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8920" yWindow="-120" windowWidth="29040" windowHeight="15840" firstSheet="1" activeTab="2"/>
  </bookViews>
  <sheets>
    <sheet name="Pivot Table" sheetId="1" state="hidden" r:id="rId1"/>
    <sheet name="Change Log" sheetId="2" r:id="rId2"/>
    <sheet name="PDM NB Portfolio Online" sheetId="3" r:id="rId3"/>
    <sheet name="FY2021 Workload Planning" sheetId="4" r:id="rId4"/>
    <sheet name="EOL" sheetId="5" r:id="rId5"/>
    <sheet name="CTO List" sheetId="12" r:id="rId6"/>
    <sheet name="Template" sheetId="7" r:id="rId7"/>
    <sheet name="Workload" sheetId="11" r:id="rId8"/>
    <sheet name="NB Team Backup List" sheetId="10" r:id="rId9"/>
  </sheets>
  <definedNames>
    <definedName name="_xlnm._FilterDatabase" localSheetId="5" hidden="1">'CTO List'!$A$1:$L$1</definedName>
    <definedName name="_xlnm._FilterDatabase" localSheetId="4" hidden="1">EOL!$A$1:$XFB$400</definedName>
    <definedName name="_xlnm._FilterDatabase" localSheetId="3" hidden="1">'FY2021 Workload Planning'!$A$1:$XDC$128</definedName>
    <definedName name="_xlnm._FilterDatabase" localSheetId="2" hidden="1">'PDM NB Portfolio Online'!$A$1:$XDR$403</definedName>
  </definedNames>
  <calcPr calcId="162913"/>
  <pivotCaches>
    <pivotCache cacheId="0" r:id="rId10"/>
    <pivotCache cacheId="1" r:id="rId11"/>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20" i="4" l="1"/>
  <c r="J441" i="12"/>
  <c r="J442" i="12"/>
  <c r="J443" i="12"/>
  <c r="J444" i="12"/>
  <c r="J445" i="12"/>
  <c r="J446" i="12"/>
  <c r="J447" i="12"/>
  <c r="J448" i="12"/>
  <c r="I441" i="12"/>
  <c r="I442" i="12"/>
  <c r="I443" i="12"/>
  <c r="I444" i="12"/>
  <c r="I445" i="12"/>
  <c r="I446" i="12"/>
  <c r="I447" i="12"/>
  <c r="I448" i="12"/>
  <c r="H441" i="12"/>
  <c r="H442" i="12"/>
  <c r="H443" i="12"/>
  <c r="H444" i="12"/>
  <c r="H445" i="12"/>
  <c r="H446" i="12"/>
  <c r="H447" i="12"/>
  <c r="H448" i="12"/>
  <c r="F441" i="12"/>
  <c r="F442" i="12"/>
  <c r="F443" i="12"/>
  <c r="F444" i="12"/>
  <c r="F445" i="12"/>
  <c r="F446" i="12"/>
  <c r="F447" i="12"/>
  <c r="F448" i="12"/>
  <c r="Q399" i="3"/>
  <c r="Q398" i="3"/>
  <c r="M128" i="4"/>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I401" i="12"/>
  <c r="I402" i="12"/>
  <c r="I403" i="12"/>
  <c r="I404" i="12"/>
  <c r="I405" i="12"/>
  <c r="I406" i="12"/>
  <c r="I407" i="12"/>
  <c r="I408" i="12"/>
  <c r="I409" i="12"/>
  <c r="I410" i="12"/>
  <c r="I411" i="12"/>
  <c r="I412" i="12"/>
  <c r="I413" i="12"/>
  <c r="I414" i="12"/>
  <c r="I415" i="12"/>
  <c r="I416" i="12"/>
  <c r="I417" i="12"/>
  <c r="I418" i="12"/>
  <c r="I419" i="12"/>
  <c r="I420" i="12"/>
  <c r="I421" i="12"/>
  <c r="I422" i="12"/>
  <c r="I423" i="12"/>
  <c r="I424" i="12"/>
  <c r="I425" i="12"/>
  <c r="I426" i="12"/>
  <c r="I427" i="12"/>
  <c r="I428" i="12"/>
  <c r="I429" i="12"/>
  <c r="I430" i="12"/>
  <c r="I431" i="12"/>
  <c r="I432" i="12"/>
  <c r="I433" i="12"/>
  <c r="I434" i="12"/>
  <c r="I435" i="12"/>
  <c r="I436" i="12"/>
  <c r="I437" i="12"/>
  <c r="I438" i="12"/>
  <c r="I439" i="12"/>
  <c r="I440" i="12"/>
  <c r="I2" i="12"/>
  <c r="M127" i="4"/>
  <c r="M126" i="4"/>
  <c r="J110" i="4"/>
  <c r="J109" i="4"/>
  <c r="J108" i="4"/>
  <c r="J107" i="4"/>
  <c r="J86" i="4"/>
  <c r="J83" i="4"/>
  <c r="M63" i="4"/>
  <c r="Q333" i="3"/>
  <c r="Q332" i="3"/>
  <c r="Q331" i="3"/>
  <c r="M123" i="4"/>
  <c r="M105" i="4"/>
  <c r="M106" i="4"/>
  <c r="J106" i="4"/>
  <c r="J105" i="4"/>
  <c r="J122" i="4"/>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Q387" i="3"/>
  <c r="Q388" i="3"/>
  <c r="Q389" i="3"/>
  <c r="Q390" i="3"/>
  <c r="Q391" i="3"/>
  <c r="Q392" i="3"/>
  <c r="Q393" i="3"/>
  <c r="Q394" i="3"/>
  <c r="Q395" i="3"/>
  <c r="J413" i="12"/>
  <c r="H413" i="12"/>
  <c r="M74" i="4"/>
  <c r="M76" i="4"/>
  <c r="J76" i="4"/>
  <c r="J74" i="4"/>
  <c r="J91" i="4"/>
  <c r="J90" i="4"/>
  <c r="J95" i="4"/>
  <c r="J94" i="4"/>
  <c r="J84" i="4"/>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J125" i="4"/>
  <c r="M93" i="4"/>
  <c r="M122" i="4"/>
  <c r="M116" i="4"/>
  <c r="M115" i="4"/>
  <c r="M114" i="4"/>
  <c r="M113" i="4"/>
  <c r="J117" i="4"/>
  <c r="Q326" i="3"/>
  <c r="Q360" i="3"/>
  <c r="M125" i="4"/>
  <c r="M101" i="4"/>
  <c r="J55" i="4"/>
  <c r="J56" i="4"/>
  <c r="J89" i="4"/>
  <c r="J88" i="4"/>
  <c r="Q359" i="3"/>
  <c r="Q358" i="3"/>
  <c r="J92" i="4"/>
  <c r="M40" i="4"/>
  <c r="M54" i="4"/>
  <c r="J411" i="12"/>
  <c r="J412" i="12"/>
  <c r="H411" i="12"/>
  <c r="H412" i="12"/>
  <c r="M78" i="4"/>
  <c r="M79" i="4"/>
  <c r="J82" i="4"/>
  <c r="J103" i="4"/>
  <c r="J57" i="4"/>
  <c r="Q294" i="3"/>
  <c r="J104" i="4"/>
  <c r="M102" i="4"/>
  <c r="J102" i="4"/>
  <c r="J410" i="12"/>
  <c r="H410" i="12"/>
  <c r="J45" i="4"/>
  <c r="M58" i="4"/>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2" i="12"/>
  <c r="J87" i="4"/>
  <c r="H87" i="4"/>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71" i="12"/>
  <c r="H372" i="12"/>
  <c r="H373" i="12"/>
  <c r="H374" i="12"/>
  <c r="H375" i="12"/>
  <c r="H376" i="12"/>
  <c r="H377" i="12"/>
  <c r="H378"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2" i="12"/>
  <c r="H3" i="12"/>
  <c r="H4" i="12"/>
  <c r="H5" i="12"/>
  <c r="H6" i="12"/>
  <c r="H7" i="12"/>
  <c r="H8" i="12"/>
  <c r="J409" i="12"/>
  <c r="J402" i="12"/>
  <c r="J403" i="12"/>
  <c r="J404" i="12"/>
  <c r="J405" i="12"/>
  <c r="J406" i="12"/>
  <c r="J407" i="12"/>
  <c r="J408"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7" i="4"/>
  <c r="M44" i="4"/>
  <c r="M45" i="4"/>
  <c r="M46" i="4"/>
  <c r="M47" i="4"/>
  <c r="M48" i="4"/>
  <c r="M49" i="4"/>
  <c r="M53" i="4"/>
  <c r="M59" i="4"/>
  <c r="M51" i="4"/>
  <c r="M52" i="4"/>
  <c r="M57" i="4"/>
  <c r="M56" i="4"/>
  <c r="M60" i="4"/>
  <c r="M64" i="4"/>
  <c r="M70" i="4"/>
  <c r="M65" i="4"/>
  <c r="M66" i="4"/>
  <c r="M71" i="4"/>
  <c r="M72" i="4"/>
  <c r="M73" i="4"/>
  <c r="M84" i="4"/>
  <c r="M75" i="4"/>
  <c r="M103" i="4"/>
  <c r="M83" i="4"/>
  <c r="M80" i="4"/>
  <c r="M81" i="4"/>
  <c r="M82" i="4"/>
  <c r="M86" i="4"/>
  <c r="M87" i="4"/>
  <c r="M97" i="4"/>
  <c r="M88" i="4"/>
  <c r="M89" i="4"/>
  <c r="M96" i="4"/>
  <c r="M94" i="4"/>
  <c r="M95" i="4"/>
  <c r="M85" i="4"/>
  <c r="M92" i="4"/>
  <c r="M90" i="4"/>
  <c r="M91" i="4"/>
  <c r="M117" i="4"/>
  <c r="M98" i="4"/>
  <c r="M99" i="4"/>
  <c r="M100" i="4"/>
  <c r="M107" i="4"/>
  <c r="M104" i="4"/>
  <c r="M109" i="4"/>
  <c r="M108" i="4"/>
  <c r="M110" i="4"/>
  <c r="M112" i="4"/>
  <c r="M111" i="4"/>
  <c r="M118" i="4"/>
  <c r="M119" i="4"/>
  <c r="M120" i="4"/>
  <c r="M121" i="4"/>
  <c r="M124" i="4"/>
  <c r="M41" i="4"/>
  <c r="M67" i="4"/>
  <c r="M68" i="4"/>
  <c r="M69" i="4"/>
  <c r="M2" i="4"/>
  <c r="Q344" i="3"/>
  <c r="BB1" i="4"/>
  <c r="BC1" i="4"/>
  <c r="BD1" i="4"/>
  <c r="BE1" i="4"/>
  <c r="BF1" i="4"/>
  <c r="BG1" i="4"/>
  <c r="BH1" i="4"/>
  <c r="BI1" i="4"/>
  <c r="BJ1" i="4"/>
  <c r="BK1" i="4"/>
  <c r="BL1" i="4"/>
  <c r="BM1" i="4"/>
  <c r="BN1" i="4"/>
  <c r="BO1" i="4"/>
  <c r="BP1" i="4"/>
  <c r="BQ1" i="4"/>
  <c r="BR1" i="4"/>
  <c r="BS1" i="4"/>
  <c r="BT1" i="4"/>
  <c r="BU1" i="4"/>
  <c r="BV1" i="4"/>
  <c r="BW1" i="4"/>
  <c r="BX1" i="4"/>
  <c r="BY1" i="4"/>
  <c r="BZ1" i="4"/>
  <c r="CA1" i="4"/>
  <c r="CB1" i="4"/>
  <c r="CC1" i="4"/>
  <c r="CD1" i="4"/>
  <c r="CE1" i="4"/>
  <c r="CF1" i="4"/>
  <c r="CG1" i="4"/>
  <c r="CH1" i="4"/>
  <c r="CI1" i="4"/>
  <c r="CJ1" i="4"/>
  <c r="CK1" i="4"/>
  <c r="CL1" i="4"/>
  <c r="CM1" i="4"/>
  <c r="CN1" i="4"/>
  <c r="CO1" i="4"/>
  <c r="CP1" i="4"/>
  <c r="CQ1" i="4"/>
  <c r="CR1" i="4"/>
  <c r="CS1" i="4"/>
  <c r="CT1" i="4"/>
  <c r="CU1" i="4"/>
  <c r="CV1" i="4"/>
  <c r="CW1" i="4"/>
  <c r="CX1" i="4"/>
  <c r="CY1" i="4"/>
  <c r="CZ1" i="4"/>
  <c r="AZ1" i="4"/>
  <c r="J81" i="4"/>
  <c r="J80" i="4"/>
  <c r="Q313" i="3"/>
  <c r="Q312" i="3"/>
  <c r="Q308" i="3"/>
  <c r="J395" i="12"/>
  <c r="J396" i="12"/>
  <c r="J397" i="12"/>
  <c r="J398" i="12"/>
  <c r="J399" i="12"/>
  <c r="J400" i="12"/>
  <c r="J401" i="12"/>
  <c r="Q314" i="3"/>
  <c r="Q315" i="3"/>
  <c r="Q311" i="3"/>
  <c r="Q323" i="3"/>
  <c r="Q310" i="3"/>
  <c r="Q8" i="3"/>
  <c r="Q12" i="3"/>
  <c r="Q341" i="3"/>
  <c r="Q327" i="3"/>
  <c r="Q330" i="3"/>
  <c r="Q10"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Q244" i="3"/>
  <c r="Q329" i="3"/>
  <c r="Q328" i="3"/>
  <c r="Q320" i="3"/>
  <c r="Q340" i="3"/>
  <c r="Q337" i="3"/>
  <c r="Q339" i="3"/>
  <c r="Q325" i="3"/>
  <c r="Q324" i="3"/>
  <c r="Q319" i="3"/>
  <c r="Q318" i="3"/>
  <c r="Q322" i="3"/>
  <c r="Q321" i="3"/>
  <c r="Q309" i="3"/>
  <c r="Q317" i="3"/>
  <c r="Q316" i="3"/>
  <c r="Q307" i="3"/>
  <c r="Q306" i="3"/>
  <c r="Q295" i="3"/>
  <c r="Q290" i="3"/>
  <c r="Q289" i="3"/>
  <c r="Q284" i="3"/>
  <c r="Q285" i="3"/>
  <c r="Q283" i="3"/>
  <c r="Q277" i="3"/>
  <c r="Q276" i="3"/>
  <c r="Q270" i="3"/>
  <c r="Q269" i="3"/>
  <c r="Q268" i="3"/>
  <c r="Q279" i="3"/>
  <c r="Q282" i="3"/>
  <c r="Q280" i="3"/>
  <c r="Q343" i="3"/>
  <c r="Q265" i="3"/>
  <c r="Q264" i="3"/>
  <c r="Q266" i="3"/>
  <c r="Q260" i="3"/>
  <c r="Q256" i="3"/>
  <c r="Q267" i="3"/>
  <c r="Q253" i="3"/>
  <c r="Q278" i="3"/>
  <c r="Q281" i="3"/>
  <c r="Q250" i="3"/>
  <c r="Q251" i="3"/>
  <c r="Q248" i="3"/>
  <c r="Q249" i="3"/>
  <c r="Q257" i="3"/>
  <c r="Q242" i="3"/>
  <c r="Q241" i="3"/>
  <c r="O255" i="3"/>
  <c r="Q243" i="3"/>
  <c r="Q239" i="3"/>
  <c r="O246" i="3"/>
  <c r="Q236" i="3"/>
  <c r="Q254" i="3"/>
  <c r="Q234" i="3"/>
  <c r="Q222" i="3"/>
  <c r="Q221" i="3"/>
  <c r="Q217" i="3"/>
  <c r="Q219" i="3"/>
  <c r="Q207" i="3"/>
  <c r="Q206" i="3"/>
  <c r="Q170" i="3"/>
  <c r="Q171" i="3"/>
  <c r="Q155" i="3"/>
  <c r="Q153" i="3"/>
  <c r="Q152" i="3"/>
  <c r="Q150" i="3"/>
  <c r="Q146" i="3"/>
  <c r="Q145" i="3"/>
  <c r="Q143" i="3"/>
  <c r="Q135" i="3"/>
  <c r="Q136" i="3"/>
  <c r="Q127" i="3"/>
  <c r="Q122" i="3"/>
  <c r="Q115" i="3"/>
  <c r="Q105" i="3"/>
  <c r="Q101" i="3"/>
  <c r="Q81" i="3"/>
  <c r="Q79" i="3"/>
  <c r="Q78" i="3"/>
  <c r="Q76" i="3"/>
  <c r="Q75" i="3"/>
  <c r="Q71" i="3"/>
  <c r="Q70" i="3"/>
  <c r="Q66"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U66" authorId="0" shapeId="0">
      <text>
        <r>
          <rPr>
            <b/>
            <sz val="9"/>
            <color indexed="81"/>
            <rFont val="Tahoma"/>
            <family val="2"/>
          </rPr>
          <t>Author:</t>
        </r>
        <r>
          <rPr>
            <sz val="9"/>
            <color indexed="81"/>
            <rFont val="Tahoma"/>
            <family val="2"/>
          </rPr>
          <t xml:space="preserve">
before MTM DRR, need check MT rule</t>
        </r>
      </text>
    </comment>
    <comment ref="T70" authorId="0" shapeId="0">
      <text>
        <r>
          <rPr>
            <b/>
            <sz val="9"/>
            <color indexed="81"/>
            <rFont val="Tahoma"/>
            <family val="2"/>
          </rPr>
          <t>Author:</t>
        </r>
        <r>
          <rPr>
            <sz val="9"/>
            <color indexed="81"/>
            <rFont val="Tahoma"/>
            <family val="2"/>
          </rPr>
          <t xml:space="preserve">
before MTM DRR, need check MT rule</t>
        </r>
      </text>
    </comment>
    <comment ref="N71" authorId="0" shapeId="0">
      <text>
        <r>
          <rPr>
            <b/>
            <sz val="9"/>
            <color indexed="81"/>
            <rFont val="Tahoma"/>
            <family val="2"/>
          </rPr>
          <t>Author:
contain element maintain</t>
        </r>
      </text>
    </comment>
    <comment ref="V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AD74" authorId="0" shapeId="0">
      <text>
        <r>
          <rPr>
            <b/>
            <sz val="9"/>
            <color indexed="81"/>
            <rFont val="Tahoma"/>
            <family val="2"/>
          </rPr>
          <t>Author:</t>
        </r>
        <r>
          <rPr>
            <sz val="9"/>
            <color indexed="81"/>
            <rFont val="Tahoma"/>
            <family val="2"/>
          </rPr>
          <t xml:space="preserve">
before MTM DRR, need check MT rule</t>
        </r>
      </text>
    </comment>
    <comment ref="O75" authorId="0" shapeId="0">
      <text>
        <r>
          <rPr>
            <b/>
            <sz val="9"/>
            <color indexed="81"/>
            <rFont val="Tahoma"/>
            <family val="2"/>
          </rPr>
          <t>Author:
contain element maintain</t>
        </r>
      </text>
    </comment>
    <comment ref="W75" authorId="0" shapeId="0">
      <text>
        <r>
          <rPr>
            <b/>
            <sz val="9"/>
            <color indexed="81"/>
            <rFont val="Tahoma"/>
            <family val="2"/>
          </rPr>
          <t>Author:</t>
        </r>
        <r>
          <rPr>
            <sz val="9"/>
            <color indexed="81"/>
            <rFont val="Tahoma"/>
            <family val="2"/>
          </rPr>
          <t xml:space="preserve">
before MTM DRR, need check MT rule</t>
        </r>
      </text>
    </comment>
    <comment ref="AD76" authorId="0" shapeId="0">
      <text>
        <r>
          <rPr>
            <b/>
            <sz val="9"/>
            <color indexed="81"/>
            <rFont val="Tahoma"/>
            <family val="2"/>
          </rPr>
          <t>Author:</t>
        </r>
        <r>
          <rPr>
            <sz val="9"/>
            <color indexed="81"/>
            <rFont val="Tahoma"/>
            <family val="2"/>
          </rPr>
          <t xml:space="preserve">
before MTM DRR, need check MT rule</t>
        </r>
      </text>
    </comment>
    <comment ref="N84" authorId="0" shapeId="0">
      <text>
        <r>
          <rPr>
            <b/>
            <sz val="9"/>
            <color indexed="81"/>
            <rFont val="Tahoma"/>
            <family val="2"/>
          </rPr>
          <t>Author:
contain element maintain</t>
        </r>
      </text>
    </comment>
    <comment ref="AA84"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<sst xmlns="http://schemas.openxmlformats.org/spreadsheetml/2006/main" count="15278" uniqueCount="3675">
  <si>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</si>
  <si>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</si>
  <si>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</si>
  <si>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</si>
  <si>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</si>
  <si>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</si>
  <si>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</si>
  <si>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</si>
  <si>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</si>
  <si>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</si>
  <si>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</si>
  <si>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</si>
  <si>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</si>
  <si>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</si>
  <si>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</si>
  <si>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</si>
  <si>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</si>
  <si>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</si>
  <si>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</si>
  <si>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</si>
  <si>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</si>
  <si>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</si>
  <si>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</si>
  <si>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</si>
  <si>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</si>
  <si>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</si>
  <si>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</si>
  <si>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</si>
  <si>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</si>
  <si>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</si>
  <si>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</si>
  <si>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</si>
  <si>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</si>
  <si>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</si>
  <si>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</si>
  <si>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</si>
  <si>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</si>
  <si>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</si>
  <si>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</si>
  <si>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</si>
  <si>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</si>
  <si>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</si>
  <si>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</si>
  <si>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</si>
  <si>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</si>
  <si>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</si>
  <si>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</si>
  <si>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</si>
  <si>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</si>
  <si>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</si>
  <si>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</si>
  <si>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</si>
  <si>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</si>
  <si>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</si>
  <si>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</si>
  <si>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</si>
  <si>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</si>
  <si>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</si>
  <si>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</si>
  <si>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</si>
  <si>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</si>
  <si>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</si>
  <si>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</si>
  <si>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</si>
  <si>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</si>
  <si>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</si>
  <si>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</si>
  <si>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</si>
  <si>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</si>
  <si>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</si>
  <si>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</si>
  <si>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</si>
  <si>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</si>
  <si>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</si>
  <si>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</si>
  <si>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</si>
  <si>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</si>
  <si>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</si>
  <si>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</si>
  <si>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</si>
  <si>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</si>
  <si>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</si>
  <si>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</si>
  <si>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</si>
  <si>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</si>
  <si>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</si>
  <si>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</si>
  <si>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</si>
  <si>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</si>
  <si>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</si>
  <si>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</si>
  <si>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</si>
  <si>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</si>
  <si>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</si>
  <si>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</si>
  <si>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</si>
  <si>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</si>
  <si>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</si>
  <si>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</si>
  <si>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</si>
  <si>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</si>
  <si>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</si>
  <si>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</si>
  <si>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</si>
  <si>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</si>
  <si>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</si>
  <si>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</si>
  <si>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</si>
  <si>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</si>
  <si>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</si>
  <si>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</si>
  <si>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</si>
  <si>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</si>
  <si>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</si>
  <si>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</si>
  <si>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</si>
  <si>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</si>
  <si>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</si>
  <si>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</si>
  <si>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</si>
  <si>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</si>
  <si>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</si>
  <si>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</si>
  <si>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</si>
  <si>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</si>
  <si>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</si>
  <si>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</si>
  <si>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</si>
  <si>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</si>
  <si>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</si>
  <si>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</si>
  <si>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</si>
  <si>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</si>
  <si>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</si>
  <si>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</si>
  <si>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</si>
  <si>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</si>
  <si>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</si>
  <si>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</si>
  <si>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</si>
  <si>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</si>
  <si>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</si>
  <si>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</si>
  <si>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</si>
  <si>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</si>
  <si>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</si>
  <si>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</si>
  <si>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</si>
  <si>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</si>
  <si>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</si>
  <si>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</si>
  <si>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</si>
  <si>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</si>
  <si>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</si>
  <si>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</si>
  <si>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</si>
  <si>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</si>
  <si>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</si>
  <si>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</si>
  <si>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</si>
  <si>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</si>
  <si>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</si>
  <si>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</si>
  <si>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</si>
  <si>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</si>
  <si>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</si>
  <si>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</si>
  <si>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</si>
  <si>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</si>
  <si>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</si>
  <si>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</si>
  <si>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</si>
  <si>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</si>
  <si>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</si>
  <si>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</si>
  <si>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</si>
  <si>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</si>
  <si>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</si>
  <si>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</si>
  <si>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</si>
  <si>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</si>
  <si>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</si>
  <si>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</si>
  <si>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</si>
  <si>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</si>
  <si>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</si>
  <si>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</si>
  <si>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</si>
  <si>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</si>
  <si>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</si>
  <si>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</si>
  <si>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</si>
  <si>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</si>
  <si>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</si>
  <si>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</si>
  <si>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</si>
  <si>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</si>
  <si>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</si>
  <si>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</si>
  <si>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</si>
  <si>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</si>
  <si>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</si>
  <si>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</si>
  <si>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</si>
  <si>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</si>
  <si>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</si>
  <si>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</si>
  <si>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</si>
  <si>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</si>
  <si>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</si>
  <si>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</si>
  <si>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</si>
  <si>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</si>
  <si>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</si>
  <si>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</si>
  <si>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</si>
  <si>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</si>
  <si>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</si>
  <si>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</si>
  <si>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</si>
  <si>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</si>
  <si>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</si>
  <si>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</si>
  <si>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</si>
  <si>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</si>
  <si>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</si>
  <si>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</si>
  <si>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</si>
  <si>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</si>
  <si>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</si>
  <si>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</si>
  <si>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</si>
  <si>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</si>
  <si>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</si>
  <si>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</si>
  <si>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</si>
  <si>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</si>
  <si>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</si>
  <si>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</si>
  <si>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</si>
  <si>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</si>
  <si>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</si>
  <si>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</si>
  <si>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</si>
  <si>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</si>
  <si>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</si>
  <si>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</si>
  <si>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</si>
  <si>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</si>
  <si>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</si>
  <si>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</si>
  <si>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</si>
  <si>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</si>
  <si>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</si>
  <si>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</si>
  <si>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</si>
  <si>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</si>
  <si>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</si>
  <si>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</si>
  <si>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</si>
  <si>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</si>
  <si>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</si>
  <si>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</si>
  <si>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</si>
  <si>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</si>
  <si>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</si>
  <si>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</si>
  <si>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</si>
  <si>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</si>
  <si>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</si>
  <si>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</si>
  <si>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</si>
  <si>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</si>
  <si>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</si>
  <si>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</si>
  <si>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</si>
  <si>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</si>
  <si>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</si>
  <si>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</si>
  <si>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</si>
  <si>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</si>
  <si>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</si>
  <si>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</si>
  <si>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</si>
  <si>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</si>
  <si>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</si>
  <si>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</si>
  <si>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</si>
  <si>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</si>
  <si>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</si>
  <si>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</si>
  <si>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</si>
  <si>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</si>
  <si>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</si>
  <si>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</si>
  <si>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</si>
  <si>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</si>
  <si>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</si>
  <si>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</si>
  <si>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</si>
  <si>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</si>
  <si>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</si>
  <si>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</si>
  <si>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</si>
  <si>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</si>
  <si>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</si>
  <si>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</si>
  <si>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</si>
  <si>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</si>
  <si>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</si>
  <si>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</si>
  <si>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</si>
  <si>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</si>
  <si>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</si>
  <si>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Action</t>
  </si>
  <si>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</si>
  <si>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</si>
  <si>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</si>
  <si>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</si>
  <si>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</si>
  <si>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</si>
  <si>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</si>
  <si>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</si>
  <si>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</si>
  <si>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</si>
  <si>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</si>
  <si>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</si>
  <si>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</si>
  <si>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</si>
  <si>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</si>
  <si>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</si>
  <si>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</si>
  <si>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</si>
  <si>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</si>
  <si>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</si>
  <si>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</si>
  <si>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</si>
  <si>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</si>
  <si>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</si>
  <si>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</si>
  <si>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</si>
  <si>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</si>
  <si>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</si>
  <si>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</si>
  <si>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</si>
  <si>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</si>
  <si>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</si>
  <si>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</si>
  <si>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</si>
  <si>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</si>
  <si>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</si>
  <si>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</si>
  <si>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</si>
  <si>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</si>
  <si>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</si>
  <si>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</si>
  <si>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</si>
  <si>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</si>
  <si>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</si>
  <si>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</si>
  <si>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</si>
  <si>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</si>
  <si>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</si>
  <si>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</si>
  <si>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</si>
  <si>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</si>
  <si>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</si>
  <si>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</si>
  <si>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</si>
  <si>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</si>
  <si>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</si>
  <si>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</si>
  <si>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</si>
  <si>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</si>
  <si>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</si>
  <si>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</si>
  <si>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</si>
  <si>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</si>
  <si>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</si>
  <si>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</si>
  <si>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</si>
  <si>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</si>
  <si>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</si>
  <si>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NB Table23 KLRE Jinn1.0</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</si>
  <si>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</si>
  <si>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</si>
  <si>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</si>
  <si>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</si>
  <si>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</si>
  <si>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</si>
  <si>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</si>
  <si>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</si>
  <si>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</si>
  <si>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</si>
  <si>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</si>
  <si>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</si>
  <si>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</si>
  <si>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</si>
  <si>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</si>
  <si>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</si>
  <si>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</si>
  <si>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</si>
  <si>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</si>
  <si>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</si>
  <si>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</si>
  <si>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</si>
  <si>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</si>
  <si>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</si>
  <si>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</si>
  <si>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</si>
  <si>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</si>
  <si>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</si>
  <si>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</si>
  <si>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</si>
  <si>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</si>
  <si>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</si>
  <si>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</si>
  <si>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</si>
  <si>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Variant Table List_Table23 &lt;Kabylake-R - T/P series(Tachi 2-T/2-P)&gt;</t>
  </si>
  <si>
    <t>Zeying ZY7 Song</t>
  </si>
  <si>
    <t>WINDU-2.0</t>
  </si>
  <si>
    <t>T480</t>
  </si>
  <si>
    <t>20L5, 20L6</t>
  </si>
  <si>
    <t>Variant Table List_Table23 &lt;Kabylake-R - T480(Windu-2)&gt;</t>
  </si>
  <si>
    <t>Tachi T-2.0</t>
  </si>
  <si>
    <t>T580</t>
  </si>
  <si>
    <t>20L9(T), 20LA(R)</t>
  </si>
  <si>
    <t>Storm 3.0</t>
  </si>
  <si>
    <t>X380 Yoga / S1 (PRC)</t>
  </si>
  <si>
    <t>20LH(T) / 20LJ(R),
20LK(T) / 20LL(R) (PRC)</t>
  </si>
  <si>
    <t>Variant Table List_Table23 &lt;Kabylake-R - X380 Yoga/S1 4G(Storm-3)&gt;</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</si>
  <si>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</si>
  <si>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</si>
  <si>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</si>
  <si>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</si>
  <si>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</si>
  <si>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</si>
  <si>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</si>
  <si>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</si>
  <si>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</si>
  <si>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</si>
  <si>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</si>
  <si>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</si>
  <si>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</si>
  <si>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</si>
  <si>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</si>
  <si>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</si>
  <si>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</si>
  <si>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</si>
  <si>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</si>
  <si>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</si>
  <si>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</si>
  <si>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</si>
  <si>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</si>
  <si>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</si>
  <si>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</si>
  <si>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</si>
  <si>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</si>
  <si>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</si>
  <si>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</si>
  <si>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</si>
  <si>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</si>
  <si>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</si>
  <si>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</si>
  <si>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</si>
  <si>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</si>
  <si>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</si>
  <si>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</si>
  <si>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</si>
  <si>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</si>
  <si>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</si>
  <si>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</si>
  <si>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</si>
  <si>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</si>
  <si>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</si>
  <si>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</si>
  <si>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</si>
  <si>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</si>
  <si>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</si>
  <si>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</si>
  <si>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</si>
  <si>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</si>
  <si>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</si>
  <si>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</si>
  <si>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</si>
  <si>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</si>
  <si>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</si>
  <si>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</si>
  <si>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</si>
  <si>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</si>
  <si>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</si>
  <si>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</si>
  <si>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</si>
  <si>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</si>
  <si>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</si>
  <si>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</si>
  <si>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</si>
  <si>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</si>
  <si>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</si>
  <si>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</si>
  <si>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</si>
  <si>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</si>
  <si>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</si>
  <si>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Tech Spec &amp; MKT Spec updated on 3.16</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</si>
  <si>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</si>
  <si>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</si>
  <si>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</si>
  <si>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</si>
  <si>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</si>
  <si>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</si>
  <si>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</si>
  <si>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</si>
  <si>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</si>
  <si>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</si>
  <si>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</si>
  <si>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</si>
  <si>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</si>
  <si>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</si>
  <si>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</si>
  <si>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</si>
  <si>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</si>
  <si>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</si>
  <si>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</si>
  <si>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</si>
  <si>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</si>
  <si>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</si>
  <si>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</si>
  <si>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</si>
  <si>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</si>
  <si>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</si>
  <si>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</si>
  <si>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</si>
  <si>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</si>
  <si>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</si>
  <si>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</si>
  <si>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</si>
  <si>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</si>
  <si>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</si>
  <si>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</si>
  <si>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</si>
  <si>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</si>
  <si>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</si>
  <si>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</si>
  <si>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</si>
  <si>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</si>
  <si>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</si>
  <si>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</si>
  <si>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</si>
  <si>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</si>
  <si>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</si>
  <si>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</si>
  <si>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</si>
  <si>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</si>
  <si>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</si>
  <si>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</si>
  <si>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</si>
  <si>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</si>
  <si>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</si>
  <si>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</si>
  <si>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</si>
  <si>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NB Table23 KLRP52--P series</t>
  </si>
  <si>
    <t>330-15ICH</t>
  </si>
  <si>
    <t>81FKCTO1WW</t>
  </si>
  <si>
    <t>330-17ICH</t>
  </si>
  <si>
    <t>81FLCTO1WW</t>
  </si>
  <si>
    <t>D330-10IGM</t>
  </si>
  <si>
    <t>81H3CTO1WW</t>
  </si>
  <si>
    <t>TBD</t>
  </si>
  <si>
    <t>WINDU_AMD  2.0</t>
  </si>
  <si>
    <t>A485</t>
  </si>
  <si>
    <t>20MU(T), 20MV(R)</t>
  </si>
  <si>
    <t xml:space="preserve">NB Table23 KLRA4 2017- Windu-2.0 AMD  </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</si>
  <si>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</si>
  <si>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</si>
  <si>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</si>
  <si>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</si>
  <si>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</si>
  <si>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</si>
  <si>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</si>
  <si>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</si>
  <si>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</si>
  <si>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</si>
  <si>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</si>
  <si>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</si>
  <si>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</si>
  <si>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</si>
  <si>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</si>
  <si>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</si>
  <si>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</si>
  <si>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</si>
  <si>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</si>
  <si>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</si>
  <si>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</si>
  <si>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</si>
  <si>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</si>
  <si>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</si>
  <si>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</si>
  <si>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</si>
  <si>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</si>
  <si>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NB Table23 KLR A285</t>
  </si>
  <si>
    <t>PADMEP-1.0</t>
  </si>
  <si>
    <t>ThinkPad P1</t>
  </si>
  <si>
    <t>20MD(T), 20ME(R)</t>
  </si>
  <si>
    <t>Variant Table List_Table23 &lt;Kabylake-R - P/X series(Padme P-1/X-1)&gt;</t>
  </si>
  <si>
    <t>PADMEX-1.0</t>
  </si>
  <si>
    <t>ThinkPad X1 Extreme</t>
  </si>
  <si>
    <t>20MF(T), 20MG(R)</t>
  </si>
  <si>
    <t>Set EOL date@2019/12/31</t>
  </si>
  <si>
    <t>YOGA 730-13IWL</t>
  </si>
  <si>
    <t>81JRCTO1WW</t>
  </si>
  <si>
    <t>YOGA 730-15IWL</t>
  </si>
  <si>
    <t>81JSCTO1WW</t>
  </si>
  <si>
    <t>Chrome C330</t>
  </si>
  <si>
    <t>81HYCTO1WW</t>
  </si>
  <si>
    <t>Chiron 1.0</t>
  </si>
  <si>
    <t>P72</t>
  </si>
  <si>
    <t>20MB(T), 20MC(R)</t>
  </si>
  <si>
    <t>NB Table23 KLRP72--P series</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</si>
  <si>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</si>
  <si>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</si>
  <si>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</si>
  <si>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</si>
  <si>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</si>
  <si>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</si>
  <si>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</si>
  <si>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</si>
  <si>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</si>
  <si>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</si>
  <si>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</si>
  <si>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</si>
  <si>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</si>
  <si>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</si>
  <si>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</si>
  <si>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</si>
  <si>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</si>
  <si>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</si>
  <si>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</si>
  <si>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</si>
  <si>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</si>
  <si>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</si>
  <si>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</si>
  <si>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</si>
  <si>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</si>
  <si>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</si>
  <si>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</si>
  <si>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</si>
  <si>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</si>
  <si>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</si>
  <si>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</si>
  <si>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</si>
  <si>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</si>
  <si>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</si>
  <si>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</si>
  <si>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</si>
  <si>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</si>
  <si>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</si>
  <si>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</si>
  <si>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</si>
  <si>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</si>
  <si>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</si>
  <si>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</si>
  <si>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</si>
  <si>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</si>
  <si>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</si>
  <si>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</si>
  <si>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</si>
  <si>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</si>
  <si>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</si>
  <si>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</si>
  <si>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</si>
  <si>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</si>
  <si>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</si>
  <si>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</si>
  <si>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</si>
  <si>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</si>
  <si>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</si>
  <si>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</si>
  <si>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</si>
  <si>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</si>
  <si>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</si>
  <si>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</si>
  <si>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</si>
  <si>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</si>
  <si>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</si>
  <si>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</si>
  <si>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</si>
  <si>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</si>
  <si>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</si>
  <si>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</si>
  <si>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</si>
  <si>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</si>
  <si>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</si>
  <si>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</si>
  <si>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</si>
  <si>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</si>
  <si>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</si>
  <si>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Tech Spec updated on 6.24. MKT Spec released on 12.5. Table list released on 3.11</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</si>
  <si>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</si>
  <si>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</si>
  <si>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</si>
  <si>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</si>
  <si>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</si>
  <si>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</si>
  <si>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</si>
  <si>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</si>
  <si>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</si>
  <si>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</si>
  <si>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</si>
  <si>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</si>
  <si>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</si>
  <si>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</si>
  <si>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</si>
  <si>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</si>
  <si>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</si>
  <si>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Tech Spec &amp; MKT Spec updated on 3.21</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</si>
  <si>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</si>
  <si>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</si>
  <si>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</si>
  <si>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</si>
  <si>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</si>
  <si>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</si>
  <si>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</si>
  <si>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</si>
  <si>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</si>
  <si>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</si>
  <si>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</si>
  <si>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</si>
  <si>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</si>
  <si>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</si>
  <si>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</si>
  <si>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</si>
  <si>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</si>
  <si>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</si>
  <si>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</si>
  <si>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</si>
  <si>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</si>
  <si>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</si>
  <si>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</si>
  <si>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</si>
  <si>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</si>
  <si>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</si>
  <si>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</si>
  <si>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</si>
  <si>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</si>
  <si>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</si>
  <si>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</si>
  <si>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</si>
  <si>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</si>
  <si>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</si>
  <si>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</si>
  <si>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</si>
  <si>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</si>
  <si>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</si>
  <si>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</si>
  <si>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</si>
  <si>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</si>
  <si>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</si>
  <si>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</si>
  <si>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</si>
  <si>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</si>
  <si>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</si>
  <si>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</si>
  <si>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</si>
  <si>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</si>
  <si>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</si>
  <si>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</si>
  <si>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</si>
  <si>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</si>
  <si>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</si>
  <si>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</si>
  <si>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</si>
  <si>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</si>
  <si>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</si>
  <si>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</si>
  <si>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</si>
  <si>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</si>
  <si>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</si>
  <si>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</si>
  <si>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</si>
  <si>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</si>
  <si>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</si>
  <si>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</si>
  <si>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</si>
  <si>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</si>
  <si>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</si>
  <si>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</si>
  <si>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</si>
  <si>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</si>
  <si>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</si>
  <si>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</si>
  <si>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</si>
  <si>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</si>
  <si>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</si>
  <si>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</si>
  <si>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</si>
  <si>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</si>
  <si>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</si>
  <si>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</si>
  <si>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</si>
  <si>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</si>
  <si>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</si>
  <si>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</si>
  <si>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</si>
  <si>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</si>
  <si>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</si>
  <si>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</si>
  <si>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</si>
  <si>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</si>
  <si>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</si>
  <si>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</si>
  <si>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</si>
  <si>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</si>
  <si>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</si>
  <si>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</si>
  <si>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</si>
  <si>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</si>
  <si>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</si>
  <si>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</si>
  <si>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</si>
  <si>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</si>
  <si>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</si>
  <si>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</si>
  <si>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</si>
  <si>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</si>
  <si>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</si>
  <si>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</si>
  <si>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</si>
  <si>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</si>
  <si>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</si>
  <si>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</si>
  <si>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</si>
  <si>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</si>
  <si>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</si>
  <si>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</si>
  <si>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</si>
  <si>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</si>
  <si>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</si>
  <si>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</si>
  <si>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</si>
  <si>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</si>
  <si>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</si>
  <si>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</si>
  <si>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</si>
  <si>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</si>
  <si>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</si>
  <si>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</si>
  <si>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</si>
  <si>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</si>
  <si>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</si>
  <si>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</si>
  <si>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</si>
  <si>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</si>
  <si>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</si>
  <si>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</si>
  <si>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</si>
  <si>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</si>
  <si>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</si>
  <si>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</si>
  <si>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</si>
  <si>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</si>
  <si>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</si>
  <si>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</si>
  <si>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</si>
  <si>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</si>
  <si>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</si>
  <si>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</si>
  <si>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</si>
  <si>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</si>
  <si>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</si>
  <si>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</si>
  <si>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</si>
  <si>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</si>
  <si>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</si>
  <si>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</si>
  <si>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</si>
  <si>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</si>
  <si>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</si>
  <si>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</si>
  <si>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</si>
  <si>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</si>
  <si>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</si>
  <si>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</si>
  <si>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</si>
  <si>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</si>
  <si>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</si>
  <si>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</si>
  <si>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</si>
  <si>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</si>
  <si>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</si>
  <si>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</si>
  <si>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</si>
  <si>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</si>
  <si>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</si>
  <si>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</si>
  <si>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</si>
  <si>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</si>
  <si>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</si>
  <si>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</si>
  <si>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</si>
  <si>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</si>
  <si>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</si>
  <si>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</si>
  <si>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</si>
  <si>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</si>
  <si>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</si>
  <si>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</si>
  <si>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</si>
  <si>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Tech Spec released on 5.13</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</si>
  <si>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</si>
  <si>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</si>
  <si>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</si>
  <si>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</si>
  <si>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</si>
  <si>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</si>
  <si>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</si>
  <si>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</si>
  <si>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</si>
  <si>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</si>
  <si>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</si>
  <si>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</si>
  <si>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</si>
  <si>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</si>
  <si>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</si>
  <si>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</si>
  <si>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</si>
  <si>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</si>
  <si>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</si>
  <si>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</si>
  <si>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</si>
  <si>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</si>
  <si>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</si>
  <si>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</si>
  <si>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</si>
  <si>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</si>
  <si>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</si>
  <si>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</si>
  <si>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</si>
  <si>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</si>
  <si>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</si>
  <si>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</si>
  <si>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</si>
  <si>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</si>
  <si>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</si>
  <si>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</si>
  <si>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</si>
  <si>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</si>
  <si>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</si>
  <si>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</si>
  <si>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</si>
  <si>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</si>
  <si>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</si>
  <si>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</si>
  <si>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</si>
  <si>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</si>
  <si>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</si>
  <si>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</si>
  <si>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</si>
  <si>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</si>
  <si>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</si>
  <si>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</si>
  <si>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</si>
  <si>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</si>
  <si>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</si>
  <si>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</si>
  <si>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</si>
  <si>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</si>
  <si>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</si>
  <si>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</si>
  <si>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</si>
  <si>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</si>
  <si>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</si>
  <si>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</si>
  <si>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</si>
  <si>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</si>
  <si>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</si>
  <si>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</si>
  <si>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</si>
  <si>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</si>
  <si>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</si>
  <si>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</si>
  <si>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</si>
  <si>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</si>
  <si>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</si>
  <si>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</si>
  <si>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</si>
  <si>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</si>
  <si>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</si>
  <si>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20RA(T), 20RB(R)</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</si>
  <si>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</si>
  <si>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</si>
  <si>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</si>
  <si>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</si>
  <si>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</si>
  <si>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</si>
  <si>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</si>
  <si>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</si>
  <si>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</si>
  <si>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</si>
  <si>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</si>
  <si>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</si>
  <si>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</si>
  <si>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</si>
  <si>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</si>
  <si>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</si>
  <si>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</si>
  <si>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</si>
  <si>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</si>
  <si>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</si>
  <si>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</si>
  <si>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</si>
  <si>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</si>
  <si>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</si>
  <si>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</si>
  <si>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</si>
  <si>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</si>
  <si>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</si>
  <si>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</si>
  <si>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</si>
  <si>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</si>
  <si>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</si>
  <si>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</si>
  <si>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</si>
  <si>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</si>
  <si>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</si>
  <si>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</si>
  <si>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</si>
  <si>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</si>
  <si>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</si>
  <si>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</si>
  <si>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</si>
  <si>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</si>
  <si>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</si>
  <si>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</si>
  <si>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</si>
  <si>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</si>
  <si>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</si>
  <si>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</si>
  <si>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</si>
  <si>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</si>
  <si>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</si>
  <si>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</si>
  <si>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</si>
  <si>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</si>
  <si>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</si>
  <si>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</si>
  <si>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</si>
  <si>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</si>
  <si>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</si>
  <si>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</si>
  <si>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</si>
  <si>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</si>
  <si>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</si>
  <si>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</si>
  <si>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</si>
  <si>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</si>
  <si>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</si>
  <si>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</si>
  <si>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</si>
  <si>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</si>
  <si>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</si>
  <si>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</si>
  <si>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</si>
  <si>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</si>
  <si>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</si>
  <si>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</si>
  <si>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</si>
  <si>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</si>
  <si>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</si>
  <si>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</si>
  <si>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</si>
  <si>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</si>
  <si>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</si>
  <si>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</si>
  <si>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</si>
  <si>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</si>
  <si>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</si>
  <si>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</si>
  <si>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</si>
  <si>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</si>
  <si>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</si>
  <si>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</si>
  <si>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</si>
  <si>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</si>
  <si>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</si>
  <si>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</si>
  <si>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</si>
  <si>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</si>
  <si>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</si>
  <si>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</si>
  <si>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</si>
  <si>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</si>
  <si>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</si>
  <si>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</si>
  <si>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</si>
  <si>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</si>
  <si>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</si>
  <si>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</si>
  <si>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</si>
  <si>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</si>
  <si>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</si>
  <si>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</si>
  <si>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</si>
  <si>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</si>
  <si>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</si>
  <si>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</si>
  <si>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</si>
  <si>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</si>
  <si>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</si>
  <si>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</si>
  <si>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</si>
  <si>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</si>
  <si>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</si>
  <si>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</si>
  <si>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</si>
  <si>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</si>
  <si>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</si>
  <si>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</si>
  <si>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</si>
  <si>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</si>
  <si>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</si>
  <si>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</si>
  <si>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</si>
  <si>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</si>
  <si>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</si>
  <si>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</si>
  <si>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</si>
  <si>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</si>
  <si>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</si>
  <si>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</si>
  <si>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</si>
  <si>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</si>
  <si>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</si>
  <si>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</si>
  <si>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</si>
  <si>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</si>
  <si>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</si>
  <si>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</si>
  <si>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</si>
  <si>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</si>
  <si>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</si>
  <si>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</si>
  <si>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</si>
  <si>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</si>
  <si>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</si>
  <si>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</si>
  <si>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</si>
  <si>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</si>
  <si>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</si>
  <si>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</si>
  <si>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</si>
  <si>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</si>
  <si>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</si>
  <si>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</si>
  <si>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</si>
  <si>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</si>
  <si>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</si>
  <si>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</si>
  <si>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</si>
  <si>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</si>
  <si>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</si>
  <si>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</si>
  <si>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</si>
  <si>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</si>
  <si>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</si>
  <si>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</si>
  <si>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</si>
  <si>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</si>
  <si>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</si>
  <si>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</si>
  <si>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</si>
  <si>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</si>
  <si>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</si>
  <si>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</si>
  <si>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</si>
  <si>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</si>
  <si>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</si>
  <si>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</si>
  <si>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</si>
  <si>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</si>
  <si>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</si>
  <si>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</si>
  <si>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</si>
  <si>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</si>
  <si>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</si>
  <si>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</si>
  <si>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</si>
  <si>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</si>
  <si>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</si>
  <si>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</si>
  <si>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</si>
  <si>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</si>
  <si>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</si>
  <si>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</si>
  <si>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</si>
  <si>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</si>
  <si>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</si>
  <si>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</si>
  <si>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</si>
  <si>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</si>
  <si>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</si>
  <si>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</si>
  <si>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</si>
  <si>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</si>
  <si>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</si>
  <si>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</si>
  <si>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</si>
  <si>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</si>
  <si>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</si>
  <si>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</si>
  <si>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</si>
  <si>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</si>
  <si>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</si>
  <si>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</si>
  <si>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</si>
  <si>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</si>
  <si>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</si>
  <si>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</si>
  <si>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Variant Table List_Table23 &lt;Kabylake-R - T480s(Kolar-1)&gt;</t>
    <phoneticPr fontId="0"/>
  </si>
  <si>
    <t>NB Table23 KLRL4 2017 Solo1.0</t>
    <phoneticPr fontId="0"/>
  </si>
  <si>
    <t>NB Table23 KLRL5 2017 Lando1.0</t>
    <phoneticPr fontId="0"/>
  </si>
  <si>
    <t>NB Table23 11e 5G Windows</t>
    <phoneticPr fontId="0"/>
  </si>
  <si>
    <t>NB Table23 KLRL3 2017 Kyo-1.0</t>
    <phoneticPr fontId="0"/>
  </si>
  <si>
    <t>NB Table23 KLRT10 2017 Kei-1.0</t>
    <phoneticPr fontId="0"/>
  </si>
  <si>
    <t>​NB Table22 KLP51--P series</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</si>
  <si>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</si>
  <si>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</si>
  <si>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</si>
  <si>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</si>
  <si>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L340-15IWLTouch table list</t>
    <phoneticPr fontId="0" type="noConversion"/>
  </si>
  <si>
    <t>L340-15API table list</t>
    <phoneticPr fontId="0" type="noConversion"/>
  </si>
  <si>
    <t xml:space="preserve">L340-15APITouch table </t>
    <phoneticPr fontId="0" type="noConversion"/>
  </si>
  <si>
    <t>L340-17API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</si>
  <si>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</si>
  <si>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</si>
  <si>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</si>
  <si>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</si>
  <si>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</si>
  <si>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</si>
  <si>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</si>
  <si>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</si>
  <si>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</si>
  <si>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</si>
  <si>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</si>
  <si>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</si>
  <si>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</si>
  <si>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</si>
  <si>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</si>
  <si>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</si>
  <si>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</si>
  <si>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</si>
  <si>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</si>
  <si>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</si>
  <si>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</si>
  <si>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</si>
  <si>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DRR/CV Long</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</si>
  <si>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</si>
  <si>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</si>
  <si>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</si>
  <si>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</si>
  <si>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</si>
  <si>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</si>
  <si>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</si>
  <si>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</si>
  <si>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</si>
  <si>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</si>
  <si>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</si>
  <si>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</si>
  <si>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</si>
  <si>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</si>
  <si>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</si>
  <si>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</si>
  <si>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</si>
  <si>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</si>
  <si>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</si>
  <si>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</si>
  <si>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</si>
  <si>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</si>
  <si>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</si>
  <si>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</si>
  <si>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</si>
  <si>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</si>
  <si>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</si>
  <si>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</si>
  <si>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</si>
  <si>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</si>
  <si>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</si>
  <si>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</si>
  <si>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</si>
  <si>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</si>
  <si>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</si>
  <si>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</si>
  <si>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</si>
  <si>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</si>
  <si>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</si>
  <si>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</si>
  <si>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</si>
  <si>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</si>
  <si>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</si>
  <si>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</si>
  <si>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</si>
  <si>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</si>
  <si>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</si>
  <si>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</si>
  <si>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</si>
  <si>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</si>
  <si>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</si>
  <si>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</si>
  <si>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</si>
  <si>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</si>
  <si>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</si>
  <si>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</si>
  <si>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</si>
  <si>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</si>
  <si>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</si>
  <si>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</si>
  <si>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</si>
  <si>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</si>
  <si>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</si>
  <si>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</si>
  <si>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</si>
  <si>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</si>
  <si>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</si>
  <si>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</si>
  <si>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</si>
  <si>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</si>
  <si>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</si>
  <si>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</si>
  <si>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</si>
  <si>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</si>
  <si>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</si>
  <si>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</si>
  <si>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</si>
  <si>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</si>
  <si>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</si>
  <si>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</si>
  <si>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</si>
  <si>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</si>
  <si>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</si>
  <si>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</si>
  <si>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</si>
  <si>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</si>
  <si>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</si>
  <si>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</si>
  <si>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</si>
  <si>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</si>
  <si>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</si>
  <si>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</si>
  <si>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</si>
  <si>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</si>
  <si>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</si>
  <si>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</si>
  <si>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</si>
  <si>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</si>
  <si>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</si>
  <si>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</si>
  <si>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</si>
  <si>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</si>
  <si>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</si>
  <si>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</si>
  <si>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</si>
  <si>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</si>
  <si>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</si>
  <si>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</si>
  <si>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</si>
  <si>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</si>
  <si>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</si>
  <si>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</si>
  <si>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</si>
  <si>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</si>
  <si>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</si>
  <si>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</si>
  <si>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</si>
  <si>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</si>
  <si>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</si>
  <si>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</si>
  <si>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</si>
  <si>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</si>
  <si>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</si>
  <si>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</si>
  <si>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</si>
  <si>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</si>
  <si>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</si>
  <si>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</si>
  <si>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</si>
  <si>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</si>
  <si>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</si>
  <si>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</si>
  <si>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</si>
  <si>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</si>
  <si>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</si>
  <si>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</si>
  <si>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</si>
  <si>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</si>
  <si>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</si>
  <si>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</si>
  <si>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</si>
  <si>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</si>
  <si>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</si>
  <si>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</si>
  <si>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</si>
  <si>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</si>
  <si>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</si>
  <si>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</si>
  <si>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</si>
  <si>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</si>
  <si>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</si>
  <si>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</si>
  <si>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</si>
  <si>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</si>
  <si>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</si>
  <si>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</si>
  <si>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</si>
  <si>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</si>
  <si>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</si>
  <si>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</si>
  <si>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</si>
  <si>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</si>
  <si>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</si>
  <si>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</si>
  <si>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</si>
  <si>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</si>
  <si>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</si>
  <si>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</si>
  <si>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</si>
  <si>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</si>
  <si>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</si>
  <si>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</si>
  <si>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</si>
  <si>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</si>
  <si>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</si>
  <si>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</si>
  <si>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</si>
  <si>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</si>
  <si>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</si>
  <si>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</si>
  <si>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</si>
  <si>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</si>
  <si>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</si>
  <si>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</si>
  <si>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</si>
  <si>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</si>
  <si>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</si>
  <si>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</si>
  <si>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</si>
  <si>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</si>
  <si>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</si>
  <si>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</si>
  <si>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</si>
  <si>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</si>
  <si>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</si>
  <si>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</si>
  <si>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</si>
  <si>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</si>
  <si>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</si>
  <si>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</si>
  <si>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</si>
  <si>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</si>
  <si>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</si>
  <si>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</si>
  <si>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</si>
  <si>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</si>
  <si>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</si>
  <si>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</si>
  <si>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</si>
  <si>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</si>
  <si>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</si>
  <si>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</si>
  <si>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</si>
  <si>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</si>
  <si>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</si>
  <si>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</si>
  <si>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</si>
  <si>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</si>
  <si>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</si>
  <si>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</si>
  <si>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</si>
  <si>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</si>
  <si>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</si>
  <si>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</si>
  <si>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</si>
  <si>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</si>
  <si>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</si>
  <si>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</si>
  <si>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</si>
  <si>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</si>
  <si>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</si>
  <si>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</si>
  <si>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</si>
  <si>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</si>
  <si>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</si>
  <si>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</si>
  <si>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</si>
  <si>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</si>
  <si>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</si>
  <si>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</si>
  <si>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</si>
  <si>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</si>
  <si>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</si>
  <si>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</si>
  <si>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</si>
  <si>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</si>
  <si>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</si>
  <si>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</si>
  <si>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</si>
  <si>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</si>
  <si>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</si>
  <si>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</si>
  <si>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</si>
  <si>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</si>
  <si>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</si>
  <si>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</si>
  <si>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</si>
  <si>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</si>
  <si>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</si>
  <si>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</si>
  <si>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</si>
  <si>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</si>
  <si>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</si>
  <si>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</si>
  <si>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</si>
  <si>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</si>
  <si>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</si>
  <si>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</si>
  <si>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</si>
  <si>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</si>
  <si>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</si>
  <si>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</si>
  <si>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</si>
  <si>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</si>
  <si>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</si>
  <si>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</si>
  <si>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</si>
  <si>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</si>
  <si>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</si>
  <si>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</si>
  <si>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</si>
  <si>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</si>
  <si>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</si>
  <si>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</si>
  <si>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</si>
  <si>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</si>
  <si>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</si>
  <si>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</si>
  <si>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</si>
  <si>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</si>
  <si>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</si>
  <si>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</si>
  <si>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</si>
  <si>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</si>
  <si>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</si>
  <si>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</si>
  <si>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</si>
  <si>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</si>
  <si>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</si>
  <si>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</si>
  <si>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</si>
  <si>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</si>
  <si>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</si>
  <si>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</si>
  <si>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</si>
  <si>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</si>
  <si>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</si>
  <si>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</si>
  <si>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</si>
  <si>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</si>
  <si>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</si>
  <si>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</si>
  <si>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</si>
  <si>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</si>
  <si>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</si>
  <si>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</si>
  <si>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</si>
  <si>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</si>
  <si>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</si>
  <si>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</si>
  <si>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</si>
  <si>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</si>
  <si>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</si>
  <si>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</si>
  <si>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</si>
  <si>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</si>
  <si>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</si>
  <si>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</si>
  <si>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</si>
  <si>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</si>
  <si>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</si>
  <si>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</si>
  <si>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</si>
  <si>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</si>
  <si>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</si>
  <si>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</si>
  <si>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</si>
  <si>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</si>
  <si>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</si>
  <si>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</si>
  <si>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</si>
  <si>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</si>
  <si>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</si>
  <si>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</si>
  <si>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</si>
  <si>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</si>
  <si>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</si>
  <si>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</si>
  <si>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</si>
  <si>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</si>
  <si>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</si>
  <si>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</si>
  <si>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</si>
  <si>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</si>
  <si>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</si>
  <si>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</si>
  <si>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</si>
  <si>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</si>
  <si>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</si>
  <si>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</si>
  <si>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</si>
  <si>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</si>
  <si>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</si>
  <si>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</si>
  <si>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</si>
  <si>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</si>
  <si>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</si>
  <si>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</si>
  <si>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</si>
  <si>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</si>
  <si>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</si>
  <si>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</si>
  <si>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</si>
  <si>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</si>
  <si>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</si>
  <si>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</si>
  <si>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</si>
  <si>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</si>
  <si>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</si>
  <si>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</si>
  <si>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</si>
  <si>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</si>
  <si>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</si>
  <si>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</si>
  <si>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</si>
  <si>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</si>
  <si>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</si>
  <si>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</si>
  <si>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</si>
  <si>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</si>
  <si>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</si>
  <si>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</si>
  <si>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</si>
  <si>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</si>
  <si>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</si>
  <si>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</si>
  <si>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</si>
  <si>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</si>
  <si>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</si>
  <si>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</si>
  <si>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</si>
  <si>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</si>
  <si>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</si>
  <si>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</si>
  <si>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</si>
  <si>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</si>
  <si>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</si>
  <si>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</si>
  <si>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</si>
  <si>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</si>
  <si>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</si>
  <si>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</si>
  <si>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</si>
  <si>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</si>
  <si>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</si>
  <si>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</si>
  <si>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</si>
  <si>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</si>
  <si>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</si>
  <si>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</si>
  <si>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</si>
  <si>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</si>
  <si>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</si>
  <si>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</si>
  <si>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</si>
  <si>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</si>
  <si>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</si>
  <si>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</si>
  <si>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</si>
  <si>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</si>
  <si>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</si>
  <si>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</si>
  <si>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</si>
  <si>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</si>
  <si>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</si>
  <si>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</si>
  <si>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</si>
  <si>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</si>
  <si>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</si>
  <si>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</si>
  <si>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</si>
  <si>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</si>
  <si>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</si>
  <si>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</si>
  <si>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</si>
  <si>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</si>
  <si>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</si>
  <si>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</si>
  <si>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</si>
  <si>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</si>
  <si>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</si>
  <si>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</si>
  <si>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</si>
  <si>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</si>
  <si>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</si>
  <si>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</si>
  <si>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</si>
  <si>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</si>
  <si>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</si>
  <si>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</si>
  <si>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</si>
  <si>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</si>
  <si>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</si>
  <si>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</si>
  <si>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</si>
  <si>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</si>
  <si>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</si>
  <si>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</si>
  <si>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</si>
  <si>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</si>
  <si>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</si>
  <si>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</si>
  <si>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</si>
  <si>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</si>
  <si>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</si>
  <si>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</si>
  <si>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</si>
  <si>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</si>
  <si>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</si>
  <si>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</si>
  <si>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</si>
  <si>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</si>
  <si>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</si>
  <si>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</si>
  <si>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</si>
  <si>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</si>
  <si>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</si>
  <si>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</si>
  <si>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</si>
  <si>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</si>
  <si>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</si>
  <si>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</si>
  <si>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</si>
  <si>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</si>
  <si>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</si>
  <si>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</si>
  <si>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</si>
  <si>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</si>
  <si>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</si>
  <si>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</si>
  <si>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</si>
  <si>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</si>
  <si>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</si>
  <si>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</si>
  <si>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</si>
  <si>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</si>
  <si>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</si>
  <si>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</si>
  <si>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</si>
  <si>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</si>
  <si>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</si>
  <si>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</si>
  <si>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</si>
  <si>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</si>
  <si>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</si>
  <si>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</si>
  <si>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</si>
  <si>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</si>
  <si>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</si>
  <si>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</si>
  <si>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</si>
  <si>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</si>
  <si>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</si>
  <si>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</si>
  <si>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</si>
  <si>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</si>
  <si>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</si>
  <si>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</si>
  <si>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</si>
  <si>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</si>
  <si>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</si>
  <si>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</si>
  <si>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</si>
  <si>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</si>
  <si>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</si>
  <si>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</si>
  <si>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</si>
  <si>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</si>
  <si>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</si>
  <si>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</si>
  <si>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</si>
  <si>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</si>
  <si>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</si>
  <si>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</si>
  <si>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</si>
  <si>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</si>
  <si>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</si>
  <si>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</si>
  <si>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</si>
  <si>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</si>
  <si>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</si>
  <si>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</si>
  <si>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</si>
  <si>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</si>
  <si>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</si>
  <si>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</si>
  <si>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</si>
  <si>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</si>
  <si>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</si>
  <si>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</si>
  <si>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</si>
  <si>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</si>
  <si>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</si>
  <si>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</si>
  <si>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</si>
  <si>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</si>
  <si>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</si>
  <si>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</si>
  <si>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</si>
  <si>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</si>
  <si>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</si>
  <si>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</si>
  <si>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</si>
  <si>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</si>
  <si>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</si>
  <si>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</si>
  <si>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</si>
  <si>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</si>
  <si>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</si>
  <si>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</si>
  <si>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</si>
  <si>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</si>
  <si>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</si>
  <si>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</si>
  <si>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</si>
  <si>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</si>
  <si>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</si>
  <si>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</si>
  <si>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</si>
  <si>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</si>
  <si>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</si>
  <si>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</si>
  <si>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</si>
  <si>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</si>
  <si>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</si>
  <si>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</si>
  <si>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</si>
  <si>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</si>
  <si>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</si>
  <si>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</si>
  <si>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</si>
  <si>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</si>
  <si>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</si>
  <si>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</si>
  <si>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</si>
  <si>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</si>
  <si>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</si>
  <si>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</si>
  <si>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</si>
  <si>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</si>
  <si>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</si>
  <si>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</si>
  <si>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</si>
  <si>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</si>
  <si>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</si>
  <si>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</si>
  <si>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</si>
  <si>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</si>
  <si>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</si>
  <si>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</si>
  <si>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</si>
  <si>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</si>
  <si>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</si>
  <si>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</si>
  <si>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</si>
  <si>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</si>
  <si>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</si>
  <si>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</si>
  <si>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</si>
  <si>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</si>
  <si>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</si>
  <si>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</si>
  <si>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</si>
  <si>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</si>
  <si>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</si>
  <si>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</si>
  <si>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</si>
  <si>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</si>
  <si>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</si>
  <si>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</si>
  <si>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</si>
  <si>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</si>
  <si>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</si>
  <si>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</si>
  <si>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</si>
  <si>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</si>
  <si>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</si>
  <si>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</si>
  <si>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</si>
  <si>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</si>
  <si>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</si>
  <si>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</si>
  <si>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</si>
  <si>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</si>
  <si>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</si>
  <si>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</si>
  <si>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</si>
  <si>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</si>
  <si>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</si>
  <si>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</si>
  <si>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</si>
  <si>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</si>
  <si>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</si>
  <si>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</si>
  <si>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</si>
  <si>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</si>
  <si>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</si>
  <si>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</si>
  <si>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</si>
  <si>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</si>
  <si>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</si>
  <si>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</si>
  <si>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</si>
  <si>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</si>
  <si>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</si>
  <si>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</si>
  <si>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</si>
  <si>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</si>
  <si>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</si>
  <si>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</si>
  <si>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</si>
  <si>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</si>
  <si>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</si>
  <si>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</si>
  <si>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</si>
  <si>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</si>
  <si>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</si>
  <si>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</si>
  <si>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</si>
  <si>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</si>
  <si>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</si>
  <si>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</si>
  <si>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</si>
  <si>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</si>
  <si>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</si>
  <si>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</si>
  <si>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81D5</t>
  </si>
  <si>
    <t>81D0</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</si>
  <si>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</si>
  <si>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</si>
  <si>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</si>
  <si>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</si>
  <si>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</si>
  <si>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</si>
  <si>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</si>
  <si>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</si>
  <si>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</si>
  <si>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</si>
  <si>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</si>
  <si>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</si>
  <si>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</si>
  <si>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</si>
  <si>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</si>
  <si>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</si>
  <si>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</si>
  <si>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</si>
  <si>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</si>
  <si>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</si>
  <si>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</si>
  <si>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</si>
  <si>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</si>
  <si>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</si>
  <si>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</si>
  <si>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</si>
  <si>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</si>
  <si>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</si>
  <si>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</si>
  <si>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</si>
  <si>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</si>
  <si>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</si>
  <si>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</si>
  <si>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</si>
  <si>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(All)</t>
  </si>
  <si>
    <t>Column Labels</t>
  </si>
  <si>
    <t>Commercial Total</t>
  </si>
  <si>
    <t>Consumer Total</t>
  </si>
  <si>
    <t>SMB Total</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</si>
  <si>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</si>
  <si>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</si>
  <si>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</si>
  <si>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</si>
  <si>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</si>
  <si>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</si>
  <si>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</si>
  <si>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</si>
  <si>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</si>
  <si>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</si>
  <si>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</si>
  <si>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</si>
  <si>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</si>
  <si>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</si>
  <si>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</si>
  <si>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</si>
  <si>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</si>
  <si>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</si>
  <si>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</si>
  <si>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</si>
  <si>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</si>
  <si>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</si>
  <si>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</si>
  <si>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</si>
  <si>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</si>
  <si>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</si>
  <si>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</si>
  <si>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</si>
  <si>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</si>
  <si>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</si>
  <si>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</si>
  <si>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</si>
  <si>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</si>
  <si>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</si>
  <si>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</si>
  <si>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</si>
  <si>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</si>
  <si>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</si>
  <si>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</si>
  <si>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</si>
  <si>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</si>
  <si>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</si>
  <si>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</si>
  <si>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</si>
  <si>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</si>
  <si>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</si>
  <si>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</si>
  <si>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</si>
  <si>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</si>
  <si>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</si>
  <si>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</si>
  <si>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</si>
  <si>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</si>
  <si>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</si>
  <si>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</si>
  <si>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</si>
  <si>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</si>
  <si>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</si>
  <si>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</si>
  <si>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</si>
  <si>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</si>
  <si>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</si>
  <si>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</si>
  <si>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</si>
  <si>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Jinn Intel 1.0</t>
  </si>
  <si>
    <t>KOLAR 1 CTO</t>
  </si>
  <si>
    <t>Finn-1.0 CTO</t>
  </si>
  <si>
    <t>Lando-1.0 CTO</t>
  </si>
  <si>
    <t>Solo-1.0 CTO</t>
  </si>
  <si>
    <t>WINDU 2 CTO</t>
  </si>
  <si>
    <t>Kylo-1.0</t>
  </si>
  <si>
    <t>Leia 1.0</t>
  </si>
  <si>
    <t>Graf EVO CTO</t>
  </si>
  <si>
    <t>WALTER 2 CTO</t>
  </si>
  <si>
    <t>WALTER 3 CTO</t>
  </si>
  <si>
    <t>WINDU_AMD-2.0 CTO</t>
  </si>
  <si>
    <t>FINN_AMD-1.0 CTO</t>
  </si>
  <si>
    <t>PADMEP 1 CTO</t>
  </si>
  <si>
    <t>PADMEX 1 CTO</t>
  </si>
  <si>
    <t>CHIRON-1.0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</si>
  <si>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</si>
  <si>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</si>
  <si>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</si>
  <si>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</si>
  <si>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</si>
  <si>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</si>
  <si>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</si>
  <si>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</si>
  <si>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</si>
  <si>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</si>
  <si>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</si>
  <si>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</si>
  <si>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</si>
  <si>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</si>
  <si>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</si>
  <si>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</si>
  <si>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</si>
  <si>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</si>
  <si>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</si>
  <si>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</si>
  <si>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</si>
  <si>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STORM-3.0 CTO</t>
  </si>
  <si>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</si>
  <si>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</si>
  <si>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</si>
  <si>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</si>
  <si>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</si>
  <si>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</si>
  <si>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</si>
  <si>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</si>
  <si>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</si>
  <si>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</si>
  <si>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</si>
  <si>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</si>
  <si>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</si>
  <si>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</si>
  <si>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</si>
  <si>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</si>
  <si>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</si>
  <si>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</si>
  <si>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</si>
  <si>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</si>
  <si>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</si>
  <si>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</si>
  <si>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</si>
  <si>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</si>
  <si>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</si>
  <si>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</si>
  <si>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</si>
  <si>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</si>
  <si>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</si>
  <si>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</si>
  <si>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</si>
  <si>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</si>
  <si>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</si>
  <si>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</si>
  <si>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</si>
  <si>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</si>
  <si>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</si>
  <si>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</si>
  <si>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</si>
  <si>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</si>
  <si>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</si>
  <si>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</si>
  <si>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</si>
  <si>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</si>
  <si>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</si>
  <si>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</si>
  <si>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</si>
  <si>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</si>
  <si>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</si>
  <si>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</si>
  <si>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</si>
  <si>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</si>
  <si>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</si>
  <si>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</si>
  <si>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</si>
  <si>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</si>
  <si>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</si>
  <si>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</si>
  <si>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</si>
  <si>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</si>
  <si>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</si>
  <si>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</si>
  <si>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</si>
  <si>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</si>
  <si>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</si>
  <si>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</si>
  <si>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</si>
  <si>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</si>
  <si>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</si>
  <si>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</si>
  <si>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</si>
  <si>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</si>
  <si>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</si>
  <si>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</si>
  <si>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</si>
  <si>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</si>
  <si>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</si>
  <si>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</si>
  <si>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</si>
  <si>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</si>
  <si>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</si>
  <si>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</si>
  <si>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</si>
  <si>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</si>
  <si>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</si>
  <si>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</si>
  <si>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</si>
  <si>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</si>
  <si>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</si>
  <si>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</si>
  <si>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</si>
  <si>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</si>
  <si>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</si>
  <si>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</si>
  <si>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</si>
  <si>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</si>
  <si>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</si>
  <si>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</si>
  <si>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</si>
  <si>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</si>
  <si>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</si>
  <si>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</si>
  <si>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</si>
  <si>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</si>
  <si>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</si>
  <si>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</si>
  <si>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</si>
  <si>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</si>
  <si>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</si>
  <si>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</si>
  <si>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</si>
  <si>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</si>
  <si>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</si>
  <si>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</si>
  <si>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</si>
  <si>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</si>
  <si>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</si>
  <si>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</si>
  <si>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</si>
  <si>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</si>
  <si>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</si>
  <si>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</si>
  <si>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</si>
  <si>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</si>
  <si>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</si>
  <si>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</si>
  <si>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</si>
  <si>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</si>
  <si>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</si>
  <si>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</si>
  <si>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</si>
  <si>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</si>
  <si>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</si>
  <si>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</si>
  <si>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</si>
  <si>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</si>
  <si>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</si>
  <si>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</si>
  <si>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</si>
  <si>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</si>
  <si>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</si>
  <si>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</si>
  <si>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</si>
  <si>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</si>
  <si>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</si>
  <si>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</si>
  <si>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</si>
  <si>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</si>
  <si>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</si>
  <si>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</si>
  <si>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</si>
  <si>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</si>
  <si>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</si>
  <si>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</si>
  <si>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</si>
  <si>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</si>
  <si>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</si>
  <si>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</si>
  <si>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</si>
  <si>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</si>
  <si>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</si>
  <si>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</si>
  <si>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</si>
  <si>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88IP3000997</t>
  </si>
  <si>
    <t>88IP3001028</t>
  </si>
  <si>
    <t>88IP3000976</t>
  </si>
  <si>
    <t>88IP3000977</t>
  </si>
  <si>
    <t>88IP3000975</t>
  </si>
  <si>
    <t>88IP3000970</t>
  </si>
  <si>
    <t>88IP3000971</t>
  </si>
  <si>
    <t>88IP1001053</t>
  </si>
  <si>
    <t>88IPD301047</t>
  </si>
  <si>
    <t>88IPD301175</t>
  </si>
  <si>
    <t>88LGCC31078</t>
  </si>
  <si>
    <t>88LGCS31095</t>
  </si>
  <si>
    <t>88YGCC61096</t>
  </si>
  <si>
    <t>88YGC601090</t>
  </si>
  <si>
    <t>88IPC301188</t>
  </si>
  <si>
    <t>88IP8FX1272</t>
  </si>
  <si>
    <t>88IPS301215</t>
  </si>
  <si>
    <t>88IPS301224</t>
  </si>
  <si>
    <t>88IPS301214</t>
  </si>
  <si>
    <t>88IPC301187</t>
  </si>
  <si>
    <t>88IP8FX1271</t>
  </si>
  <si>
    <t>88IPL301158</t>
  </si>
  <si>
    <t>88IPL301159</t>
  </si>
  <si>
    <t>88IPS101199</t>
  </si>
  <si>
    <t>88IPS101200</t>
  </si>
  <si>
    <t>88IPL301160</t>
  </si>
  <si>
    <t>88IPS501194</t>
  </si>
  <si>
    <t>88IPL301170</t>
  </si>
  <si>
    <t>88IPL301171</t>
  </si>
  <si>
    <t>88IPL301172</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</si>
  <si>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</si>
  <si>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</si>
  <si>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</si>
  <si>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</si>
  <si>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</si>
  <si>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</si>
  <si>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</si>
  <si>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</si>
  <si>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</si>
  <si>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</si>
  <si>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</si>
  <si>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</si>
  <si>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</si>
  <si>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</si>
  <si>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</si>
  <si>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88GMY501215</t>
  </si>
  <si>
    <t>88GMY501279</t>
  </si>
  <si>
    <t>88GMY701306</t>
  </si>
  <si>
    <t>88GMY701308</t>
  </si>
  <si>
    <t>88GMY501333</t>
  </si>
  <si>
    <t>88GMY501282</t>
  </si>
  <si>
    <t>88GMY501216</t>
  </si>
  <si>
    <t>88GMY701307</t>
  </si>
  <si>
    <t>88GMY701305</t>
  </si>
  <si>
    <t>88IPS501302</t>
  </si>
  <si>
    <t>88LGCS31289</t>
  </si>
  <si>
    <t>88LGCC31288</t>
  </si>
  <si>
    <t>88LGCS31369</t>
  </si>
  <si>
    <t>88LGCS31329</t>
  </si>
  <si>
    <t>88IPS101329</t>
  </si>
  <si>
    <t>88IPS101327</t>
  </si>
  <si>
    <t>88LGCC31290</t>
  </si>
  <si>
    <t>88IPS101344</t>
  </si>
  <si>
    <t>88IPS101346</t>
  </si>
  <si>
    <t>88IPS501365</t>
  </si>
  <si>
    <t>88IPS501330</t>
  </si>
  <si>
    <t>88IPS501192</t>
  </si>
  <si>
    <t>88IPC301294</t>
  </si>
  <si>
    <t>88IP8FX1371</t>
  </si>
  <si>
    <t>88IPS301322</t>
  </si>
  <si>
    <t>88YGC701292</t>
  </si>
  <si>
    <t>88YGC701293</t>
  </si>
  <si>
    <t>88IPS301216</t>
  </si>
  <si>
    <t>88IPS301217</t>
  </si>
  <si>
    <t>88IPS301226</t>
  </si>
  <si>
    <t>88YGC901221</t>
  </si>
  <si>
    <t>88IP70S1304</t>
  </si>
  <si>
    <t>88IPC301295</t>
  </si>
  <si>
    <t>88IP8FX1372</t>
  </si>
  <si>
    <t>88YGS701303</t>
  </si>
  <si>
    <t>88IPS701251</t>
  </si>
  <si>
    <t>88YGS701250</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</si>
  <si>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</si>
  <si>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</si>
  <si>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</si>
  <si>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</si>
  <si>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</si>
  <si>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</si>
  <si>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</si>
  <si>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</si>
  <si>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</si>
  <si>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</si>
  <si>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</si>
  <si>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</si>
  <si>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</si>
  <si>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</si>
  <si>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</si>
  <si>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</si>
  <si>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</si>
  <si>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</si>
  <si>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</si>
  <si>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</si>
  <si>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</si>
  <si>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</si>
  <si>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</si>
  <si>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</si>
  <si>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</si>
  <si>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</si>
  <si>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</si>
  <si>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</si>
  <si>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</si>
  <si>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</si>
  <si>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</si>
  <si>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</si>
  <si>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</si>
  <si>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</si>
  <si>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</si>
  <si>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</si>
  <si>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</si>
  <si>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</si>
  <si>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</si>
  <si>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</si>
  <si>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</si>
  <si>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</si>
  <si>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</si>
  <si>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</si>
  <si>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</si>
  <si>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</si>
  <si>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</si>
  <si>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</si>
  <si>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</si>
  <si>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</si>
  <si>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</si>
  <si>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</si>
  <si>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</si>
  <si>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</si>
  <si>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</si>
  <si>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</si>
  <si>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</si>
  <si>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</si>
  <si>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</si>
  <si>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</si>
  <si>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</si>
  <si>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</si>
  <si>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</si>
  <si>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</si>
  <si>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</si>
  <si>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</si>
  <si>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</si>
  <si>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</si>
  <si>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</si>
  <si>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</si>
  <si>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</si>
  <si>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</si>
  <si>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</si>
  <si>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</si>
  <si>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</si>
  <si>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</si>
  <si>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</si>
  <si>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</si>
  <si>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</si>
  <si>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</si>
  <si>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</si>
  <si>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</si>
  <si>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</si>
  <si>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</si>
  <si>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</si>
  <si>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</si>
  <si>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</si>
  <si>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</si>
  <si>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</si>
  <si>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</si>
  <si>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</si>
  <si>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</si>
  <si>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</si>
  <si>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</si>
  <si>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</si>
  <si>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</si>
  <si>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</si>
  <si>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</si>
  <si>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</si>
  <si>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X1 Titanium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</si>
  <si>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</si>
  <si>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</si>
  <si>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</si>
  <si>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</si>
  <si>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</si>
  <si>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</si>
  <si>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</si>
  <si>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</si>
  <si>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</si>
  <si>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</si>
  <si>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</si>
  <si>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</si>
  <si>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</si>
  <si>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</si>
  <si>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</si>
  <si>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</si>
  <si>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</si>
  <si>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</si>
  <si>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</si>
  <si>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</si>
  <si>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ThinkBook 15p-IMH</t>
  </si>
  <si>
    <t>20V3CTO1WW</t>
  </si>
  <si>
    <t>ThinkBook 14 Gen 2-ITL</t>
  </si>
  <si>
    <t>20VDCTO1WW</t>
  </si>
  <si>
    <t>ThinkBook 15 Gen 2-ITL</t>
  </si>
  <si>
    <t>20VECTO1WW</t>
  </si>
  <si>
    <t>ThinkBook 14 Gen 2-ARE</t>
  </si>
  <si>
    <t>ThinkBook 15 Gen 2-ARE</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</si>
  <si>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</si>
  <si>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</si>
  <si>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</si>
  <si>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</si>
  <si>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</si>
  <si>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</si>
  <si>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</si>
  <si>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</si>
  <si>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</si>
  <si>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</si>
  <si>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</si>
  <si>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</si>
  <si>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</si>
  <si>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</si>
  <si>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</si>
  <si>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</si>
  <si>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</si>
  <si>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20KS</t>
  </si>
  <si>
    <t>20KT</t>
  </si>
  <si>
    <t>20N8</t>
  </si>
  <si>
    <t>20N9</t>
  </si>
  <si>
    <t>20RA</t>
  </si>
  <si>
    <t>20RB</t>
  </si>
  <si>
    <t>20RD</t>
  </si>
  <si>
    <t>20RE</t>
  </si>
  <si>
    <t>20T8</t>
  </si>
  <si>
    <t>20T9</t>
  </si>
  <si>
    <t>20T6</t>
  </si>
  <si>
    <t>20T7</t>
  </si>
  <si>
    <t>20TD</t>
  </si>
  <si>
    <t>20TE</t>
  </si>
  <si>
    <t>20TA</t>
  </si>
  <si>
    <t>20TB</t>
  </si>
  <si>
    <t>20KE</t>
  </si>
  <si>
    <t>20KF</t>
  </si>
  <si>
    <t>20LB</t>
  </si>
  <si>
    <t>20LC</t>
  </si>
  <si>
    <t>20LQ</t>
  </si>
  <si>
    <t>20LR</t>
  </si>
  <si>
    <t>20LM</t>
  </si>
  <si>
    <t>20LN</t>
  </si>
  <si>
    <t>20KJ</t>
  </si>
  <si>
    <t>20KK</t>
  </si>
  <si>
    <t>20L3</t>
  </si>
  <si>
    <t>20L4</t>
  </si>
  <si>
    <t>20MM</t>
  </si>
  <si>
    <t>20MN</t>
  </si>
  <si>
    <t>20M9</t>
  </si>
  <si>
    <t>20MA</t>
  </si>
  <si>
    <t>20MD</t>
  </si>
  <si>
    <t>20ME</t>
  </si>
  <si>
    <t>20MF</t>
  </si>
  <si>
    <t>20MG</t>
  </si>
  <si>
    <t>20MB</t>
  </si>
  <si>
    <t>20MC</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</si>
  <si>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</si>
  <si>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</si>
  <si>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</si>
  <si>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</si>
  <si>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</si>
  <si>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</si>
  <si>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</si>
  <si>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</si>
  <si>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</si>
  <si>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</si>
  <si>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</si>
  <si>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</si>
  <si>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</si>
  <si>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</si>
  <si>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</si>
  <si>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</si>
  <si>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</si>
  <si>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</si>
  <si>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</si>
  <si>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</si>
  <si>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</si>
  <si>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</si>
  <si>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</si>
  <si>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</si>
  <si>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</si>
  <si>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</si>
  <si>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</si>
  <si>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</si>
  <si>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</si>
  <si>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</si>
  <si>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</si>
  <si>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</si>
  <si>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</si>
  <si>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</si>
  <si>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</si>
  <si>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</si>
  <si>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</si>
  <si>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</si>
  <si>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</si>
  <si>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</si>
  <si>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</si>
  <si>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</si>
  <si>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</si>
  <si>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</si>
  <si>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</si>
  <si>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</si>
  <si>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</si>
  <si>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</si>
  <si>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</si>
  <si>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</si>
  <si>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</si>
  <si>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</si>
  <si>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</si>
  <si>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</si>
  <si>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</si>
  <si>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</si>
  <si>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</si>
  <si>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</si>
  <si>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</si>
  <si>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</si>
  <si>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</si>
  <si>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</si>
  <si>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</si>
  <si>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</si>
  <si>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</si>
  <si>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</si>
  <si>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</si>
  <si>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</si>
  <si>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</si>
  <si>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</si>
  <si>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</si>
  <si>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</si>
  <si>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</si>
  <si>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</si>
  <si>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</si>
  <si>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</si>
  <si>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</si>
  <si>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</si>
  <si>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</si>
  <si>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</si>
  <si>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</si>
  <si>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</si>
  <si>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</si>
  <si>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</si>
  <si>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</si>
  <si>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</si>
  <si>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</si>
  <si>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</si>
  <si>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</si>
  <si>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</si>
  <si>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</si>
  <si>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</si>
  <si>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</si>
  <si>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</si>
  <si>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</si>
  <si>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</si>
  <si>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</si>
  <si>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</si>
  <si>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</si>
  <si>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</si>
  <si>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</si>
  <si>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</si>
  <si>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</si>
  <si>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</si>
  <si>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</si>
  <si>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</si>
  <si>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</si>
  <si>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</si>
  <si>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</si>
  <si>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</si>
  <si>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</si>
  <si>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</si>
  <si>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</si>
  <si>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</si>
  <si>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</si>
  <si>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</si>
  <si>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</si>
  <si>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</si>
  <si>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</si>
  <si>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</si>
  <si>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</si>
  <si>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</si>
  <si>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</si>
  <si>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</si>
  <si>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</si>
  <si>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</si>
  <si>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</si>
  <si>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</si>
  <si>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</si>
  <si>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</si>
  <si>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</si>
  <si>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88LG8TB1310</t>
  </si>
  <si>
    <t>88LG8TB1343</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</si>
  <si>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</si>
  <si>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</si>
  <si>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</si>
  <si>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</si>
  <si>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</si>
  <si>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</si>
  <si>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</si>
  <si>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</si>
  <si>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</si>
  <si>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</si>
  <si>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</si>
  <si>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</si>
  <si>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</si>
  <si>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</si>
  <si>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</si>
  <si>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</si>
  <si>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</si>
  <si>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</si>
  <si>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</si>
  <si>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</si>
  <si>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</si>
  <si>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</si>
  <si>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</si>
  <si>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</si>
  <si>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</si>
  <si>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ThinkBook 13s Gen 2-ITL</t>
    <phoneticPr fontId="1" type="noConversion"/>
  </si>
  <si>
    <t>ThinkBook14s Gen 2-ITL</t>
    <phoneticPr fontId="1" type="noConversion"/>
  </si>
  <si>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</si>
  <si>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</si>
  <si>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</si>
  <si>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</si>
  <si>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</si>
  <si>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</si>
  <si>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</si>
  <si>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EOL update,planner</t>
  </si>
  <si>
    <t>CTO</t>
  </si>
  <si>
    <t>81DE</t>
  </si>
  <si>
    <t>81DM</t>
  </si>
  <si>
    <t>81D6</t>
  </si>
  <si>
    <t>81D7</t>
  </si>
  <si>
    <t>81D1</t>
  </si>
  <si>
    <t>81H7</t>
  </si>
  <si>
    <t>81H3</t>
  </si>
  <si>
    <t>81HY</t>
  </si>
  <si>
    <t>81JW</t>
  </si>
  <si>
    <t>81JX</t>
  </si>
  <si>
    <t>81JL</t>
  </si>
  <si>
    <t>81M8</t>
  </si>
  <si>
    <t>81M9</t>
  </si>
  <si>
    <t>81MA</t>
  </si>
  <si>
    <t>81MB</t>
  </si>
  <si>
    <t>81N5</t>
  </si>
  <si>
    <t>81SR</t>
  </si>
  <si>
    <t>81N8</t>
  </si>
  <si>
    <t>81QF</t>
  </si>
  <si>
    <t>81N7</t>
  </si>
  <si>
    <t>81N4</t>
  </si>
  <si>
    <t>81SQ</t>
  </si>
  <si>
    <t>81LG</t>
  </si>
  <si>
    <t>81LH</t>
  </si>
  <si>
    <t>81MU</t>
  </si>
  <si>
    <t>81MV</t>
  </si>
  <si>
    <t>81MC</t>
  </si>
  <si>
    <t>81M0</t>
  </si>
  <si>
    <t>81NH</t>
  </si>
  <si>
    <t>81LW</t>
  </si>
  <si>
    <t>81LX</t>
  </si>
  <si>
    <t>81QC</t>
  </si>
  <si>
    <t>81LY</t>
  </si>
  <si>
    <t>81ST</t>
  </si>
  <si>
    <t>81N3</t>
  </si>
  <si>
    <t>81NC</t>
  </si>
  <si>
    <t>81QG</t>
  </si>
  <si>
    <t>81N6</t>
  </si>
  <si>
    <t>81SS</t>
  </si>
  <si>
    <t>81NB</t>
  </si>
  <si>
    <t>81QB</t>
  </si>
  <si>
    <t>81MW</t>
  </si>
  <si>
    <t>81MX</t>
  </si>
  <si>
    <t>81LK</t>
  </si>
  <si>
    <t>81LL</t>
  </si>
  <si>
    <t>81SY</t>
  </si>
  <si>
    <t>81SX</t>
  </si>
  <si>
    <t>81Q6</t>
  </si>
  <si>
    <t>81T2</t>
  </si>
  <si>
    <t>81NS</t>
  </si>
  <si>
    <t>81T0</t>
  </si>
  <si>
    <t>81UG</t>
  </si>
  <si>
    <t>81UJ</t>
  </si>
  <si>
    <t>81V4</t>
  </si>
  <si>
    <t>81T3</t>
  </si>
  <si>
    <t>81Q4</t>
  </si>
  <si>
    <t>81UH</t>
  </si>
  <si>
    <t>81UF</t>
  </si>
  <si>
    <t>81SW</t>
  </si>
  <si>
    <t>81TB</t>
  </si>
  <si>
    <t>81TA</t>
  </si>
  <si>
    <t>81WX</t>
  </si>
  <si>
    <t>81V3</t>
  </si>
  <si>
    <t>81UV</t>
  </si>
  <si>
    <t>81UT</t>
  </si>
  <si>
    <t>81T9</t>
  </si>
  <si>
    <t>81VB</t>
  </si>
  <si>
    <t>81VD</t>
  </si>
  <si>
    <t>81WU</t>
  </si>
  <si>
    <t>81V0</t>
  </si>
  <si>
    <t>81NF</t>
  </si>
  <si>
    <t>81TK</t>
  </si>
  <si>
    <t>81XG</t>
  </si>
  <si>
    <t>81UM</t>
  </si>
  <si>
    <t>81TC</t>
  </si>
  <si>
    <t>81TD</t>
  </si>
  <si>
    <t>81N9</t>
  </si>
  <si>
    <t>81NA</t>
  </si>
  <si>
    <t>81QL</t>
  </si>
  <si>
    <t>81Q9</t>
  </si>
  <si>
    <t>81U5</t>
  </si>
  <si>
    <t>81TL</t>
  </si>
  <si>
    <t>81XH</t>
  </si>
  <si>
    <t>81U4</t>
  </si>
  <si>
    <t>81RT</t>
  </si>
  <si>
    <t>81RS</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</si>
  <si>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</si>
  <si>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</si>
  <si>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</si>
  <si>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</si>
  <si>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</si>
  <si>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</si>
  <si>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</si>
  <si>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</si>
  <si>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</si>
  <si>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</si>
  <si>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</si>
  <si>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</si>
  <si>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</si>
  <si>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</si>
  <si>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</si>
  <si>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</si>
  <si>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</si>
  <si>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</si>
  <si>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</si>
  <si>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</si>
  <si>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</si>
  <si>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</si>
  <si>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</si>
  <si>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</si>
  <si>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</si>
  <si>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</si>
  <si>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</si>
  <si>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</si>
  <si>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</si>
  <si>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</si>
  <si>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</si>
  <si>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</si>
  <si>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</si>
  <si>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</si>
  <si>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</si>
  <si>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</si>
  <si>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</si>
  <si>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</si>
  <si>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</si>
  <si>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</si>
  <si>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</si>
  <si>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</si>
  <si>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</si>
  <si>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</si>
  <si>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</si>
  <si>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</si>
  <si>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</si>
  <si>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</si>
  <si>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</si>
  <si>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</si>
  <si>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</si>
  <si>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</si>
  <si>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</si>
  <si>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</si>
  <si>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</si>
  <si>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</si>
  <si>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</si>
  <si>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</si>
  <si>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</si>
  <si>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</si>
  <si>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</si>
  <si>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</si>
  <si>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</si>
  <si>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</si>
  <si>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</si>
  <si>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</si>
  <si>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</si>
  <si>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</si>
  <si>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</si>
  <si>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</si>
  <si>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</si>
  <si>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</si>
  <si>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</si>
  <si>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</si>
  <si>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</si>
  <si>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</si>
  <si>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</si>
  <si>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</si>
  <si>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</si>
  <si>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</si>
  <si>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</si>
  <si>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</si>
  <si>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</si>
  <si>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</si>
  <si>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</si>
  <si>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</si>
  <si>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</si>
  <si>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</si>
  <si>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</si>
  <si>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</si>
  <si>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</si>
  <si>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</si>
  <si>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</si>
  <si>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</si>
  <si>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</si>
  <si>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</si>
  <si>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</si>
  <si>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</si>
  <si>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</si>
  <si>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</si>
  <si>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</si>
  <si>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</si>
  <si>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</si>
  <si>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</si>
  <si>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</si>
  <si>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</si>
  <si>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</si>
  <si>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20R9</t>
  </si>
  <si>
    <t>20RM</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</si>
  <si>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</si>
  <si>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</si>
  <si>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</si>
  <si>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</si>
  <si>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</si>
  <si>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</si>
  <si>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</si>
  <si>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</si>
  <si>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</si>
  <si>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</si>
  <si>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</si>
  <si>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</si>
  <si>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</si>
  <si>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</si>
  <si>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</si>
  <si>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</si>
  <si>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</si>
  <si>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</si>
  <si>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</si>
  <si>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</si>
  <si>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</si>
  <si>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</si>
  <si>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</si>
  <si>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</si>
  <si>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</si>
  <si>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</si>
  <si>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</si>
  <si>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</si>
  <si>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</si>
  <si>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</si>
  <si>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</si>
  <si>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</si>
  <si>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</si>
  <si>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</si>
  <si>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</si>
  <si>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</si>
  <si>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</si>
  <si>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</si>
  <si>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</si>
  <si>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</si>
  <si>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</si>
  <si>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</si>
  <si>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</si>
  <si>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</si>
  <si>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</si>
  <si>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</si>
  <si>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</si>
  <si>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</si>
  <si>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</si>
  <si>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</si>
  <si>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</si>
  <si>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</si>
  <si>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</si>
  <si>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</si>
  <si>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</si>
  <si>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</si>
  <si>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</si>
  <si>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</si>
  <si>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</si>
  <si>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</si>
  <si>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</si>
  <si>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</si>
  <si>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</si>
  <si>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</si>
  <si>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</si>
  <si>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</si>
  <si>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</si>
  <si>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</si>
  <si>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</si>
  <si>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</si>
  <si>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</si>
  <si>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</si>
  <si>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</si>
  <si>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</si>
  <si>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</si>
  <si>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</si>
  <si>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</si>
  <si>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</si>
  <si>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</si>
  <si>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</si>
  <si>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</si>
  <si>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PG0</t>
    <phoneticPr fontId="1" type="noConversion"/>
  </si>
  <si>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</si>
  <si>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</si>
  <si>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</si>
  <si>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</si>
  <si>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</si>
  <si>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</si>
  <si>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</si>
  <si>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</si>
  <si>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</si>
  <si>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</si>
  <si>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</si>
  <si>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</si>
  <si>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</si>
  <si>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</si>
  <si>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</si>
  <si>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</si>
  <si>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</si>
  <si>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</si>
  <si>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</si>
  <si>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</si>
  <si>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</si>
  <si>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</si>
  <si>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</si>
  <si>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</si>
  <si>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</si>
  <si>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</si>
  <si>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</si>
  <si>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</si>
  <si>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</si>
  <si>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</si>
  <si>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S7 14ITL05p G</t>
  </si>
  <si>
    <t>Yoga S7 14ITL05p M</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</si>
  <si>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</si>
  <si>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</si>
  <si>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</si>
  <si>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</si>
  <si>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</si>
  <si>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</si>
  <si>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</si>
  <si>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</si>
  <si>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82FY</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</si>
  <si>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</si>
  <si>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</si>
  <si>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</si>
  <si>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</si>
  <si>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</si>
  <si>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</si>
  <si>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</si>
  <si>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</si>
  <si>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</si>
  <si>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</si>
  <si>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</si>
  <si>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</si>
  <si>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</si>
  <si>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</si>
  <si>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</si>
  <si>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</si>
  <si>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</si>
  <si>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</si>
  <si>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</si>
  <si>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</si>
  <si>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</si>
  <si>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</si>
  <si>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</si>
  <si>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</si>
  <si>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</si>
  <si>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</si>
  <si>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</si>
  <si>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</si>
  <si>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changed to WebCTO, AD/EOW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</si>
  <si>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</si>
  <si>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</si>
  <si>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</si>
  <si>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</si>
  <si>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</si>
  <si>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</si>
  <si>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</si>
  <si>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</si>
  <si>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</si>
  <si>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</si>
  <si>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project name</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</si>
  <si>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</si>
  <si>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</si>
  <si>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</si>
  <si>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</si>
  <si>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</si>
  <si>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</si>
  <si>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</si>
  <si>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</si>
  <si>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EOW/MTM DRR/CV Long</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</si>
  <si>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</si>
  <si>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</si>
  <si>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</si>
  <si>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</si>
  <si>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</si>
  <si>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</si>
  <si>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</si>
  <si>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</si>
  <si>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</si>
  <si>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</si>
  <si>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</si>
  <si>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</si>
  <si>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</si>
  <si>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</si>
  <si>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</si>
  <si>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</si>
  <si>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</si>
  <si>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</si>
  <si>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</si>
  <si>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</si>
  <si>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</si>
  <si>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</si>
  <si>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</si>
  <si>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</si>
  <si>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</si>
  <si>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</si>
  <si>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</si>
  <si>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</si>
  <si>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</si>
  <si>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</si>
  <si>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</si>
  <si>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</si>
  <si>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</si>
  <si>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</si>
  <si>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</si>
  <si>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</si>
  <si>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</si>
  <si>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</si>
  <si>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</si>
  <si>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</si>
  <si>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</si>
  <si>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</si>
  <si>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88YGS701526</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</si>
  <si>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</si>
  <si>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</si>
  <si>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</si>
  <si>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</si>
  <si>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</si>
  <si>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</si>
  <si>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</si>
  <si>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</si>
  <si>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</si>
  <si>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</si>
  <si>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</si>
  <si>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</si>
  <si>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</si>
  <si>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</si>
  <si>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</si>
  <si>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</si>
  <si>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</si>
  <si>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</si>
  <si>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</si>
  <si>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</si>
  <si>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</si>
  <si>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</si>
  <si>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</si>
  <si>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</si>
  <si>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</si>
  <si>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</si>
  <si>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</si>
  <si>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</si>
  <si>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</si>
  <si>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</si>
  <si>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</si>
  <si>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</si>
  <si>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</si>
  <si>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</si>
  <si>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</si>
  <si>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</si>
  <si>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</si>
  <si>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</si>
  <si>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</si>
  <si>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</si>
  <si>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</si>
  <si>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</si>
  <si>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</si>
  <si>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</si>
  <si>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</si>
  <si>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</si>
  <si>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</si>
  <si>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</si>
  <si>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</si>
  <si>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</si>
  <si>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</si>
  <si>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</si>
  <si>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</si>
  <si>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</si>
  <si>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</si>
  <si>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</si>
  <si>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</si>
  <si>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</si>
  <si>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</si>
  <si>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</si>
  <si>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</si>
  <si>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</si>
  <si>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</si>
  <si>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</si>
  <si>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</si>
  <si>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</si>
  <si>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</si>
  <si>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</si>
  <si>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</si>
  <si>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</si>
  <si>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</si>
  <si>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</si>
  <si>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</si>
  <si>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</si>
  <si>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</si>
  <si>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</si>
  <si>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</si>
  <si>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</si>
  <si>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</si>
  <si>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</si>
  <si>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</si>
  <si>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</si>
  <si>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</si>
  <si>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</si>
  <si>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</si>
  <si>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22TP2TEE580</t>
  </si>
  <si>
    <t>22TP2TRR490</t>
  </si>
  <si>
    <t>22TP2TEE490</t>
  </si>
  <si>
    <t>22TP2TRR590</t>
  </si>
  <si>
    <t>22TP2TEE495</t>
  </si>
  <si>
    <t>22TP2TEE595</t>
  </si>
  <si>
    <t>22TP2TS2003</t>
  </si>
  <si>
    <t>22TP2TX2800</t>
  </si>
  <si>
    <t>22TP2WPP52S</t>
  </si>
  <si>
    <t>22TP2TX154E</t>
  </si>
  <si>
    <t>22TP2CP0113</t>
  </si>
  <si>
    <t>22TP2TPV300</t>
  </si>
  <si>
    <t>22TP2WPWP51</t>
  </si>
  <si>
    <t>22WS2WPWP52</t>
  </si>
  <si>
    <t>22WS2WPP101</t>
  </si>
  <si>
    <t>22TP2TXX1E1</t>
  </si>
  <si>
    <t>22WS2WPWP72</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</si>
  <si>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</si>
  <si>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</si>
  <si>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</si>
  <si>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</si>
  <si>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</si>
  <si>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</si>
  <si>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</si>
  <si>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</si>
  <si>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</si>
  <si>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</si>
  <si>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</si>
  <si>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</si>
  <si>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</si>
  <si>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</si>
  <si>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</si>
  <si>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</si>
  <si>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</si>
  <si>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</si>
  <si>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</si>
  <si>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</si>
  <si>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</si>
  <si>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</si>
  <si>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</si>
  <si>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</si>
  <si>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</si>
  <si>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</si>
  <si>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</si>
  <si>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</si>
  <si>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</si>
  <si>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</si>
  <si>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</si>
  <si>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</si>
  <si>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</si>
  <si>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</si>
  <si>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</si>
  <si>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</si>
  <si>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</si>
  <si>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</si>
  <si>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</si>
  <si>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</si>
  <si>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</si>
  <si>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</si>
  <si>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</si>
  <si>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</si>
  <si>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</si>
  <si>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</si>
  <si>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</si>
  <si>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</si>
  <si>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CTO Sales Status Maintain/MTM DRR</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</si>
  <si>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</si>
  <si>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</si>
  <si>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</si>
  <si>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</si>
  <si>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</si>
  <si>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</si>
  <si>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</si>
  <si>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</si>
  <si>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</si>
  <si>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</si>
  <si>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Techspec/MKT Spec</t>
  </si>
  <si>
    <t>88IP300</t>
  </si>
  <si>
    <t>88IP100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</si>
  <si>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</si>
  <si>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</si>
  <si>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</si>
  <si>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</si>
  <si>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</si>
  <si>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</si>
  <si>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</si>
  <si>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</si>
  <si>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</si>
  <si>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</si>
  <si>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</si>
  <si>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</si>
  <si>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</si>
  <si>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</si>
  <si>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</si>
  <si>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</si>
  <si>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</si>
  <si>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</si>
  <si>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</si>
  <si>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</si>
  <si>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</si>
  <si>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</si>
  <si>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</si>
  <si>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</si>
  <si>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</si>
  <si>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</si>
  <si>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</si>
  <si>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</si>
  <si>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</si>
  <si>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</si>
  <si>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</si>
  <si>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</si>
  <si>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</si>
  <si>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</si>
  <si>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</si>
  <si>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88LG8TB</t>
  </si>
  <si>
    <t>XXTBXTM</t>
  </si>
  <si>
    <t>XXTBXPE</t>
  </si>
  <si>
    <t>22TP2TE</t>
  </si>
  <si>
    <t>22TP2TR</t>
  </si>
  <si>
    <t>22TPE14</t>
  </si>
  <si>
    <t>22TP2TS</t>
  </si>
  <si>
    <t>22TPE15</t>
  </si>
  <si>
    <t>22TPR14</t>
  </si>
  <si>
    <t>22TP2TX</t>
  </si>
  <si>
    <t>22TP2WP</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</si>
  <si>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</si>
  <si>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</si>
  <si>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</si>
  <si>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</si>
  <si>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</si>
  <si>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</si>
  <si>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</si>
  <si>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</si>
  <si>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</si>
  <si>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</si>
  <si>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</si>
  <si>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</si>
  <si>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</si>
  <si>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</si>
  <si>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</si>
  <si>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</si>
  <si>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</si>
  <si>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</si>
  <si>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</si>
  <si>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</si>
  <si>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</si>
  <si>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</si>
  <si>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</si>
  <si>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</si>
  <si>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</si>
  <si>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</si>
  <si>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</si>
  <si>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</si>
  <si>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</si>
  <si>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</si>
  <si>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</si>
  <si>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</si>
  <si>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</si>
  <si>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</si>
  <si>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</si>
  <si>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</si>
  <si>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</si>
  <si>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</si>
  <si>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</si>
  <si>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</si>
  <si>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MTM DRR</t>
    <phoneticPr fontId="4" type="noConversion"/>
  </si>
  <si>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</si>
  <si>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</si>
  <si>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</si>
  <si>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</si>
  <si>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</si>
  <si>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</si>
  <si>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</si>
  <si>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</si>
  <si>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</si>
  <si>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</si>
  <si>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</si>
  <si>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</si>
  <si>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</si>
  <si>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</si>
  <si>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</si>
  <si>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</si>
  <si>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</si>
  <si>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</si>
  <si>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</si>
  <si>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</si>
  <si>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IMG/MTM DRR</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</si>
  <si>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</si>
  <si>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</si>
  <si>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</si>
  <si>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</si>
  <si>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</si>
  <si>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</si>
  <si>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</si>
  <si>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</si>
  <si>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</si>
  <si>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</si>
  <si>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</si>
  <si>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</si>
  <si>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</si>
  <si>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</si>
  <si>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</si>
  <si>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</si>
  <si>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</si>
  <si>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MTM DRR/</t>
    </r>
    <r>
      <rPr>
        <sz val="11"/>
        <color rgb="FFFF0000"/>
        <rFont val="Calibri"/>
        <family val="2"/>
        <scheme val="minor"/>
      </rPr>
      <t>CTO Maintain</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</si>
  <si>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</si>
  <si>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</si>
  <si>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</si>
  <si>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</si>
  <si>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</si>
  <si>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</si>
  <si>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MTM DRR</t>
    </r>
    <r>
      <rPr>
        <sz val="11"/>
        <color rgb="FFFF0000"/>
        <rFont val="Calibri"/>
        <family val="2"/>
        <scheme val="minor"/>
      </rPr>
      <t>/CTO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</si>
  <si>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</si>
  <si>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</si>
  <si>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</si>
  <si>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</si>
  <si>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</si>
  <si>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IMG/MTM DRR/</t>
    </r>
    <r>
      <rPr>
        <sz val="10"/>
        <color rgb="FFFF0000"/>
        <rFont val="Arial"/>
        <family val="2"/>
      </rPr>
      <t>CTO Data maintain</t>
    </r>
  </si>
  <si>
    <r>
      <t>MTM Review/Final, CTO# Sales Status Modify in ECC/</t>
    </r>
    <r>
      <rPr>
        <sz val="10"/>
        <color rgb="FFFF0000"/>
        <rFont val="Arial"/>
        <family val="2"/>
      </rPr>
      <t>CTO Maintain</t>
    </r>
  </si>
  <si>
    <r>
      <t>MTM Review/Final, CTO# Sales Status Modify in ECC/</t>
    </r>
    <r>
      <rPr>
        <sz val="11"/>
        <color rgb="FFFF0000"/>
        <rFont val="Calibri"/>
        <family val="2"/>
        <scheme val="minor"/>
      </rPr>
      <t>DV</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</si>
  <si>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</si>
  <si>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</si>
  <si>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 xml:space="preserve">MTM DRR/ </t>
    </r>
    <r>
      <rPr>
        <sz val="10"/>
        <color rgb="FFFF0000"/>
        <rFont val="Arial"/>
        <family val="2"/>
      </rPr>
      <t>CTO Data Maintain</t>
    </r>
  </si>
  <si>
    <r>
      <t>MTM Review/Final, CTO# Sales Status Modify in ECC/</t>
    </r>
    <r>
      <rPr>
        <sz val="10"/>
        <color rgb="FFFF0000"/>
        <rFont val="Arial"/>
        <family val="2"/>
      </rPr>
      <t>CV Long Maintain</t>
    </r>
  </si>
  <si>
    <r>
      <t>MTM DRR/</t>
    </r>
    <r>
      <rPr>
        <sz val="10"/>
        <color rgb="FFFF0000"/>
        <rFont val="Arial"/>
        <family val="2"/>
      </rPr>
      <t>CTO Data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</si>
  <si>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</si>
  <si>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</si>
  <si>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</si>
  <si>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</si>
  <si>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</si>
  <si>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</si>
  <si>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</si>
  <si>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</si>
  <si>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Legion S7 15ARH5</t>
    <phoneticPr fontId="5" type="noConversion"/>
  </si>
  <si>
    <t>82HMCTO1WW</t>
    <phoneticPr fontId="5" type="noConversion"/>
  </si>
  <si>
    <t>2020/10/14(TBD)</t>
  </si>
  <si>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</si>
  <si>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</si>
  <si>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</si>
  <si>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</si>
  <si>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</si>
  <si>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</si>
  <si>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</si>
  <si>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</si>
  <si>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</si>
  <si>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</si>
  <si>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</si>
  <si>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</si>
  <si>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</si>
  <si>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</si>
  <si>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</si>
  <si>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</si>
  <si>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</si>
  <si>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t>AD/</t>
    </r>
    <r>
      <rPr>
        <sz val="11"/>
        <color rgb="FFFF0000"/>
        <rFont val="Calibri"/>
        <family val="2"/>
        <scheme val="minor"/>
      </rPr>
      <t>Modeling</t>
    </r>
  </si>
  <si>
    <r>
      <t>MTM DRR/</t>
    </r>
    <r>
      <rPr>
        <sz val="11"/>
        <color rgb="FFFF0000"/>
        <rFont val="Calibri"/>
        <family val="2"/>
        <scheme val="minor"/>
      </rPr>
      <t>KO</t>
    </r>
  </si>
  <si>
    <r>
      <t>MTM maintain, SVT Models Sales Status Modify in ECC/</t>
    </r>
    <r>
      <rPr>
        <sz val="10"/>
        <color rgb="FFFF0000"/>
        <rFont val="Arial"/>
        <family val="2"/>
      </rPr>
      <t>CTO Data Maintain</t>
    </r>
  </si>
  <si>
    <r>
      <rPr>
        <sz val="11"/>
        <rFont val="Calibri"/>
        <family val="2"/>
        <scheme val="minor"/>
      </rPr>
      <t>MTM maintain/</t>
    </r>
    <r>
      <rPr>
        <sz val="11"/>
        <color rgb="FFFF0000"/>
        <rFont val="Calibri"/>
        <family val="2"/>
        <scheme val="minor"/>
      </rPr>
      <t>Maintain CV</t>
    </r>
  </si>
  <si>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</si>
  <si>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</si>
  <si>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DRR/</t>
  </si>
  <si>
    <t>KO</t>
  </si>
  <si>
    <t>MTM maintain</t>
  </si>
  <si>
    <r>
      <t>EOW/</t>
    </r>
    <r>
      <rPr>
        <sz val="11"/>
        <color rgb="FFFF0000"/>
        <rFont val="Calibri"/>
        <family val="2"/>
        <scheme val="minor"/>
      </rPr>
      <t>Maintain CV</t>
    </r>
  </si>
  <si>
    <t>MTM maintain, SVT Models Sales Status Modify in ECC</t>
  </si>
  <si>
    <r>
      <t>IAD/</t>
    </r>
    <r>
      <rPr>
        <sz val="11"/>
        <color rgb="FFFF0000"/>
        <rFont val="Calibri"/>
        <family val="2"/>
        <scheme val="minor"/>
      </rPr>
      <t>CTO Data Maintain</t>
    </r>
  </si>
  <si>
    <t>all</t>
  </si>
  <si>
    <t>9/24</t>
  </si>
  <si>
    <t>all, Dack Moss don't support Web</t>
  </si>
  <si>
    <t>none</t>
  </si>
  <si>
    <t xml:space="preserve"> SVT Models Sales Status Modify in ECC</t>
  </si>
  <si>
    <r>
      <t>MTM maintain/</t>
    </r>
    <r>
      <rPr>
        <sz val="10"/>
        <color rgb="FFFF0000"/>
        <rFont val="Arial"/>
        <family val="2"/>
      </rPr>
      <t>CV Long</t>
    </r>
    <r>
      <rPr>
        <sz val="10"/>
        <color rgb="FFFF0000"/>
        <rFont val="微软雅黑"/>
        <family val="2"/>
        <charset val="134"/>
      </rPr>
      <t>　</t>
    </r>
  </si>
  <si>
    <r>
      <t>MTM maintain/</t>
    </r>
    <r>
      <rPr>
        <sz val="10"/>
        <color rgb="FFFF0000"/>
        <rFont val="Arial"/>
        <family val="2"/>
      </rPr>
      <t>CTO Data maintain</t>
    </r>
  </si>
  <si>
    <r>
      <t>MTM DRR/</t>
    </r>
    <r>
      <rPr>
        <sz val="10"/>
        <color rgb="FFFF0000"/>
        <rFont val="Arial"/>
        <family val="2"/>
      </rPr>
      <t>PM/KO</t>
    </r>
  </si>
  <si>
    <r>
      <t>MTM Review/Final, CTO# Sales Status Modify in ECC/</t>
    </r>
    <r>
      <rPr>
        <sz val="10"/>
        <color rgb="FFFF0000"/>
        <rFont val="Arial"/>
        <family val="2"/>
      </rPr>
      <t>DV</t>
    </r>
  </si>
  <si>
    <t>MTM Review/Final/EOW</t>
  </si>
  <si>
    <t>IAD/IMG/MTM DRR</t>
  </si>
  <si>
    <t>CTO Sales Status Maintain/MT maintain</t>
  </si>
  <si>
    <t>Techspec released at 5/21</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</si>
  <si>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</si>
  <si>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</si>
  <si>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</si>
  <si>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</si>
  <si>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</si>
  <si>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</si>
  <si>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</si>
  <si>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</si>
  <si>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</si>
  <si>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</si>
  <si>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</si>
  <si>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</si>
  <si>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</si>
  <si>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</si>
  <si>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</si>
  <si>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</si>
  <si>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</si>
  <si>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</si>
  <si>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</si>
  <si>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</si>
  <si>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</si>
  <si>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</si>
  <si>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</si>
  <si>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</si>
  <si>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</si>
  <si>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</si>
  <si>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</si>
  <si>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</si>
  <si>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</si>
  <si>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</si>
  <si>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</si>
  <si>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</si>
  <si>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</si>
  <si>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</si>
  <si>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</si>
  <si>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</si>
  <si>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</si>
  <si>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</si>
  <si>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</si>
  <si>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</si>
  <si>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</si>
  <si>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</si>
  <si>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</si>
  <si>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</si>
  <si>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</si>
  <si>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</si>
  <si>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</si>
  <si>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</si>
  <si>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</si>
  <si>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</si>
  <si>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</si>
  <si>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</si>
  <si>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</si>
  <si>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</si>
  <si>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</si>
  <si>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</si>
  <si>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</si>
  <si>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</si>
  <si>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</si>
  <si>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</si>
  <si>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</si>
  <si>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</si>
  <si>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</si>
  <si>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</si>
  <si>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</si>
  <si>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</si>
  <si>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</si>
  <si>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</si>
  <si>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</si>
  <si>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</si>
  <si>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</si>
  <si>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</si>
  <si>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</si>
  <si>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</si>
  <si>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</si>
  <si>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</si>
  <si>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</si>
  <si>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</si>
  <si>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</si>
  <si>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</si>
  <si>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</si>
  <si>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</si>
  <si>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</si>
  <si>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</si>
  <si>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</si>
  <si>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</si>
  <si>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</si>
  <si>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</si>
  <si>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</si>
  <si>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</si>
  <si>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</si>
  <si>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</si>
  <si>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</si>
  <si>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</si>
  <si>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</si>
  <si>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</si>
  <si>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</si>
  <si>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</si>
  <si>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</si>
  <si>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</si>
  <si>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</si>
  <si>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</si>
  <si>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</si>
  <si>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</si>
  <si>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</si>
  <si>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</si>
  <si>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</si>
  <si>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</si>
  <si>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</si>
  <si>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</si>
  <si>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</si>
  <si>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</si>
  <si>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</si>
  <si>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</si>
  <si>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</si>
  <si>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</si>
  <si>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</si>
  <si>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</si>
  <si>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</si>
  <si>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</si>
  <si>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</si>
  <si>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</si>
  <si>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</si>
  <si>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</si>
  <si>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</si>
  <si>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</si>
  <si>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</si>
  <si>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</si>
  <si>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</si>
  <si>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</si>
  <si>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</si>
  <si>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</si>
  <si>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</si>
  <si>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</si>
  <si>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</si>
  <si>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</si>
  <si>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</si>
  <si>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</si>
  <si>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r>
      <t>IAD/</t>
    </r>
    <r>
      <rPr>
        <sz val="10"/>
        <color rgb="FFFF0000"/>
        <rFont val="Arial"/>
        <family val="2"/>
      </rPr>
      <t>CTO Data maintain</t>
    </r>
  </si>
  <si>
    <t>2021</t>
  </si>
  <si>
    <t>2020 Total</t>
  </si>
  <si>
    <t>Legion Y7000 2019 PG0</t>
  </si>
  <si>
    <t>EOL update</t>
  </si>
  <si>
    <r>
      <t>MTM DRR/</t>
    </r>
    <r>
      <rPr>
        <sz val="11"/>
        <color rgb="FFFF0000"/>
        <rFont val="Calibri"/>
        <family val="2"/>
        <scheme val="minor"/>
      </rPr>
      <t>CTO Data Maintain</t>
    </r>
  </si>
  <si>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</si>
  <si>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</si>
  <si>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</si>
  <si>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</si>
  <si>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</si>
  <si>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</si>
  <si>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</si>
  <si>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</si>
  <si>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</si>
  <si>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</si>
  <si>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</si>
  <si>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</si>
  <si>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</si>
  <si>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</si>
  <si>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</si>
  <si>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</si>
  <si>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</si>
  <si>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</si>
  <si>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</si>
  <si>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</si>
  <si>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</si>
  <si>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</si>
  <si>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</si>
  <si>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</si>
  <si>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</si>
  <si>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</si>
  <si>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</si>
  <si>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</si>
  <si>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</si>
  <si>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</si>
  <si>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</si>
  <si>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techspec released at 6/12</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</si>
  <si>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</si>
  <si>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</si>
  <si>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</si>
  <si>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</si>
  <si>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</si>
  <si>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</si>
  <si>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</si>
  <si>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</si>
  <si>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</si>
  <si>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</si>
  <si>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</si>
  <si>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</si>
  <si>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</si>
  <si>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</si>
  <si>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</si>
  <si>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</si>
  <si>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</si>
  <si>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</si>
  <si>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</si>
  <si>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22TPL14L4A220X520T</t>
    <phoneticPr fontId="20" type="noConversion"/>
  </si>
  <si>
    <t>20X6</t>
  </si>
  <si>
    <t>22TPL14L4A220X620R</t>
  </si>
  <si>
    <t>20X7</t>
  </si>
  <si>
    <t>22TPL15L5A220X720T</t>
    <phoneticPr fontId="20" type="noConversion"/>
  </si>
  <si>
    <t>20X8</t>
  </si>
  <si>
    <t>22TPL15L5A220X820R</t>
  </si>
  <si>
    <r>
      <rPr>
        <sz val="10"/>
        <rFont val="Arial"/>
        <family val="2"/>
      </rPr>
      <t>AD/</t>
    </r>
    <r>
      <rPr>
        <sz val="10"/>
        <color rgb="FFFF0000"/>
        <rFont val="Arial"/>
        <family val="2"/>
      </rPr>
      <t>Brand Review</t>
    </r>
  </si>
  <si>
    <t>CTO Data maintain</t>
  </si>
  <si>
    <r>
      <t>MTM Review/Final, CTO# Sales Status Modify in ECC/</t>
    </r>
    <r>
      <rPr>
        <sz val="11"/>
        <color rgb="FFFF0000"/>
        <rFont val="Calibri"/>
        <family val="2"/>
        <scheme val="minor"/>
      </rPr>
      <t>PM/KO</t>
    </r>
  </si>
  <si>
    <r>
      <t>MTM DRR/</t>
    </r>
    <r>
      <rPr>
        <sz val="11"/>
        <color rgb="FFFF0000"/>
        <rFont val="Calibri"/>
        <family val="2"/>
        <scheme val="minor"/>
      </rPr>
      <t>CV Long</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</si>
  <si>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</si>
  <si>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</si>
  <si>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</si>
  <si>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t>Techspec released at 6/16</t>
  </si>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</sst>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57">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rgb="FFFF0000"/>
      <name val="微软雅黑"/>
      <family val="2"/>
      <charset val="134"/>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19">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380">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 fontId="0" fillId="0" borderId="0" xfId="0" pivotButton="1" applyNumberFormat="1"/>
    <xf numFmtId="1" fontId="0" fillId="0" borderId="0" xfId="0" applyNumberFormat="1"/>
    <xf numFmtId="1" fontId="0" fillId="0" borderId="0" xfId="0" applyNumberFormat="1" applyAlignment="1">
      <alignment horizontal="left"/>
    </xf>
    <xf numFmtId="1" fontId="0" fillId="0" borderId="0" xfId="0" applyNumberFormat="1" applyAlignment="1">
      <alignment horizontal="left" inden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17" fillId="6" borderId="2" xfId="2" applyFont="1" applyFill="1" applyBorder="1">
      <alignment vertical="center"/>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29" fillId="0" borderId="6" xfId="1" applyFont="1" applyFill="1" applyBorder="1" applyAlignment="1">
      <alignment horizontal="left" vertical="center"/>
    </xf>
    <xf numFmtId="166" fontId="17" fillId="2" borderId="2" xfId="2" applyFont="1" applyFill="1" applyBorder="1">
      <alignment vertical="center"/>
    </xf>
    <xf numFmtId="166" fontId="23" fillId="0" borderId="2" xfId="0" applyFont="1" applyBorder="1" applyAlignment="1">
      <alignment vertical="center" wrapText="1"/>
    </xf>
    <xf numFmtId="166" fontId="23" fillId="0" borderId="7" xfId="0" applyFont="1" applyBorder="1" applyAlignment="1">
      <alignment horizontal="left"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23" fillId="11" borderId="2" xfId="0" applyFont="1" applyFill="1" applyBorder="1" applyAlignment="1">
      <alignment horizontal="center"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166" fontId="2" fillId="0" borderId="0" xfId="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44" fillId="0" borderId="16" xfId="0" applyFont="1" applyBorder="1"/>
    <xf numFmtId="166" fontId="0" fillId="0" borderId="2" xfId="0" applyFill="1" applyBorder="1" applyAlignment="1">
      <alignment horizontal="left" vertical="center"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66" fontId="33" fillId="0" borderId="0" xfId="1" applyFont="1" applyAlignment="1"/>
    <xf numFmtId="14" fontId="0" fillId="0" borderId="2" xfId="0" applyNumberFormat="1" applyBorder="1" applyAlignment="1">
      <alignment wrapText="1"/>
    </xf>
    <xf numFmtId="14" fontId="0" fillId="0" borderId="2" xfId="0" applyNumberFormat="1" applyBorder="1" applyAlignment="1">
      <alignment wrapText="1"/>
    </xf>
    <xf numFmtId="166" fontId="0" fillId="2" borderId="2" xfId="0" applyFill="1" applyBorder="1" applyAlignment="1">
      <alignment horizontal="lef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7" xfId="0" applyFont="1" applyBorder="1" applyAlignment="1">
      <alignment vertical="center" wrapText="1"/>
    </xf>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54" fillId="0" borderId="14" xfId="0" applyFont="1" applyBorder="1" applyAlignment="1">
      <alignment vertical="center"/>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24" fillId="11" borderId="14" xfId="0" applyFont="1" applyFill="1" applyBorder="1" applyAlignment="1">
      <alignment horizontal="left" vertical="center"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4" fontId="0" fillId="0" borderId="2" xfId="0" applyNumberFormat="1" applyBorder="1" applyAlignment="1">
      <alignment horizontal="righ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24" fillId="11" borderId="14" xfId="0" applyFont="1" applyFill="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5"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3" fillId="0" borderId="15" xfId="0" applyFont="1" applyFill="1" applyBorder="1" applyAlignment="1">
      <alignment wrapText="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166" fontId="0" fillId="10" borderId="2" xfId="0" applyFill="1" applyBorder="1" applyAlignment="1">
      <alignment horizontal="center" wrapText="1"/>
    </xf>
    <xf numFmtId="49" fontId="0" fillId="0" borderId="2" xfId="0" applyNumberFormat="1" applyBorder="1"/>
    <xf numFmtId="49" fontId="0" fillId="0" borderId="14" xfId="0" applyNumberFormat="1" applyBorder="1" applyAlignment="1">
      <alignment wrapText="1"/>
    </xf>
    <xf numFmtId="166" fontId="3" fillId="0" borderId="14" xfId="0" applyFont="1" applyFill="1" applyBorder="1" applyAlignment="1">
      <alignment horizontal="left"/>
    </xf>
    <xf numFmtId="166" fontId="23" fillId="11" borderId="1" xfId="0" applyFont="1" applyFill="1" applyBorder="1" applyAlignment="1">
      <alignment horizontal="left" wrapText="1"/>
    </xf>
    <xf numFmtId="14" fontId="0" fillId="11" borderId="2" xfId="0" applyNumberFormat="1" applyFill="1" applyBorder="1" applyAlignment="1">
      <alignment horizontal="righ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1" fillId="0" borderId="7" xfId="2" applyFont="1" applyBorder="1" applyAlignment="1">
      <alignment horizontal="center" vertical="center" wrapText="1" readingOrder="1"/>
    </xf>
    <xf numFmtId="166" fontId="50" fillId="0" borderId="7" xfId="0" applyFont="1" applyBorder="1"/>
    <xf numFmtId="166" fontId="23" fillId="2" borderId="2" xfId="0" applyFont="1" applyFill="1" applyBorder="1" applyAlignment="1">
      <alignment horizontal="center" wrapText="1"/>
    </xf>
    <xf numFmtId="166" fontId="0" fillId="2" borderId="2" xfId="0" applyFill="1" applyBorder="1" applyAlignment="1">
      <alignment horizontal="center" wrapText="1"/>
    </xf>
    <xf numFmtId="14" fontId="22" fillId="11" borderId="14" xfId="0" applyNumberFormat="1" applyFont="1" applyFill="1" applyBorder="1" applyAlignment="1">
      <alignment horizontal="center" vertical="center" wrapText="1"/>
    </xf>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36" fillId="11" borderId="14" xfId="0" applyFont="1" applyFill="1" applyBorder="1" applyAlignment="1">
      <alignment horizontal="left" vertical="center" wrapText="1"/>
    </xf>
    <xf numFmtId="166" fontId="36" fillId="11" borderId="14" xfId="0" applyFont="1" applyFill="1" applyBorder="1" applyAlignment="1">
      <alignment horizontal="left" wrapText="1"/>
    </xf>
    <xf numFmtId="14" fontId="23" fillId="11" borderId="14" xfId="0" applyNumberFormat="1" applyFont="1" applyFill="1" applyBorder="1" applyAlignment="1">
      <alignment horizontal="right" vertical="center" wrapText="1"/>
    </xf>
    <xf numFmtId="14" fontId="23" fillId="11" borderId="14" xfId="0" applyNumberFormat="1" applyFont="1" applyFill="1" applyBorder="1" applyAlignment="1">
      <alignment horizontal="center"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2" xfId="0" applyBorder="1" applyAlignment="1">
      <alignment vertical="center"/>
    </xf>
    <xf numFmtId="166" fontId="0" fillId="0" borderId="14" xfId="0" applyFill="1" applyBorder="1"/>
    <xf numFmtId="166" fontId="47" fillId="0" borderId="7" xfId="2" applyFont="1" applyFill="1" applyBorder="1" applyAlignment="1">
      <alignment horizontal="center" vertical="center" wrapText="1" readingOrder="1"/>
    </xf>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5" fillId="2" borderId="0" xfId="0" applyFont="1" applyFill="1" applyAlignment="1">
      <alignment vertical="top" wrapText="1"/>
    </xf>
    <xf numFmtId="166" fontId="55" fillId="2" borderId="0" xfId="0" applyFont="1" applyFill="1" applyAlignment="1">
      <alignment vertical="center" wrapText="1"/>
    </xf>
    <xf numFmtId="166" fontId="0" fillId="0" borderId="0" xfId="0" applyAlignment="1">
      <alignment horizontal="right"/>
    </xf>
    <xf numFmtId="166" fontId="23" fillId="0" borderId="14" xfId="0" applyFont="1" applyFill="1" applyBorder="1" applyAlignment="1">
      <alignment horizontal="center" wrapText="1"/>
    </xf>
    <xf numFmtId="14" fontId="0" fillId="0" borderId="14" xfId="0" applyNumberFormat="1" applyFill="1" applyBorder="1" applyAlignment="1">
      <alignment wrapText="1"/>
    </xf>
    <xf numFmtId="166" fontId="14" fillId="0" borderId="14" xfId="2" applyFont="1" applyFill="1" applyBorder="1">
      <alignment vertical="center"/>
    </xf>
    <xf numFmtId="14" fontId="0" fillId="0" borderId="14" xfId="0" applyNumberFormat="1" applyBorder="1" applyAlignment="1">
      <alignment horizontal="left" wrapText="1"/>
    </xf>
    <xf numFmtId="49" fontId="42" fillId="0" borderId="14" xfId="0" applyNumberFormat="1" applyFont="1" applyBorder="1" applyAlignment="1">
      <alignment horizontal="center" vertical="center"/>
    </xf>
    <xf numFmtId="166" fontId="42" fillId="0" borderId="14" xfId="0" applyFont="1" applyBorder="1" applyAlignment="1">
      <alignment horizontal="center" vertical="center"/>
    </xf>
    <xf numFmtId="166" fontId="42" fillId="0" borderId="17" xfId="0" applyFont="1" applyBorder="1" applyAlignment="1">
      <alignment vertical="center"/>
    </xf>
    <xf numFmtId="166" fontId="23" fillId="2" borderId="2" xfId="0" applyFont="1" applyFill="1" applyBorder="1" applyAlignment="1">
      <alignment horizontal="center" vertical="center" wrapText="1"/>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5" fillId="0" borderId="0" xfId="0" applyFont="1" applyFill="1" applyAlignment="1">
      <alignment vertical="center" wrapText="1"/>
    </xf>
    <xf numFmtId="0" fontId="0" fillId="0" borderId="0" xfId="0" applyNumberFormat="1" applyAlignment="1">
      <alignment horizontal="left" indent="1"/>
    </xf>
    <xf numFmtId="14" fontId="23" fillId="0" borderId="8" xfId="0" applyNumberFormat="1" applyFont="1" applyBorder="1" applyAlignment="1">
      <alignment wrapText="1"/>
    </xf>
    <xf numFmtId="14" fontId="3" fillId="0" borderId="0" xfId="0" applyNumberFormat="1" applyFont="1" applyFill="1" applyAlignment="1">
      <alignment horizontal="center" vertical="top"/>
    </xf>
    <xf numFmtId="14" fontId="3" fillId="2" borderId="0" xfId="0" applyNumberFormat="1" applyFont="1" applyFill="1" applyAlignment="1">
      <alignment horizontal="center" vertical="top"/>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Timeline_20200616.xlsx]Pivot Table!PivotTable1</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Portfolio of all on line @Nov</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ofPieChart>
        <c:ofPieType val="pie"/>
        <c:varyColors val="1"/>
        <c:ser>
          <c:idx val="0"/>
          <c:order val="0"/>
          <c:tx>
            <c:strRef>
              <c:f>'Pivot Table'!$B$3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B34-4013-8DD1-C03B935B89D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B34-4013-8DD1-C03B935B89D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B34-4013-8DD1-C03B935B89D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CB34-4013-8DD1-C03B935B89D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CB34-4013-8DD1-C03B935B89D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CB34-4013-8DD1-C03B935B89D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CB34-4013-8DD1-C03B935B89D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CB34-4013-8DD1-C03B935B89D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CB34-4013-8DD1-C03B935B89D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CB34-4013-8DD1-C03B935B89D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CB34-4013-8DD1-C03B935B89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multiLvlStrRef>
              <c:f>'Pivot Table'!$A$4:$A$18</c:f>
              <c:multiLvlStrCache>
                <c:ptCount val="9"/>
                <c:lvl>
                  <c:pt idx="0">
                    <c:v>No</c:v>
                  </c:pt>
                  <c:pt idx="1">
                    <c:v>Yes</c:v>
                  </c:pt>
                  <c:pt idx="2">
                    <c:v>No</c:v>
                  </c:pt>
                  <c:pt idx="3">
                    <c:v>Yes</c:v>
                  </c:pt>
                  <c:pt idx="4">
                    <c:v>No</c:v>
                  </c:pt>
                  <c:pt idx="5">
                    <c:v>No</c:v>
                  </c:pt>
                  <c:pt idx="6">
                    <c:v>Yes</c:v>
                  </c:pt>
                  <c:pt idx="7">
                    <c:v>No</c:v>
                  </c:pt>
                  <c:pt idx="8">
                    <c:v>Yes</c:v>
                  </c:pt>
                </c:lvl>
                <c:lvl>
                  <c:pt idx="0">
                    <c:v>Lenovo NB_Consumer</c:v>
                  </c:pt>
                  <c:pt idx="2">
                    <c:v>Lenovo NB_SMB/Commercial</c:v>
                  </c:pt>
                  <c:pt idx="4">
                    <c:v>Smart Office Device</c:v>
                  </c:pt>
                  <c:pt idx="5">
                    <c:v>ThinkPad_Commercial</c:v>
                  </c:pt>
                  <c:pt idx="7">
                    <c:v>ThinkPad_SMB</c:v>
                  </c:pt>
                </c:lvl>
              </c:multiLvlStrCache>
            </c:multiLvlStrRef>
          </c:cat>
          <c:val>
            <c:numRef>
              <c:f>'Pivot Table'!$B$4:$B$18</c:f>
              <c:numCache>
                <c:formatCode>0</c:formatCode>
                <c:ptCount val="9"/>
                <c:pt idx="0">
                  <c:v>124</c:v>
                </c:pt>
                <c:pt idx="1">
                  <c:v>102</c:v>
                </c:pt>
                <c:pt idx="2">
                  <c:v>35</c:v>
                </c:pt>
                <c:pt idx="3">
                  <c:v>9</c:v>
                </c:pt>
                <c:pt idx="4">
                  <c:v>2</c:v>
                </c:pt>
                <c:pt idx="5">
                  <c:v>8</c:v>
                </c:pt>
                <c:pt idx="6">
                  <c:v>83</c:v>
                </c:pt>
                <c:pt idx="7">
                  <c:v>5</c:v>
                </c:pt>
                <c:pt idx="8">
                  <c:v>16</c:v>
                </c:pt>
              </c:numCache>
            </c:numRef>
          </c:val>
          <c:extLst>
            <c:ext xmlns:c16="http://schemas.microsoft.com/office/drawing/2014/chart" uri="{C3380CC4-5D6E-409C-BE32-E72D297353CC}">
              <c16:uniqueId val="{00000000-D962-41D8-8EED-51A924904413}"/>
            </c:ext>
          </c:extLst>
        </c:ser>
        <c:dLbls>
          <c:dLblPos val="ctr"/>
          <c:showLegendKey val="0"/>
          <c:showVal val="0"/>
          <c:showCatName val="0"/>
          <c:showSerName val="0"/>
          <c:showPercent val="1"/>
          <c:showBubbleSize val="0"/>
          <c:showLeaderLines val="1"/>
        </c:dLbls>
        <c:gapWidth val="100"/>
        <c:secondPieSize val="75"/>
        <c:serLines>
          <c:spPr>
            <a:ln w="9525">
              <a:solidFill>
                <a:schemeClr val="tx2">
                  <a:lumMod val="60000"/>
                  <a:lumOff val="40000"/>
                </a:schemeClr>
              </a:solidFill>
              <a:prstDash val="dash"/>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Timeline_20200616.xlsx]Pivot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Launch by Month 1920</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Table'!$B$23:$B$25</c:f>
              <c:strCache>
                <c:ptCount val="1"/>
                <c:pt idx="0">
                  <c:v>Commercial - 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Table'!$B$26:$B$49</c:f>
              <c:numCache>
                <c:formatCode>0</c:formatCode>
                <c:ptCount val="21"/>
                <c:pt idx="0">
                  <c:v>1</c:v>
                </c:pt>
                <c:pt idx="9">
                  <c:v>2</c:v>
                </c:pt>
                <c:pt idx="13">
                  <c:v>2</c:v>
                </c:pt>
              </c:numCache>
            </c:numRef>
          </c:val>
          <c:extLst>
            <c:ext xmlns:c16="http://schemas.microsoft.com/office/drawing/2014/chart" uri="{C3380CC4-5D6E-409C-BE32-E72D297353CC}">
              <c16:uniqueId val="{00000000-C6C4-453C-AEDA-DC48A98E5FD8}"/>
            </c:ext>
          </c:extLst>
        </c:ser>
        <c:ser>
          <c:idx val="1"/>
          <c:order val="1"/>
          <c:tx>
            <c:strRef>
              <c:f>'Pivot Table'!$C$23:$C$25</c:f>
              <c:strCache>
                <c:ptCount val="1"/>
                <c:pt idx="0">
                  <c:v>Commercial - 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Table'!$C$26:$C$49</c:f>
              <c:numCache>
                <c:formatCode>0</c:formatCode>
                <c:ptCount val="21"/>
                <c:pt idx="2">
                  <c:v>4</c:v>
                </c:pt>
                <c:pt idx="3">
                  <c:v>1</c:v>
                </c:pt>
                <c:pt idx="4">
                  <c:v>1</c:v>
                </c:pt>
                <c:pt idx="5">
                  <c:v>7</c:v>
                </c:pt>
                <c:pt idx="6">
                  <c:v>5</c:v>
                </c:pt>
                <c:pt idx="7">
                  <c:v>1</c:v>
                </c:pt>
                <c:pt idx="9">
                  <c:v>6</c:v>
                </c:pt>
                <c:pt idx="13">
                  <c:v>2</c:v>
                </c:pt>
                <c:pt idx="14">
                  <c:v>12</c:v>
                </c:pt>
                <c:pt idx="15">
                  <c:v>2</c:v>
                </c:pt>
                <c:pt idx="16">
                  <c:v>1</c:v>
                </c:pt>
                <c:pt idx="19">
                  <c:v>1</c:v>
                </c:pt>
                <c:pt idx="20">
                  <c:v>11</c:v>
                </c:pt>
              </c:numCache>
            </c:numRef>
          </c:val>
          <c:extLst>
            <c:ext xmlns:c16="http://schemas.microsoft.com/office/drawing/2014/chart" uri="{C3380CC4-5D6E-409C-BE32-E72D297353CC}">
              <c16:uniqueId val="{00000001-C6C4-453C-AEDA-DC48A98E5FD8}"/>
            </c:ext>
          </c:extLst>
        </c:ser>
        <c:ser>
          <c:idx val="2"/>
          <c:order val="2"/>
          <c:tx>
            <c:strRef>
              <c:f>'Pivot Table'!$E$23:$E$25</c:f>
              <c:strCache>
                <c:ptCount val="1"/>
                <c:pt idx="0">
                  <c:v>Consumer - No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Table'!$E$26:$E$49</c:f>
              <c:numCache>
                <c:formatCode>0</c:formatCode>
                <c:ptCount val="21"/>
                <c:pt idx="0">
                  <c:v>8</c:v>
                </c:pt>
                <c:pt idx="1">
                  <c:v>10</c:v>
                </c:pt>
                <c:pt idx="2">
                  <c:v>11</c:v>
                </c:pt>
                <c:pt idx="5">
                  <c:v>3</c:v>
                </c:pt>
                <c:pt idx="6">
                  <c:v>8</c:v>
                </c:pt>
                <c:pt idx="7">
                  <c:v>11</c:v>
                </c:pt>
                <c:pt idx="8">
                  <c:v>9</c:v>
                </c:pt>
                <c:pt idx="9">
                  <c:v>3</c:v>
                </c:pt>
                <c:pt idx="10">
                  <c:v>2</c:v>
                </c:pt>
                <c:pt idx="11">
                  <c:v>1</c:v>
                </c:pt>
                <c:pt idx="12">
                  <c:v>2</c:v>
                </c:pt>
                <c:pt idx="13">
                  <c:v>2</c:v>
                </c:pt>
                <c:pt idx="14">
                  <c:v>6</c:v>
                </c:pt>
                <c:pt idx="15">
                  <c:v>2</c:v>
                </c:pt>
              </c:numCache>
            </c:numRef>
          </c:val>
          <c:extLst>
            <c:ext xmlns:c16="http://schemas.microsoft.com/office/drawing/2014/chart" uri="{C3380CC4-5D6E-409C-BE32-E72D297353CC}">
              <c16:uniqueId val="{00000002-C6C4-453C-AEDA-DC48A98E5FD8}"/>
            </c:ext>
          </c:extLst>
        </c:ser>
        <c:ser>
          <c:idx val="3"/>
          <c:order val="3"/>
          <c:tx>
            <c:strRef>
              <c:f>'Pivot Table'!$F$23:$F$25</c:f>
              <c:strCache>
                <c:ptCount val="1"/>
                <c:pt idx="0">
                  <c:v>Consumer - Yes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Table'!$F$26:$F$49</c:f>
              <c:numCache>
                <c:formatCode>0</c:formatCode>
                <c:ptCount val="21"/>
                <c:pt idx="1">
                  <c:v>5</c:v>
                </c:pt>
                <c:pt idx="2">
                  <c:v>1</c:v>
                </c:pt>
                <c:pt idx="3">
                  <c:v>8</c:v>
                </c:pt>
                <c:pt idx="4">
                  <c:v>5</c:v>
                </c:pt>
                <c:pt idx="5">
                  <c:v>2</c:v>
                </c:pt>
                <c:pt idx="7">
                  <c:v>7</c:v>
                </c:pt>
                <c:pt idx="8">
                  <c:v>8</c:v>
                </c:pt>
                <c:pt idx="11">
                  <c:v>7</c:v>
                </c:pt>
                <c:pt idx="12">
                  <c:v>11</c:v>
                </c:pt>
                <c:pt idx="13">
                  <c:v>20</c:v>
                </c:pt>
                <c:pt idx="14">
                  <c:v>5</c:v>
                </c:pt>
                <c:pt idx="17">
                  <c:v>1</c:v>
                </c:pt>
                <c:pt idx="18">
                  <c:v>5</c:v>
                </c:pt>
                <c:pt idx="20">
                  <c:v>4</c:v>
                </c:pt>
              </c:numCache>
            </c:numRef>
          </c:val>
          <c:extLst>
            <c:ext xmlns:c16="http://schemas.microsoft.com/office/drawing/2014/chart" uri="{C3380CC4-5D6E-409C-BE32-E72D297353CC}">
              <c16:uniqueId val="{00000000-2DE0-4C95-9BFE-F6544041B715}"/>
            </c:ext>
          </c:extLst>
        </c:ser>
        <c:ser>
          <c:idx val="4"/>
          <c:order val="4"/>
          <c:tx>
            <c:strRef>
              <c:f>'Pivot Table'!$H$23:$H$25</c:f>
              <c:strCache>
                <c:ptCount val="1"/>
                <c:pt idx="0">
                  <c:v>SMB - No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Table'!$H$26:$H$49</c:f>
              <c:numCache>
                <c:formatCode>0</c:formatCode>
                <c:ptCount val="21"/>
                <c:pt idx="2">
                  <c:v>4</c:v>
                </c:pt>
                <c:pt idx="3">
                  <c:v>1</c:v>
                </c:pt>
                <c:pt idx="4">
                  <c:v>1</c:v>
                </c:pt>
                <c:pt idx="9">
                  <c:v>3</c:v>
                </c:pt>
                <c:pt idx="10">
                  <c:v>1</c:v>
                </c:pt>
                <c:pt idx="11">
                  <c:v>5</c:v>
                </c:pt>
                <c:pt idx="13">
                  <c:v>5</c:v>
                </c:pt>
              </c:numCache>
            </c:numRef>
          </c:val>
          <c:extLst>
            <c:ext xmlns:c16="http://schemas.microsoft.com/office/drawing/2014/chart" uri="{C3380CC4-5D6E-409C-BE32-E72D297353CC}">
              <c16:uniqueId val="{00000001-2DE0-4C95-9BFE-F6544041B715}"/>
            </c:ext>
          </c:extLst>
        </c:ser>
        <c:ser>
          <c:idx val="5"/>
          <c:order val="5"/>
          <c:tx>
            <c:strRef>
              <c:f>'Pivot Table'!$I$23:$I$25</c:f>
              <c:strCache>
                <c:ptCount val="1"/>
                <c:pt idx="0">
                  <c:v>SMB - Yes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Table'!$I$26:$I$49</c:f>
              <c:numCache>
                <c:formatCode>0</c:formatCode>
                <c:ptCount val="21"/>
                <c:pt idx="3">
                  <c:v>2</c:v>
                </c:pt>
                <c:pt idx="4">
                  <c:v>2</c:v>
                </c:pt>
                <c:pt idx="9">
                  <c:v>5</c:v>
                </c:pt>
                <c:pt idx="10">
                  <c:v>3</c:v>
                </c:pt>
                <c:pt idx="13">
                  <c:v>1</c:v>
                </c:pt>
                <c:pt idx="15">
                  <c:v>2</c:v>
                </c:pt>
                <c:pt idx="19">
                  <c:v>2</c:v>
                </c:pt>
              </c:numCache>
            </c:numRef>
          </c:val>
          <c:extLst>
            <c:ext xmlns:c16="http://schemas.microsoft.com/office/drawing/2014/chart" uri="{C3380CC4-5D6E-409C-BE32-E72D297353CC}">
              <c16:uniqueId val="{00000002-2DE0-4C95-9BFE-F6544041B715}"/>
            </c:ext>
          </c:extLst>
        </c:ser>
        <c:dLbls>
          <c:dLblPos val="ctr"/>
          <c:showLegendKey val="0"/>
          <c:showVal val="1"/>
          <c:showCatName val="0"/>
          <c:showSerName val="0"/>
          <c:showPercent val="0"/>
          <c:showBubbleSize val="0"/>
        </c:dLbls>
        <c:gapWidth val="150"/>
        <c:overlap val="100"/>
        <c:axId val="1416224112"/>
        <c:axId val="1416228272"/>
      </c:barChart>
      <c:catAx>
        <c:axId val="141622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28272"/>
        <c:crosses val="autoZero"/>
        <c:auto val="1"/>
        <c:lblAlgn val="ctr"/>
        <c:lblOffset val="100"/>
        <c:noMultiLvlLbl val="0"/>
      </c:catAx>
      <c:valAx>
        <c:axId val="1416228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2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Timeline_20200616.xlsx]Pivot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FY1920</a:t>
            </a:r>
            <a:r>
              <a:rPr lang="en-US" baseline="0"/>
              <a:t> Projects Status @4/20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s>
    <c:plotArea>
      <c:layout/>
      <c:barChart>
        <c:barDir val="col"/>
        <c:grouping val="stacked"/>
        <c:varyColors val="0"/>
        <c:ser>
          <c:idx val="0"/>
          <c:order val="0"/>
          <c:tx>
            <c:strRef>
              <c:f>'Pivot Table'!$B$51:$B$53</c:f>
              <c:strCache>
                <c:ptCount val="1"/>
                <c:pt idx="0">
                  <c:v>Commercial - Completed</c:v>
                </c:pt>
              </c:strCache>
            </c:strRef>
          </c:tx>
          <c:spPr>
            <a:solidFill>
              <a:schemeClr val="accent1"/>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Table'!$B$54:$B$72</c:f>
              <c:numCache>
                <c:formatCode>General</c:formatCode>
                <c:ptCount val="15"/>
                <c:pt idx="1">
                  <c:v>2</c:v>
                </c:pt>
                <c:pt idx="2">
                  <c:v>10</c:v>
                </c:pt>
                <c:pt idx="3">
                  <c:v>5</c:v>
                </c:pt>
              </c:numCache>
            </c:numRef>
          </c:val>
          <c:extLst>
            <c:ext xmlns:c16="http://schemas.microsoft.com/office/drawing/2014/chart" uri="{C3380CC4-5D6E-409C-BE32-E72D297353CC}">
              <c16:uniqueId val="{00000000-3FA6-4312-A903-D15F41E818FD}"/>
            </c:ext>
          </c:extLst>
        </c:ser>
        <c:ser>
          <c:idx val="1"/>
          <c:order val="1"/>
          <c:tx>
            <c:strRef>
              <c:f>'Pivot Table'!$C$51:$C$53</c:f>
              <c:strCache>
                <c:ptCount val="1"/>
                <c:pt idx="0">
                  <c:v>Commercial - In Process</c:v>
                </c:pt>
              </c:strCache>
            </c:strRef>
          </c:tx>
          <c:spPr>
            <a:solidFill>
              <a:schemeClr val="accent2"/>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Table'!$C$54:$C$72</c:f>
              <c:numCache>
                <c:formatCode>General</c:formatCode>
                <c:ptCount val="15"/>
                <c:pt idx="4">
                  <c:v>3</c:v>
                </c:pt>
                <c:pt idx="5">
                  <c:v>5</c:v>
                </c:pt>
                <c:pt idx="6">
                  <c:v>1</c:v>
                </c:pt>
              </c:numCache>
            </c:numRef>
          </c:val>
          <c:extLst>
            <c:ext xmlns:c16="http://schemas.microsoft.com/office/drawing/2014/chart" uri="{C3380CC4-5D6E-409C-BE32-E72D297353CC}">
              <c16:uniqueId val="{00000001-3FA6-4312-A903-D15F41E818FD}"/>
            </c:ext>
          </c:extLst>
        </c:ser>
        <c:ser>
          <c:idx val="2"/>
          <c:order val="2"/>
          <c:tx>
            <c:strRef>
              <c:f>'Pivot Table'!$D$51:$D$53</c:f>
              <c:strCache>
                <c:ptCount val="1"/>
                <c:pt idx="0">
                  <c:v>Commercial - Not Start</c:v>
                </c:pt>
              </c:strCache>
            </c:strRef>
          </c:tx>
          <c:spPr>
            <a:solidFill>
              <a:schemeClr val="accent3"/>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Table'!$D$54:$D$72</c:f>
              <c:numCache>
                <c:formatCode>General</c:formatCode>
                <c:ptCount val="15"/>
                <c:pt idx="8">
                  <c:v>6</c:v>
                </c:pt>
                <c:pt idx="10">
                  <c:v>1</c:v>
                </c:pt>
                <c:pt idx="11">
                  <c:v>1</c:v>
                </c:pt>
                <c:pt idx="12">
                  <c:v>1</c:v>
                </c:pt>
              </c:numCache>
            </c:numRef>
          </c:val>
          <c:extLst>
            <c:ext xmlns:c16="http://schemas.microsoft.com/office/drawing/2014/chart" uri="{C3380CC4-5D6E-409C-BE32-E72D297353CC}">
              <c16:uniqueId val="{00000002-3FA6-4312-A903-D15F41E818FD}"/>
            </c:ext>
          </c:extLst>
        </c:ser>
        <c:ser>
          <c:idx val="3"/>
          <c:order val="3"/>
          <c:tx>
            <c:strRef>
              <c:f>'Pivot Table'!$F$51:$F$53</c:f>
              <c:strCache>
                <c:ptCount val="1"/>
                <c:pt idx="0">
                  <c:v>Consumer - Completed</c:v>
                </c:pt>
              </c:strCache>
            </c:strRef>
          </c:tx>
          <c:spPr>
            <a:solidFill>
              <a:schemeClr val="accent4"/>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Table'!$F$54:$F$72</c:f>
              <c:numCache>
                <c:formatCode>General</c:formatCode>
                <c:ptCount val="15"/>
                <c:pt idx="0">
                  <c:v>3</c:v>
                </c:pt>
                <c:pt idx="1">
                  <c:v>23</c:v>
                </c:pt>
                <c:pt idx="2">
                  <c:v>5</c:v>
                </c:pt>
                <c:pt idx="3">
                  <c:v>1</c:v>
                </c:pt>
                <c:pt idx="13">
                  <c:v>1</c:v>
                </c:pt>
              </c:numCache>
            </c:numRef>
          </c:val>
          <c:extLst>
            <c:ext xmlns:c16="http://schemas.microsoft.com/office/drawing/2014/chart" uri="{C3380CC4-5D6E-409C-BE32-E72D297353CC}">
              <c16:uniqueId val="{00000003-3FA6-4312-A903-D15F41E818FD}"/>
            </c:ext>
          </c:extLst>
        </c:ser>
        <c:ser>
          <c:idx val="4"/>
          <c:order val="4"/>
          <c:tx>
            <c:strRef>
              <c:f>'Pivot Table'!$G$51:$G$53</c:f>
              <c:strCache>
                <c:ptCount val="1"/>
                <c:pt idx="0">
                  <c:v>Consumer - In Process</c:v>
                </c:pt>
              </c:strCache>
            </c:strRef>
          </c:tx>
          <c:spPr>
            <a:solidFill>
              <a:schemeClr val="accent5"/>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Table'!$G$54:$G$72</c:f>
              <c:numCache>
                <c:formatCode>General</c:formatCode>
                <c:ptCount val="15"/>
                <c:pt idx="2">
                  <c:v>1</c:v>
                </c:pt>
                <c:pt idx="3">
                  <c:v>2</c:v>
                </c:pt>
                <c:pt idx="4">
                  <c:v>9</c:v>
                </c:pt>
                <c:pt idx="5">
                  <c:v>8</c:v>
                </c:pt>
                <c:pt idx="6">
                  <c:v>10</c:v>
                </c:pt>
                <c:pt idx="7">
                  <c:v>1</c:v>
                </c:pt>
                <c:pt idx="14">
                  <c:v>1</c:v>
                </c:pt>
              </c:numCache>
            </c:numRef>
          </c:val>
          <c:extLst>
            <c:ext xmlns:c16="http://schemas.microsoft.com/office/drawing/2014/chart" uri="{C3380CC4-5D6E-409C-BE32-E72D297353CC}">
              <c16:uniqueId val="{00000004-3FA6-4312-A903-D15F41E818FD}"/>
            </c:ext>
          </c:extLst>
        </c:ser>
        <c:ser>
          <c:idx val="5"/>
          <c:order val="5"/>
          <c:tx>
            <c:strRef>
              <c:f>'Pivot Table'!$H$51:$H$53</c:f>
              <c:strCache>
                <c:ptCount val="1"/>
                <c:pt idx="0">
                  <c:v>Consumer - Not Start</c:v>
                </c:pt>
              </c:strCache>
            </c:strRef>
          </c:tx>
          <c:spPr>
            <a:solidFill>
              <a:schemeClr val="accent6"/>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Table'!$H$54:$H$72</c:f>
              <c:numCache>
                <c:formatCode>General</c:formatCode>
                <c:ptCount val="15"/>
                <c:pt idx="6">
                  <c:v>1</c:v>
                </c:pt>
                <c:pt idx="7">
                  <c:v>8</c:v>
                </c:pt>
                <c:pt idx="8">
                  <c:v>2</c:v>
                </c:pt>
                <c:pt idx="9">
                  <c:v>2</c:v>
                </c:pt>
              </c:numCache>
            </c:numRef>
          </c:val>
          <c:extLst>
            <c:ext xmlns:c16="http://schemas.microsoft.com/office/drawing/2014/chart" uri="{C3380CC4-5D6E-409C-BE32-E72D297353CC}">
              <c16:uniqueId val="{00000005-3FA6-4312-A903-D15F41E818FD}"/>
            </c:ext>
          </c:extLst>
        </c:ser>
        <c:ser>
          <c:idx val="6"/>
          <c:order val="6"/>
          <c:tx>
            <c:strRef>
              <c:f>'Pivot Table'!$J$51:$J$53</c:f>
              <c:strCache>
                <c:ptCount val="1"/>
                <c:pt idx="0">
                  <c:v>SMB - Completed</c:v>
                </c:pt>
              </c:strCache>
            </c:strRef>
          </c:tx>
          <c:spPr>
            <a:solidFill>
              <a:schemeClr val="accent1">
                <a:lumMod val="60000"/>
              </a:schemeClr>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Table'!$J$54:$J$72</c:f>
              <c:numCache>
                <c:formatCode>General</c:formatCode>
                <c:ptCount val="15"/>
                <c:pt idx="1">
                  <c:v>1</c:v>
                </c:pt>
                <c:pt idx="3">
                  <c:v>2</c:v>
                </c:pt>
              </c:numCache>
            </c:numRef>
          </c:val>
          <c:extLst>
            <c:ext xmlns:c16="http://schemas.microsoft.com/office/drawing/2014/chart" uri="{C3380CC4-5D6E-409C-BE32-E72D297353CC}">
              <c16:uniqueId val="{00000006-3FA6-4312-A903-D15F41E818FD}"/>
            </c:ext>
          </c:extLst>
        </c:ser>
        <c:ser>
          <c:idx val="7"/>
          <c:order val="7"/>
          <c:tx>
            <c:strRef>
              <c:f>'Pivot Table'!$K$51:$K$53</c:f>
              <c:strCache>
                <c:ptCount val="1"/>
                <c:pt idx="0">
                  <c:v>SMB - In Process</c:v>
                </c:pt>
              </c:strCache>
            </c:strRef>
          </c:tx>
          <c:spPr>
            <a:solidFill>
              <a:schemeClr val="accent2">
                <a:lumMod val="60000"/>
              </a:schemeClr>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Table'!$K$54:$K$72</c:f>
              <c:numCache>
                <c:formatCode>General</c:formatCode>
                <c:ptCount val="15"/>
                <c:pt idx="4">
                  <c:v>1</c:v>
                </c:pt>
                <c:pt idx="6">
                  <c:v>7</c:v>
                </c:pt>
              </c:numCache>
            </c:numRef>
          </c:val>
          <c:extLst>
            <c:ext xmlns:c16="http://schemas.microsoft.com/office/drawing/2014/chart" uri="{C3380CC4-5D6E-409C-BE32-E72D297353CC}">
              <c16:uniqueId val="{00000007-3FA6-4312-A903-D15F41E818FD}"/>
            </c:ext>
          </c:extLst>
        </c:ser>
        <c:ser>
          <c:idx val="8"/>
          <c:order val="8"/>
          <c:tx>
            <c:strRef>
              <c:f>'Pivot Table'!$L$51:$L$53</c:f>
              <c:strCache>
                <c:ptCount val="1"/>
                <c:pt idx="0">
                  <c:v>SMB - Not Start</c:v>
                </c:pt>
              </c:strCache>
            </c:strRef>
          </c:tx>
          <c:spPr>
            <a:solidFill>
              <a:schemeClr val="accent3">
                <a:lumMod val="60000"/>
              </a:schemeClr>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Table'!$L$54:$L$72</c:f>
              <c:numCache>
                <c:formatCode>General</c:formatCode>
                <c:ptCount val="15"/>
                <c:pt idx="8">
                  <c:v>3</c:v>
                </c:pt>
              </c:numCache>
            </c:numRef>
          </c:val>
          <c:extLst>
            <c:ext xmlns:c16="http://schemas.microsoft.com/office/drawing/2014/chart" uri="{C3380CC4-5D6E-409C-BE32-E72D297353CC}">
              <c16:uniqueId val="{00000000-045E-48EF-BF3A-E9B06E3D40AC}"/>
            </c:ext>
          </c:extLst>
        </c:ser>
        <c:dLbls>
          <c:showLegendKey val="0"/>
          <c:showVal val="0"/>
          <c:showCatName val="0"/>
          <c:showSerName val="0"/>
          <c:showPercent val="0"/>
          <c:showBubbleSize val="0"/>
        </c:dLbls>
        <c:gapWidth val="150"/>
        <c:overlap val="100"/>
        <c:axId val="301451952"/>
        <c:axId val="301439472"/>
      </c:barChart>
      <c:catAx>
        <c:axId val="30145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9472"/>
        <c:crosses val="autoZero"/>
        <c:auto val="1"/>
        <c:lblAlgn val="ctr"/>
        <c:lblOffset val="100"/>
        <c:noMultiLvlLbl val="0"/>
      </c:catAx>
      <c:valAx>
        <c:axId val="30143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5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19050</xdr:rowOff>
    </xdr:from>
    <xdr:to>
      <xdr:col>14</xdr:col>
      <xdr:colOff>19049</xdr:colOff>
      <xdr:row>22</xdr:row>
      <xdr:rowOff>28575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152400</xdr:rowOff>
    </xdr:from>
    <xdr:to>
      <xdr:col>14</xdr:col>
      <xdr:colOff>9525</xdr:colOff>
      <xdr:row>49</xdr:row>
      <xdr:rowOff>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55</xdr:row>
      <xdr:rowOff>166687</xdr:rowOff>
    </xdr:from>
    <xdr:to>
      <xdr:col>14</xdr:col>
      <xdr:colOff>47625</xdr:colOff>
      <xdr:row>80</xdr:row>
      <xdr:rowOff>28575</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343434</xdr:colOff>
      <xdr:row>0</xdr:row>
      <xdr:rowOff>0</xdr:rowOff>
    </xdr:from>
    <xdr:to>
      <xdr:col>23</xdr:col>
      <xdr:colOff>533400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2640209"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uthor" refreshedDate="43824.425157175923" createdVersion="6" refreshedVersion="6" minRefreshableVersion="3" recordCount="385">
  <cacheSource type="worksheet">
    <worksheetSource ref="D1:U1048576" sheet="PDM NB Portfolio Online"/>
  </cacheSource>
  <cacheFields count="19">
    <cacheField name="PROJECT" numFmtId="166">
      <sharedItems containsBlank="1"/>
    </cacheField>
    <cacheField name="Sub-Series Name" numFmtId="166">
      <sharedItems containsBlank="1" count="382">
        <s v="L470"/>
        <s v="T470"/>
        <s v="X270"/>
        <s v="T470s"/>
        <s v="L570"/>
        <s v="80THCTO1WW"/>
        <s v="A475"/>
        <s v="A275"/>
        <s v="81CGCTO1WW"/>
        <s v="81B0CTO1WW"/>
        <s v="81AXCTO1WW"/>
        <s v="Lenovo MIIX 520-12IKB"/>
        <s v="E480"/>
        <s v="E580"/>
        <s v="Lenovo 500e Chromebook"/>
        <s v="T480s"/>
        <s v="81FTCTO1WW"/>
        <s v="ThinkSmart Hub 500"/>
        <s v="X280"/>
        <s v="L580"/>
        <s v="L480"/>
        <s v="X380 Yoga / S1 (PRC)"/>
        <s v="P52s"/>
        <s v="T580"/>
        <s v="T480"/>
        <s v="81FSCTO1WW"/>
        <s v="Lenovo 300e Chromebook"/>
        <s v="ThinkPad S2"/>
        <s v="ThinkPad L380"/>
        <s v="ThinkPad 11e 5th Gen"/>
        <s v="ThinkPad Yoga 11e 5th Gen"/>
        <s v="Lenovo 100e Chromebook"/>
        <s v="81F4CTO1WW"/>
        <s v="81G2CTO1WW"/>
        <s v="81EMCTO1WW"/>
        <s v="81EKCTO1WW"/>
        <s v="81DECTO1WW"/>
        <s v="81DMCTO1WW"/>
        <s v="81EUCTO1WW"/>
        <s v="81EVCTO1WW"/>
        <s v="ThinkPad X1 Tablet Gen 3"/>
        <s v="81F5CTO1WW"/>
        <s v="81DCCTO1WW"/>
        <s v="81DKCTO1WW"/>
        <s v="Lenovo Tablet 10"/>
        <s v="81B1CTO1WW"/>
        <s v="81HMCTO1WW"/>
        <s v="81HNCTO1WW"/>
        <s v="81B3CTO1WW"/>
        <s v="81B4CTO1WW"/>
        <s v="81D6CTO1WW"/>
        <s v="81D7CTO1WW"/>
        <s v="81FBCTO1WW"/>
        <s v="81D5CTO1WW"/>
        <s v="81HQCTO1WW"/>
        <s v="81HLCTO1WW"/>
        <s v="81D0CTO1WW"/>
        <s v="81D1CTO1WW"/>
        <s v="81F8CTO1WW"/>
        <s v="81F9CTO1WW"/>
        <s v="81H6CTO1WW"/>
        <s v="81H7CTO1WW"/>
        <s v="81FVCTO1WW"/>
        <s v="81H5CTO1WW"/>
        <s v="81D2CTO1WW"/>
        <s v="P51"/>
        <s v="81D3CTO1WW"/>
        <s v="81H1CTO1WW"/>
        <s v="81HACTO1WW"/>
        <s v="81H9CTO1WW"/>
        <s v="E485"/>
        <s v="E585"/>
        <s v="P52"/>
        <s v="81FKCTO1WW"/>
        <s v="81FLCTO1WW"/>
        <s v="81H3CTO1WW"/>
        <s v="A485"/>
        <s v="81LDCTO1WW"/>
        <s v="81MDCTO1WW"/>
        <s v="81KUCTO1WW"/>
        <s v="81J2CTO1WW"/>
        <s v="81KTCTO1WW"/>
        <s v="81HDCTO1WW"/>
        <s v="81J1CTO1WW"/>
        <s v="81LFCTO1WW"/>
        <s v="81HGCTO1WW"/>
        <s v="81C4CTO1WW"/>
        <s v="81LBCTO1WW"/>
        <s v="A285"/>
        <s v="ThinkPad P1"/>
        <s v="ThinkPad X1 Extreme"/>
        <s v="81JRCTO1WW"/>
        <s v="81JSCTO1WW"/>
        <s v="81HYCTO1WW"/>
        <s v="P72"/>
        <s v="81EQCTO1WW"/>
        <s v="81JWCTO1WW"/>
        <s v="81JXCTO1WW"/>
        <s v="81JBCTO1WW"/>
        <s v="81J0CTO1WW"/>
        <s v="81J7CTO1WW"/>
        <s v="81JLCTO1WW"/>
        <s v="81MTCTO1WW"/>
        <s v="81MSCTO1WW"/>
        <s v="R490"/>
        <s v="E490"/>
        <s v="R590"/>
        <s v="E590"/>
        <s v="S3"/>
        <s v="E490s"/>
        <s v="S2 4th Gen"/>
        <s v="L390"/>
        <s v="81HECTO1WW"/>
        <s v="81HHCTO1WW"/>
        <s v="81M8CTO1WW"/>
        <s v="81M9CTO1WW"/>
        <s v="ThinkSmart Hub 700"/>
        <s v="81MACTO1WW"/>
        <s v="81MBCTO1WW"/>
        <s v="81N5CTO1WW"/>
        <s v="81SRCTO1WW"/>
        <s v="81N8CTO1WW"/>
        <s v="81QFCTO1WW"/>
        <s v="81N7CTO1WW"/>
        <s v="81NDCTO1WW"/>
        <s v="81N4CTO1WW"/>
        <s v="81SQCTO1WW"/>
        <s v="81LGCTO1WW"/>
        <s v="81LHCTO1WW"/>
        <s v="81MUCTO1WW"/>
        <s v="81MVCTO1WW"/>
        <s v="81H4CTO1WW"/>
        <s v="81MCCTO1WW"/>
        <s v="81M0CTO1WW"/>
        <s v="81NHCTO1WW"/>
        <s v="81LWCTO1WW"/>
        <s v="81LXCTO1WW"/>
        <s v="81QCCTO1WW"/>
        <s v="81MHCTO1WW"/>
        <s v="81LYCTO1WW"/>
        <s v="81STCTO1WW"/>
        <s v="81N3CTO1WW"/>
        <s v="81NCCTO1WW"/>
        <s v="81QGCTO1WW"/>
        <s v="81N6CTO1WW"/>
        <s v="81SSCTO1WW"/>
        <s v="81MQCTO1WW"/>
        <s v="81NBCTO1WW"/>
        <s v="T490"/>
        <s v="T590"/>
        <s v="81QBCTO1WW"/>
        <s v="81MWCTO1WW"/>
        <s v="81MXCTO1WW"/>
        <s v="T490s"/>
        <s v="X390"/>
        <s v="81K6CTO1WW"/>
        <s v="81RHCTO1WW"/>
        <s v="81NECTO1WW"/>
        <s v="81R0CTO1WW"/>
        <s v="81Q7CTO1WW"/>
        <s v="81RGCTO1WW"/>
        <s v="81LKCTO1WW"/>
        <s v="81LLCTO1WW"/>
        <s v="81SYCTO1WW"/>
        <s v="81SXCTO1WW"/>
        <s v="81Q6CTO1WW"/>
        <s v="81T2CTO1WW"/>
        <s v="81NSCTO1WW"/>
        <s v="81T0CTO1WW"/>
        <s v="81TFCTO1WW"/>
        <s v="X390 Yoga"/>
        <s v="E495"/>
        <s v="E595"/>
        <s v="81UGCTO1WW"/>
        <s v="81UJCTO1WW"/>
        <s v="20R9CTO1WW"/>
        <s v="20RMCTO1WW"/>
        <s v="81V5CTO1WW"/>
        <s v="81V4CTO1WW"/>
        <s v="81T3CTO1WW"/>
        <s v="81Q4CTO1WW"/>
        <s v="T495"/>
        <s v="T495s"/>
        <s v="X395"/>
        <s v="P53s"/>
        <s v="81UHCTO1WW"/>
        <s v="L590"/>
        <s v="L490"/>
        <s v="81UFCTO1WW"/>
        <s v="81SWCTO1WW"/>
        <s v="81TBCTO1WW"/>
        <s v="X1 Carbon 7th Generation"/>
        <s v="X1 Yoga 4th Generation"/>
        <s v="81TACTO1WW"/>
        <s v="81WXCTO1WW"/>
        <s v="P1 Gen 2"/>
        <s v="81V3CTO1WW"/>
        <s v="X1 Extreme Gen 2"/>
        <s v="81UVCTO1WW"/>
        <s v="81UTCTO1WW"/>
        <s v="81QXCTO1WW"/>
        <s v="P43s"/>
        <s v="P53"/>
        <s v="81T9CTO1WW"/>
        <s v="T490 (HC)"/>
        <s v="81VBCTO1WW"/>
        <s v="81VDCTO1WW"/>
        <s v="81WUCTO1WW"/>
        <s v="P73"/>
        <s v="81V0CTO1WW"/>
        <s v="81NFCTO1WW"/>
        <s v="81TKCTO1WW"/>
        <s v="81XGCTO1WW"/>
        <s v="81UMCTO1WW"/>
        <s v="81TCCTO1WW"/>
        <s v="81TDCTO1WW"/>
        <s v="81N9CTO1WW"/>
        <s v="81NACTO1WW"/>
        <s v="81QLCTO1WW"/>
        <s v="81Q9CTO1WW"/>
        <s v="81U5CTO1WW"/>
        <s v="81TLCTO1WW"/>
        <s v="81XHCTO1WW"/>
        <s v="81U4CTO1WW"/>
        <s v="81RTCTO1WW"/>
        <s v="81RSCTO1WW"/>
        <s v="81XJCTO1WW"/>
        <s v="81XKCTO1WW"/>
        <s v="81VVCTO1WW"/>
        <s v="81VWCTO1WW"/>
        <s v="81WWCTO1WW"/>
        <s v="81NGCTO1WW"/>
        <s v="81UECTO1WW"/>
        <s v="81XLCTO1WW"/>
        <s v="81XACTO1WW"/>
        <s v="81R1CTO1WW"/>
        <s v="81Q8CTO1WW"/>
        <s v="81NYCTO1WW"/>
        <s v="81NWCTO1WW"/>
        <s v="81NXCTO1WW"/>
        <s v="81VRCTO1WW"/>
        <s v="81VSCTO1WW"/>
        <s v="81TECTO1WW"/>
        <s v="E14"/>
        <s v="S3 Gen 2"/>
        <s v="X1 Carbon 7th Generation (Wave 2)"/>
        <s v="X1 Yoga 4th Generation (New add CTO#)"/>
        <s v="81XCCTO1WW"/>
        <s v="20RVCTO1WW"/>
        <s v="20RWCTO1WW"/>
        <s v="20RRCTO1WW"/>
        <s v="20RSCTO1WW"/>
        <s v="81YBCTO1WW"/>
        <s v="81YECTO1WW"/>
        <s v="L13"/>
        <s v="S2 5th Gen"/>
        <s v="L13 Yoga"/>
        <s v="S2 Yoga 5th Gen"/>
        <s v="T490 (CML)"/>
        <s v="X390 (New add CTO#)"/>
        <s v="81W6CTO1WW"/>
        <s v="81W8CTO1WW"/>
        <s v="E15"/>
        <s v="R14"/>
        <s v="81WJCTO1WW"/>
        <s v="81WLCTO1WW"/>
        <s v="20SLCTO1WW"/>
        <s v="20SMCTO1WW"/>
        <s v="20RTCTO1WW"/>
        <s v="81YACTO1WW"/>
        <s v="81YDCTO1WW"/>
        <s v="81Y3CTO1WW"/>
        <s v="82C4CTO1WW"/>
        <s v="82C5CTO1WW"/>
        <s v="82BFCTO1WW"/>
        <s v="81YHCTO1WW"/>
        <s v="82A4CTO1WW"/>
        <s v="82ADCTO1WW"/>
        <s v="82A1CTO1WW"/>
        <s v="82AACTO1WW"/>
        <s v="81WACTO1WW"/>
        <s v="82B2CTO1WW"/>
        <s v="81YKCTO1WW"/>
        <s v="81WBCTO1WW"/>
        <s v="81WRCTO1WW"/>
        <s v="81WCCTO1WW"/>
        <s v="81WDCTO1WW"/>
        <s v="81WECTO1WW"/>
        <s v="81W0CTO1WW"/>
        <s v="81W1CTO1WW"/>
        <s v="81VTCTO1WW"/>
        <s v="81VUCTO1WW"/>
        <s v="81W2CTO1WW"/>
        <s v="81WHCTO1WW"/>
        <s v="81WQCTO1WW"/>
        <s v="ThinkPad 11e Yoga Gen 6"/>
        <s v="82C6CTO1WW"/>
        <s v="82C7CTO1WW"/>
        <s v="82A5CTO1WW"/>
        <s v="82A2CTO1WW"/>
        <s v="82CDCTO1WW"/>
        <s v="82CECTO1WW"/>
        <s v="81X1CTO1WW"/>
        <s v="81X3CTO1WW"/>
        <s v="82C2CTO1WW"/>
        <s v="82C3CTO1WW"/>
        <s v="81X2CTO1WW"/>
        <s v="Lenovo 10e Chromebook Tablet"/>
        <s v="81YMCTO1WW"/>
        <s v="81YQCTO1WW"/>
        <s v="81Y4CTO1WW"/>
        <s v="82B5CTO1WW"/>
        <s v="20TGCTO1WW"/>
        <s v="81W3CTO1WW"/>
        <s v="81W4CTO1WW"/>
        <s v="82CACTO1WW"/>
        <s v="82DQCTO1WW"/>
        <s v="81YXCTO1WW"/>
        <s v="81YTCTO1WW"/>
        <s v="81YUCTO1WW"/>
        <s v="82AKCTO1WW"/>
        <s v="81W5CTO1WW"/>
        <s v="82AUCTO1WW"/>
        <s v="81Y6CTO1WW"/>
        <s v="82AYCTO1WW"/>
        <s v="82AWCTO1WW"/>
        <s v="81XECTO1WW"/>
        <s v="82BBCTO1WW"/>
        <s v="82C1CTO1WW"/>
        <s v="82B3CTO1WW"/>
        <s v="81Y8CTO1WW"/>
        <s v="82AECTO1WW"/>
        <s v="82DSCTO1WW"/>
        <s v="82ABCTO1WW"/>
        <s v="82D4CTO1WW"/>
        <s v="X1 Carbon G8"/>
        <s v="X1 Yoga G5"/>
        <s v="82DLCTO1WW"/>
        <s v="X13 Yoga"/>
        <s v="82B8CTO1WW"/>
        <s v="T14s"/>
        <s v="X13 "/>
        <s v="T14"/>
        <s v="P14s"/>
        <s v="P15s"/>
        <s v="T15"/>
        <s v="L14"/>
        <s v="L15"/>
        <s v="82BACTO1WW"/>
        <s v="E15 Gen2"/>
        <s v="E14 Gen2"/>
        <s v="82ASCTO1WW"/>
        <s v="L14 AMD"/>
        <s v="L15 AMD"/>
        <s v="X1 Titanium"/>
        <s v="82ATCTO1WW"/>
        <s v="81XFCTO1WW"/>
        <s v="82BGCTO1WW"/>
        <s v="82BCCTO1WW"/>
        <s v="82BHCTO1WW"/>
        <s v="82BJCTO1WW"/>
        <s v="X1 Nano"/>
        <s v="E15 Gen 2-ITU "/>
        <s v="E14 Gen 2-ITU"/>
        <s v="R14 Gen 2-ITU"/>
        <s v="82CHCTO1WW"/>
        <s v="82CWCTO1WW"/>
        <s v="82CKCTO1WW"/>
        <s v="82DECTO1WW"/>
        <s v="T14s AMD"/>
        <s v="P53V"/>
        <s v="P17"/>
        <s v="T14 AMD"/>
        <s v="X12 Detachable"/>
        <s v="C13 Yoga"/>
        <s v="P15g"/>
        <s v="P15"/>
        <s v="X13 AMD"/>
        <s v="P15v"/>
        <s v="T15p"/>
        <s v="82E9CTO1WW"/>
        <m/>
      </sharedItems>
    </cacheField>
    <cacheField name="CTO #" numFmtId="166">
      <sharedItems containsBlank="1" count="385">
        <s v="20J4,20J5,20JU,20JV"/>
        <s v="20JM,20JN,20HD,20HE"/>
        <s v="20HM,20HN,20K5,20K6"/>
        <s v="20JS,20JT"/>
        <s v="20J8,20J9,20JQ,20JR"/>
        <s v="80THCTO1WW"/>
        <s v="20KL(T),_x000a_20KM®"/>
        <s v="20K5CTO1WW_x000a_20K6CTO1WW"/>
        <s v="81CGCTO1WW"/>
        <s v="81B0CTO1WW"/>
        <s v="81AXCTO1WW"/>
        <s v="20M3(T), 20M4(R)"/>
        <s v="20KN(T), 20KQ(R)"/>
        <s v="20KS(T), 20KT(R)"/>
        <s v="81ESCTO1WW"/>
        <s v="20L7, 20L8"/>
        <s v="81FTCTO1WW"/>
        <s v="10V5, 10V6"/>
        <s v="20KE(R), 20KF(T)"/>
        <s v="20LW(T), 20LX(R)"/>
        <s v="20LS(T), 20LT(R)"/>
        <s v="20LH(T) / 20LJ(R),_x000a_20LK(T) / 20LL(R) (PRC)"/>
        <s v="20LB(T), 20LC(R)"/>
        <s v="20L9(T), 20LA(R)"/>
        <s v="20L5, 20L6"/>
        <s v="81FSCTO1WW"/>
        <s v="81H0CTO1WW"/>
        <s v="20L1, 20L2"/>
        <s v="20M5(T), 20M6(R), _x000a_20M7(T), 20M8(R)"/>
        <s v="20LQ(T), 20LR(R)"/>
        <s v="20LM(T), 20LN(R)"/>
        <s v="81ERCTO1WW"/>
        <s v="81F4CTO1WW"/>
        <s v="81G2CTO1WW"/>
        <s v="81EMCTO1WW"/>
        <s v="81EKCTO1WW"/>
        <s v="81DECTO1WW"/>
        <s v="81DMCTO1WW"/>
        <s v="81EUCTO1WW"/>
        <s v="81EVCTO1WW"/>
        <s v="20KJ(T), 20KK(R)"/>
        <s v="81F5CTO1WW"/>
        <s v="81DCCTO1WW"/>
        <s v="81DKCTO1WW"/>
        <s v="20L3(T), 20L4(R)"/>
        <s v="81B1CTO1WW"/>
        <s v="81HMCTO1WW"/>
        <s v="81HNCTO1WW"/>
        <s v="81B3CTO1WW"/>
        <s v="81B4CTO1WW"/>
        <s v="81D6CTO1WW"/>
        <s v="81D7CTO1WW"/>
        <s v="81FBCTO1WW"/>
        <s v="81D5CTO1WW"/>
        <s v="81HQCTO1WW"/>
        <s v="81HLCTO1WW"/>
        <s v="81D0CTO1WW"/>
        <s v="81D1CTO1WW"/>
        <s v="81F8CTO1WW"/>
        <s v="81F9CTO1WW"/>
        <s v="81H6CTO1WW"/>
        <s v="81H7CTO1WW"/>
        <s v="81FVCTO1WW"/>
        <s v="81H5CTO1WW"/>
        <s v="81D2CTO1WW"/>
        <s v="20MM(T) ; 20MN(R)"/>
        <s v="81D3CTO1WW"/>
        <s v="81H1CTO1WW"/>
        <s v="81HACTO1WW"/>
        <s v="81H9CTO1WW"/>
        <s v="20KU(T)"/>
        <s v="20KV(T)"/>
        <s v="20M9(T),_x000a_20MA(R)"/>
        <s v="81FKCTO1WW"/>
        <s v="81FLCTO1WW"/>
        <s v="81H3CTO1WW"/>
        <s v="20MU(T), 20MV(R)"/>
        <s v="81LDCTO1WW"/>
        <s v="81MDCTO1WW"/>
        <s v="81KUCTO1WW"/>
        <s v="81J2CTO1WW"/>
        <s v="81KTCTO1WW"/>
        <s v="81HDCTO1WW"/>
        <s v="81J1CTO1WW"/>
        <s v="81LFCTO1WW"/>
        <s v="81HGCTO1WW"/>
        <s v="81C4CTO1WW"/>
        <s v="81LBCTO1WW"/>
        <s v="20MW(T), 20MX(R)"/>
        <s v="20MD(T), 20ME(R)"/>
        <s v="20MF(T), 20MG(R)"/>
        <s v="81JRCTO1WW"/>
        <s v="81JSCTO1WW"/>
        <s v="81HYCTO1WW"/>
        <s v="20MB(T), 20MC(R)"/>
        <s v="81EQCTO1WW"/>
        <s v="81JWCTO1WW"/>
        <s v="81JXCTO1WW"/>
        <s v="81JBCTO1WW"/>
        <s v="81J0CTO1WW"/>
        <s v="81J7CTO1WW"/>
        <s v="81JLCTO1WW"/>
        <s v="81MTCTO1WW"/>
        <s v="81MSCTO1WW"/>
        <s v="20NA"/>
        <s v="20N8(T), 20N9(R)"/>
        <s v="20ND"/>
        <s v="20NB(T), 20NC(R)"/>
        <s v="20QC"/>
        <s v="20NG(T)"/>
        <s v="20NV"/>
        <s v="20NR(T), 20NS(R)"/>
        <s v="20NW"/>
        <s v="20NT(T), 20NU(R)"/>
        <s v="81HECTO1WW"/>
        <s v="81HHCTO1WW"/>
        <s v="81M8CTO1WW"/>
        <s v="81M9CTO1WW"/>
        <s v="20MY(R), 20N0(T)"/>
        <s v="81MACTO1WW"/>
        <s v="81MBCTO1WW"/>
        <s v="81N5CTO1WW"/>
        <s v="81SRCTO1WW"/>
        <s v="81N8CTO1WW"/>
        <s v="81QFCTO1WW"/>
        <s v="81N7CTO1WW"/>
        <s v="81NDCTO1WW"/>
        <s v="81N4CTO1WW"/>
        <s v="81SQCTO1WW"/>
        <s v="81LGCTO1WW"/>
        <s v="81LHCTO1WW"/>
        <s v="81MUCTO1WW"/>
        <s v="81MVCTO1WW"/>
        <s v="81H4CTO1WW"/>
        <s v="81MCCTO1WW"/>
        <s v="81M0CTO1WW"/>
        <s v="81NHCTO1WW"/>
        <s v="81LWCTO1WW"/>
        <s v="81LXCTO1WW"/>
        <s v="81QCCTO1WW"/>
        <s v="81MHCTO1WW"/>
        <s v="81LYCTO1WW"/>
        <s v="81STCTO1WW"/>
        <s v="81N3CTO1WW"/>
        <s v="81NCCTO1WW"/>
        <s v="81QGCTO1WW"/>
        <s v="81N6CTO1WW"/>
        <s v="81SSCTO1WW"/>
        <s v="81MQCTO1WW"/>
        <s v="81NBCTO1WW"/>
        <s v="20N2(T), 20N3(R)"/>
        <s v="20N4(T), 20N5(R)"/>
        <s v="81QBCTO1WW"/>
        <s v="81MWCTO1WW"/>
        <s v="81MXCTO1WW"/>
        <s v="20NX(T), 20NY(R)"/>
        <s v="20Q0(T), 20Q1(R)"/>
        <s v="81K6CTO1WW"/>
        <s v="81RHCTO1WW"/>
        <s v="81NECTO1WW"/>
        <s v="81R0CTO1WW"/>
        <s v="81Q7CTO1WW"/>
        <s v="81RGCTO1WW"/>
        <s v="81LKCTO1WW"/>
        <s v="81LLCTO1WW"/>
        <s v="81SYCTO1WW"/>
        <s v="81SXCTO1WW"/>
        <s v="81Q6CTO1WW"/>
        <s v="81T2CTO1WW"/>
        <s v="81NSCTO1WW"/>
        <s v="81T0CTO1WW"/>
        <s v="81TFCTO1WW"/>
        <s v="20NN(T), 20NQ(R)"/>
        <s v="20NE"/>
        <s v="20NF"/>
        <s v="81UGCTO1WW"/>
        <s v="81UJCTO1WW"/>
        <s v="20R9CTO1WW"/>
        <s v="20RMCTO1WW"/>
        <s v="81V5CTO1WW"/>
        <s v="81V4CTO1WW"/>
        <s v="81T3CTO1WW"/>
        <s v="81Q4CTO1WW"/>
        <s v="20NJ (T), 20NK (R)"/>
        <s v="20QJ (T), 20QK (R)"/>
        <s v="20NL(T), 20NM(R) "/>
        <s v="20N6(T), 20N7(R)"/>
        <s v="81UHCTO1WW"/>
        <s v="20Q7(T), 20Q8(R)"/>
        <s v="20Q5(T), 20Q6(R)"/>
        <s v="81UFCTO1WW"/>
        <s v="81SWCTO1WW"/>
        <s v="81TBCTO1WW"/>
        <s v="20QD(T), 20QE(R)"/>
        <s v="20QF(T), 20QG(R)"/>
        <s v="81TACTO1WW"/>
        <s v="81WXCTO1WW"/>
        <s v="20QT(T)_x000a_20QU(R)"/>
        <s v="81V3CTO1WW"/>
        <s v="20QV(T)_x000a_20QW(R)"/>
        <s v="81UVCTO1WW"/>
        <s v="81UTCTO1WW"/>
        <s v="81QXCTO1WW"/>
        <s v="20RH(T)_x000a_20RJ(R)"/>
        <s v="20QN(T)_x000a_20QQ(R)"/>
        <s v="81T9CTO1WW"/>
        <s v="20Q9(T),_x000a_20QH(R)"/>
        <s v="81VBCTO1WW"/>
        <s v="81VDCTO1WW"/>
        <s v="81WUCTO1WW"/>
        <s v="20QR(T)_x000a_20QS(R)"/>
        <s v="81V0CTO1WW"/>
        <s v="81NFCTO1WW"/>
        <s v="81TKCTO1WW"/>
        <s v="81XGCTO1WW"/>
        <s v="81UMCTO1WW"/>
        <s v="81TCCTO1WW"/>
        <s v="81TDCTO1WW"/>
        <s v="81N9CTO1WW"/>
        <s v="81NACTO1WW"/>
        <s v="81QLCTO1WW"/>
        <s v="81Q9CTO1WW"/>
        <s v="81U5CTO1WW"/>
        <s v="81TLCTO1WW"/>
        <s v="81XHCTO1WW"/>
        <s v="81U4CTO1WW"/>
        <s v="81RTCTO1WW"/>
        <s v="81RSCTO1WW"/>
        <s v="81XJCTO1WW"/>
        <s v="81XKCTO1WW"/>
        <s v="81VVCTO1WW"/>
        <s v="81VWCTO1WW"/>
        <s v="81WWCTO1WW"/>
        <s v="81NGCTO1WW"/>
        <s v="81UECTO1WW"/>
        <s v="81XLCTO1WW"/>
        <s v="81XACTO1WW"/>
        <s v="81R1CTO1WW"/>
        <s v="81Q8CTO1WW"/>
        <s v="81NYCTO1WW"/>
        <s v="81NWCTO1WW"/>
        <s v="81NXCTO1WW"/>
        <s v="81VRCTO1WW"/>
        <s v="81VSCTO1WW"/>
        <s v="81TECTO1WW"/>
        <s v="20RA(T), 20RB(R)"/>
        <s v="20RG"/>
        <s v="20R1(T),_x000a_20R2(R)"/>
        <s v="20SA(T), 20SB(R)"/>
        <s v="81XCCTO1WW"/>
        <s v="20RVCTO1WW"/>
        <s v="20RWCTO1WW"/>
        <s v="20RRCTO1WW"/>
        <s v="20RSCTO1WW"/>
        <s v="81YBCTO1WW"/>
        <s v="81YECTO1WW"/>
        <s v="20R3(T)_x000a_20R4(R)"/>
        <s v="20R7"/>
        <s v="20R5(T)_x000a_20R6(R)"/>
        <s v="20R8"/>
        <s v="20RY(T)_x000a_20RX(R)"/>
        <s v="20SC(T)_x000a_20SD(R)"/>
        <s v="81W6CTO1WW"/>
        <s v="81W8CTO1WW"/>
        <s v="20RD(T), 20RE(R)"/>
        <s v="20RC"/>
        <s v="81WJCTO1WW"/>
        <s v="81WLCTO1WW"/>
        <s v="20SLCTO1WW"/>
        <s v="20SMCTO1WW"/>
        <s v="20RTCTO1WW"/>
        <s v="81YACTO1WW"/>
        <s v="81YDCTO1WW"/>
        <s v="81Y3CTO1WW"/>
        <s v="82C4CTO1WW"/>
        <s v="82C5CTO1WW"/>
        <s v="82BFCTO1WW"/>
        <s v="81YHCTO1WW"/>
        <s v="82A4CTO1WW"/>
        <s v="82ADCTO1WW"/>
        <s v="82A1CTO1WW"/>
        <s v="82AACTO1WW"/>
        <s v="81WACTO1WW"/>
        <s v="82B2CTO1WW"/>
        <s v="81YKCTO1WW"/>
        <s v="81WBCTO1WW"/>
        <s v="81WRCTO1WW"/>
        <s v="81WCCTO1WW"/>
        <s v="81WDCTO1WW"/>
        <s v="81WECTO1WW"/>
        <s v="81W0CTO1WW"/>
        <s v="81W1CTO1WW"/>
        <s v="81VTCTO1WW"/>
        <s v="81VUCTO1WW"/>
        <s v="81W2CTO1WW"/>
        <s v="81WHCTO1WW"/>
        <s v="81WQCTO1WW"/>
        <s v="20SF(T)_x000a_20SE(R)"/>
        <s v="82C6CTO1WW"/>
        <s v="82C7CTO1WW"/>
        <s v="82A5CTO1WW"/>
        <s v="82A2CTO1WW"/>
        <s v="82CDCTO1WW"/>
        <s v="82CECTO1WW"/>
        <s v="81X1CTO1WW"/>
        <s v="81X3CTO1WW"/>
        <s v="82C2CTO1WW"/>
        <s v="82C3CTO1WW"/>
        <s v="81X2CTO1WW"/>
        <s v="82AM_x000a_82AQ"/>
        <s v="81YMCTO1WW"/>
        <s v="81YQCTO1WW"/>
        <s v="81Y4CTO1WW"/>
        <s v="82B5CTO1WW"/>
        <s v="20TGCTO1WW"/>
        <s v="81W3CTO1WW"/>
        <s v="81W4CTO1WW"/>
        <s v="82CACTO1WW"/>
        <s v="82DQCTO1WW"/>
        <s v="81YXCTO1WW"/>
        <s v="81YTCTO1WW"/>
        <s v="81YUCTO1WW"/>
        <s v="82AKCTO1WW"/>
        <s v="81W5CTO1WW"/>
        <s v="82AUCTO1WW"/>
        <s v="81Y6CTO1WW"/>
        <s v="82AYCTO1WW"/>
        <s v="82AWCTO1WW"/>
        <s v="81XECTO1WW"/>
        <s v="82BBCTO1WW"/>
        <s v="82C1CTO1WW"/>
        <s v="82B3CTO1WW"/>
        <s v="81Y8CTO1WW"/>
        <s v="82AECTO1WW"/>
        <s v="82DSCTO1WW"/>
        <s v="82ABCTO1WW"/>
        <s v="82D4CTO1WW"/>
        <s v="20U9(T)_x000a_20UA(R)"/>
        <s v="20UB(T)_x000a_20UC(R)"/>
        <s v="82DLCTO1WW"/>
        <s v="20SX(T)_x000a_20SY(R)"/>
        <s v="82B8CTO1WW"/>
        <s v="20T0,20T1"/>
        <s v="20T2,20T3"/>
        <s v="20S0_x000a_20S1"/>
        <s v="20S2_x000a_20S3"/>
        <s v="20S4_x000a_20S5"/>
        <s v="20T4(T)_x000a_20T5(R)"/>
        <s v="20S6(T)_x000a_20S7(R)"/>
        <s v="20U1(T)_x000a_20U2(R)"/>
        <s v="20U3_x000a_20U4"/>
        <s v="82BACTO1WW"/>
        <s v="20T8(T)_x000a_20T9(R)"/>
        <s v="20T6(T)_x000a_20T7(R)"/>
        <s v="82ASCTO1WW"/>
        <s v="20U5_x000a_20U6"/>
        <s v="20U7_x000a_20U8"/>
        <s v="20QA(T)_x000a_20QB(R)"/>
        <s v="82ATCTO1WW"/>
        <s v="81XFCTO1WW"/>
        <s v="82BGCTO1WW"/>
        <s v="82BCCTO1WW"/>
        <s v="82BHCTO1WW"/>
        <s v="82BJCTO1WW"/>
        <s v="20UN(T)_x000a_20UQ(R)"/>
        <s v="20TD(T)_x000a_20TE(R)"/>
        <s v="20TA(T)_x000a_20TB(R)"/>
        <s v="20TC(T)"/>
        <s v="82CHCTO1WW"/>
        <s v="82CWCTO1WW"/>
        <s v="82CKCTO1WW"/>
        <s v="82DECTO1WW"/>
        <s v="20UH_x000a_20UJ"/>
        <s v="20RN_x000a_20RQ"/>
        <s v="20SN_x000a_20SQ"/>
        <s v="20UD_x000a_20UE"/>
        <s v="20UW_x000a_20UV"/>
        <s v="20UX_x000a_20UY"/>
        <s v="20UR_x000a_20US"/>
        <s v="20ST_x000a_20SU"/>
        <s v="20UF_x000a_20UG"/>
        <s v="20TQ_x000a_20TR"/>
        <s v="20TN_x000a_20TM"/>
        <s v="82E9CTO1WW"/>
        <m/>
      </sharedItems>
    </cacheField>
    <cacheField name="Product Category" numFmtId="166">
      <sharedItems containsBlank="1" count="6">
        <s v="ThinkPad_Commercial"/>
        <s v="Lenovo NB_SMB/Commercial"/>
        <s v="Lenovo NB_Consumer"/>
        <s v="ThinkPad_SMB"/>
        <s v="Smart Office Device"/>
        <m/>
      </sharedItems>
    </cacheField>
    <cacheField name="Brand" numFmtId="166">
      <sharedItems containsBlank="1"/>
    </cacheField>
    <cacheField name="Segment" numFmtId="166">
      <sharedItems containsBlank="1" count="4">
        <s v="Commercial"/>
        <s v="SMB"/>
        <s v="Consumer"/>
        <m/>
      </sharedItems>
    </cacheField>
    <cacheField name="Planner" numFmtId="166">
      <sharedItems containsBlank="1"/>
    </cacheField>
    <cacheField name="Launch Type" numFmtId="166">
      <sharedItems containsBlank="1"/>
    </cacheField>
    <cacheField name="AD" numFmtId="14">
      <sharedItems containsNonDate="0" containsDate="1" containsString="0" containsBlank="1" minDate="2017-01-31T00:00:00" maxDate="2021-01-01T00:00:00" count="187">
        <d v="2017-01-31T00:00:00"/>
        <d v="2017-02-07T00:00:00"/>
        <d v="2017-02-14T00:00:00"/>
        <d v="2017-03-14T00:00:00"/>
        <d v="2017-04-24T00:00:00"/>
        <d v="2017-09-19T00:00:00"/>
        <d v="2017-09-26T00:00:00"/>
        <d v="2017-10-17T00:00:00"/>
        <d v="2017-10-23T00:00:00"/>
        <d v="2017-10-30T00:00:00"/>
        <d v="2017-11-14T00:00:00"/>
        <d v="2017-12-26T00:00:00"/>
        <d v="2018-01-15T00:00:00"/>
        <d v="2018-01-29T00:00:00"/>
        <d v="2018-02-02T00:00:00"/>
        <d v="2018-02-06T00:00:00"/>
        <d v="2018-02-09T00:00:00"/>
        <d v="2018-02-12T00:00:00"/>
        <d v="2018-02-13T00:00:00"/>
        <d v="2018-03-07T00:00:00"/>
        <d v="2018-03-18T00:00:00"/>
        <d v="2018-03-19T00:00:00"/>
        <d v="2018-03-21T00:00:00"/>
        <d v="2018-03-22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7T00:00:00"/>
        <d v="2020-01-13T00:00:00"/>
        <d v="2020-01-16T00:00:00"/>
        <d v="2020-02-14T00:00:00"/>
        <d v="2020-01-20T00:00:00"/>
        <d v="2020-02-07T00:00:00"/>
        <d v="2020-02-10T00:00:00"/>
        <d v="2020-02-17T00:00:00"/>
        <d v="2020-02-24T00:00:00"/>
        <d v="2020-02-28T00:00:00"/>
        <d v="2020-03-03T00:00:00"/>
        <d v="2020-03-06T00:00:00"/>
        <d v="2020-03-08T00:00:00"/>
        <d v="2020-03-09T00:00:00"/>
        <d v="2020-03-12T00:00:00"/>
        <d v="2020-03-13T00:00:00"/>
        <d v="2020-03-16T00:00:00"/>
        <d v="2020-03-18T00:00:00"/>
        <d v="2020-03-20T00:00:00"/>
        <d v="2020-03-23T00:00:00"/>
        <d v="2020-03-25T00:00:00"/>
        <d v="2020-03-27T00:00:00"/>
        <d v="2020-03-30T00:00:00"/>
        <d v="2020-03-31T00:00:00"/>
        <d v="2020-04-27T00:00:00"/>
        <d v="2020-04-02T00:00:00"/>
        <d v="2020-04-06T00:00:00"/>
        <d v="2020-04-17T00:00:00"/>
        <d v="2020-04-20T00:00:00"/>
        <d v="2020-04-21T00:00:00"/>
        <d v="2020-04-24T00:00:00"/>
        <d v="2020-04-29T00:00:00"/>
        <d v="2020-04-13T00:00:00"/>
        <d v="2020-05-12T00:00:00"/>
        <d v="2020-05-27T00:00:00"/>
        <d v="2020-05-28T00:00:00"/>
        <d v="2020-06-02T00:00:00"/>
        <d v="2020-07-13T00:00:00"/>
        <d v="2020-08-03T00:00:00"/>
        <d v="2020-08-06T00:00:00"/>
        <d v="2020-08-07T00:00:00"/>
        <d v="2020-08-15T00:00:00"/>
        <d v="2020-09-21T00:00:00"/>
        <d v="2020-09-29T00:00:00"/>
        <d v="2020-12-31T00:00:00"/>
        <d v="2020-12-30T00:00:00"/>
        <m/>
      </sharedItems>
      <fieldGroup par="18" base="8">
        <rangePr groupBy="months" startDate="2017-01-31T00:00:00" endDate="2021-01-01T00:00:00"/>
        <groupItems count="14">
          <s v="(blank)"/>
          <s v="Jan"/>
          <s v="Feb"/>
          <s v="Mar"/>
          <s v="Apr"/>
          <s v="May"/>
          <s v="Jun"/>
          <s v="Jul"/>
          <s v="Aug"/>
          <s v="Sep"/>
          <s v="Oct"/>
          <s v="Nov"/>
          <s v="Dec"/>
          <s v="&gt;1/1/2021"/>
        </groupItems>
      </fieldGroup>
    </cacheField>
    <cacheField name="Web CTO AD" numFmtId="166">
      <sharedItems containsDate="1" containsBlank="1" containsMixedTypes="1" minDate="2017-01-31T00:00:00" maxDate="2020-09-30T00:00:00"/>
    </cacheField>
    <cacheField name="EOW" numFmtId="14">
      <sharedItems containsDate="1" containsBlank="1" containsMixedTypes="1" minDate="2016-12-13T00:00:00" maxDate="2020-08-26T00:00:00"/>
    </cacheField>
    <cacheField name="IAD" numFmtId="14">
      <sharedItems containsDate="1" containsBlank="1" containsMixedTypes="1" minDate="2017-08-15T00:00:00" maxDate="2020-08-19T00:00:00"/>
    </cacheField>
    <cacheField name="Enable Web CTO" numFmtId="166">
      <sharedItems containsBlank="1" count="4">
        <s v="Yes"/>
        <s v="No"/>
        <m/>
        <s v="TBD" u="1"/>
      </sharedItems>
    </cacheField>
    <cacheField name="CSR Name" numFmtId="166">
      <sharedItems containsBlank="1"/>
    </cacheField>
    <cacheField name="Bom Name" numFmtId="166">
      <sharedItems containsBlank="1"/>
    </cacheField>
    <cacheField name="PDM PM" numFmtId="166">
      <sharedItems containsBlank="1" count="11">
        <s v="Peng Peng11 Zhang"/>
        <s v="Zeying ZY7 Song"/>
        <s v="Chuang Chuang1 Cui"/>
        <s v="Cathy SQ1 Wan"/>
        <s v="Siyu SY5 Feng"/>
        <s v="Mandy Yue7 Ma"/>
        <s v="Vera Ye2 Bai"/>
        <s v="Guangsheng GS5 Xu"/>
        <s v="Jiajun JJ74 Li"/>
        <s v="TBD"/>
        <m/>
      </sharedItems>
    </cacheField>
    <cacheField name="EOL" numFmtId="14">
      <sharedItems containsDate="1" containsBlank="1" containsMixedTypes="1" minDate="2019-06-30T00:00:00" maxDate="2021-10-01T00:00:00" count="31">
        <d v="2019-12-31T00:00:00"/>
        <s v="TBD"/>
        <s v="2/28/2020(TBD)"/>
        <d v="2019-10-30T00:00:00"/>
        <d v="2020-06-30T00:00:00"/>
        <d v="2021-03-31T00:00:00"/>
        <e v="#N/A"/>
        <d v="2020-02-28T00:00:00"/>
        <d v="2020-03-31T00:00:00"/>
        <s v=""/>
        <d v="2020-08-31T00:00:00"/>
        <d v="2020-02-29T00:00:00"/>
        <d v="2019-10-31T00:00:00"/>
        <d v="2020-12-31T00:00:00"/>
        <d v="2021-06-30T00:00:00"/>
        <d v="2019-06-30T00:00:00"/>
        <d v="2019-11-30T00:00:00"/>
        <d v="2020-09-30T00:00:00"/>
        <s v="TBC"/>
        <d v="2019-07-31T00:00:00"/>
        <m/>
        <d v="2021-09-30T00:00:00"/>
        <d v="2019-10-14T00:00:00"/>
        <d v="2019-12-25T00:00:00"/>
        <d v="2019-09-30T00:00:00" u="1"/>
        <d v="2020-01-31T00:00:00" u="1"/>
        <s v="2020/5/31(TBC)" u="1"/>
        <d v="2020-02-27T00:00:00" u="1"/>
        <d v="2020-04-30T00:00:00" u="1"/>
        <d v="2020-07-31T00:00:00" u="1"/>
        <s v="2019/12/31_x000a_2019/7/31" u="1"/>
      </sharedItems>
    </cacheField>
    <cacheField name="Quarters" numFmtId="166" databaseField="0">
      <fieldGroup base="8">
        <rangePr groupBy="quarters" startDate="2017-01-31T00:00:00" endDate="2021-01-01T00:00:00"/>
        <groupItems count="6">
          <s v="&lt;1/31/2017"/>
          <s v="Qtr1"/>
          <s v="Qtr2"/>
          <s v="Qtr3"/>
          <s v="Qtr4"/>
          <s v="&gt;1/1/2021"/>
        </groupItems>
      </fieldGroup>
    </cacheField>
    <cacheField name="Years" numFmtId="166" databaseField="0">
      <fieldGroup base="8">
        <rangePr groupBy="years" startDate="2017-01-31T00:00:00" endDate="2021-01-01T00:00:00"/>
        <groupItems count="7">
          <s v="&lt;1/31/2017"/>
          <s v="2017"/>
          <s v="2018"/>
          <s v="2019"/>
          <s v="2020"/>
          <s v="2021"/>
          <s v="&gt;1/1/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3993.488364351855" createdVersion="6" refreshedVersion="6" minRefreshableVersion="3" recordCount="399">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77">
        <d v="2017-10-23T00:00:00"/>
        <d v="2017-10-30T00:00:00"/>
        <d v="2017-12-26T00:00:00"/>
        <d v="2018-01-29T00:00:00"/>
        <d v="2018-02-06T00:00:00"/>
        <d v="2018-02-13T00:00:00"/>
        <d v="2018-03-21T00:00:00"/>
        <d v="2018-03-27T00:00:00"/>
        <d v="2018-04-10T00:00:00"/>
        <d v="2018-04-23T00:00:00"/>
        <d v="2018-04-25T00:00:00"/>
        <d v="2018-04-26T00:00:00"/>
        <d v="2018-04-27T00:00:00"/>
        <d v="2018-04-28T00:00:00"/>
        <d v="2018-05-16T00:00:00"/>
        <d v="2018-06-05T00:00:00"/>
        <d v="2018-06-19T00:00:00"/>
        <d v="2018-07-09T00:00:00"/>
        <d v="2018-07-18T00:00:00"/>
        <d v="2018-08-02T00:00:00"/>
        <d v="2018-08-28T00:00:00"/>
        <d v="2018-08-31T00:00:00"/>
        <d v="2018-09-03T00:00:00"/>
        <d v="2018-09-13T00:00:00"/>
        <d v="2018-09-14T00:00:00"/>
        <d v="2018-10-04T00:00:00"/>
        <d v="2018-11-12T00:00:00"/>
        <d v="2018-11-20T00:00:00"/>
        <d v="2018-12-11T00:00:00"/>
        <d v="2018-12-25T00:00:00"/>
        <d v="2019-01-18T00:00:00"/>
        <d v="2019-01-22T00:00:00"/>
        <d v="2019-01-24T00:00:00"/>
        <d v="2019-01-31T00:00:00"/>
        <d v="2019-02-15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4-30T00:00:00"/>
        <d v="2020-03-31T00:00:00"/>
        <d v="2020-04-07T00:00:00"/>
        <d v="2020-04-13T00:00:00"/>
        <d v="2020-04-19T00:00:00"/>
        <d v="2020-04-15T00:00:00"/>
        <d v="2020-04-17T00:00:00"/>
        <d v="2020-04-20T00:00:00"/>
        <d v="2020-04-27T00:00:00"/>
        <d v="2020-04-24T00:00:00"/>
        <d v="2020-04-28T00:00:00"/>
        <d v="2020-05-20T00:00:00"/>
        <d v="2020-05-13T00:00:00"/>
        <d v="2020-06-17T00:00:00"/>
        <d v="2020-05-05T00:00:00"/>
        <d v="2020-05-22T00:00:00"/>
        <d v="2020-08-24T00:00:00"/>
        <d v="2020-07-20T00:00:00"/>
        <d v="2020-06-09T00:00:00"/>
        <d v="2020-05-27T00:00:00"/>
        <d v="2020-06-02T00:00:00"/>
        <d v="2020-06-18T00:00:00"/>
        <d v="2020-07-10T00:00:00"/>
        <d v="2020-07-07T00:00:00"/>
        <d v="2020-06-23T00:00:00"/>
        <d v="2020-07-13T00:00:00"/>
        <d v="2020-07-21T00:00:00"/>
        <d v="2020-08-04T00:00:00"/>
        <d v="2020-07-28T00:00:00"/>
        <d v="2020-07-30T00:00:00"/>
        <d v="2020-08-17T00:00:00"/>
        <d v="2020-08-07T00:00:00"/>
        <d v="2020-09-14T00:00:00"/>
        <d v="2020-08-14T00:00:00"/>
        <d v="2020-09-11T00:00:00"/>
        <d v="2020-10-16T00:00:00"/>
        <d v="2020-08-31T00:00:00"/>
        <d v="2020-09-18T00:00:00"/>
        <d v="2020-09-21T00:00:00"/>
        <d v="2020-09-30T00:00:00"/>
        <d v="2020-09-15T00:00:00"/>
        <d v="2020-09-28T00:00:00"/>
        <d v="2020-11-10T00:00:00"/>
        <d v="2020-10-21T00:00:00"/>
        <d v="2050-12-30T00:00:00"/>
        <d v="2020-11-03T00:00:00"/>
        <d v="2020-10-27T00:00:00"/>
        <d v="2020-11-17T00:00:00"/>
        <d v="2020-11-30T00:00:00"/>
        <d v="2050-01-01T00:00:00"/>
        <d v="2020-10-13T00:00:00"/>
        <d v="2020-12-01T00:00:00"/>
        <d v="2021-03-23T00:00:00"/>
        <d v="2020-09-29T00:00:00"/>
        <d v="2020-12-25T00:00:00"/>
        <d v="2021-06-01T00:00:00"/>
        <d v="2021-02-01T00:00:00"/>
        <d v="2021-01-15T00:00:00"/>
        <d v="2021-03-05T00:00:00"/>
        <d v="2021-01-08T00:00:00"/>
        <d v="2020-08-10T00:00:00"/>
        <d v="2020-08-21T00:00:00"/>
        <d v="2021-03-30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50-12-31T00:00:00"/>
    </cacheField>
    <cacheField name="EOW" numFmtId="0">
      <sharedItems containsDate="1" containsBlank="1" containsMixedTypes="1" minDate="2017-09-21T00:00:00" maxDate="2050-12-31T00:00:00"/>
    </cacheField>
    <cacheField name="IAD" numFmtId="0">
      <sharedItems containsDate="1" containsBlank="1" containsMixedTypes="1" minDate="2017-12-05T00:00:00" maxDate="2050-12-31T00:00:00"/>
    </cacheField>
    <cacheField name="Enable Web CTO" numFmtId="0">
      <sharedItems containsBlank="1" count="4">
        <s v="No"/>
        <s v="Yes"/>
        <m/>
        <s v="TBD"/>
      </sharedItems>
    </cacheField>
    <cacheField name="CSR Name" numFmtId="166">
      <sharedItems containsBlank="1"/>
    </cacheField>
    <cacheField name="Bom Name" numFmtId="0">
      <sharedItems containsBlank="1"/>
    </cacheField>
    <cacheField name="PDM PM" numFmtId="0">
      <sharedItems containsBlank="1" count="15">
        <s v="Siyu SY5 Feng"/>
        <s v="Mandy Yue7 Ma"/>
        <s v="Vera Ye2 Bai"/>
        <s v="Guangsheng GS5 Xu"/>
        <s v="Peng Peng11 Zhang"/>
        <s v="Zeying ZY7 Song"/>
        <s v="Jiajun JJ74 Li"/>
        <s v="Chuang Chuang1 Cui"/>
        <s v="Cathy SQ1 Wan"/>
        <s v="TBD"/>
        <m/>
        <s v="Guangsheng GS5 Xu-&gt;Siyu SY5 Feng" u="1"/>
        <s v="Chuang Chuang1 Cui-&gt;Siyu SY5 Feng" u="1"/>
        <s v="Guangsheng GS5 Xu-&gt;Vera Ye2 Bai" u="1"/>
        <s v="Chuang Chuang1 Cui-&gt;Mandy Yue7 Ma" u="1"/>
      </sharedItems>
    </cacheField>
    <cacheField name="EOL" numFmtId="0">
      <sharedItems containsDate="1" containsBlank="1" containsMixedTypes="1" minDate="2020-06-30T00:00:00" maxDate="2023-01-01T00:00:00" count="19">
        <d v="2020-09-30T00:00:00"/>
        <d v="2020-12-31T00:00:00"/>
        <d v="2020-06-30T00:00:00"/>
        <d v="2020-08-31T00:00:00"/>
        <d v="2021-06-30T00:00:00"/>
        <d v="2020-12-30T00:00:00"/>
        <d v="2020-08-20T00:00:00"/>
        <s v=""/>
        <d v="2021-03-31T00:00:00"/>
        <s v="TBD"/>
        <e v="#N/A"/>
        <d v="2021-02-28T00:00:00"/>
        <d v="2021-09-30T00:00:00"/>
        <m/>
        <d v="2020-07-31T00:00:00"/>
        <d v="2021-12-31T00:00:00"/>
        <d v="2022-06-30T00:00:00"/>
        <d v="2022-03-31T00:00:00"/>
        <d v="2022-12-31T00:00:00"/>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3998.650441319442" createdVersion="6" refreshedVersion="6" minRefreshableVersion="3" recordCount="128">
  <cacheSource type="worksheet">
    <worksheetSource ref="A1:M1048576" sheet="FY2021 Workload Planning"/>
  </cacheSource>
  <cacheFields count="15">
    <cacheField name="IMG Ready" numFmtId="0">
      <sharedItems containsBlank="1"/>
    </cacheField>
    <cacheField name="Project Name" numFmtId="0">
      <sharedItems containsBlank="1"/>
    </cacheField>
    <cacheField name="Sub-Series Name" numFmtId="0">
      <sharedItems containsBlank="1"/>
    </cacheField>
    <cacheField name="CTO #" numFmtId="0">
      <sharedItems containsBlank="1"/>
    </cacheField>
    <cacheField name="Segment" numFmtId="166">
      <sharedItems containsBlank="1" count="4">
        <s v="Consumer"/>
        <s v="SMB"/>
        <s v="Commercial"/>
        <m/>
      </sharedItems>
    </cacheField>
    <cacheField name="Planner" numFmtId="166">
      <sharedItems containsBlank="1"/>
    </cacheField>
    <cacheField name="AD" numFmtId="14">
      <sharedItems containsNonDate="0" containsDate="1" containsString="0" containsBlank="1" minDate="2020-03-18T00:00:00" maxDate="2050-12-31T00:00:00" count="57">
        <d v="2020-03-18T00:00:00"/>
        <d v="2020-03-31T00:00:00"/>
        <d v="2020-04-07T00:00:00"/>
        <d v="2020-04-13T00:00:00"/>
        <d v="2020-04-15T00:00:00"/>
        <d v="2020-04-17T00:00:00"/>
        <d v="2020-04-19T00:00:00"/>
        <d v="2020-04-20T00:00:00"/>
        <d v="2020-04-24T00:00:00"/>
        <d v="2020-04-27T00:00:00"/>
        <d v="2020-04-28T00:00:00"/>
        <d v="2020-04-30T00:00:00"/>
        <d v="2020-05-05T00:00:00"/>
        <d v="2020-05-13T00:00:00"/>
        <d v="2020-05-19T00:00:00"/>
        <d v="2020-05-20T00:00:00"/>
        <d v="2020-05-22T00:00:00"/>
        <d v="2020-05-27T00:00:00"/>
        <d v="2020-06-02T00:00:00"/>
        <d v="2020-06-17T00:00:00"/>
        <d v="2020-06-09T00:00:00"/>
        <d v="2020-06-23T00:00:00"/>
        <d v="2020-07-07T00:00:00"/>
        <d v="2020-07-17T00:00:00"/>
        <d v="2020-07-13T00:00:00"/>
        <d v="2020-07-20T00:00:00"/>
        <d v="2020-07-21T00:00:00"/>
        <d v="2020-07-28T00:00:00"/>
        <d v="2020-07-30T00:00:00"/>
        <d v="2020-08-04T00:00:00"/>
        <d v="2020-08-07T00:00:00"/>
        <d v="2020-08-10T00:00:00"/>
        <d v="2020-08-14T00:00:00"/>
        <d v="2020-08-21T00:00:00"/>
        <d v="2020-08-24T00:00:00"/>
        <d v="2020-08-31T00:00:00"/>
        <d v="2020-09-25T00:00:00"/>
        <d v="2020-09-14T00:00:00"/>
        <d v="2020-09-15T00:00:00"/>
        <d v="2020-09-18T00:00:00"/>
        <d v="2020-09-30T00:00:00"/>
        <d v="2020-09-21T00:00:00"/>
        <d v="2020-09-28T00:00:00"/>
        <d v="2020-09-29T00:00:00"/>
        <d v="2020-10-13T00:00:00"/>
        <d v="2020-10-16T00:00:00"/>
        <d v="2020-10-21T00:00:00"/>
        <d v="2021-01-26T00:00:00"/>
        <d v="2020-11-03T00:00:00"/>
        <d v="2020-11-10T00:00:00"/>
        <d v="2021-02-01T00:00:00"/>
        <d v="2020-11-30T00:00:00"/>
        <d v="2021-03-23T00:00:00"/>
        <d v="2050-01-01T00:00:00"/>
        <d v="2050-12-30T00:00:00"/>
        <d v="2020-12-25T00:00:00"/>
        <m/>
      </sharedItems>
      <fieldGroup par="14" base="6">
        <rangePr groupBy="months" startDate="2020-03-18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20-04-01T00:00:00" maxDate="2050-12-31T00:00:00"/>
    </cacheField>
    <cacheField name="EOW" numFmtId="0">
      <sharedItems containsDate="1" containsBlank="1" containsMixedTypes="1" minDate="2020-01-06T00:00:00" maxDate="2021-02-10T00:00:00"/>
    </cacheField>
    <cacheField name="IAD" numFmtId="14">
      <sharedItems containsNonDate="0" containsDate="1" containsString="0" containsBlank="1" minDate="2019-12-30T00:00:00" maxDate="2021-02-03T00:00:00"/>
    </cacheField>
    <cacheField name="Enable Web CTO" numFmtId="0">
      <sharedItems containsBlank="1"/>
    </cacheField>
    <cacheField name="Status" numFmtId="166">
      <sharedItems containsBlank="1" count="4">
        <s v="Completed"/>
        <s v="In Process"/>
        <s v="Not Start"/>
        <m/>
      </sharedItems>
    </cacheField>
    <cacheField name="PDM PM" numFmtId="166">
      <sharedItems containsBlank="1"/>
    </cacheField>
    <cacheField name="Quarters" numFmtId="0" databaseField="0">
      <fieldGroup base="6">
        <rangePr groupBy="quarters" startDate="2020-03-18T00:00:00" endDate="2050-12-31T00:00:00"/>
        <groupItems count="6">
          <s v="&lt;3/18/2020"/>
          <s v="Qtr1"/>
          <s v="Qtr2"/>
          <s v="Qtr3"/>
          <s v="Qtr4"/>
          <s v="&gt;12/31/2050"/>
        </groupItems>
      </fieldGroup>
    </cacheField>
    <cacheField name="Years" numFmtId="0" databaseField="0">
      <fieldGroup base="6">
        <rangePr groupBy="years" startDate="2020-03-18T00:00:00" endDate="2050-12-31T00:00:00"/>
        <groupItems count="33">
          <s v="&lt;3/18/2020"/>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5">
  <r>
    <s v="LaRue 3.0"/>
    <x v="0"/>
    <x v="0"/>
    <x v="0"/>
    <s v="ThinkPad"/>
    <x v="0"/>
    <s v="Austin HY45 Zhang"/>
    <s v="New Launch"/>
    <x v="0"/>
    <d v="2017-01-31T00:00:00"/>
    <d v="2016-12-13T00:00:00"/>
    <m/>
    <x v="0"/>
    <s v="Larue3 CTO"/>
    <s v="NB Tables22 KLL 2016"/>
    <x v="0"/>
    <x v="0"/>
  </r>
  <r>
    <s v="Windu"/>
    <x v="1"/>
    <x v="1"/>
    <x v="0"/>
    <s v="ThinkPad"/>
    <x v="0"/>
    <s v="Edward Fleming"/>
    <s v="New Launch"/>
    <x v="0"/>
    <d v="2017-01-31T00:00:00"/>
    <d v="2016-12-13T00:00:00"/>
    <m/>
    <x v="0"/>
    <s v="Windu-1.0 CTO_x000a_WINDUKBL 1 CTO"/>
    <s v="Variant Table List_Table22 &lt;Kabylake - T470(Windu-1)&gt;"/>
    <x v="0"/>
    <x v="0"/>
  </r>
  <r>
    <s v="Wolverine 4.0"/>
    <x v="2"/>
    <x v="2"/>
    <x v="0"/>
    <s v="ThinkPad"/>
    <x v="0"/>
    <s v="Wendy Ling1 Ding"/>
    <s v="New Launch"/>
    <x v="1"/>
    <d v="2017-02-07T00:00:00"/>
    <d v="2016-12-13T00:00:00"/>
    <m/>
    <x v="0"/>
    <s v="Wolverine-4.0 CTO"/>
    <s v="​NB Table21 KLX 2016 - X Series"/>
    <x v="1"/>
    <x v="1"/>
  </r>
  <r>
    <s v="Thorpe 2.0"/>
    <x v="3"/>
    <x v="3"/>
    <x v="0"/>
    <s v="ThinkPad"/>
    <x v="0"/>
    <s v="Edward Fleming"/>
    <s v="New Launch"/>
    <x v="2"/>
    <d v="2017-02-14T00:00:00"/>
    <d v="2016-12-20T00:00:00"/>
    <m/>
    <x v="0"/>
    <s v="Thorpe 2.0"/>
    <s v="Variant Table List_Table22 &lt;Kabylake - T470s (Thorpe-2)&gt;"/>
    <x v="0"/>
    <x v="0"/>
  </r>
  <r>
    <s v="Lin 2.0"/>
    <x v="4"/>
    <x v="4"/>
    <x v="0"/>
    <s v="ThinkPad"/>
    <x v="0"/>
    <s v="Claire XY6 Zhu"/>
    <s v="New Launch"/>
    <x v="3"/>
    <d v="2017-03-14T00:00:00"/>
    <d v="2017-01-17T00:00:00"/>
    <m/>
    <x v="0"/>
    <s v="Lin-2.0 CTO"/>
    <s v="Variant Table List_Table22 &lt;Kabylake - L570(Lin2)&gt;"/>
    <x v="0"/>
    <x v="2"/>
  </r>
  <r>
    <s v="V110-15IKB"/>
    <x v="5"/>
    <x v="5"/>
    <x v="1"/>
    <s v="Lenovo"/>
    <x v="1"/>
    <s v="xuren1"/>
    <s v="New Launch"/>
    <x v="4"/>
    <s v="NA"/>
    <d v="2017-03-13T00:00:00"/>
    <m/>
    <x v="1"/>
    <m/>
    <m/>
    <x v="2"/>
    <x v="3"/>
  </r>
  <r>
    <s v="Windu_AMD 1.0"/>
    <x v="6"/>
    <x v="6"/>
    <x v="0"/>
    <s v="ThinkPad"/>
    <x v="0"/>
    <s v="Brett Williams"/>
    <s v="New Launch"/>
    <x v="5"/>
    <d v="2017-09-19T00:00:00"/>
    <d v="2017-08-15T00:00:00"/>
    <m/>
    <x v="0"/>
    <s v="Windu_AMD-1.0 CTO"/>
    <s v="NB Table22 KLA475 - A Series"/>
    <x v="3"/>
    <x v="0"/>
  </r>
  <r>
    <s v="Wolverine-4.0 AMD"/>
    <x v="7"/>
    <x v="7"/>
    <x v="0"/>
    <s v="ThinkPad"/>
    <x v="0"/>
    <s v="Brett Williams"/>
    <s v="New Launch"/>
    <x v="6"/>
    <d v="2017-09-26T00:00:00"/>
    <d v="2017-08-22T00:00:00"/>
    <d v="2017-08-15T00:00:00"/>
    <x v="0"/>
    <s v="Wolverine AMD-4.0"/>
    <s v="NB Table22 KLA275 - A Series"/>
    <x v="1"/>
    <x v="0"/>
  </r>
  <r>
    <s v="MIIX 520-12IKB"/>
    <x v="8"/>
    <x v="8"/>
    <x v="2"/>
    <s v="IdeaPad"/>
    <x v="2"/>
    <s v="gaojh6"/>
    <s v="New Launch"/>
    <x v="7"/>
    <s v="NA"/>
    <d v="2017-08-07T00:00:00"/>
    <m/>
    <x v="1"/>
    <m/>
    <m/>
    <x v="4"/>
    <x v="0"/>
  </r>
  <r>
    <s v="V330-14IKB"/>
    <x v="9"/>
    <x v="9"/>
    <x v="1"/>
    <s v="Lenovo"/>
    <x v="1"/>
    <s v="xuren1"/>
    <s v="New Launch"/>
    <x v="8"/>
    <s v="NA"/>
    <d v="2017-09-21T00:00:00"/>
    <m/>
    <x v="1"/>
    <m/>
    <m/>
    <x v="4"/>
    <x v="4"/>
  </r>
  <r>
    <s v="V330-15IKB"/>
    <x v="10"/>
    <x v="10"/>
    <x v="1"/>
    <s v="Lenovo"/>
    <x v="1"/>
    <s v="xuren1"/>
    <s v="New Launch"/>
    <x v="9"/>
    <s v="NA"/>
    <d v="2017-09-29T00:00:00"/>
    <m/>
    <x v="1"/>
    <m/>
    <m/>
    <x v="4"/>
    <x v="4"/>
  </r>
  <r>
    <s v="Miix 520 BE"/>
    <x v="11"/>
    <x v="11"/>
    <x v="0"/>
    <s v="ThinkPad"/>
    <x v="0"/>
    <s v="Irene XX7 Liu"/>
    <s v="New Launch"/>
    <x v="10"/>
    <s v="NA"/>
    <d v="2017-10-10T00:00:00"/>
    <m/>
    <x v="1"/>
    <m/>
    <m/>
    <x v="2"/>
    <x v="0"/>
  </r>
  <r>
    <s v="Dooku Intel"/>
    <x v="12"/>
    <x v="12"/>
    <x v="3"/>
    <s v="ThinkPad"/>
    <x v="1"/>
    <s v="Ella Xu1 Tao"/>
    <s v="New Launch"/>
    <x v="11"/>
    <d v="2017-12-26T00:00:00"/>
    <d v="2017-11-21T00:00:00"/>
    <m/>
    <x v="0"/>
    <s v="Dooku Intel 1.0"/>
    <s v="NB Table23 KLRE4 Dooku1.0"/>
    <x v="5"/>
    <x v="5"/>
  </r>
  <r>
    <s v="Jinn Intel"/>
    <x v="13"/>
    <x v="13"/>
    <x v="3"/>
    <s v="ThinkPad"/>
    <x v="1"/>
    <s v="Ella Xu1 Tao"/>
    <s v="New Launch"/>
    <x v="11"/>
    <d v="2017-12-26T00:00:00"/>
    <d v="2017-11-21T00:00:00"/>
    <m/>
    <x v="0"/>
    <s v="Jinn Intel 1.0"/>
    <s v="NB Table23 KLRE Jinn1.0"/>
    <x v="6"/>
    <x v="4"/>
  </r>
  <r>
    <s v="Harden"/>
    <x v="14"/>
    <x v="14"/>
    <x v="1"/>
    <s v="Lenovo"/>
    <x v="1"/>
    <s v="Claire XY6 Zhu"/>
    <s v="New Launch"/>
    <x v="12"/>
    <s v="NA"/>
    <d v="2017-12-15T00:00:00"/>
    <d v="2017-12-08T00:00:00"/>
    <x v="1"/>
    <m/>
    <m/>
    <x v="2"/>
    <x v="6"/>
  </r>
  <r>
    <s v="KOLAR-1.0"/>
    <x v="15"/>
    <x v="15"/>
    <x v="0"/>
    <s v="ThinkPad"/>
    <x v="0"/>
    <s v="Wendy Ling1 Ding"/>
    <s v="New Launch"/>
    <x v="13"/>
    <d v="2018-01-29T00:00:00"/>
    <d v="2018-01-01T00:00:00"/>
    <m/>
    <x v="0"/>
    <s v="KOLAR 1 CTO"/>
    <s v="Variant Table List_Table23 &lt;Kabylake-R - T480s(Kolar-1)&gt;"/>
    <x v="7"/>
    <x v="7"/>
  </r>
  <r>
    <s v="E41-20"/>
    <x v="16"/>
    <x v="16"/>
    <x v="1"/>
    <s v="Lenovo"/>
    <x v="1"/>
    <s v="xuren1"/>
    <s v="New Launch"/>
    <x v="14"/>
    <s v="NA"/>
    <d v="2017-12-22T00:00:00"/>
    <m/>
    <x v="1"/>
    <m/>
    <m/>
    <x v="2"/>
    <x v="8"/>
  </r>
  <r>
    <s v="ThinkSmart Hub 500"/>
    <x v="17"/>
    <x v="17"/>
    <x v="4"/>
    <s v="ThinkSmart"/>
    <x v="0"/>
    <s v="Judy Jie8 Zhou"/>
    <s v="New Launch"/>
    <x v="14"/>
    <s v="NA"/>
    <d v="2018-01-09T00:00:00"/>
    <m/>
    <x v="1"/>
    <m/>
    <m/>
    <x v="5"/>
    <x v="9"/>
  </r>
  <r>
    <s v="Finn"/>
    <x v="18"/>
    <x v="18"/>
    <x v="0"/>
    <s v="ThinkPad"/>
    <x v="0"/>
    <s v="Wendy Ling1 Ding"/>
    <s v="New Launch"/>
    <x v="15"/>
    <d v="2018-02-06T00:00:00"/>
    <d v="2017-12-12T00:00:00"/>
    <m/>
    <x v="0"/>
    <s v="Finn-1.0 CTO"/>
    <s v="Variant Table List_Table23 &lt;Kabylake-R - X280(Finn-1)&gt;"/>
    <x v="4"/>
    <x v="10"/>
  </r>
  <r>
    <s v="Lando"/>
    <x v="19"/>
    <x v="19"/>
    <x v="0"/>
    <s v="ThinkPad"/>
    <x v="0"/>
    <s v="Yang Yang28 Wang"/>
    <s v="New Launch"/>
    <x v="15"/>
    <d v="2018-02-06T00:00:00"/>
    <d v="2017-12-19T00:00:00"/>
    <m/>
    <x v="0"/>
    <s v="Lando-1.0 CTO"/>
    <s v="NB Table23 KLRL5 2017 Lando1.0"/>
    <x v="3"/>
    <x v="11"/>
  </r>
  <r>
    <s v="Solo"/>
    <x v="20"/>
    <x v="20"/>
    <x v="0"/>
    <s v="ThinkPad"/>
    <x v="0"/>
    <s v="Yang Yang28 Wang"/>
    <s v="New Launch"/>
    <x v="15"/>
    <d v="2018-02-06T00:00:00"/>
    <d v="2017-12-19T00:00:00"/>
    <m/>
    <x v="0"/>
    <s v="Solo-1.0 CTO"/>
    <s v="NB Table23 KLRL4 2017 Solo1.0"/>
    <x v="2"/>
    <x v="7"/>
  </r>
  <r>
    <s v="Storm 3.0"/>
    <x v="21"/>
    <x v="21"/>
    <x v="0"/>
    <s v="ThinkPad"/>
    <x v="0"/>
    <s v="Brett Williams"/>
    <s v="New Launch"/>
    <x v="15"/>
    <d v="2018-02-06T00:00:00"/>
    <d v="2018-01-02T00:00:00"/>
    <m/>
    <x v="0"/>
    <s v="STORM-3.0 CTO"/>
    <s v="Variant Table List_Table23 &lt;Kabylake-R - X380 Yoga/S1 4G(Storm-3)&gt;"/>
    <x v="8"/>
    <x v="7"/>
  </r>
  <r>
    <s v="Tachi P-2.0"/>
    <x v="22"/>
    <x v="22"/>
    <x v="0"/>
    <s v="ThinkPad"/>
    <x v="0"/>
    <s v="Edward Fleming"/>
    <s v="New Launch"/>
    <x v="15"/>
    <d v="2018-02-06T00:00:00"/>
    <d v="2018-01-02T00:00:00"/>
    <m/>
    <x v="0"/>
    <s v="Tachi P-2.0"/>
    <s v="Variant Table List_Table23 &lt;Kabylake-R - T/P series(Tachi 2-T/2-P)&gt;"/>
    <x v="1"/>
    <x v="8"/>
  </r>
  <r>
    <s v="Tachi T-2.0"/>
    <x v="23"/>
    <x v="23"/>
    <x v="0"/>
    <s v="ThinkPad"/>
    <x v="0"/>
    <s v="Edward Fleming"/>
    <s v="New Launch"/>
    <x v="15"/>
    <d v="2018-02-06T00:00:00"/>
    <d v="2018-01-02T00:00:00"/>
    <m/>
    <x v="0"/>
    <s v="Tachi T-2.0"/>
    <s v="Variant Table List_Table23 &lt;Kabylake-R - T/P series(Tachi 2-T/2-P)&gt;"/>
    <x v="0"/>
    <x v="7"/>
  </r>
  <r>
    <s v="WINDU-2.0"/>
    <x v="24"/>
    <x v="24"/>
    <x v="0"/>
    <s v="ThinkPad"/>
    <x v="0"/>
    <s v="Edward Fleming"/>
    <s v="New Launch"/>
    <x v="15"/>
    <d v="2018-02-06T00:00:00"/>
    <d v="2018-01-09T00:00:00"/>
    <m/>
    <x v="0"/>
    <s v="WINDU 2 CTO"/>
    <s v="Variant Table List_Table23 &lt;Kabylake-R - T480(Windu-2)&gt;"/>
    <x v="5"/>
    <x v="7"/>
  </r>
  <r>
    <s v="E41-25"/>
    <x v="25"/>
    <x v="25"/>
    <x v="1"/>
    <s v="Lenovo"/>
    <x v="1"/>
    <s v="xuren1"/>
    <s v="New Launch"/>
    <x v="16"/>
    <s v="NA"/>
    <d v="2017-12-29T00:00:00"/>
    <m/>
    <x v="1"/>
    <m/>
    <m/>
    <x v="2"/>
    <x v="8"/>
  </r>
  <r>
    <s v="Hana"/>
    <x v="26"/>
    <x v="26"/>
    <x v="1"/>
    <s v="Lenovo"/>
    <x v="1"/>
    <s v="Claire XY6 Zhu"/>
    <s v="New Launch"/>
    <x v="17"/>
    <s v="NA"/>
    <d v="2018-01-15T00:00:00"/>
    <d v="2018-01-08T00:00:00"/>
    <x v="1"/>
    <m/>
    <m/>
    <x v="1"/>
    <x v="6"/>
  </r>
  <r>
    <s v="Kylo-1.0 (Clamshell/Yoga for PRC)"/>
    <x v="27"/>
    <x v="27"/>
    <x v="0"/>
    <s v="ThinkPad"/>
    <x v="0"/>
    <s v="Austin HY45 Zhang"/>
    <s v="New Launch"/>
    <x v="18"/>
    <s v="NA"/>
    <d v="2018-01-02T00:00:00"/>
    <m/>
    <x v="1"/>
    <m/>
    <m/>
    <x v="6"/>
    <x v="11"/>
  </r>
  <r>
    <s v="Kylo-1.0 (Clamshell/Yoga for WW)"/>
    <x v="28"/>
    <x v="28"/>
    <x v="0"/>
    <s v="ThinkPad"/>
    <x v="0"/>
    <s v="Austin HY45 Zhang"/>
    <s v="New Launch"/>
    <x v="18"/>
    <d v="2018-02-13T00:00:00"/>
    <d v="2018-01-02T00:00:00"/>
    <m/>
    <x v="0"/>
    <s v="Kylo-1.0"/>
    <s v="NB Table23 KLRL3 2017 Kyo-1.0"/>
    <x v="7"/>
    <x v="11"/>
  </r>
  <r>
    <s v="Leia"/>
    <x v="29"/>
    <x v="29"/>
    <x v="0"/>
    <s v="ThinkPad"/>
    <x v="0"/>
    <s v="Judy Jie8 Zhou"/>
    <s v="New Launch"/>
    <x v="18"/>
    <d v="2018-02-13T00:00:00"/>
    <d v="2018-01-09T00:00:00"/>
    <m/>
    <x v="0"/>
    <s v="Leia 1.0"/>
    <s v="NB Table23 11e 5G Windows"/>
    <x v="2"/>
    <x v="4"/>
  </r>
  <r>
    <s v="Leia"/>
    <x v="30"/>
    <x v="30"/>
    <x v="0"/>
    <s v="ThinkPad"/>
    <x v="0"/>
    <s v="Judy Jie8 Zhou"/>
    <s v="New Launch"/>
    <x v="18"/>
    <d v="2018-02-13T00:00:00"/>
    <d v="2018-01-09T00:00:00"/>
    <m/>
    <x v="0"/>
    <s v="Leia 1.0"/>
    <s v="NB Table23 11e 5G Windows"/>
    <x v="5"/>
    <x v="4"/>
  </r>
  <r>
    <s v="Beverley"/>
    <x v="31"/>
    <x v="31"/>
    <x v="1"/>
    <s v="Lenovo"/>
    <x v="1"/>
    <s v="Claire XY6 Zhu"/>
    <s v="New Launch"/>
    <x v="19"/>
    <s v="NA"/>
    <d v="2018-02-07T00:00:00"/>
    <d v="2018-01-31T00:00:00"/>
    <x v="1"/>
    <m/>
    <m/>
    <x v="2"/>
    <x v="6"/>
  </r>
  <r>
    <s v="330S-14IKB"/>
    <x v="32"/>
    <x v="32"/>
    <x v="2"/>
    <s v="IdeaPad"/>
    <x v="2"/>
    <s v="raochun1"/>
    <s v="New Launch"/>
    <x v="20"/>
    <s v="NA"/>
    <d v="2018-01-31T00:00:00"/>
    <m/>
    <x v="1"/>
    <m/>
    <m/>
    <x v="1"/>
    <x v="8"/>
  </r>
  <r>
    <s v="330-14IKBR"/>
    <x v="33"/>
    <x v="33"/>
    <x v="2"/>
    <s v="IdeaPad"/>
    <x v="2"/>
    <s v="zhuly4"/>
    <s v="New Launch"/>
    <x v="21"/>
    <s v="NA"/>
    <d v="2018-02-05T00:00:00"/>
    <m/>
    <x v="1"/>
    <m/>
    <m/>
    <x v="2"/>
    <x v="8"/>
  </r>
  <r>
    <s v="FLEX 6-14IKB"/>
    <x v="34"/>
    <x v="34"/>
    <x v="2"/>
    <s v="IdeaPad"/>
    <x v="2"/>
    <s v="wangzq10"/>
    <s v="New Launch"/>
    <x v="21"/>
    <s v="NA"/>
    <d v="2018-02-09T00:00:00"/>
    <m/>
    <x v="1"/>
    <m/>
    <m/>
    <x v="2"/>
    <x v="12"/>
  </r>
  <r>
    <s v="YOGA 530-14IKB"/>
    <x v="35"/>
    <x v="35"/>
    <x v="2"/>
    <s v="Lenovo"/>
    <x v="2"/>
    <s v="wangzq10"/>
    <s v="New Launch"/>
    <x v="21"/>
    <s v="NA"/>
    <d v="2018-02-09T00:00:00"/>
    <m/>
    <x v="1"/>
    <m/>
    <m/>
    <x v="5"/>
    <x v="8"/>
  </r>
  <r>
    <s v="330-15IKBR"/>
    <x v="36"/>
    <x v="36"/>
    <x v="2"/>
    <s v="IdeaPad"/>
    <x v="2"/>
    <s v="zhuly4"/>
    <s v="New Launch"/>
    <x v="22"/>
    <s v="NA"/>
    <d v="2018-02-05T00:00:00"/>
    <m/>
    <x v="1"/>
    <m/>
    <m/>
    <x v="4"/>
    <x v="13"/>
  </r>
  <r>
    <s v="330-17IKBR"/>
    <x v="37"/>
    <x v="37"/>
    <x v="2"/>
    <s v="IdeaPad"/>
    <x v="2"/>
    <s v="zhuly4"/>
    <s v="New Launch"/>
    <x v="22"/>
    <s v="NA"/>
    <d v="2018-02-05T00:00:00"/>
    <m/>
    <x v="1"/>
    <m/>
    <m/>
    <x v="2"/>
    <x v="13"/>
  </r>
  <r>
    <s v="530S-14IKB"/>
    <x v="38"/>
    <x v="38"/>
    <x v="2"/>
    <s v="IdeaPad"/>
    <x v="2"/>
    <s v="xiays1"/>
    <s v="New Launch"/>
    <x v="23"/>
    <s v="NA"/>
    <d v="2018-02-08T00:00:00"/>
    <m/>
    <x v="1"/>
    <m/>
    <m/>
    <x v="1"/>
    <x v="0"/>
  </r>
  <r>
    <s v="530S-15IKB"/>
    <x v="39"/>
    <x v="39"/>
    <x v="2"/>
    <s v="IdeaPad"/>
    <x v="2"/>
    <s v="xiays1"/>
    <s v="New Launch"/>
    <x v="23"/>
    <s v="NA"/>
    <d v="2018-02-08T00:00:00"/>
    <m/>
    <x v="1"/>
    <m/>
    <m/>
    <x v="2"/>
    <x v="0"/>
  </r>
  <r>
    <s v="Graf EVO"/>
    <x v="40"/>
    <x v="40"/>
    <x v="0"/>
    <s v="ThinkPad"/>
    <x v="0"/>
    <s v="Austin HY45 Zhang"/>
    <s v="New Launch"/>
    <x v="24"/>
    <d v="2018-03-27T00:00:00"/>
    <d v="2018-01-23T00:00:00"/>
    <m/>
    <x v="0"/>
    <s v="Graf EVO CTO"/>
    <s v="Variant Table List_Table23 &lt;Kabylake-R - X1 Tablet 3rd Gen(Graf-Evo)&gt;"/>
    <x v="5"/>
    <x v="14"/>
  </r>
  <r>
    <s v="330S-15IKB"/>
    <x v="41"/>
    <x v="41"/>
    <x v="2"/>
    <s v="IdeaPad"/>
    <x v="2"/>
    <s v="raochun1"/>
    <s v="New Launch"/>
    <x v="25"/>
    <s v="NA"/>
    <d v="2018-01-31T00:00:00"/>
    <m/>
    <x v="1"/>
    <m/>
    <m/>
    <x v="4"/>
    <x v="8"/>
  </r>
  <r>
    <s v="330-15IKB"/>
    <x v="42"/>
    <x v="42"/>
    <x v="2"/>
    <s v="IdeaPad"/>
    <x v="2"/>
    <s v="zhuly4"/>
    <s v="New Launch"/>
    <x v="26"/>
    <s v="NA"/>
    <d v="2018-02-05T00:00:00"/>
    <m/>
    <x v="1"/>
    <m/>
    <m/>
    <x v="8"/>
    <x v="0"/>
  </r>
  <r>
    <s v="330-17IKB"/>
    <x v="43"/>
    <x v="43"/>
    <x v="2"/>
    <s v="IdeaPad"/>
    <x v="2"/>
    <s v="zhuly4"/>
    <s v="New Launch"/>
    <x v="26"/>
    <s v="NA"/>
    <d v="2018-02-05T00:00:00"/>
    <m/>
    <x v="1"/>
    <m/>
    <m/>
    <x v="2"/>
    <x v="0"/>
  </r>
  <r>
    <s v="Kei-1.0"/>
    <x v="44"/>
    <x v="44"/>
    <x v="0"/>
    <s v="ThinkPad"/>
    <x v="0"/>
    <s v="Wendy Ling1 Ding"/>
    <s v="New Launch"/>
    <x v="27"/>
    <d v="2018-04-10T00:00:00"/>
    <d v="2018-02-06T00:00:00"/>
    <m/>
    <x v="0"/>
    <s v="Kei-1.0"/>
    <s v="NB Table23 KLRT10 2017 Kei-1.0"/>
    <x v="1"/>
    <x v="13"/>
  </r>
  <r>
    <s v="V330-14ARR"/>
    <x v="45"/>
    <x v="45"/>
    <x v="1"/>
    <s v="Lenovo"/>
    <x v="1"/>
    <s v="xuren1"/>
    <s v="New Launch"/>
    <x v="28"/>
    <s v="NA"/>
    <d v="2018-02-19T00:00:00"/>
    <m/>
    <x v="1"/>
    <m/>
    <m/>
    <x v="2"/>
    <x v="4"/>
  </r>
  <r>
    <s v="V130-14IGM"/>
    <x v="46"/>
    <x v="46"/>
    <x v="1"/>
    <s v="Lenovo"/>
    <x v="1"/>
    <s v="Yun Yun1 Ding"/>
    <s v="New Launch"/>
    <x v="29"/>
    <s v="NA"/>
    <d v="2018-03-16T00:00:00"/>
    <d v="2018-03-09T00:00:00"/>
    <x v="1"/>
    <m/>
    <m/>
    <x v="6"/>
    <x v="4"/>
  </r>
  <r>
    <s v="V130-15IKB"/>
    <x v="47"/>
    <x v="47"/>
    <x v="1"/>
    <s v="Lenovo"/>
    <x v="1"/>
    <s v="Ricki RQ3 Liu"/>
    <s v="New Launch"/>
    <x v="29"/>
    <s v="NA"/>
    <d v="2018-03-12T00:00:00"/>
    <d v="2018-03-05T00:00:00"/>
    <x v="1"/>
    <m/>
    <m/>
    <x v="8"/>
    <x v="4"/>
  </r>
  <r>
    <s v="V330-14IGM"/>
    <x v="48"/>
    <x v="48"/>
    <x v="1"/>
    <s v="Lenovo"/>
    <x v="1"/>
    <s v="Ricki RQ3 Liu"/>
    <s v="New Launch"/>
    <x v="29"/>
    <s v="NA"/>
    <d v="2018-03-05T00:00:00"/>
    <m/>
    <x v="1"/>
    <m/>
    <m/>
    <x v="2"/>
    <x v="4"/>
  </r>
  <r>
    <s v="V330-15IGM"/>
    <x v="49"/>
    <x v="49"/>
    <x v="1"/>
    <s v="Lenovo"/>
    <x v="1"/>
    <s v="Yun Yun1 Ding"/>
    <s v="New Launch"/>
    <x v="29"/>
    <s v="NA"/>
    <d v="2018-03-05T00:00:00"/>
    <m/>
    <x v="1"/>
    <m/>
    <m/>
    <x v="5"/>
    <x v="4"/>
  </r>
  <r>
    <s v="330-15AST"/>
    <x v="50"/>
    <x v="50"/>
    <x v="2"/>
    <s v="IdeaPad"/>
    <x v="2"/>
    <s v="shidp1"/>
    <s v="New Launch"/>
    <x v="30"/>
    <s v="NA"/>
    <d v="2018-03-14T00:00:00"/>
    <m/>
    <x v="1"/>
    <m/>
    <m/>
    <x v="2"/>
    <x v="4"/>
  </r>
  <r>
    <s v="330-17AST"/>
    <x v="51"/>
    <x v="51"/>
    <x v="2"/>
    <s v="IdeaPad"/>
    <x v="2"/>
    <s v="shidp1"/>
    <s v="New Launch"/>
    <x v="30"/>
    <s v="NA"/>
    <d v="2018-03-14T00:00:00"/>
    <m/>
    <x v="1"/>
    <m/>
    <m/>
    <x v="4"/>
    <x v="4"/>
  </r>
  <r>
    <s v="330S-15ARR"/>
    <x v="52"/>
    <x v="52"/>
    <x v="2"/>
    <s v="IdeaPad"/>
    <x v="2"/>
    <s v="tangmw2"/>
    <s v="New Launch"/>
    <x v="30"/>
    <s v="NA"/>
    <d v="2018-03-13T00:00:00"/>
    <m/>
    <x v="1"/>
    <m/>
    <m/>
    <x v="2"/>
    <x v="0"/>
  </r>
  <r>
    <s v="330-14AST"/>
    <x v="53"/>
    <x v="53"/>
    <x v="2"/>
    <s v="IdeaPad"/>
    <x v="2"/>
    <s v="lihh10"/>
    <s v="New Launch"/>
    <x v="31"/>
    <s v="NA"/>
    <d v="2018-03-14T00:00:00"/>
    <m/>
    <x v="1"/>
    <m/>
    <m/>
    <x v="3"/>
    <x v="4"/>
  </r>
  <r>
    <s v="V130-14IKB"/>
    <x v="54"/>
    <x v="54"/>
    <x v="1"/>
    <s v="Lenovo"/>
    <x v="1"/>
    <s v="Ricki RQ3 Liu"/>
    <s v="New Launch"/>
    <x v="32"/>
    <s v="NA"/>
    <d v="2018-03-12T00:00:00"/>
    <d v="2018-03-05T00:00:00"/>
    <x v="1"/>
    <m/>
    <m/>
    <x v="4"/>
    <x v="4"/>
  </r>
  <r>
    <s v="V130-15IGM"/>
    <x v="55"/>
    <x v="55"/>
    <x v="1"/>
    <s v="Lenovo"/>
    <x v="1"/>
    <s v="Yun Yun1 Ding"/>
    <s v="New Launch"/>
    <x v="32"/>
    <s v="NA"/>
    <d v="2018-03-08T00:00:00"/>
    <d v="2018-03-01T00:00:00"/>
    <x v="1"/>
    <m/>
    <m/>
    <x v="4"/>
    <x v="4"/>
  </r>
  <r>
    <s v="330-14IGM"/>
    <x v="56"/>
    <x v="56"/>
    <x v="2"/>
    <s v="IdeaPad"/>
    <x v="2"/>
    <s v="lihh10"/>
    <s v="New Launch"/>
    <x v="33"/>
    <s v="NA"/>
    <d v="2018-03-16T00:00:00"/>
    <m/>
    <x v="1"/>
    <m/>
    <m/>
    <x v="8"/>
    <x v="4"/>
  </r>
  <r>
    <s v="330-15IGM"/>
    <x v="57"/>
    <x v="57"/>
    <x v="2"/>
    <s v="IdeaPad"/>
    <x v="2"/>
    <s v="lihh10"/>
    <s v="New Launch"/>
    <x v="33"/>
    <s v="NA"/>
    <d v="2018-03-16T00:00:00"/>
    <m/>
    <x v="1"/>
    <m/>
    <m/>
    <x v="2"/>
    <x v="4"/>
  </r>
  <r>
    <s v="330S-14AST"/>
    <x v="58"/>
    <x v="58"/>
    <x v="2"/>
    <s v="IdeaPad"/>
    <x v="2"/>
    <s v="tangmw2"/>
    <s v="New Launch"/>
    <x v="34"/>
    <s v="NA"/>
    <d v="2018-02-28T00:00:00"/>
    <m/>
    <x v="1"/>
    <m/>
    <m/>
    <x v="1"/>
    <x v="15"/>
  </r>
  <r>
    <s v="330S-15AST"/>
    <x v="59"/>
    <x v="59"/>
    <x v="2"/>
    <s v="IdeaPad"/>
    <x v="2"/>
    <s v="tangmw2"/>
    <s v="New Launch"/>
    <x v="34"/>
    <s v="NA"/>
    <d v="2018-02-28T00:00:00"/>
    <m/>
    <x v="1"/>
    <m/>
    <m/>
    <x v="2"/>
    <x v="15"/>
  </r>
  <r>
    <s v="130-14IKB"/>
    <x v="60"/>
    <x v="60"/>
    <x v="2"/>
    <s v="IdeaPad"/>
    <x v="2"/>
    <s v="gaojh6"/>
    <s v="New Launch"/>
    <x v="35"/>
    <s v="NA"/>
    <d v="2018-04-05T00:00:00"/>
    <d v="2018-03-29T00:00:00"/>
    <x v="1"/>
    <m/>
    <m/>
    <x v="3"/>
    <x v="8"/>
  </r>
  <r>
    <s v="130-15IKB"/>
    <x v="61"/>
    <x v="61"/>
    <x v="2"/>
    <s v="IdeaPad"/>
    <x v="2"/>
    <s v="gaojh6"/>
    <s v="New Launch"/>
    <x v="36"/>
    <s v="NA"/>
    <d v="2018-04-05T00:00:00"/>
    <d v="2018-03-29T00:00:00"/>
    <x v="1"/>
    <m/>
    <m/>
    <x v="4"/>
    <x v="4"/>
  </r>
  <r>
    <s v="Legion Y530-15ICH"/>
    <x v="62"/>
    <x v="62"/>
    <x v="2"/>
    <s v="Lenovo"/>
    <x v="2"/>
    <s v="zhuly4"/>
    <s v="New Launch"/>
    <x v="36"/>
    <d v="2018-05-16T00:00:00"/>
    <d v="2018-04-12T00:00:00"/>
    <m/>
    <x v="0"/>
    <s v="81FVCTO1WW"/>
    <s v="Lenovo Legion Y530-15ICH_Table List"/>
    <x v="2"/>
    <x v="0"/>
  </r>
  <r>
    <s v="130-15AST"/>
    <x v="63"/>
    <x v="63"/>
    <x v="2"/>
    <s v="IdeaPad"/>
    <x v="2"/>
    <s v="gaojh6"/>
    <s v="New Launch"/>
    <x v="37"/>
    <s v="NA"/>
    <d v="2018-04-10T00:00:00"/>
    <d v="2018-04-03T00:00:00"/>
    <x v="1"/>
    <m/>
    <m/>
    <x v="8"/>
    <x v="8"/>
  </r>
  <r>
    <s v="330-15ARR"/>
    <x v="64"/>
    <x v="64"/>
    <x v="2"/>
    <s v="IdeaPad"/>
    <x v="2"/>
    <s v="lihh10"/>
    <s v="New Launch"/>
    <x v="38"/>
    <s v="NA"/>
    <d v="2018-03-20T00:00:00"/>
    <m/>
    <x v="1"/>
    <m/>
    <m/>
    <x v="0"/>
    <x v="15"/>
  </r>
  <r>
    <s v="Walter-2.0"/>
    <x v="65"/>
    <x v="65"/>
    <x v="0"/>
    <s v="ThinkPad"/>
    <x v="0"/>
    <s v="Britt Davis"/>
    <s v="New Launch"/>
    <x v="39"/>
    <d v="2018-06-05T00:00:00"/>
    <d v="2018-05-08T00:00:00"/>
    <d v="2018-05-01T00:00:00"/>
    <x v="0"/>
    <s v="WALTER 2 CTO"/>
    <s v="​NB Table22 KLP51--P series"/>
    <x v="4"/>
    <x v="16"/>
  </r>
  <r>
    <s v="330-15ARR Touch"/>
    <x v="66"/>
    <x v="66"/>
    <x v="2"/>
    <s v="IdeaPad"/>
    <x v="2"/>
    <s v="lihh10"/>
    <s v="New Launch"/>
    <x v="40"/>
    <s v="NA"/>
    <d v="2018-03-20T00:00:00"/>
    <m/>
    <x v="1"/>
    <m/>
    <m/>
    <x v="2"/>
    <x v="15"/>
  </r>
  <r>
    <s v="530S-14ARR"/>
    <x v="67"/>
    <x v="67"/>
    <x v="2"/>
    <s v="IdeaPad"/>
    <x v="2"/>
    <s v="xiays1"/>
    <s v="New Launch"/>
    <x v="40"/>
    <s v="NA"/>
    <d v="2018-05-01T00:00:00"/>
    <d v="2018-04-24T00:00:00"/>
    <x v="1"/>
    <m/>
    <m/>
    <x v="6"/>
    <x v="15"/>
  </r>
  <r>
    <s v="FLEX 6-14ARR"/>
    <x v="68"/>
    <x v="68"/>
    <x v="2"/>
    <s v="IdeaPad"/>
    <x v="2"/>
    <s v="wangzq10"/>
    <s v="New Launch"/>
    <x v="40"/>
    <s v="NA"/>
    <d v="2018-03-28T00:00:00"/>
    <d v="2018-03-21T00:00:00"/>
    <x v="1"/>
    <m/>
    <m/>
    <x v="3"/>
    <x v="15"/>
  </r>
  <r>
    <s v="YOGA 530-14ARR"/>
    <x v="69"/>
    <x v="69"/>
    <x v="2"/>
    <s v="Lenovo"/>
    <x v="2"/>
    <s v="wangzq10"/>
    <s v="New Launch"/>
    <x v="40"/>
    <s v="NA"/>
    <d v="2018-03-28T00:00:00"/>
    <d v="2018-03-21T00:00:00"/>
    <x v="1"/>
    <m/>
    <m/>
    <x v="5"/>
    <x v="15"/>
  </r>
  <r>
    <s v="Dooku AMD"/>
    <x v="70"/>
    <x v="70"/>
    <x v="3"/>
    <s v="ThinkPad"/>
    <x v="1"/>
    <s v="Serena CY2 Zhou"/>
    <s v="New Launch"/>
    <x v="41"/>
    <d v="2018-06-12T00:00:00"/>
    <d v="2018-05-15T00:00:00"/>
    <d v="2018-05-08T00:00:00"/>
    <x v="0"/>
    <m/>
    <m/>
    <x v="8"/>
    <x v="15"/>
  </r>
  <r>
    <s v="Jinn AMD"/>
    <x v="71"/>
    <x v="71"/>
    <x v="3"/>
    <s v="ThinkPad"/>
    <x v="1"/>
    <s v="Serena CY2 Zhou"/>
    <s v="New Launch"/>
    <x v="41"/>
    <d v="2018-06-12T00:00:00"/>
    <d v="2018-05-15T00:00:00"/>
    <d v="2018-05-08T00:00:00"/>
    <x v="0"/>
    <s v="Jinn AMD 1.0"/>
    <s v="NB Table23 KLRE Jinn1.0"/>
    <x v="0"/>
    <x v="0"/>
  </r>
  <r>
    <s v="Walter-3.0"/>
    <x v="72"/>
    <x v="72"/>
    <x v="0"/>
    <s v="ThinkPad"/>
    <x v="0"/>
    <s v="Britt Davis"/>
    <s v="New Launch"/>
    <x v="42"/>
    <d v="2018-06-19T00:00:00"/>
    <d v="2018-05-22T00:00:00"/>
    <d v="2018-05-15T00:00:00"/>
    <x v="0"/>
    <s v="WALTER 3 CTO"/>
    <s v="NB Table23 KLRP52--P series"/>
    <x v="1"/>
    <x v="8"/>
  </r>
  <r>
    <s v="330-15ICH"/>
    <x v="73"/>
    <x v="73"/>
    <x v="2"/>
    <s v="IdeaPad"/>
    <x v="2"/>
    <s v="zhuly4"/>
    <s v="New Launch"/>
    <x v="43"/>
    <s v="NA"/>
    <d v="2018-04-12T00:00:00"/>
    <m/>
    <x v="1"/>
    <m/>
    <m/>
    <x v="2"/>
    <x v="15"/>
  </r>
  <r>
    <s v="330-17ICH"/>
    <x v="74"/>
    <x v="74"/>
    <x v="2"/>
    <s v="IdeaPad"/>
    <x v="2"/>
    <s v="zhuly4"/>
    <s v="New Launch"/>
    <x v="43"/>
    <s v="NA"/>
    <d v="2018-04-12T00:00:00"/>
    <m/>
    <x v="1"/>
    <m/>
    <m/>
    <x v="3"/>
    <x v="15"/>
  </r>
  <r>
    <s v="D330-10IGM"/>
    <x v="75"/>
    <x v="75"/>
    <x v="2"/>
    <s v="IdeaPad"/>
    <x v="2"/>
    <s v="gaojh6"/>
    <s v="New Launch"/>
    <x v="44"/>
    <s v="NA"/>
    <d v="2018-05-15T00:00:00"/>
    <d v="2018-05-14T00:00:00"/>
    <x v="1"/>
    <m/>
    <m/>
    <x v="4"/>
    <x v="17"/>
  </r>
  <r>
    <s v="WINDU_AMD  2.0"/>
    <x v="76"/>
    <x v="76"/>
    <x v="0"/>
    <s v="ThinkPad"/>
    <x v="0"/>
    <s v="Alexander Verrigni"/>
    <s v="New Launch"/>
    <x v="45"/>
    <d v="2018-07-18T00:00:00"/>
    <d v="2018-05-29T00:00:00"/>
    <d v="2018-05-22T00:00:00"/>
    <x v="0"/>
    <s v="WINDU_AMD-2.0 CTO"/>
    <s v="NB Table23 KLRA4 2017- Windu-2.0 AMD  "/>
    <x v="6"/>
    <x v="0"/>
  </r>
  <r>
    <s v="Legion Y7000P"/>
    <x v="77"/>
    <x v="77"/>
    <x v="2"/>
    <s v="Lenovo"/>
    <x v="2"/>
    <s v="zhuly4"/>
    <s v="New Launch"/>
    <x v="46"/>
    <s v="NA"/>
    <d v="2018-06-27T00:00:00"/>
    <m/>
    <x v="1"/>
    <m/>
    <m/>
    <x v="8"/>
    <x v="15"/>
  </r>
  <r>
    <s v="D330-10IGM"/>
    <x v="78"/>
    <x v="78"/>
    <x v="2"/>
    <s v="IdeaPad"/>
    <x v="1"/>
    <s v="gaojh6"/>
    <s v="New Launch"/>
    <x v="47"/>
    <s v="NA"/>
    <d v="2018-07-19T00:00:00"/>
    <m/>
    <x v="1"/>
    <m/>
    <m/>
    <x v="2"/>
    <x v="17"/>
  </r>
  <r>
    <s v="130S-14IGM"/>
    <x v="79"/>
    <x v="79"/>
    <x v="2"/>
    <s v="IdeaPad"/>
    <x v="2"/>
    <s v="xiays1"/>
    <s v="New Launch"/>
    <x v="48"/>
    <s v="NA"/>
    <d v="2018-06-21T00:00:00"/>
    <m/>
    <x v="1"/>
    <m/>
    <m/>
    <x v="2"/>
    <x v="7"/>
  </r>
  <r>
    <s v="S130-14IGM"/>
    <x v="80"/>
    <x v="80"/>
    <x v="2"/>
    <s v="IdeaPad"/>
    <x v="2"/>
    <s v="xiays1"/>
    <s v="New Launch"/>
    <x v="48"/>
    <s v="NA"/>
    <d v="2018-06-11T00:00:00"/>
    <m/>
    <x v="1"/>
    <m/>
    <m/>
    <x v="1"/>
    <x v="7"/>
  </r>
  <r>
    <s v="130S-11IGM"/>
    <x v="81"/>
    <x v="81"/>
    <x v="2"/>
    <s v="IdeaPad"/>
    <x v="2"/>
    <s v="xiays1"/>
    <s v="New Launch"/>
    <x v="49"/>
    <s v="NA"/>
    <d v="2018-06-21T00:00:00"/>
    <m/>
    <x v="1"/>
    <m/>
    <m/>
    <x v="4"/>
    <x v="7"/>
  </r>
  <r>
    <s v="Legion Y730-15ICH"/>
    <x v="82"/>
    <x v="82"/>
    <x v="2"/>
    <s v="Lenovo"/>
    <x v="2"/>
    <s v="gusy1"/>
    <s v="New Launch"/>
    <x v="49"/>
    <d v="2018-09-17T00:00:00"/>
    <d v="2018-06-27T00:00:00"/>
    <d v="2018-06-19T00:00:00"/>
    <x v="0"/>
    <m/>
    <m/>
    <x v="3"/>
    <x v="15"/>
  </r>
  <r>
    <s v="S130-11IGM"/>
    <x v="83"/>
    <x v="83"/>
    <x v="2"/>
    <s v="IdeaPad"/>
    <x v="2"/>
    <s v="xiays1"/>
    <s v="New Launch"/>
    <x v="49"/>
    <s v="NA"/>
    <d v="2018-06-11T00:00:00"/>
    <m/>
    <x v="1"/>
    <m/>
    <m/>
    <x v="5"/>
    <x v="7"/>
  </r>
  <r>
    <s v="Legion Y7000P-1060"/>
    <x v="84"/>
    <x v="84"/>
    <x v="2"/>
    <s v="Lenovo"/>
    <x v="2"/>
    <s v="zhuly4"/>
    <s v="New Launch"/>
    <x v="50"/>
    <s v="NA"/>
    <d v="2018-07-19T00:00:00"/>
    <m/>
    <x v="1"/>
    <m/>
    <m/>
    <x v="8"/>
    <x v="15"/>
  </r>
  <r>
    <s v="Legion Y730-17ICH"/>
    <x v="85"/>
    <x v="85"/>
    <x v="2"/>
    <s v="Lenovo"/>
    <x v="2"/>
    <s v="gusy1"/>
    <s v="New Launch"/>
    <x v="51"/>
    <d v="2018-09-17T00:00:00"/>
    <d v="2018-06-27T00:00:00"/>
    <d v="2018-06-19T00:00:00"/>
    <x v="0"/>
    <m/>
    <m/>
    <x v="1"/>
    <x v="15"/>
  </r>
  <r>
    <s v="YOGA C930-13IKB"/>
    <x v="86"/>
    <x v="86"/>
    <x v="2"/>
    <s v="Lenovo"/>
    <x v="2"/>
    <s v="gusy1"/>
    <s v="New Launch"/>
    <x v="51"/>
    <d v="2018-08-20T00:00:00"/>
    <d v="2018-07-06T00:00:00"/>
    <d v="2018-06-29T00:00:00"/>
    <x v="0"/>
    <s v="81C4CTO1WW"/>
    <s v="YOGA C930-13IKB Table"/>
    <x v="0"/>
    <x v="0"/>
  </r>
  <r>
    <s v="Legion Y530-15ICH-1060"/>
    <x v="87"/>
    <x v="87"/>
    <x v="2"/>
    <s v="Lenovo"/>
    <x v="2"/>
    <s v="zhuly4"/>
    <s v="New Launch"/>
    <x v="52"/>
    <d v="2018-08-23T00:00:00"/>
    <d v="2018-07-14T00:00:00"/>
    <d v="2018-07-07T00:00:00"/>
    <x v="0"/>
    <m/>
    <m/>
    <x v="7"/>
    <x v="15"/>
  </r>
  <r>
    <s v="Finn_AMD 1.0"/>
    <x v="88"/>
    <x v="88"/>
    <x v="0"/>
    <s v="ThinkPad"/>
    <x v="0"/>
    <s v="Alexander Verrigni"/>
    <s v="New Launch"/>
    <x v="53"/>
    <d v="2018-08-28T00:00:00"/>
    <d v="2018-07-17T00:00:00"/>
    <d v="2018-07-10T00:00:00"/>
    <x v="0"/>
    <s v="FINN_AMD-1.0 CTO"/>
    <s v="NB Table23 KLR A285"/>
    <x v="2"/>
    <x v="7"/>
  </r>
  <r>
    <s v="PADMEP-1.0"/>
    <x v="89"/>
    <x v="89"/>
    <x v="0"/>
    <s v="ThinkPad"/>
    <x v="0"/>
    <s v="Britt Davis"/>
    <s v="New Launch"/>
    <x v="53"/>
    <d v="2018-08-28T00:00:00"/>
    <d v="2018-07-31T00:00:00"/>
    <d v="2018-07-24T00:00:00"/>
    <x v="0"/>
    <s v="PADMEP 1 CTO"/>
    <s v="Variant Table List_Table23 &lt;Kabylake-R - P/X series(Padme P-1/X-1)&gt;"/>
    <x v="3"/>
    <x v="0"/>
  </r>
  <r>
    <s v="PADMEX-1.0"/>
    <x v="90"/>
    <x v="90"/>
    <x v="0"/>
    <s v="ThinkPad"/>
    <x v="0"/>
    <s v="Britt Davis"/>
    <s v="New Launch"/>
    <x v="53"/>
    <d v="2018-08-28T00:00:00"/>
    <d v="2018-07-31T00:00:00"/>
    <d v="2018-07-24T00:00:00"/>
    <x v="0"/>
    <s v="PADMEX 1 CTO"/>
    <s v="Variant Table List_Table23 &lt;Kabylake-R - P/X series(Padme P-1/X-1)&gt;"/>
    <x v="5"/>
    <x v="0"/>
  </r>
  <r>
    <s v="YOGA 730-13IWL"/>
    <x v="91"/>
    <x v="91"/>
    <x v="2"/>
    <s v="Lenovo"/>
    <x v="2"/>
    <s v="gusy1"/>
    <s v="New Launch"/>
    <x v="54"/>
    <d v="2018-09-17T00:00:00"/>
    <d v="2018-07-20T00:00:00"/>
    <m/>
    <x v="0"/>
    <s v="81JRCTO1WW"/>
    <s v="YOGA 730-13IWL table list"/>
    <x v="8"/>
    <x v="0"/>
  </r>
  <r>
    <s v="YOGA 730-15IWL"/>
    <x v="92"/>
    <x v="92"/>
    <x v="2"/>
    <s v="Lenovo"/>
    <x v="2"/>
    <s v="gusy1"/>
    <s v="New Launch"/>
    <x v="54"/>
    <d v="2018-09-17T00:00:00"/>
    <d v="2018-07-20T00:00:00"/>
    <d v="2018-07-13T00:00:00"/>
    <x v="0"/>
    <s v="81JSCTO1WW"/>
    <s v=" YOGA 730-15IWL table list    "/>
    <x v="2"/>
    <x v="0"/>
  </r>
  <r>
    <s v="Chrome C330"/>
    <x v="93"/>
    <x v="93"/>
    <x v="2"/>
    <s v="Lenovo"/>
    <x v="2"/>
    <s v="gaojh6"/>
    <s v="New Launch"/>
    <x v="55"/>
    <s v="NA"/>
    <d v="2018-07-28T00:00:00"/>
    <m/>
    <x v="1"/>
    <m/>
    <m/>
    <x v="1"/>
    <x v="18"/>
  </r>
  <r>
    <s v="Chiron 1.0"/>
    <x v="94"/>
    <x v="94"/>
    <x v="0"/>
    <s v="ThinkPad"/>
    <x v="0"/>
    <s v="Brett Williams"/>
    <s v="New Launch"/>
    <x v="56"/>
    <d v="2018-09-03T00:00:00"/>
    <d v="2018-08-06T00:00:00"/>
    <d v="2018-07-30T00:00:00"/>
    <x v="0"/>
    <s v="CHIRON-1.0 CTO"/>
    <s v="NB Table23 KLRP72--P series"/>
    <x v="7"/>
    <x v="0"/>
  </r>
  <r>
    <s v="YOGA C930 Glass"/>
    <x v="95"/>
    <x v="95"/>
    <x v="2"/>
    <s v="Lenovo"/>
    <x v="2"/>
    <s v="gusy1"/>
    <s v="New Launch"/>
    <x v="57"/>
    <d v="2018-09-07T00:00:00"/>
    <d v="2018-07-20T00:00:00"/>
    <d v="2018-07-13T00:00:00"/>
    <x v="0"/>
    <s v="81EQCTO1WW"/>
    <s v="YogaC930 Glass_Table List "/>
    <x v="3"/>
    <x v="0"/>
  </r>
  <r>
    <s v="Chrome S330"/>
    <x v="96"/>
    <x v="96"/>
    <x v="2"/>
    <s v="Lenovo"/>
    <x v="2"/>
    <s v="gaojh6"/>
    <s v="New Launch"/>
    <x v="58"/>
    <s v="NA"/>
    <d v="2018-08-11T00:00:00"/>
    <m/>
    <x v="1"/>
    <m/>
    <m/>
    <x v="5"/>
    <x v="1"/>
  </r>
  <r>
    <s v="YOGA Chrome C630"/>
    <x v="97"/>
    <x v="97"/>
    <x v="2"/>
    <s v="Lenovo"/>
    <x v="2"/>
    <s v="gaojh6"/>
    <s v="New Launch"/>
    <x v="59"/>
    <s v="NA"/>
    <d v="2018-08-10T00:00:00"/>
    <m/>
    <x v="1"/>
    <m/>
    <m/>
    <x v="6"/>
    <x v="1"/>
  </r>
  <r>
    <s v="730S-13IWL"/>
    <x v="98"/>
    <x v="98"/>
    <x v="2"/>
    <s v="IdeaPad"/>
    <x v="2"/>
    <s v="xiays1"/>
    <s v="New Launch"/>
    <x v="60"/>
    <s v="NA"/>
    <d v="2018-08-10T00:00:00"/>
    <m/>
    <x v="1"/>
    <m/>
    <m/>
    <x v="8"/>
    <x v="0"/>
  </r>
  <r>
    <s v="YOGA S730-13IWL"/>
    <x v="99"/>
    <x v="99"/>
    <x v="2"/>
    <s v="Lenovo"/>
    <x v="2"/>
    <s v="xiays1"/>
    <s v="New Launch"/>
    <x v="60"/>
    <s v="NA"/>
    <d v="2018-08-10T00:00:00"/>
    <m/>
    <x v="1"/>
    <m/>
    <m/>
    <x v="0"/>
    <x v="0"/>
  </r>
  <r>
    <s v="S530-13IWL"/>
    <x v="100"/>
    <x v="100"/>
    <x v="2"/>
    <s v="IdeaPad"/>
    <x v="2"/>
    <s v="xiays1"/>
    <s v="New Launch"/>
    <x v="61"/>
    <s v="NA"/>
    <d v="2018-08-17T00:00:00"/>
    <m/>
    <x v="1"/>
    <m/>
    <m/>
    <x v="1"/>
    <x v="0"/>
  </r>
  <r>
    <s v="Lenovo YOGA C630-13Q50"/>
    <x v="101"/>
    <x v="101"/>
    <x v="2"/>
    <s v="Lenovo"/>
    <x v="2"/>
    <s v="shidp1"/>
    <s v="New Launch"/>
    <x v="62"/>
    <s v="NA"/>
    <d v="2018-09-10T00:00:00"/>
    <m/>
    <x v="1"/>
    <m/>
    <m/>
    <x v="7"/>
    <x v="6"/>
  </r>
  <r>
    <s v="V145-15AST"/>
    <x v="102"/>
    <x v="102"/>
    <x v="1"/>
    <s v="Lenovo"/>
    <x v="1"/>
    <s v="Ricki RQ3 Liu"/>
    <s v="New Launch"/>
    <x v="63"/>
    <s v="NA"/>
    <d v="2018-10-15T00:00:00"/>
    <m/>
    <x v="1"/>
    <m/>
    <m/>
    <x v="2"/>
    <x v="13"/>
  </r>
  <r>
    <s v="V145-14AST"/>
    <x v="103"/>
    <x v="103"/>
    <x v="1"/>
    <s v="Lenovo"/>
    <x v="1"/>
    <s v="Ricki RQ3 Liu"/>
    <s v="New Launch"/>
    <x v="64"/>
    <s v="NA"/>
    <d v="2018-10-15T00:00:00"/>
    <m/>
    <x v="1"/>
    <m/>
    <m/>
    <x v="4"/>
    <x v="13"/>
  </r>
  <r>
    <s v="Dooku Intel R-2.0"/>
    <x v="104"/>
    <x v="104"/>
    <x v="3"/>
    <s v="ThinkPad"/>
    <x v="1"/>
    <s v="Ella Xu1 Tao"/>
    <s v="New Launch"/>
    <x v="65"/>
    <s v="NA"/>
    <d v="2018-11-06T00:00:00"/>
    <d v="2018-10-30T00:00:00"/>
    <x v="1"/>
    <m/>
    <m/>
    <x v="0"/>
    <x v="8"/>
  </r>
  <r>
    <s v="Dooku Intel-2.0"/>
    <x v="105"/>
    <x v="105"/>
    <x v="3"/>
    <s v="ThinkPad"/>
    <x v="1"/>
    <s v="Ella Xu1 Tao"/>
    <s v="New Launch"/>
    <x v="65"/>
    <d v="2018-12-11T00:00:00"/>
    <d v="2018-11-06T00:00:00"/>
    <d v="2018-10-30T00:00:00"/>
    <x v="0"/>
    <s v="Dooku Intel 2.0"/>
    <s v="NB Table24 WHLE--Dooku2.0 "/>
    <x v="6"/>
    <x v="8"/>
  </r>
  <r>
    <s v="Jinn Intel R 2.0"/>
    <x v="106"/>
    <x v="106"/>
    <x v="3"/>
    <s v="ThinkPad"/>
    <x v="1"/>
    <s v="Ella Xu1 Tao"/>
    <s v="New Launch"/>
    <x v="65"/>
    <s v="NA"/>
    <d v="2018-11-06T00:00:00"/>
    <d v="2018-10-30T00:00:00"/>
    <x v="1"/>
    <m/>
    <m/>
    <x v="1"/>
    <x v="8"/>
  </r>
  <r>
    <s v="Jinn Intel-2.0"/>
    <x v="107"/>
    <x v="107"/>
    <x v="3"/>
    <s v="ThinkPad"/>
    <x v="1"/>
    <s v="Ella Xu1 Tao"/>
    <s v="New Launch"/>
    <x v="65"/>
    <d v="2018-12-11T00:00:00"/>
    <d v="2018-11-06T00:00:00"/>
    <d v="2018-10-30T00:00:00"/>
    <x v="0"/>
    <s v="Jinn Intel 2.0 "/>
    <s v="NB Table24 WHLE--Jinn2.0"/>
    <x v="8"/>
    <x v="8"/>
  </r>
  <r>
    <s v="Feather-1.0 (Only for PRC)"/>
    <x v="108"/>
    <x v="108"/>
    <x v="3"/>
    <s v="ThinkPad"/>
    <x v="1"/>
    <s v="Claire XY6 Zhu"/>
    <s v="New Launch"/>
    <x v="66"/>
    <s v="NA"/>
    <d v="2018-11-13T00:00:00"/>
    <d v="2018-11-06T00:00:00"/>
    <x v="1"/>
    <m/>
    <m/>
    <x v="0"/>
    <x v="8"/>
  </r>
  <r>
    <s v="Feather-1.0 (Only for ROW)"/>
    <x v="109"/>
    <x v="109"/>
    <x v="3"/>
    <s v="ThinkPad"/>
    <x v="1"/>
    <s v="Claire XY6 Zhu"/>
    <s v="New Launch"/>
    <x v="66"/>
    <d v="2018-12-25T00:00:00"/>
    <d v="2018-11-13T00:00:00"/>
    <d v="2018-11-06T00:00:00"/>
    <x v="0"/>
    <s v="Feather-1.0 "/>
    <s v="E490s Table List   "/>
    <x v="7"/>
    <x v="8"/>
  </r>
  <r>
    <s v="Kylo-2.0 (Clamshell for PRC)"/>
    <x v="110"/>
    <x v="110"/>
    <x v="0"/>
    <s v="ThinkPad"/>
    <x v="0"/>
    <s v="Austin HY45 Zhang"/>
    <s v="New Launch"/>
    <x v="66"/>
    <s v="NA"/>
    <d v="2018-11-13T00:00:00"/>
    <d v="2018-11-06T00:00:00"/>
    <x v="1"/>
    <m/>
    <m/>
    <x v="6"/>
    <x v="13"/>
  </r>
  <r>
    <s v="Kylo-2.0 (Clamshell for WW)"/>
    <x v="111"/>
    <x v="111"/>
    <x v="0"/>
    <s v="ThinkPad"/>
    <x v="0"/>
    <s v="Austin HY45 Zhang"/>
    <s v="New Launch"/>
    <x v="66"/>
    <d v="2018-12-25T00:00:00"/>
    <d v="2018-11-13T00:00:00"/>
    <d v="2018-11-06T00:00:00"/>
    <x v="0"/>
    <s v="Kylo-2.0"/>
    <s v="NB Table24 WHLL3 2018 Kylo-2.0"/>
    <x v="3"/>
    <x v="13"/>
  </r>
  <r>
    <s v="Kylo-2.0 (Yoga for PRC)"/>
    <x v="110"/>
    <x v="112"/>
    <x v="0"/>
    <s v="ThinkPad"/>
    <x v="0"/>
    <s v="Austin HY45 Zhang"/>
    <s v="New Launch"/>
    <x v="66"/>
    <s v="NA"/>
    <d v="2018-11-13T00:00:00"/>
    <d v="2018-11-06T00:00:00"/>
    <x v="1"/>
    <m/>
    <m/>
    <x v="8"/>
    <x v="13"/>
  </r>
  <r>
    <s v="Kylo-2.0 (Yoga for WW)"/>
    <x v="111"/>
    <x v="113"/>
    <x v="0"/>
    <s v="ThinkPad"/>
    <x v="0"/>
    <s v="Austin HY45 Zhang"/>
    <s v="New Launch"/>
    <x v="66"/>
    <d v="2018-12-25T00:00:00"/>
    <d v="2018-11-13T00:00:00"/>
    <d v="2018-11-06T00:00:00"/>
    <x v="0"/>
    <s v="Kylo-2.0"/>
    <s v="NB Table24 WHLL3 2018 Kylo-2.0"/>
    <x v="3"/>
    <x v="13"/>
  </r>
  <r>
    <s v="Legion Y740-15ICHg"/>
    <x v="112"/>
    <x v="114"/>
    <x v="2"/>
    <s v="Lenovo"/>
    <x v="2"/>
    <s v="Ruby Ling6 Chen"/>
    <s v="New Launch"/>
    <x v="67"/>
    <d v="2019-01-09T00:00:00"/>
    <d v="2018-12-06T00:00:00"/>
    <d v="2018-11-29T00:00:00"/>
    <x v="0"/>
    <m/>
    <s v="　Y740-15ICHg"/>
    <x v="1"/>
    <x v="19"/>
  </r>
  <r>
    <s v="Legion Y740-17ICHg"/>
    <x v="113"/>
    <x v="115"/>
    <x v="2"/>
    <s v="Lenovo"/>
    <x v="2"/>
    <s v="Ruby Ling6 Chen"/>
    <s v="New Launch"/>
    <x v="67"/>
    <d v="2019-01-09T00:00:00"/>
    <d v="2018-12-06T00:00:00"/>
    <d v="2018-11-29T00:00:00"/>
    <x v="0"/>
    <m/>
    <s v="Legion Y740-17ICHg table list"/>
    <x v="7"/>
    <x v="19"/>
  </r>
  <r>
    <s v="Lenovo 100e Windows 2nd Gen"/>
    <x v="114"/>
    <x v="116"/>
    <x v="2"/>
    <s v="Lenovo"/>
    <x v="2"/>
    <s v="Claire XY6 Zhu"/>
    <s v="New Launch"/>
    <x v="68"/>
    <s v="NA"/>
    <d v="2018-12-13T00:00:00"/>
    <m/>
    <x v="1"/>
    <m/>
    <m/>
    <x v="3"/>
    <x v="6"/>
  </r>
  <r>
    <s v="Lenovo 300e Windows 2nd Gen"/>
    <x v="115"/>
    <x v="117"/>
    <x v="2"/>
    <s v="Lenovo"/>
    <x v="2"/>
    <s v="Claire XY6 Zhu"/>
    <s v="New Launch"/>
    <x v="68"/>
    <s v="NA"/>
    <d v="2018-12-13T00:00:00"/>
    <m/>
    <x v="1"/>
    <m/>
    <m/>
    <x v="5"/>
    <x v="6"/>
  </r>
  <r>
    <s v="Rainer-1.0"/>
    <x v="116"/>
    <x v="118"/>
    <x v="4"/>
    <s v="ThinkSmart"/>
    <x v="0"/>
    <s v="Judy Jie8 Zhou"/>
    <s v="New Launch"/>
    <x v="69"/>
    <s v="NA"/>
    <d v="2018-12-11T00:00:00"/>
    <d v="2018-12-04T00:00:00"/>
    <x v="1"/>
    <m/>
    <m/>
    <x v="6"/>
    <x v="9"/>
  </r>
  <r>
    <s v="Lenovo 100e Chromebook 2nd Gen"/>
    <x v="117"/>
    <x v="119"/>
    <x v="2"/>
    <s v="Lenovo"/>
    <x v="2"/>
    <s v="Claire XY6 Zhu"/>
    <s v="New Launch"/>
    <x v="70"/>
    <s v="NA"/>
    <d v="2018-12-20T00:00:00"/>
    <m/>
    <x v="1"/>
    <m/>
    <m/>
    <x v="8"/>
    <x v="6"/>
  </r>
  <r>
    <s v="Lenovo 300e Chromebook 2nd Gen"/>
    <x v="118"/>
    <x v="120"/>
    <x v="2"/>
    <s v="Lenovo"/>
    <x v="2"/>
    <s v="Claire XY6 Zhu"/>
    <s v="New Launch"/>
    <x v="70"/>
    <s v="NA"/>
    <d v="2018-12-20T00:00:00"/>
    <m/>
    <x v="1"/>
    <m/>
    <m/>
    <x v="0"/>
    <x v="6"/>
  </r>
  <r>
    <s v="C340-15IWL"/>
    <x v="119"/>
    <x v="121"/>
    <x v="2"/>
    <s v="IdeaPad"/>
    <x v="2"/>
    <s v="wangzq10"/>
    <s v="New Launch"/>
    <x v="71"/>
    <s v="NA"/>
    <d v="2018-12-25T00:00:00"/>
    <d v="2018-12-14T00:00:00"/>
    <x v="1"/>
    <m/>
    <m/>
    <x v="7"/>
    <x v="4"/>
  </r>
  <r>
    <s v="FLEX-15IWL"/>
    <x v="120"/>
    <x v="122"/>
    <x v="2"/>
    <s v="IdeaPad"/>
    <x v="2"/>
    <s v="wangzq10"/>
    <s v="New Launch"/>
    <x v="71"/>
    <s v="NA"/>
    <d v="2018-12-25T00:00:00"/>
    <d v="2018-12-18T00:00:00"/>
    <x v="1"/>
    <m/>
    <m/>
    <x v="3"/>
    <x v="4"/>
  </r>
  <r>
    <s v="S340-15IWL"/>
    <x v="121"/>
    <x v="123"/>
    <x v="2"/>
    <s v="IdeaPad"/>
    <x v="2"/>
    <s v="tangmw2"/>
    <s v="New Launch"/>
    <x v="71"/>
    <s v="NA"/>
    <d v="2019-01-04T00:00:00"/>
    <d v="2018-12-28T00:00:00"/>
    <x v="1"/>
    <m/>
    <m/>
    <x v="5"/>
    <x v="4"/>
  </r>
  <r>
    <s v="S340-15IWL Touch"/>
    <x v="122"/>
    <x v="124"/>
    <x v="2"/>
    <s v="IdeaPad"/>
    <x v="2"/>
    <s v="tangmw2"/>
    <s v="New Launch"/>
    <x v="71"/>
    <s v="NA"/>
    <d v="2019-01-04T00:00:00"/>
    <d v="2018-12-28T00:00:00"/>
    <x v="1"/>
    <m/>
    <m/>
    <x v="4"/>
    <x v="4"/>
  </r>
  <r>
    <s v="S340-14IWL"/>
    <x v="123"/>
    <x v="125"/>
    <x v="2"/>
    <s v="IdeaPad"/>
    <x v="2"/>
    <s v="tangmw2"/>
    <s v="New Launch"/>
    <x v="72"/>
    <s v="NA"/>
    <d v="2019-01-04T00:00:00"/>
    <d v="2018-12-28T00:00:00"/>
    <x v="1"/>
    <m/>
    <m/>
    <x v="4"/>
    <x v="4"/>
  </r>
  <r>
    <s v="S540-14IWL"/>
    <x v="124"/>
    <x v="126"/>
    <x v="2"/>
    <s v="IdeaPad"/>
    <x v="2"/>
    <s v="xiays1"/>
    <s v="New Launch"/>
    <x v="72"/>
    <s v="NA"/>
    <d v="2019-01-04T00:00:00"/>
    <d v="2018-12-28T00:00:00"/>
    <x v="1"/>
    <m/>
    <m/>
    <x v="7"/>
    <x v="8"/>
  </r>
  <r>
    <s v="C340-14IWL"/>
    <x v="125"/>
    <x v="127"/>
    <x v="2"/>
    <s v="IdeaPad"/>
    <x v="2"/>
    <s v="wangzq10"/>
    <s v="New Launch"/>
    <x v="73"/>
    <s v="NA"/>
    <d v="2019-01-07T00:00:00"/>
    <d v="2018-12-31T00:00:00"/>
    <x v="1"/>
    <m/>
    <m/>
    <x v="4"/>
    <x v="4"/>
  </r>
  <r>
    <s v="FLEX-14IWL"/>
    <x v="126"/>
    <x v="128"/>
    <x v="2"/>
    <s v="IdeaPad"/>
    <x v="2"/>
    <s v="wangzq10"/>
    <s v="New Launch"/>
    <x v="73"/>
    <s v="NA"/>
    <d v="2019-01-07T00:00:00"/>
    <d v="2018-12-31T00:00:00"/>
    <x v="1"/>
    <m/>
    <m/>
    <x v="0"/>
    <x v="4"/>
  </r>
  <r>
    <s v="L340-15IWL"/>
    <x v="127"/>
    <x v="129"/>
    <x v="2"/>
    <s v="IdeaPad"/>
    <x v="2"/>
    <s v="zhuly4"/>
    <s v="New Launch"/>
    <x v="73"/>
    <d v="2019-05-21T00:00:00"/>
    <d v="2019-01-17T00:00:00"/>
    <d v="2019-01-10T00:00:00"/>
    <x v="0"/>
    <s v="81LGCTO1WW"/>
    <s v="L340-15IWL table list"/>
    <x v="0"/>
    <x v="4"/>
  </r>
  <r>
    <s v="L340-15IWLTouch"/>
    <x v="128"/>
    <x v="130"/>
    <x v="2"/>
    <s v="IdeaPad"/>
    <x v="2"/>
    <s v="zhuly4"/>
    <s v="New Launch"/>
    <x v="73"/>
    <d v="2019-05-21T00:00:00"/>
    <d v="2019-01-17T00:00:00"/>
    <d v="2019-01-10T00:00:00"/>
    <x v="0"/>
    <s v="81LHCTO1WW"/>
    <s v="L340-15IWLTouch table list"/>
    <x v="7"/>
    <x v="6"/>
  </r>
  <r>
    <s v="S145-14IWL"/>
    <x v="129"/>
    <x v="131"/>
    <x v="2"/>
    <s v="IdeaPad"/>
    <x v="2"/>
    <s v="gaojh6"/>
    <s v="New Launch"/>
    <x v="73"/>
    <s v="NA"/>
    <d v="2019-01-07T00:00:00"/>
    <d v="2018-12-31T00:00:00"/>
    <x v="1"/>
    <m/>
    <m/>
    <x v="7"/>
    <x v="4"/>
  </r>
  <r>
    <s v="S145-15IWL"/>
    <x v="130"/>
    <x v="132"/>
    <x v="2"/>
    <s v="IdeaPad"/>
    <x v="2"/>
    <s v="gaojh6"/>
    <s v="New Launch"/>
    <x v="73"/>
    <s v="NA"/>
    <d v="2019-01-07T00:00:00"/>
    <d v="2018-12-31T00:00:00"/>
    <x v="1"/>
    <m/>
    <m/>
    <x v="3"/>
    <x v="4"/>
  </r>
  <r>
    <s v="130-14AST"/>
    <x v="131"/>
    <x v="133"/>
    <x v="2"/>
    <s v="IdeaPad"/>
    <x v="2"/>
    <s v="gaojh6"/>
    <s v="New Launch"/>
    <x v="74"/>
    <s v="NA"/>
    <d v="2019-01-31T00:00:00"/>
    <m/>
    <x v="1"/>
    <m/>
    <m/>
    <x v="1"/>
    <x v="0"/>
  </r>
  <r>
    <s v="Lenovo 500e Chromebook 2nd Gen"/>
    <x v="132"/>
    <x v="134"/>
    <x v="2"/>
    <s v="Lenovo"/>
    <x v="2"/>
    <s v="Claire XY6 Zhu"/>
    <s v="New Launch"/>
    <x v="75"/>
    <s v="NA"/>
    <d v="2019-01-03T00:00:00"/>
    <m/>
    <x v="1"/>
    <m/>
    <m/>
    <x v="4"/>
    <x v="6"/>
  </r>
  <r>
    <s v="L340-17IWL"/>
    <x v="133"/>
    <x v="135"/>
    <x v="2"/>
    <s v="IdeaPad"/>
    <x v="2"/>
    <s v="zhuly4"/>
    <s v="New Launch"/>
    <x v="76"/>
    <d v="2019-05-21T00:00:00"/>
    <d v="2018-12-28T00:00:00"/>
    <d v="2018-12-21T00:00:00"/>
    <x v="0"/>
    <s v="81M0CTO1WW"/>
    <s v="L340-17IWL table list"/>
    <x v="1"/>
    <x v="4"/>
  </r>
  <r>
    <s v="S540-14API"/>
    <x v="134"/>
    <x v="136"/>
    <x v="2"/>
    <s v="IdeaPad"/>
    <x v="2"/>
    <s v="xiays1"/>
    <s v="New Launch"/>
    <x v="76"/>
    <s v="NA"/>
    <d v="2019-01-14T00:00:00"/>
    <d v="2019-01-07T00:00:00"/>
    <x v="1"/>
    <m/>
    <m/>
    <x v="3"/>
    <x v="1"/>
  </r>
  <r>
    <s v="L340-15API"/>
    <x v="135"/>
    <x v="137"/>
    <x v="2"/>
    <s v="IdeaPad"/>
    <x v="2"/>
    <s v="shidp1"/>
    <s v="New Launch"/>
    <x v="77"/>
    <d v="2019-05-14T00:00:00"/>
    <d v="2019-01-21T00:00:00"/>
    <d v="2019-01-14T00:00:00"/>
    <x v="0"/>
    <s v="81LWCTO1WW"/>
    <s v="L340-15API table list"/>
    <x v="3"/>
    <x v="1"/>
  </r>
  <r>
    <s v="L340-15APITouch"/>
    <x v="136"/>
    <x v="138"/>
    <x v="2"/>
    <s v="IdeaPad"/>
    <x v="2"/>
    <s v="shidp1"/>
    <s v="New Launch"/>
    <x v="77"/>
    <d v="2019-05-14T00:00:00"/>
    <d v="2019-01-21T00:00:00"/>
    <d v="2019-01-14T00:00:00"/>
    <x v="0"/>
    <s v="81LXCTO1WW"/>
    <s v="L340-15APITouch table "/>
    <x v="2"/>
    <x v="6"/>
  </r>
  <r>
    <s v="Lenovo 300e Chromebook 2nd Gen MTK"/>
    <x v="137"/>
    <x v="139"/>
    <x v="2"/>
    <s v="Lenovo"/>
    <x v="2"/>
    <s v="Claire XY6 Zhu"/>
    <s v="New Launch"/>
    <x v="77"/>
    <s v="NA"/>
    <d v="2019-01-24T00:00:00"/>
    <d v="2019-01-17T00:00:00"/>
    <x v="1"/>
    <m/>
    <m/>
    <x v="1"/>
    <x v="6"/>
  </r>
  <r>
    <s v="14e Chromebook"/>
    <x v="138"/>
    <x v="140"/>
    <x v="1"/>
    <s v="Lenovo"/>
    <x v="1"/>
    <s v="Claire XY6 Zhu"/>
    <s v="New Launch"/>
    <x v="78"/>
    <s v="NA"/>
    <d v="2019-02-06T00:00:00"/>
    <d v="2019-01-30T00:00:00"/>
    <x v="1"/>
    <m/>
    <m/>
    <x v="4"/>
    <x v="6"/>
  </r>
  <r>
    <s v="L340-17API"/>
    <x v="139"/>
    <x v="141"/>
    <x v="2"/>
    <s v="IdeaPad"/>
    <x v="2"/>
    <s v="shidp1"/>
    <s v="New Launch"/>
    <x v="79"/>
    <d v="2019-05-14T00:00:00"/>
    <d v="2019-01-24T00:00:00"/>
    <d v="2019-01-17T00:00:00"/>
    <x v="0"/>
    <s v="81LYCTO1WW"/>
    <s v="L340-17API table list"/>
    <x v="4"/>
    <x v="1"/>
  </r>
  <r>
    <s v="S145-14AST"/>
    <x v="140"/>
    <x v="142"/>
    <x v="2"/>
    <s v="IdeaPad"/>
    <x v="2"/>
    <s v="raochun1"/>
    <s v="New Launch"/>
    <x v="79"/>
    <s v="NA"/>
    <d v="2019-01-24T00:00:00"/>
    <d v="2019-01-17T00:00:00"/>
    <x v="1"/>
    <m/>
    <m/>
    <x v="8"/>
    <x v="1"/>
  </r>
  <r>
    <s v="S145-15AST"/>
    <x v="141"/>
    <x v="143"/>
    <x v="2"/>
    <s v="IdeaPad"/>
    <x v="2"/>
    <s v="raochun1"/>
    <s v="New Launch"/>
    <x v="79"/>
    <s v="NA"/>
    <d v="2019-01-24T00:00:00"/>
    <d v="2019-01-17T00:00:00"/>
    <x v="1"/>
    <m/>
    <m/>
    <x v="3"/>
    <x v="1"/>
  </r>
  <r>
    <s v="S340-15API"/>
    <x v="142"/>
    <x v="144"/>
    <x v="2"/>
    <s v="IdeaPad"/>
    <x v="2"/>
    <s v="raochun1"/>
    <s v="New Launch"/>
    <x v="79"/>
    <s v="NA"/>
    <d v="2019-01-24T00:00:00"/>
    <d v="2019-01-17T00:00:00"/>
    <x v="1"/>
    <m/>
    <m/>
    <x v="5"/>
    <x v="1"/>
  </r>
  <r>
    <s v="S340-15API Touch"/>
    <x v="143"/>
    <x v="145"/>
    <x v="2"/>
    <s v="IdeaPad"/>
    <x v="2"/>
    <s v="raochun1"/>
    <s v="New Launch"/>
    <x v="79"/>
    <s v="NA"/>
    <d v="2019-01-24T00:00:00"/>
    <d v="2019-01-17T00:00:00"/>
    <x v="1"/>
    <m/>
    <m/>
    <x v="4"/>
    <x v="1"/>
  </r>
  <r>
    <s v="C340-14API"/>
    <x v="144"/>
    <x v="146"/>
    <x v="2"/>
    <s v="IdeaPad"/>
    <x v="2"/>
    <s v="wangzq10"/>
    <s v="New Launch"/>
    <x v="80"/>
    <s v="NA"/>
    <d v="2019-01-21T00:00:00"/>
    <d v="2019-01-14T00:00:00"/>
    <x v="1"/>
    <m/>
    <m/>
    <x v="0"/>
    <x v="1"/>
  </r>
  <r>
    <s v="FLEX-14API"/>
    <x v="145"/>
    <x v="147"/>
    <x v="2"/>
    <s v="IdeaPad"/>
    <x v="2"/>
    <s v="wangzq10"/>
    <s v="New Launch"/>
    <x v="80"/>
    <s v="NA"/>
    <d v="2019-01-21T00:00:00"/>
    <d v="2019-01-14T00:00:00"/>
    <x v="1"/>
    <m/>
    <m/>
    <x v="1"/>
    <x v="1"/>
  </r>
  <r>
    <s v="14w Windows"/>
    <x v="146"/>
    <x v="148"/>
    <x v="1"/>
    <s v="Lenovo"/>
    <x v="1"/>
    <s v="Claire XY6 Zhu"/>
    <s v="New Launch"/>
    <x v="81"/>
    <s v="NA"/>
    <d v="2019-02-13T00:00:00"/>
    <d v="2019-02-06T00:00:00"/>
    <x v="1"/>
    <m/>
    <m/>
    <x v="4"/>
    <x v="6"/>
  </r>
  <r>
    <s v="S340-14API"/>
    <x v="147"/>
    <x v="149"/>
    <x v="2"/>
    <s v="IdeaPad"/>
    <x v="2"/>
    <s v="raochun1"/>
    <s v="New Launch"/>
    <x v="82"/>
    <s v="NA"/>
    <d v="2019-01-31T00:00:00"/>
    <d v="2019-01-24T00:00:00"/>
    <x v="1"/>
    <m/>
    <m/>
    <x v="7"/>
    <x v="1"/>
  </r>
  <r>
    <s v="DRIFT-1.0"/>
    <x v="148"/>
    <x v="150"/>
    <x v="0"/>
    <s v="ThinkPad"/>
    <x v="0"/>
    <s v="Edward Fleming"/>
    <s v="New Launch"/>
    <x v="83"/>
    <d v="2019-03-15T00:00:00"/>
    <d v="2019-02-15T00:00:00"/>
    <d v="2019-02-08T00:00:00"/>
    <x v="0"/>
    <s v="DRIFT 1 CTO"/>
    <s v="NB Table24 WHL-T490 &lt;Drift1.0 Intel&gt;"/>
    <x v="8"/>
    <x v="13"/>
  </r>
  <r>
    <s v="IRONHIDE T-1.0"/>
    <x v="149"/>
    <x v="151"/>
    <x v="0"/>
    <s v="ThinkPad"/>
    <x v="0"/>
    <s v="Alexander Verrigni"/>
    <s v="New Launch"/>
    <x v="83"/>
    <d v="2019-03-15T00:00:00"/>
    <d v="2019-02-15T00:00:00"/>
    <d v="2019-02-08T00:00:00"/>
    <x v="0"/>
    <s v="IRONHIDET 1 CTO"/>
    <s v="NB Table24 WHL-T590 &lt;Ironhide1.0 Intel&gt; "/>
    <x v="6"/>
    <x v="13"/>
  </r>
  <r>
    <s v="Lenovo 100e Chromebook 2nd Gen MTK"/>
    <x v="150"/>
    <x v="152"/>
    <x v="2"/>
    <s v="Lenovo"/>
    <x v="2"/>
    <s v="Claire XY6 Zhu"/>
    <s v="New Launch"/>
    <x v="83"/>
    <s v="NA"/>
    <d v="2019-01-29T00:00:00"/>
    <d v="2019-01-22T00:00:00"/>
    <x v="1"/>
    <m/>
    <m/>
    <x v="0"/>
    <x v="6"/>
  </r>
  <r>
    <s v="S145-14IGM"/>
    <x v="151"/>
    <x v="153"/>
    <x v="2"/>
    <s v="IdeaPad"/>
    <x v="2"/>
    <s v="gaojh6"/>
    <s v="New Launch"/>
    <x v="83"/>
    <s v="NA"/>
    <d v="2019-02-01T00:00:00"/>
    <d v="2019-01-25T00:00:00"/>
    <x v="1"/>
    <m/>
    <m/>
    <x v="1"/>
    <x v="1"/>
  </r>
  <r>
    <s v="S145-15IGM"/>
    <x v="152"/>
    <x v="154"/>
    <x v="2"/>
    <s v="IdeaPad"/>
    <x v="2"/>
    <s v="gaojh6"/>
    <s v="New Launch"/>
    <x v="83"/>
    <s v="NA"/>
    <d v="2019-02-01T00:00:00"/>
    <d v="2019-01-25T00:00:00"/>
    <x v="1"/>
    <m/>
    <m/>
    <x v="7"/>
    <x v="1"/>
  </r>
  <r>
    <s v="Jazz 1.0"/>
    <x v="153"/>
    <x v="155"/>
    <x v="0"/>
    <s v="ThinkPad"/>
    <x v="0"/>
    <s v="Wendy Ling1 Ding"/>
    <s v="New Launch"/>
    <x v="84"/>
    <d v="2019-03-19T00:00:00"/>
    <d v="2019-02-19T00:00:00"/>
    <d v="2019-02-12T00:00:00"/>
    <x v="0"/>
    <s v="Jazz-1.0 CTO"/>
    <s v="Variant Table"/>
    <x v="2"/>
    <x v="13"/>
  </r>
  <r>
    <s v="Sideswipe-1.0"/>
    <x v="154"/>
    <x v="156"/>
    <x v="0"/>
    <s v="ThinkPad"/>
    <x v="0"/>
    <s v="Wendy Ling1 Ding"/>
    <s v="New Launch"/>
    <x v="84"/>
    <d v="2019-03-19T00:00:00"/>
    <d v="2019-02-19T00:00:00"/>
    <d v="2019-02-12T00:00:00"/>
    <x v="0"/>
    <s v="Sideswipe-1.0 CTO"/>
    <s v="Variant Table List_Table24 &lt;Whiskeylake - X390(Sideswipe-1)&gt;"/>
    <x v="1"/>
    <x v="13"/>
  </r>
  <r>
    <s v="V140-15IWL"/>
    <x v="155"/>
    <x v="157"/>
    <x v="1"/>
    <s v="Lenovo"/>
    <x v="1"/>
    <s v="xuren1"/>
    <s v="New Launch"/>
    <x v="84"/>
    <s v="NA"/>
    <d v="2019-01-24T00:00:00"/>
    <d v="2019-01-17T00:00:00"/>
    <x v="1"/>
    <m/>
    <m/>
    <x v="6"/>
    <x v="0"/>
  </r>
  <r>
    <s v="E41-35"/>
    <x v="156"/>
    <x v="158"/>
    <x v="1"/>
    <s v="Lenovo"/>
    <x v="1"/>
    <s v="xuren1"/>
    <s v="New Launch"/>
    <x v="85"/>
    <s v="NA"/>
    <d v="2019-02-08T00:00:00"/>
    <m/>
    <x v="1"/>
    <m/>
    <m/>
    <x v="1"/>
    <x v="1"/>
  </r>
  <r>
    <s v="S540-15IWL"/>
    <x v="157"/>
    <x v="159"/>
    <x v="2"/>
    <s v="IdeaPad"/>
    <x v="2"/>
    <s v="xiays1"/>
    <s v="New Launch"/>
    <x v="86"/>
    <s v="NA"/>
    <d v="2019-02-11T00:00:00"/>
    <d v="2019-02-04T00:00:00"/>
    <x v="1"/>
    <m/>
    <m/>
    <x v="3"/>
    <x v="8"/>
  </r>
  <r>
    <s v="S940-14IWL"/>
    <x v="158"/>
    <x v="160"/>
    <x v="2"/>
    <s v="IdeaPad"/>
    <x v="2"/>
    <s v="xiays1"/>
    <s v="New Launch"/>
    <x v="87"/>
    <d v="2019-05-06T00:00:00"/>
    <d v="2019-02-06T00:00:00"/>
    <d v="2019-01-30T00:00:00"/>
    <x v="0"/>
    <m/>
    <s v="S940-14IWL table list"/>
    <x v="8"/>
    <x v="16"/>
  </r>
  <r>
    <s v="Yoga S940-14IWL"/>
    <x v="159"/>
    <x v="161"/>
    <x v="2"/>
    <s v="Lenovo"/>
    <x v="2"/>
    <s v="xiays1"/>
    <s v="New Launch"/>
    <x v="87"/>
    <d v="2019-05-06T00:00:00"/>
    <d v="2019-02-06T00:00:00"/>
    <d v="2019-01-30T00:00:00"/>
    <x v="0"/>
    <m/>
    <s v="Yoga S940-14IWLtablelist"/>
    <x v="0"/>
    <x v="16"/>
  </r>
  <r>
    <s v="V340-17IWL"/>
    <x v="160"/>
    <x v="162"/>
    <x v="1"/>
    <s v="Lenovo"/>
    <x v="1"/>
    <s v="Claire XY6 Zhu"/>
    <s v="New Launch"/>
    <x v="88"/>
    <s v="NA"/>
    <d v="2019-02-27T00:00:00"/>
    <m/>
    <x v="1"/>
    <m/>
    <m/>
    <x v="4"/>
    <x v="17"/>
  </r>
  <r>
    <s v="L340-15IRH Gaming"/>
    <x v="161"/>
    <x v="163"/>
    <x v="2"/>
    <s v="IdeaPad"/>
    <x v="2"/>
    <s v="zhuly4"/>
    <s v="New Launch"/>
    <x v="89"/>
    <d v="2019-05-14T00:00:00"/>
    <d v="2019-03-18T00:00:00"/>
    <d v="2019-03-11T00:00:00"/>
    <x v="0"/>
    <m/>
    <s v="L340-15IRH Gaming table list"/>
    <x v="0"/>
    <x v="1"/>
  </r>
  <r>
    <s v="L340-17IRH Gaming"/>
    <x v="162"/>
    <x v="164"/>
    <x v="2"/>
    <s v="IdeaPad"/>
    <x v="2"/>
    <s v="zhuly4"/>
    <s v="New Launch"/>
    <x v="89"/>
    <d v="2019-05-21T00:00:00"/>
    <d v="2019-03-18T00:00:00"/>
    <d v="2019-03-11T00:00:00"/>
    <x v="0"/>
    <m/>
    <s v="L340-17IRH Gaming table list"/>
    <x v="1"/>
    <x v="1"/>
  </r>
  <r>
    <s v="Legion Y540-15 PG0"/>
    <x v="163"/>
    <x v="165"/>
    <x v="2"/>
    <s v="Lenovo"/>
    <x v="2"/>
    <s v="chenling6,zhuly4"/>
    <s v="New Launch"/>
    <x v="90"/>
    <d v="2019-05-16T00:00:00"/>
    <d v="2019-03-27T00:00:00"/>
    <d v="2019-03-20T00:00:00"/>
    <x v="0"/>
    <m/>
    <s v="Table list "/>
    <x v="6"/>
    <x v="6"/>
  </r>
  <r>
    <s v="Legion Y540-15IRH"/>
    <x v="164"/>
    <x v="166"/>
    <x v="2"/>
    <s v="Lenovo"/>
    <x v="2"/>
    <s v="chenling6,zhuly4"/>
    <s v="New Launch"/>
    <x v="90"/>
    <d v="2019-05-16T00:00:00"/>
    <d v="2019-03-27T00:00:00"/>
    <d v="2019-03-20T00:00:00"/>
    <x v="0"/>
    <m/>
    <s v="Legion Y540-15IRH table list"/>
    <x v="5"/>
    <x v="1"/>
  </r>
  <r>
    <s v="Legion Y545"/>
    <x v="165"/>
    <x v="167"/>
    <x v="2"/>
    <s v="Lenovo"/>
    <x v="2"/>
    <s v="chenling6,zhuly4"/>
    <s v="New Launch"/>
    <x v="90"/>
    <d v="2019-06-21T00:00:00"/>
    <d v="2019-03-27T00:00:00"/>
    <d v="2019-03-20T00:00:00"/>
    <x v="0"/>
    <m/>
    <m/>
    <x v="3"/>
    <x v="1"/>
  </r>
  <r>
    <s v="Legion Y545 PG0"/>
    <x v="166"/>
    <x v="168"/>
    <x v="2"/>
    <s v="Lenovo"/>
    <x v="2"/>
    <s v="chenling6,zhuly4"/>
    <s v="New Launch"/>
    <x v="90"/>
    <d v="2019-06-21T00:00:00"/>
    <d v="2019-03-27T00:00:00"/>
    <d v="2019-03-20T00:00:00"/>
    <x v="0"/>
    <m/>
    <m/>
    <x v="2"/>
    <x v="1"/>
  </r>
  <r>
    <s v="Legion Y7000 2019"/>
    <x v="167"/>
    <x v="169"/>
    <x v="2"/>
    <s v="Lenovo"/>
    <x v="2"/>
    <s v="chenling6,zhuly4"/>
    <s v="New Launch"/>
    <x v="90"/>
    <d v="2019-06-11T00:00:00"/>
    <d v="2019-04-03T00:00:00"/>
    <d v="2019-03-27T00:00:00"/>
    <x v="0"/>
    <m/>
    <m/>
    <x v="3"/>
    <x v="20"/>
  </r>
  <r>
    <s v="Legion Y7000 PG0"/>
    <x v="168"/>
    <x v="170"/>
    <x v="2"/>
    <s v="Lenovo"/>
    <x v="2"/>
    <s v="chenling6,zhuly4"/>
    <s v="New Launch"/>
    <x v="90"/>
    <d v="2019-06-11T00:00:00"/>
    <d v="2019-04-03T00:00:00"/>
    <d v="2019-03-27T00:00:00"/>
    <x v="0"/>
    <m/>
    <m/>
    <x v="5"/>
    <x v="20"/>
  </r>
  <r>
    <s v="Flex Pro-13IKB"/>
    <x v="169"/>
    <x v="171"/>
    <x v="2"/>
    <s v="IdeaPad"/>
    <x v="2"/>
    <s v="gusy1"/>
    <s v="New Launch"/>
    <x v="91"/>
    <s v="NA"/>
    <d v="2019-03-15T00:00:00"/>
    <d v="2019-03-08T00:00:00"/>
    <x v="1"/>
    <m/>
    <m/>
    <x v="6"/>
    <x v="12"/>
  </r>
  <r>
    <s v="Bumblebee 1.0"/>
    <x v="170"/>
    <x v="172"/>
    <x v="0"/>
    <s v="ThinkPad"/>
    <x v="0"/>
    <s v="Irene XX7 Liu"/>
    <s v="New Launch"/>
    <x v="92"/>
    <d v="2019-04-30T00:00:00"/>
    <d v="2019-03-19T00:00:00"/>
    <d v="2019-03-12T00:00:00"/>
    <x v="0"/>
    <s v="Bumblebee-1.0"/>
    <s v="Variant Table List_Table24&lt;Whiskylake - X390 Yoga (Bumblebee-1)&gt;"/>
    <x v="5"/>
    <x v="13"/>
  </r>
  <r>
    <s v="Dooku AMD-2.0"/>
    <x v="171"/>
    <x v="173"/>
    <x v="3"/>
    <s v="ThinkPad"/>
    <x v="1"/>
    <s v="Serena CY2 Zhou"/>
    <s v="New Launch"/>
    <x v="92"/>
    <d v="2019-04-30T00:00:00"/>
    <d v="2019-03-26T00:00:00"/>
    <d v="2019-03-19T00:00:00"/>
    <x v="0"/>
    <s v="Dooku AMD 2.0"/>
    <s v="NB Table24 WHLE 2018 Dooku2.0"/>
    <x v="8"/>
    <x v="4"/>
  </r>
  <r>
    <s v="Jinn AMD-2.0"/>
    <x v="172"/>
    <x v="174"/>
    <x v="3"/>
    <s v="ThinkPad"/>
    <x v="1"/>
    <s v="Serena CY2 Zhou"/>
    <s v="New Launch"/>
    <x v="92"/>
    <d v="2019-04-30T00:00:00"/>
    <d v="2019-03-26T00:00:00"/>
    <d v="2019-03-19T00:00:00"/>
    <x v="0"/>
    <s v="Jinn AMD 2.0"/>
    <s v="NB Table24 WHLE--Jinn2.0"/>
    <x v="0"/>
    <x v="4"/>
  </r>
  <r>
    <s v="Legion Y740-17IRH"/>
    <x v="173"/>
    <x v="175"/>
    <x v="2"/>
    <s v="Lenovo"/>
    <x v="2"/>
    <s v="chenling6,gusy1"/>
    <s v="New Launch"/>
    <x v="93"/>
    <d v="2019-05-08T00:00:00"/>
    <d v="2019-04-02T00:00:00"/>
    <d v="2019-03-26T00:00:00"/>
    <x v="0"/>
    <m/>
    <s v="Y740-17IRH table list"/>
    <x v="7"/>
    <x v="1"/>
  </r>
  <r>
    <s v="Legion Y740-17IRHg"/>
    <x v="174"/>
    <x v="176"/>
    <x v="2"/>
    <s v="Lenovo"/>
    <x v="2"/>
    <s v="Ruby Ling6 Chen"/>
    <s v="New Launch"/>
    <x v="93"/>
    <d v="2019-05-08T00:00:00"/>
    <d v="2019-04-02T00:00:00"/>
    <d v="2019-03-26T00:00:00"/>
    <x v="0"/>
    <m/>
    <s v="Y740-17IRHg table list "/>
    <x v="3"/>
    <x v="1"/>
  </r>
  <r>
    <s v="ThinkBook 13s-IWL"/>
    <x v="175"/>
    <x v="177"/>
    <x v="1"/>
    <s v="ThinkBook"/>
    <x v="1"/>
    <s v="xuren1, Ricki RQ3 Liu"/>
    <s v="New Launch"/>
    <x v="94"/>
    <d v="2019-07-16T00:00:00"/>
    <d v="2019-04-01T00:00:00"/>
    <d v="2019-03-25T00:00:00"/>
    <x v="0"/>
    <m/>
    <m/>
    <x v="5"/>
    <x v="6"/>
  </r>
  <r>
    <s v="ThinkBook 14s-IWL"/>
    <x v="176"/>
    <x v="178"/>
    <x v="1"/>
    <s v="ThinkBook"/>
    <x v="1"/>
    <s v="xuren1, Ricki RQ3 Liu"/>
    <s v="New Launch"/>
    <x v="94"/>
    <d v="2019-07-16T00:00:00"/>
    <d v="2019-04-01T00:00:00"/>
    <d v="2019-03-25T00:00:00"/>
    <x v="0"/>
    <m/>
    <m/>
    <x v="6"/>
    <x v="6"/>
  </r>
  <r>
    <s v="V155-15API"/>
    <x v="177"/>
    <x v="179"/>
    <x v="1"/>
    <s v="Lenovo"/>
    <x v="1"/>
    <s v="xuren1"/>
    <s v="New Launch"/>
    <x v="94"/>
    <s v="NA"/>
    <d v="2019-04-02T00:00:00"/>
    <d v="2019-03-26T00:00:00"/>
    <x v="1"/>
    <m/>
    <m/>
    <x v="8"/>
    <x v="6"/>
  </r>
  <r>
    <s v="Y7000 2019 1050"/>
    <x v="178"/>
    <x v="180"/>
    <x v="2"/>
    <s v="Lenovo"/>
    <x v="2"/>
    <s v="chenling6,zhuly4"/>
    <s v="New Launch"/>
    <x v="95"/>
    <d v="2019-07-10T00:00:00"/>
    <d v="2019-04-23T00:00:00"/>
    <d v="2019-04-16T00:00:00"/>
    <x v="0"/>
    <m/>
    <m/>
    <x v="6"/>
    <x v="20"/>
  </r>
  <r>
    <s v="Legion Y540-17 PG0"/>
    <x v="179"/>
    <x v="181"/>
    <x v="2"/>
    <s v="Lenovo"/>
    <x v="2"/>
    <s v="chenling6,zhuly4"/>
    <s v="New Launch"/>
    <x v="96"/>
    <d v="2019-05-23T00:00:00"/>
    <d v="2019-04-15T00:00:00"/>
    <d v="2019-04-08T00:00:00"/>
    <x v="0"/>
    <m/>
    <m/>
    <x v="7"/>
    <x v="6"/>
  </r>
  <r>
    <s v="Legion Y540-17IRH"/>
    <x v="180"/>
    <x v="182"/>
    <x v="2"/>
    <s v="Lenovo"/>
    <x v="2"/>
    <s v="chenling6,zhuly4"/>
    <s v="New Launch"/>
    <x v="96"/>
    <d v="2019-05-23T00:00:00"/>
    <d v="2019-04-15T00:00:00"/>
    <d v="2019-04-08T00:00:00"/>
    <x v="0"/>
    <m/>
    <s v="Legion Y540-17IRH Table"/>
    <x v="1"/>
    <x v="1"/>
  </r>
  <r>
    <s v="Drift_AMD-1.0"/>
    <x v="181"/>
    <x v="183"/>
    <x v="0"/>
    <s v="ThinkPad"/>
    <x v="0"/>
    <s v="Alphonso Tillman2"/>
    <s v="New Launch"/>
    <x v="97"/>
    <d v="2019-05-28T00:00:00"/>
    <d v="2019-04-16T00:00:00"/>
    <d v="2019-04-02T00:00:00"/>
    <x v="0"/>
    <s v="DRIFT AMD 1 CTO"/>
    <s v="NB Table24 WKL 2018- Drift AMD(T495)"/>
    <x v="6"/>
    <x v="13"/>
  </r>
  <r>
    <s v="Jazz_AMD-1.0"/>
    <x v="182"/>
    <x v="184"/>
    <x v="0"/>
    <s v="ThinkPad"/>
    <x v="0"/>
    <s v="Alexander Verrigni"/>
    <s v="New Launch"/>
    <x v="98"/>
    <d v="2019-06-04T00:00:00"/>
    <d v="2019-05-07T00:00:00"/>
    <d v="2019-04-23T00:00:00"/>
    <x v="0"/>
    <s v="Jazz_AMD-1.0 CTO"/>
    <s v="NB Table24 WHL T495s Jazz1.0 AMD"/>
    <x v="1"/>
    <x v="13"/>
  </r>
  <r>
    <s v="Sideswipe_AMD-1.0"/>
    <x v="183"/>
    <x v="185"/>
    <x v="0"/>
    <s v="ThinkPad"/>
    <x v="0"/>
    <s v="Alexander Verrigni"/>
    <s v="New Launch"/>
    <x v="98"/>
    <d v="2019-06-04T00:00:00"/>
    <d v="2019-05-07T00:00:00"/>
    <d v="2019-04-23T00:00:00"/>
    <x v="0"/>
    <s v="Sideswipe_AMD-1.0 CTO"/>
    <s v="NB Table24 WHL X395"/>
    <x v="7"/>
    <x v="13"/>
  </r>
  <r>
    <s v="IRONHIDE P-1.0"/>
    <x v="184"/>
    <x v="186"/>
    <x v="0"/>
    <s v="ThinkPad"/>
    <x v="0"/>
    <s v="Alexander Verrigni "/>
    <s v="New Launch"/>
    <x v="99"/>
    <d v="2019-06-05T00:00:00"/>
    <d v="2019-05-08T00:00:00"/>
    <d v="2019-05-01T00:00:00"/>
    <x v="0"/>
    <s v="IRONHIDE P-1.0 CTO"/>
    <s v="NB Table24 WHL-T590_Ironhide1.0 Intel"/>
    <x v="3"/>
    <x v="13"/>
  </r>
  <r>
    <s v="Legion Y740-15IRHg"/>
    <x v="185"/>
    <x v="187"/>
    <x v="2"/>
    <s v="Lenovo"/>
    <x v="2"/>
    <m/>
    <s v="New Launch"/>
    <x v="100"/>
    <d v="2019-06-10T00:00:00"/>
    <d v="2019-05-04T00:00:00"/>
    <d v="2019-04-27T00:00:00"/>
    <x v="0"/>
    <m/>
    <m/>
    <x v="0"/>
    <x v="1"/>
  </r>
  <r>
    <s v="Lando-2.0"/>
    <x v="186"/>
    <x v="188"/>
    <x v="0"/>
    <s v="ThinkPad"/>
    <x v="0"/>
    <m/>
    <s v="New Launch"/>
    <x v="101"/>
    <d v="2019-06-11T00:00:00"/>
    <d v="2019-05-07T00:00:00"/>
    <d v="2019-04-30T00:00:00"/>
    <x v="0"/>
    <s v="Lando-2.0"/>
    <s v="NB Table24 WHLL Lando2.0"/>
    <x v="6"/>
    <x v="13"/>
  </r>
  <r>
    <s v="Solo-2.0"/>
    <x v="187"/>
    <x v="189"/>
    <x v="0"/>
    <s v="ThinkPad"/>
    <x v="0"/>
    <s v="Yang Yang28 Wang"/>
    <s v="New Launch"/>
    <x v="101"/>
    <d v="2019-06-11T00:00:00"/>
    <d v="2019-05-07T00:00:00"/>
    <d v="2019-04-30T00:00:00"/>
    <x v="0"/>
    <s v="Solo-2.0"/>
    <s v="NB Table24 WHLL4 2018 Solo2"/>
    <x v="6"/>
    <x v="13"/>
  </r>
  <r>
    <s v="Legion Y740-15IRH"/>
    <x v="188"/>
    <x v="190"/>
    <x v="2"/>
    <s v="Lenovo"/>
    <x v="2"/>
    <s v="chenling6,gusy1"/>
    <s v="New Launch"/>
    <x v="102"/>
    <d v="2019-06-12T00:00:00"/>
    <d v="2019-05-04T00:00:00"/>
    <d v="2019-04-27T00:00:00"/>
    <x v="0"/>
    <m/>
    <s v="Legion Y740-15IRH table list"/>
    <x v="8"/>
    <x v="1"/>
  </r>
  <r>
    <s v="S540-15IWL GTX"/>
    <x v="189"/>
    <x v="191"/>
    <x v="2"/>
    <s v="IdeaPad"/>
    <x v="2"/>
    <s v="xiays1"/>
    <s v="New Launch"/>
    <x v="102"/>
    <s v="NA"/>
    <d v="2019-04-26T00:00:00"/>
    <d v="2019-04-19T00:00:00"/>
    <x v="1"/>
    <m/>
    <m/>
    <x v="7"/>
    <x v="1"/>
  </r>
  <r>
    <s v="Chromebook S340-14"/>
    <x v="190"/>
    <x v="192"/>
    <x v="2"/>
    <s v="Lenovo"/>
    <x v="2"/>
    <s v="gaojh6"/>
    <s v="New Launch"/>
    <x v="103"/>
    <s v="NA"/>
    <d v="2019-05-07T00:00:00"/>
    <d v="2019-04-30T00:00:00"/>
    <x v="1"/>
    <m/>
    <m/>
    <x v="8"/>
    <x v="1"/>
  </r>
  <r>
    <s v="Knockout"/>
    <x v="191"/>
    <x v="193"/>
    <x v="0"/>
    <s v="ThinkPad"/>
    <x v="0"/>
    <s v="Brett Williams"/>
    <s v="New Launch"/>
    <x v="104"/>
    <d v="2019-06-18T00:00:00"/>
    <d v="2019-05-21T00:00:00"/>
    <d v="2019-05-14T00:00:00"/>
    <x v="0"/>
    <s v="KNOCKOUT-1.0 CTO"/>
    <s v="Variant Table List_Table24 &lt;Whiskeylake - X1 Carbon 7th Gen(KnockOut-1)&gt;"/>
    <x v="0"/>
    <x v="13"/>
  </r>
  <r>
    <s v="RATCHET-1.0"/>
    <x v="192"/>
    <x v="194"/>
    <x v="0"/>
    <s v="ThinkPad"/>
    <x v="0"/>
    <s v="Brett Williams"/>
    <s v="New Launch"/>
    <x v="104"/>
    <d v="2019-06-18T00:00:00"/>
    <d v="2019-05-21T00:00:00"/>
    <d v="2019-05-14T00:00:00"/>
    <x v="0"/>
    <s v="RATCHET-1.0 CTO"/>
    <s v="Variant Table List_Table24 &lt;Whiskylake - X1 Yoga 4th Gen(Ratchet-1)&gt;"/>
    <x v="1"/>
    <x v="13"/>
  </r>
  <r>
    <s v="Chromebook C340-11"/>
    <x v="193"/>
    <x v="195"/>
    <x v="2"/>
    <s v="Lenovo"/>
    <x v="2"/>
    <s v="gaojh6"/>
    <s v="New Launch"/>
    <x v="105"/>
    <s v="NA"/>
    <d v="2019-05-13T00:00:00"/>
    <d v="2019-05-06T00:00:00"/>
    <x v="1"/>
    <m/>
    <m/>
    <x v="7"/>
    <x v="1"/>
  </r>
  <r>
    <s v="Chromebook S345-14AST"/>
    <x v="194"/>
    <x v="196"/>
    <x v="2"/>
    <s v="Lenovo"/>
    <x v="2"/>
    <s v="Claire XY6 Zhu"/>
    <s v="New Launch"/>
    <x v="106"/>
    <s v="NA"/>
    <d v="2019-06-04T00:00:00"/>
    <d v="2019-05-28T00:00:00"/>
    <x v="1"/>
    <m/>
    <m/>
    <x v="4"/>
    <x v="20"/>
  </r>
  <r>
    <s v="PADMEP-2.0"/>
    <x v="195"/>
    <x v="197"/>
    <x v="0"/>
    <s v="ThinkPad"/>
    <x v="0"/>
    <s v="Britt Davis"/>
    <s v="New Launch"/>
    <x v="107"/>
    <d v="2019-07-02T00:00:00"/>
    <d v="2019-06-04T00:00:00"/>
    <d v="2019-05-28T00:00:00"/>
    <x v="0"/>
    <s v="PADMEP-2.0 CTO"/>
    <s v="Variant Table List_Table24 &lt;Coffeelake-R - P/X series(Padme P-2/X-2)&gt;"/>
    <x v="3"/>
    <x v="13"/>
  </r>
  <r>
    <s v="ChromebookS340-14T"/>
    <x v="196"/>
    <x v="198"/>
    <x v="2"/>
    <s v="Lenovo"/>
    <x v="2"/>
    <s v="gaojh6"/>
    <s v="New Launch"/>
    <x v="108"/>
    <s v="NA"/>
    <d v="2019-06-11T00:00:00"/>
    <d v="2019-06-04T00:00:00"/>
    <x v="1"/>
    <m/>
    <m/>
    <x v="4"/>
    <x v="6"/>
  </r>
  <r>
    <s v="PADMEX-2.0"/>
    <x v="197"/>
    <x v="199"/>
    <x v="0"/>
    <s v="ThinkPad"/>
    <x v="0"/>
    <s v="Britt Davis"/>
    <s v="New Launch"/>
    <x v="109"/>
    <d v="2019-07-16T00:00:00"/>
    <d v="2019-06-25T00:00:00"/>
    <d v="2019-06-18T00:00:00"/>
    <x v="0"/>
    <s v="PADMEX 2 CTO"/>
    <s v="Variant Table List_Table24 &lt;Coffeelake-R - P/X series(Padme P-2/X-2)&gt;"/>
    <x v="8"/>
    <x v="13"/>
  </r>
  <r>
    <s v="S145-14API"/>
    <x v="198"/>
    <x v="200"/>
    <x v="2"/>
    <s v="IdeaPad"/>
    <x v="2"/>
    <s v="raochun1"/>
    <s v="New Launch"/>
    <x v="109"/>
    <s v="NA"/>
    <d v="2019-06-17T00:00:00"/>
    <d v="2019-06-10T00:00:00"/>
    <x v="1"/>
    <m/>
    <m/>
    <x v="0"/>
    <x v="6"/>
  </r>
  <r>
    <s v="S145-15API"/>
    <x v="199"/>
    <x v="201"/>
    <x v="2"/>
    <s v="IdeaPad"/>
    <x v="2"/>
    <s v="raochun1"/>
    <s v="New Launch"/>
    <x v="109"/>
    <s v="NA"/>
    <d v="2019-06-17T00:00:00"/>
    <d v="2019-06-10T00:00:00"/>
    <x v="1"/>
    <m/>
    <m/>
    <x v="1"/>
    <x v="6"/>
  </r>
  <r>
    <s v="S540-14IWL Touch"/>
    <x v="200"/>
    <x v="202"/>
    <x v="2"/>
    <s v="IdeaPad"/>
    <x v="2"/>
    <s v="xiays1"/>
    <s v="New Launch"/>
    <x v="110"/>
    <s v="NA"/>
    <d v="2019-03-13T00:00:00"/>
    <d v="2019-03-06T00:00:00"/>
    <x v="1"/>
    <m/>
    <m/>
    <x v="7"/>
    <x v="8"/>
  </r>
  <r>
    <s v="DRIFTP-1.0"/>
    <x v="201"/>
    <x v="203"/>
    <x v="0"/>
    <s v="ThinkPad"/>
    <x v="0"/>
    <s v="Edward Fleming"/>
    <s v="New Launch"/>
    <x v="111"/>
    <d v="2019-07-23T00:00:00"/>
    <d v="2019-06-25T00:00:00"/>
    <d v="2019-06-20T00:00:00"/>
    <x v="0"/>
    <s v="DRIFTP 1 CTO"/>
    <s v="NB Table24 WHL-P43s &lt;DriftP1.0 Intel&gt;"/>
    <x v="6"/>
    <x v="6"/>
  </r>
  <r>
    <s v="Nighthawk 1.0"/>
    <x v="202"/>
    <x v="204"/>
    <x v="0"/>
    <s v="ThinkPad"/>
    <x v="0"/>
    <s v="Britt Davis"/>
    <s v="New Launch"/>
    <x v="111"/>
    <d v="2019-07-23T00:00:00"/>
    <d v="2019-06-25T00:00:00"/>
    <d v="2019-06-18T00:00:00"/>
    <x v="0"/>
    <s v="NIGHTHAWK 1 CTO"/>
    <s v="NB Table24 WHLP-P53"/>
    <x v="5"/>
    <x v="13"/>
  </r>
  <r>
    <s v="Chromebook C340-15"/>
    <x v="203"/>
    <x v="205"/>
    <x v="2"/>
    <s v="Lenovo"/>
    <x v="2"/>
    <s v="gaojh6"/>
    <s v="New Launch"/>
    <x v="112"/>
    <s v="NA"/>
    <d v="2019-06-13T00:00:00"/>
    <d v="2019-06-06T00:00:00"/>
    <x v="1"/>
    <m/>
    <m/>
    <x v="0"/>
    <x v="1"/>
  </r>
  <r>
    <s v="DRIFTHC-1.0"/>
    <x v="204"/>
    <x v="206"/>
    <x v="0"/>
    <s v="ThinkPad"/>
    <x v="0"/>
    <s v="Edward Fleming"/>
    <s v="New Launch"/>
    <x v="112"/>
    <d v="2019-07-25T00:00:00"/>
    <d v="2019-06-27T00:00:00"/>
    <d v="2019-06-20T00:00:00"/>
    <x v="0"/>
    <s v="DRIFTHC 1 CTO"/>
    <s v="NB Table24 WHL-T490_Drift1.0 Intel"/>
    <x v="8"/>
    <x v="13"/>
  </r>
  <r>
    <s v="S145-14IKB"/>
    <x v="205"/>
    <x v="207"/>
    <x v="2"/>
    <s v="IdeaPad"/>
    <x v="2"/>
    <s v="tangmw2"/>
    <s v="New Launch"/>
    <x v="112"/>
    <s v="NA"/>
    <d v="2019-06-17T00:00:00"/>
    <d v="2019-05-28T00:00:00"/>
    <x v="1"/>
    <m/>
    <m/>
    <x v="7"/>
    <x v="6"/>
  </r>
  <r>
    <s v="S145-15IKB"/>
    <x v="206"/>
    <x v="208"/>
    <x v="2"/>
    <s v="IdeaPad"/>
    <x v="2"/>
    <s v="tangmw2"/>
    <s v="New Launch"/>
    <x v="112"/>
    <s v="NA"/>
    <d v="2019-06-17T00:00:00"/>
    <d v="2019-05-28T00:00:00"/>
    <x v="1"/>
    <m/>
    <m/>
    <x v="2"/>
    <x v="6"/>
  </r>
  <r>
    <s v="S530-13IML"/>
    <x v="207"/>
    <x v="209"/>
    <x v="2"/>
    <s v="IdeaPad"/>
    <x v="2"/>
    <s v="xiays1"/>
    <s v="New Launch"/>
    <x v="113"/>
    <s v="NA"/>
    <d v="2019-07-15T00:00:00"/>
    <d v="2019-07-08T00:00:00"/>
    <x v="1"/>
    <m/>
    <m/>
    <x v="6"/>
    <x v="20"/>
  </r>
  <r>
    <s v="Chiron 2.0"/>
    <x v="208"/>
    <x v="210"/>
    <x v="0"/>
    <s v="ThinkPad"/>
    <x v="0"/>
    <s v="Brett Williams"/>
    <s v="New Launch"/>
    <x v="114"/>
    <d v="2019-08-13T00:00:00"/>
    <d v="2019-07-09T00:00:00"/>
    <d v="2019-07-01T00:00:00"/>
    <x v="0"/>
    <s v="CHIRON-2.0 CTO"/>
    <s v="NB Table24 WHLP-P73 &lt;Chiron-2&gt;"/>
    <x v="6"/>
    <x v="13"/>
  </r>
  <r>
    <s v="S540-14IML Touch"/>
    <x v="209"/>
    <x v="211"/>
    <x v="2"/>
    <s v="IdeaPad"/>
    <x v="2"/>
    <s v="xiays1"/>
    <s v="New Launch"/>
    <x v="115"/>
    <s v="NA"/>
    <d v="2019-07-29T00:00:00"/>
    <d v="2019-07-22T00:00:00"/>
    <x v="1"/>
    <m/>
    <m/>
    <x v="2"/>
    <x v="20"/>
  </r>
  <r>
    <s v="S540-14IML"/>
    <x v="210"/>
    <x v="212"/>
    <x v="2"/>
    <s v="IdeaPad"/>
    <x v="2"/>
    <s v="xiays1"/>
    <s v="New Launch"/>
    <x v="116"/>
    <s v="NA"/>
    <d v="2019-07-29T00:00:00"/>
    <d v="2019-07-22T00:00:00"/>
    <x v="1"/>
    <m/>
    <m/>
    <x v="0"/>
    <x v="20"/>
  </r>
  <r>
    <s v="C340-14IML"/>
    <x v="211"/>
    <x v="213"/>
    <x v="2"/>
    <s v="IdeaPad"/>
    <x v="2"/>
    <s v="wangzq10"/>
    <s v="New Launch"/>
    <x v="117"/>
    <s v="NA"/>
    <d v="2019-07-10T00:00:00"/>
    <d v="2019-07-03T00:00:00"/>
    <x v="1"/>
    <m/>
    <m/>
    <x v="0"/>
    <x v="20"/>
  </r>
  <r>
    <s v="FLEX-14IML"/>
    <x v="212"/>
    <x v="214"/>
    <x v="2"/>
    <s v="IdeaPad"/>
    <x v="2"/>
    <s v="wangzq10"/>
    <s v="New Launch"/>
    <x v="117"/>
    <s v="NA"/>
    <d v="2019-07-17T00:00:00"/>
    <d v="2019-07-10T00:00:00"/>
    <x v="1"/>
    <m/>
    <m/>
    <x v="0"/>
    <x v="20"/>
  </r>
  <r>
    <s v="S340-13IML"/>
    <x v="213"/>
    <x v="215"/>
    <x v="2"/>
    <s v="IdeaPad"/>
    <x v="2"/>
    <s v="tangmw2"/>
    <s v="New Launch"/>
    <x v="117"/>
    <s v="NA"/>
    <d v="2019-07-18T00:00:00"/>
    <d v="2019-07-11T00:00:00"/>
    <x v="1"/>
    <m/>
    <m/>
    <x v="0"/>
    <x v="1"/>
  </r>
  <r>
    <s v="Yoga C740-14IML"/>
    <x v="214"/>
    <x v="216"/>
    <x v="2"/>
    <s v="Lenovo"/>
    <x v="2"/>
    <s v="gusy1"/>
    <s v="New Launch"/>
    <x v="117"/>
    <d v="2019-09-27T00:00:00"/>
    <d v="2019-07-12T00:00:00"/>
    <d v="2019-07-05T00:00:00"/>
    <x v="0"/>
    <m/>
    <m/>
    <x v="3"/>
    <x v="1"/>
  </r>
  <r>
    <s v="Yoga C740-15IML"/>
    <x v="215"/>
    <x v="217"/>
    <x v="2"/>
    <s v="Lenovo"/>
    <x v="2"/>
    <s v="gusy1"/>
    <s v="New Launch"/>
    <x v="117"/>
    <d v="2019-09-27T00:00:00"/>
    <d v="2019-07-12T00:00:00"/>
    <d v="2019-07-05T00:00:00"/>
    <x v="0"/>
    <m/>
    <m/>
    <x v="5"/>
    <x v="1"/>
  </r>
  <r>
    <s v="S340-14IML"/>
    <x v="216"/>
    <x v="218"/>
    <x v="2"/>
    <s v="IdeaPad"/>
    <x v="2"/>
    <s v="raochun1"/>
    <s v="New Launch"/>
    <x v="118"/>
    <s v="NA"/>
    <d v="2019-07-23T00:00:00"/>
    <d v="2019-07-16T00:00:00"/>
    <x v="1"/>
    <m/>
    <m/>
    <x v="7"/>
    <x v="20"/>
  </r>
  <r>
    <s v="S340-15IML"/>
    <x v="217"/>
    <x v="219"/>
    <x v="2"/>
    <s v="IdeaPad"/>
    <x v="2"/>
    <s v="raochun1"/>
    <s v="New Launch"/>
    <x v="118"/>
    <s v="NA"/>
    <d v="2019-07-23T00:00:00"/>
    <d v="2019-07-16T00:00:00"/>
    <x v="1"/>
    <m/>
    <m/>
    <x v="7"/>
    <x v="20"/>
  </r>
  <r>
    <s v="S340-15IML Touch"/>
    <x v="218"/>
    <x v="220"/>
    <x v="2"/>
    <s v="IdeaPad"/>
    <x v="2"/>
    <s v="raochun1"/>
    <s v="New Launch"/>
    <x v="118"/>
    <s v="NA"/>
    <d v="2019-07-23T00:00:00"/>
    <d v="2019-07-16T00:00:00"/>
    <x v="1"/>
    <m/>
    <m/>
    <x v="6"/>
    <x v="20"/>
  </r>
  <r>
    <s v="Yoga C940-14IIL"/>
    <x v="219"/>
    <x v="221"/>
    <x v="2"/>
    <s v="Lenovo"/>
    <x v="2"/>
    <s v="gusy1"/>
    <s v="New Launch"/>
    <x v="118"/>
    <d v="2019-09-06T00:00:00"/>
    <d v="2019-07-03T00:00:00"/>
    <d v="2019-06-26T00:00:00"/>
    <x v="0"/>
    <m/>
    <m/>
    <x v="8"/>
    <x v="1"/>
  </r>
  <r>
    <s v="730S-13IML"/>
    <x v="220"/>
    <x v="222"/>
    <x v="2"/>
    <s v="IdeaPad"/>
    <x v="2"/>
    <s v="wangzq10"/>
    <s v="New Launch"/>
    <x v="119"/>
    <d v="2019-09-11T00:00:00"/>
    <d v="2019-07-17T00:00:00"/>
    <d v="2019-07-10T00:00:00"/>
    <x v="0"/>
    <m/>
    <m/>
    <x v="1"/>
    <x v="20"/>
  </r>
  <r>
    <s v="C340-15IML"/>
    <x v="221"/>
    <x v="223"/>
    <x v="2"/>
    <s v="IdeaPad"/>
    <x v="2"/>
    <s v="wangzq10"/>
    <s v="New Launch"/>
    <x v="119"/>
    <s v="NA"/>
    <d v="2019-07-17T00:00:00"/>
    <d v="2019-07-10T00:00:00"/>
    <x v="1"/>
    <m/>
    <m/>
    <x v="4"/>
    <x v="20"/>
  </r>
  <r>
    <s v="FLEX-15IML"/>
    <x v="222"/>
    <x v="224"/>
    <x v="2"/>
    <s v="IdeaPad"/>
    <x v="2"/>
    <s v="wangzq10"/>
    <s v="New Launch"/>
    <x v="119"/>
    <s v="NA"/>
    <d v="2019-07-10T00:00:00"/>
    <d v="2019-07-03T00:00:00"/>
    <x v="1"/>
    <m/>
    <m/>
    <x v="4"/>
    <x v="20"/>
  </r>
  <r>
    <s v="Yoga S730-13IML"/>
    <x v="223"/>
    <x v="225"/>
    <x v="2"/>
    <s v="Lenovo"/>
    <x v="2"/>
    <s v="wangzq10"/>
    <s v="New Launch"/>
    <x v="119"/>
    <d v="2019-09-11T00:00:00"/>
    <d v="2019-07-17T00:00:00"/>
    <d v="2019-07-10T00:00:00"/>
    <x v="0"/>
    <m/>
    <m/>
    <x v="7"/>
    <x v="20"/>
  </r>
  <r>
    <s v="S740-14IIL"/>
    <x v="224"/>
    <x v="226"/>
    <x v="2"/>
    <s v="IdeaPad"/>
    <x v="2"/>
    <s v="wangzq10"/>
    <s v="New Launch"/>
    <x v="120"/>
    <d v="2019-09-14T00:00:00"/>
    <d v="2019-08-05T00:00:00"/>
    <d v="2019-07-29T00:00:00"/>
    <x v="0"/>
    <m/>
    <m/>
    <x v="5"/>
    <x v="20"/>
  </r>
  <r>
    <s v="Yoga S740-14IIL"/>
    <x v="225"/>
    <x v="227"/>
    <x v="2"/>
    <s v="Lenovo"/>
    <x v="2"/>
    <s v="wangzq10"/>
    <s v="New Launch"/>
    <x v="120"/>
    <d v="2019-09-14T00:00:00"/>
    <d v="2019-08-05T00:00:00"/>
    <d v="2019-07-29T00:00:00"/>
    <x v="0"/>
    <m/>
    <m/>
    <x v="8"/>
    <x v="20"/>
  </r>
  <r>
    <s v="C340-15IIL"/>
    <x v="226"/>
    <x v="228"/>
    <x v="2"/>
    <s v="IdeaPad"/>
    <x v="2"/>
    <s v="wangzq10"/>
    <s v="New Launch"/>
    <x v="121"/>
    <s v="NA"/>
    <d v="2019-07-19T00:00:00"/>
    <d v="2019-07-12T00:00:00"/>
    <x v="1"/>
    <m/>
    <m/>
    <x v="3"/>
    <x v="20"/>
  </r>
  <r>
    <s v="FLEX-15IIL"/>
    <x v="227"/>
    <x v="229"/>
    <x v="2"/>
    <s v="IdeaPad"/>
    <x v="2"/>
    <s v="wangzq10"/>
    <s v="New Launch"/>
    <x v="121"/>
    <s v="NA"/>
    <d v="2019-07-19T00:00:00"/>
    <d v="2019-07-12T00:00:00"/>
    <x v="1"/>
    <m/>
    <m/>
    <x v="5"/>
    <x v="20"/>
  </r>
  <r>
    <s v="S340-14IIL"/>
    <x v="228"/>
    <x v="230"/>
    <x v="2"/>
    <s v="IdeaPad"/>
    <x v="2"/>
    <s v="tangmw2"/>
    <s v="New Launch"/>
    <x v="122"/>
    <s v="NA"/>
    <d v="2019-07-29T00:00:00"/>
    <d v="2019-07-22T00:00:00"/>
    <x v="1"/>
    <m/>
    <m/>
    <x v="1"/>
    <x v="20"/>
  </r>
  <r>
    <s v="S340-15IIL"/>
    <x v="229"/>
    <x v="231"/>
    <x v="2"/>
    <s v="IdeaPad"/>
    <x v="2"/>
    <s v="tangmw2"/>
    <s v="New Launch"/>
    <x v="122"/>
    <s v="NA"/>
    <d v="2019-07-29T00:00:00"/>
    <d v="2019-07-22T00:00:00"/>
    <x v="1"/>
    <m/>
    <m/>
    <x v="7"/>
    <x v="20"/>
  </r>
  <r>
    <s v="S340-15IIL Touch"/>
    <x v="230"/>
    <x v="232"/>
    <x v="2"/>
    <s v="IdeaPad"/>
    <x v="2"/>
    <s v="tangmw2"/>
    <s v="New Launch"/>
    <x v="122"/>
    <s v="NA"/>
    <d v="2019-07-29T00:00:00"/>
    <d v="2019-07-22T00:00:00"/>
    <x v="1"/>
    <m/>
    <m/>
    <x v="3"/>
    <x v="20"/>
  </r>
  <r>
    <s v="S540-15IML"/>
    <x v="231"/>
    <x v="233"/>
    <x v="2"/>
    <s v="IdeaPad"/>
    <x v="2"/>
    <s v="xiays1"/>
    <s v="New Launch"/>
    <x v="123"/>
    <s v="NA"/>
    <d v="2019-08-01T00:00:00"/>
    <d v="2019-07-25T00:00:00"/>
    <x v="1"/>
    <m/>
    <m/>
    <x v="5"/>
    <x v="20"/>
  </r>
  <r>
    <s v="Yoga C640-13IML"/>
    <x v="232"/>
    <x v="234"/>
    <x v="2"/>
    <s v="Lenovo"/>
    <x v="2"/>
    <s v="gaojh6"/>
    <s v="New Launch"/>
    <x v="124"/>
    <d v="2019-11-05T00:00:00"/>
    <d v="2019-08-01T00:00:00"/>
    <d v="2019-07-25T00:00:00"/>
    <x v="0"/>
    <m/>
    <m/>
    <x v="5"/>
    <x v="6"/>
  </r>
  <r>
    <s v="Yoga C640-13IMLLTE"/>
    <x v="233"/>
    <x v="235"/>
    <x v="2"/>
    <s v="Lenovo"/>
    <x v="2"/>
    <s v="gaojh6"/>
    <s v="New Launch"/>
    <x v="124"/>
    <d v="2019-11-05T00:00:00"/>
    <d v="2019-08-01T00:00:00"/>
    <d v="2019-07-25T00:00:00"/>
    <x v="0"/>
    <m/>
    <m/>
    <x v="8"/>
    <x v="20"/>
  </r>
  <r>
    <s v="S540-13IML"/>
    <x v="234"/>
    <x v="236"/>
    <x v="2"/>
    <s v="IdeaPad"/>
    <x v="2"/>
    <s v="xiays1"/>
    <s v="New Launch"/>
    <x v="125"/>
    <s v="NA"/>
    <d v="2019-08-08T00:00:00"/>
    <d v="2019-08-01T00:00:00"/>
    <x v="1"/>
    <m/>
    <m/>
    <x v="8"/>
    <x v="20"/>
  </r>
  <r>
    <s v="S940-14IIL"/>
    <x v="235"/>
    <x v="237"/>
    <x v="2"/>
    <s v="IdeaPad"/>
    <x v="2"/>
    <s v="xiays1"/>
    <s v="New Launch"/>
    <x v="125"/>
    <d v="2019-10-07T00:00:00"/>
    <d v="2019-08-12T00:00:00"/>
    <d v="2019-08-05T00:00:00"/>
    <x v="0"/>
    <m/>
    <m/>
    <x v="3"/>
    <x v="1"/>
  </r>
  <r>
    <s v="Yoga S940-14IIL"/>
    <x v="236"/>
    <x v="238"/>
    <x v="2"/>
    <s v="Lenovo"/>
    <x v="2"/>
    <s v="xiays1"/>
    <s v="New Launch"/>
    <x v="125"/>
    <d v="2019-10-07T00:00:00"/>
    <d v="2019-08-12T00:00:00"/>
    <d v="2019-08-05T00:00:00"/>
    <x v="0"/>
    <m/>
    <m/>
    <x v="3"/>
    <x v="1"/>
  </r>
  <r>
    <s v="S740-15IRH"/>
    <x v="237"/>
    <x v="239"/>
    <x v="2"/>
    <s v="IdeaPad"/>
    <x v="2"/>
    <s v="xiays1"/>
    <s v="New Launch"/>
    <x v="126"/>
    <d v="2019-11-01T00:00:00"/>
    <d v="2019-07-22T00:00:00"/>
    <d v="2019-07-15T00:00:00"/>
    <x v="0"/>
    <m/>
    <m/>
    <x v="1"/>
    <x v="6"/>
  </r>
  <r>
    <s v="S740-15IRH Touch"/>
    <x v="238"/>
    <x v="240"/>
    <x v="2"/>
    <s v="IdeaPad"/>
    <x v="2"/>
    <s v="xiays1"/>
    <s v="New Launch"/>
    <x v="126"/>
    <d v="2019-11-01T00:00:00"/>
    <d v="2019-07-22T00:00:00"/>
    <d v="2019-07-15T00:00:00"/>
    <x v="0"/>
    <m/>
    <m/>
    <x v="7"/>
    <x v="6"/>
  </r>
  <r>
    <s v="Yoga S740-15IRH"/>
    <x v="239"/>
    <x v="241"/>
    <x v="2"/>
    <s v="Lenovo"/>
    <x v="2"/>
    <s v="xiays1"/>
    <s v="New Launch"/>
    <x v="126"/>
    <d v="2019-11-01T00:00:00"/>
    <d v="2019-07-22T00:00:00"/>
    <d v="2019-07-15T00:00:00"/>
    <x v="0"/>
    <m/>
    <m/>
    <x v="3"/>
    <x v="1"/>
  </r>
  <r>
    <s v="Slim 1-11AST-05"/>
    <x v="240"/>
    <x v="242"/>
    <x v="2"/>
    <s v="IdeaPad"/>
    <x v="2"/>
    <s v="raochun1"/>
    <s v="New Launch"/>
    <x v="127"/>
    <s v="NA"/>
    <d v="2019-08-19T00:00:00"/>
    <d v="2019-08-12T00:00:00"/>
    <x v="1"/>
    <m/>
    <m/>
    <x v="0"/>
    <x v="20"/>
  </r>
  <r>
    <s v="Slim 1-14AST-05"/>
    <x v="241"/>
    <x v="243"/>
    <x v="2"/>
    <s v="IdeaPad"/>
    <x v="2"/>
    <s v="raochun1"/>
    <s v="New Launch"/>
    <x v="127"/>
    <s v="NA"/>
    <d v="2019-08-19T00:00:00"/>
    <d v="2019-08-12T00:00:00"/>
    <x v="1"/>
    <m/>
    <m/>
    <x v="7"/>
    <x v="20"/>
  </r>
  <r>
    <s v="Yoga C940-15IRH"/>
    <x v="242"/>
    <x v="244"/>
    <x v="2"/>
    <s v="Lenovo"/>
    <x v="2"/>
    <s v="gusy1"/>
    <s v="New Launch"/>
    <x v="127"/>
    <d v="2019-10-23T00:00:00"/>
    <d v="2019-07-29T00:00:00"/>
    <d v="2019-07-22T00:00:00"/>
    <x v="0"/>
    <m/>
    <m/>
    <x v="7"/>
    <x v="1"/>
  </r>
  <r>
    <s v="Skids Intel-1.0"/>
    <x v="243"/>
    <x v="245"/>
    <x v="3"/>
    <s v="ThinkPad"/>
    <x v="1"/>
    <s v="Ella Xu1 Tao"/>
    <s v="New Launch"/>
    <x v="128"/>
    <d v="2019-10-01T00:00:00"/>
    <d v="2019-08-20T00:00:00"/>
    <d v="2019-08-13T00:00:00"/>
    <x v="0"/>
    <s v="Skids Intel 1.0"/>
    <s v="NB Table24 CMLE4 Skids 1.0"/>
    <x v="6"/>
    <x v="21"/>
  </r>
  <r>
    <s v="Skids Intel-1.0"/>
    <x v="244"/>
    <x v="246"/>
    <x v="3"/>
    <s v="ThinkPad"/>
    <x v="1"/>
    <s v="Ella Xu1 Tao"/>
    <s v="New Launch"/>
    <x v="128"/>
    <s v="NA"/>
    <d v="2019-08-20T00:00:00"/>
    <d v="2019-08-13T00:00:00"/>
    <x v="1"/>
    <m/>
    <m/>
    <x v="8"/>
    <x v="20"/>
  </r>
  <r>
    <s v="Knockout"/>
    <x v="245"/>
    <x v="247"/>
    <x v="0"/>
    <s v="ThinkPad"/>
    <x v="0"/>
    <s v="Brett Williams"/>
    <s v="New Launch"/>
    <x v="129"/>
    <d v="2019-10-08T00:00:00"/>
    <d v="2019-09-10T00:00:00"/>
    <d v="2019-09-03T00:00:00"/>
    <x v="0"/>
    <s v="KNOCKOUT-1.0 CTO"/>
    <s v="Variant Table List_Table24 &lt;Whiskeylake - X1 Carbon 7th Gen(KnockOut-1)&gt;"/>
    <x v="0"/>
    <x v="17"/>
  </r>
  <r>
    <s v="RATCHET-1.0"/>
    <x v="246"/>
    <x v="248"/>
    <x v="0"/>
    <s v="ThinkPad"/>
    <x v="0"/>
    <s v="Brett Williams"/>
    <s v="New Launch"/>
    <x v="129"/>
    <d v="2019-10-08T00:00:00"/>
    <d v="2019-09-10T00:00:00"/>
    <d v="2019-09-03T00:00:00"/>
    <x v="0"/>
    <s v="RATCML-1.0 CTO"/>
    <s v="Variant Table List_Table24 &lt;Whiskylake - X1 Yoga 4th Gen(Ratchet-1)&gt;"/>
    <x v="1"/>
    <x v="17"/>
  </r>
  <r>
    <s v="S540-13API"/>
    <x v="247"/>
    <x v="249"/>
    <x v="2"/>
    <s v="IdeaPad"/>
    <x v="2"/>
    <s v="xiays1"/>
    <s v="New Launch"/>
    <x v="129"/>
    <s v="N/A"/>
    <d v="2019-08-27T00:00:00"/>
    <d v="2019-08-20T00:00:00"/>
    <x v="1"/>
    <m/>
    <m/>
    <x v="1"/>
    <x v="20"/>
  </r>
  <r>
    <s v="ThinkBook 14-IML"/>
    <x v="248"/>
    <x v="250"/>
    <x v="1"/>
    <s v="ThinkBook"/>
    <x v="1"/>
    <s v="Yun Yun1 Ding"/>
    <s v="New Launch"/>
    <x v="130"/>
    <d v="2019-10-14T00:00:00"/>
    <d v="2019-08-23T00:00:00"/>
    <d v="2019-08-16T00:00:00"/>
    <x v="0"/>
    <m/>
    <m/>
    <x v="7"/>
    <x v="20"/>
  </r>
  <r>
    <s v="ThinkBook 15-IML"/>
    <x v="249"/>
    <x v="251"/>
    <x v="1"/>
    <s v="ThinkBook"/>
    <x v="1"/>
    <s v="Yun Yun1 Ding"/>
    <s v="New Launch"/>
    <x v="130"/>
    <d v="2019-10-14T00:00:00"/>
    <d v="2019-08-23T00:00:00"/>
    <d v="2019-08-16T00:00:00"/>
    <x v="0"/>
    <m/>
    <m/>
    <x v="6"/>
    <x v="20"/>
  </r>
  <r>
    <s v="ThinkBook 13s-IML"/>
    <x v="250"/>
    <x v="252"/>
    <x v="1"/>
    <s v="ThinkBook"/>
    <x v="1"/>
    <s v="Ricki RQ3 Liu "/>
    <s v="New Launch"/>
    <x v="131"/>
    <d v="2019-10-16T00:00:00"/>
    <d v="2019-08-19T00:00:00"/>
    <d v="2019-08-12T00:00:00"/>
    <x v="0"/>
    <m/>
    <m/>
    <x v="0"/>
    <x v="20"/>
  </r>
  <r>
    <s v="ThinkBook 14s-IML"/>
    <x v="251"/>
    <x v="253"/>
    <x v="1"/>
    <s v="ThinkBook"/>
    <x v="1"/>
    <s v="Ricki RQ3 Liu "/>
    <s v="New Launch"/>
    <x v="131"/>
    <d v="2019-10-16T00:00:00"/>
    <d v="2019-08-19T00:00:00"/>
    <d v="2019-08-12T00:00:00"/>
    <x v="0"/>
    <m/>
    <m/>
    <x v="8"/>
    <x v="20"/>
  </r>
  <r>
    <s v="Lenovo V14-IWL"/>
    <x v="252"/>
    <x v="254"/>
    <x v="1"/>
    <s v="Lenovo"/>
    <x v="1"/>
    <s v="xuren1"/>
    <s v="New Launch"/>
    <x v="132"/>
    <s v="N/A"/>
    <d v="2019-09-06T00:00:00"/>
    <d v="2019-08-30T00:00:00"/>
    <x v="1"/>
    <m/>
    <m/>
    <x v="8"/>
    <x v="20"/>
  </r>
  <r>
    <s v="Lenovo V15-IWL"/>
    <x v="253"/>
    <x v="255"/>
    <x v="1"/>
    <s v="Lenovo"/>
    <x v="1"/>
    <s v="xuren1"/>
    <s v="New Launch"/>
    <x v="132"/>
    <s v="N/A"/>
    <d v="2019-09-06T00:00:00"/>
    <d v="2019-08-30T00:00:00"/>
    <x v="1"/>
    <m/>
    <m/>
    <x v="5"/>
    <x v="20"/>
  </r>
  <r>
    <s v="Ares 1.0"/>
    <x v="254"/>
    <x v="256"/>
    <x v="0"/>
    <s v="ThinkPad"/>
    <x v="0"/>
    <s v="Austin HY45 Zhang"/>
    <s v="New Launch"/>
    <x v="133"/>
    <d v="2019-10-28T00:00:00"/>
    <d v="2019-09-10T00:00:00"/>
    <d v="2019-09-03T00:00:00"/>
    <x v="0"/>
    <s v="ARES"/>
    <s v="NB Table24 CML-L13(Y)&amp;S2(Y) 5G &lt;Ares1.0&gt;"/>
    <x v="5"/>
    <x v="6"/>
  </r>
  <r>
    <s v="Ares 1.0"/>
    <x v="255"/>
    <x v="257"/>
    <x v="0"/>
    <s v="ThinkPad"/>
    <x v="0"/>
    <s v="Austin HY45 Zhang"/>
    <s v="New Launch"/>
    <x v="133"/>
    <s v="N/A"/>
    <d v="2019-09-10T00:00:00"/>
    <d v="2019-09-03T00:00:00"/>
    <x v="1"/>
    <m/>
    <m/>
    <x v="0"/>
    <x v="6"/>
  </r>
  <r>
    <s v="Ares 1.0"/>
    <x v="256"/>
    <x v="258"/>
    <x v="0"/>
    <s v="ThinkPad"/>
    <x v="0"/>
    <s v="Austin HY45 Zhang"/>
    <s v="New Launch"/>
    <x v="134"/>
    <d v="2019-10-28T00:00:00"/>
    <d v="2019-09-10T00:00:00"/>
    <d v="2019-09-03T00:00:00"/>
    <x v="0"/>
    <s v="ARES"/>
    <s v="NB Table24 CML-L13(Y)&amp;S2(Y) 5G &lt;Ares1.0&gt;"/>
    <x v="6"/>
    <x v="6"/>
  </r>
  <r>
    <s v="Ares 1.0"/>
    <x v="257"/>
    <x v="259"/>
    <x v="0"/>
    <s v="ThinkPad"/>
    <x v="0"/>
    <s v="Austin HY45 Zhang"/>
    <s v="New Launch"/>
    <x v="134"/>
    <s v="N/A"/>
    <d v="2019-09-10T00:00:00"/>
    <d v="2019-09-03T00:00:00"/>
    <x v="1"/>
    <m/>
    <m/>
    <x v="6"/>
    <x v="6"/>
  </r>
  <r>
    <s v="DRIFTCML-1.0"/>
    <x v="258"/>
    <x v="260"/>
    <x v="0"/>
    <s v="ThinkPad"/>
    <x v="0"/>
    <s v="Edward Fleming"/>
    <s v="New Launch"/>
    <x v="134"/>
    <d v="2019-10-29T00:00:00"/>
    <d v="2019-09-23T00:00:00"/>
    <d v="2019-09-16T00:00:00"/>
    <x v="0"/>
    <s v="DRIFTCML 1 CTO"/>
    <s v="NB Table24 WHL-T490CML &lt;Drift1.0 CML Intel&gt;"/>
    <x v="8"/>
    <x v="17"/>
  </r>
  <r>
    <s v="Sideswipe-1.0"/>
    <x v="259"/>
    <x v="261"/>
    <x v="0"/>
    <s v="ThinkPad"/>
    <x v="0"/>
    <s v="Wendy Ling1 Ding"/>
    <s v="New Launch"/>
    <x v="134"/>
    <d v="2019-10-29T00:00:00"/>
    <d v="2019-09-24T00:00:00"/>
    <d v="2019-09-17T00:00:00"/>
    <x v="0"/>
    <s v="Sideswipe-1.0 CTO"/>
    <s v="Variant Table List_Table24 &lt;Whiskeylake - X390(Sideswipe-1)&gt;"/>
    <x v="1"/>
    <x v="17"/>
  </r>
  <r>
    <s v="S145-14IIL"/>
    <x v="260"/>
    <x v="262"/>
    <x v="2"/>
    <s v="IdeaPad"/>
    <x v="2"/>
    <s v="tangmw2"/>
    <s v="New Launch"/>
    <x v="135"/>
    <s v="N/A"/>
    <d v="2019-09-19T00:00:00"/>
    <d v="2019-09-12T00:00:00"/>
    <x v="1"/>
    <m/>
    <m/>
    <x v="7"/>
    <x v="20"/>
  </r>
  <r>
    <s v="S145-15IIL"/>
    <x v="261"/>
    <x v="263"/>
    <x v="2"/>
    <s v="IdeaPad"/>
    <x v="2"/>
    <s v="tangmw2"/>
    <s v="New Launch"/>
    <x v="135"/>
    <s v="N/A"/>
    <d v="2019-09-19T00:00:00"/>
    <d v="2019-09-12T00:00:00"/>
    <x v="1"/>
    <m/>
    <m/>
    <x v="3"/>
    <x v="20"/>
  </r>
  <r>
    <s v="Mudflap Intel-1.0"/>
    <x v="262"/>
    <x v="264"/>
    <x v="3"/>
    <s v="ThinkPad"/>
    <x v="1"/>
    <s v="Ella Xu1 Tao"/>
    <s v="New Launch"/>
    <x v="136"/>
    <d v="2019-11-05T00:00:00"/>
    <d v="2019-09-23T00:00:00"/>
    <d v="2019-09-16T00:00:00"/>
    <x v="0"/>
    <s v="Mudflap Intel 1.0"/>
    <s v="NB Table25 CMLE E15-IML &lt;Mudflap1.0&gt;"/>
    <x v="5"/>
    <x v="21"/>
  </r>
  <r>
    <s v="Skids Intel-1.0"/>
    <x v="263"/>
    <x v="265"/>
    <x v="3"/>
    <s v="ThinkPad"/>
    <x v="1"/>
    <s v="Ella Xu1 Tao"/>
    <s v="New Launch"/>
    <x v="136"/>
    <s v="N/A"/>
    <d v="2019-09-23T00:00:00"/>
    <d v="2019-09-16T00:00:00"/>
    <x v="1"/>
    <m/>
    <m/>
    <x v="8"/>
    <x v="21"/>
  </r>
  <r>
    <s v="S340-14IILD"/>
    <x v="264"/>
    <x v="266"/>
    <x v="2"/>
    <s v="IdeaPad"/>
    <x v="2"/>
    <s v="tangmw2"/>
    <s v="New Launch"/>
    <x v="137"/>
    <s v="N/A"/>
    <d v="2019-10-18T00:00:00"/>
    <d v="2019-10-11T00:00:00"/>
    <x v="1"/>
    <m/>
    <m/>
    <x v="3"/>
    <x v="20"/>
  </r>
  <r>
    <s v="S340-15IILD"/>
    <x v="265"/>
    <x v="267"/>
    <x v="2"/>
    <s v="IdeaPad"/>
    <x v="2"/>
    <s v="tangmw2"/>
    <s v="New Launch"/>
    <x v="137"/>
    <s v="N/A"/>
    <d v="2019-10-18T00:00:00"/>
    <d v="2019-10-11T00:00:00"/>
    <x v="1"/>
    <m/>
    <m/>
    <x v="6"/>
    <x v="20"/>
  </r>
  <r>
    <s v="ThinkBook 14-IIL"/>
    <x v="266"/>
    <x v="268"/>
    <x v="1"/>
    <s v="ThinkBook"/>
    <x v="1"/>
    <s v="xuren1"/>
    <s v="New Launch"/>
    <x v="138"/>
    <d v="2019-11-25T00:00:00"/>
    <d v="2019-10-14T00:00:00"/>
    <d v="2019-10-07T00:00:00"/>
    <x v="0"/>
    <m/>
    <m/>
    <x v="5"/>
    <x v="20"/>
  </r>
  <r>
    <s v="ThinkBook 15-IIL"/>
    <x v="267"/>
    <x v="269"/>
    <x v="1"/>
    <s v="ThinkBook"/>
    <x v="1"/>
    <s v="xuren1"/>
    <s v="New Launch"/>
    <x v="138"/>
    <m/>
    <d v="2019-10-14T00:00:00"/>
    <d v="2019-10-07T00:00:00"/>
    <x v="0"/>
    <m/>
    <m/>
    <x v="7"/>
    <x v="20"/>
  </r>
  <r>
    <s v="Yoga C940 BE-14IIL"/>
    <x v="268"/>
    <x v="270"/>
    <x v="2"/>
    <s v="Lenovo"/>
    <x v="2"/>
    <s v="gusy1"/>
    <s v="New Launch"/>
    <x v="138"/>
    <d v="2019-12-09T00:00:00"/>
    <d v="2019-10-14T00:00:00"/>
    <d v="2019-10-07T00:00:00"/>
    <x v="0"/>
    <m/>
    <m/>
    <x v="6"/>
    <x v="22"/>
  </r>
  <r>
    <s v="Lenovo V14-IKB"/>
    <x v="269"/>
    <x v="271"/>
    <x v="1"/>
    <s v="Lenovo"/>
    <x v="1"/>
    <s v="xuren1"/>
    <s v="New Launch"/>
    <x v="139"/>
    <s v="N/A"/>
    <d v="2019-11-29T00:00:00"/>
    <d v="2019-11-22T00:00:00"/>
    <x v="1"/>
    <m/>
    <m/>
    <x v="8"/>
    <x v="20"/>
  </r>
  <r>
    <s v="Lenovo V15-IKB"/>
    <x v="270"/>
    <x v="272"/>
    <x v="1"/>
    <s v="Lenovo"/>
    <x v="1"/>
    <s v="xuren1"/>
    <s v="New Launch"/>
    <x v="139"/>
    <s v="N/A"/>
    <d v="2019-11-29T00:00:00"/>
    <d v="2019-11-22T00:00:00"/>
    <x v="1"/>
    <m/>
    <m/>
    <x v="3"/>
    <x v="20"/>
  </r>
  <r>
    <s v="L3 15IML05"/>
    <x v="271"/>
    <x v="273"/>
    <x v="2"/>
    <s v="IdeaPad"/>
    <x v="2"/>
    <s v="shidp1"/>
    <s v="New Launch"/>
    <x v="140"/>
    <d v="2020-01-31T00:00:00"/>
    <d v="2019-12-02T00:00:00"/>
    <d v="2019-11-25T00:00:00"/>
    <x v="0"/>
    <m/>
    <m/>
    <x v="6"/>
    <x v="20"/>
  </r>
  <r>
    <s v="Lenovo V14-IIL"/>
    <x v="272"/>
    <x v="274"/>
    <x v="1"/>
    <s v="Lenovo"/>
    <x v="1"/>
    <s v="xuren1"/>
    <s v="New Launch"/>
    <x v="141"/>
    <s v="NA"/>
    <d v="2019-11-22T00:00:00"/>
    <d v="2019-11-15T00:00:00"/>
    <x v="1"/>
    <m/>
    <m/>
    <x v="5"/>
    <x v="20"/>
  </r>
  <r>
    <s v="Lenovo V15-IIL"/>
    <x v="273"/>
    <x v="275"/>
    <x v="1"/>
    <s v="Lenovo"/>
    <x v="1"/>
    <s v="xuren1"/>
    <s v="New Launch"/>
    <x v="141"/>
    <s v="NA"/>
    <d v="2019-11-22T00:00:00"/>
    <d v="2019-11-15T00:00:00"/>
    <x v="1"/>
    <m/>
    <m/>
    <x v="1"/>
    <x v="20"/>
  </r>
  <r>
    <s v="Lenovo E41-45"/>
    <x v="274"/>
    <x v="276"/>
    <x v="1"/>
    <s v="Lenovo"/>
    <x v="1"/>
    <s v="Claire XY6 Zhu"/>
    <s v="New Launch"/>
    <x v="142"/>
    <s v="NA"/>
    <d v="2019-12-19T00:00:00"/>
    <d v="2019-12-12T00:00:00"/>
    <x v="1"/>
    <m/>
    <m/>
    <x v="3"/>
    <x v="20"/>
  </r>
  <r>
    <s v="IP 5 14IIL05"/>
    <x v="275"/>
    <x v="277"/>
    <x v="2"/>
    <s v="IdeaPad"/>
    <x v="2"/>
    <s v="xiays1"/>
    <s v="New Launch"/>
    <x v="140"/>
    <s v="TBD"/>
    <d v="2019-12-06T00:00:00"/>
    <d v="2019-11-29T00:00:00"/>
    <x v="0"/>
    <m/>
    <m/>
    <x v="8"/>
    <x v="20"/>
  </r>
  <r>
    <s v="Slim 7 14IIL05"/>
    <x v="276"/>
    <x v="278"/>
    <x v="2"/>
    <s v="IdeaPad"/>
    <x v="2"/>
    <s v="wangzq10"/>
    <s v="New Launch"/>
    <x v="140"/>
    <d v="2020-01-31T00:00:00"/>
    <d v="2019-12-06T00:00:00"/>
    <d v="2019-11-29T00:00:00"/>
    <x v="0"/>
    <m/>
    <m/>
    <x v="7"/>
    <x v="20"/>
  </r>
  <r>
    <s v="Slim 7 15IIL05"/>
    <x v="277"/>
    <x v="279"/>
    <x v="2"/>
    <s v="IdeaPad"/>
    <x v="2"/>
    <s v="wangzq10"/>
    <s v="New Launch"/>
    <x v="140"/>
    <d v="2020-01-31T00:00:00"/>
    <d v="2019-12-06T00:00:00"/>
    <d v="2019-11-29T00:00:00"/>
    <x v="0"/>
    <m/>
    <m/>
    <x v="4"/>
    <x v="20"/>
  </r>
  <r>
    <s v="Yoga Slim7 14IIL05"/>
    <x v="278"/>
    <x v="280"/>
    <x v="2"/>
    <s v="Lenovo"/>
    <x v="2"/>
    <s v="wangzq10"/>
    <s v="New Launch"/>
    <x v="140"/>
    <d v="2020-01-31T00:00:00"/>
    <d v="2019-12-06T00:00:00"/>
    <d v="2019-11-29T00:00:00"/>
    <x v="0"/>
    <m/>
    <m/>
    <x v="5"/>
    <x v="20"/>
  </r>
  <r>
    <s v="Yoga Slim7 15IIL05"/>
    <x v="279"/>
    <x v="281"/>
    <x v="2"/>
    <s v="Lenovo"/>
    <x v="2"/>
    <s v="wangzq10"/>
    <s v="New Launch"/>
    <x v="140"/>
    <d v="2020-01-31T00:00:00"/>
    <d v="2019-12-06T00:00:00"/>
    <d v="2019-11-29T00:00:00"/>
    <x v="0"/>
    <m/>
    <m/>
    <x v="2"/>
    <x v="20"/>
  </r>
  <r>
    <s v="IP 3 14IML05"/>
    <x v="280"/>
    <x v="282"/>
    <x v="2"/>
    <s v="IdeaPad"/>
    <x v="2"/>
    <s v="tangmw2"/>
    <s v="New Launch"/>
    <x v="143"/>
    <s v="TBD"/>
    <d v="2020-01-03T00:00:00"/>
    <d v="2019-11-30T00:00:00"/>
    <x v="0"/>
    <m/>
    <m/>
    <x v="5"/>
    <x v="20"/>
  </r>
  <r>
    <s v="Flex 3 11IGL05"/>
    <x v="281"/>
    <x v="283"/>
    <x v="2"/>
    <s v="IdeaPad"/>
    <x v="2"/>
    <s v="gaojh6"/>
    <s v="New Launch"/>
    <x v="144"/>
    <s v="N/A"/>
    <d v="2019-12-16T00:00:00"/>
    <d v="2019-12-09T00:00:00"/>
    <x v="1"/>
    <m/>
    <m/>
    <x v="2"/>
    <x v="20"/>
  </r>
  <r>
    <s v="IP 5 15IIL05"/>
    <x v="282"/>
    <x v="284"/>
    <x v="2"/>
    <s v="IdeaPad"/>
    <x v="2"/>
    <s v="xiays1"/>
    <s v="New Launch"/>
    <x v="144"/>
    <s v="TBD"/>
    <d v="2019-12-13T00:00:00"/>
    <d v="2019-12-02T00:00:00"/>
    <x v="0"/>
    <m/>
    <m/>
    <x v="8"/>
    <x v="20"/>
  </r>
  <r>
    <s v="IP 3 15IML05"/>
    <x v="283"/>
    <x v="285"/>
    <x v="2"/>
    <s v="IdeaPad"/>
    <x v="2"/>
    <s v="tangmw2"/>
    <s v="New Launch"/>
    <x v="143"/>
    <s v="TBD"/>
    <d v="2020-01-03T00:00:00"/>
    <d v="2019-12-04T00:00:00"/>
    <x v="0"/>
    <m/>
    <m/>
    <x v="6"/>
    <x v="20"/>
  </r>
  <r>
    <s v="IP 3 15IML05T"/>
    <x v="284"/>
    <x v="286"/>
    <x v="2"/>
    <s v="IdeaPad"/>
    <x v="2"/>
    <s v="tangmw2"/>
    <s v="New Launch"/>
    <x v="143"/>
    <s v="TBD"/>
    <d v="2020-01-03T00:00:00"/>
    <d v="2019-12-04T00:00:00"/>
    <x v="0"/>
    <m/>
    <m/>
    <x v="7"/>
    <x v="20"/>
  </r>
  <r>
    <s v="IP 3 17IML05"/>
    <x v="285"/>
    <x v="287"/>
    <x v="2"/>
    <s v="IdeaPad"/>
    <x v="2"/>
    <s v="tangmw2"/>
    <s v="New Launch"/>
    <x v="145"/>
    <s v="TBD"/>
    <d v="2019-12-27T00:00:00"/>
    <d v="2019-12-20T00:00:00"/>
    <x v="0"/>
    <m/>
    <m/>
    <x v="2"/>
    <x v="20"/>
  </r>
  <r>
    <s v="IP 3 14IIL05"/>
    <x v="286"/>
    <x v="288"/>
    <x v="2"/>
    <s v="IdeaPad"/>
    <x v="2"/>
    <s v="tangmw2"/>
    <s v="New Launch"/>
    <x v="146"/>
    <s v="TBD"/>
    <d v="2019-12-30T00:00:00"/>
    <d v="2019-12-23T00:00:00"/>
    <x v="0"/>
    <m/>
    <m/>
    <x v="0"/>
    <x v="20"/>
  </r>
  <r>
    <s v="IP 3 15IIL05"/>
    <x v="287"/>
    <x v="289"/>
    <x v="2"/>
    <s v="IdeaPad"/>
    <x v="2"/>
    <s v="tangmw2"/>
    <s v="New Launch"/>
    <x v="146"/>
    <s v="TBD"/>
    <d v="2019-12-30T00:00:00"/>
    <d v="2019-12-23T00:00:00"/>
    <x v="0"/>
    <m/>
    <m/>
    <x v="0"/>
    <x v="20"/>
  </r>
  <r>
    <s v="IP 3 14ADA05"/>
    <x v="288"/>
    <x v="290"/>
    <x v="2"/>
    <s v="IdeaPad"/>
    <x v="2"/>
    <s v="raochun1"/>
    <s v="New Launch"/>
    <x v="147"/>
    <d v="2020-03-02T00:00:00"/>
    <d v="2020-01-06T00:00:00"/>
    <d v="2019-12-30T00:00:00"/>
    <x v="0"/>
    <m/>
    <m/>
    <x v="3"/>
    <x v="20"/>
  </r>
  <r>
    <s v="IP 3 15ADA05"/>
    <x v="289"/>
    <x v="291"/>
    <x v="2"/>
    <s v="IdeaPad"/>
    <x v="2"/>
    <s v="raochun1"/>
    <s v="New Launch"/>
    <x v="147"/>
    <d v="2020-03-02T00:00:00"/>
    <d v="2020-01-06T00:00:00"/>
    <d v="2019-12-30T00:00:00"/>
    <x v="0"/>
    <m/>
    <m/>
    <x v="3"/>
    <x v="20"/>
  </r>
  <r>
    <s v="IP 1 11IGL05"/>
    <x v="290"/>
    <x v="292"/>
    <x v="2"/>
    <s v="IdeaPad"/>
    <x v="2"/>
    <s v="gusy1"/>
    <s v="New Launch"/>
    <x v="148"/>
    <s v="NA"/>
    <d v="2020-01-13T00:00:00"/>
    <d v="2020-01-06T00:00:00"/>
    <x v="1"/>
    <m/>
    <m/>
    <x v="8"/>
    <x v="20"/>
  </r>
  <r>
    <s v="IP 1 14IGL05"/>
    <x v="291"/>
    <x v="293"/>
    <x v="2"/>
    <s v="IdeaPad"/>
    <x v="2"/>
    <s v="gusy1"/>
    <s v="New Launch"/>
    <x v="148"/>
    <s v="NA"/>
    <d v="2020-01-13T00:00:00"/>
    <d v="2020-01-06T00:00:00"/>
    <x v="1"/>
    <m/>
    <m/>
    <x v="8"/>
    <x v="20"/>
  </r>
  <r>
    <s v="IP 3 17ADA05"/>
    <x v="292"/>
    <x v="294"/>
    <x v="2"/>
    <s v="IdeaPad"/>
    <x v="2"/>
    <s v="raochun1"/>
    <s v="New Launch"/>
    <x v="148"/>
    <d v="2020-03-09T00:00:00"/>
    <d v="2020-01-13T00:00:00"/>
    <d v="2020-01-06T00:00:00"/>
    <x v="0"/>
    <m/>
    <m/>
    <x v="7"/>
    <x v="20"/>
  </r>
  <r>
    <s v="IP 3 14IGL05"/>
    <x v="293"/>
    <x v="295"/>
    <x v="2"/>
    <s v="IdeaPad"/>
    <x v="2"/>
    <s v="tangmw2"/>
    <s v="New Launch"/>
    <x v="149"/>
    <s v="TBD"/>
    <d v="2020-01-17T00:00:00"/>
    <d v="2020-01-10T00:00:00"/>
    <x v="0"/>
    <m/>
    <m/>
    <x v="2"/>
    <x v="20"/>
  </r>
  <r>
    <s v="IP 3 15IGL05"/>
    <x v="294"/>
    <x v="296"/>
    <x v="2"/>
    <s v="IdeaPad"/>
    <x v="2"/>
    <s v="tangmw2"/>
    <s v="New Launch"/>
    <x v="149"/>
    <s v="TBD"/>
    <d v="2020-01-17T00:00:00"/>
    <d v="2020-01-10T00:00:00"/>
    <x v="0"/>
    <m/>
    <m/>
    <x v="2"/>
    <x v="20"/>
  </r>
  <r>
    <s v="Confucius-1.0"/>
    <x v="295"/>
    <x v="297"/>
    <x v="0"/>
    <s v="ThinkPad"/>
    <x v="0"/>
    <s v="Sarah Hua8 Li "/>
    <s v="New Launch"/>
    <x v="150"/>
    <d v="2020-03-03T00:00:00"/>
    <d v="2020-01-20T00:00:00"/>
    <d v="2020-01-13T00:00:00"/>
    <x v="0"/>
    <m/>
    <m/>
    <x v="1"/>
    <x v="20"/>
  </r>
  <r>
    <s v="Lenovo V14-ADA"/>
    <x v="296"/>
    <x v="298"/>
    <x v="1"/>
    <s v="Lenovo"/>
    <x v="1"/>
    <s v="xuren1"/>
    <s v="New Launch"/>
    <x v="151"/>
    <s v="NA"/>
    <d v="2020-02-14T00:00:00"/>
    <d v="2020-02-07T00:00:00"/>
    <x v="1"/>
    <m/>
    <m/>
    <x v="6"/>
    <x v="20"/>
  </r>
  <r>
    <s v="Lenovo V15-ADA"/>
    <x v="297"/>
    <x v="299"/>
    <x v="1"/>
    <s v="Lenovo"/>
    <x v="1"/>
    <s v="xuren1"/>
    <s v="New Launch"/>
    <x v="151"/>
    <s v="NA"/>
    <d v="2020-02-14T00:00:00"/>
    <d v="2020-02-07T00:00:00"/>
    <x v="1"/>
    <m/>
    <m/>
    <x v="2"/>
    <x v="20"/>
  </r>
  <r>
    <s v="Slim 7 14ARE05"/>
    <x v="298"/>
    <x v="300"/>
    <x v="2"/>
    <s v="IdeaPad"/>
    <x v="2"/>
    <s v="wangzq10"/>
    <s v="New Launch"/>
    <x v="151"/>
    <d v="2020-03-20T00:00:00"/>
    <d v="2020-01-24T00:00:00"/>
    <d v="2020-01-17T00:00:00"/>
    <x v="0"/>
    <m/>
    <m/>
    <x v="7"/>
    <x v="20"/>
  </r>
  <r>
    <s v="Yoga Slim7 14ARE05"/>
    <x v="299"/>
    <x v="301"/>
    <x v="2"/>
    <s v="Lenovo"/>
    <x v="2"/>
    <s v="wangzq10"/>
    <s v="New Launch"/>
    <x v="151"/>
    <d v="2020-03-20T00:00:00"/>
    <d v="2020-01-24T00:00:00"/>
    <d v="2020-01-17T00:00:00"/>
    <x v="0"/>
    <m/>
    <m/>
    <x v="0"/>
    <x v="20"/>
  </r>
  <r>
    <s v="Lenovo 100e Chromebook 2nd Gen AST"/>
    <x v="300"/>
    <x v="302"/>
    <x v="0"/>
    <s v="Lenovo"/>
    <x v="0"/>
    <s v="Tianyu Xu"/>
    <s v="New Launch"/>
    <x v="152"/>
    <s v="NA"/>
    <d v="2020-02-23T00:00:00"/>
    <d v="2020-02-16T00:00:00"/>
    <x v="1"/>
    <m/>
    <m/>
    <x v="0"/>
    <x v="20"/>
  </r>
  <r>
    <s v="Lenovo 300e Chromebook 2nd Gen AST"/>
    <x v="301"/>
    <x v="303"/>
    <x v="0"/>
    <s v="Lenovo"/>
    <x v="0"/>
    <s v="Tianyu Xu"/>
    <s v="New Launch"/>
    <x v="152"/>
    <s v="NA"/>
    <d v="2020-02-23T00:00:00"/>
    <d v="2020-02-16T00:00:00"/>
    <x v="1"/>
    <m/>
    <m/>
    <x v="7"/>
    <x v="20"/>
  </r>
  <r>
    <s v="Flex 5 14IIL05"/>
    <x v="302"/>
    <x v="304"/>
    <x v="2"/>
    <s v="IdeaPad"/>
    <x v="2"/>
    <s v="gusy1"/>
    <s v="New Launch"/>
    <x v="153"/>
    <d v="2020-03-23T00:00:00"/>
    <d v="2020-01-27T00:00:00"/>
    <d v="2020-01-20T00:00:00"/>
    <x v="0"/>
    <m/>
    <m/>
    <x v="5"/>
    <x v="20"/>
  </r>
  <r>
    <s v="Flex 5 15IIL05"/>
    <x v="303"/>
    <x v="305"/>
    <x v="2"/>
    <s v="IdeaPad"/>
    <x v="2"/>
    <s v="gusy1"/>
    <s v="New Launch"/>
    <x v="154"/>
    <d v="2020-03-26T00:00:00"/>
    <d v="2020-01-27T00:00:00"/>
    <d v="2020-01-20T00:00:00"/>
    <x v="0"/>
    <m/>
    <m/>
    <x v="5"/>
    <x v="20"/>
  </r>
  <r>
    <s v="Lenovo V14-IGL"/>
    <x v="304"/>
    <x v="306"/>
    <x v="1"/>
    <s v="Lenovo"/>
    <x v="1"/>
    <s v="xuren1"/>
    <s v="New Launch"/>
    <x v="155"/>
    <s v="NA"/>
    <d v="2020-02-21T00:00:00"/>
    <d v="2020-02-14T00:00:00"/>
    <x v="1"/>
    <m/>
    <m/>
    <x v="4"/>
    <x v="20"/>
  </r>
  <r>
    <s v="Lenovo V15-IGL"/>
    <x v="305"/>
    <x v="307"/>
    <x v="1"/>
    <s v="Lenovo"/>
    <x v="1"/>
    <s v="xuren1"/>
    <s v="New Launch"/>
    <x v="155"/>
    <s v="NA"/>
    <d v="2020-02-21T00:00:00"/>
    <d v="2020-02-14T00:00:00"/>
    <x v="1"/>
    <m/>
    <m/>
    <x v="4"/>
    <x v="20"/>
  </r>
  <r>
    <s v="Flex 5 14ARE05"/>
    <x v="306"/>
    <x v="308"/>
    <x v="2"/>
    <s v="IdeaPad"/>
    <x v="2"/>
    <s v="gusy1"/>
    <s v="New Launch"/>
    <x v="156"/>
    <d v="2020-03-30T00:00:00"/>
    <d v="2020-01-27T00:00:00"/>
    <d v="2020-01-20T00:00:00"/>
    <x v="0"/>
    <m/>
    <m/>
    <x v="4"/>
    <x v="20"/>
  </r>
  <r>
    <s v="Gordon"/>
    <x v="307"/>
    <x v="309"/>
    <x v="0"/>
    <s v="ThinkPad"/>
    <x v="0"/>
    <s v="Claire XY6 Zhu"/>
    <s v="New Launch"/>
    <x v="156"/>
    <d v="2020-03-16T00:00:00"/>
    <d v="2020-01-14T00:00:00"/>
    <d v="2020-01-07T00:00:00"/>
    <x v="0"/>
    <m/>
    <m/>
    <x v="3"/>
    <x v="20"/>
  </r>
  <r>
    <s v="IP 5 14ARE05"/>
    <x v="308"/>
    <x v="310"/>
    <x v="2"/>
    <s v="IdeaPad"/>
    <x v="2"/>
    <s v="xiays1"/>
    <s v="New Launch"/>
    <x v="156"/>
    <s v="TBD"/>
    <d v="2020-02-03T00:00:00"/>
    <d v="2020-01-27T00:00:00"/>
    <x v="0"/>
    <m/>
    <m/>
    <x v="1"/>
    <x v="20"/>
  </r>
  <r>
    <s v="IP 5 15ARE05"/>
    <x v="309"/>
    <x v="311"/>
    <x v="2"/>
    <s v="IdeaPad"/>
    <x v="2"/>
    <s v="xiays1"/>
    <s v="New Launch"/>
    <x v="157"/>
    <s v="TBD"/>
    <d v="2020-02-05T00:00:00"/>
    <d v="2020-01-29T00:00:00"/>
    <x v="0"/>
    <m/>
    <m/>
    <x v="1"/>
    <x v="20"/>
  </r>
  <r>
    <s v="Gaming 3 15IMH05"/>
    <x v="310"/>
    <x v="312"/>
    <x v="2"/>
    <s v="IdeaPad"/>
    <x v="2"/>
    <s v="zhuly4"/>
    <s v="New Launch"/>
    <x v="158"/>
    <d v="2020-04-03T00:00:00"/>
    <d v="2020-02-07T00:00:00"/>
    <d v="2020-01-31T00:00:00"/>
    <x v="0"/>
    <m/>
    <m/>
    <x v="6"/>
    <x v="20"/>
  </r>
  <r>
    <s v="Legion5 15ARH05"/>
    <x v="311"/>
    <x v="313"/>
    <x v="2"/>
    <s v="Lenovo"/>
    <x v="2"/>
    <s v="zhuly4"/>
    <s v="New Launch"/>
    <x v="158"/>
    <d v="2020-04-03T00:00:00"/>
    <d v="2020-02-07T00:00:00"/>
    <d v="2020-01-31T00:00:00"/>
    <x v="0"/>
    <m/>
    <m/>
    <x v="0"/>
    <x v="20"/>
  </r>
  <r>
    <s v="ThinkBook Plus"/>
    <x v="312"/>
    <x v="314"/>
    <x v="1"/>
    <s v="ThinkBook"/>
    <x v="1"/>
    <s v="liurq3"/>
    <s v="New Launch"/>
    <x v="159"/>
    <d v="2019-03-23T00:00:00"/>
    <d v="2019-02-12T00:00:00"/>
    <d v="2019-02-05T00:00:00"/>
    <x v="0"/>
    <m/>
    <m/>
    <x v="8"/>
    <x v="20"/>
  </r>
  <r>
    <s v="IP 3 14ARE05"/>
    <x v="313"/>
    <x v="315"/>
    <x v="2"/>
    <s v="IdeaPad"/>
    <x v="2"/>
    <s v="raochun1"/>
    <s v="New Launch"/>
    <x v="160"/>
    <d v="2020-04-08T00:00:00"/>
    <d v="2020-02-12T00:00:00"/>
    <d v="2020-02-05T00:00:00"/>
    <x v="0"/>
    <m/>
    <m/>
    <x v="7"/>
    <x v="20"/>
  </r>
  <r>
    <s v="IP 3 15ARE05"/>
    <x v="314"/>
    <x v="316"/>
    <x v="2"/>
    <s v="IdeaPad"/>
    <x v="2"/>
    <s v="raochun1"/>
    <s v="New Launch"/>
    <x v="160"/>
    <d v="2020-04-08T00:00:00"/>
    <d v="2020-02-12T00:00:00"/>
    <d v="2020-02-05T00:00:00"/>
    <x v="0"/>
    <m/>
    <m/>
    <x v="7"/>
    <x v="20"/>
  </r>
  <r>
    <s v="Legion GPU Dock"/>
    <x v="315"/>
    <x v="317"/>
    <x v="2"/>
    <s v="Lenovo"/>
    <x v="2"/>
    <s v="chenling6"/>
    <s v="New Launch"/>
    <x v="161"/>
    <d v="2020-04-10T00:00:00"/>
    <d v="2020-02-14T00:00:00"/>
    <d v="2020-02-07T00:00:00"/>
    <x v="0"/>
    <m/>
    <m/>
    <x v="6"/>
    <x v="20"/>
  </r>
  <r>
    <s v="Lenovo V14-IRE"/>
    <x v="316"/>
    <x v="318"/>
    <x v="1"/>
    <s v="Lenovo"/>
    <x v="1"/>
    <s v="xuren1"/>
    <s v="New Launch"/>
    <x v="161"/>
    <s v="NA"/>
    <d v="2020-02-10T00:00:00"/>
    <d v="2020-02-03T00:00:00"/>
    <x v="1"/>
    <m/>
    <m/>
    <x v="3"/>
    <x v="20"/>
  </r>
  <r>
    <s v="Legion Y740S-15IMH"/>
    <x v="317"/>
    <x v="319"/>
    <x v="2"/>
    <s v="Lenovo"/>
    <x v="2"/>
    <s v="chenling6"/>
    <s v="New Launch"/>
    <x v="162"/>
    <d v="2020-04-13T00:00:00"/>
    <d v="2020-02-17T00:00:00"/>
    <d v="2020-02-10T00:00:00"/>
    <x v="0"/>
    <m/>
    <m/>
    <x v="2"/>
    <x v="20"/>
  </r>
  <r>
    <s v="Legion7 15IMH05"/>
    <x v="318"/>
    <x v="320"/>
    <x v="2"/>
    <s v="Lenovo"/>
    <x v="2"/>
    <s v="chenling6"/>
    <s v="New Launch"/>
    <x v="162"/>
    <d v="2020-04-13T00:00:00"/>
    <d v="2020-02-17T00:00:00"/>
    <d v="2020-02-10T00:00:00"/>
    <x v="0"/>
    <m/>
    <m/>
    <x v="5"/>
    <x v="20"/>
  </r>
  <r>
    <s v="Legion7 15IMHg05"/>
    <x v="319"/>
    <x v="321"/>
    <x v="2"/>
    <s v="Lenovo"/>
    <x v="2"/>
    <s v="chenling6"/>
    <s v="New Launch"/>
    <x v="162"/>
    <d v="2020-04-13T00:00:00"/>
    <d v="2020-02-17T00:00:00"/>
    <d v="2020-02-10T00:00:00"/>
    <x v="0"/>
    <m/>
    <m/>
    <x v="5"/>
    <x v="20"/>
  </r>
  <r>
    <s v="Flex 5G 14Q8CX05"/>
    <x v="320"/>
    <x v="322"/>
    <x v="2"/>
    <s v="Lenovo"/>
    <x v="2"/>
    <s v="shidp1"/>
    <s v="New Launch"/>
    <x v="163"/>
    <s v="NA"/>
    <d v="2020-02-18T00:00:00"/>
    <d v="2020-02-11T00:00:00"/>
    <x v="1"/>
    <m/>
    <m/>
    <x v="0"/>
    <x v="20"/>
  </r>
  <r>
    <s v="IP 3 17ARE05"/>
    <x v="321"/>
    <x v="323"/>
    <x v="2"/>
    <s v="IdeaPad"/>
    <x v="2"/>
    <s v="raochun1"/>
    <s v="New Launch"/>
    <x v="163"/>
    <d v="2020-04-14T00:00:00"/>
    <d v="2020-02-18T00:00:00"/>
    <d v="2020-02-11T00:00:00"/>
    <x v="0"/>
    <m/>
    <m/>
    <x v="5"/>
    <x v="20"/>
  </r>
  <r>
    <s v="Legion5 15IMH05"/>
    <x v="322"/>
    <x v="324"/>
    <x v="2"/>
    <s v="Lenovo"/>
    <x v="2"/>
    <s v="zhuly4"/>
    <s v="New Launch"/>
    <x v="163"/>
    <d v="2020-04-14T00:00:00"/>
    <d v="2020-02-17T00:00:00"/>
    <d v="2020-02-10T00:00:00"/>
    <x v="0"/>
    <m/>
    <m/>
    <x v="1"/>
    <x v="20"/>
  </r>
  <r>
    <s v="Legion5 15IMH05H"/>
    <x v="323"/>
    <x v="325"/>
    <x v="2"/>
    <s v="Lenovo"/>
    <x v="2"/>
    <s v="zhuly4"/>
    <s v="New Launch"/>
    <x v="163"/>
    <d v="2020-04-14T00:00:00"/>
    <d v="2020-02-17T00:00:00"/>
    <d v="2020-02-10T00:00:00"/>
    <x v="0"/>
    <m/>
    <m/>
    <x v="1"/>
    <x v="20"/>
  </r>
  <r>
    <s v="Legion5P 15IMH05"/>
    <x v="324"/>
    <x v="326"/>
    <x v="2"/>
    <s v="Lenovo"/>
    <x v="2"/>
    <s v="zhuly4"/>
    <s v="New Launch"/>
    <x v="163"/>
    <d v="2020-04-14T00:00:00"/>
    <d v="2020-02-17T00:00:00"/>
    <d v="2020-02-10T00:00:00"/>
    <x v="0"/>
    <m/>
    <m/>
    <x v="8"/>
    <x v="20"/>
  </r>
  <r>
    <s v="Legion5P 15IMH05H"/>
    <x v="325"/>
    <x v="327"/>
    <x v="2"/>
    <s v="Lenovo"/>
    <x v="2"/>
    <s v="zhuly4"/>
    <s v="New Launch"/>
    <x v="163"/>
    <d v="2020-04-14T00:00:00"/>
    <d v="2020-02-17T00:00:00"/>
    <d v="2020-02-10T00:00:00"/>
    <x v="0"/>
    <m/>
    <m/>
    <x v="8"/>
    <x v="20"/>
  </r>
  <r>
    <s v="Yoga 5G 14Q8CX05"/>
    <x v="326"/>
    <x v="328"/>
    <x v="2"/>
    <s v="Lenovo"/>
    <x v="2"/>
    <s v="shidp1"/>
    <s v="New Launch"/>
    <x v="163"/>
    <s v="NA"/>
    <d v="2020-02-18T00:00:00"/>
    <d v="2020-02-11T00:00:00"/>
    <x v="1"/>
    <m/>
    <m/>
    <x v="4"/>
    <x v="20"/>
  </r>
  <r>
    <s v="Flex 3 CB 11IGL05"/>
    <x v="327"/>
    <x v="329"/>
    <x v="2"/>
    <s v="IdeaPad"/>
    <x v="2"/>
    <s v="gaojh6"/>
    <s v="New Launch"/>
    <x v="164"/>
    <s v="NA"/>
    <d v="2020-03-09T00:00:00"/>
    <d v="2020-03-02T00:00:00"/>
    <x v="1"/>
    <m/>
    <m/>
    <x v="2"/>
    <x v="20"/>
  </r>
  <r>
    <s v="3 CB 14IGL05"/>
    <x v="328"/>
    <x v="330"/>
    <x v="2"/>
    <s v="IdeaPad"/>
    <x v="2"/>
    <s v="gaojh6"/>
    <s v="New Launch"/>
    <x v="165"/>
    <s v="NA"/>
    <d v="2020-02-20T00:00:00"/>
    <d v="2020-02-13T00:00:00"/>
    <x v="1"/>
    <m/>
    <m/>
    <x v="1"/>
    <x v="20"/>
  </r>
  <r>
    <s v="Legion5 17IMH05"/>
    <x v="329"/>
    <x v="331"/>
    <x v="2"/>
    <s v="Lenovo"/>
    <x v="2"/>
    <s v="zhuly4"/>
    <s v="New Launch"/>
    <x v="166"/>
    <d v="2019-04-20T00:00:00"/>
    <d v="2020-02-24T00:00:00"/>
    <d v="2020-02-17T00:00:00"/>
    <x v="0"/>
    <m/>
    <m/>
    <x v="4"/>
    <x v="20"/>
  </r>
  <r>
    <s v="Legion5 17IMH05H"/>
    <x v="330"/>
    <x v="332"/>
    <x v="2"/>
    <s v="Lenovo"/>
    <x v="2"/>
    <s v="zhuly4"/>
    <s v="New Launch"/>
    <x v="166"/>
    <d v="2019-04-20T00:00:00"/>
    <d v="2020-02-24T00:00:00"/>
    <d v="2020-02-17T00:00:00"/>
    <x v="0"/>
    <m/>
    <m/>
    <x v="6"/>
    <x v="20"/>
  </r>
  <r>
    <s v="Slim 7 15IMH05"/>
    <x v="331"/>
    <x v="333"/>
    <x v="2"/>
    <s v="Lenovo"/>
    <x v="2"/>
    <s v="wangzq10"/>
    <s v="New Launch"/>
    <x v="167"/>
    <d v="2020-05-07T00:00:00"/>
    <d v="2020-03-06T00:00:00"/>
    <d v="2020-02-28T00:00:00"/>
    <x v="0"/>
    <m/>
    <m/>
    <x v="3"/>
    <x v="20"/>
  </r>
  <r>
    <s v="YG Creator715IMH05"/>
    <x v="332"/>
    <x v="334"/>
    <x v="2"/>
    <s v="Lenovo"/>
    <x v="2"/>
    <s v="wangzq10"/>
    <m/>
    <x v="167"/>
    <d v="2020-05-01T00:00:00"/>
    <d v="2020-03-06T00:00:00"/>
    <d v="2020-02-28T00:00:00"/>
    <x v="0"/>
    <m/>
    <m/>
    <x v="8"/>
    <x v="20"/>
  </r>
  <r>
    <s v="Yoga Slim7 15IMH05"/>
    <x v="333"/>
    <x v="335"/>
    <x v="2"/>
    <s v="Lenovo"/>
    <x v="2"/>
    <s v="wangzq10"/>
    <s v="New Launch"/>
    <x v="167"/>
    <d v="2020-05-07T00:00:00"/>
    <d v="2020-03-06T00:00:00"/>
    <d v="2020-02-28T00:00:00"/>
    <x v="0"/>
    <m/>
    <m/>
    <x v="3"/>
    <x v="20"/>
  </r>
  <r>
    <s v="Creator 5 15IMH05"/>
    <x v="334"/>
    <x v="336"/>
    <x v="2"/>
    <s v="IdeaPad"/>
    <x v="2"/>
    <s v="zhuly4"/>
    <s v="New Launch"/>
    <x v="168"/>
    <d v="2020-05-04T00:00:00"/>
    <d v="2020-03-09T00:00:00"/>
    <d v="2020-03-02T00:00:00"/>
    <x v="1"/>
    <m/>
    <m/>
    <x v="5"/>
    <x v="20"/>
  </r>
  <r>
    <s v="Knockout 2.0"/>
    <x v="335"/>
    <x v="337"/>
    <x v="0"/>
    <s v="ThinkPad"/>
    <x v="0"/>
    <s v="Brett Williams "/>
    <s v="New Launch"/>
    <x v="168"/>
    <d v="2020-04-20T00:00:00"/>
    <d v="2020-03-31T00:00:00"/>
    <d v="2020-03-23T00:00:00"/>
    <x v="0"/>
    <m/>
    <m/>
    <x v="4"/>
    <x v="20"/>
  </r>
  <r>
    <s v="Ratchet  2.0"/>
    <x v="336"/>
    <x v="338"/>
    <x v="0"/>
    <s v="ThinkPad"/>
    <x v="0"/>
    <s v="Brett Williams "/>
    <s v="New Launch"/>
    <x v="168"/>
    <d v="2020-04-20T00:00:00"/>
    <d v="2020-03-31T00:00:00"/>
    <d v="2020-03-23T00:00:00"/>
    <x v="0"/>
    <m/>
    <m/>
    <x v="8"/>
    <x v="20"/>
  </r>
  <r>
    <s v="S540-13ARE"/>
    <x v="337"/>
    <x v="339"/>
    <x v="2"/>
    <s v="IdeaPad"/>
    <x v="2"/>
    <s v="xiays1"/>
    <s v="New Launch"/>
    <x v="169"/>
    <s v="N/A"/>
    <d v="2020-03-02T00:00:00"/>
    <d v="2020-02-24T00:00:00"/>
    <x v="1"/>
    <m/>
    <m/>
    <x v="7"/>
    <x v="20"/>
  </r>
  <r>
    <s v="Bumblebee-2.0"/>
    <x v="338"/>
    <x v="340"/>
    <x v="0"/>
    <s v="ThinkPad"/>
    <x v="0"/>
    <s v="Irene XX7 Liu"/>
    <s v="New Launch"/>
    <x v="170"/>
    <d v="2020-04-24T00:00:00"/>
    <d v="2020-03-24T00:00:00"/>
    <d v="2020-03-17T00:00:00"/>
    <x v="0"/>
    <m/>
    <m/>
    <x v="4"/>
    <x v="20"/>
  </r>
  <r>
    <s v="Flex 5 CB 13IML05"/>
    <x v="339"/>
    <x v="341"/>
    <x v="2"/>
    <s v="IdeaPad"/>
    <x v="2"/>
    <s v="gaojh6"/>
    <s v="New Launch"/>
    <x v="164"/>
    <s v="NA"/>
    <d v="2020-03-09T00:00:00"/>
    <d v="2020-03-02T00:00:00"/>
    <x v="1"/>
    <m/>
    <m/>
    <x v="6"/>
    <x v="20"/>
  </r>
  <r>
    <s v="Jazz-2.0 "/>
    <x v="340"/>
    <x v="342"/>
    <x v="0"/>
    <s v="ThinkPad"/>
    <x v="0"/>
    <s v="Wendy Ling1 Ding"/>
    <s v="New Launch"/>
    <x v="164"/>
    <d v="2020-04-27T00:00:00"/>
    <d v="2020-03-31T00:00:00"/>
    <d v="2020-03-24T00:00:00"/>
    <x v="0"/>
    <m/>
    <m/>
    <x v="0"/>
    <x v="20"/>
  </r>
  <r>
    <s v="Sideswipe-2.0 "/>
    <x v="341"/>
    <x v="343"/>
    <x v="0"/>
    <s v="ThinkPad"/>
    <x v="0"/>
    <s v="Wendy Ling1 Ding"/>
    <s v="New Launch"/>
    <x v="164"/>
    <d v="2020-04-27T00:00:00"/>
    <d v="2020-03-31T00:00:00"/>
    <d v="2020-03-24T00:00:00"/>
    <x v="0"/>
    <m/>
    <m/>
    <x v="2"/>
    <x v="20"/>
  </r>
  <r>
    <s v="DRIFT-2.0"/>
    <x v="342"/>
    <x v="344"/>
    <x v="0"/>
    <s v="ThinkPad"/>
    <x v="0"/>
    <s v="Edward Fleming"/>
    <s v="New Launch"/>
    <x v="171"/>
    <d v="2020-04-29T00:00:00"/>
    <d v="2020-04-07T00:00:00"/>
    <d v="2020-03-31T00:00:00"/>
    <x v="0"/>
    <m/>
    <m/>
    <x v="0"/>
    <x v="20"/>
  </r>
  <r>
    <s v="DRIFTHC-2.0"/>
    <x v="342"/>
    <x v="345"/>
    <x v="0"/>
    <s v="ThinkPad"/>
    <x v="0"/>
    <s v="Edward Fleming"/>
    <s v="New Launch"/>
    <x v="171"/>
    <d v="2020-04-29T00:00:00"/>
    <d v="2020-04-07T00:00:00"/>
    <d v="2020-03-31T00:00:00"/>
    <x v="0"/>
    <m/>
    <m/>
    <x v="3"/>
    <x v="20"/>
  </r>
  <r>
    <s v="DRIFTP-2.0"/>
    <x v="343"/>
    <x v="346"/>
    <x v="0"/>
    <s v="ThinkPad"/>
    <x v="0"/>
    <s v="Edward Fleming"/>
    <s v="New Launch"/>
    <x v="171"/>
    <d v="2020-04-29T00:00:00"/>
    <d v="2020-04-07T00:00:00"/>
    <d v="2020-03-31T00:00:00"/>
    <x v="0"/>
    <m/>
    <m/>
    <x v="7"/>
    <x v="20"/>
  </r>
  <r>
    <s v="IRONHIDEP-2.0"/>
    <x v="344"/>
    <x v="347"/>
    <x v="0"/>
    <s v="ThinkPad"/>
    <x v="0"/>
    <s v="Alexander Verrigni"/>
    <s v="New Launch"/>
    <x v="171"/>
    <d v="2020-04-29T00:00:00"/>
    <d v="2020-04-08T00:00:00"/>
    <d v="2020-04-01T00:00:00"/>
    <x v="0"/>
    <m/>
    <m/>
    <x v="4"/>
    <x v="20"/>
  </r>
  <r>
    <s v="IRONHIDET-2.0"/>
    <x v="345"/>
    <x v="348"/>
    <x v="0"/>
    <s v="ThinkPad"/>
    <x v="0"/>
    <s v="Alexander Verrigni"/>
    <s v="New Launch"/>
    <x v="171"/>
    <d v="2020-04-29T00:00:00"/>
    <d v="2020-04-08T00:00:00"/>
    <d v="2020-04-01T00:00:00"/>
    <x v="0"/>
    <m/>
    <m/>
    <x v="7"/>
    <x v="20"/>
  </r>
  <r>
    <s v="Odin-1.0"/>
    <x v="346"/>
    <x v="349"/>
    <x v="0"/>
    <s v="ThinkPad"/>
    <x v="0"/>
    <s v="wangyang28"/>
    <s v="New Launch"/>
    <x v="171"/>
    <d v="2020-04-29T00:00:00"/>
    <d v="2020-04-01T00:00:00"/>
    <d v="2020-03-25T00:00:00"/>
    <x v="0"/>
    <m/>
    <m/>
    <x v="5"/>
    <x v="20"/>
  </r>
  <r>
    <s v="Thor-1.0"/>
    <x v="347"/>
    <x v="350"/>
    <x v="0"/>
    <s v="ThinkPad"/>
    <x v="0"/>
    <s v="wangyang28"/>
    <s v="New Launch"/>
    <x v="171"/>
    <d v="2020-04-29T00:00:00"/>
    <d v="2020-04-01T00:00:00"/>
    <d v="2020-03-25T00:00:00"/>
    <x v="0"/>
    <m/>
    <m/>
    <x v="1"/>
    <x v="20"/>
  </r>
  <r>
    <s v="3 CB 11IGL05"/>
    <x v="348"/>
    <x v="351"/>
    <x v="2"/>
    <s v="IdeaPad"/>
    <x v="2"/>
    <s v="gaojh6"/>
    <s v="New Launch"/>
    <x v="172"/>
    <s v="NA"/>
    <d v="2020-03-02T00:00:00"/>
    <d v="2020-02-24T00:00:00"/>
    <x v="1"/>
    <m/>
    <m/>
    <x v="6"/>
    <x v="20"/>
  </r>
  <r>
    <s v="Mars AMD-1.0"/>
    <x v="349"/>
    <x v="352"/>
    <x v="3"/>
    <s v="ThinkPad"/>
    <x v="1"/>
    <s v="Serena CY2 Zhou "/>
    <s v="New Launch"/>
    <x v="173"/>
    <d v="2020-05-12T00:00:00"/>
    <d v="2020-04-17T00:00:00"/>
    <d v="2020-04-10T00:00:00"/>
    <x v="0"/>
    <m/>
    <m/>
    <x v="5"/>
    <x v="20"/>
  </r>
  <r>
    <s v="Mercury AMD-1.0"/>
    <x v="350"/>
    <x v="353"/>
    <x v="3"/>
    <s v="ThinkPad"/>
    <x v="1"/>
    <s v="Serena CY2 Zhou "/>
    <s v="New Launch"/>
    <x v="173"/>
    <d v="2020-05-12T00:00:00"/>
    <d v="2020-04-17T00:00:00"/>
    <d v="2020-04-10T00:00:00"/>
    <x v="0"/>
    <m/>
    <m/>
    <x v="2"/>
    <x v="20"/>
  </r>
  <r>
    <s v="Yoga Duet7 13IML05"/>
    <x v="351"/>
    <x v="354"/>
    <x v="2"/>
    <s v="Lenovo"/>
    <x v="2"/>
    <s v="gaojh6"/>
    <s v="New Launch"/>
    <x v="174"/>
    <s v="NA"/>
    <d v="2020-04-15T00:00:00"/>
    <d v="2020-04-08T00:00:00"/>
    <x v="1"/>
    <m/>
    <m/>
    <x v="4"/>
    <x v="20"/>
  </r>
  <r>
    <s v="Odin-1.0"/>
    <x v="352"/>
    <x v="355"/>
    <x v="0"/>
    <s v="ThinkPad"/>
    <x v="0"/>
    <s v="wangyang28"/>
    <s v="New Launch"/>
    <x v="175"/>
    <d v="2020-05-28T00:00:00"/>
    <d v="2020-04-30T00:00:00"/>
    <d v="2020-04-23T00:00:00"/>
    <x v="0"/>
    <m/>
    <m/>
    <x v="6"/>
    <x v="20"/>
  </r>
  <r>
    <s v="Thor-1.0"/>
    <x v="353"/>
    <x v="356"/>
    <x v="0"/>
    <s v="ThinkPad"/>
    <x v="0"/>
    <s v="wangyang28"/>
    <s v="New Launch"/>
    <x v="175"/>
    <d v="2020-05-28T00:00:00"/>
    <d v="2020-04-30T00:00:00"/>
    <d v="2020-04-23T00:00:00"/>
    <x v="0"/>
    <m/>
    <m/>
    <x v="0"/>
    <x v="20"/>
  </r>
  <r>
    <s v="Hotrod-1.0"/>
    <x v="354"/>
    <x v="357"/>
    <x v="0"/>
    <s v="ThinkPad"/>
    <x v="0"/>
    <s v="Judy Jie8 Zhou"/>
    <s v="New Launch"/>
    <x v="176"/>
    <d v="2020-06-02T00:00:00"/>
    <d v="2020-04-28T00:00:00"/>
    <d v="2020-04-21T00:00:00"/>
    <x v="0"/>
    <m/>
    <m/>
    <x v="7"/>
    <x v="20"/>
  </r>
  <r>
    <s v="Duet 3 10IGL05"/>
    <x v="355"/>
    <x v="358"/>
    <x v="2"/>
    <s v="Lenovo"/>
    <x v="2"/>
    <s v="gaojh6"/>
    <s v="New Launch"/>
    <x v="177"/>
    <s v="N/A"/>
    <d v="2020-06-03T00:00:00"/>
    <d v="2020-03-20T00:00:00"/>
    <x v="0"/>
    <m/>
    <m/>
    <x v="3"/>
    <x v="20"/>
  </r>
  <r>
    <s v="L3 15ARE05"/>
    <x v="356"/>
    <x v="359"/>
    <x v="2"/>
    <s v="IdeaPad"/>
    <x v="2"/>
    <s v="shidp1"/>
    <s v="New Launch"/>
    <x v="178"/>
    <d v="2020-08-17T00:00:00"/>
    <d v="2020-06-22T00:00:00"/>
    <d v="2020-06-15T00:00:00"/>
    <x v="0"/>
    <m/>
    <m/>
    <x v="4"/>
    <x v="20"/>
  </r>
  <r>
    <s v="Yoga 9 14ITL05"/>
    <x v="357"/>
    <x v="360"/>
    <x v="2"/>
    <s v="Lenovo"/>
    <x v="2"/>
    <s v="gusy1"/>
    <s v="New Launch"/>
    <x v="179"/>
    <d v="2020-08-20T00:00:00"/>
    <d v="2020-06-25T00:00:00"/>
    <d v="2020-06-18T00:00:00"/>
    <x v="0"/>
    <m/>
    <m/>
    <x v="6"/>
    <x v="20"/>
  </r>
  <r>
    <s v="Legion S7 15IMH05"/>
    <x v="358"/>
    <x v="361"/>
    <x v="2"/>
    <s v="Lenovo"/>
    <x v="2"/>
    <s v="chenling6"/>
    <s v="New Launch"/>
    <x v="180"/>
    <d v="2020-08-21T00:00:00"/>
    <d v="2020-06-26T00:00:00"/>
    <d v="2020-06-19T00:00:00"/>
    <x v="0"/>
    <m/>
    <m/>
    <x v="5"/>
    <x v="20"/>
  </r>
  <r>
    <s v="Yoga 7 14ITL05"/>
    <x v="359"/>
    <x v="362"/>
    <x v="2"/>
    <s v="Lenovo"/>
    <x v="2"/>
    <s v="gusy1"/>
    <s v="New Launch"/>
    <x v="181"/>
    <d v="2020-08-29T00:00:00"/>
    <d v="2020-07-04T00:00:00"/>
    <d v="2020-06-27T00:00:00"/>
    <x v="0"/>
    <m/>
    <m/>
    <x v="2"/>
    <x v="20"/>
  </r>
  <r>
    <s v="Yoga 7 15ITL05"/>
    <x v="360"/>
    <x v="363"/>
    <x v="2"/>
    <s v="Lenovo"/>
    <x v="2"/>
    <s v="gusy1"/>
    <s v="New Launch"/>
    <x v="181"/>
    <d v="2020-08-29T00:00:00"/>
    <d v="2020-07-04T00:00:00"/>
    <d v="2020-06-27T00:00:00"/>
    <x v="0"/>
    <m/>
    <m/>
    <x v="7"/>
    <x v="20"/>
  </r>
  <r>
    <s v="Zeus"/>
    <x v="361"/>
    <x v="364"/>
    <x v="0"/>
    <s v="ThinkPad"/>
    <x v="0"/>
    <s v="Judy Jie8 Zhou"/>
    <s v="New Launch"/>
    <x v="182"/>
    <d v="2020-09-21T00:00:00"/>
    <d v="2020-08-25T00:00:00"/>
    <d v="2020-08-18T00:00:00"/>
    <x v="0"/>
    <m/>
    <m/>
    <x v="3"/>
    <x v="20"/>
  </r>
  <r>
    <s v="Mars Intel-1.0"/>
    <x v="362"/>
    <x v="365"/>
    <x v="3"/>
    <s v="ThinkPad"/>
    <x v="1"/>
    <s v="Ella Xu1 Tao"/>
    <s v="New Launch"/>
    <x v="183"/>
    <d v="2020-09-29T00:00:00"/>
    <d v="2020-08-18T00:00:00"/>
    <d v="2020-08-11T00:00:00"/>
    <x v="0"/>
    <m/>
    <m/>
    <x v="8"/>
    <x v="20"/>
  </r>
  <r>
    <s v="Mercury Intel-1.0"/>
    <x v="363"/>
    <x v="366"/>
    <x v="3"/>
    <s v="ThinkPad"/>
    <x v="1"/>
    <s v="Ella Xu1 Tao"/>
    <s v="New Launch"/>
    <x v="183"/>
    <d v="2020-09-29T00:00:00"/>
    <d v="2020-08-18T00:00:00"/>
    <d v="2020-08-11T00:00:00"/>
    <x v="0"/>
    <m/>
    <m/>
    <x v="6"/>
    <x v="20"/>
  </r>
  <r>
    <s v="Mercury Intel-1.0"/>
    <x v="364"/>
    <x v="367"/>
    <x v="3"/>
    <s v="ThinkPad"/>
    <x v="1"/>
    <s v="Ella Xu1 Tao"/>
    <s v="New Launch"/>
    <x v="183"/>
    <d v="2020-09-29T00:00:00"/>
    <d v="2020-08-18T00:00:00"/>
    <d v="2020-08-11T00:00:00"/>
    <x v="0"/>
    <m/>
    <m/>
    <x v="4"/>
    <x v="23"/>
  </r>
  <r>
    <s v="Legion5 15IMH05S"/>
    <x v="365"/>
    <x v="368"/>
    <x v="2"/>
    <s v="Lenovo"/>
    <x v="2"/>
    <s v="zhuly4"/>
    <s v="New Launch"/>
    <x v="184"/>
    <s v="TBD"/>
    <s v="TBD"/>
    <s v="TBD"/>
    <x v="0"/>
    <m/>
    <m/>
    <x v="6"/>
    <x v="20"/>
  </r>
  <r>
    <s v="Legion5 17IMH05S"/>
    <x v="366"/>
    <x v="369"/>
    <x v="2"/>
    <s v="Lenovo"/>
    <x v="2"/>
    <s v="zhuly4"/>
    <s v="New Launch"/>
    <x v="184"/>
    <d v="2020-06-14T00:00:00"/>
    <s v="TBD"/>
    <s v="TBD"/>
    <x v="0"/>
    <m/>
    <m/>
    <x v="8"/>
    <x v="20"/>
  </r>
  <r>
    <s v="Legion5P 15IMH05S"/>
    <x v="367"/>
    <x v="370"/>
    <x v="2"/>
    <s v="Lenovo"/>
    <x v="2"/>
    <s v="zhuly4"/>
    <s v="New Launch"/>
    <x v="184"/>
    <s v="TBD"/>
    <s v="TBD"/>
    <s v="TBD"/>
    <x v="0"/>
    <m/>
    <m/>
    <x v="3"/>
    <x v="20"/>
  </r>
  <r>
    <s v="Yoga 9 15IMH05"/>
    <x v="368"/>
    <x v="371"/>
    <x v="2"/>
    <s v="Lenovo"/>
    <x v="2"/>
    <s v="gusy1"/>
    <s v="New Launch"/>
    <x v="184"/>
    <s v="TBD"/>
    <s v="TBD"/>
    <s v="TBD"/>
    <x v="0"/>
    <m/>
    <m/>
    <x v="5"/>
    <x v="20"/>
  </r>
  <r>
    <s v=" JAZZ_AMD-2.0"/>
    <x v="369"/>
    <x v="372"/>
    <x v="0"/>
    <s v="ThinkPad"/>
    <x v="0"/>
    <m/>
    <s v="New Launch"/>
    <x v="185"/>
    <s v="TBD"/>
    <s v="TBD"/>
    <s v="TBD"/>
    <x v="0"/>
    <m/>
    <m/>
    <x v="9"/>
    <x v="20"/>
  </r>
  <r>
    <s v=" NIGHTFURY-1.0"/>
    <x v="370"/>
    <x v="373"/>
    <x v="0"/>
    <s v="ThinkPad"/>
    <x v="0"/>
    <m/>
    <s v="New Launch"/>
    <x v="185"/>
    <s v="TBD"/>
    <s v="TBD"/>
    <s v="TBD"/>
    <x v="0"/>
    <m/>
    <m/>
    <x v="9"/>
    <x v="20"/>
  </r>
  <r>
    <s v="Blackbird-1.0"/>
    <x v="371"/>
    <x v="374"/>
    <x v="0"/>
    <s v="ThinkPad"/>
    <x v="0"/>
    <m/>
    <s v="New Launch"/>
    <x v="185"/>
    <s v="TBD"/>
    <s v="TBD"/>
    <s v="TBD"/>
    <x v="0"/>
    <m/>
    <m/>
    <x v="9"/>
    <x v="20"/>
  </r>
  <r>
    <s v="DRIFT_AMD-2.0"/>
    <x v="372"/>
    <x v="375"/>
    <x v="0"/>
    <s v="ThinkPad"/>
    <x v="0"/>
    <m/>
    <s v="New Launch"/>
    <x v="185"/>
    <s v="TBD"/>
    <s v="TBD"/>
    <s v="TBD"/>
    <x v="0"/>
    <m/>
    <m/>
    <x v="9"/>
    <x v="20"/>
  </r>
  <r>
    <s v="Hera-1.0"/>
    <x v="373"/>
    <x v="376"/>
    <x v="0"/>
    <s v="ThinkPad"/>
    <x v="0"/>
    <m/>
    <s v="New Launch"/>
    <x v="185"/>
    <s v="TBD"/>
    <s v="TBD"/>
    <s v="TBD"/>
    <x v="0"/>
    <m/>
    <m/>
    <x v="9"/>
    <x v="20"/>
  </r>
  <r>
    <s v="Kratos-1.0"/>
    <x v="374"/>
    <x v="377"/>
    <x v="0"/>
    <s v="ThinkPad"/>
    <x v="0"/>
    <s v="Claire XY6 Zhu"/>
    <s v="New Launch"/>
    <x v="185"/>
    <s v="TBD"/>
    <s v="TBD"/>
    <s v="TBD"/>
    <x v="0"/>
    <m/>
    <m/>
    <x v="9"/>
    <x v="20"/>
  </r>
  <r>
    <s v="RAPTOR_g-1.0"/>
    <x v="375"/>
    <x v="378"/>
    <x v="0"/>
    <s v="ThinkPad"/>
    <x v="0"/>
    <m/>
    <s v="New Launch"/>
    <x v="185"/>
    <s v="TBD"/>
    <s v="TBD"/>
    <s v="TBD"/>
    <x v="0"/>
    <m/>
    <m/>
    <x v="9"/>
    <x v="20"/>
  </r>
  <r>
    <s v="Raptor-1.0"/>
    <x v="376"/>
    <x v="379"/>
    <x v="0"/>
    <s v="ThinkPad"/>
    <x v="0"/>
    <m/>
    <s v="New Launch"/>
    <x v="185"/>
    <s v="TBD"/>
    <s v="TBD"/>
    <s v="TBD"/>
    <x v="0"/>
    <m/>
    <m/>
    <x v="9"/>
    <x v="20"/>
  </r>
  <r>
    <s v="SIDESWIPE_AMD-2.0"/>
    <x v="377"/>
    <x v="380"/>
    <x v="0"/>
    <s v="ThinkPad"/>
    <x v="0"/>
    <m/>
    <s v="New Launch"/>
    <x v="185"/>
    <s v="TBD"/>
    <s v="TBD"/>
    <s v="TBD"/>
    <x v="0"/>
    <m/>
    <m/>
    <x v="9"/>
    <x v="20"/>
  </r>
  <r>
    <s v="THOR_P-1.0"/>
    <x v="378"/>
    <x v="381"/>
    <x v="0"/>
    <s v="ThinkPad"/>
    <x v="0"/>
    <m/>
    <s v="New Launch"/>
    <x v="185"/>
    <s v="TBD"/>
    <s v="TBD"/>
    <s v="TBD"/>
    <x v="0"/>
    <m/>
    <m/>
    <x v="9"/>
    <x v="20"/>
  </r>
  <r>
    <s v="THOR_P-1.0"/>
    <x v="379"/>
    <x v="382"/>
    <x v="0"/>
    <s v="ThinkPad"/>
    <x v="0"/>
    <m/>
    <s v="New Launch"/>
    <x v="185"/>
    <s v="TBD"/>
    <s v="TBD"/>
    <s v="TBD"/>
    <x v="0"/>
    <m/>
    <m/>
    <x v="9"/>
    <x v="20"/>
  </r>
  <r>
    <s v="Yoga Duet IML 2020"/>
    <x v="380"/>
    <x v="383"/>
    <x v="2"/>
    <s v="Lenovo"/>
    <x v="2"/>
    <s v="gaojh6"/>
    <s v="New Launch"/>
    <x v="174"/>
    <s v="N/A"/>
    <d v="2020-04-15T00:00:00"/>
    <d v="2020-04-08T00:00:00"/>
    <x v="1"/>
    <m/>
    <m/>
    <x v="3"/>
    <x v="20"/>
  </r>
  <r>
    <m/>
    <x v="381"/>
    <x v="384"/>
    <x v="5"/>
    <m/>
    <x v="3"/>
    <m/>
    <m/>
    <x v="186"/>
    <m/>
    <m/>
    <m/>
    <x v="2"/>
    <m/>
    <m/>
    <x v="10"/>
    <x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Jinn Intel"/>
    <s v="E580"/>
    <s v="20KS(T), 20KT(R)"/>
    <s v="ThinkPad_SMB"/>
    <s v="ThinkPad"/>
    <x v="0"/>
    <s v="Ella Xu1 Tao"/>
    <e v="#N/A"/>
    <m/>
    <s v="New Launch"/>
    <x v="2"/>
    <d v="2017-12-26T00:00:00"/>
    <d v="2017-11-21T00:00:00"/>
    <m/>
    <x v="1"/>
    <s v="Jinn Intel 1.0"/>
    <s v="NB Table23 KLRE Jinn1.0"/>
    <x v="2"/>
    <x v="2"/>
  </r>
  <r>
    <s v="KOLAR-1.0"/>
    <s v="T480s"/>
    <s v="20L7, 20L8"/>
    <s v="ThinkPad_Commercial"/>
    <s v="ThinkPad"/>
    <x v="1"/>
    <s v="Wendy Ling1 Ding"/>
    <m/>
    <m/>
    <s v="New Launch"/>
    <x v="3"/>
    <d v="2018-01-29T00:00:00"/>
    <d v="2018-01-01T00:00:00"/>
    <m/>
    <x v="1"/>
    <s v="KOLAR 1 CTO"/>
    <s v="Variant Table List_Table23 &lt;Kabylake-R - T480s(Kolar-1)&gt;"/>
    <x v="3"/>
    <x v="2"/>
  </r>
  <r>
    <s v="Finn"/>
    <s v="X280"/>
    <s v="20KE(R), 20KF(T)"/>
    <s v="ThinkPad_Commercial"/>
    <s v="ThinkPad"/>
    <x v="1"/>
    <s v="Wendy Ling1 Ding"/>
    <m/>
    <m/>
    <s v="New Launch"/>
    <x v="4"/>
    <d v="2018-02-06T00:00:00"/>
    <d v="2017-12-12T00:00:00"/>
    <m/>
    <x v="1"/>
    <s v="Finn-1.0 CTO"/>
    <s v="Variant Table List_Table23 &lt;Kabylake-R - X280(Finn-1)&gt;"/>
    <x v="0"/>
    <x v="3"/>
  </r>
  <r>
    <s v="Yoda 2.0"/>
    <s v="X1 Carbon 6th Gen"/>
    <s v="20KG(R), 20KH(T)"/>
    <s v="ThinkPad_Commercial"/>
    <s v="ThinkPad"/>
    <x v="1"/>
    <s v="Brett Williams"/>
    <m/>
    <m/>
    <s v="New Launch"/>
    <x v="4"/>
    <d v="2018-02-06T00:00:00"/>
    <d v="2017-12-12T00:00:00"/>
    <d v="2017-12-05T00:00:00"/>
    <x v="1"/>
    <s v="Completed"/>
    <m/>
    <x v="1"/>
    <x v="2"/>
  </r>
  <r>
    <s v="WINDU-2.0"/>
    <s v="T480"/>
    <s v="20L5, 20L6"/>
    <s v="ThinkPad_Commercial"/>
    <s v="ThinkPad"/>
    <x v="1"/>
    <s v="Edward Fleming"/>
    <m/>
    <m/>
    <s v="New Launch"/>
    <x v="4"/>
    <d v="2018-02-06T00:00:00"/>
    <d v="2018-01-09T00:00:00"/>
    <m/>
    <x v="1"/>
    <s v="WINDU 2 CTO"/>
    <s v="Variant Table List_Table23 &lt;Kabylake-R - T480(Windu-2)&gt;"/>
    <x v="1"/>
    <x v="2"/>
  </r>
  <r>
    <s v="Tachi T-2.0"/>
    <s v="T580"/>
    <s v="20L9(T), 20LA(R)"/>
    <s v="ThinkPad_Commercial"/>
    <s v="ThinkPad"/>
    <x v="1"/>
    <s v="Edward Fleming"/>
    <m/>
    <m/>
    <s v="New Launch"/>
    <x v="4"/>
    <d v="2018-02-06T00:00:00"/>
    <d v="2018-01-02T00:00:00"/>
    <d v="2017-12-26T00:00:00"/>
    <x v="1"/>
    <m/>
    <s v="Peng Peng11 Zhang"/>
    <x v="4"/>
    <x v="2"/>
  </r>
  <r>
    <s v="Tachi P-2.0"/>
    <s v="P52s"/>
    <s v="20LB(T), 20LC(R)"/>
    <s v="ThinkPad_Commercial"/>
    <s v="ThinkPad"/>
    <x v="1"/>
    <s v="Edward Fleming"/>
    <m/>
    <m/>
    <s v="New Launch"/>
    <x v="4"/>
    <d v="2018-02-06T00:00:00"/>
    <d v="2018-01-02T00:00:00"/>
    <m/>
    <x v="1"/>
    <s v="Tachi P-2.0"/>
    <s v="Variant Table List_Table23 &lt;Kabylake-R - T/P series(Tachi 2-T/2-P)&gt;"/>
    <x v="5"/>
    <x v="2"/>
  </r>
  <r>
    <s v="Raven 3.0"/>
    <s v="X1 Yoga 3rd Gen"/>
    <s v="20LD(T) / 20LE(R) (Black),_x000a_20LF(T) / 20LG(R) (Silver)"/>
    <s v="ThinkPad_Commercial"/>
    <s v="ThinkPad"/>
    <x v="1"/>
    <s v="Brett Williams"/>
    <m/>
    <m/>
    <s v="New Launch"/>
    <x v="4"/>
    <d v="2018-02-06T00:00:00"/>
    <d v="2018-01-02T00:00:00"/>
    <d v="2017-12-26T00:00:00"/>
    <x v="1"/>
    <m/>
    <m/>
    <x v="2"/>
    <x v="2"/>
  </r>
  <r>
    <s v="Storm 3.0"/>
    <s v="X380 Yoga / S1 (PRC)"/>
    <s v="20LH(T) / 20LJ(R),_x000a_20LK(T) / 20LL(R) (PRC)"/>
    <s v="ThinkPad_Commercial"/>
    <s v="ThinkPad"/>
    <x v="1"/>
    <s v="Wendy Ling1 Ding"/>
    <m/>
    <m/>
    <s v="New Launch"/>
    <x v="4"/>
    <d v="2018-02-06T00:00:00"/>
    <d v="2018-01-02T00:00:00"/>
    <m/>
    <x v="1"/>
    <s v="STORM-3.0 CTO"/>
    <s v="Variant Table List_Table23 &lt;Kabylake-R - X380 Yoga/S1 4G(Storm-3)&gt;"/>
    <x v="6"/>
    <x v="2"/>
  </r>
  <r>
    <s v="Solo"/>
    <s v="L480"/>
    <s v="20LS(T), 20LT(R)"/>
    <s v="ThinkPad_Commercial"/>
    <s v="ThinkPad"/>
    <x v="1"/>
    <s v="Yang Yang28 Wang"/>
    <m/>
    <m/>
    <s v="New Launch"/>
    <x v="4"/>
    <d v="2018-02-06T00:00:00"/>
    <d v="2017-12-19T00:00:00"/>
    <m/>
    <x v="1"/>
    <s v="Solo-1.0 CTO"/>
    <s v="NB Table23 KLRL4 2017 Solo1.0"/>
    <x v="7"/>
    <x v="2"/>
  </r>
  <r>
    <s v="Lando"/>
    <s v="L580"/>
    <s v="20LW(T), 20LX(R)"/>
    <s v="ThinkPad_Commercial"/>
    <s v="ThinkPad"/>
    <x v="1"/>
    <s v="Yang Yang28 Wang"/>
    <m/>
    <m/>
    <s v="New Launch"/>
    <x v="4"/>
    <d v="2018-02-06T00:00:00"/>
    <d v="2017-12-19T00:00:00"/>
    <m/>
    <x v="1"/>
    <s v="Lando-1.0 CTO"/>
    <s v="NB Table23 KLRL5 2017 Lando1.0"/>
    <x v="8"/>
    <x v="2"/>
  </r>
  <r>
    <s v="Kylo-1.0 (Clamshell/Yoga for PRC)"/>
    <s v="ThinkPad S2"/>
    <s v="20L1, 20L2"/>
    <s v="ThinkPad_Commercial"/>
    <s v="ThinkPad"/>
    <x v="1"/>
    <s v="Yingnan YN5 Jiang"/>
    <m/>
    <m/>
    <s v="New Launch"/>
    <x v="5"/>
    <s v="NA"/>
    <d v="2018-01-02T00:00:00"/>
    <m/>
    <x v="0"/>
    <m/>
    <m/>
    <x v="2"/>
    <x v="1"/>
  </r>
  <r>
    <s v="Leia"/>
    <s v="ThinkPad Yoga 11e 5th Gen"/>
    <s v="20LM(T), 20LN(R)"/>
    <s v="ThinkPad_Commercial"/>
    <s v="ThinkPad"/>
    <x v="1"/>
    <s v="Judy Jie8 Zhou"/>
    <m/>
    <m/>
    <s v="New Launch"/>
    <x v="5"/>
    <d v="2018-02-13T00:00:00"/>
    <d v="2018-01-09T00:00:00"/>
    <m/>
    <x v="1"/>
    <s v="Leia 1.0"/>
    <s v="NB Table23 11e 5G Windows"/>
    <x v="1"/>
    <x v="0"/>
  </r>
  <r>
    <s v="Leia"/>
    <s v="ThinkPad 11e 5th Gen"/>
    <s v="20LQ(T), 20LR(R)"/>
    <s v="ThinkPad_Commercial"/>
    <s v="ThinkPad"/>
    <x v="1"/>
    <s v="Judy Jie8 Zhou"/>
    <m/>
    <m/>
    <s v="New Launch"/>
    <x v="5"/>
    <d v="2018-02-13T00:00:00"/>
    <d v="2018-01-09T00:00:00"/>
    <m/>
    <x v="1"/>
    <s v="Leia 1.0"/>
    <s v="NB Table23 11e 5G Windows"/>
    <x v="7"/>
    <x v="0"/>
  </r>
  <r>
    <s v="Kylo-1.0 (Clamshell/Yoga for WW)"/>
    <s v="ThinkPad L380"/>
    <s v="20M5(T), 20M6(R), _x000a_20M7(T), 20M8(R)"/>
    <s v="ThinkPad_Commercial"/>
    <s v="ThinkPad"/>
    <x v="1"/>
    <s v="Yingnan YN5 Jiang"/>
    <m/>
    <m/>
    <s v="New Launch"/>
    <x v="5"/>
    <d v="2018-02-13T00:00:00"/>
    <d v="2018-01-02T00:00:00"/>
    <m/>
    <x v="1"/>
    <s v="Kylo-1.0"/>
    <s v="NB Table23 KLRL3 2017 Kyo-1.0"/>
    <x v="3"/>
    <x v="2"/>
  </r>
  <r>
    <s v="330-15IKBR"/>
    <s v="81DECTO1WW"/>
    <s v="81DECTO1WW"/>
    <s v="Lenovo NB_Consumer"/>
    <s v="IdeaPad"/>
    <x v="2"/>
    <s v="zhuly4"/>
    <e v="#N/A"/>
    <m/>
    <s v="New Launch"/>
    <x v="6"/>
    <s v="NA"/>
    <d v="2018-02-05T00:00:00"/>
    <m/>
    <x v="0"/>
    <m/>
    <m/>
    <x v="0"/>
    <x v="2"/>
  </r>
  <r>
    <s v="330-17IKBR"/>
    <s v="81DMCTO1WW"/>
    <s v="81DMCTO1WW"/>
    <s v="Lenovo NB_Consumer"/>
    <s v="IdeaPad"/>
    <x v="2"/>
    <s v="zhuly4"/>
    <e v="#N/A"/>
    <m/>
    <s v="New Launch"/>
    <x v="6"/>
    <s v="NA"/>
    <d v="2018-02-05T00:00:00"/>
    <m/>
    <x v="0"/>
    <m/>
    <m/>
    <x v="7"/>
    <x v="2"/>
  </r>
  <r>
    <s v="Graf EVO"/>
    <s v="ThinkPad X1 Tablet Gen 3"/>
    <s v="20KJ(T), 20KK(R)"/>
    <s v="ThinkPad_Commercial"/>
    <s v="ThinkPad"/>
    <x v="1"/>
    <s v="Yingnan YN5 Jiang"/>
    <m/>
    <m/>
    <s v="New Launch"/>
    <x v="7"/>
    <d v="2018-03-27T00:00:00"/>
    <d v="2018-01-23T00:00:00"/>
    <m/>
    <x v="1"/>
    <s v="Graf EVO CTO"/>
    <s v="Variant Table List_Table23 &lt;Kabylake-R - X1 Tablet 3rd Gen(Graf-Evo)&gt;"/>
    <x v="1"/>
    <x v="4"/>
  </r>
  <r>
    <s v="Kei-1.0"/>
    <s v="Lenovo Tablet 10"/>
    <s v="20L3(T), 20L4(R)"/>
    <s v="ThinkPad_Commercial"/>
    <s v="ThinkPad"/>
    <x v="1"/>
    <s v="Wendy Ling1 Ding"/>
    <m/>
    <m/>
    <s v="New Launch"/>
    <x v="8"/>
    <d v="2018-04-10T00:00:00"/>
    <d v="2018-02-06T00:00:00"/>
    <m/>
    <x v="1"/>
    <s v="Kei-1.0"/>
    <s v="NB Table23 KLRT10 2017 Kei-1.0"/>
    <x v="5"/>
    <x v="1"/>
  </r>
  <r>
    <s v="V330-14IGM"/>
    <s v="81B3CTO1WW"/>
    <s v="81B3CTO1WW"/>
    <s v="Lenovo NB_SMB/Commercial"/>
    <s v="Lenovo"/>
    <x v="0"/>
    <s v="dingyun"/>
    <e v="#N/A"/>
    <m/>
    <s v="New Launch"/>
    <x v="9"/>
    <s v="NA"/>
    <d v="2018-03-05T00:00:00"/>
    <m/>
    <x v="0"/>
    <m/>
    <m/>
    <x v="7"/>
    <x v="0"/>
  </r>
  <r>
    <s v="V330-15IGM"/>
    <s v="81B4CTO1WW"/>
    <s v="81B4CTO1WW"/>
    <s v="Lenovo NB_SMB/Commercial"/>
    <s v="Lenovo"/>
    <x v="0"/>
    <s v="Yun Yun1 Ding"/>
    <e v="#N/A"/>
    <m/>
    <s v="New Launch"/>
    <x v="9"/>
    <s v="NA"/>
    <d v="2018-03-05T00:00:00"/>
    <m/>
    <x v="0"/>
    <m/>
    <m/>
    <x v="1"/>
    <x v="0"/>
  </r>
  <r>
    <s v="V130-14IGM"/>
    <s v="81HMCTO1WW"/>
    <s v="81HMCTO1WW"/>
    <s v="Lenovo NB_SMB/Commercial"/>
    <s v="Lenovo"/>
    <x v="0"/>
    <s v="Yun Yun1 Ding"/>
    <e v="#N/A"/>
    <m/>
    <s v="New Launch"/>
    <x v="9"/>
    <s v="NA"/>
    <d v="2018-03-16T00:00:00"/>
    <d v="2018-03-09T00:00:00"/>
    <x v="0"/>
    <m/>
    <m/>
    <x v="2"/>
    <x v="0"/>
  </r>
  <r>
    <s v="V130-15IKB"/>
    <s v="81HNCTO1WW"/>
    <s v="81HNCTO1WW"/>
    <s v="Lenovo NB_SMB/Commercial"/>
    <s v="Lenovo"/>
    <x v="0"/>
    <s v="dingyun"/>
    <e v="#N/A"/>
    <m/>
    <s v="New Launch"/>
    <x v="9"/>
    <s v="NA"/>
    <d v="2018-03-12T00:00:00"/>
    <d v="2018-03-05T00:00:00"/>
    <x v="0"/>
    <m/>
    <m/>
    <x v="6"/>
    <x v="0"/>
  </r>
  <r>
    <s v="330-15AST"/>
    <s v="81D6CTO1WW"/>
    <s v="81D6CTO1WW"/>
    <s v="Lenovo NB_Consumer"/>
    <s v="IdeaPad"/>
    <x v="2"/>
    <s v="shidp1"/>
    <e v="#N/A"/>
    <m/>
    <s v="New Launch"/>
    <x v="10"/>
    <s v="NA"/>
    <d v="2018-03-14T00:00:00"/>
    <m/>
    <x v="0"/>
    <m/>
    <m/>
    <x v="7"/>
    <x v="0"/>
  </r>
  <r>
    <s v="330-17AST"/>
    <s v="81D7CTO1WW"/>
    <s v="81D7CTO1WW"/>
    <s v="Lenovo NB_Consumer"/>
    <s v="IdeaPad"/>
    <x v="2"/>
    <s v="shidp1"/>
    <e v="#N/A"/>
    <m/>
    <s v="New Launch"/>
    <x v="10"/>
    <s v="NA"/>
    <d v="2018-03-14T00:00:00"/>
    <m/>
    <x v="0"/>
    <m/>
    <m/>
    <x v="0"/>
    <x v="2"/>
  </r>
  <r>
    <s v="330-14AST"/>
    <s v="81D5CTO1WW"/>
    <s v="81D5CTO1WW"/>
    <s v="Lenovo NB_Consumer"/>
    <s v="IdeaPad"/>
    <x v="2"/>
    <s v="lihh10"/>
    <e v="#N/A"/>
    <m/>
    <s v="New Launch"/>
    <x v="11"/>
    <s v="NA"/>
    <d v="2018-03-14T00:00:00"/>
    <m/>
    <x v="0"/>
    <m/>
    <m/>
    <x v="8"/>
    <x v="2"/>
  </r>
  <r>
    <s v="V130-15IGM"/>
    <s v="81HLCTO1WW"/>
    <s v="81HLCTO1WW"/>
    <s v="Lenovo NB_SMB/Commercial"/>
    <s v="Lenovo"/>
    <x v="0"/>
    <s v="Yun Yun1 Ding"/>
    <e v="#N/A"/>
    <m/>
    <s v="New Launch"/>
    <x v="12"/>
    <s v="NA"/>
    <d v="2018-03-08T00:00:00"/>
    <d v="2018-03-01T00:00:00"/>
    <x v="0"/>
    <m/>
    <m/>
    <x v="0"/>
    <x v="5"/>
  </r>
  <r>
    <s v="V130-14IKB"/>
    <s v="81HQCTO1WW"/>
    <s v="81HQCTO1WW"/>
    <s v="Lenovo NB_SMB/Commercial"/>
    <s v="Lenovo"/>
    <x v="0"/>
    <s v="dingyun"/>
    <e v="#N/A"/>
    <m/>
    <s v="New Launch"/>
    <x v="12"/>
    <s v="NA"/>
    <d v="2018-03-12T00:00:00"/>
    <d v="2018-03-05T00:00:00"/>
    <x v="0"/>
    <m/>
    <m/>
    <x v="0"/>
    <x v="0"/>
  </r>
  <r>
    <s v="330-14IGM"/>
    <s v="81D0CTO1WW"/>
    <s v="81D0CTO1WW"/>
    <s v="Lenovo NB_Consumer"/>
    <s v="IdeaPad"/>
    <x v="2"/>
    <s v="lihh10"/>
    <e v="#N/A"/>
    <m/>
    <s v="New Launch"/>
    <x v="13"/>
    <s v="NA"/>
    <d v="2018-03-16T00:00:00"/>
    <m/>
    <x v="0"/>
    <m/>
    <m/>
    <x v="6"/>
    <x v="2"/>
  </r>
  <r>
    <s v="330-15IGM"/>
    <s v="81D1CTO1WW"/>
    <s v="81D1CTO1WW"/>
    <s v="Lenovo NB_Consumer"/>
    <s v="IdeaPad"/>
    <x v="2"/>
    <s v="lihh10"/>
    <e v="#N/A"/>
    <m/>
    <s v="New Launch"/>
    <x v="13"/>
    <s v="NA"/>
    <d v="2018-03-16T00:00:00"/>
    <m/>
    <x v="0"/>
    <m/>
    <m/>
    <x v="7"/>
    <x v="0"/>
  </r>
  <r>
    <s v="130-15IKB"/>
    <s v="81H7CTO1WW"/>
    <s v="81H7CTO1WW"/>
    <s v="Lenovo NB_Consumer"/>
    <s v="IdeaPad"/>
    <x v="2"/>
    <s v="gaojh6"/>
    <e v="#N/A"/>
    <m/>
    <s v="New Launch"/>
    <x v="14"/>
    <s v="NA"/>
    <d v="2018-04-05T00:00:00"/>
    <d v="2018-03-29T00:00:00"/>
    <x v="0"/>
    <m/>
    <m/>
    <x v="0"/>
    <x v="2"/>
  </r>
  <r>
    <s v="Walter-2.0"/>
    <s v="P51"/>
    <s v="20MM(T) ; 20MN(R)"/>
    <s v="ThinkPad_Commercial"/>
    <s v="ThinkPad"/>
    <x v="1"/>
    <s v="Britt Davis"/>
    <m/>
    <m/>
    <s v="New Launch"/>
    <x v="15"/>
    <d v="2018-06-05T00:00:00"/>
    <d v="2018-05-08T00:00:00"/>
    <d v="2018-05-01T00:00:00"/>
    <x v="1"/>
    <s v="WALTER 2 CTO"/>
    <s v="​NB Table22 KLP51--P series"/>
    <x v="0"/>
    <x v="2"/>
  </r>
  <r>
    <s v="Walter-3.0"/>
    <s v="P52"/>
    <s v="20M9(T),_x000a_20MA(R)"/>
    <s v="ThinkPad_Commercial"/>
    <s v="ThinkPad"/>
    <x v="1"/>
    <s v="Britt Davis"/>
    <m/>
    <m/>
    <s v="New Launch"/>
    <x v="16"/>
    <d v="2018-06-19T00:00:00"/>
    <d v="2018-05-22T00:00:00"/>
    <d v="2018-05-15T00:00:00"/>
    <x v="1"/>
    <s v="WALTER 3 CTO"/>
    <s v="NB Table23 KLRP52--P series"/>
    <x v="5"/>
    <x v="2"/>
  </r>
  <r>
    <s v="D330-10IGM"/>
    <s v="81H3CTO1WW"/>
    <s v="81H3CTO1WW"/>
    <s v="Lenovo NB_Consumer"/>
    <s v="IdeaPad"/>
    <x v="2"/>
    <s v="gaojh6"/>
    <e v="#N/A"/>
    <m/>
    <s v="New Launch"/>
    <x v="17"/>
    <s v="NA"/>
    <d v="2018-05-15T00:00:00"/>
    <d v="2018-05-14T00:00:00"/>
    <x v="0"/>
    <m/>
    <m/>
    <x v="0"/>
    <x v="0"/>
  </r>
  <r>
    <s v="WINDU_AMD  2.0"/>
    <s v="A485"/>
    <s v="20MU(T), 20MV(R)"/>
    <s v="ThinkPad_Commercial"/>
    <s v="ThinkPad"/>
    <x v="1"/>
    <s v="Matt Bodnar"/>
    <m/>
    <m/>
    <s v="New Launch"/>
    <x v="18"/>
    <d v="2018-07-18T00:00:00"/>
    <d v="2018-05-29T00:00:00"/>
    <d v="2018-05-22T00:00:00"/>
    <x v="1"/>
    <s v="WINDU_AMD-2.0 CTO"/>
    <s v="NB Table23 KLRA4 2017- Windu-2.0 AMD  "/>
    <x v="2"/>
    <x v="2"/>
  </r>
  <r>
    <s v="D330-10IGM"/>
    <s v="81MDCTO1WW"/>
    <s v="81MDCTO1WW"/>
    <s v="Lenovo NB_Consumer"/>
    <s v="IdeaPad"/>
    <x v="2"/>
    <s v="gaojh6"/>
    <e v="#N/A"/>
    <m/>
    <s v="New Launch"/>
    <x v="19"/>
    <s v="NA"/>
    <d v="2018-07-19T00:00:00"/>
    <m/>
    <x v="0"/>
    <m/>
    <m/>
    <x v="2"/>
    <x v="0"/>
  </r>
  <r>
    <s v="PADMEP-1.0"/>
    <s v="ThinkPad P1"/>
    <s v="20MD(T), 20ME(R)"/>
    <s v="ThinkPad_Commercial"/>
    <s v="ThinkPad"/>
    <x v="1"/>
    <s v="Britt Davis"/>
    <m/>
    <m/>
    <s v="New Launch"/>
    <x v="20"/>
    <d v="2018-08-28T00:00:00"/>
    <d v="2018-07-31T00:00:00"/>
    <d v="2018-07-24T00:00:00"/>
    <x v="1"/>
    <s v="PADMEP 1 CTO"/>
    <s v="Variant Table List_Table23 &lt;Kabylake-R - P/X series(Padme P-1/X-1)&gt;"/>
    <x v="8"/>
    <x v="2"/>
  </r>
  <r>
    <s v="PADMEX-1.0"/>
    <s v="ThinkPad X1 Extreme"/>
    <s v="20MF(T), 20MG(R)"/>
    <s v="ThinkPad_Commercial"/>
    <s v="ThinkPad"/>
    <x v="1"/>
    <s v="Britt Davis"/>
    <m/>
    <m/>
    <s v="New Launch"/>
    <x v="20"/>
    <d v="2018-08-28T00:00:00"/>
    <d v="2018-07-31T00:00:00"/>
    <d v="2018-07-24T00:00:00"/>
    <x v="1"/>
    <s v="PADMEX 1 CTO"/>
    <s v="Variant Table List_Table23 &lt;Kabylake-R - P/X series(Padme P-1/X-1)&gt;"/>
    <x v="1"/>
    <x v="2"/>
  </r>
  <r>
    <s v="Finn_AMD 1.0"/>
    <s v="A285"/>
    <s v="20MW(T), 20MX(R)"/>
    <s v="ThinkPad_Commercial"/>
    <s v="ThinkPad"/>
    <x v="1"/>
    <s v="Matt Bodnar"/>
    <m/>
    <m/>
    <s v="New Launch"/>
    <x v="20"/>
    <d v="2018-08-28T00:00:00"/>
    <d v="2018-07-17T00:00:00"/>
    <d v="2018-07-10T00:00:00"/>
    <x v="1"/>
    <s v="FINN_AMD-1.0 CTO"/>
    <s v="NB Table23 KLR A285"/>
    <x v="7"/>
    <x v="2"/>
  </r>
  <r>
    <s v="Chrome C330"/>
    <s v="81HYCTO1WW"/>
    <s v="81HYCTO1WW"/>
    <s v="Lenovo NB_Consumer"/>
    <s v="Lenovo"/>
    <x v="2"/>
    <s v="gaojh6"/>
    <e v="#N/A"/>
    <m/>
    <s v="New Launch"/>
    <x v="21"/>
    <s v="NA"/>
    <d v="2018-07-28T00:00:00"/>
    <m/>
    <x v="0"/>
    <m/>
    <m/>
    <x v="5"/>
    <x v="1"/>
  </r>
  <r>
    <s v="Chiron 1.0"/>
    <s v="P72"/>
    <s v="20MB(T), 20MC(R)"/>
    <s v="ThinkPad_Commercial"/>
    <s v="ThinkPad"/>
    <x v="1"/>
    <s v="Brett Williams"/>
    <m/>
    <m/>
    <s v="New Launch"/>
    <x v="22"/>
    <d v="2018-09-03T00:00:00"/>
    <d v="2018-08-06T00:00:00"/>
    <d v="2018-07-30T00:00:00"/>
    <x v="1"/>
    <s v="CHIRON-1.0 CTO"/>
    <s v="NB Table23 KLRP72--P series"/>
    <x v="3"/>
    <x v="2"/>
  </r>
  <r>
    <s v="Chrome S330"/>
    <s v="81JWCTO1WW"/>
    <s v="81JWCTO1WW"/>
    <s v="Lenovo NB_Consumer"/>
    <s v="Lenovo"/>
    <x v="2"/>
    <s v="gaojh6"/>
    <e v="#N/A"/>
    <m/>
    <s v="New Launch"/>
    <x v="23"/>
    <s v="NA"/>
    <d v="2018-08-11T00:00:00"/>
    <m/>
    <x v="0"/>
    <m/>
    <m/>
    <x v="1"/>
    <x v="1"/>
  </r>
  <r>
    <s v="YOGA Chrome C630"/>
    <s v="81JXCTO1WW"/>
    <s v="81JXCTO1WW"/>
    <s v="Lenovo NB_Consumer"/>
    <s v="Lenovo"/>
    <x v="2"/>
    <s v="gaojh6"/>
    <e v="#N/A"/>
    <m/>
    <s v="New Launch"/>
    <x v="24"/>
    <s v="NA"/>
    <d v="2018-08-10T00:00:00"/>
    <m/>
    <x v="0"/>
    <m/>
    <m/>
    <x v="2"/>
    <x v="1"/>
  </r>
  <r>
    <s v="YOGA C630-13 Q50"/>
    <s v="81JLCTO1WW"/>
    <s v="81JLCTO1WW"/>
    <s v="Lenovo NB_Consumer"/>
    <s v="Lenovo"/>
    <x v="2"/>
    <s v="shidp1"/>
    <m/>
    <m/>
    <s v="New Launch"/>
    <x v="25"/>
    <s v="NA"/>
    <d v="2018-09-10T00:00:00"/>
    <m/>
    <x v="0"/>
    <m/>
    <m/>
    <x v="3"/>
    <x v="2"/>
  </r>
  <r>
    <s v="V145-15AST"/>
    <s v="81MTCTO1WW"/>
    <s v="81MTCTO1WW"/>
    <s v="Lenovo NB_SMB/Commercial"/>
    <s v="Lenovo"/>
    <x v="0"/>
    <s v="dingyun"/>
    <e v="#N/A"/>
    <m/>
    <s v="New Launch"/>
    <x v="26"/>
    <s v="NA"/>
    <d v="2018-10-15T00:00:00"/>
    <m/>
    <x v="0"/>
    <m/>
    <m/>
    <x v="1"/>
    <x v="1"/>
  </r>
  <r>
    <s v="V145-14AST"/>
    <s v="81MSCTO1WW"/>
    <s v="81MSCTO1WW"/>
    <s v="Lenovo NB_SMB/Commercial"/>
    <s v="Lenovo"/>
    <x v="0"/>
    <s v="Ricki RQ3 Liu"/>
    <e v="#N/A"/>
    <m/>
    <s v="New Launch"/>
    <x v="27"/>
    <s v="NA"/>
    <d v="2018-10-15T00:00:00"/>
    <m/>
    <x v="0"/>
    <m/>
    <m/>
    <x v="0"/>
    <x v="1"/>
  </r>
  <r>
    <s v="Dooku Intel-2.0"/>
    <s v="E490"/>
    <s v="20N8(T), 20N9(R)"/>
    <s v="ThinkPad_SMB"/>
    <s v="ThinkPad"/>
    <x v="0"/>
    <s v="Ella Xu1 Tao"/>
    <e v="#N/A"/>
    <m/>
    <s v="New Launch"/>
    <x v="28"/>
    <d v="2018-12-11T00:00:00"/>
    <d v="2018-11-06T00:00:00"/>
    <d v="2018-10-30T00:00:00"/>
    <x v="1"/>
    <s v="Dooku Intel 2.0"/>
    <s v="NB Table24 WHLE--Dooku2.0 "/>
    <x v="2"/>
    <x v="6"/>
  </r>
  <r>
    <s v="Dooku Intel R-2.0"/>
    <s v="R490"/>
    <s v="20NA"/>
    <s v="ThinkPad_SMB"/>
    <s v="ThinkPad"/>
    <x v="0"/>
    <s v="Ella Xu1 Tao"/>
    <e v="#N/A"/>
    <m/>
    <s v="New Launch"/>
    <x v="28"/>
    <s v="NA"/>
    <d v="2018-11-06T00:00:00"/>
    <d v="2018-10-30T00:00:00"/>
    <x v="0"/>
    <m/>
    <m/>
    <x v="4"/>
    <x v="2"/>
  </r>
  <r>
    <s v="Jinn Intel R 2.0"/>
    <s v="R590"/>
    <s v="20ND"/>
    <s v="ThinkPad_SMB"/>
    <s v="ThinkPad"/>
    <x v="0"/>
    <s v="Ella Xu1 Tao"/>
    <e v="#N/A"/>
    <m/>
    <s v="New Launch"/>
    <x v="28"/>
    <s v="NA"/>
    <d v="2018-11-06T00:00:00"/>
    <d v="2018-10-30T00:00:00"/>
    <x v="0"/>
    <m/>
    <m/>
    <x v="5"/>
    <x v="2"/>
  </r>
  <r>
    <s v="Kylo-2.0 (Clamshell for WW)"/>
    <s v="L390"/>
    <s v="20NR(T), 20NS(R)"/>
    <s v="ThinkPad_Commercial"/>
    <s v="ThinkPad"/>
    <x v="1"/>
    <s v="Yingnan YN5 Jiang"/>
    <m/>
    <m/>
    <s v="New Launch"/>
    <x v="29"/>
    <d v="2018-12-25T00:00:00"/>
    <d v="2018-11-13T00:00:00"/>
    <d v="2018-11-06T00:00:00"/>
    <x v="1"/>
    <s v="Kylo-2.0"/>
    <s v="NB Table24 WHLL3 2018 Kylo-2.0"/>
    <x v="8"/>
    <x v="1"/>
  </r>
  <r>
    <s v="Kylo-2.0 (Yoga for WW)"/>
    <s v="L390"/>
    <s v="20NT(T), 20NU(R)"/>
    <s v="ThinkPad_Commercial"/>
    <s v="ThinkPad"/>
    <x v="1"/>
    <s v="Yingnan YN5 Jiang"/>
    <m/>
    <m/>
    <s v="New Launch"/>
    <x v="29"/>
    <d v="2018-12-25T00:00:00"/>
    <d v="2018-11-13T00:00:00"/>
    <d v="2018-11-06T00:00:00"/>
    <x v="1"/>
    <s v="Kylo-2.0"/>
    <s v="NB Table24 WHLL3 2018 Kylo-2.0"/>
    <x v="8"/>
    <x v="1"/>
  </r>
  <r>
    <s v="Kylo-2.0 (Clamshell for PRC)"/>
    <s v="S2 4th Gen"/>
    <s v="20NV"/>
    <s v="ThinkPad_Commercial"/>
    <s v="ThinkPad"/>
    <x v="1"/>
    <s v="Yingnan YN5 Jiang"/>
    <m/>
    <m/>
    <s v="New Launch"/>
    <x v="29"/>
    <s v="NA"/>
    <d v="2018-11-13T00:00:00"/>
    <d v="2018-11-06T00:00:00"/>
    <x v="0"/>
    <m/>
    <m/>
    <x v="2"/>
    <x v="1"/>
  </r>
  <r>
    <s v="Kylo-2.0 (Yoga for PRC)"/>
    <s v="S2 4th Gen"/>
    <s v="20NW"/>
    <s v="ThinkPad_Commercial"/>
    <s v="ThinkPad"/>
    <x v="1"/>
    <s v="Yingnan YN5 Jiang"/>
    <m/>
    <m/>
    <s v="New Launch"/>
    <x v="29"/>
    <s v="NA"/>
    <d v="2018-11-13T00:00:00"/>
    <d v="2018-11-06T00:00:00"/>
    <x v="0"/>
    <m/>
    <m/>
    <x v="6"/>
    <x v="1"/>
  </r>
  <r>
    <s v="Lenovo 100e Windows 2nd Gen"/>
    <s v="81M8CTO1WW"/>
    <s v="81M8CTO1WW"/>
    <s v="Lenovo NB_Consumer"/>
    <s v="Lenovo"/>
    <x v="1"/>
    <s v="Tianyu Xu"/>
    <m/>
    <m/>
    <s v="New Launch"/>
    <x v="30"/>
    <s v="NA"/>
    <d v="2018-12-13T00:00:00"/>
    <m/>
    <x v="0"/>
    <m/>
    <m/>
    <x v="8"/>
    <x v="0"/>
  </r>
  <r>
    <s v="Lenovo 300e Windows 2nd Gen"/>
    <s v="81M9CTO1WW"/>
    <s v="81M9CTO1WW"/>
    <s v="Lenovo NB_Consumer"/>
    <s v="Lenovo"/>
    <x v="1"/>
    <s v="Tianyu Xu"/>
    <m/>
    <m/>
    <s v="New Launch"/>
    <x v="30"/>
    <s v="NA"/>
    <d v="2018-12-13T00:00:00"/>
    <m/>
    <x v="0"/>
    <m/>
    <m/>
    <x v="1"/>
    <x v="0"/>
  </r>
  <r>
    <s v="Rainer-1.0"/>
    <s v="ThinkSmart Hub 700"/>
    <s v="20MY(R), 20N0(T)"/>
    <s v="Smart Office Device"/>
    <s v="ThinkSmart"/>
    <x v="1"/>
    <s v="Judy Jie8 Zhou"/>
    <m/>
    <m/>
    <s v="New Launch"/>
    <x v="31"/>
    <s v="NA"/>
    <d v="2018-12-11T00:00:00"/>
    <d v="2018-12-04T00:00:00"/>
    <x v="0"/>
    <m/>
    <m/>
    <x v="2"/>
    <x v="7"/>
  </r>
  <r>
    <s v="Lenovo 100e Chromebook 2nd Gen"/>
    <s v="81MACTO1WW"/>
    <s v="81MACTO1WW"/>
    <s v="Lenovo NB_Consumer"/>
    <s v="Lenovo"/>
    <x v="1"/>
    <s v="Regina ZQ15 Wang"/>
    <m/>
    <m/>
    <s v="New Launch"/>
    <x v="32"/>
    <s v="NA"/>
    <d v="2018-12-20T00:00:00"/>
    <m/>
    <x v="0"/>
    <m/>
    <m/>
    <x v="6"/>
    <x v="0"/>
  </r>
  <r>
    <s v="Lenovo 300e Chromebook 2nd Gen"/>
    <s v="81MBCTO1WW"/>
    <s v="81MBCTO1WW"/>
    <s v="Lenovo NB_Consumer"/>
    <s v="Lenovo"/>
    <x v="1"/>
    <s v="Regina ZQ15 Wang"/>
    <m/>
    <m/>
    <s v="New Launch"/>
    <x v="32"/>
    <s v="NA"/>
    <d v="2018-12-20T00:00:00"/>
    <m/>
    <x v="0"/>
    <m/>
    <m/>
    <x v="4"/>
    <x v="0"/>
  </r>
  <r>
    <s v="C340-15IWL"/>
    <s v="81N5CTO1WW"/>
    <s v="81N5CTO1WW"/>
    <s v="Lenovo NB_Consumer"/>
    <s v="IdeaPad"/>
    <x v="2"/>
    <s v="wangzq10"/>
    <e v="#N/A"/>
    <m/>
    <s v="New Launch"/>
    <x v="33"/>
    <s v="NA"/>
    <d v="2018-12-25T00:00:00"/>
    <d v="2018-12-14T00:00:00"/>
    <x v="0"/>
    <m/>
    <m/>
    <x v="3"/>
    <x v="2"/>
  </r>
  <r>
    <s v="S340-15IWL"/>
    <s v="81N8CTO1WW"/>
    <s v="81N8CTO1WW"/>
    <s v="Lenovo NB_Consumer"/>
    <s v="IdeaPad"/>
    <x v="2"/>
    <s v="tangmw2"/>
    <e v="#N/A"/>
    <m/>
    <s v="New Launch"/>
    <x v="33"/>
    <s v="NA"/>
    <d v="2019-01-04T00:00:00"/>
    <d v="2018-12-28T00:00:00"/>
    <x v="0"/>
    <m/>
    <m/>
    <x v="1"/>
    <x v="2"/>
  </r>
  <r>
    <s v="S340-15IWL Touch"/>
    <s v="81QFCTO1WW"/>
    <s v="81QFCTO1WW"/>
    <s v="Lenovo NB_Consumer"/>
    <s v="IdeaPad"/>
    <x v="2"/>
    <s v="tangmw2"/>
    <e v="#N/A"/>
    <m/>
    <s v="New Launch"/>
    <x v="33"/>
    <s v="NA"/>
    <d v="2019-01-04T00:00:00"/>
    <d v="2018-12-28T00:00:00"/>
    <x v="0"/>
    <m/>
    <m/>
    <x v="0"/>
    <x v="2"/>
  </r>
  <r>
    <s v="FLEX-15IWL"/>
    <s v="81SRCTO1WW"/>
    <s v="81SRCTO1WW"/>
    <s v="Lenovo NB_Consumer"/>
    <s v="IdeaPad"/>
    <x v="2"/>
    <s v="wangzq10"/>
    <e v="#N/A"/>
    <m/>
    <s v="New Launch"/>
    <x v="33"/>
    <s v="NA"/>
    <d v="2018-12-25T00:00:00"/>
    <d v="2018-12-18T00:00:00"/>
    <x v="0"/>
    <m/>
    <m/>
    <x v="8"/>
    <x v="2"/>
  </r>
  <r>
    <s v="S340-14IWL"/>
    <s v="81N7CTO1WW"/>
    <s v="81N7CTO1WW"/>
    <s v="Lenovo NB_Consumer"/>
    <s v="IdeaPad"/>
    <x v="2"/>
    <s v="tangmw2"/>
    <e v="#N/A"/>
    <m/>
    <s v="New Launch"/>
    <x v="34"/>
    <s v="NA"/>
    <d v="2019-01-04T00:00:00"/>
    <d v="2018-12-28T00:00:00"/>
    <x v="0"/>
    <m/>
    <m/>
    <x v="0"/>
    <x v="2"/>
  </r>
  <r>
    <s v="L340-15IWL"/>
    <s v="81LGCTO1WW"/>
    <s v="81LGCTO1WW"/>
    <s v="Lenovo NB_Consumer"/>
    <s v="IdeaPad"/>
    <x v="2"/>
    <s v="zhuly4"/>
    <e v="#N/A"/>
    <m/>
    <s v="New Launch"/>
    <x v="35"/>
    <d v="2019-05-21T00:00:00"/>
    <d v="2019-01-17T00:00:00"/>
    <d v="2019-01-10T00:00:00"/>
    <x v="1"/>
    <s v="81LGCTO1WW"/>
    <s v="L340-15IWL table list"/>
    <x v="4"/>
    <x v="8"/>
  </r>
  <r>
    <s v="L340-15IWLTouch"/>
    <s v="81LHCTO1WW"/>
    <s v="81LHCTO1WW"/>
    <s v="Lenovo NB_Consumer"/>
    <s v="IdeaPad"/>
    <x v="2"/>
    <s v="zhuly4"/>
    <e v="#N/A"/>
    <m/>
    <s v="New Launch"/>
    <x v="35"/>
    <d v="2019-05-21T00:00:00"/>
    <d v="2019-01-17T00:00:00"/>
    <d v="2019-01-10T00:00:00"/>
    <x v="1"/>
    <s v="81LHCTO1WW"/>
    <s v="L340-15IWLTouch table list"/>
    <x v="3"/>
    <x v="2"/>
  </r>
  <r>
    <s v="S145-14IWL"/>
    <s v="81MUCTO1WW"/>
    <s v="81MUCTO1WW"/>
    <s v="Lenovo NB_Consumer"/>
    <s v="IdeaPad"/>
    <x v="2"/>
    <s v="gaojh6"/>
    <e v="#N/A"/>
    <m/>
    <s v="New Launch"/>
    <x v="35"/>
    <s v="NA"/>
    <d v="2019-01-07T00:00:00"/>
    <d v="2018-12-31T00:00:00"/>
    <x v="0"/>
    <m/>
    <m/>
    <x v="3"/>
    <x v="2"/>
  </r>
  <r>
    <s v="S145-15IWL"/>
    <s v="81MVCTO1WW"/>
    <s v="81MVCTO1WW"/>
    <s v="Lenovo NB_Consumer"/>
    <s v="IdeaPad"/>
    <x v="2"/>
    <s v="gaojh6"/>
    <e v="#N/A"/>
    <m/>
    <s v="New Launch"/>
    <x v="35"/>
    <s v="NA"/>
    <d v="2019-01-07T00:00:00"/>
    <d v="2018-12-31T00:00:00"/>
    <x v="0"/>
    <m/>
    <m/>
    <x v="8"/>
    <x v="2"/>
  </r>
  <r>
    <s v="C340-14IWL"/>
    <s v="81N4CTO1WW"/>
    <s v="81N4CTO1WW"/>
    <s v="Lenovo NB_Consumer"/>
    <s v="IdeaPad"/>
    <x v="2"/>
    <s v="wangzq10"/>
    <e v="#N/A"/>
    <m/>
    <s v="New Launch"/>
    <x v="35"/>
    <s v="NA"/>
    <d v="2019-01-07T00:00:00"/>
    <d v="2018-12-31T00:00:00"/>
    <x v="0"/>
    <m/>
    <m/>
    <x v="0"/>
    <x v="2"/>
  </r>
  <r>
    <s v="FLEX-14IWL"/>
    <s v="81SQCTO1WW"/>
    <s v="81SQCTO1WW"/>
    <s v="Lenovo NB_Consumer"/>
    <s v="IdeaPad"/>
    <x v="2"/>
    <s v="wangzq10"/>
    <e v="#N/A"/>
    <m/>
    <s v="New Launch"/>
    <x v="35"/>
    <s v="NA"/>
    <d v="2019-01-07T00:00:00"/>
    <d v="2018-12-31T00:00:00"/>
    <x v="0"/>
    <m/>
    <m/>
    <x v="4"/>
    <x v="2"/>
  </r>
  <r>
    <s v="Lenovo 500e Chromebook 2nd Gen"/>
    <s v="81MCCTO1WW"/>
    <s v="81MCCTO1WW"/>
    <s v="Lenovo NB_Consumer"/>
    <s v="Lenovo"/>
    <x v="1"/>
    <s v="Regina ZQ15 Wang"/>
    <m/>
    <m/>
    <s v="New Launch"/>
    <x v="36"/>
    <s v="NA"/>
    <d v="2019-01-03T00:00:00"/>
    <m/>
    <x v="0"/>
    <m/>
    <m/>
    <x v="0"/>
    <x v="0"/>
  </r>
  <r>
    <s v="L340-17IWL"/>
    <s v="81M0CTO1WW"/>
    <s v="81M0CTO1WW"/>
    <s v="Lenovo NB_Consumer"/>
    <s v="IdeaPad"/>
    <x v="2"/>
    <s v="zhuly4"/>
    <e v="#N/A"/>
    <m/>
    <s v="New Launch"/>
    <x v="37"/>
    <d v="2019-05-21T00:00:00"/>
    <d v="2018-12-28T00:00:00"/>
    <d v="2018-12-21T00:00:00"/>
    <x v="1"/>
    <s v="81M0CTO1WW"/>
    <s v="L340-17IWL table list"/>
    <x v="1"/>
    <x v="1"/>
  </r>
  <r>
    <s v="S540-14API"/>
    <s v="81NHCTO1WW"/>
    <s v="81NHCTO1WW"/>
    <s v="Lenovo NB_Consumer"/>
    <s v="IdeaPad"/>
    <x v="2"/>
    <s v="xiays1"/>
    <e v="#N/A"/>
    <m/>
    <s v="New Launch"/>
    <x v="37"/>
    <s v="NA"/>
    <d v="2019-01-14T00:00:00"/>
    <d v="2019-01-07T00:00:00"/>
    <x v="0"/>
    <m/>
    <m/>
    <x v="8"/>
    <x v="0"/>
  </r>
  <r>
    <s v="Lenovo 300e Chromebook 2nd Gen MTK"/>
    <s v="81QCCTO1WW"/>
    <s v="81QCCTO1WW"/>
    <s v="Lenovo NB_Consumer"/>
    <s v="Lenovo"/>
    <x v="1"/>
    <s v="Tianyu Xu"/>
    <m/>
    <m/>
    <s v="New Launch"/>
    <x v="38"/>
    <s v="NA"/>
    <d v="2019-01-24T00:00:00"/>
    <d v="2019-01-17T00:00:00"/>
    <x v="0"/>
    <m/>
    <m/>
    <x v="7"/>
    <x v="0"/>
  </r>
  <r>
    <s v="L340-15API"/>
    <s v="81LWCTO1WW"/>
    <s v="81LWCTO1WW"/>
    <s v="Lenovo NB_Consumer"/>
    <s v="IdeaPad"/>
    <x v="2"/>
    <s v="shidp1"/>
    <e v="#N/A"/>
    <m/>
    <s v="New Launch"/>
    <x v="38"/>
    <d v="2019-05-14T00:00:00"/>
    <d v="2019-01-21T00:00:00"/>
    <d v="2019-01-14T00:00:00"/>
    <x v="1"/>
    <s v="81LWCTO1WW"/>
    <s v="L340-15API table list"/>
    <x v="8"/>
    <x v="9"/>
  </r>
  <r>
    <s v="L340-15APITouch"/>
    <s v="81LXCTO1WW"/>
    <s v="81LXCTO1WW"/>
    <s v="Lenovo NB_Consumer"/>
    <s v="IdeaPad"/>
    <x v="2"/>
    <s v="shidp1"/>
    <e v="#N/A"/>
    <m/>
    <s v="New Launch"/>
    <x v="38"/>
    <d v="2019-05-14T00:00:00"/>
    <d v="2019-01-21T00:00:00"/>
    <d v="2019-01-14T00:00:00"/>
    <x v="1"/>
    <s v="81LXCTO1WW"/>
    <s v="L340-15APITouch table "/>
    <x v="7"/>
    <x v="2"/>
  </r>
  <r>
    <s v="14e Chromebook"/>
    <s v="81MHCTO1WW"/>
    <s v="81MHCTO1WW"/>
    <s v="Lenovo NB_SMB/Commercial"/>
    <s v="Lenovo"/>
    <x v="1"/>
    <s v="Claire XY6 Zhu"/>
    <e v="#N/A"/>
    <m/>
    <s v="New Launch"/>
    <x v="39"/>
    <s v="NA"/>
    <d v="2019-02-06T00:00:00"/>
    <d v="2019-01-30T00:00:00"/>
    <x v="0"/>
    <m/>
    <m/>
    <x v="0"/>
    <x v="10"/>
  </r>
  <r>
    <s v="L340-17API"/>
    <s v="81LYCTO1WW"/>
    <s v="81LYCTO1WW"/>
    <s v="Lenovo NB_Consumer"/>
    <s v="IdeaPad"/>
    <x v="2"/>
    <s v="shidp1"/>
    <e v="#N/A"/>
    <m/>
    <s v="New Launch"/>
    <x v="40"/>
    <d v="2019-05-14T00:00:00"/>
    <d v="2019-01-24T00:00:00"/>
    <d v="2019-01-17T00:00:00"/>
    <x v="1"/>
    <s v="81LYCTO1WW"/>
    <s v="L340-17API table list"/>
    <x v="0"/>
    <x v="2"/>
  </r>
  <r>
    <s v="S145-15AST"/>
    <s v="81N3CTO1WW"/>
    <s v="81N3CTO1WW"/>
    <s v="Lenovo NB_Consumer"/>
    <s v="IdeaPad"/>
    <x v="2"/>
    <s v="raochun1"/>
    <e v="#N/A"/>
    <m/>
    <s v="New Launch"/>
    <x v="40"/>
    <s v="NA"/>
    <d v="2019-01-24T00:00:00"/>
    <d v="2019-01-17T00:00:00"/>
    <x v="0"/>
    <m/>
    <m/>
    <x v="8"/>
    <x v="1"/>
  </r>
  <r>
    <s v="S340-15API"/>
    <s v="81NCCTO1WW"/>
    <s v="81NCCTO1WW"/>
    <s v="Lenovo NB_Consumer"/>
    <s v="IdeaPad"/>
    <x v="2"/>
    <s v="raochun1"/>
    <e v="#N/A"/>
    <m/>
    <s v="New Launch"/>
    <x v="40"/>
    <s v="NA"/>
    <d v="2019-01-24T00:00:00"/>
    <d v="2019-01-17T00:00:00"/>
    <x v="0"/>
    <m/>
    <m/>
    <x v="1"/>
    <x v="0"/>
  </r>
  <r>
    <s v="S340-15API Touch"/>
    <s v="81QGCTO1WW"/>
    <s v="81QGCTO1WW"/>
    <s v="Lenovo NB_Consumer"/>
    <s v="IdeaPad"/>
    <x v="2"/>
    <s v="raochun1"/>
    <e v="#N/A"/>
    <m/>
    <s v="New Launch"/>
    <x v="40"/>
    <s v="NA"/>
    <d v="2019-01-24T00:00:00"/>
    <d v="2019-01-17T00:00:00"/>
    <x v="0"/>
    <m/>
    <m/>
    <x v="0"/>
    <x v="9"/>
  </r>
  <r>
    <s v="S145-14AST"/>
    <s v="81STCTO1WW"/>
    <s v="81STCTO1WW"/>
    <s v="Lenovo NB_Consumer"/>
    <s v="IdeaPad"/>
    <x v="2"/>
    <s v="raochun1"/>
    <e v="#N/A"/>
    <m/>
    <s v="New Launch"/>
    <x v="40"/>
    <s v="NA"/>
    <d v="2019-01-24T00:00:00"/>
    <d v="2019-01-17T00:00:00"/>
    <x v="0"/>
    <m/>
    <m/>
    <x v="6"/>
    <x v="1"/>
  </r>
  <r>
    <s v="C340-14API"/>
    <s v="81N6CTO1WW"/>
    <s v="81N6CTO1WW"/>
    <s v="Lenovo NB_Consumer"/>
    <s v="IdeaPad"/>
    <x v="2"/>
    <s v="wangzq10"/>
    <e v="#N/A"/>
    <m/>
    <s v="New Launch"/>
    <x v="41"/>
    <s v="NA"/>
    <d v="2019-01-21T00:00:00"/>
    <d v="2019-01-14T00:00:00"/>
    <x v="0"/>
    <m/>
    <m/>
    <x v="4"/>
    <x v="1"/>
  </r>
  <r>
    <s v="FLEX-14API"/>
    <s v="81SSCTO1WW"/>
    <s v="81SSCTO1WW"/>
    <s v="Lenovo NB_Consumer"/>
    <s v="IdeaPad"/>
    <x v="2"/>
    <s v="wangzq10"/>
    <e v="#N/A"/>
    <m/>
    <s v="New Launch"/>
    <x v="41"/>
    <s v="NA"/>
    <d v="2019-01-21T00:00:00"/>
    <d v="2019-01-14T00:00:00"/>
    <x v="0"/>
    <m/>
    <m/>
    <x v="7"/>
    <x v="0"/>
  </r>
  <r>
    <s v="14w Windows"/>
    <s v="81MQCTO1WW"/>
    <s v="81MQCTO1WW"/>
    <s v="Lenovo NB_SMB/Commercial"/>
    <s v="Lenovo"/>
    <x v="1"/>
    <s v="Claire XY6 Zhu"/>
    <e v="#N/A"/>
    <m/>
    <s v="New Launch"/>
    <x v="42"/>
    <s v="NA"/>
    <d v="2019-02-13T00:00:00"/>
    <d v="2019-02-06T00:00:00"/>
    <x v="0"/>
    <m/>
    <m/>
    <x v="0"/>
    <x v="10"/>
  </r>
  <r>
    <s v="S340-14API"/>
    <s v="81NBCTO1WW"/>
    <s v="81NBCTO1WW"/>
    <s v="Lenovo NB_Consumer"/>
    <s v="IdeaPad"/>
    <x v="2"/>
    <s v="raochun1"/>
    <e v="#N/A"/>
    <m/>
    <s v="New Launch"/>
    <x v="43"/>
    <s v="NA"/>
    <d v="2019-01-31T00:00:00"/>
    <d v="2019-01-24T00:00:00"/>
    <x v="0"/>
    <m/>
    <m/>
    <x v="8"/>
    <x v="1"/>
  </r>
  <r>
    <s v="DRIFT-1.0"/>
    <s v="T490"/>
    <s v="20N2(T), 20N3(R)"/>
    <s v="ThinkPad_Commercial"/>
    <s v="ThinkPad"/>
    <x v="1"/>
    <s v="Edward Fleming"/>
    <m/>
    <m/>
    <s v="New Launch"/>
    <x v="44"/>
    <d v="2019-03-15T00:00:00"/>
    <d v="2019-02-15T00:00:00"/>
    <d v="2019-02-08T00:00:00"/>
    <x v="1"/>
    <s v="DRIFT 1 CTO"/>
    <s v="NB Table24 WHL-T490 &lt;Drift1.0 Intel&gt;"/>
    <x v="6"/>
    <x v="1"/>
  </r>
  <r>
    <s v="IRONHIDE T-1.0"/>
    <s v="T590"/>
    <s v="20N4(T), 20N5(R)"/>
    <s v="ThinkPad_Commercial"/>
    <s v="ThinkPad"/>
    <x v="1"/>
    <s v="Alexander Verrigni"/>
    <m/>
    <m/>
    <s v="New Launch"/>
    <x v="44"/>
    <d v="2019-03-15T00:00:00"/>
    <d v="2019-02-15T00:00:00"/>
    <d v="2019-02-08T00:00:00"/>
    <x v="1"/>
    <s v="IRONHIDET 1 CTO"/>
    <s v="NB Table24 WHL-T590 &lt;Ironhide1.0 Intel&gt; "/>
    <x v="2"/>
    <x v="1"/>
  </r>
  <r>
    <s v="Lenovo 100e Chromebook 2nd Gen MTK"/>
    <s v="81QBCTO1WW"/>
    <s v="81QBCTO1WW"/>
    <s v="Lenovo NB_Consumer"/>
    <s v="Lenovo"/>
    <x v="1"/>
    <s v="Tianyu Xu"/>
    <m/>
    <m/>
    <s v="New Launch"/>
    <x v="44"/>
    <s v="NA"/>
    <d v="2019-01-29T00:00:00"/>
    <d v="2019-01-22T00:00:00"/>
    <x v="0"/>
    <m/>
    <m/>
    <x v="4"/>
    <x v="0"/>
  </r>
  <r>
    <s v="S145-14IGM"/>
    <s v="81MWCTO1WW"/>
    <s v="81MWCTO1WW"/>
    <s v="Lenovo NB_Consumer"/>
    <s v="IdeaPad"/>
    <x v="2"/>
    <s v="gaojh6"/>
    <e v="#N/A"/>
    <m/>
    <s v="New Launch"/>
    <x v="44"/>
    <s v="NA"/>
    <d v="2019-02-01T00:00:00"/>
    <d v="2019-01-25T00:00:00"/>
    <x v="0"/>
    <m/>
    <m/>
    <x v="7"/>
    <x v="0"/>
  </r>
  <r>
    <s v="S145-15IGM"/>
    <s v="81MXCTO1WW"/>
    <s v="81MXCTO1WW"/>
    <s v="Lenovo NB_Consumer"/>
    <s v="IdeaPad"/>
    <x v="2"/>
    <s v="gaojh6"/>
    <e v="#N/A"/>
    <m/>
    <s v="New Launch"/>
    <x v="44"/>
    <s v="NA"/>
    <d v="2019-02-01T00:00:00"/>
    <d v="2019-01-25T00:00:00"/>
    <x v="0"/>
    <m/>
    <m/>
    <x v="3"/>
    <x v="1"/>
  </r>
  <r>
    <s v="Jazz 1.0"/>
    <s v="T490s"/>
    <s v="20NX(T), 20NY(R)"/>
    <s v="ThinkPad_Commercial"/>
    <s v="ThinkPad"/>
    <x v="1"/>
    <s v="Wendy Ling1 Ding"/>
    <m/>
    <m/>
    <s v="New Launch"/>
    <x v="45"/>
    <d v="2019-03-19T00:00:00"/>
    <d v="2019-02-19T00:00:00"/>
    <d v="2019-02-12T00:00:00"/>
    <x v="1"/>
    <s v="Jazz-1.0 CTO"/>
    <s v="Variant Table"/>
    <x v="7"/>
    <x v="1"/>
  </r>
  <r>
    <s v="Sideswipe-1.0"/>
    <s v="X390"/>
    <s v="20Q0(T), 20Q1(R)"/>
    <s v="ThinkPad_Commercial"/>
    <s v="ThinkPad"/>
    <x v="1"/>
    <s v="Wendy Ling1 Ding"/>
    <m/>
    <m/>
    <s v="New Launch"/>
    <x v="45"/>
    <d v="2019-03-19T00:00:00"/>
    <d v="2019-02-19T00:00:00"/>
    <d v="2019-02-12T00:00:00"/>
    <x v="1"/>
    <s v="Sideswipe-1.0 CTO"/>
    <s v="Variant Table List_Table24 &lt;Whiskeylake - X390(Sideswipe-1)&gt;"/>
    <x v="5"/>
    <x v="1"/>
  </r>
  <r>
    <s v="E41-35"/>
    <s v="81RHCTO1WW"/>
    <s v="81RHCTO1WW"/>
    <s v="Lenovo NB_SMB/Commercial"/>
    <s v="Lenovo"/>
    <x v="0"/>
    <s v="xuren1"/>
    <e v="#N/A"/>
    <m/>
    <s v="New Launch"/>
    <x v="46"/>
    <s v="NA"/>
    <d v="2019-02-08T00:00:00"/>
    <m/>
    <x v="0"/>
    <m/>
    <m/>
    <x v="5"/>
    <x v="9"/>
  </r>
  <r>
    <s v="V340-17IWL"/>
    <s v="81RGCTO1WW"/>
    <s v="81RGCTO1WW"/>
    <s v="Lenovo NB_SMB/Commercial"/>
    <s v="Lenovo"/>
    <x v="1"/>
    <s v="Claire XY6 Zhu"/>
    <e v="#N/A"/>
    <m/>
    <s v="New Launch"/>
    <x v="47"/>
    <s v="NA"/>
    <d v="2019-02-27T00:00:00"/>
    <d v="2019-02-20T00:00:00"/>
    <x v="0"/>
    <m/>
    <m/>
    <x v="0"/>
    <x v="0"/>
  </r>
  <r>
    <s v="L340-15IRH Gaming"/>
    <s v="81LKCTO1WW"/>
    <s v="81LKCTO1WW"/>
    <s v="Lenovo NB_Consumer"/>
    <s v="IdeaPad"/>
    <x v="2"/>
    <s v="zhuly4"/>
    <e v="#N/A"/>
    <m/>
    <s v="New Launch"/>
    <x v="48"/>
    <d v="2019-05-14T00:00:00"/>
    <d v="2019-03-18T00:00:00"/>
    <d v="2019-03-11T00:00:00"/>
    <x v="1"/>
    <m/>
    <s v="L340-15IRH Gaming table list"/>
    <x v="4"/>
    <x v="1"/>
  </r>
  <r>
    <s v="L340-17IRH Gaming"/>
    <s v="81LLCTO1WW"/>
    <s v="81LLCTO1WW"/>
    <s v="Lenovo NB_Consumer"/>
    <s v="IdeaPad"/>
    <x v="2"/>
    <s v="zhuly4"/>
    <e v="#N/A"/>
    <m/>
    <s v="New Launch"/>
    <x v="48"/>
    <d v="2019-05-21T00:00:00"/>
    <d v="2019-03-18T00:00:00"/>
    <d v="2019-03-11T00:00:00"/>
    <x v="1"/>
    <m/>
    <s v="L340-17IRH Gaming table list"/>
    <x v="5"/>
    <x v="1"/>
  </r>
  <r>
    <s v="Legion Y7000 2019"/>
    <s v="81NSCTO1WW"/>
    <s v="81NSCTO1WW"/>
    <s v="Lenovo NB_Consumer"/>
    <s v="Lenovo"/>
    <x v="2"/>
    <s v="chenling6,zhuly4"/>
    <e v="#N/A"/>
    <m/>
    <s v="New Launch"/>
    <x v="49"/>
    <d v="2019-06-11T00:00:00"/>
    <d v="2019-04-03T00:00:00"/>
    <d v="2019-03-27T00:00:00"/>
    <x v="1"/>
    <m/>
    <m/>
    <x v="8"/>
    <x v="2"/>
  </r>
  <r>
    <s v="Legion Y545"/>
    <s v="81Q6CTO1WW"/>
    <s v="81Q6CTO1WW"/>
    <s v="Lenovo NB_Consumer"/>
    <s v="Lenovo"/>
    <x v="2"/>
    <s v="chenling6,zhuly4"/>
    <e v="#N/A"/>
    <m/>
    <s v="New Launch"/>
    <x v="49"/>
    <d v="2019-06-21T00:00:00"/>
    <d v="2019-03-27T00:00:00"/>
    <d v="2019-03-20T00:00:00"/>
    <x v="1"/>
    <m/>
    <m/>
    <x v="8"/>
    <x v="0"/>
  </r>
  <r>
    <s v="Legion Y540-15IRH"/>
    <s v="81SXCTO1WW"/>
    <s v="81SXCTO1WW"/>
    <s v="Lenovo NB_Consumer"/>
    <s v="Lenovo"/>
    <x v="2"/>
    <s v="chenling6,zhuly4"/>
    <e v="#N/A"/>
    <m/>
    <s v="New Launch"/>
    <x v="49"/>
    <d v="2019-05-16T00:00:00"/>
    <d v="2019-03-27T00:00:00"/>
    <d v="2019-03-20T00:00:00"/>
    <x v="1"/>
    <m/>
    <s v="Legion Y540-15IRH table list"/>
    <x v="1"/>
    <x v="1"/>
  </r>
  <r>
    <s v="Legion Y540-15IRH-PG0"/>
    <s v="81SYCTO1WW"/>
    <s v="81SYCTO1WW"/>
    <s v="Lenovo NB_Consumer"/>
    <s v="Lenovo"/>
    <x v="2"/>
    <s v="chenling6,zhuly4"/>
    <e v="#N/A"/>
    <m/>
    <s v="New Launch"/>
    <x v="49"/>
    <d v="2019-05-16T00:00:00"/>
    <d v="2019-03-27T00:00:00"/>
    <d v="2019-03-20T00:00:00"/>
    <x v="1"/>
    <m/>
    <s v="Table list "/>
    <x v="2"/>
    <x v="1"/>
  </r>
  <r>
    <s v="Legion Y7000 2019 PG0"/>
    <s v="81T0CTO1WW"/>
    <s v="81T0CTO1WW"/>
    <s v="Lenovo NB_Consumer"/>
    <s v="Lenovo"/>
    <x v="2"/>
    <s v="chenling6,zhuly4"/>
    <e v="#N/A"/>
    <m/>
    <s v="New Launch"/>
    <x v="49"/>
    <d v="2019-06-11T00:00:00"/>
    <d v="2019-04-03T00:00:00"/>
    <d v="2019-03-27T00:00:00"/>
    <x v="1"/>
    <m/>
    <m/>
    <x v="1"/>
    <x v="2"/>
  </r>
  <r>
    <s v="Legion Y545 PG0"/>
    <s v="81T2CTO1WW"/>
    <s v="81T2CTO1WW"/>
    <s v="Lenovo NB_Consumer"/>
    <s v="Lenovo"/>
    <x v="2"/>
    <s v="chenling6,zhuly4"/>
    <e v="#N/A"/>
    <m/>
    <s v="New Launch"/>
    <x v="49"/>
    <d v="2019-06-21T00:00:00"/>
    <d v="2019-03-27T00:00:00"/>
    <d v="2019-03-20T00:00:00"/>
    <x v="1"/>
    <m/>
    <m/>
    <x v="7"/>
    <x v="0"/>
  </r>
  <r>
    <s v="Bumblebee 1.0"/>
    <s v="X390 Yoga"/>
    <s v="20NN(T), 20NQ(R)"/>
    <s v="ThinkPad_Commercial"/>
    <s v="ThinkPad"/>
    <x v="1"/>
    <s v="Irene XX7 Liu"/>
    <m/>
    <m/>
    <s v="New Launch"/>
    <x v="50"/>
    <d v="2019-04-30T00:00:00"/>
    <d v="2019-03-19T00:00:00"/>
    <d v="2019-03-12T00:00:00"/>
    <x v="1"/>
    <s v="Bumblebee-1.0"/>
    <s v="Variant Table List_Table24&lt;Whiskylake - X390 Yoga (Bumblebee-1)&gt;"/>
    <x v="1"/>
    <x v="1"/>
  </r>
  <r>
    <s v="Dooku AMD-2.0"/>
    <s v="E495"/>
    <s v="20NE"/>
    <s v="ThinkPad_SMB"/>
    <s v="ThinkPad"/>
    <x v="0"/>
    <s v="Serena CY2 Zhou"/>
    <e v="#N/A"/>
    <m/>
    <s v="New Launch"/>
    <x v="50"/>
    <d v="2019-04-30T00:00:00"/>
    <d v="2019-03-26T00:00:00"/>
    <d v="2019-03-19T00:00:00"/>
    <x v="1"/>
    <s v="Dooku AMD 2.0"/>
    <s v="NB Table24 WHLE 2018 Dooku2.0"/>
    <x v="6"/>
    <x v="11"/>
  </r>
  <r>
    <s v="Jinn AMD-2.0"/>
    <s v="E595"/>
    <s v="20NF"/>
    <s v="ThinkPad_SMB"/>
    <s v="ThinkPad"/>
    <x v="0"/>
    <s v="Serena CY2 Zhou"/>
    <e v="#N/A"/>
    <m/>
    <s v="New Launch"/>
    <x v="50"/>
    <d v="2019-04-30T00:00:00"/>
    <d v="2019-03-26T00:00:00"/>
    <d v="2019-03-19T00:00:00"/>
    <x v="1"/>
    <s v="Jinn AMD 2.0"/>
    <s v="NB Table24 WHLE--Jinn2.0"/>
    <x v="4"/>
    <x v="11"/>
  </r>
  <r>
    <s v="Legion Y740-17IRH"/>
    <s v="81UGCTO1WW"/>
    <s v="81UGCTO1WW"/>
    <s v="Lenovo NB_Consumer"/>
    <s v="Lenovo"/>
    <x v="2"/>
    <s v="chenling6,gusy1"/>
    <e v="#N/A"/>
    <m/>
    <s v="New Launch"/>
    <x v="51"/>
    <d v="2019-05-08T00:00:00"/>
    <d v="2019-04-02T00:00:00"/>
    <d v="2019-03-26T00:00:00"/>
    <x v="1"/>
    <m/>
    <s v="Y740-17IRH table list"/>
    <x v="2"/>
    <x v="0"/>
  </r>
  <r>
    <s v="Legion Y740-17IRHg"/>
    <s v="81UJCTO1WW"/>
    <s v="81UJCTO1WW"/>
    <s v="Lenovo NB_Consumer"/>
    <s v="Lenovo"/>
    <x v="2"/>
    <s v="chenling6,gusy1"/>
    <e v="#N/A"/>
    <m/>
    <s v="New Launch"/>
    <x v="51"/>
    <d v="2019-05-08T00:00:00"/>
    <d v="2019-04-02T00:00:00"/>
    <d v="2019-03-26T00:00:00"/>
    <x v="1"/>
    <m/>
    <s v="Y740-17IRHg table list "/>
    <x v="8"/>
    <x v="0"/>
  </r>
  <r>
    <s v="ThinkBook 13s-IWL"/>
    <s v="20R9CTO1WW"/>
    <s v="20R9CTO1WW"/>
    <s v="Lenovo NB_SMB/Commercial"/>
    <s v="ThinkBook"/>
    <x v="0"/>
    <s v="Ricki RQ3 Liu"/>
    <e v="#N/A"/>
    <m/>
    <s v="New Launch"/>
    <x v="52"/>
    <d v="2019-07-16T00:00:00"/>
    <d v="2019-04-01T00:00:00"/>
    <d v="2019-03-25T00:00:00"/>
    <x v="1"/>
    <m/>
    <m/>
    <x v="1"/>
    <x v="2"/>
  </r>
  <r>
    <s v="ThinkBook 14s-IWL"/>
    <s v="20RMCTO1WW"/>
    <s v="20RMCTO1WW"/>
    <s v="Lenovo NB_SMB/Commercial"/>
    <s v="ThinkBook"/>
    <x v="0"/>
    <s v="Ricki RQ3 Liu"/>
    <e v="#N/A"/>
    <m/>
    <s v="New Launch"/>
    <x v="52"/>
    <d v="2019-07-16T00:00:00"/>
    <d v="2019-04-01T00:00:00"/>
    <d v="2019-03-25T00:00:00"/>
    <x v="1"/>
    <m/>
    <m/>
    <x v="2"/>
    <x v="2"/>
  </r>
  <r>
    <s v="V155-15API"/>
    <s v="81V5CTO1WW"/>
    <s v="81V5CTO1WW"/>
    <s v="Lenovo NB_SMB/Commercial"/>
    <s v="Lenovo"/>
    <x v="0"/>
    <s v="xuren1"/>
    <e v="#N/A"/>
    <m/>
    <s v="New Launch"/>
    <x v="52"/>
    <s v="NA"/>
    <d v="2019-04-02T00:00:00"/>
    <d v="2019-03-26T00:00:00"/>
    <x v="0"/>
    <m/>
    <m/>
    <x v="6"/>
    <x v="9"/>
  </r>
  <r>
    <s v="Legion Y7000 2019 1050"/>
    <s v="81V4CTO1WW"/>
    <s v="81V4CTO1WW"/>
    <s v="Lenovo NB_Consumer"/>
    <s v="Lenovo"/>
    <x v="2"/>
    <s v="chenling6,zhuly4"/>
    <e v="#N/A"/>
    <m/>
    <s v="New Launch"/>
    <x v="53"/>
    <d v="2019-07-10T00:00:00"/>
    <d v="2019-04-23T00:00:00"/>
    <d v="2019-04-16T00:00:00"/>
    <x v="1"/>
    <m/>
    <m/>
    <x v="2"/>
    <x v="2"/>
  </r>
  <r>
    <s v="Legion Y540-17IRH"/>
    <s v="81Q4CTO1WW"/>
    <s v="81Q4CTO1WW"/>
    <s v="Lenovo NB_Consumer"/>
    <s v="Lenovo"/>
    <x v="2"/>
    <s v="chenling6,zhuly4"/>
    <e v="#N/A"/>
    <m/>
    <s v="New Launch"/>
    <x v="54"/>
    <d v="2019-05-23T00:00:00"/>
    <d v="2019-04-15T00:00:00"/>
    <d v="2019-04-08T00:00:00"/>
    <x v="1"/>
    <m/>
    <s v="Legion Y540-17IRH Table"/>
    <x v="5"/>
    <x v="0"/>
  </r>
  <r>
    <s v="Legion Y540-17IRH-PG0"/>
    <s v="81T3CTO1WW"/>
    <s v="81T3CTO1WW"/>
    <s v="Lenovo NB_Consumer"/>
    <s v="Lenovo"/>
    <x v="2"/>
    <s v="chenling6,zhuly4"/>
    <e v="#N/A"/>
    <m/>
    <s v="New Launch"/>
    <x v="54"/>
    <d v="2019-05-23T00:00:00"/>
    <d v="2019-04-15T00:00:00"/>
    <d v="2019-04-08T00:00:00"/>
    <x v="1"/>
    <m/>
    <m/>
    <x v="3"/>
    <x v="0"/>
  </r>
  <r>
    <s v="Drift_AMD-1.0"/>
    <s v="T495"/>
    <s v="20NJ (T), 20NK (R)"/>
    <s v="ThinkPad_Commercial"/>
    <s v="ThinkPad"/>
    <x v="1"/>
    <s v="Alphonso Tillman2"/>
    <m/>
    <m/>
    <s v="New Launch"/>
    <x v="55"/>
    <d v="2019-05-28T00:00:00"/>
    <d v="2019-04-16T00:00:00"/>
    <d v="2019-04-02T00:00:00"/>
    <x v="1"/>
    <s v="DRIFT AMD 1 CTO"/>
    <s v="NB Table24 WKL 2018- Drift AMD(T495)"/>
    <x v="2"/>
    <x v="1"/>
  </r>
  <r>
    <s v="Sideswipe_AMD-1.0"/>
    <s v="X395"/>
    <s v="20NL(T), 20NM(R) "/>
    <s v="ThinkPad_Commercial"/>
    <s v="ThinkPad"/>
    <x v="1"/>
    <s v="Alexander Verrigni"/>
    <m/>
    <m/>
    <s v="New Launch"/>
    <x v="56"/>
    <d v="2019-06-04T00:00:00"/>
    <d v="2019-05-07T00:00:00"/>
    <d v="2019-04-23T00:00:00"/>
    <x v="1"/>
    <s v="Sideswipe_AMD-1.0 CTO"/>
    <s v="NB Table24 WHL X395"/>
    <x v="3"/>
    <x v="1"/>
  </r>
  <r>
    <s v="Jazz_AMD-1.0"/>
    <s v="T495s"/>
    <s v="20QJ (T), 20QK (R)"/>
    <s v="ThinkPad_Commercial"/>
    <s v="ThinkPad"/>
    <x v="1"/>
    <s v="Alexander Verrigni"/>
    <m/>
    <m/>
    <s v="New Launch"/>
    <x v="56"/>
    <d v="2019-06-04T00:00:00"/>
    <d v="2019-05-07T00:00:00"/>
    <d v="2019-04-23T00:00:00"/>
    <x v="1"/>
    <s v="Jazz_AMD-1.0 CTO"/>
    <s v="NB Table24 WHL T495s Jazz1.0 AMD"/>
    <x v="7"/>
    <x v="1"/>
  </r>
  <r>
    <s v="IRONHIDE P-1.0"/>
    <s v="P53s"/>
    <s v="20N6(T), 20N7(R)"/>
    <s v="ThinkPad_Commercial"/>
    <s v="ThinkPad"/>
    <x v="1"/>
    <s v="Alexander Verrigni "/>
    <m/>
    <m/>
    <s v="New Launch"/>
    <x v="57"/>
    <d v="2019-06-05T00:00:00"/>
    <d v="2019-05-08T00:00:00"/>
    <d v="2019-05-01T00:00:00"/>
    <x v="1"/>
    <s v="IRONHIDE P-1.0 CTO"/>
    <s v="NB Table24 WHL-T590_Ironhide1.0 Intel"/>
    <x v="8"/>
    <x v="1"/>
  </r>
  <r>
    <s v="Legion Y740-15IRHg"/>
    <s v="81UHCTO1WW"/>
    <s v="81UHCTO1WW"/>
    <s v="Lenovo NB_Consumer"/>
    <s v="Lenovo"/>
    <x v="2"/>
    <s v="chenling6,gusy1"/>
    <e v="#N/A"/>
    <m/>
    <s v="New Launch"/>
    <x v="58"/>
    <d v="2019-06-10T00:00:00"/>
    <d v="2019-05-04T00:00:00"/>
    <d v="2019-04-27T00:00:00"/>
    <x v="1"/>
    <m/>
    <m/>
    <x v="4"/>
    <x v="0"/>
  </r>
  <r>
    <s v="Solo-2.0"/>
    <s v="L490"/>
    <s v="20Q5(T), 20Q6(R)"/>
    <s v="ThinkPad_Commercial"/>
    <s v="ThinkPad"/>
    <x v="1"/>
    <s v="Yang Yang28 Wang"/>
    <m/>
    <m/>
    <s v="New Launch"/>
    <x v="59"/>
    <d v="2019-06-11T00:00:00"/>
    <d v="2019-05-07T00:00:00"/>
    <d v="2019-04-30T00:00:00"/>
    <x v="1"/>
    <s v="Solo-2.0"/>
    <s v="NB Table24 WHLL4 2018 Solo2"/>
    <x v="2"/>
    <x v="1"/>
  </r>
  <r>
    <s v="Lando-2.0"/>
    <s v="L590"/>
    <s v="20Q7(T), 20Q8(R)"/>
    <s v="ThinkPad_Commercial"/>
    <s v="ThinkPad"/>
    <x v="1"/>
    <s v="Yang Yang28 Wang"/>
    <m/>
    <m/>
    <s v="New Launch"/>
    <x v="59"/>
    <d v="2019-06-11T00:00:00"/>
    <d v="2019-05-07T00:00:00"/>
    <d v="2019-04-30T00:00:00"/>
    <x v="1"/>
    <s v="Lando-2.0"/>
    <s v="NB Table24 WHLL Lando2.0"/>
    <x v="2"/>
    <x v="1"/>
  </r>
  <r>
    <s v="S540-15IWL GTX"/>
    <s v="81SWCTO1WW"/>
    <s v="81SWCTO1WW"/>
    <s v="Lenovo NB_Consumer"/>
    <s v="IdeaPad"/>
    <x v="2"/>
    <s v="xiays1"/>
    <e v="#N/A"/>
    <m/>
    <s v="New Launch"/>
    <x v="60"/>
    <s v="NA"/>
    <d v="2019-04-26T00:00:00"/>
    <d v="2019-04-19T00:00:00"/>
    <x v="0"/>
    <m/>
    <m/>
    <x v="3"/>
    <x v="2"/>
  </r>
  <r>
    <s v="Legion Y740-15IRH"/>
    <s v="81UFCTO1WW"/>
    <s v="81UFCTO1WW"/>
    <s v="Lenovo NB_Consumer"/>
    <s v="Lenovo"/>
    <x v="2"/>
    <s v="chenling6,gusy1"/>
    <e v="#N/A"/>
    <m/>
    <s v="New Launch"/>
    <x v="60"/>
    <d v="2019-06-12T00:00:00"/>
    <d v="2019-05-04T00:00:00"/>
    <d v="2019-04-27T00:00:00"/>
    <x v="1"/>
    <m/>
    <s v="Legion Y740-15IRH table list"/>
    <x v="6"/>
    <x v="0"/>
  </r>
  <r>
    <s v="Chromebook S340-14"/>
    <s v="81TBCTO1WW"/>
    <s v="81TBCTO1WW"/>
    <s v="Lenovo NB_Consumer"/>
    <s v="Lenovo"/>
    <x v="2"/>
    <s v="gaojh6"/>
    <e v="#N/A"/>
    <m/>
    <s v="New Launch"/>
    <x v="61"/>
    <s v="NA"/>
    <d v="2019-05-07T00:00:00"/>
    <d v="2019-04-30T00:00:00"/>
    <x v="0"/>
    <m/>
    <m/>
    <x v="6"/>
    <x v="1"/>
  </r>
  <r>
    <s v="Knockout"/>
    <s v="X1 Carbon 7th Generation"/>
    <s v="20QD(T), 20QE(R)"/>
    <s v="ThinkPad_Commercial"/>
    <s v="ThinkPad"/>
    <x v="1"/>
    <s v="Brett Williams"/>
    <m/>
    <m/>
    <s v="New Launch"/>
    <x v="62"/>
    <d v="2019-06-18T00:00:00"/>
    <d v="2019-05-21T00:00:00"/>
    <d v="2019-05-14T00:00:00"/>
    <x v="1"/>
    <s v="KNOCKOUT-1.0 CTO"/>
    <s v="Variant Table List_Table24 &lt;Whiskeylake - X1 Carbon 7th Gen(KnockOut-1)&gt;"/>
    <x v="4"/>
    <x v="1"/>
  </r>
  <r>
    <s v="RATCHET-1.0"/>
    <s v="X1 Yoga 4th Generation"/>
    <s v="20QF(T), 20QG(R)"/>
    <s v="ThinkPad_Commercial"/>
    <s v="ThinkPad"/>
    <x v="1"/>
    <s v="Brett Williams"/>
    <m/>
    <m/>
    <s v="New Launch"/>
    <x v="62"/>
    <d v="2019-06-18T00:00:00"/>
    <d v="2019-05-21T00:00:00"/>
    <d v="2019-05-14T00:00:00"/>
    <x v="1"/>
    <s v="RATCHET-1.0 CTO"/>
    <s v="Variant Table List_Table24 &lt;Whiskylake - X1 Yoga 4th Gen(Ratchet-1)&gt;"/>
    <x v="5"/>
    <x v="1"/>
  </r>
  <r>
    <s v="Chromebook C340-11"/>
    <s v="81TACTO1WW"/>
    <s v="81TACTO1WW"/>
    <s v="Lenovo NB_Consumer"/>
    <s v="Lenovo"/>
    <x v="2"/>
    <s v="gaojh6"/>
    <e v="#N/A"/>
    <m/>
    <s v="New Launch"/>
    <x v="63"/>
    <s v="NA"/>
    <d v="2019-05-13T00:00:00"/>
    <d v="2019-05-06T00:00:00"/>
    <x v="0"/>
    <m/>
    <m/>
    <x v="3"/>
    <x v="1"/>
  </r>
  <r>
    <s v="CHROME S345-14AST"/>
    <s v="81WXCTO1WW"/>
    <s v="81WXCTO1WW"/>
    <s v="Lenovo NB_Consumer"/>
    <s v="Lenovo"/>
    <x v="2"/>
    <s v="Claire XY6 Zhu"/>
    <e v="#N/A"/>
    <m/>
    <s v="New Launch"/>
    <x v="64"/>
    <s v="NA"/>
    <d v="2019-06-04T00:00:00"/>
    <d v="2019-05-28T00:00:00"/>
    <x v="0"/>
    <m/>
    <m/>
    <x v="0"/>
    <x v="9"/>
  </r>
  <r>
    <s v="PADMEP-2.0"/>
    <s v="P1 Gen 2"/>
    <s v="20QT(T)_x000a_20QU(R)"/>
    <s v="ThinkPad_Commercial"/>
    <s v="ThinkPad"/>
    <x v="1"/>
    <s v="Britt Davis"/>
    <m/>
    <m/>
    <s v="New Launch"/>
    <x v="65"/>
    <d v="2019-07-02T00:00:00"/>
    <d v="2019-06-04T00:00:00"/>
    <d v="2019-05-28T00:00:00"/>
    <x v="1"/>
    <s v="PADMEP-2.0 CTO"/>
    <s v="Variant Table List_Table24 &lt;Coffeelake-R - P/X series(Padme P-2/X-2)&gt;"/>
    <x v="8"/>
    <x v="1"/>
  </r>
  <r>
    <s v="Chromebook S340-14T"/>
    <s v="81V3CTO1WW"/>
    <s v="81V3CTO1WW"/>
    <s v="Lenovo NB_Consumer"/>
    <s v="Lenovo"/>
    <x v="2"/>
    <s v="gaojh6"/>
    <e v="#N/A"/>
    <m/>
    <s v="New Launch"/>
    <x v="66"/>
    <s v="NA"/>
    <d v="2019-06-11T00:00:00"/>
    <d v="2019-06-04T00:00:00"/>
    <x v="0"/>
    <m/>
    <m/>
    <x v="0"/>
    <x v="1"/>
  </r>
  <r>
    <s v="PADMEX-2.0"/>
    <s v="X1 Extreme Gen 2"/>
    <s v="20QV(T)_x000a_20QW(R)"/>
    <s v="ThinkPad_Commercial"/>
    <s v="ThinkPad"/>
    <x v="1"/>
    <s v="Britt Davis"/>
    <m/>
    <m/>
    <s v="New Launch"/>
    <x v="67"/>
    <d v="2019-07-16T00:00:00"/>
    <d v="2019-06-25T00:00:00"/>
    <d v="2019-06-18T00:00:00"/>
    <x v="1"/>
    <s v="PADMEX 2 CTO"/>
    <s v="Variant Table List_Table24 &lt;Coffeelake-R - P/X series(Padme P-2/X-2)&gt;"/>
    <x v="6"/>
    <x v="1"/>
  </r>
  <r>
    <s v="S145-15API"/>
    <s v="81UTCTO1WW"/>
    <s v="81UTCTO1WW"/>
    <s v="Lenovo NB_Consumer"/>
    <s v="IdeaPad"/>
    <x v="2"/>
    <s v="raochun1"/>
    <e v="#N/A"/>
    <m/>
    <s v="New Launch"/>
    <x v="67"/>
    <s v="NA"/>
    <d v="2019-06-17T00:00:00"/>
    <d v="2019-06-10T00:00:00"/>
    <x v="0"/>
    <m/>
    <m/>
    <x v="5"/>
    <x v="1"/>
  </r>
  <r>
    <s v="S145-14API"/>
    <s v="81UVCTO1WW"/>
    <s v="81UVCTO1WW"/>
    <s v="Lenovo NB_Consumer"/>
    <s v="IdeaPad"/>
    <x v="2"/>
    <s v="raochun1"/>
    <e v="#N/A"/>
    <m/>
    <s v="New Launch"/>
    <x v="67"/>
    <s v="NA"/>
    <d v="2019-06-17T00:00:00"/>
    <d v="2019-06-10T00:00:00"/>
    <x v="0"/>
    <m/>
    <m/>
    <x v="4"/>
    <x v="1"/>
  </r>
  <r>
    <s v="Nighthawk 1.0"/>
    <s v="P53"/>
    <s v="20QN(T)_x000a_20QQ(R)"/>
    <s v="ThinkPad_Commercial"/>
    <s v="ThinkPad"/>
    <x v="1"/>
    <s v="Britt Davis"/>
    <m/>
    <m/>
    <s v="New Launch"/>
    <x v="68"/>
    <d v="2019-07-23T00:00:00"/>
    <d v="2019-06-25T00:00:00"/>
    <d v="2019-06-18T00:00:00"/>
    <x v="1"/>
    <s v="NIGHTHAWK 1 CTO"/>
    <s v="NB Table24 WHLP-P53"/>
    <x v="1"/>
    <x v="1"/>
  </r>
  <r>
    <s v="DRIFTP-1.0"/>
    <s v="P43s"/>
    <s v="20RH(T)_x000a_20RJ(R)"/>
    <s v="ThinkPad_Commercial"/>
    <s v="ThinkPad"/>
    <x v="1"/>
    <s v="Edward Fleming"/>
    <m/>
    <m/>
    <s v="New Launch"/>
    <x v="68"/>
    <d v="2019-07-23T00:00:00"/>
    <d v="2019-06-25T00:00:00"/>
    <d v="2019-06-20T00:00:00"/>
    <x v="1"/>
    <s v="DRIFTP 1 CTO"/>
    <s v="NB Table24 WHL-P43s &lt;DriftP1.0 Intel&gt;"/>
    <x v="2"/>
    <x v="10"/>
  </r>
  <r>
    <s v="DRIFTHC-1.0"/>
    <s v="T490 (HC)"/>
    <s v="20Q9(T),_x000a_20QH(R)"/>
    <s v="ThinkPad_Commercial"/>
    <s v="ThinkPad"/>
    <x v="1"/>
    <s v="Edward Fleming"/>
    <m/>
    <m/>
    <s v="New Launch"/>
    <x v="69"/>
    <d v="2019-07-25T00:00:00"/>
    <d v="2019-06-27T00:00:00"/>
    <d v="2019-06-20T00:00:00"/>
    <x v="1"/>
    <s v="DRIFTHC 1 CTO"/>
    <s v="NB Table24 WHL-T490_Drift1.0 Intel"/>
    <x v="6"/>
    <x v="1"/>
  </r>
  <r>
    <s v="Chromebook C340-15"/>
    <s v="81T9CTO1WW"/>
    <s v="81T9CTO1WW"/>
    <s v="Lenovo NB_Consumer"/>
    <s v="Lenovo"/>
    <x v="2"/>
    <s v="gaojh6"/>
    <e v="#N/A"/>
    <m/>
    <s v="New Launch"/>
    <x v="69"/>
    <s v="NA"/>
    <d v="2019-06-13T00:00:00"/>
    <d v="2019-06-06T00:00:00"/>
    <x v="0"/>
    <m/>
    <m/>
    <x v="4"/>
    <x v="1"/>
  </r>
  <r>
    <s v="S145-14IKB"/>
    <s v="81VBCTO1WW"/>
    <s v="81VBCTO1WW"/>
    <s v="Lenovo NB_Consumer"/>
    <s v="IdeaPad"/>
    <x v="2"/>
    <s v="tangmw2"/>
    <e v="#N/A"/>
    <m/>
    <s v="New Launch"/>
    <x v="69"/>
    <s v="NA"/>
    <d v="2019-06-17T00:00:00"/>
    <d v="2019-05-28T00:00:00"/>
    <x v="0"/>
    <m/>
    <m/>
    <x v="3"/>
    <x v="1"/>
  </r>
  <r>
    <s v="S145-15IKB"/>
    <s v="81VDCTO1WW"/>
    <s v="81VDCTO1WW"/>
    <s v="Lenovo NB_Consumer"/>
    <s v="IdeaPad"/>
    <x v="2"/>
    <s v="tangmw2"/>
    <e v="#N/A"/>
    <m/>
    <s v="New Launch"/>
    <x v="69"/>
    <s v="NA"/>
    <d v="2019-06-17T00:00:00"/>
    <d v="2019-05-28T00:00:00"/>
    <x v="0"/>
    <m/>
    <m/>
    <x v="7"/>
    <x v="1"/>
  </r>
  <r>
    <s v="S530-13IML"/>
    <s v="81WUCTO1WW"/>
    <s v="81WUCTO1WW"/>
    <s v="Lenovo NB_Consumer"/>
    <s v="IdeaPad"/>
    <x v="2"/>
    <s v="xiays1"/>
    <e v="#N/A"/>
    <m/>
    <s v="New Launch"/>
    <x v="70"/>
    <s v="NA"/>
    <d v="2019-07-15T00:00:00"/>
    <d v="2019-07-08T00:00:00"/>
    <x v="0"/>
    <m/>
    <m/>
    <x v="2"/>
    <x v="2"/>
  </r>
  <r>
    <s v="Chiron 2.0"/>
    <s v="P73"/>
    <s v="20QR(T)_x000a_20QS(R)"/>
    <s v="ThinkPad_Commercial"/>
    <s v="ThinkPad"/>
    <x v="1"/>
    <s v="Brett Williams"/>
    <m/>
    <m/>
    <s v="New Launch"/>
    <x v="71"/>
    <d v="2019-08-13T00:00:00"/>
    <d v="2019-07-09T00:00:00"/>
    <d v="2019-07-01T00:00:00"/>
    <x v="1"/>
    <s v="CHIRON-2.0 CTO"/>
    <s v="NB Table24 WHLP-P73 &lt;Chiron-2&gt;"/>
    <x v="2"/>
    <x v="1"/>
  </r>
  <r>
    <s v="S540-14IML Touch"/>
    <s v="81V0CTO1WW"/>
    <s v="81V0CTO1WW"/>
    <s v="Lenovo NB_Consumer"/>
    <s v="IdeaPad"/>
    <x v="2"/>
    <s v="xiays1"/>
    <e v="#N/A"/>
    <m/>
    <s v="New Launch"/>
    <x v="72"/>
    <s v="NA"/>
    <d v="2019-07-29T00:00:00"/>
    <d v="2019-07-22T00:00:00"/>
    <x v="0"/>
    <m/>
    <m/>
    <x v="7"/>
    <x v="2"/>
  </r>
  <r>
    <s v="S540-14IML"/>
    <s v="81NFCTO1WW"/>
    <s v="81NFCTO1WW"/>
    <s v="Lenovo NB_Consumer"/>
    <s v="IdeaPad"/>
    <x v="2"/>
    <s v="xiays1"/>
    <e v="#N/A"/>
    <m/>
    <s v="New Launch"/>
    <x v="73"/>
    <s v="NA"/>
    <d v="2019-07-29T00:00:00"/>
    <d v="2019-07-22T00:00:00"/>
    <x v="0"/>
    <m/>
    <m/>
    <x v="4"/>
    <x v="2"/>
  </r>
  <r>
    <s v="Yoga C740-14IML"/>
    <s v="81TCCTO1WW"/>
    <s v="81TCCTO1WW"/>
    <s v="Lenovo NB_Consumer"/>
    <s v="Lenovo"/>
    <x v="2"/>
    <s v="gusy1"/>
    <e v="#N/A"/>
    <m/>
    <s v="New Launch"/>
    <x v="74"/>
    <d v="2019-09-27T00:00:00"/>
    <d v="2019-07-12T00:00:00"/>
    <d v="2019-07-05T00:00:00"/>
    <x v="1"/>
    <m/>
    <m/>
    <x v="8"/>
    <x v="11"/>
  </r>
  <r>
    <s v="Yoga C740-15IML"/>
    <s v="81TDCTO1WW"/>
    <s v="81TDCTO1WW"/>
    <s v="Lenovo NB_Consumer"/>
    <s v="Lenovo"/>
    <x v="2"/>
    <s v="gusy1"/>
    <e v="#N/A"/>
    <m/>
    <s v="New Launch"/>
    <x v="74"/>
    <d v="2019-09-27T00:00:00"/>
    <d v="2019-07-12T00:00:00"/>
    <d v="2019-07-05T00:00:00"/>
    <x v="1"/>
    <m/>
    <m/>
    <x v="1"/>
    <x v="11"/>
  </r>
  <r>
    <s v="C340-14IML"/>
    <s v="81TKCTO1WW"/>
    <s v="81TKCTO1WW"/>
    <s v="Lenovo NB_Consumer"/>
    <s v="IdeaPad"/>
    <x v="2"/>
    <s v="wangzq10"/>
    <e v="#N/A"/>
    <m/>
    <s v="New Launch"/>
    <x v="74"/>
    <s v="NA"/>
    <d v="2019-07-10T00:00:00"/>
    <d v="2019-07-03T00:00:00"/>
    <x v="0"/>
    <m/>
    <m/>
    <x v="4"/>
    <x v="1"/>
  </r>
  <r>
    <s v="S340-13IML"/>
    <s v="81UMCTO1WW"/>
    <s v="81UMCTO1WW"/>
    <s v="Lenovo NB_Consumer"/>
    <s v="IdeaPad"/>
    <x v="2"/>
    <s v="tangmw2"/>
    <e v="#N/A"/>
    <m/>
    <s v="New Launch"/>
    <x v="74"/>
    <s v="NA"/>
    <d v="2019-07-18T00:00:00"/>
    <d v="2019-07-11T00:00:00"/>
    <x v="0"/>
    <m/>
    <m/>
    <x v="4"/>
    <x v="9"/>
  </r>
  <r>
    <s v="FLEX-14IML"/>
    <s v="81XGCTO1WW"/>
    <s v="81XGCTO1WW"/>
    <s v="Lenovo NB_Consumer"/>
    <s v="IdeaPad"/>
    <x v="2"/>
    <s v="wangzq10"/>
    <e v="#N/A"/>
    <m/>
    <s v="New Launch"/>
    <x v="74"/>
    <s v="NA"/>
    <d v="2019-07-17T00:00:00"/>
    <d v="2019-07-10T00:00:00"/>
    <x v="0"/>
    <m/>
    <m/>
    <x v="4"/>
    <x v="0"/>
  </r>
  <r>
    <s v="S340-14IML"/>
    <s v="81N9CTO1WW"/>
    <s v="81N9CTO1WW"/>
    <s v="Lenovo NB_Consumer"/>
    <s v="IdeaPad"/>
    <x v="2"/>
    <s v="raochun1"/>
    <e v="#N/A"/>
    <m/>
    <s v="New Launch"/>
    <x v="75"/>
    <s v="NA"/>
    <d v="2019-07-23T00:00:00"/>
    <d v="2019-07-16T00:00:00"/>
    <x v="0"/>
    <m/>
    <m/>
    <x v="3"/>
    <x v="2"/>
  </r>
  <r>
    <s v="S340-15IML"/>
    <s v="81NACTO1WW"/>
    <s v="81NACTO1WW"/>
    <s v="Lenovo NB_Consumer"/>
    <s v="IdeaPad"/>
    <x v="2"/>
    <s v="raochun1"/>
    <e v="#N/A"/>
    <m/>
    <s v="New Launch"/>
    <x v="75"/>
    <s v="NA"/>
    <d v="2019-07-23T00:00:00"/>
    <d v="2019-07-16T00:00:00"/>
    <x v="0"/>
    <m/>
    <m/>
    <x v="3"/>
    <x v="2"/>
  </r>
  <r>
    <s v="Yoga C940-14IIL"/>
    <s v="81Q9CTO1WW"/>
    <s v="81Q9CTO1WW"/>
    <s v="Lenovo NB_Consumer"/>
    <s v="Lenovo"/>
    <x v="2"/>
    <s v="gusy1"/>
    <e v="#N/A"/>
    <m/>
    <s v="New Launch"/>
    <x v="75"/>
    <d v="2019-09-06T00:00:00"/>
    <d v="2019-07-03T00:00:00"/>
    <d v="2019-06-26T00:00:00"/>
    <x v="1"/>
    <m/>
    <m/>
    <x v="6"/>
    <x v="11"/>
  </r>
  <r>
    <s v="S340-15IML Touch"/>
    <s v="81QLCTO1WW"/>
    <s v="81QLCTO1WW"/>
    <s v="Lenovo NB_Consumer"/>
    <s v="IdeaPad"/>
    <x v="2"/>
    <s v="raochun1"/>
    <e v="#N/A"/>
    <m/>
    <s v="New Launch"/>
    <x v="75"/>
    <s v="NA"/>
    <d v="2019-07-23T00:00:00"/>
    <d v="2019-07-16T00:00:00"/>
    <x v="0"/>
    <m/>
    <m/>
    <x v="2"/>
    <x v="2"/>
  </r>
  <r>
    <s v="C340-15IML"/>
    <s v="81TLCTO1WW"/>
    <s v="81TLCTO1WW"/>
    <s v="Lenovo NB_Consumer"/>
    <s v="IdeaPad"/>
    <x v="2"/>
    <s v="wangzq10"/>
    <e v="#N/A"/>
    <m/>
    <s v="New Launch"/>
    <x v="76"/>
    <s v="NA"/>
    <d v="2019-07-17T00:00:00"/>
    <d v="2019-07-10T00:00:00"/>
    <x v="0"/>
    <m/>
    <m/>
    <x v="0"/>
    <x v="0"/>
  </r>
  <r>
    <s v="Yoga S730-13IML"/>
    <s v="81U4CTO1WW"/>
    <s v="81U4CTO1WW"/>
    <s v="Lenovo NB_Consumer"/>
    <s v="Lenovo"/>
    <x v="2"/>
    <s v="wangzq10"/>
    <e v="#N/A"/>
    <m/>
    <s v="New Launch"/>
    <x v="76"/>
    <d v="2019-09-11T00:00:00"/>
    <d v="2019-07-17T00:00:00"/>
    <d v="2019-07-10T00:00:00"/>
    <x v="1"/>
    <m/>
    <m/>
    <x v="3"/>
    <x v="9"/>
  </r>
  <r>
    <s v="730S-13IML"/>
    <s v="81U5CTO1WW"/>
    <s v="81U5CTO1WW"/>
    <s v="Lenovo NB_Consumer"/>
    <s v="IdeaPad"/>
    <x v="2"/>
    <s v="wangzq10"/>
    <e v="#N/A"/>
    <m/>
    <s v="New Launch"/>
    <x v="76"/>
    <d v="2019-09-11T00:00:00"/>
    <d v="2019-07-17T00:00:00"/>
    <d v="2019-07-10T00:00:00"/>
    <x v="1"/>
    <m/>
    <m/>
    <x v="5"/>
    <x v="9"/>
  </r>
  <r>
    <s v="FLEX-15IML"/>
    <s v="81XHCTO1WW"/>
    <s v="81XHCTO1WW"/>
    <s v="Lenovo NB_Consumer"/>
    <s v="IdeaPad"/>
    <x v="2"/>
    <s v="wangzq10"/>
    <e v="#N/A"/>
    <m/>
    <s v="New Launch"/>
    <x v="76"/>
    <s v="NA"/>
    <d v="2019-07-10T00:00:00"/>
    <d v="2019-07-03T00:00:00"/>
    <x v="0"/>
    <m/>
    <m/>
    <x v="0"/>
    <x v="0"/>
  </r>
  <r>
    <s v="Yoga S740-14IIL"/>
    <s v="81RSCTO1WW"/>
    <s v="81RSCTO1WW"/>
    <s v="Lenovo NB_Consumer"/>
    <s v="Lenovo"/>
    <x v="2"/>
    <s v="wangzq10"/>
    <e v="#N/A"/>
    <m/>
    <s v="New Launch"/>
    <x v="77"/>
    <d v="2019-09-14T00:00:00"/>
    <d v="2019-08-05T00:00:00"/>
    <d v="2019-07-29T00:00:00"/>
    <x v="1"/>
    <m/>
    <m/>
    <x v="6"/>
    <x v="2"/>
  </r>
  <r>
    <s v="S740-14IIL"/>
    <s v="81RTCTO1WW"/>
    <s v="81RTCTO1WW"/>
    <s v="Lenovo NB_Consumer"/>
    <s v="IdeaPad"/>
    <x v="2"/>
    <s v="wangzq10"/>
    <e v="#N/A"/>
    <m/>
    <s v="New Launch"/>
    <x v="77"/>
    <d v="2019-09-14T00:00:00"/>
    <d v="2019-08-05T00:00:00"/>
    <d v="2019-07-29T00:00:00"/>
    <x v="1"/>
    <m/>
    <m/>
    <x v="1"/>
    <x v="2"/>
  </r>
  <r>
    <s v="C340-15IIL"/>
    <s v="81XJCTO1WW"/>
    <s v="81XJCTO1WW"/>
    <s v="Lenovo NB_Consumer"/>
    <s v="IdeaPad"/>
    <x v="2"/>
    <s v="wangzq10"/>
    <e v="#N/A"/>
    <m/>
    <s v="New Launch"/>
    <x v="78"/>
    <s v="NA"/>
    <d v="2019-07-19T00:00:00"/>
    <d v="2019-07-12T00:00:00"/>
    <x v="0"/>
    <m/>
    <m/>
    <x v="8"/>
    <x v="0"/>
  </r>
  <r>
    <s v="FLEX-15IIL"/>
    <s v="81XKCTO1WW"/>
    <s v="81XKCTO1WW"/>
    <s v="Lenovo NB_Consumer"/>
    <s v="IdeaPad"/>
    <x v="2"/>
    <s v="wangzq10"/>
    <e v="#N/A"/>
    <m/>
    <s v="New Launch"/>
    <x v="78"/>
    <s v="NA"/>
    <d v="2019-07-19T00:00:00"/>
    <d v="2019-07-12T00:00:00"/>
    <x v="0"/>
    <m/>
    <m/>
    <x v="1"/>
    <x v="0"/>
  </r>
  <r>
    <s v="S340-14IIL"/>
    <s v="81VVCTO1WW"/>
    <s v="81VVCTO1WW"/>
    <s v="Lenovo NB_Consumer"/>
    <s v="IdeaPad"/>
    <x v="2"/>
    <s v="tangmw2"/>
    <e v="#N/A"/>
    <m/>
    <s v="New Launch"/>
    <x v="79"/>
    <s v="NA"/>
    <d v="2019-07-29T00:00:00"/>
    <d v="2019-07-22T00:00:00"/>
    <x v="0"/>
    <m/>
    <m/>
    <x v="7"/>
    <x v="1"/>
  </r>
  <r>
    <s v="S340-15IIL"/>
    <s v="81VWCTO1WW"/>
    <s v="81VWCTO1WW"/>
    <s v="Lenovo NB_Consumer"/>
    <s v="IdeaPad"/>
    <x v="2"/>
    <s v="tangmw2"/>
    <e v="#N/A"/>
    <m/>
    <s v="New Launch"/>
    <x v="79"/>
    <s v="NA"/>
    <d v="2019-07-29T00:00:00"/>
    <d v="2019-07-22T00:00:00"/>
    <x v="0"/>
    <m/>
    <m/>
    <x v="3"/>
    <x v="8"/>
  </r>
  <r>
    <s v="S340-15IIL Touch"/>
    <s v="81WWCTO1WW"/>
    <s v="81WWCTO1WW"/>
    <s v="Lenovo NB_Consumer"/>
    <s v="IdeaPad"/>
    <x v="2"/>
    <s v="tangmw2"/>
    <e v="#N/A"/>
    <m/>
    <s v="New Launch"/>
    <x v="79"/>
    <s v="NA"/>
    <d v="2019-07-29T00:00:00"/>
    <d v="2019-07-22T00:00:00"/>
    <x v="0"/>
    <m/>
    <m/>
    <x v="8"/>
    <x v="8"/>
  </r>
  <r>
    <s v="S540-15IML"/>
    <s v="81NGCTO1WW"/>
    <s v="81NGCTO1WW"/>
    <s v="Lenovo NB_Consumer"/>
    <s v="IdeaPad"/>
    <x v="2"/>
    <s v="xiays1"/>
    <e v="#N/A"/>
    <m/>
    <s v="New Launch"/>
    <x v="80"/>
    <s v="NA"/>
    <d v="2019-08-01T00:00:00"/>
    <d v="2019-07-25T00:00:00"/>
    <x v="0"/>
    <m/>
    <m/>
    <x v="1"/>
    <x v="8"/>
  </r>
  <r>
    <s v="Yoga C640-13IML"/>
    <s v="81UECTO1WW"/>
    <s v="81UECTO1WW"/>
    <s v="Lenovo NB_Consumer"/>
    <s v="Lenovo"/>
    <x v="2"/>
    <s v="gaojh6"/>
    <e v="#N/A"/>
    <m/>
    <s v="New Launch"/>
    <x v="81"/>
    <d v="2019-11-05T00:00:00"/>
    <d v="2019-08-01T00:00:00"/>
    <d v="2019-07-25T00:00:00"/>
    <x v="1"/>
    <m/>
    <m/>
    <x v="1"/>
    <x v="9"/>
  </r>
  <r>
    <s v="Yoga C640-13IML LTE"/>
    <s v="81XLCTO1WW"/>
    <s v="81XLCTO1WW"/>
    <s v="Lenovo NB_Consumer"/>
    <s v="Lenovo"/>
    <x v="2"/>
    <s v="gaojh6"/>
    <e v="#N/A"/>
    <m/>
    <s v="New Launch"/>
    <x v="81"/>
    <d v="2019-11-05T00:00:00"/>
    <d v="2019-08-01T00:00:00"/>
    <d v="2019-07-25T00:00:00"/>
    <x v="1"/>
    <m/>
    <m/>
    <x v="6"/>
    <x v="9"/>
  </r>
  <r>
    <s v="Yoga S940-14IIL"/>
    <s v="81Q8CTO1WW"/>
    <s v="81Q8CTO1WW"/>
    <s v="Lenovo NB_Consumer"/>
    <s v="Lenovo"/>
    <x v="2"/>
    <s v="xiays1"/>
    <e v="#N/A"/>
    <m/>
    <s v="New Launch"/>
    <x v="82"/>
    <d v="2019-10-07T00:00:00"/>
    <d v="2019-08-12T00:00:00"/>
    <d v="2019-08-05T00:00:00"/>
    <x v="1"/>
    <m/>
    <m/>
    <x v="8"/>
    <x v="9"/>
  </r>
  <r>
    <s v="S940-14IIL"/>
    <s v="81R1CTO1WW"/>
    <s v="81R1CTO1WW"/>
    <s v="Lenovo NB_Consumer"/>
    <s v="IdeaPad"/>
    <x v="2"/>
    <s v="xiays1"/>
    <e v="#N/A"/>
    <m/>
    <s v="New Launch"/>
    <x v="82"/>
    <d v="2019-10-07T00:00:00"/>
    <d v="2019-08-12T00:00:00"/>
    <d v="2019-08-05T00:00:00"/>
    <x v="1"/>
    <m/>
    <m/>
    <x v="8"/>
    <x v="0"/>
  </r>
  <r>
    <s v="S540-13IML"/>
    <s v="81XACTO1WW"/>
    <s v="81XACTO1WW"/>
    <s v="Lenovo NB_Consumer"/>
    <s v="IdeaPad"/>
    <x v="2"/>
    <s v="xiays1"/>
    <e v="#N/A"/>
    <m/>
    <s v="New Launch"/>
    <x v="82"/>
    <s v="NA"/>
    <d v="2019-08-08T00:00:00"/>
    <d v="2019-08-01T00:00:00"/>
    <x v="0"/>
    <m/>
    <m/>
    <x v="6"/>
    <x v="9"/>
  </r>
  <r>
    <s v="S740-15IRH Touch"/>
    <s v="81NWCTO1WW"/>
    <s v="81NWCTO1WW"/>
    <s v="Lenovo NB_Consumer"/>
    <s v="IdeaPad"/>
    <x v="2"/>
    <s v="xiays1"/>
    <e v="#N/A"/>
    <m/>
    <s v="New Launch"/>
    <x v="83"/>
    <d v="2019-11-01T00:00:00"/>
    <d v="2019-07-22T00:00:00"/>
    <d v="2019-07-15T00:00:00"/>
    <x v="1"/>
    <m/>
    <m/>
    <x v="3"/>
    <x v="0"/>
  </r>
  <r>
    <s v="Yoga S740-15IRH"/>
    <s v="81NXCTO1WW"/>
    <s v="81NXCTO1WW"/>
    <s v="Lenovo NB_Consumer"/>
    <s v="Lenovo"/>
    <x v="2"/>
    <s v="xiays1"/>
    <e v="#N/A"/>
    <m/>
    <s v="New Launch"/>
    <x v="83"/>
    <d v="2019-11-01T00:00:00"/>
    <d v="2019-07-22T00:00:00"/>
    <d v="2019-07-15T00:00:00"/>
    <x v="1"/>
    <m/>
    <m/>
    <x v="8"/>
    <x v="0"/>
  </r>
  <r>
    <s v="S740-15IRH"/>
    <s v="81NYCTO1WW"/>
    <s v="81NYCTO1WW"/>
    <s v="Lenovo NB_Consumer"/>
    <s v="IdeaPad"/>
    <x v="2"/>
    <s v="xiays1"/>
    <e v="#N/A"/>
    <m/>
    <s v="New Launch"/>
    <x v="83"/>
    <d v="2019-11-01T00:00:00"/>
    <d v="2019-07-22T00:00:00"/>
    <d v="2019-07-15T00:00:00"/>
    <x v="1"/>
    <m/>
    <m/>
    <x v="7"/>
    <x v="0"/>
  </r>
  <r>
    <s v="Yoga C940-15IRH"/>
    <s v="81TECTO1WW"/>
    <s v="81TECTO1WW"/>
    <s v="Lenovo NB_Consumer"/>
    <s v="Lenovo"/>
    <x v="2"/>
    <s v="gusy1"/>
    <e v="#N/A"/>
    <m/>
    <s v="New Launch"/>
    <x v="84"/>
    <d v="2019-10-23T00:00:00"/>
    <d v="2019-07-29T00:00:00"/>
    <d v="2019-07-22T00:00:00"/>
    <x v="1"/>
    <m/>
    <m/>
    <x v="3"/>
    <x v="1"/>
  </r>
  <r>
    <s v="Slim 1-11AST-05"/>
    <s v="81VRCTO1WW"/>
    <s v="81VRCTO1WW"/>
    <s v="Lenovo NB_Consumer"/>
    <s v="IdeaPad"/>
    <x v="2"/>
    <s v="raochun1"/>
    <e v="#N/A"/>
    <m/>
    <s v="New Launch"/>
    <x v="84"/>
    <s v="NA"/>
    <d v="2019-08-19T00:00:00"/>
    <d v="2019-08-12T00:00:00"/>
    <x v="0"/>
    <m/>
    <m/>
    <x v="4"/>
    <x v="1"/>
  </r>
  <r>
    <s v="Slim 1-14AST-05"/>
    <s v="81VSCTO1WW"/>
    <s v="81VSCTO1WW"/>
    <s v="Lenovo NB_Consumer"/>
    <s v="IdeaPad"/>
    <x v="2"/>
    <s v="raochun1"/>
    <e v="#N/A"/>
    <m/>
    <s v="New Launch"/>
    <x v="84"/>
    <s v="NA"/>
    <d v="2019-08-19T00:00:00"/>
    <d v="2019-08-12T00:00:00"/>
    <x v="0"/>
    <m/>
    <m/>
    <x v="3"/>
    <x v="1"/>
  </r>
  <r>
    <s v="Skids Intel-1.0"/>
    <s v="E14"/>
    <s v="20RA(T), 20RB(R)"/>
    <s v="ThinkPad_SMB"/>
    <s v="ThinkPad"/>
    <x v="0"/>
    <s v="Ella Xu1 Tao"/>
    <e v="#N/A"/>
    <m/>
    <s v="New Launch"/>
    <x v="85"/>
    <d v="2019-10-01T00:00:00"/>
    <d v="2019-08-20T00:00:00"/>
    <d v="2019-08-13T00:00:00"/>
    <x v="1"/>
    <s v="Skids Intel 1.0"/>
    <s v="NB Table24 CMLE4 Skids 1.0"/>
    <x v="2"/>
    <x v="12"/>
  </r>
  <r>
    <s v="Skids Intel-1.0"/>
    <s v="S3 Gen 2"/>
    <s v="20RG"/>
    <s v="ThinkPad_SMB"/>
    <s v="ThinkPad"/>
    <x v="0"/>
    <s v="Ella Xu1 Tao"/>
    <e v="#N/A"/>
    <m/>
    <s v="New Launch"/>
    <x v="85"/>
    <s v="NA"/>
    <d v="2019-08-20T00:00:00"/>
    <d v="2019-08-13T00:00:00"/>
    <x v="0"/>
    <m/>
    <m/>
    <x v="6"/>
    <x v="12"/>
  </r>
  <r>
    <s v="Knockout"/>
    <s v="X1 Carbon 7th Generation (Wave 2)"/>
    <s v="20R1(T),_x000a_20R2(R)"/>
    <s v="ThinkPad_Commercial"/>
    <s v="ThinkPad"/>
    <x v="1"/>
    <s v="Brett Williams"/>
    <m/>
    <m/>
    <s v="New Launch"/>
    <x v="86"/>
    <d v="2019-10-08T00:00:00"/>
    <d v="2019-09-10T00:00:00"/>
    <d v="2019-09-03T00:00:00"/>
    <x v="1"/>
    <s v="KNOCKOUT-1.0 CTO"/>
    <s v="Variant Table List_Table24 &lt;Whiskeylake - X1 Carbon 7th Gen(KnockOut-1)&gt;"/>
    <x v="4"/>
    <x v="0"/>
  </r>
  <r>
    <s v="RATCHET-1.0"/>
    <s v="X1 Yoga 4th Generation (New add CTO#)"/>
    <s v="20SA(T), 20SB(R)"/>
    <s v="ThinkPad_Commercial"/>
    <s v="ThinkPad"/>
    <x v="1"/>
    <s v="Brett Williams"/>
    <m/>
    <m/>
    <s v="New Launch"/>
    <x v="86"/>
    <d v="2019-10-08T00:00:00"/>
    <d v="2019-09-10T00:00:00"/>
    <d v="2019-09-03T00:00:00"/>
    <x v="1"/>
    <s v="RATCML-1.0 CTO"/>
    <s v="Variant Table List_Table24 &lt;Whiskylake - X1 Yoga 4th Gen(Ratchet-1)&gt;"/>
    <x v="5"/>
    <x v="0"/>
  </r>
  <r>
    <s v="S540-13API"/>
    <s v="81XCCTO1WW"/>
    <s v="81XCCTO1WW"/>
    <s v="Lenovo NB_Consumer"/>
    <s v="IdeaPad"/>
    <x v="2"/>
    <s v="xiays1"/>
    <e v="#N/A"/>
    <m/>
    <s v="New Launch"/>
    <x v="86"/>
    <s v="N/A"/>
    <d v="2019-08-27T00:00:00"/>
    <d v="2019-08-20T00:00:00"/>
    <x v="0"/>
    <m/>
    <m/>
    <x v="7"/>
    <x v="0"/>
  </r>
  <r>
    <s v="ThinkBook 14-IML"/>
    <s v="20RVCTO1WW"/>
    <s v="20RVCTO1WW"/>
    <s v="Lenovo NB_SMB/Commercial"/>
    <s v="ThinkBook"/>
    <x v="0"/>
    <s v="Yun Yun1 Ding"/>
    <e v="#N/A"/>
    <m/>
    <s v="New Launch"/>
    <x v="87"/>
    <d v="2019-10-14T00:00:00"/>
    <d v="2019-08-23T00:00:00"/>
    <d v="2019-08-16T00:00:00"/>
    <x v="1"/>
    <m/>
    <m/>
    <x v="3"/>
    <x v="4"/>
  </r>
  <r>
    <s v="ThinkBook 15-IML"/>
    <s v="20RWCTO1WW"/>
    <s v="20RWCTO1WW"/>
    <s v="Lenovo NB_SMB/Commercial"/>
    <s v="ThinkBook"/>
    <x v="0"/>
    <s v="Yun Yun1 Ding"/>
    <e v="#N/A"/>
    <m/>
    <s v="New Launch"/>
    <x v="87"/>
    <d v="2019-10-14T00:00:00"/>
    <d v="2019-08-23T00:00:00"/>
    <d v="2019-08-16T00:00:00"/>
    <x v="1"/>
    <m/>
    <m/>
    <x v="2"/>
    <x v="4"/>
  </r>
  <r>
    <s v="ThinkBook 13s-IML"/>
    <s v="20RRCTO1WW"/>
    <s v="20RRCTO1WW"/>
    <s v="Lenovo NB_SMB/Commercial"/>
    <s v="ThinkBook"/>
    <x v="0"/>
    <s v="Ricki RQ3 Liu "/>
    <s v="Fengas1_x000a_Vivian Feng"/>
    <s v="Duan Yi"/>
    <s v="New Launch"/>
    <x v="88"/>
    <d v="2019-10-16T00:00:00"/>
    <d v="2019-08-19T00:00:00"/>
    <d v="2019-08-12T00:00:00"/>
    <x v="1"/>
    <m/>
    <m/>
    <x v="4"/>
    <x v="1"/>
  </r>
  <r>
    <s v="ThinkBook 14s-IML"/>
    <s v="20RSCTO1WW"/>
    <s v="20RSCTO1WW"/>
    <s v="Lenovo NB_SMB/Commercial"/>
    <s v="ThinkBook"/>
    <x v="0"/>
    <s v="Ricki RQ3 Liu "/>
    <s v="Yurm1_x000a_Susan Yu"/>
    <s v="Duan Yi"/>
    <s v="New Launch"/>
    <x v="88"/>
    <d v="2019-10-16T00:00:00"/>
    <d v="2019-08-19T00:00:00"/>
    <d v="2019-08-12T00:00:00"/>
    <x v="1"/>
    <m/>
    <m/>
    <x v="6"/>
    <x v="1"/>
  </r>
  <r>
    <s v="Lenovo V14-IWL"/>
    <s v="81YBCTO1WW"/>
    <s v="81YBCTO1WW"/>
    <s v="Lenovo NB_SMB/Commercial"/>
    <s v="Lenovo"/>
    <x v="0"/>
    <s v="xuren1"/>
    <e v="#N/A"/>
    <m/>
    <s v="New Launch"/>
    <x v="89"/>
    <s v="N/A"/>
    <d v="2019-09-06T00:00:00"/>
    <d v="2019-08-30T00:00:00"/>
    <x v="0"/>
    <m/>
    <m/>
    <x v="6"/>
    <x v="13"/>
  </r>
  <r>
    <s v="Lenovo V15-IWL"/>
    <s v="81YECTO1WW"/>
    <s v="81YECTO1WW"/>
    <s v="Lenovo NB_SMB/Commercial"/>
    <s v="Lenovo"/>
    <x v="0"/>
    <s v="xuren1"/>
    <e v="#N/A"/>
    <m/>
    <s v="New Launch"/>
    <x v="89"/>
    <s v="N/A"/>
    <d v="2019-09-06T00:00:00"/>
    <d v="2019-08-30T00:00:00"/>
    <x v="0"/>
    <m/>
    <m/>
    <x v="1"/>
    <x v="13"/>
  </r>
  <r>
    <s v="Ares 1.0"/>
    <s v="L13"/>
    <s v="20R3(T)_x000a_20R4(R)"/>
    <s v="ThinkPad_Commercial"/>
    <s v="ThinkPad"/>
    <x v="1"/>
    <s v="Austin HY45 Zhang"/>
    <m/>
    <m/>
    <s v="New Launch"/>
    <x v="90"/>
    <d v="2019-10-28T00:00:00"/>
    <d v="2019-09-10T00:00:00"/>
    <d v="2019-09-03T00:00:00"/>
    <x v="1"/>
    <s v="ARES"/>
    <s v="NB Table24 CML-L13(Y)&amp;S2(Y) 5G &lt;Ares1.0&gt;"/>
    <x v="1"/>
    <x v="10"/>
  </r>
  <r>
    <s v="Ares 1.0"/>
    <s v="S2 5th Gen"/>
    <s v="20R7"/>
    <s v="ThinkPad_Commercial"/>
    <s v="ThinkPad"/>
    <x v="1"/>
    <s v="Austin HY45 Zhang"/>
    <m/>
    <m/>
    <s v="New Launch"/>
    <x v="90"/>
    <s v="N/A"/>
    <d v="2019-09-10T00:00:00"/>
    <d v="2019-09-03T00:00:00"/>
    <x v="0"/>
    <m/>
    <m/>
    <x v="4"/>
    <x v="10"/>
  </r>
  <r>
    <s v="Ares 1.0"/>
    <s v="L13 Yoga"/>
    <s v="20R5(T)_x000a_20R6(R)"/>
    <s v="ThinkPad_Commercial"/>
    <s v="ThinkPad"/>
    <x v="1"/>
    <s v="Austin HY45 Zhang"/>
    <m/>
    <m/>
    <s v="New Launch"/>
    <x v="91"/>
    <d v="2019-10-28T00:00:00"/>
    <d v="2019-09-10T00:00:00"/>
    <d v="2019-09-03T00:00:00"/>
    <x v="1"/>
    <s v="ARES"/>
    <s v="NB Table24 CML-L13(Y)&amp;S2(Y) 5G &lt;Ares1.0&gt;"/>
    <x v="2"/>
    <x v="10"/>
  </r>
  <r>
    <s v="Ares 1.0"/>
    <s v="S2 Yoga 5th Gen"/>
    <s v="20R8"/>
    <s v="ThinkPad_Commercial"/>
    <s v="ThinkPad"/>
    <x v="1"/>
    <s v="Austin HY45 Zhang"/>
    <m/>
    <m/>
    <s v="New Launch"/>
    <x v="91"/>
    <s v="N/A"/>
    <d v="2019-09-10T00:00:00"/>
    <d v="2019-09-03T00:00:00"/>
    <x v="0"/>
    <m/>
    <m/>
    <x v="2"/>
    <x v="10"/>
  </r>
  <r>
    <s v="DRIFTCML-1.0"/>
    <s v="T490 (CML)"/>
    <s v="20RY(T)_x000a_20RX(R)"/>
    <s v="ThinkPad_Commercial"/>
    <s v="ThinkPad"/>
    <x v="1"/>
    <s v="Edward Fleming"/>
    <m/>
    <m/>
    <s v="New Launch"/>
    <x v="91"/>
    <d v="2019-10-29T00:00:00"/>
    <d v="2019-09-23T00:00:00"/>
    <d v="2019-09-16T00:00:00"/>
    <x v="1"/>
    <s v="DRIFTCML 1 CTO"/>
    <s v="NB Table24 WHL-T490CML &lt;Drift1.0 CML Intel&gt;"/>
    <x v="6"/>
    <x v="0"/>
  </r>
  <r>
    <s v="Sideswipe-1.0"/>
    <s v="X390 (New add CTO#)"/>
    <s v="20SC(T)_x000a_20SD(R)"/>
    <s v="ThinkPad_Commercial"/>
    <s v="ThinkPad"/>
    <x v="1"/>
    <s v="Wendy Ling1 Ding"/>
    <m/>
    <m/>
    <s v="New Launch"/>
    <x v="91"/>
    <d v="2019-10-29T00:00:00"/>
    <d v="2019-09-24T00:00:00"/>
    <d v="2019-09-17T00:00:00"/>
    <x v="1"/>
    <s v="Sideswipe-1.0 CTO"/>
    <s v="Variant Table List_Table24 &lt;Whiskeylake - X390(Sideswipe-1)&gt;"/>
    <x v="5"/>
    <x v="14"/>
  </r>
  <r>
    <s v="S145-14IIL"/>
    <s v="81W6CTO1WW"/>
    <s v="81W6CTO1WW"/>
    <s v="Lenovo NB_Consumer"/>
    <s v="IdeaPad"/>
    <x v="2"/>
    <s v="tangmw2"/>
    <e v="#N/A"/>
    <m/>
    <s v="New Launch"/>
    <x v="92"/>
    <s v="N/A"/>
    <d v="2019-09-19T00:00:00"/>
    <d v="2019-09-12T00:00:00"/>
    <x v="0"/>
    <m/>
    <m/>
    <x v="3"/>
    <x v="1"/>
  </r>
  <r>
    <s v="S145-15IIL"/>
    <s v="81W8CTO1WW"/>
    <s v="81W8CTO1WW"/>
    <s v="Lenovo NB_Consumer"/>
    <s v="IdeaPad"/>
    <x v="2"/>
    <s v="tangmw2"/>
    <e v="#N/A"/>
    <m/>
    <s v="New Launch"/>
    <x v="92"/>
    <s v="N/A"/>
    <d v="2019-09-19T00:00:00"/>
    <d v="2019-09-12T00:00:00"/>
    <x v="0"/>
    <m/>
    <m/>
    <x v="8"/>
    <x v="8"/>
  </r>
  <r>
    <s v="Skids Intel-1.0"/>
    <s v="R14"/>
    <s v="20RC"/>
    <s v="ThinkPad_SMB"/>
    <s v="ThinkPad"/>
    <x v="0"/>
    <s v="Ella Xu1 Tao"/>
    <e v="#N/A"/>
    <m/>
    <s v="New Launch"/>
    <x v="93"/>
    <s v="N/A"/>
    <d v="2019-09-23T00:00:00"/>
    <d v="2019-09-16T00:00:00"/>
    <x v="0"/>
    <m/>
    <m/>
    <x v="6"/>
    <x v="12"/>
  </r>
  <r>
    <s v="Mudflap Intel-1.0"/>
    <s v="E15"/>
    <s v="20RD(T), 20RE(R)"/>
    <s v="ThinkPad_SMB"/>
    <s v="ThinkPad"/>
    <x v="0"/>
    <s v="Ella Xu1 Tao"/>
    <e v="#N/A"/>
    <m/>
    <s v="New Launch"/>
    <x v="93"/>
    <d v="2019-11-05T00:00:00"/>
    <d v="2019-09-23T00:00:00"/>
    <d v="2019-09-16T00:00:00"/>
    <x v="1"/>
    <s v="Mudflap Intel 1.0"/>
    <s v="NB Table25 CMLE E15-IML &lt;Mudflap1.0&gt;"/>
    <x v="1"/>
    <x v="12"/>
  </r>
  <r>
    <s v="S340-14IILD"/>
    <s v="81WJCTO1WW"/>
    <s v="81WJCTO1WW"/>
    <s v="Lenovo NB_Consumer"/>
    <s v="IdeaPad"/>
    <x v="2"/>
    <s v="tangmw2"/>
    <e v="#N/A"/>
    <m/>
    <s v="New Launch"/>
    <x v="94"/>
    <s v="N/A"/>
    <d v="2019-10-18T00:00:00"/>
    <d v="2019-10-11T00:00:00"/>
    <x v="0"/>
    <m/>
    <m/>
    <x v="8"/>
    <x v="1"/>
  </r>
  <r>
    <s v="S340-15IILD"/>
    <s v="81WLCTO1WW"/>
    <s v="81WLCTO1WW"/>
    <s v="Lenovo NB_Consumer"/>
    <s v="IdeaPad"/>
    <x v="2"/>
    <s v="tangmw2"/>
    <e v="#N/A"/>
    <m/>
    <s v="New Launch"/>
    <x v="94"/>
    <s v="N/A"/>
    <d v="2019-10-18T00:00:00"/>
    <d v="2019-10-11T00:00:00"/>
    <x v="0"/>
    <m/>
    <m/>
    <x v="2"/>
    <x v="1"/>
  </r>
  <r>
    <s v="ThinkBook 14-IIL"/>
    <s v="20SLCTO1WW"/>
    <s v="20SLCTO1WW"/>
    <s v="Lenovo NB_SMB/Commercial"/>
    <s v="ThinkBook"/>
    <x v="0"/>
    <s v="xuren1"/>
    <e v="#N/A"/>
    <m/>
    <s v="New Launch"/>
    <x v="95"/>
    <d v="2019-11-25T00:00:00"/>
    <d v="2019-10-14T00:00:00"/>
    <d v="2019-10-07T00:00:00"/>
    <x v="1"/>
    <m/>
    <m/>
    <x v="1"/>
    <x v="13"/>
  </r>
  <r>
    <s v="ThinkBook 15-IIL"/>
    <s v="20SMCTO1WW"/>
    <s v="20SMCTO1WW"/>
    <s v="Lenovo NB_SMB/Commercial"/>
    <s v="ThinkBook"/>
    <x v="0"/>
    <s v="xuren1"/>
    <e v="#N/A"/>
    <m/>
    <s v="New Launch"/>
    <x v="95"/>
    <d v="2019-11-25T00:00:00"/>
    <d v="2019-10-14T00:00:00"/>
    <d v="2019-10-07T00:00:00"/>
    <x v="1"/>
    <m/>
    <m/>
    <x v="3"/>
    <x v="13"/>
  </r>
  <r>
    <s v="Lenovo V14-IKB"/>
    <s v="81YACTO1WW"/>
    <s v="81YACTO1WW"/>
    <s v="Lenovo NB_SMB/Commercial"/>
    <s v="Lenovo"/>
    <x v="0"/>
    <s v="xuren1"/>
    <e v="#N/A"/>
    <m/>
    <s v="New Launch"/>
    <x v="96"/>
    <s v="N/A"/>
    <d v="2019-11-29T00:00:00"/>
    <d v="2019-11-22T00:00:00"/>
    <x v="0"/>
    <m/>
    <m/>
    <x v="6"/>
    <x v="13"/>
  </r>
  <r>
    <s v="Lenovo V15-IKB"/>
    <s v="81YDCTO1WW"/>
    <s v="81YDCTO1WW"/>
    <s v="Lenovo NB_SMB/Commercial"/>
    <s v="Lenovo"/>
    <x v="0"/>
    <s v="xuren1"/>
    <e v="#N/A"/>
    <m/>
    <s v="New Launch"/>
    <x v="96"/>
    <s v="N/A"/>
    <d v="2019-11-29T00:00:00"/>
    <d v="2019-11-22T00:00:00"/>
    <x v="0"/>
    <m/>
    <m/>
    <x v="8"/>
    <x v="13"/>
  </r>
  <r>
    <s v="Lenovo V14-IIL"/>
    <s v="82C4CTO1WW"/>
    <s v="82C4CTO1WW"/>
    <s v="Lenovo NB_SMB/Commercial"/>
    <s v="Lenovo"/>
    <x v="0"/>
    <s v="xuren1"/>
    <e v="#N/A"/>
    <m/>
    <s v="New Launch"/>
    <x v="97"/>
    <s v="NA"/>
    <d v="2019-11-22T00:00:00"/>
    <d v="2019-11-15T00:00:00"/>
    <x v="0"/>
    <m/>
    <m/>
    <x v="1"/>
    <x v="13"/>
  </r>
  <r>
    <s v="Lenovo V15-IIL"/>
    <s v="82C5CTO1WW"/>
    <s v="82C5CTO1WW"/>
    <s v="Lenovo NB_SMB/Commercial"/>
    <s v="Lenovo"/>
    <x v="0"/>
    <s v="xuren1"/>
    <e v="#N/A"/>
    <m/>
    <s v="New Launch"/>
    <x v="97"/>
    <s v="NA"/>
    <d v="2019-11-22T00:00:00"/>
    <d v="2019-11-15T00:00:00"/>
    <x v="0"/>
    <m/>
    <m/>
    <x v="5"/>
    <x v="13"/>
  </r>
  <r>
    <s v="Lenovo E41-45"/>
    <s v="82BFCTO1WW"/>
    <s v="82BFCTO1WW"/>
    <s v="Lenovo NB_SMB/Commercial"/>
    <s v="Lenovo"/>
    <x v="1"/>
    <s v="Claire XY6 Zhu"/>
    <e v="#N/A"/>
    <m/>
    <s v="New Launch"/>
    <x v="98"/>
    <s v="NA"/>
    <d v="2019-12-19T00:00:00"/>
    <d v="2019-12-12T00:00:00"/>
    <x v="0"/>
    <m/>
    <m/>
    <x v="8"/>
    <x v="13"/>
  </r>
  <r>
    <s v="L3 15IML05"/>
    <s v="81Y3CTO1WW"/>
    <s v="81Y3CTO1WW"/>
    <s v="Lenovo NB_Consumer"/>
    <s v="IdeaPad"/>
    <x v="2"/>
    <s v="shidp1"/>
    <s v="Wang, Vivienne(LCFC)"/>
    <m/>
    <s v="New Launch"/>
    <x v="99"/>
    <d v="2020-01-31T00:00:00"/>
    <d v="2019-12-02T00:00:00"/>
    <d v="2019-11-25T00:00:00"/>
    <x v="1"/>
    <m/>
    <m/>
    <x v="2"/>
    <x v="9"/>
  </r>
  <r>
    <s v="IP 5 14IIL05"/>
    <s v="81YHCTO1WW"/>
    <s v="81YHCTO1WW"/>
    <s v="Lenovo NB_Consumer"/>
    <s v="IdeaPad"/>
    <x v="2"/>
    <s v="xiays1"/>
    <s v="Wennie (Compal)"/>
    <m/>
    <s v="New Launch"/>
    <x v="99"/>
    <d v="2020-03-02T00:00:00"/>
    <d v="2019-12-06T00:00:00"/>
    <d v="2019-11-29T00:00:00"/>
    <x v="1"/>
    <m/>
    <m/>
    <x v="6"/>
    <x v="9"/>
  </r>
  <r>
    <s v="IP 5 15IIL05"/>
    <s v="81YKCTO1WW"/>
    <s v="81YKCTO1WW"/>
    <s v="Lenovo NB_Consumer"/>
    <s v="IdeaPad"/>
    <x v="2"/>
    <s v="xiays1"/>
    <s v="Sarah (LCFC)"/>
    <m/>
    <s v="New Launch"/>
    <x v="100"/>
    <d v="2020-03-02T00:00:00"/>
    <d v="2019-12-09T00:00:00"/>
    <d v="2019-12-02T00:00:00"/>
    <x v="1"/>
    <m/>
    <m/>
    <x v="6"/>
    <x v="9"/>
  </r>
  <r>
    <s v="Flex 3 11IGL05"/>
    <s v="82B2CTO1WW"/>
    <s v="82B2CTO1WW"/>
    <s v="Lenovo NB_Consumer"/>
    <s v="IdeaPad"/>
    <x v="2"/>
    <s v="gaojh6"/>
    <s v="zhangyan24"/>
    <m/>
    <s v="New Launch"/>
    <x v="100"/>
    <s v="N/A"/>
    <d v="2019-12-16T00:00:00"/>
    <d v="2019-12-09T00:00:00"/>
    <x v="0"/>
    <m/>
    <m/>
    <x v="7"/>
    <x v="9"/>
  </r>
  <r>
    <s v="Yoga Slim7 14IIL05"/>
    <s v="82A1CTO1WW"/>
    <s v="82A1CTO1WW"/>
    <s v="Lenovo NB_Consumer"/>
    <s v="Lenovo"/>
    <x v="2"/>
    <s v="wangzq10"/>
    <s v="TBD"/>
    <m/>
    <s v="New Launch"/>
    <x v="101"/>
    <d v="2020-07-06T00:00:00"/>
    <d v="2019-12-06T00:00:00"/>
    <d v="2019-11-29T00:00:00"/>
    <x v="1"/>
    <m/>
    <m/>
    <x v="1"/>
    <x v="9"/>
  </r>
  <r>
    <s v="Slim 7 14IIL05"/>
    <s v="82A4CTO1WW"/>
    <s v="82A4CTO1WW"/>
    <s v="Lenovo NB_Consumer"/>
    <s v="IdeaPad"/>
    <x v="2"/>
    <s v="wangzq10"/>
    <s v="TBD"/>
    <m/>
    <s v="New Launch"/>
    <x v="101"/>
    <d v="2020-07-06T00:00:00"/>
    <d v="2019-12-06T00:00:00"/>
    <d v="2019-11-29T00:00:00"/>
    <x v="1"/>
    <m/>
    <m/>
    <x v="3"/>
    <x v="9"/>
  </r>
  <r>
    <s v="Yoga Slim7 15IIL05"/>
    <s v="82AACTO1WW"/>
    <s v="82AACTO1WW"/>
    <s v="Lenovo NB_Consumer"/>
    <s v="Lenovo"/>
    <x v="2"/>
    <s v="wangzq10"/>
    <s v="TBD"/>
    <m/>
    <s v="New Launch"/>
    <x v="101"/>
    <d v="2020-07-06T00:00:00"/>
    <d v="2019-12-06T00:00:00"/>
    <d v="2019-11-29T00:00:00"/>
    <x v="1"/>
    <m/>
    <m/>
    <x v="7"/>
    <x v="9"/>
  </r>
  <r>
    <s v="Slim 7 15IIL05"/>
    <s v="82ADCTO1WW"/>
    <s v="82ADCTO1WW"/>
    <s v="Lenovo NB_Consumer"/>
    <s v="IdeaPad"/>
    <x v="2"/>
    <s v="wangzq10"/>
    <s v="TBD"/>
    <m/>
    <s v="New Launch"/>
    <x v="101"/>
    <d v="2020-07-06T00:00:00"/>
    <d v="2019-12-06T00:00:00"/>
    <d v="2019-11-29T00:00:00"/>
    <x v="1"/>
    <m/>
    <m/>
    <x v="0"/>
    <x v="9"/>
  </r>
  <r>
    <s v="IP 3 14IML05"/>
    <s v="81WACTO1WW"/>
    <s v="81WACTO1WW"/>
    <s v="Lenovo NB_Consumer"/>
    <s v="IdeaPad"/>
    <x v="2"/>
    <s v="tangmw2"/>
    <s v="Qingchan"/>
    <m/>
    <s v="New Launch"/>
    <x v="102"/>
    <d v="2020-03-09T00:00:00"/>
    <d v="2019-11-23T00:00:00"/>
    <d v="2019-11-16T00:00:00"/>
    <x v="1"/>
    <m/>
    <m/>
    <x v="1"/>
    <x v="9"/>
  </r>
  <r>
    <s v="IP 3 15IIL05"/>
    <s v="81WECTO1WW"/>
    <s v="81WECTO1WW"/>
    <s v="Lenovo NB_Consumer"/>
    <s v="IdeaPad"/>
    <x v="2"/>
    <s v="tangmw2"/>
    <s v="Qingchan"/>
    <m/>
    <s v="New Launch"/>
    <x v="103"/>
    <d v="2020-03-11T00:00:00"/>
    <d v="2019-12-30T00:00:00"/>
    <d v="2019-12-23T00:00:00"/>
    <x v="1"/>
    <m/>
    <m/>
    <x v="4"/>
    <x v="9"/>
  </r>
  <r>
    <s v="IP 3 17IML05"/>
    <s v="81WCCTO1WW"/>
    <s v="81WCCTO1WW"/>
    <s v="Lenovo NB_Consumer"/>
    <s v="IdeaPad"/>
    <x v="2"/>
    <s v="tangmw2"/>
    <s v="Qingchan"/>
    <m/>
    <s v="New Launch"/>
    <x v="104"/>
    <d v="2020-03-09T00:00:00"/>
    <d v="2019-12-06T00:00:00"/>
    <d v="2019-11-29T00:00:00"/>
    <x v="1"/>
    <m/>
    <m/>
    <x v="7"/>
    <x v="9"/>
  </r>
  <r>
    <s v="Confucius-1.0"/>
    <s v="ThinkPad 11e Yoga Gen 6"/>
    <s v="20SF(T)_x000a_20SE(R)"/>
    <s v="ThinkPad_Commercial"/>
    <s v="ThinkPad"/>
    <x v="1"/>
    <s v="Sarah Hua8 Li "/>
    <m/>
    <m/>
    <s v="New Launch"/>
    <x v="105"/>
    <d v="2020-03-03T00:00:00"/>
    <d v="2020-01-20T00:00:00"/>
    <d v="2020-01-13T00:00:00"/>
    <x v="1"/>
    <s v="Confucius 1.0 CTO"/>
    <s v="CML_TP 11e Gen6 Yoga (Confucius) ECC CTO BOM"/>
    <x v="5"/>
    <x v="13"/>
  </r>
  <r>
    <s v="IP 3 15IML05"/>
    <s v="81WBCTO1WW"/>
    <s v="81WBCTO1WW"/>
    <s v="Lenovo NB_Consumer"/>
    <s v="IdeaPad"/>
    <x v="2"/>
    <s v="tangmw2"/>
    <s v="Raven.Gao"/>
    <m/>
    <s v="New Launch"/>
    <x v="105"/>
    <d v="2020-03-17T00:00:00"/>
    <d v="2019-11-27T00:00:00"/>
    <d v="2019-11-20T00:00:00"/>
    <x v="1"/>
    <m/>
    <m/>
    <x v="2"/>
    <x v="9"/>
  </r>
  <r>
    <s v="IP 3 15IML05T"/>
    <s v="81WRCTO1WW"/>
    <s v="81WRCTO1WW"/>
    <s v="Lenovo NB_Consumer"/>
    <s v="IdeaPad"/>
    <x v="2"/>
    <s v="tangmw2"/>
    <s v="Raven.Gao"/>
    <m/>
    <s v="New Launch"/>
    <x v="105"/>
    <s v="N/A"/>
    <d v="2019-11-27T00:00:00"/>
    <d v="2019-11-20T00:00:00"/>
    <x v="0"/>
    <m/>
    <m/>
    <x v="2"/>
    <x v="9"/>
  </r>
  <r>
    <s v="IP 3 14ADA05"/>
    <s v="81W0CTO1WW"/>
    <s v="81W0CTO1WW"/>
    <s v="Lenovo NB_Consumer"/>
    <s v="IdeaPad"/>
    <x v="2"/>
    <s v="raochun1"/>
    <s v="TBD"/>
    <m/>
    <s v="New Launch"/>
    <x v="106"/>
    <d v="2020-03-20T00:00:00"/>
    <d v="2020-01-06T00:00:00"/>
    <d v="2019-12-30T00:00:00"/>
    <x v="1"/>
    <m/>
    <m/>
    <x v="8"/>
    <x v="9"/>
  </r>
  <r>
    <s v="IP 3 14IIL05"/>
    <s v="81WDCTO1WW"/>
    <s v="81WDCTO1WW"/>
    <s v="Lenovo NB_Consumer"/>
    <s v="IdeaPad"/>
    <x v="2"/>
    <s v="tangmw2"/>
    <s v="Raven.Gao"/>
    <m/>
    <s v="New Launch"/>
    <x v="106"/>
    <d v="2020-03-20T00:00:00"/>
    <d v="2019-12-30T00:00:00"/>
    <d v="2019-12-23T00:00:00"/>
    <x v="1"/>
    <m/>
    <m/>
    <x v="4"/>
    <x v="9"/>
  </r>
  <r>
    <s v="Lenovo V14-ADA"/>
    <s v="82C6CTO1WW"/>
    <s v="82C6CTO1WW"/>
    <s v="Lenovo NB_SMB/Commercial"/>
    <s v="Lenovo"/>
    <x v="0"/>
    <s v="xuren1"/>
    <e v="#N/A"/>
    <m/>
    <s v="New Launch"/>
    <x v="106"/>
    <s v="NA"/>
    <d v="2020-02-14T00:00:00"/>
    <d v="2020-02-07T00:00:00"/>
    <x v="0"/>
    <m/>
    <m/>
    <x v="2"/>
    <x v="13"/>
  </r>
  <r>
    <s v="Lenovo V15-ADA"/>
    <s v="82C7CTO1WW"/>
    <s v="82C7CTO1WW"/>
    <s v="Lenovo NB_SMB/Commercial"/>
    <s v="Lenovo"/>
    <x v="0"/>
    <s v="xuren1"/>
    <e v="#N/A"/>
    <m/>
    <s v="New Launch"/>
    <x v="106"/>
    <s v="NA"/>
    <d v="2020-02-14T00:00:00"/>
    <d v="2020-02-07T00:00:00"/>
    <x v="0"/>
    <m/>
    <m/>
    <x v="7"/>
    <x v="13"/>
  </r>
  <r>
    <s v="Lenovo 100e Chromebook 2nd Gen AST"/>
    <s v="82CDCTO1WW"/>
    <s v="82CDCTO1WW"/>
    <s v="ThinkPad_Commercial"/>
    <s v="Lenovo"/>
    <x v="1"/>
    <s v="Tianyu Xu"/>
    <m/>
    <m/>
    <s v="New Launch"/>
    <x v="107"/>
    <s v="NA"/>
    <d v="2020-02-23T00:00:00"/>
    <d v="2020-02-16T00:00:00"/>
    <x v="0"/>
    <m/>
    <m/>
    <x v="4"/>
    <x v="13"/>
  </r>
  <r>
    <s v="Lenovo 300e Chromebook 2nd Gen AST"/>
    <s v="82CECTO1WW"/>
    <s v="82CECTO1WW"/>
    <s v="ThinkPad_Commercial"/>
    <s v="Lenovo"/>
    <x v="1"/>
    <s v="Tianyu Xu"/>
    <m/>
    <m/>
    <s v="New Launch"/>
    <x v="107"/>
    <s v="NA"/>
    <d v="2020-02-23T00:00:00"/>
    <d v="2020-02-16T00:00:00"/>
    <x v="0"/>
    <m/>
    <m/>
    <x v="3"/>
    <x v="13"/>
  </r>
  <r>
    <s v="IP 3 17ADA05"/>
    <s v="81W2CTO1WW"/>
    <s v="81W2CTO1WW"/>
    <s v="Lenovo NB_Consumer"/>
    <s v="IdeaPad"/>
    <x v="2"/>
    <s v="raochun1"/>
    <s v="TBD"/>
    <m/>
    <s v="New Launch"/>
    <x v="108"/>
    <d v="2020-03-23T00:00:00"/>
    <d v="2020-01-13T00:00:00"/>
    <d v="2020-01-06T00:00:00"/>
    <x v="1"/>
    <m/>
    <m/>
    <x v="3"/>
    <x v="9"/>
  </r>
  <r>
    <s v="IP 1 11IGL05"/>
    <s v="81VTCTO1WW"/>
    <s v="81VTCTO1WW"/>
    <s v="Lenovo NB_Consumer"/>
    <s v="IdeaPad"/>
    <x v="2"/>
    <s v="gusy1"/>
    <s v="changjiang"/>
    <m/>
    <s v="New Launch"/>
    <x v="109"/>
    <s v="NA"/>
    <d v="2020-01-13T00:00:00"/>
    <d v="2020-01-06T00:00:00"/>
    <x v="0"/>
    <m/>
    <m/>
    <x v="6"/>
    <x v="9"/>
  </r>
  <r>
    <s v="IP 1 14IGL05"/>
    <s v="81VUCTO1WW"/>
    <s v="81VUCTO1WW"/>
    <s v="Lenovo NB_Consumer"/>
    <s v="IdeaPad"/>
    <x v="2"/>
    <s v="gusy1"/>
    <s v="changjiang"/>
    <m/>
    <s v="New Launch"/>
    <x v="109"/>
    <s v="NA"/>
    <d v="2020-01-13T00:00:00"/>
    <d v="2020-01-06T00:00:00"/>
    <x v="0"/>
    <m/>
    <m/>
    <x v="6"/>
    <x v="9"/>
  </r>
  <r>
    <s v="Lenovo V14-IGL"/>
    <s v="82C2CTO1WW"/>
    <s v="82C2CTO1WW"/>
    <s v="Lenovo NB_SMB/Commercial"/>
    <s v="Lenovo"/>
    <x v="0"/>
    <s v="xuren1"/>
    <e v="#N/A"/>
    <m/>
    <s v="New Launch"/>
    <x v="109"/>
    <s v="NA"/>
    <d v="2020-02-21T00:00:00"/>
    <d v="2020-02-14T00:00:00"/>
    <x v="0"/>
    <m/>
    <m/>
    <x v="0"/>
    <x v="13"/>
  </r>
  <r>
    <s v="Lenovo V15-IGL"/>
    <s v="82C3CTO1WW"/>
    <s v="82C3CTO1WW"/>
    <s v="Lenovo NB_SMB/Commercial"/>
    <s v="Lenovo"/>
    <x v="0"/>
    <s v="xuren1"/>
    <e v="#N/A"/>
    <m/>
    <s v="New Launch"/>
    <x v="109"/>
    <s v="NA"/>
    <d v="2020-02-21T00:00:00"/>
    <d v="2020-02-14T00:00:00"/>
    <x v="0"/>
    <m/>
    <m/>
    <x v="0"/>
    <x v="13"/>
  </r>
  <r>
    <s v="Gordon"/>
    <s v="Lenovo 10e Chromebook Tablet"/>
    <s v="82AM_x000a_82AQ"/>
    <s v="ThinkPad_Commercial"/>
    <s v="ThinkPad"/>
    <x v="1"/>
    <s v="Claire XY6 Zhu"/>
    <m/>
    <m/>
    <s v="New Launch"/>
    <x v="110"/>
    <d v="2020-03-16T00:00:00"/>
    <d v="2020-01-14T00:00:00"/>
    <d v="2020-01-07T00:00:00"/>
    <x v="1"/>
    <m/>
    <m/>
    <x v="8"/>
    <x v="13"/>
  </r>
  <r>
    <s v="IP 3 15ADA05"/>
    <s v="81W1CTO1WW"/>
    <s v="81W1CTO1WW"/>
    <s v="Lenovo NB_Consumer"/>
    <s v="IdeaPad"/>
    <x v="2"/>
    <s v="raochun1"/>
    <s v="TBD"/>
    <m/>
    <s v="New Launch"/>
    <x v="111"/>
    <d v="2020-04-01T00:00:00"/>
    <d v="2020-01-06T00:00:00"/>
    <d v="2019-12-30T00:00:00"/>
    <x v="1"/>
    <m/>
    <m/>
    <x v="8"/>
    <x v="9"/>
  </r>
  <r>
    <s v="Lenovo V14ARE"/>
    <s v="82DQCTO1WW"/>
    <s v="82DQCTO1WW"/>
    <s v="Lenovo NB_SMB/Commercial"/>
    <s v="Lenovo"/>
    <x v="0"/>
    <s v="xuren1"/>
    <e v="#N/A"/>
    <m/>
    <s v="New Launch"/>
    <x v="112"/>
    <s v="NA"/>
    <d v="2020-02-10T00:00:00"/>
    <d v="2020-02-03T00:00:00"/>
    <x v="0"/>
    <m/>
    <m/>
    <x v="8"/>
    <x v="13"/>
  </r>
  <r>
    <s v="Yoga Slim7 14ARE05"/>
    <s v="82A2CTO1WW"/>
    <s v="82A2CTO1WW"/>
    <s v="Lenovo NB_Consumer"/>
    <s v="Lenovo"/>
    <x v="2"/>
    <s v="wangzq10"/>
    <s v="TBD"/>
    <m/>
    <s v="New Launch"/>
    <x v="113"/>
    <d v="2020-07-06T00:00:00"/>
    <d v="2020-01-24T00:00:00"/>
    <d v="2020-01-17T00:00:00"/>
    <x v="1"/>
    <m/>
    <m/>
    <x v="4"/>
    <x v="9"/>
  </r>
  <r>
    <s v="Slim 7 14ARE05"/>
    <s v="82A5CTO1WW"/>
    <s v="82A5CTO1WW"/>
    <s v="Lenovo NB_Consumer"/>
    <s v="IdeaPad"/>
    <x v="2"/>
    <s v="wangzq10"/>
    <s v="TBD"/>
    <m/>
    <s v="New Launch"/>
    <x v="113"/>
    <d v="2020-07-06T00:00:00"/>
    <d v="2020-01-24T00:00:00"/>
    <d v="2020-01-17T00:00:00"/>
    <x v="1"/>
    <m/>
    <m/>
    <x v="3"/>
    <x v="9"/>
  </r>
  <r>
    <s v="IP 5 14ARE05"/>
    <s v="81YMCTO1WW"/>
    <s v="81YMCTO1WW"/>
    <s v="Lenovo NB_Consumer"/>
    <s v="IdeaPad"/>
    <x v="2"/>
    <s v="xiays1"/>
    <s v="Kisen (Compal)"/>
    <m/>
    <s v="New Launch"/>
    <x v="114"/>
    <d v="2020-04-20T00:00:00"/>
    <d v="2020-02-18T00:00:00"/>
    <d v="2020-02-11T00:00:00"/>
    <x v="1"/>
    <m/>
    <m/>
    <x v="5"/>
    <x v="9"/>
  </r>
  <r>
    <s v="IP 5 15ARE05"/>
    <s v="81YQCTO1WW"/>
    <s v="81YQCTO1WW"/>
    <s v="Lenovo NB_Consumer"/>
    <s v="IdeaPad"/>
    <x v="2"/>
    <s v="xiays1"/>
    <s v="tiantian.huang@lcfuturecenter.com "/>
    <m/>
    <s v="New Launch"/>
    <x v="114"/>
    <d v="2020-04-14T00:00:00"/>
    <d v="2020-02-18T00:00:00"/>
    <d v="2020-01-29T00:00:00"/>
    <x v="1"/>
    <m/>
    <m/>
    <x v="5"/>
    <x v="9"/>
  </r>
  <r>
    <s v="IP 3 14ARE05"/>
    <s v="81W3CTO1WW"/>
    <s v="81W3CTO1WW"/>
    <s v="Lenovo NB_Consumer"/>
    <s v="IdeaPad"/>
    <x v="2"/>
    <s v="raochun1"/>
    <s v="TBD"/>
    <m/>
    <s v="New Launch"/>
    <x v="115"/>
    <d v="2020-04-21T00:00:00"/>
    <d v="2020-02-28T00:00:00"/>
    <d v="2020-02-21T00:00:00"/>
    <x v="1"/>
    <m/>
    <m/>
    <x v="3"/>
    <x v="9"/>
  </r>
  <r>
    <s v="IP 3 15ARE05"/>
    <s v="81W4CTO1WW"/>
    <s v="81W4CTO1WW"/>
    <s v="Lenovo NB_Consumer"/>
    <s v="IdeaPad"/>
    <x v="2"/>
    <s v="raochun1"/>
    <s v="TBD"/>
    <m/>
    <s v="New Launch"/>
    <x v="115"/>
    <d v="2020-04-21T00:00:00"/>
    <d v="2020-02-28T00:00:00"/>
    <d v="2020-02-21T00:00:00"/>
    <x v="1"/>
    <m/>
    <m/>
    <x v="3"/>
    <x v="9"/>
  </r>
  <r>
    <s v="ThinkBook Plus"/>
    <s v="20TGCTO1WW"/>
    <s v="20TGCTO1WW"/>
    <s v="Lenovo NB_SMB/Commercial"/>
    <s v="ThinkBook"/>
    <x v="0"/>
    <s v="Ricki RQ3 Liu "/>
    <s v="Yurm1_x000a_Susan Yu"/>
    <s v="Duan Yi"/>
    <s v="New Launch"/>
    <x v="115"/>
    <d v="2020-04-07T00:00:00"/>
    <d v="2020-02-14T00:00:00"/>
    <d v="2020-02-07T00:00:00"/>
    <x v="1"/>
    <m/>
    <m/>
    <x v="6"/>
    <x v="4"/>
  </r>
  <r>
    <s v="IP 3 17ARE05"/>
    <s v="81W5CTO1WW"/>
    <s v="81W5CTO1WW"/>
    <s v="Lenovo NB_Consumer"/>
    <s v="IdeaPad"/>
    <x v="2"/>
    <s v="raochun1"/>
    <s v="TBD"/>
    <m/>
    <s v="New Launch"/>
    <x v="116"/>
    <d v="2020-04-27T00:00:00"/>
    <d v="2020-02-28T00:00:00"/>
    <d v="2020-02-21T00:00:00"/>
    <x v="1"/>
    <m/>
    <m/>
    <x v="1"/>
    <x v="9"/>
  </r>
  <r>
    <s v="IP 3 14IGL05"/>
    <s v="81WHCTO1WW"/>
    <s v="81WHCTO1WW"/>
    <s v="Lenovo NB_Consumer"/>
    <s v="IdeaPad"/>
    <x v="2"/>
    <s v="tangmw2"/>
    <s v="Wang, Vivienne"/>
    <m/>
    <s v="New Launch"/>
    <x v="116"/>
    <s v="N/A"/>
    <d v="2020-01-17T00:00:00"/>
    <d v="2020-01-10T00:00:00"/>
    <x v="0"/>
    <m/>
    <m/>
    <x v="7"/>
    <x v="9"/>
  </r>
  <r>
    <s v="Flex 5 14IIL05"/>
    <s v="81X1CTO1WW"/>
    <s v="81X1CTO1WW"/>
    <s v="Lenovo NB_Consumer"/>
    <s v="IdeaPad"/>
    <x v="2"/>
    <s v="gusy1"/>
    <s v="Leila Zhang"/>
    <m/>
    <s v="New Launch"/>
    <x v="116"/>
    <d v="2020-04-27T00:00:00"/>
    <d v="2020-01-27T00:00:00"/>
    <d v="2020-01-20T00:00:00"/>
    <x v="1"/>
    <m/>
    <m/>
    <x v="1"/>
    <x v="9"/>
  </r>
  <r>
    <s v="Flex 5 15IIL05"/>
    <s v="81X3CTO1WW"/>
    <s v="81X3CTO1WW"/>
    <s v="Lenovo NB_Consumer"/>
    <s v="IdeaPad"/>
    <x v="2"/>
    <s v="gusy1"/>
    <s v="ChunXia Wu"/>
    <m/>
    <s v="New Launch"/>
    <x v="117"/>
    <d v="2020-05-01T00:00:00"/>
    <d v="2020-01-27T00:00:00"/>
    <d v="2020-01-20T00:00:00"/>
    <x v="1"/>
    <m/>
    <m/>
    <x v="1"/>
    <x v="9"/>
  </r>
  <r>
    <s v="Legion5 15IMH05H"/>
    <s v="81Y6CTO1WW"/>
    <s v="81Y6CTO1WW"/>
    <s v="Lenovo NB_Consumer"/>
    <s v="Lenovo"/>
    <x v="2"/>
    <s v="zhuly4"/>
    <s v="caijie4"/>
    <m/>
    <s v="New Launch"/>
    <x v="116"/>
    <d v="2020-04-27T00:00:00"/>
    <d v="2020-03-09T00:00:00"/>
    <d v="2020-03-02T00:00:00"/>
    <x v="1"/>
    <m/>
    <m/>
    <x v="5"/>
    <x v="9"/>
  </r>
  <r>
    <s v="Legion5 15IMH05"/>
    <s v="82AUCTO1WW"/>
    <s v="82AUCTO1WW"/>
    <s v="Lenovo NB_Consumer"/>
    <s v="Lenovo"/>
    <x v="2"/>
    <s v="zhuly4"/>
    <s v="caijie4"/>
    <m/>
    <s v="New Launch"/>
    <x v="116"/>
    <d v="2020-04-27T00:00:00"/>
    <d v="2020-03-09T00:00:00"/>
    <d v="2020-03-02T00:00:00"/>
    <x v="1"/>
    <m/>
    <m/>
    <x v="5"/>
    <x v="9"/>
  </r>
  <r>
    <s v="Legion5P 15IMH05H"/>
    <s v="82AWCTO1WW"/>
    <s v="82AWCTO1WW"/>
    <s v="Lenovo NB_Consumer"/>
    <s v="Lenovo"/>
    <x v="2"/>
    <s v="zhuly4"/>
    <s v="caijie4"/>
    <m/>
    <s v="New Launch"/>
    <x v="116"/>
    <d v="2020-04-27T00:00:00"/>
    <d v="2020-03-09T00:00:00"/>
    <d v="2020-03-02T00:00:00"/>
    <x v="1"/>
    <m/>
    <m/>
    <x v="6"/>
    <x v="9"/>
  </r>
  <r>
    <s v="Legion5P 15IMH05"/>
    <s v="82AYCTO1WW"/>
    <s v="82AYCTO1WW"/>
    <s v="Lenovo NB_Consumer"/>
    <s v="Lenovo"/>
    <x v="2"/>
    <s v="zhuly4"/>
    <s v="caijie4"/>
    <m/>
    <s v="New Launch"/>
    <x v="116"/>
    <d v="2020-04-27T00:00:00"/>
    <d v="2020-03-09T00:00:00"/>
    <d v="2020-03-02T00:00:00"/>
    <x v="1"/>
    <m/>
    <m/>
    <x v="6"/>
    <x v="9"/>
  </r>
  <r>
    <s v="Legion5 15ARH05"/>
    <s v="82B5CTO1WW"/>
    <s v="82B5CTO1WW"/>
    <s v="Lenovo NB_Consumer"/>
    <s v="Lenovo"/>
    <x v="2"/>
    <s v="chenling6"/>
    <s v="huangcy6"/>
    <m/>
    <s v="New Launch"/>
    <x v="116"/>
    <d v="2020-04-27T00:00:00"/>
    <d v="2020-03-20T00:00:00"/>
    <d v="2020-03-06T00:00:00"/>
    <x v="1"/>
    <m/>
    <m/>
    <x v="4"/>
    <x v="9"/>
  </r>
  <r>
    <s v="3 CB 14IGL05"/>
    <s v="82C1CTO1WW"/>
    <s v="82C1CTO1WW"/>
    <s v="Lenovo NB_Consumer"/>
    <s v="IdeaPad"/>
    <x v="2"/>
    <s v="gaojh6"/>
    <s v="zhaoyb3"/>
    <m/>
    <s v="New Launch"/>
    <x v="118"/>
    <s v="NA"/>
    <d v="2020-03-10T00:00:00"/>
    <d v="2020-03-03T00:00:00"/>
    <x v="0"/>
    <m/>
    <m/>
    <x v="5"/>
    <x v="9"/>
  </r>
  <r>
    <s v="Lenovo Ducati 5"/>
    <s v="82ESCTO1WW"/>
    <s v="82ESCTO1WW"/>
    <s v="Lenovo NB_Consumer"/>
    <s v="Lenovo"/>
    <x v="2"/>
    <s v="xiays1"/>
    <s v="Wennie (Compal)"/>
    <m/>
    <s v="New Launch"/>
    <x v="118"/>
    <s v="N/A"/>
    <d v="2020-03-04T00:00:00"/>
    <d v="2020-02-26T00:00:00"/>
    <x v="0"/>
    <m/>
    <m/>
    <x v="5"/>
    <x v="9"/>
  </r>
  <r>
    <s v="Flex 5 14ARE05"/>
    <s v="81X2CTO1WW"/>
    <s v="81X2CTO1WW"/>
    <s v="Lenovo NB_Consumer"/>
    <s v="IdeaPad"/>
    <x v="2"/>
    <s v="gusy1"/>
    <s v="Emmy Tang"/>
    <m/>
    <s v="New Launch"/>
    <x v="119"/>
    <d v="2020-05-01T00:00:00"/>
    <d v="2020-01-27T00:00:00"/>
    <d v="2020-01-20T00:00:00"/>
    <x v="1"/>
    <m/>
    <m/>
    <x v="0"/>
    <x v="9"/>
  </r>
  <r>
    <s v="Flex 3 CB 11IGL05"/>
    <s v="82BBCTO1WW"/>
    <s v="82BBCTO1WW"/>
    <s v="Lenovo NB_Consumer"/>
    <s v="IdeaPad"/>
    <x v="2"/>
    <s v="gaojh6"/>
    <s v="zhaoyb3"/>
    <m/>
    <s v="New Launch"/>
    <x v="119"/>
    <s v="NA"/>
    <d v="2020-03-05T00:00:00"/>
    <d v="2020-02-27T00:00:00"/>
    <x v="0"/>
    <m/>
    <m/>
    <x v="7"/>
    <x v="9"/>
  </r>
  <r>
    <s v="Gaming 3 15IMH05"/>
    <s v="81Y4CTO1WW"/>
    <s v="81Y4CTO1WW"/>
    <s v="Lenovo NB_Consumer"/>
    <s v="IdeaPad"/>
    <x v="2"/>
    <s v="zhuly4"/>
    <s v="angela.liu(LCFC)"/>
    <m/>
    <s v="New Launch"/>
    <x v="120"/>
    <d v="2020-05-04T00:00:00"/>
    <d v="2020-03-06T00:00:00"/>
    <d v="2020-02-28T00:00:00"/>
    <x v="1"/>
    <m/>
    <m/>
    <x v="2"/>
    <x v="9"/>
  </r>
  <r>
    <s v="Legion5 17IMH05H"/>
    <s v="81Y8CTO1WW"/>
    <s v="81Y8CTO1WW"/>
    <s v="Lenovo NB_Consumer"/>
    <s v="Lenovo"/>
    <x v="2"/>
    <s v="chenling6"/>
    <s v="changjiang"/>
    <m/>
    <s v="New Launch"/>
    <x v="121"/>
    <d v="2020-05-11T00:00:00"/>
    <s v="2020-03-09(TBD)"/>
    <d v="2020-03-02T00:00:00"/>
    <x v="1"/>
    <m/>
    <m/>
    <x v="2"/>
    <x v="9"/>
  </r>
  <r>
    <s v="Legion5 17IMH05"/>
    <s v="82B3CTO1WW"/>
    <s v="82B3CTO1WW"/>
    <s v="Lenovo NB_Consumer"/>
    <s v="Lenovo"/>
    <x v="2"/>
    <s v="chenling6"/>
    <s v="changjiang"/>
    <m/>
    <s v="New Launch"/>
    <x v="121"/>
    <d v="2020-05-11T00:00:00"/>
    <s v="2020-03-09(TBD)"/>
    <d v="2020-03-02T00:00:00"/>
    <x v="1"/>
    <m/>
    <m/>
    <x v="0"/>
    <x v="9"/>
  </r>
  <r>
    <s v="3 CB 11IGL05"/>
    <s v="82BACTO1WW"/>
    <s v="82BACTO1WW"/>
    <s v="Lenovo NB_Consumer"/>
    <s v="IdeaPad"/>
    <x v="2"/>
    <s v="gaojh6"/>
    <s v="zhaoyb3"/>
    <m/>
    <s v="New Launch"/>
    <x v="122"/>
    <s v="N/A"/>
    <d v="2020-03-06T00:00:00"/>
    <d v="2020-02-28T00:00:00"/>
    <x v="0"/>
    <m/>
    <m/>
    <x v="2"/>
    <x v="9"/>
  </r>
  <r>
    <s v="Flex 5 CB 13IML05"/>
    <s v="82B8CTO1WW"/>
    <s v="82B8CTO1WW"/>
    <s v="Lenovo NB_Consumer"/>
    <s v="IdeaPad"/>
    <x v="2"/>
    <s v="gaojh6"/>
    <s v=" tangdf1"/>
    <m/>
    <s v="New Launch"/>
    <x v="121"/>
    <s v="N/A"/>
    <d v="2020-03-16T00:00:00"/>
    <d v="2020-03-02T00:00:00"/>
    <x v="0"/>
    <m/>
    <m/>
    <x v="2"/>
    <x v="9"/>
  </r>
  <r>
    <s v="Knockout 2.0"/>
    <s v="X1 Carbon G8"/>
    <s v="20U9(T)_x000a_20UA(R)"/>
    <s v="ThinkPad_Commercial"/>
    <s v="ThinkPad"/>
    <x v="1"/>
    <s v="Brett Williams "/>
    <m/>
    <m/>
    <s v="New Launch"/>
    <x v="123"/>
    <d v="2020-04-28T00:00:00"/>
    <d v="2020-03-31T00:00:00"/>
    <d v="2020-03-23T00:00:00"/>
    <x v="1"/>
    <m/>
    <m/>
    <x v="4"/>
    <x v="13"/>
  </r>
  <r>
    <s v="Ratchet  2.0"/>
    <s v="X1 Yoga Gen 5"/>
    <s v="20UB(T)_x000a_20UC(R)"/>
    <s v="ThinkPad_Commercial"/>
    <s v="ThinkPad"/>
    <x v="1"/>
    <s v="Brett Williams "/>
    <m/>
    <m/>
    <s v="New Launch"/>
    <x v="123"/>
    <d v="2020-04-28T00:00:00"/>
    <d v="2020-03-31T00:00:00"/>
    <d v="2020-03-23T00:00:00"/>
    <x v="1"/>
    <s v="RATCHET-2.0 CTO"/>
    <m/>
    <x v="6"/>
    <x v="13"/>
  </r>
  <r>
    <s v="Legion7 15IMH05"/>
    <s v="81YTCTO1WW"/>
    <s v="81YTCTO1WW"/>
    <s v="Lenovo NB_Consumer"/>
    <s v="Lenovo"/>
    <x v="2"/>
    <s v="chenling6"/>
    <s v="qianmei1"/>
    <m/>
    <s v="New Launch"/>
    <x v="113"/>
    <d v="2020-05-14T00:00:00"/>
    <d v="2020-03-30T00:00:00"/>
    <d v="2020-03-23T00:00:00"/>
    <x v="1"/>
    <m/>
    <m/>
    <x v="1"/>
    <x v="9"/>
  </r>
  <r>
    <s v="Legion7 15IMHg05"/>
    <s v="81YUCTO1WW"/>
    <s v="81YUCTO1WW"/>
    <s v="Lenovo NB_Consumer"/>
    <s v="Lenovo"/>
    <x v="2"/>
    <s v="chenling6"/>
    <s v="qianmei1"/>
    <m/>
    <s v="New Launch"/>
    <x v="124"/>
    <d v="2020-06-03T00:00:00"/>
    <d v="2020-05-04T00:00:00"/>
    <d v="2020-04-27T00:00:00"/>
    <x v="1"/>
    <m/>
    <m/>
    <x v="1"/>
    <x v="9"/>
  </r>
  <r>
    <s v="Legion Y740S-15IMH"/>
    <s v="81YXCTO1WW"/>
    <s v="81YXCTO1WW"/>
    <s v="Lenovo NB_Consumer"/>
    <s v="Lenovo"/>
    <x v="2"/>
    <s v="chenling6"/>
    <s v="wangyf5"/>
    <m/>
    <s v="New Launch"/>
    <x v="125"/>
    <d v="2020-05-26T00:00:00"/>
    <d v="2020-04-03T00:00:00"/>
    <d v="2020-03-27T00:00:00"/>
    <x v="1"/>
    <m/>
    <m/>
    <x v="7"/>
    <x v="9"/>
  </r>
  <r>
    <s v="Legion GPU Dock"/>
    <s v="82CACTO1WW"/>
    <s v="82CACTO1WW"/>
    <s v="Lenovo NB_Consumer"/>
    <s v="Lenovo"/>
    <x v="2"/>
    <s v="chenling6"/>
    <s v="caijie4"/>
    <m/>
    <s v="New Launch"/>
    <x v="126"/>
    <d v="2020-07-01T00:00:00"/>
    <d v="2020-03-25T00:00:00"/>
    <d v="2020-03-18T00:00:00"/>
    <x v="1"/>
    <m/>
    <m/>
    <x v="2"/>
    <x v="9"/>
  </r>
  <r>
    <s v="DRIFT-2.0"/>
    <s v="T14 Gen 1"/>
    <s v="20S0_x000a_20S1"/>
    <s v="ThinkPad_Commercial"/>
    <s v="ThinkPad"/>
    <x v="1"/>
    <s v="Edward Fleming"/>
    <m/>
    <m/>
    <s v="New Launch"/>
    <x v="127"/>
    <d v="2020-05-05T00:00:00"/>
    <d v="2020-04-07T00:00:00"/>
    <d v="2020-03-31T00:00:00"/>
    <x v="1"/>
    <m/>
    <m/>
    <x v="4"/>
    <x v="13"/>
  </r>
  <r>
    <s v="DRIFTHC-2.0"/>
    <s v="T14 Gen 1"/>
    <s v="20S2_x000a_20S3"/>
    <s v="ThinkPad_Commercial"/>
    <s v="ThinkPad"/>
    <x v="1"/>
    <s v="Edward Fleming"/>
    <m/>
    <m/>
    <s v="New Launch"/>
    <x v="127"/>
    <d v="2020-05-05T00:00:00"/>
    <d v="2020-04-07T00:00:00"/>
    <d v="2020-03-31T00:00:00"/>
    <x v="1"/>
    <m/>
    <m/>
    <x v="8"/>
    <x v="13"/>
  </r>
  <r>
    <s v="DRIFTP-2.0"/>
    <s v="P14s Gen 1"/>
    <s v="20S4_x000a_20S5"/>
    <s v="ThinkPad_Commercial"/>
    <s v="ThinkPad"/>
    <x v="1"/>
    <s v="Edward Fleming"/>
    <m/>
    <m/>
    <s v="New Launch"/>
    <x v="127"/>
    <d v="2020-05-05T00:00:00"/>
    <d v="2020-04-07T00:00:00"/>
    <d v="2020-03-31T00:00:00"/>
    <x v="1"/>
    <m/>
    <m/>
    <x v="3"/>
    <x v="13"/>
  </r>
  <r>
    <s v="IRONHIDET-2.0"/>
    <s v="T15 Gen 1"/>
    <s v="20S6(T)_x000a_20S7(R)"/>
    <s v="ThinkPad_Commercial"/>
    <s v="ThinkPad"/>
    <x v="1"/>
    <s v="Alexander Verrigni"/>
    <m/>
    <m/>
    <s v="New Launch"/>
    <x v="127"/>
    <d v="2020-05-05T00:00:00"/>
    <d v="2020-04-08T00:00:00"/>
    <d v="2020-04-01T00:00:00"/>
    <x v="1"/>
    <m/>
    <m/>
    <x v="3"/>
    <x v="13"/>
  </r>
  <r>
    <s v="Bumblebee-2.0"/>
    <s v="X13 Yoga Gen 1"/>
    <s v="20SX(T)_x000a_20SY(R)"/>
    <s v="ThinkPad_Commercial"/>
    <s v="ThinkPad"/>
    <x v="1"/>
    <s v="Irene XX7 Liu"/>
    <m/>
    <m/>
    <s v="New Launch"/>
    <x v="127"/>
    <d v="2020-05-05T00:00:00"/>
    <d v="2020-03-24T00:00:00"/>
    <d v="2020-03-17T00:00:00"/>
    <x v="1"/>
    <m/>
    <m/>
    <x v="0"/>
    <x v="13"/>
  </r>
  <r>
    <s v="Jazz-2.0 "/>
    <s v="T14s Gen 1"/>
    <s v="20T0,20T1"/>
    <s v="ThinkPad_Commercial"/>
    <s v="ThinkPad"/>
    <x v="1"/>
    <s v="Wendy Ling1 Ding"/>
    <m/>
    <m/>
    <s v="New Launch"/>
    <x v="128"/>
    <d v="2020-05-22T00:00:00"/>
    <d v="2020-03-31T00:00:00"/>
    <d v="2020-03-24T00:00:00"/>
    <x v="1"/>
    <m/>
    <m/>
    <x v="4"/>
    <x v="15"/>
  </r>
  <r>
    <s v="Sideswipe-2.0 "/>
    <s v="X13 Gen 1"/>
    <s v="20T2,20T3"/>
    <s v="ThinkPad_Commercial"/>
    <s v="ThinkPad"/>
    <x v="1"/>
    <s v="Wendy Ling1 Ding"/>
    <m/>
    <m/>
    <s v="New Launch"/>
    <x v="128"/>
    <d v="2020-05-22T00:00:00"/>
    <d v="2020-03-31T00:00:00"/>
    <d v="2020-03-24T00:00:00"/>
    <x v="1"/>
    <m/>
    <m/>
    <x v="7"/>
    <x v="15"/>
  </r>
  <r>
    <s v="IRONHIDEP-2.0"/>
    <s v="P15s Gen 1"/>
    <s v="20T4(T)_x000a_20T5(R)"/>
    <s v="ThinkPad_Commercial"/>
    <s v="ThinkPad"/>
    <x v="1"/>
    <s v="Alexander Verrigni"/>
    <m/>
    <m/>
    <s v="New Launch"/>
    <x v="127"/>
    <d v="2020-05-05T00:00:00"/>
    <d v="2020-04-08T00:00:00"/>
    <d v="2020-04-01T00:00:00"/>
    <x v="1"/>
    <m/>
    <m/>
    <x v="0"/>
    <x v="13"/>
  </r>
  <r>
    <s v="Odin-1.0"/>
    <s v="L14 Gen 1"/>
    <s v="20U1(T)_x000a_20U2(R)"/>
    <s v="ThinkPad_Commercial"/>
    <s v="ThinkPad"/>
    <x v="1"/>
    <s v="Yang Yang28 Wang"/>
    <m/>
    <m/>
    <s v="New Launch"/>
    <x v="124"/>
    <d v="2020-05-20T00:00:00"/>
    <d v="2020-03-31T00:00:00"/>
    <d v="2020-03-24T00:00:00"/>
    <x v="1"/>
    <m/>
    <m/>
    <x v="1"/>
    <x v="13"/>
  </r>
  <r>
    <s v="Thor-1.0"/>
    <s v="L15 Gen 1"/>
    <s v="20U3_x000a_20U4"/>
    <s v="ThinkPad_Commercial"/>
    <s v="ThinkPad"/>
    <x v="1"/>
    <s v="Yang Yang28 Wang"/>
    <s v="niuxy2"/>
    <s v="linbh3"/>
    <s v="New Launch"/>
    <x v="124"/>
    <d v="2020-05-20T00:00:00"/>
    <d v="2020-03-31T00:00:00"/>
    <d v="2020-03-24T00:00:00"/>
    <x v="1"/>
    <s v="Thor-1.0 Intel"/>
    <s v="NB Table25 CML 2020 L15 Intel &lt;Thor Intel&gt;"/>
    <x v="5"/>
    <x v="13"/>
  </r>
  <r>
    <s v="Yoga 5G 14Q8CX05"/>
    <s v="81XECTO1WW"/>
    <s v="81XECTO1WW"/>
    <s v="Lenovo NB_Consumer"/>
    <s v="Lenovo"/>
    <x v="2"/>
    <s v="shidp1"/>
    <s v="liuzy34"/>
    <m/>
    <s v="New Launch"/>
    <x v="129"/>
    <s v="NA"/>
    <d v="2020-03-03T00:00:00"/>
    <d v="2020-02-25T00:00:00"/>
    <x v="0"/>
    <m/>
    <m/>
    <x v="0"/>
    <x v="9"/>
  </r>
  <r>
    <s v="Yoga Slim7 15IMH05"/>
    <s v="82ABCTO1WW"/>
    <s v="82ABCTO1WW"/>
    <s v="Lenovo NB_Consumer"/>
    <s v="Lenovo"/>
    <x v="2"/>
    <s v="wangzq10"/>
    <s v="TBD"/>
    <m/>
    <s v="New Launch"/>
    <x v="130"/>
    <d v="2020-08-04T00:00:00"/>
    <d v="2020-03-13T00:00:00"/>
    <d v="2020-03-06T00:00:00"/>
    <x v="1"/>
    <m/>
    <m/>
    <x v="8"/>
    <x v="9"/>
  </r>
  <r>
    <s v="Slim 7 15IMH05"/>
    <s v="82AECTO1WW"/>
    <s v="82AECTO1WW"/>
    <s v="Lenovo NB_Consumer"/>
    <s v="Lenovo"/>
    <x v="2"/>
    <s v="wangzq10"/>
    <s v="TBD"/>
    <m/>
    <s v="New Launch"/>
    <x v="130"/>
    <d v="2020-08-04T00:00:00"/>
    <d v="2020-03-13T00:00:00"/>
    <d v="2020-03-06T00:00:00"/>
    <x v="1"/>
    <m/>
    <m/>
    <x v="8"/>
    <x v="9"/>
  </r>
  <r>
    <s v="Flex 5G 14Q8CX05"/>
    <s v="82AKCTO1WW"/>
    <s v="82AKCTO1WW"/>
    <s v="Lenovo NB_Consumer"/>
    <s v="Lenovo"/>
    <x v="2"/>
    <s v="shidp1"/>
    <s v="liuzy34"/>
    <m/>
    <s v="New Launch"/>
    <x v="131"/>
    <s v="NA"/>
    <d v="2020-03-03T00:00:00"/>
    <d v="2020-02-25T00:00:00"/>
    <x v="0"/>
    <m/>
    <m/>
    <x v="4"/>
    <x v="9"/>
  </r>
  <r>
    <s v="YG Creator715IMH05"/>
    <s v="82DSCTO1WW"/>
    <s v="82DSCTO1WW"/>
    <s v="Lenovo NB_Consumer"/>
    <s v="Lenovo"/>
    <x v="2"/>
    <s v="wangzq10"/>
    <s v="TBD"/>
    <m/>
    <m/>
    <x v="130"/>
    <d v="2020-08-04T00:00:00"/>
    <d v="2020-03-13T00:00:00"/>
    <d v="2020-03-06T00:00:00"/>
    <x v="1"/>
    <m/>
    <m/>
    <x v="6"/>
    <x v="9"/>
  </r>
  <r>
    <s v="S540-13ARE"/>
    <s v="82DLCTO1WW"/>
    <s v="82DLCTO1WW"/>
    <s v="Lenovo NB_Consumer"/>
    <s v="IdeaPad"/>
    <x v="2"/>
    <s v="xiays1"/>
    <s v="Angela (LCFC)"/>
    <m/>
    <s v="New Launch"/>
    <x v="128"/>
    <s v="N/A"/>
    <d v="2020-04-10T00:00:00"/>
    <d v="2020-04-03T00:00:00"/>
    <x v="0"/>
    <m/>
    <m/>
    <x v="3"/>
    <x v="9"/>
  </r>
  <r>
    <s v="Yoga Duet7 13IML05"/>
    <s v="82ASCTO1WW"/>
    <s v="82ASCTO1WW"/>
    <s v="Lenovo NB_Consumer"/>
    <s v="Lenovo"/>
    <x v="2"/>
    <s v="gaojh6"/>
    <s v="liuzy34"/>
    <m/>
    <s v="New Launch"/>
    <x v="132"/>
    <s v="N/A"/>
    <d v="2020-04-21T00:00:00"/>
    <d v="2020-04-14T00:00:00"/>
    <x v="0"/>
    <m/>
    <m/>
    <x v="0"/>
    <x v="9"/>
  </r>
  <r>
    <s v="Yoga Duet IML 2020"/>
    <s v="82E9CTO1WW"/>
    <s v="82E9CTO1WW"/>
    <s v="Lenovo NB_Consumer"/>
    <s v="Lenovo"/>
    <x v="2"/>
    <s v="gaojh6"/>
    <s v="liuzy34"/>
    <m/>
    <s v="New Launch"/>
    <x v="132"/>
    <s v="N/A"/>
    <d v="2020-04-21T00:00:00"/>
    <d v="2020-04-14T00:00:00"/>
    <x v="0"/>
    <m/>
    <m/>
    <x v="8"/>
    <x v="9"/>
  </r>
  <r>
    <s v="DRIFT_AMD-2.0"/>
    <s v="T14 AMD Gen 1"/>
    <s v="20UD_x000a_20UE"/>
    <s v="ThinkPad_Commercial"/>
    <s v="ThinkPad"/>
    <x v="1"/>
    <s v="Matt Bodnar"/>
    <m/>
    <m/>
    <s v="New Launch"/>
    <x v="133"/>
    <d v="2020-06-02T00:00:00"/>
    <d v="2020-04-07T00:00:00"/>
    <d v="2020-03-31T00:00:00"/>
    <x v="1"/>
    <m/>
    <m/>
    <x v="6"/>
    <x v="13"/>
  </r>
  <r>
    <s v="SIDESWIPE_AMD-2.0"/>
    <s v="X13 AMD Gen 1"/>
    <s v="20UF_x000a_20UG"/>
    <s v="ThinkPad_Commercial"/>
    <s v="ThinkPad"/>
    <x v="1"/>
    <s v="Matt Bodnar"/>
    <m/>
    <m/>
    <s v="New Launch"/>
    <x v="133"/>
    <d v="2020-06-02T00:00:00"/>
    <d v="2020-04-07T00:00:00"/>
    <d v="2020-03-31T00:00:00"/>
    <x v="1"/>
    <m/>
    <m/>
    <x v="8"/>
    <x v="13"/>
  </r>
  <r>
    <s v=" JAZZ_AMD-2.0"/>
    <s v="T14s AMD Gen 1"/>
    <s v="20UH_x000a_20UJ"/>
    <s v="ThinkPad_Commercial"/>
    <s v="ThinkPad"/>
    <x v="1"/>
    <s v="Matt Bodnar"/>
    <m/>
    <m/>
    <s v="New Launch"/>
    <x v="133"/>
    <d v="2020-06-02T00:00:00"/>
    <d v="2020-04-07T00:00:00"/>
    <d v="2020-03-31T00:00:00"/>
    <x v="1"/>
    <m/>
    <m/>
    <x v="3"/>
    <x v="13"/>
  </r>
  <r>
    <s v="Odin-1.0"/>
    <s v="L14 AMD Gen 1"/>
    <s v="20U5_x000a_20U6"/>
    <s v="ThinkPad_Commercial"/>
    <s v="ThinkPad"/>
    <x v="1"/>
    <s v="Yang Yang28 Wang"/>
    <m/>
    <m/>
    <s v="New Launch"/>
    <x v="134"/>
    <d v="2020-06-18T00:00:00"/>
    <d v="2020-04-28T00:00:00"/>
    <d v="2020-04-21T00:00:00"/>
    <x v="1"/>
    <m/>
    <m/>
    <x v="2"/>
    <x v="13"/>
  </r>
  <r>
    <s v="Thor-1.0"/>
    <s v="L15 AMD Gen 1"/>
    <s v="20U7_x000a_20U8"/>
    <s v="ThinkPad_Commercial"/>
    <s v="ThinkPad"/>
    <x v="1"/>
    <s v="Yang Yang28 Wang"/>
    <m/>
    <m/>
    <s v="New Launch"/>
    <x v="134"/>
    <d v="2020-06-18T00:00:00"/>
    <d v="2020-04-28T00:00:00"/>
    <d v="2020-04-21T00:00:00"/>
    <x v="1"/>
    <m/>
    <m/>
    <x v="4"/>
    <x v="13"/>
  </r>
  <r>
    <s v="Legion C7 15IMH05"/>
    <s v="82EHCTO1WW"/>
    <s v="82EHCTO1WW"/>
    <s v="Lenovo NB_Consumer"/>
    <s v="Lenovo"/>
    <x v="2"/>
    <s v="chenling6"/>
    <s v="qianmei1"/>
    <m/>
    <s v="New Launch"/>
    <x v="135"/>
    <d v="2020-07-24T00:00:00"/>
    <s v="2020/5/25(TBD)"/>
    <d v="2020-05-18T00:00:00"/>
    <x v="1"/>
    <m/>
    <m/>
    <x v="5"/>
    <x v="9"/>
  </r>
  <r>
    <s v="Mercury AMD-1.0"/>
    <s v="E14 Gen2"/>
    <s v="20T6(T)_x000a_20T7(R)"/>
    <s v="ThinkPad_SMB"/>
    <s v="ThinkPad"/>
    <x v="0"/>
    <s v="Serena CY2 Zhou "/>
    <s v="Lydia Tian"/>
    <s v="chenxx13"/>
    <s v="New Launch"/>
    <x v="131"/>
    <d v="2020-06-09T00:00:00"/>
    <d v="2020-04-26T00:00:00"/>
    <d v="2020-04-21T00:00:00"/>
    <x v="1"/>
    <m/>
    <m/>
    <x v="7"/>
    <x v="13"/>
  </r>
  <r>
    <s v="Mars AMD-1.0"/>
    <s v="E15 Gen2"/>
    <s v="20T8(T)_x000a_20T9(R)"/>
    <s v="ThinkPad_SMB"/>
    <s v="ThinkPad"/>
    <x v="0"/>
    <s v="Serena CY2 Zhou "/>
    <s v="Tandy Yin"/>
    <s v="chenxx13"/>
    <s v="New Launch"/>
    <x v="131"/>
    <d v="2020-06-09T00:00:00"/>
    <d v="2020-04-26T00:00:00"/>
    <d v="2020-04-21T00:00:00"/>
    <x v="1"/>
    <m/>
    <m/>
    <x v="1"/>
    <x v="13"/>
  </r>
  <r>
    <s v="IP 3 17IIL05"/>
    <s v="81WFCTO1WW"/>
    <s v="81WFCTO1WW"/>
    <s v="Lenovo NB_Consumer"/>
    <s v="IdeaPad"/>
    <x v="2"/>
    <s v="tangmw2"/>
    <s v="'Zhu, Bonnie' &lt;Bonnie.Zhu@lcfuturecenter.com&gt;"/>
    <m/>
    <s v="New Launch"/>
    <x v="136"/>
    <d v="2020-07-21T00:00:00"/>
    <d v="2020-05-26T00:00:00"/>
    <d v="2020-05-19T00:00:00"/>
    <x v="1"/>
    <m/>
    <m/>
    <x v="0"/>
    <x v="9"/>
  </r>
  <r>
    <s v="Gaming 3 15ARH05"/>
    <s v="82EYCTO1WW"/>
    <s v="82EYCTO1WW"/>
    <s v="Lenovo NB_Consumer"/>
    <s v="IdeaPad"/>
    <x v="2"/>
    <s v="zhuly4"/>
    <s v="angela.liu(LCFC)"/>
    <m/>
    <s v="New Launch"/>
    <x v="137"/>
    <d v="2020-07-07T00:00:00"/>
    <d v="2020-05-19T00:00:00"/>
    <d v="2020-05-12T00:00:00"/>
    <x v="1"/>
    <m/>
    <m/>
    <x v="6"/>
    <x v="9"/>
  </r>
  <r>
    <s v="Duet 3 10IGL5"/>
    <s v="82ATCTO1WW"/>
    <s v="82ATCTO1WW"/>
    <s v="Lenovo NB_Consumer"/>
    <s v="Lenovo"/>
    <x v="2"/>
    <s v="gaojh6"/>
    <s v="liuzy34"/>
    <m/>
    <s v="New Launch"/>
    <x v="138"/>
    <s v="N/A"/>
    <d v="2020-06-03T00:00:00"/>
    <d v="2020-03-20T00:00:00"/>
    <x v="0"/>
    <m/>
    <m/>
    <x v="8"/>
    <x v="9"/>
  </r>
  <r>
    <s v="Raptor-1.0"/>
    <s v="P15 Gen 1"/>
    <s v="20ST_x000a_20SU"/>
    <s v="ThinkPad_Commercial"/>
    <s v="ThinkPad"/>
    <x v="1"/>
    <s v="Alphonso Tillman2"/>
    <m/>
    <m/>
    <s v="New Launch"/>
    <x v="139"/>
    <d v="2020-07-21T00:00:00"/>
    <d v="2020-06-09T00:00:00"/>
    <d v="2020-06-16T00:00:00"/>
    <x v="1"/>
    <m/>
    <m/>
    <x v="4"/>
    <x v="13"/>
  </r>
  <r>
    <s v="PADMEP-3.0"/>
    <s v="P1 Gen 3"/>
    <s v="20TH,20TJ"/>
    <s v="ThinkPad_Commercial"/>
    <s v="ThinkPad"/>
    <x v="1"/>
    <s v="Britt Davis"/>
    <m/>
    <m/>
    <s v="New Launch"/>
    <x v="139"/>
    <d v="2020-07-21T00:00:00"/>
    <d v="2020-06-23T00:00:00"/>
    <d v="2020-06-16T00:00:00"/>
    <x v="1"/>
    <m/>
    <m/>
    <x v="8"/>
    <x v="13"/>
  </r>
  <r>
    <s v="PADMEX-3.0"/>
    <s v="X1 Extreme Gen 3"/>
    <s v="20TL,20TK"/>
    <s v="ThinkPad_Commercial"/>
    <s v="ThinkPad"/>
    <x v="1"/>
    <s v="Britt Davis"/>
    <m/>
    <m/>
    <s v="New Launch"/>
    <x v="140"/>
    <d v="2020-08-04T00:00:00"/>
    <d v="2020-06-23T00:00:00"/>
    <d v="2020-06-16T00:00:00"/>
    <x v="1"/>
    <m/>
    <m/>
    <x v="6"/>
    <x v="13"/>
  </r>
  <r>
    <s v="RAPTOR_g-1.0"/>
    <s v="P15g Gen 1"/>
    <s v="20UR_x000a_20US"/>
    <s v="ThinkPad_Commercial"/>
    <s v="ThinkPad"/>
    <x v="1"/>
    <s v="Alphonso Tillman2"/>
    <m/>
    <m/>
    <s v="New Launch"/>
    <x v="139"/>
    <d v="2020-07-21T00:00:00"/>
    <d v="2020-06-09T00:00:00"/>
    <d v="2020-06-16T00:00:00"/>
    <x v="1"/>
    <m/>
    <m/>
    <x v="3"/>
    <x v="13"/>
  </r>
  <r>
    <s v="Blackbird-1.0"/>
    <s v="P17 Gen 1"/>
    <s v="20SN_x000a_20SQ"/>
    <s v="ThinkPad_Commercial"/>
    <s v="ThinkPad"/>
    <x v="1"/>
    <s v="Alphonso Tillman2"/>
    <m/>
    <m/>
    <s v="New Launch"/>
    <x v="141"/>
    <d v="2020-07-28T00:00:00"/>
    <d v="2020-06-16T00:00:00"/>
    <d v="2020-06-23T00:00:00"/>
    <x v="1"/>
    <m/>
    <m/>
    <x v="2"/>
    <x v="13"/>
  </r>
  <r>
    <s v="Legion5 15ARH05H"/>
    <s v="82B1CTO1WW"/>
    <s v="82B1CTO1WW"/>
    <s v="Lenovo NB_Consumer"/>
    <s v="Lenovo"/>
    <x v="2"/>
    <s v="chenling6"/>
    <s v="huangcy6"/>
    <m/>
    <s v="New Launch"/>
    <x v="142"/>
    <d v="2020-08-13T00:00:00"/>
    <d v="2020-06-18T00:00:00"/>
    <d v="2020-06-11T00:00:00"/>
    <x v="1"/>
    <m/>
    <m/>
    <x v="1"/>
    <x v="9"/>
  </r>
  <r>
    <s v="Legion5 17ARH05H"/>
    <s v="82GNCTO1WW"/>
    <s v="82GNCTO1WW"/>
    <s v="Lenovo NB_Consumer"/>
    <s v="Lenovo"/>
    <x v="2"/>
    <s v="chenling6"/>
    <s v="wangyf5"/>
    <m/>
    <s v="New Launch"/>
    <x v="143"/>
    <d v="2020-08-31T00:00:00"/>
    <d v="2020-06-18T00:00:00"/>
    <d v="2020-06-11T00:00:00"/>
    <x v="1"/>
    <m/>
    <m/>
    <x v="0"/>
    <x v="9"/>
  </r>
  <r>
    <s v="Legion5P 15ARH05H"/>
    <s v="82GUCTO1WW"/>
    <s v="82GUCTO1WW"/>
    <s v="Lenovo NB_Consumer"/>
    <s v="Lenovo"/>
    <x v="2"/>
    <s v="chenling6"/>
    <s v="huangcy6"/>
    <m/>
    <s v="New Launch"/>
    <x v="142"/>
    <d v="2020-08-13T00:00:00"/>
    <d v="2020-06-18T00:00:00"/>
    <d v="2020-06-11T00:00:00"/>
    <x v="1"/>
    <m/>
    <m/>
    <x v="6"/>
    <x v="9"/>
  </r>
  <r>
    <s v="THOR_P-1.0"/>
    <s v="T15p Gen 1"/>
    <s v="20TN_x000a_20TM"/>
    <s v="ThinkPad_Commercial"/>
    <s v="ThinkPad"/>
    <x v="1"/>
    <s v="Alphonso Tillman2"/>
    <m/>
    <m/>
    <s v="New Launch"/>
    <x v="140"/>
    <d v="2020-08-04T00:00:00"/>
    <d v="2020-06-23T00:00:00"/>
    <d v="2020-06-30T00:00:00"/>
    <x v="1"/>
    <m/>
    <m/>
    <x v="5"/>
    <x v="13"/>
  </r>
  <r>
    <s v="THOR_P-1.0"/>
    <s v="P15v Gen 1"/>
    <s v="20TQ_x000a_20TR"/>
    <s v="ThinkPad_Commercial"/>
    <s v="ThinkPad"/>
    <x v="1"/>
    <s v="Alphonso Tillman2"/>
    <m/>
    <m/>
    <s v="New Launch"/>
    <x v="140"/>
    <d v="2020-08-04T00:00:00"/>
    <d v="2020-06-23T00:00:00"/>
    <d v="2020-06-30T00:00:00"/>
    <x v="1"/>
    <m/>
    <m/>
    <x v="8"/>
    <x v="13"/>
  </r>
  <r>
    <s v="Yoga 9 15IMH5"/>
    <s v="82DECTO1WW"/>
    <s v="82DECTO1WW"/>
    <s v="Lenovo NB_Consumer"/>
    <s v="Lenovo"/>
    <x v="2"/>
    <s v="gusy1"/>
    <s v="Yuanjing An"/>
    <m/>
    <s v="New Launch"/>
    <x v="144"/>
    <d v="2020-08-21T00:00:00"/>
    <d v="2020-06-26T00:00:00"/>
    <d v="2020-06-19T00:00:00"/>
    <x v="1"/>
    <m/>
    <m/>
    <x v="1"/>
    <x v="9"/>
  </r>
  <r>
    <s v="ThinkBook 15p-IMH"/>
    <s v="20V3CTO1WW"/>
    <s v="20V3CTO1WW"/>
    <s v="Lenovo NB_SMB/Commercial"/>
    <s v="ThinkBook"/>
    <x v="0"/>
    <s v="Serena CY2 Zhou "/>
    <s v="Shuang.Ma@lcfuturecenter.com"/>
    <s v="Wendy HW9 Zhang &lt;zhanghw9@lenovo.com&gt;"/>
    <s v="New Launch"/>
    <x v="145"/>
    <d v="2020-09-14T00:00:00"/>
    <d v="2020-07-29T00:00:00"/>
    <d v="2020-07-22T00:00:00"/>
    <x v="1"/>
    <m/>
    <m/>
    <x v="6"/>
    <x v="13"/>
  </r>
  <r>
    <s v="Flex 3 11ADA05"/>
    <s v="82G4CTO1WW"/>
    <s v="82G4CTO1WW"/>
    <s v="Lenovo NB_Consumer"/>
    <s v="IdeaPad"/>
    <x v="2"/>
    <s v="gaojh6"/>
    <e v="#N/A"/>
    <m/>
    <s v="New Launch"/>
    <x v="146"/>
    <s v="N/A"/>
    <d v="2020-07-03T00:00:00"/>
    <d v="2020-06-26T00:00:00"/>
    <x v="0"/>
    <m/>
    <m/>
    <x v="0"/>
    <x v="9"/>
  </r>
  <r>
    <s v="Yoga 9 14ITL5"/>
    <s v="82BGCTO1WW"/>
    <s v="82BGCTO1WW"/>
    <s v="Lenovo NB_Consumer"/>
    <s v="Lenovo"/>
    <x v="2"/>
    <s v="gusy1"/>
    <s v="Liu Lei"/>
    <m/>
    <s v="New Launch"/>
    <x v="147"/>
    <d v="2020-09-25T00:00:00"/>
    <d v="2020-07-27T00:00:00"/>
    <d v="2020-07-20T00:00:00"/>
    <x v="1"/>
    <m/>
    <m/>
    <x v="2"/>
    <x v="9"/>
  </r>
  <r>
    <s v="Yoga Slim 7 13ITL5"/>
    <s v="82CUCTO1WW"/>
    <s v="82CUCTO1WW"/>
    <s v="Lenovo NB_Consumer"/>
    <s v="Lenovo"/>
    <x v="2"/>
    <s v="xiays1"/>
    <s v="Liu Lei (liulei26)"/>
    <m/>
    <s v="New Launch"/>
    <x v="148"/>
    <e v="#N/A"/>
    <d v="2020-08-03T00:00:00"/>
    <d v="2020-07-27T00:00:00"/>
    <x v="0"/>
    <m/>
    <m/>
    <x v="3"/>
    <x v="9"/>
  </r>
  <r>
    <s v="Legion S7 15IMH5"/>
    <s v="82BCCTO1WW"/>
    <s v="82BCCTO1WW"/>
    <s v="Lenovo NB_Consumer"/>
    <s v="Lenovo"/>
    <x v="2"/>
    <s v="chenling6"/>
    <s v="wangyf5,xiemeng2"/>
    <m/>
    <s v="New Launch"/>
    <x v="149"/>
    <d v="2020-09-21T00:00:00"/>
    <d v="2020-07-31T00:00:00"/>
    <d v="2020-07-24T00:00:00"/>
    <x v="1"/>
    <m/>
    <m/>
    <x v="1"/>
    <x v="9"/>
  </r>
  <r>
    <s v="IP 1 11ADA05"/>
    <s v="82GVCTO1WW"/>
    <s v="82GVCTO1WW"/>
    <s v="Lenovo NB_Consumer"/>
    <s v="IdeaPad"/>
    <x v="2"/>
    <s v="raochun1"/>
    <e v="#N/A"/>
    <m/>
    <s v="New Launch"/>
    <x v="149"/>
    <s v="N/A"/>
    <d v="2020-07-20T00:00:00"/>
    <d v="2020-07-13T00:00:00"/>
    <x v="0"/>
    <m/>
    <m/>
    <x v="7"/>
    <x v="9"/>
  </r>
  <r>
    <s v="IP 1 14ADA05"/>
    <s v="82GWCTO1WW"/>
    <s v="82GWCTO1WW"/>
    <s v="Lenovo NB_Consumer"/>
    <s v="IdeaPad"/>
    <x v="2"/>
    <s v="raochun1"/>
    <e v="#N/A"/>
    <m/>
    <s v="New Launch"/>
    <x v="149"/>
    <s v="N/A"/>
    <d v="2020-07-20T00:00:00"/>
    <d v="2020-07-13T00:00:00"/>
    <x v="0"/>
    <m/>
    <m/>
    <x v="7"/>
    <x v="9"/>
  </r>
  <r>
    <s v="Yoga Slim 9 14ITL5"/>
    <s v="82D1CTO1WW"/>
    <s v="82D1CTO1WW"/>
    <s v="Lenovo NB_Consumer"/>
    <s v="Lenovo"/>
    <x v="2"/>
    <s v="xiays1"/>
    <s v="Yubei (zhaoyb3)"/>
    <m/>
    <s v="New Launch"/>
    <x v="150"/>
    <d v="2020-09-25T00:00:00"/>
    <d v="2020-07-31T00:00:00"/>
    <d v="2020-07-24T00:00:00"/>
    <x v="1"/>
    <m/>
    <m/>
    <x v="7"/>
    <x v="9"/>
  </r>
  <r>
    <s v="Slim 9 14ITL5"/>
    <s v="82D2CTO1WW"/>
    <s v="82D2CTO1WW"/>
    <s v="Lenovo NB_Consumer"/>
    <s v="IdeaPad"/>
    <x v="2"/>
    <s v="xiays1"/>
    <s v="Yubei (zhaoyb3)"/>
    <m/>
    <s v="New Launch"/>
    <x v="150"/>
    <d v="2020-09-25T00:00:00"/>
    <d v="2020-07-31T00:00:00"/>
    <d v="2020-07-24T00:00:00"/>
    <x v="1"/>
    <m/>
    <m/>
    <x v="7"/>
    <x v="9"/>
  </r>
  <r>
    <s v="Yoga 7 14ITL5"/>
    <s v="82BHCTO1WW"/>
    <s v="82BHCTO1WW"/>
    <s v="Lenovo NB_Consumer"/>
    <s v="Lenovo"/>
    <x v="2"/>
    <s v="gusy1"/>
    <s v="Lucia Zhang"/>
    <m/>
    <s v="New Launch"/>
    <x v="151"/>
    <d v="2020-10-05T00:00:00"/>
    <d v="2020-07-27T00:00:00"/>
    <d v="2020-07-20T00:00:00"/>
    <x v="1"/>
    <m/>
    <m/>
    <x v="0"/>
    <x v="9"/>
  </r>
  <r>
    <s v="Yoga 7 15ITL5"/>
    <s v="82BJCTO1WW"/>
    <s v="82BJCTO1WW"/>
    <s v="Lenovo NB_Consumer"/>
    <s v="Lenovo"/>
    <x v="2"/>
    <s v="gusy1"/>
    <s v="Mandy Qian"/>
    <m/>
    <s v="New Launch"/>
    <x v="151"/>
    <d v="2020-10-05T00:00:00"/>
    <d v="2020-07-27T00:00:00"/>
    <d v="2020-07-20T00:00:00"/>
    <x v="1"/>
    <m/>
    <m/>
    <x v="3"/>
    <x v="9"/>
  </r>
  <r>
    <s v="ThinkBook 14 Gen 2-ITL"/>
    <s v="20VDCTO1WW"/>
    <s v="20VDCTO1WW"/>
    <s v="Lenovo NB_SMB/Commercial"/>
    <s v="ThinkBook"/>
    <x v="0"/>
    <s v="Yun Yun1 Ding"/>
    <s v="Baily"/>
    <s v="Liuyun"/>
    <s v="New Launch"/>
    <x v="152"/>
    <d v="2020-09-30T00:00:00"/>
    <d v="2020-08-19T00:00:00"/>
    <d v="2020-08-12T00:00:00"/>
    <x v="1"/>
    <m/>
    <m/>
    <x v="3"/>
    <x v="13"/>
  </r>
  <r>
    <s v="ThinkBook 15 Gen 2-ITL"/>
    <s v="20VECTO1WW"/>
    <s v="20VECTO1WW"/>
    <s v="Lenovo NB_SMB/Commercial"/>
    <s v="ThinkBook"/>
    <x v="0"/>
    <s v="Yun Yun1 Ding"/>
    <s v="zhumei1"/>
    <s v="Liuyun"/>
    <s v="New Launch"/>
    <x v="152"/>
    <d v="2020-09-30T00:00:00"/>
    <d v="2020-08-19T00:00:00"/>
    <d v="2020-08-12T00:00:00"/>
    <x v="1"/>
    <m/>
    <m/>
    <x v="2"/>
    <x v="13"/>
  </r>
  <r>
    <s v="Yoga 6 13ARE05"/>
    <s v="82FNCTO1WW"/>
    <s v="82FNCTO1WW"/>
    <s v="Lenovo NB_Consumer"/>
    <s v="Lenovo"/>
    <x v="2"/>
    <s v="gaojh6"/>
    <e v="#N/A"/>
    <m/>
    <s v="New Launch"/>
    <x v="153"/>
    <d v="2020-09-30T00:00:00"/>
    <d v="2020-08-04T00:00:00"/>
    <d v="2020-07-28T00:00:00"/>
    <x v="1"/>
    <m/>
    <m/>
    <x v="0"/>
    <x v="9"/>
  </r>
  <r>
    <s v="IP 5 14ITL05"/>
    <s v="82FECTO1WW"/>
    <s v="82FECTO1WW"/>
    <s v="Lenovo NB_Consumer"/>
    <s v="IdeaPad"/>
    <x v="2"/>
    <s v="xiays1"/>
    <s v="Jilly (Compal)"/>
    <m/>
    <s v="New Launch"/>
    <x v="152"/>
    <d v="2020-10-07T00:00:00"/>
    <d v="2020-08-12T00:00:00"/>
    <d v="2020-08-05T00:00:00"/>
    <x v="1"/>
    <m/>
    <m/>
    <x v="8"/>
    <x v="9"/>
  </r>
  <r>
    <s v="IP 5 15ITL05"/>
    <s v="82FGCTO1WW"/>
    <s v="82FGCTO1WW"/>
    <s v="Lenovo NB_Consumer"/>
    <s v="IdeaPad"/>
    <x v="2"/>
    <s v="xiays1"/>
    <s v="Sarah (LCFC)"/>
    <m/>
    <s v="New Launch"/>
    <x v="152"/>
    <d v="2020-10-09T00:00:00"/>
    <d v="2020-08-14T00:00:00"/>
    <d v="2020-08-07T00:00:00"/>
    <x v="1"/>
    <m/>
    <m/>
    <x v="5"/>
    <x v="9"/>
  </r>
  <r>
    <s v="YogaS7Carbon13ITL5"/>
    <s v="82EVCTO1WW"/>
    <s v="82EVCTO1WW"/>
    <s v="Lenovo NB_Consumer"/>
    <s v="Lenovo"/>
    <x v="2"/>
    <s v="xiays1"/>
    <s v="Liu Lei (liulei26)"/>
    <m/>
    <s v="New Launch"/>
    <x v="154"/>
    <d v="2050-12-30T00:00:00"/>
    <d v="2020-08-17T00:00:00"/>
    <d v="2020-08-10T00:00:00"/>
    <x v="0"/>
    <m/>
    <m/>
    <x v="0"/>
    <x v="9"/>
  </r>
  <r>
    <s v="ThinkBook 14 Gen 2-ARE"/>
    <s v="20VFCTO1WW"/>
    <s v="20VFCTO1WW"/>
    <s v="Lenovo NB_SMB/Commercial"/>
    <s v="ThinkBook"/>
    <x v="0"/>
    <s v="Yun Yun1 Ding"/>
    <s v="sunwya"/>
    <s v="Liuyun"/>
    <s v="New Launch"/>
    <x v="151"/>
    <d v="2020-09-21T00:00:00"/>
    <d v="2020-08-10T00:00:00"/>
    <d v="2020-08-03T00:00:00"/>
    <x v="1"/>
    <m/>
    <m/>
    <x v="6"/>
    <x v="13"/>
  </r>
  <r>
    <s v="ThinkBook 15 Gen 2-ARE"/>
    <s v="20VGCTO1WW"/>
    <s v="20VGCTO1WW"/>
    <s v="Lenovo NB_SMB/Commercial"/>
    <s v="ThinkBook"/>
    <x v="0"/>
    <s v="Yun Yun1 Ding"/>
    <s v="zhumei1"/>
    <s v="Liuyun"/>
    <s v="New Launch"/>
    <x v="151"/>
    <d v="2020-09-21T00:00:00"/>
    <d v="2020-08-10T00:00:00"/>
    <d v="2020-08-03T00:00:00"/>
    <x v="1"/>
    <m/>
    <m/>
    <x v="4"/>
    <x v="13"/>
  </r>
  <r>
    <s v="Zeus-1.0"/>
    <s v="X1 Nano Gen 1"/>
    <s v="20UN(T)_x000a_20UQ(R)"/>
    <s v="ThinkPad_Commercial"/>
    <s v="ThinkPad"/>
    <x v="1"/>
    <s v="Judy Jie8 Zhou"/>
    <m/>
    <m/>
    <s v="New Launch"/>
    <x v="155"/>
    <d v="2020-11-10T00:00:00"/>
    <d v="2020-10-06T00:00:00"/>
    <d v="2020-09-29T00:00:00"/>
    <x v="1"/>
    <m/>
    <m/>
    <x v="8"/>
    <x v="13"/>
  </r>
  <r>
    <s v="Yoga S7 14ITL5p M"/>
    <s v="82FXCTO1WW"/>
    <s v="82FXCTO1WW"/>
    <s v="Lenovo NB_Consumer"/>
    <s v="Lenovo"/>
    <x v="2"/>
    <s v="wangzq10"/>
    <s v="TBD"/>
    <m/>
    <s v="New Launch"/>
    <x v="152"/>
    <d v="2020-10-14T00:00:00"/>
    <d v="2020-09-09T00:00:00"/>
    <d v="2020-09-02T00:00:00"/>
    <x v="1"/>
    <m/>
    <m/>
    <x v="6"/>
    <x v="9"/>
  </r>
  <r>
    <s v="ThinkBook 13s Gen 2-ITL"/>
    <s v="20V9CTO1WW"/>
    <s v="20V9CTO1WW"/>
    <s v="Lenovo NB_SMB/Commercial"/>
    <s v="Lenovo"/>
    <x v="0"/>
    <s v="Ricki RQ3 Liu "/>
    <s v="Fengas1_x000a_Vivian Feng"/>
    <s v="Duan Yi"/>
    <s v="New Launch"/>
    <x v="152"/>
    <d v="2020-09-30T00:00:00"/>
    <d v="2020-08-19T00:00:00"/>
    <d v="2020-08-12T00:00:00"/>
    <x v="1"/>
    <m/>
    <m/>
    <x v="5"/>
    <x v="13"/>
  </r>
  <r>
    <s v="ThinkBook14s Gen 2-ITL"/>
    <s v="20VACTO1WW"/>
    <s v="20VACTO1WW"/>
    <s v="Lenovo NB_SMB/Commercial"/>
    <s v="Lenovo"/>
    <x v="0"/>
    <s v="Ricki RQ3 Liu "/>
    <s v="Quejf2_x000a_Jinfeng Que"/>
    <s v="Duan Yi"/>
    <s v="New Launch"/>
    <x v="152"/>
    <d v="2020-09-30T00:00:00"/>
    <d v="2020-08-19T00:00:00"/>
    <d v="2020-08-12T00:00:00"/>
    <x v="1"/>
    <m/>
    <m/>
    <x v="2"/>
    <x v="13"/>
  </r>
  <r>
    <s v="Yoga Slim7 14ITL05"/>
    <s v="82A3CTO1WW"/>
    <s v="82A3CTO1WW"/>
    <s v="Lenovo NB_Consumer"/>
    <s v="Lenovo"/>
    <x v="2"/>
    <s v="wangzq10"/>
    <s v="TBD"/>
    <m/>
    <s v="New Launch"/>
    <x v="156"/>
    <d v="2020-11-04T00:00:00"/>
    <d v="2020-09-10T00:00:00"/>
    <d v="2020-09-03T00:00:00"/>
    <x v="1"/>
    <m/>
    <m/>
    <x v="2"/>
    <x v="9"/>
  </r>
  <r>
    <s v="Slim 7 14ITL05"/>
    <s v="82A6CTO1WW"/>
    <s v="82A6CTO1WW"/>
    <s v="Lenovo NB_Consumer"/>
    <s v="IdeaPad"/>
    <x v="2"/>
    <s v="wangzq10"/>
    <s v="TBD"/>
    <m/>
    <s v="New Launch"/>
    <x v="156"/>
    <d v="2020-11-04T00:00:00"/>
    <d v="2020-09-10T00:00:00"/>
    <d v="2020-09-03T00:00:00"/>
    <x v="1"/>
    <m/>
    <m/>
    <x v="2"/>
    <x v="9"/>
  </r>
  <r>
    <s v="Yoga Slim7 15ITL05"/>
    <s v="82ACCTO1WW"/>
    <s v="82ACCTO1WW"/>
    <s v="Lenovo NB_Consumer"/>
    <s v="Lenovo"/>
    <x v="2"/>
    <s v="wangzq10"/>
    <s v="TBD"/>
    <m/>
    <s v="New Launch"/>
    <x v="156"/>
    <d v="2020-11-04T00:00:00"/>
    <d v="2020-09-10T00:00:00"/>
    <d v="2020-09-03T00:00:00"/>
    <x v="1"/>
    <m/>
    <m/>
    <x v="7"/>
    <x v="9"/>
  </r>
  <r>
    <s v="Slim 7 15ITL05"/>
    <s v="82AFCTO1WW"/>
    <s v="82AFCTO1WW"/>
    <s v="Lenovo NB_Consumer"/>
    <s v="IdeaPad"/>
    <x v="2"/>
    <s v="wangzq10"/>
    <s v="TBD"/>
    <m/>
    <s v="New Launch"/>
    <x v="156"/>
    <d v="2020-11-04T00:00:00"/>
    <d v="2020-09-10T00:00:00"/>
    <d v="2020-09-03T00:00:00"/>
    <x v="1"/>
    <m/>
    <m/>
    <x v="7"/>
    <x v="9"/>
  </r>
  <r>
    <s v="Yoga Book 9 12IMY05"/>
    <s v="82D0CTO1WW"/>
    <s v="82D0CTO1WW"/>
    <s v="Lenovo NB_Consumer"/>
    <s v="Lenovo"/>
    <x v="2"/>
    <s v="xiays1"/>
    <s v="Swing (wuxpb)"/>
    <m/>
    <s v="New Launch"/>
    <x v="157"/>
    <s v="N/A"/>
    <d v="2050-12-30T00:00:00"/>
    <d v="2050-12-30T00:00:00"/>
    <x v="0"/>
    <m/>
    <m/>
    <x v="7"/>
    <x v="9"/>
  </r>
  <r>
    <s v="Kratos-1.0"/>
    <s v="C13 Yoga Gen 1"/>
    <s v="20UX_x000a_20UY"/>
    <s v="ThinkPad_Commercial"/>
    <s v="ThinkPad"/>
    <x v="1"/>
    <s v="Claire XY6 Zhu"/>
    <m/>
    <m/>
    <s v="New Launch"/>
    <x v="158"/>
    <d v="2020-11-03T00:00:00"/>
    <d v="2020-09-15T00:00:00"/>
    <d v="2020-09-08T00:00:00"/>
    <x v="1"/>
    <m/>
    <m/>
    <x v="1"/>
    <x v="16"/>
  </r>
  <r>
    <s v="Hotrod-1.0"/>
    <s v="X1 Titanium Gen 1"/>
    <s v="20QA(T)_x000a_20QB(R)"/>
    <s v="ThinkPad_Commercial"/>
    <s v="ThinkPad"/>
    <x v="1"/>
    <s v="Judy Jie8 Zhou"/>
    <m/>
    <m/>
    <s v="New Launch"/>
    <x v="159"/>
    <d v="2020-10-27T00:00:00"/>
    <d v="2020-09-21T00:00:00"/>
    <d v="2020-09-14T00:00:00"/>
    <x v="1"/>
    <m/>
    <m/>
    <x v="5"/>
    <x v="13"/>
  </r>
  <r>
    <s v="Mercury Intel-1.0"/>
    <s v="E14 Gen 2"/>
    <s v="20TA(T)_x000a_20TB(R)"/>
    <s v="ThinkPad_SMB"/>
    <s v="ThinkPad"/>
    <x v="0"/>
    <s v="Ella Xu1 Tao"/>
    <s v="Mercury Intel Carol XY2 Niu &lt;niuxy2@lenovo.com&gt; "/>
    <s v="chenxx13@lenovo.com"/>
    <s v="New Launch"/>
    <x v="155"/>
    <d v="2020-11-10T00:00:00"/>
    <d v="2020-09-22T00:00:00"/>
    <d v="2020-09-15T00:00:00"/>
    <x v="1"/>
    <m/>
    <m/>
    <x v="2"/>
    <x v="17"/>
  </r>
  <r>
    <s v="Mercury Intel-1.0"/>
    <s v="R14 Gen 2"/>
    <s v="20TC"/>
    <m/>
    <m/>
    <x v="0"/>
    <s v="Ella Xu1 Tao"/>
    <m/>
    <m/>
    <s v="New Launch"/>
    <x v="155"/>
    <d v="2020-11-10T00:00:00"/>
    <d v="2020-09-22T00:00:00"/>
    <d v="2020-09-15T00:00:00"/>
    <x v="0"/>
    <s v="Vera Ye2 Bai"/>
    <m/>
    <x v="2"/>
    <x v="17"/>
  </r>
  <r>
    <s v="Mars Intel-1.0"/>
    <s v="E15 Gen 2"/>
    <s v="20TD(T)_x000a_20TE(R)"/>
    <s v="ThinkPad_SMB"/>
    <s v="ThinkPad"/>
    <x v="0"/>
    <s v="Ella Xu1 Tao"/>
    <s v="Mars Intel Yin, Tandy &lt;Tandy.Yin@lcfuturecenter.com&gt; "/>
    <s v="chenxx13@lenovo.com"/>
    <s v="New Launch"/>
    <x v="155"/>
    <d v="2020-11-10T00:00:00"/>
    <d v="2020-09-22T00:00:00"/>
    <d v="2020-09-15T00:00:00"/>
    <x v="1"/>
    <m/>
    <m/>
    <x v="6"/>
    <x v="17"/>
  </r>
  <r>
    <s v="Hera-1.0"/>
    <s v="X12 Detachable Gen 1"/>
    <s v="20UW_x000a_20UV"/>
    <s v="ThinkPad_Commercial"/>
    <s v="ThinkPad"/>
    <x v="1"/>
    <s v="Austin HY45 Zhang"/>
    <m/>
    <m/>
    <s v="New Launch"/>
    <x v="160"/>
    <d v="2020-11-17T00:00:00"/>
    <d v="2020-10-06T00:00:00"/>
    <d v="2020-09-29T00:00:00"/>
    <x v="1"/>
    <m/>
    <m/>
    <x v="4"/>
    <x v="13"/>
  </r>
  <r>
    <s v="Yoga S7 14ITL5p G"/>
    <s v="82FYCTO1WW"/>
    <s v="82FYCTO1WW"/>
    <s v="Lenovo NB_Consumer"/>
    <s v="Lenovo"/>
    <x v="2"/>
    <s v="wangzq10"/>
    <s v="TBD"/>
    <m/>
    <s v="New Launch"/>
    <x v="161"/>
    <d v="2020-12-14T00:00:00"/>
    <d v="2020-10-19T00:00:00"/>
    <d v="2020-10-12T00:00:00"/>
    <x v="1"/>
    <m/>
    <m/>
    <x v="3"/>
    <x v="9"/>
  </r>
  <r>
    <s v="IP 3 15IGL05"/>
    <s v="81WQCTO1WW"/>
    <s v="81WQCTO1WW"/>
    <s v="Lenovo NB_Consumer"/>
    <s v="IdeaPad"/>
    <x v="2"/>
    <s v="tangmw2"/>
    <s v="Wang, Vivienne"/>
    <m/>
    <s v="New Launch"/>
    <x v="162"/>
    <s v="N/A"/>
    <d v="2020-01-17T00:00:00"/>
    <d v="2020-01-10T00:00:00"/>
    <x v="0"/>
    <m/>
    <m/>
    <x v="7"/>
    <x v="9"/>
  </r>
  <r>
    <s v="Creator 5 15IMH05"/>
    <s v="82D4CTO1WW"/>
    <s v="82D4CTO1WW"/>
    <s v="Lenovo NB_Consumer"/>
    <s v="IdeaPad"/>
    <x v="2"/>
    <s v="zhuly4"/>
    <s v="angela.liu(LCFC)"/>
    <m/>
    <s v="New Launch"/>
    <x v="124"/>
    <d v="2020-06-22T00:00:00"/>
    <d v="2020-03-30T00:00:00"/>
    <d v="2020-03-23T00:00:00"/>
    <x v="1"/>
    <m/>
    <m/>
    <x v="1"/>
    <x v="9"/>
  </r>
  <r>
    <s v="S540-13ITL"/>
    <s v="82H1CTO1WW"/>
    <s v="82H1CTO1WW"/>
    <s v="Lenovo NB_Consumer"/>
    <s v="IdeaPad"/>
    <x v="2"/>
    <s v="xiays1"/>
    <s v="Chen Yan (LCFC)"/>
    <m/>
    <s v="New Launch"/>
    <x v="163"/>
    <d v="2020-10-27T00:00:00"/>
    <d v="2020-09-01T00:00:00"/>
    <d v="2020-08-25T00:00:00"/>
    <x v="1"/>
    <m/>
    <m/>
    <x v="8"/>
    <x v="9"/>
  </r>
  <r>
    <s v="Skids Intel-1.0(New CTO)"/>
    <s v="E14"/>
    <s v="20WF(T)_x000a_20WG(R)"/>
    <s v="ThinkPad_SMB"/>
    <s v="ThinkPad"/>
    <x v="0"/>
    <s v="Ella Xu1 Tao"/>
    <s v="lvsx2@lenovo.com"/>
    <s v="chenxx13@lenovo.com"/>
    <s v="New Launch"/>
    <x v="164"/>
    <d v="2020-12-01T00:00:00"/>
    <d v="2020-10-20T00:00:00"/>
    <d v="2020-10-13T00:00:00"/>
    <x v="0"/>
    <m/>
    <m/>
    <x v="2"/>
    <x v="17"/>
  </r>
  <r>
    <s v="Lynx-1.0"/>
    <s v="X13 Yoga G2"/>
    <s v="20W8_x000a_20W9"/>
    <s v="ThinkPad_Commercial"/>
    <s v="ThinkPad"/>
    <x v="1"/>
    <s v="Judy Jie8 Zhou"/>
    <m/>
    <m/>
    <s v="New Launch"/>
    <x v="165"/>
    <d v="2021-03-23T00:00:00"/>
    <d v="2021-02-09T00:00:00"/>
    <d v="2021-02-02T00:00:00"/>
    <x v="1"/>
    <m/>
    <m/>
    <x v="9"/>
    <x v="13"/>
  </r>
  <r>
    <s v="_x0009_100e Windows 2nd Gen PLK"/>
    <s v="Lenovo 100e 2nd Gen"/>
    <s v="82GJ"/>
    <s v="ThinkPad_Commercial"/>
    <s v="ThinkPad"/>
    <x v="1"/>
    <s v="Tianyu Xu"/>
    <m/>
    <m/>
    <s v="New Launch"/>
    <x v="129"/>
    <s v="NA"/>
    <d v="2020-07-27T00:00:00"/>
    <d v="2020-07-20T00:00:00"/>
    <x v="0"/>
    <s v="TBD"/>
    <m/>
    <x v="3"/>
    <x v="13"/>
  </r>
  <r>
    <s v="_x0009_300e Windows 2nd Gen PLK"/>
    <s v="Lenovo 300e 2nd Gen"/>
    <s v="82GK"/>
    <s v="ThinkPad_Commercial"/>
    <s v="ThinkPad"/>
    <x v="1"/>
    <s v="Tianyu Xu"/>
    <m/>
    <m/>
    <s v="New Launch"/>
    <x v="129"/>
    <s v="NA"/>
    <d v="2020-07-27T00:00:00"/>
    <d v="2020-07-20T00:00:00"/>
    <x v="0"/>
    <m/>
    <m/>
    <x v="2"/>
    <x v="13"/>
  </r>
  <r>
    <s v="Lenovo V17-IIL"/>
    <s v="82GXCTO1WW"/>
    <s v="82GXCTO1WW"/>
    <s v="Lenovo NB_SMB/Commercial"/>
    <s v="Lenovo"/>
    <x v="0"/>
    <s v="xuren1"/>
    <m/>
    <m/>
    <s v="New Launch"/>
    <x v="136"/>
    <s v="N/A"/>
    <d v="2020-05-26T00:00:00"/>
    <d v="2020-05-19T00:00:00"/>
    <x v="0"/>
    <m/>
    <m/>
    <x v="5"/>
    <x v="13"/>
  </r>
  <r>
    <s v="APOLLO-1.0"/>
    <s v="Google Meet Kit G1"/>
    <s v="20WA(T)_x000a_20WB(R)"/>
    <s v="ThinkPad_Commercial"/>
    <s v="ThinkPad"/>
    <x v="1"/>
    <s v="Edward Fleming"/>
    <m/>
    <m/>
    <s v="New Launch"/>
    <x v="157"/>
    <m/>
    <m/>
    <m/>
    <x v="2"/>
    <m/>
    <m/>
    <x v="9"/>
    <x v="13"/>
  </r>
  <r>
    <s v="MARGAYP-1.0"/>
    <s v="P14s G2"/>
    <s v="20VX_x000a_20VY"/>
    <s v="ThinkPad_Commercial"/>
    <s v="ThinkPad"/>
    <x v="1"/>
    <s v="Edward Fleming"/>
    <m/>
    <m/>
    <s v="New Launch"/>
    <x v="157"/>
    <m/>
    <m/>
    <m/>
    <x v="2"/>
    <m/>
    <m/>
    <x v="9"/>
    <x v="13"/>
  </r>
  <r>
    <s v="MARGAY-1.0"/>
    <s v="T14 G2"/>
    <s v="20W0_x000a_20W1"/>
    <s v="ThinkPad_Commercial"/>
    <s v="ThinkPad"/>
    <x v="1"/>
    <s v="Edward Fleming"/>
    <m/>
    <m/>
    <s v="New Launch"/>
    <x v="157"/>
    <m/>
    <m/>
    <m/>
    <x v="2"/>
    <m/>
    <m/>
    <x v="9"/>
    <x v="13"/>
  </r>
  <r>
    <s v="MARGAYHC-1.0"/>
    <s v="T14 G2"/>
    <s v="20W2_x000a_20W3"/>
    <s v="ThinkPad_Commercial"/>
    <s v="ThinkPad"/>
    <x v="1"/>
    <s v="Edward Fleming"/>
    <m/>
    <m/>
    <s v="New Launch"/>
    <x v="157"/>
    <m/>
    <m/>
    <m/>
    <x v="2"/>
    <m/>
    <m/>
    <x v="9"/>
    <x v="13"/>
  </r>
  <r>
    <s v="LARK-1.0"/>
    <s v="X1 Fold G1"/>
    <s v="20RK_x000a_20RL"/>
    <s v="ThinkPad_Commercial"/>
    <s v="ThinkPad"/>
    <x v="1"/>
    <s v="Britt Davis"/>
    <m/>
    <m/>
    <s v="New Launch"/>
    <x v="166"/>
    <d v="2020-09-29T00:00:00"/>
    <d v="2020-09-01T00:00:00"/>
    <d v="2020-08-25T00:00:00"/>
    <x v="1"/>
    <m/>
    <m/>
    <x v="8"/>
    <x v="9"/>
  </r>
  <r>
    <s v="Ares-2.0"/>
    <s v="L13 Clam G2"/>
    <s v="20VH_x000a_20VJ"/>
    <s v="ThinkPad_Commercial"/>
    <s v="ThinkPad"/>
    <x v="1"/>
    <s v="Claire XY6 Zhu"/>
    <m/>
    <m/>
    <s v="New Launch"/>
    <x v="158"/>
    <d v="2020-11-03T00:00:00"/>
    <d v="2020-09-08T00:00:00"/>
    <d v="2020-09-01T00:00:00"/>
    <x v="1"/>
    <m/>
    <m/>
    <x v="0"/>
    <x v="18"/>
  </r>
  <r>
    <s v="Ares-2.0"/>
    <s v="L13 Yoga G2"/>
    <s v="20VK_x000a_20VL"/>
    <s v="ThinkPad_Commercial"/>
    <s v="ThinkPad"/>
    <x v="1"/>
    <s v="Claire XY6 Zhu"/>
    <m/>
    <m/>
    <s v="New Launch"/>
    <x v="158"/>
    <d v="2020-11-03T00:00:00"/>
    <d v="2020-09-08T00:00:00"/>
    <d v="2020-09-01T00:00:00"/>
    <x v="1"/>
    <m/>
    <m/>
    <x v="7"/>
    <x v="18"/>
  </r>
  <r>
    <s v="Ares-2.0"/>
    <s v="S2 Clam G6"/>
    <s v="20VM"/>
    <s v="ThinkPad_Commercial"/>
    <s v="ThinkPad"/>
    <x v="1"/>
    <s v="Claire XY6 Zhu"/>
    <m/>
    <m/>
    <s v="New Launch"/>
    <x v="158"/>
    <d v="2020-11-03T00:00:00"/>
    <d v="2020-09-08T00:00:00"/>
    <d v="2020-09-01T00:00:00"/>
    <x v="0"/>
    <m/>
    <m/>
    <x v="0"/>
    <x v="18"/>
  </r>
  <r>
    <s v="Ares-2.0"/>
    <s v="S2 Yoga G6"/>
    <s v="20VN"/>
    <s v="ThinkPad_Commercial"/>
    <s v="ThinkPad"/>
    <x v="1"/>
    <s v="Claire XY6 Zhu"/>
    <m/>
    <m/>
    <s v="New Launch"/>
    <x v="158"/>
    <d v="2020-11-03T00:00:00"/>
    <d v="2020-09-08T00:00:00"/>
    <d v="2020-09-01T00:00:00"/>
    <x v="0"/>
    <m/>
    <m/>
    <x v="7"/>
    <x v="18"/>
  </r>
  <r>
    <s v="Duet 3 10IGL5-LTE"/>
    <s v="82HKCTO1WW"/>
    <s v="82HKCTO1WW"/>
    <s v="Lenovo NB_Consumer"/>
    <s v="Lenovo"/>
    <x v="2"/>
    <s v="gaojh6"/>
    <s v="liuzy34"/>
    <m/>
    <s v="New Launch"/>
    <x v="157"/>
    <s v="NA"/>
    <d v="2020-07-13T00:00:00"/>
    <d v="2020-07-06T00:00:00"/>
    <x v="0"/>
    <m/>
    <m/>
    <x v="8"/>
    <x v="9"/>
  </r>
  <r>
    <s v="Legion S7 15ARH5"/>
    <s v="82HMCTO1WW"/>
    <s v="82HMCTO1WW"/>
    <s v="Lenovo NB_Consumer"/>
    <s v="Lenovo"/>
    <x v="2"/>
    <s v="chenling6"/>
    <s v="wangyf5"/>
    <m/>
    <s v="New Launch"/>
    <x v="152"/>
    <s v="2020/10/14(TBD)"/>
    <d v="2020-08-19T00:00:00"/>
    <d v="2020-08-12T00:00:00"/>
    <x v="1"/>
    <m/>
    <m/>
    <x v="1"/>
    <x v="9"/>
  </r>
  <r>
    <s v="IdeaPad L3 15ITL6"/>
    <s v="82HLCTO1WW"/>
    <s v="82HLCTO1WW"/>
    <s v="Lenovo NB_Consumer"/>
    <s v="IdeaPad"/>
    <x v="2"/>
    <s v="shidp1"/>
    <s v="Chen Yan(LCFC)"/>
    <m/>
    <s v="New Launch"/>
    <x v="161"/>
    <d v="2020-12-14T00:00:00"/>
    <d v="2020-10-19T00:00:00"/>
    <d v="2020-10-12T00:00:00"/>
    <x v="1"/>
    <m/>
    <m/>
    <x v="1"/>
    <x v="9"/>
  </r>
  <r>
    <s v="IP 3 14ITL05"/>
    <s v="81X7CTO1WW"/>
    <s v="81X7CTO1WW"/>
    <s v="Lenovo NB_Consumer"/>
    <s v="IdeaPad"/>
    <x v="2"/>
    <s v="tangmw2"/>
    <s v="Huang, Candy &lt;TianTian.Huang@lcfuturecenter.com&gt;"/>
    <m/>
    <s v="New Launch"/>
    <x v="167"/>
    <d v="2021-01-08T00:00:00"/>
    <d v="2020-11-16T00:00:00"/>
    <d v="2020-11-09T00:00:00"/>
    <x v="1"/>
    <m/>
    <m/>
    <x v="6"/>
    <x v="9"/>
  </r>
  <r>
    <s v="IP 3 15ITL05"/>
    <s v="81X8CTO1WW"/>
    <s v="81X8CTO1WW"/>
    <s v="Lenovo NB_Consumer"/>
    <s v="IdeaPad"/>
    <x v="2"/>
    <s v="tangmw2"/>
    <s v="Huang, Candy &lt;TianTian.Huang@lcfuturecenter.com&gt;"/>
    <m/>
    <s v="New Launch"/>
    <x v="167"/>
    <d v="2021-01-08T00:00:00"/>
    <d v="2020-11-16T00:00:00"/>
    <d v="2020-11-09T00:00:00"/>
    <x v="1"/>
    <m/>
    <m/>
    <x v="8"/>
    <x v="9"/>
  </r>
  <r>
    <s v="Creator 5 15ITH6"/>
    <s v="82K3CTO1WW"/>
    <s v="82K3CTO1WW"/>
    <s v="Lenovo NB_Consumer"/>
    <s v="IdeaPad"/>
    <x v="2"/>
    <s v="zhuly4"/>
    <m/>
    <m/>
    <s v="New Launch"/>
    <x v="168"/>
    <s v="TBD"/>
    <d v="2021-04-20T00:00:00"/>
    <d v="2021-04-13T00:00:00"/>
    <x v="3"/>
    <m/>
    <m/>
    <x v="9"/>
    <x v="13"/>
  </r>
  <r>
    <s v="Gaming 3 15ACH6"/>
    <s v="82K2CTO1WW"/>
    <s v="82K2CTO1WW"/>
    <s v="Lenovo NB_Consumer"/>
    <s v="IdeaPad"/>
    <x v="2"/>
    <s v="zhuly4"/>
    <m/>
    <m/>
    <s v="New Launch"/>
    <x v="169"/>
    <s v="TBD"/>
    <d v="2020-12-21T00:00:00"/>
    <d v="2020-12-14T00:00:00"/>
    <x v="3"/>
    <m/>
    <m/>
    <x v="9"/>
    <x v="13"/>
  </r>
  <r>
    <s v="Gaming 3 15ITH6"/>
    <s v="82K1CTO1WW"/>
    <s v="82K1CTO1WW"/>
    <s v="Lenovo NB_Consumer"/>
    <s v="IdeaPad"/>
    <x v="2"/>
    <s v="zhuly4"/>
    <m/>
    <m/>
    <s v="New Launch"/>
    <x v="168"/>
    <s v="TBD"/>
    <d v="2021-04-20T00:00:00"/>
    <d v="2021-04-13T00:00:00"/>
    <x v="3"/>
    <m/>
    <m/>
    <x v="9"/>
    <x v="13"/>
  </r>
  <r>
    <s v="IP 3 14ITL6"/>
    <s v="82H7CTO1WW"/>
    <s v="82H7CTO1WW"/>
    <s v="Lenovo NB_Consumer"/>
    <s v="IdeaPad"/>
    <x v="2"/>
    <s v="tangmw2"/>
    <m/>
    <m/>
    <s v="New Launch"/>
    <x v="170"/>
    <d v="2021-01-29T00:00:00"/>
    <d v="2020-12-04T00:00:00"/>
    <d v="2020-11-27T00:00:00"/>
    <x v="1"/>
    <m/>
    <m/>
    <x v="9"/>
    <x v="13"/>
  </r>
  <r>
    <s v="IP 3 15ITL6"/>
    <s v="82H8CTO1WW"/>
    <s v="82H8CTO1WW"/>
    <s v="Lenovo NB_Consumer"/>
    <s v="IdeaPad"/>
    <x v="2"/>
    <s v="tangmw2"/>
    <m/>
    <m/>
    <s v="New Launch"/>
    <x v="170"/>
    <d v="2021-01-29T00:00:00"/>
    <d v="2020-12-04T00:00:00"/>
    <d v="2020-11-27T00:00:00"/>
    <x v="1"/>
    <m/>
    <m/>
    <x v="9"/>
    <x v="13"/>
  </r>
  <r>
    <s v="IP 3 17ITL6"/>
    <s v="82H9CTO1WW"/>
    <s v="82H9CTO1WW"/>
    <s v="Lenovo NB_Consumer"/>
    <s v="IdeaPad"/>
    <x v="2"/>
    <s v="tangmw2"/>
    <m/>
    <m/>
    <s v="New Launch"/>
    <x v="170"/>
    <d v="2021-01-29T00:00:00"/>
    <d v="2020-12-04T00:00:00"/>
    <d v="2020-11-27T00:00:00"/>
    <x v="1"/>
    <m/>
    <m/>
    <x v="9"/>
    <x v="13"/>
  </r>
  <r>
    <s v="Legion S7 15ACH6"/>
    <s v="82K8CTO1WW"/>
    <s v="82K8CTO1WW"/>
    <s v="Lenovo NB_Consumer"/>
    <s v="IdeaPad"/>
    <x v="2"/>
    <s v="chenling6"/>
    <m/>
    <m/>
    <s v="New Launch"/>
    <x v="171"/>
    <d v="2021-03-19T00:00:00"/>
    <d v="2021-01-22T00:00:00"/>
    <d v="2021-01-15T00:00:00"/>
    <x v="1"/>
    <m/>
    <m/>
    <x v="9"/>
    <x v="13"/>
  </r>
  <r>
    <s v="Legion5 15ACH6"/>
    <s v="82JWCTO1WW"/>
    <s v="82JWCTO1WW"/>
    <s v="Lenovo NB_Consumer"/>
    <s v="IdeaPad"/>
    <x v="2"/>
    <s v="zhuly4"/>
    <m/>
    <m/>
    <s v="New Launch"/>
    <x v="172"/>
    <d v="2021-01-22T00:00:00"/>
    <d v="2020-11-27T00:00:00"/>
    <d v="2020-11-20T00:00:00"/>
    <x v="1"/>
    <m/>
    <m/>
    <x v="9"/>
    <x v="13"/>
  </r>
  <r>
    <s v="Legion5 15ACH6H"/>
    <s v="82JUCTO1WW"/>
    <s v="82JUCTO1WW"/>
    <s v="Lenovo NB_Consumer"/>
    <s v="IdeaPad"/>
    <x v="2"/>
    <s v="zhuly4"/>
    <m/>
    <m/>
    <s v="New Launch"/>
    <x v="172"/>
    <d v="2021-01-22T00:00:00"/>
    <d v="2020-11-27T00:00:00"/>
    <d v="2020-11-20T00:00:00"/>
    <x v="1"/>
    <m/>
    <m/>
    <x v="9"/>
    <x v="13"/>
  </r>
  <r>
    <s v="Legion5 17ACH6"/>
    <s v="82K0CTO1WW"/>
    <s v="82K0CTO1WW"/>
    <s v="Lenovo NB_Consumer"/>
    <s v="IdeaPad"/>
    <x v="2"/>
    <s v="zhuly4"/>
    <m/>
    <m/>
    <s v="New Launch"/>
    <x v="172"/>
    <d v="2021-01-22T00:00:00"/>
    <d v="2020-11-27T00:00:00"/>
    <d v="2020-11-20T00:00:00"/>
    <x v="1"/>
    <m/>
    <m/>
    <x v="9"/>
    <x v="13"/>
  </r>
  <r>
    <s v="Legion5 17ACH6H"/>
    <s v="82JYCTO1WW"/>
    <s v="82JYCTO1WW"/>
    <s v="Lenovo NB_Consumer"/>
    <s v="IdeaPad"/>
    <x v="2"/>
    <s v="zhuly4"/>
    <m/>
    <m/>
    <s v="New Launch"/>
    <x v="172"/>
    <d v="2021-01-22T00:00:00"/>
    <d v="2020-11-27T00:00:00"/>
    <d v="2020-11-20T00:00:00"/>
    <x v="1"/>
    <m/>
    <m/>
    <x v="9"/>
    <x v="13"/>
  </r>
  <r>
    <s v="Legion5 15ITH6"/>
    <s v="82JKCTO1WW"/>
    <s v="82JKCTO1WW"/>
    <s v="Lenovo NB_Consumer"/>
    <s v="IdeaPad"/>
    <x v="2"/>
    <s v="zhuly4"/>
    <m/>
    <m/>
    <s v="New Launch"/>
    <x v="172"/>
    <d v="2021-01-22T00:00:00"/>
    <d v="2020-11-27T00:00:00"/>
    <d v="2020-11-20T00:00:00"/>
    <x v="1"/>
    <m/>
    <m/>
    <x v="9"/>
    <x v="13"/>
  </r>
  <r>
    <s v="Legion5 15ITH6H"/>
    <s v="82JHCTO1WW"/>
    <s v="82JHCTO1WW"/>
    <s v="Lenovo NB_Consumer"/>
    <s v="IdeaPad"/>
    <x v="2"/>
    <s v="zhuly4"/>
    <m/>
    <m/>
    <s v="New Launch"/>
    <x v="172"/>
    <d v="2021-01-22T00:00:00"/>
    <d v="2020-11-27T00:00:00"/>
    <d v="2020-11-20T00:00:00"/>
    <x v="1"/>
    <m/>
    <m/>
    <x v="9"/>
    <x v="13"/>
  </r>
  <r>
    <s v="Legion5 17ITH6"/>
    <s v="82JNCTO1WW"/>
    <s v="82JNCTO1WW"/>
    <s v="Lenovo NB_Consumer"/>
    <s v="IdeaPad"/>
    <x v="2"/>
    <s v="zhuly4"/>
    <m/>
    <m/>
    <s v="New Launch"/>
    <x v="172"/>
    <d v="2021-01-22T00:00:00"/>
    <d v="2020-11-27T00:00:00"/>
    <d v="2020-11-20T00:00:00"/>
    <x v="1"/>
    <m/>
    <m/>
    <x v="9"/>
    <x v="13"/>
  </r>
  <r>
    <s v="Legion5 17ITH6H"/>
    <s v="82JMCTO1WW"/>
    <s v="82JMCTO1WW"/>
    <s v="Lenovo NB_Consumer"/>
    <s v="IdeaPad"/>
    <x v="2"/>
    <s v="zhuly4"/>
    <m/>
    <m/>
    <s v="New Launch"/>
    <x v="172"/>
    <d v="2021-01-22T00:00:00"/>
    <d v="2020-11-27T00:00:00"/>
    <d v="2020-11-20T00:00:00"/>
    <x v="1"/>
    <m/>
    <m/>
    <x v="9"/>
    <x v="13"/>
  </r>
  <r>
    <s v="Legion5P16ACH6"/>
    <s v="82JSCTO1WW"/>
    <s v="82JSCTO1WW"/>
    <s v="Lenovo NB_Consumer"/>
    <s v="IdeaPad"/>
    <x v="2"/>
    <s v="zhuly4"/>
    <m/>
    <m/>
    <s v="New Launch"/>
    <x v="172"/>
    <d v="2021-01-22T00:00:00"/>
    <d v="2020-11-27T00:00:00"/>
    <d v="2020-11-20T00:00:00"/>
    <x v="1"/>
    <m/>
    <m/>
    <x v="9"/>
    <x v="13"/>
  </r>
  <r>
    <s v="Legion5P16ACH6H"/>
    <s v="82JQCTO1WW"/>
    <s v="82JQCTO1WW"/>
    <s v="Lenovo NB_Consumer"/>
    <s v="IdeaPad"/>
    <x v="2"/>
    <s v="zhuly4"/>
    <m/>
    <m/>
    <s v="New Launch"/>
    <x v="172"/>
    <d v="2021-01-22T00:00:00"/>
    <d v="2020-11-27T00:00:00"/>
    <d v="2020-11-20T00:00:00"/>
    <x v="1"/>
    <m/>
    <m/>
    <x v="9"/>
    <x v="13"/>
  </r>
  <r>
    <s v="Legion5P16ITH6"/>
    <s v="82JFCTO1WW"/>
    <s v="82JFCTO1WW"/>
    <s v="Lenovo NB_Consumer"/>
    <s v="IdeaPad"/>
    <x v="2"/>
    <s v="zhuly4"/>
    <m/>
    <m/>
    <s v="New Launch"/>
    <x v="172"/>
    <d v="2021-01-22T00:00:00"/>
    <d v="2020-11-27T00:00:00"/>
    <d v="2020-11-20T00:00:00"/>
    <x v="1"/>
    <m/>
    <m/>
    <x v="9"/>
    <x v="13"/>
  </r>
  <r>
    <s v="Legion5P16ITH6H"/>
    <s v="82JDCTO1WW"/>
    <s v="82JDCTO1WW"/>
    <s v="Lenovo NB_Consumer"/>
    <s v="IdeaPad"/>
    <x v="2"/>
    <s v="zhuly4"/>
    <m/>
    <m/>
    <s v="New Launch"/>
    <x v="172"/>
    <d v="2021-01-22T00:00:00"/>
    <d v="2020-11-27T00:00:00"/>
    <d v="2020-11-20T00:00:00"/>
    <x v="1"/>
    <m/>
    <m/>
    <x v="9"/>
    <x v="13"/>
  </r>
  <r>
    <s v="Legion7 16ITH06"/>
    <s v="82K4CTO1WW"/>
    <s v="82K4CTO1WW"/>
    <s v="Lenovo NB_Consumer"/>
    <s v="IdeaPad"/>
    <x v="2"/>
    <s v="chenling6"/>
    <m/>
    <m/>
    <s v="New Launch"/>
    <x v="172"/>
    <d v="2021-01-22T00:00:00"/>
    <d v="2020-11-27T00:00:00"/>
    <d v="2020-11-20T00:00:00"/>
    <x v="1"/>
    <m/>
    <m/>
    <x v="9"/>
    <x v="13"/>
  </r>
  <r>
    <s v="Legion7 16ITHg06"/>
    <s v="82K6CTO1WW"/>
    <s v="82K6CTO1WW"/>
    <s v="Lenovo NB_Consumer"/>
    <s v="IdeaPad"/>
    <x v="2"/>
    <s v="chenling6"/>
    <m/>
    <m/>
    <s v="New Launch"/>
    <x v="172"/>
    <d v="2021-01-22T00:00:00"/>
    <d v="2020-11-27T00:00:00"/>
    <d v="2020-11-20T00:00:00"/>
    <x v="1"/>
    <m/>
    <m/>
    <x v="9"/>
    <x v="13"/>
  </r>
  <r>
    <s v="Yoga Slim7 13ACN05"/>
    <s v="82CYCTO1WW"/>
    <s v="82CYCTO1WW"/>
    <s v="Lenovo NB_Consumer"/>
    <s v="IdeaPad"/>
    <x v="2"/>
    <s v="xiays1"/>
    <m/>
    <m/>
    <s v="New Launch"/>
    <x v="171"/>
    <d v="2021-03-19T00:00:00"/>
    <d v="2021-01-22T00:00:00"/>
    <d v="2021-01-15T00:00:00"/>
    <x v="0"/>
    <m/>
    <m/>
    <x v="9"/>
    <x v="13"/>
  </r>
  <r>
    <s v="3 CB 11AST5"/>
    <s v="82H4CTO1WW"/>
    <s v="82H4CTO1WW"/>
    <s v="Lenovo NB_Consumer"/>
    <s v="IdeaPad"/>
    <x v="2"/>
    <s v="gaojh6"/>
    <m/>
    <m/>
    <s v="New Launch"/>
    <x v="173"/>
    <s v="NA"/>
    <d v="2020-07-03T00:00:00"/>
    <d v="2020-06-26T00:00:00"/>
    <x v="0"/>
    <m/>
    <m/>
    <x v="6"/>
    <x v="13"/>
  </r>
  <r>
    <s v="Flex 3 CB 11M735"/>
    <s v="82HGCTO1WW"/>
    <s v="82HGCTO1WW"/>
    <s v="Lenovo NB_Consumer"/>
    <s v="IdeaPad"/>
    <x v="2"/>
    <s v="gaojh6"/>
    <m/>
    <m/>
    <s v="New Launch"/>
    <x v="174"/>
    <s v="NA"/>
    <d v="2020-07-03T00:00:00"/>
    <d v="2020-06-26T00:00:00"/>
    <x v="0"/>
    <m/>
    <m/>
    <x v="1"/>
    <x v="13"/>
  </r>
  <r>
    <s v="Flex 5 14ITL6"/>
    <s v="82HSCTO1WW"/>
    <s v="82HSCTO1WW"/>
    <s v="Lenovo NB_Consumer"/>
    <s v="IdeaPad"/>
    <x v="2"/>
    <s v="gusy1"/>
    <s v="ChunXia Wu"/>
    <m/>
    <s v="New Launch"/>
    <x v="148"/>
    <d v="2020-10-30T00:00:00"/>
    <d v="2020-09-04T00:00:00"/>
    <d v="2020-08-28T00:00:00"/>
    <x v="1"/>
    <m/>
    <m/>
    <x v="6"/>
    <x v="13"/>
  </r>
  <r>
    <s v="Flex 5 15ITL6"/>
    <s v="82HTCTO1WW"/>
    <s v="82HTCTO1WW"/>
    <s v="Lenovo NB_Consumer"/>
    <s v="IdeaPad"/>
    <x v="2"/>
    <s v="gusy1"/>
    <s v="Zhang Lei"/>
    <m/>
    <s v="New Launch"/>
    <x v="148"/>
    <d v="2020-10-30T00:00:00"/>
    <d v="2020-09-04T00:00:00"/>
    <d v="2020-08-28T00:00:00"/>
    <x v="1"/>
    <m/>
    <m/>
    <x v="1"/>
    <x v="13"/>
  </r>
  <r>
    <s v="Creator 7 14ACH6"/>
    <s v="82HRCTO1WW"/>
    <s v="82HRCTO1WW"/>
    <s v="Lenovo NB_Consumer"/>
    <s v="IdeaPad"/>
    <x v="2"/>
    <s v="gusy1"/>
    <m/>
    <m/>
    <s v="New Launch"/>
    <x v="175"/>
    <s v=""/>
    <d v="2021-02-16T00:00:00"/>
    <d v="2021-02-09T00:00:00"/>
    <x v="0"/>
    <m/>
    <m/>
    <x v="9"/>
    <x v="13"/>
  </r>
  <r>
    <s v="IP 3 14ADA6"/>
    <s v="82KQCTO1WW"/>
    <s v="82KQCTO1WW"/>
    <s v="Lenovo NB_Consumer"/>
    <s v="IdeaPad"/>
    <x v="2"/>
    <s v="raochun1"/>
    <m/>
    <m/>
    <s v="New Launch"/>
    <x v="170"/>
    <s v="TBD"/>
    <d v="2020-12-04T00:00:00"/>
    <d v="2020-11-27T00:00:00"/>
    <x v="1"/>
    <m/>
    <m/>
    <x v="9"/>
    <x v="13"/>
  </r>
  <r>
    <s v="IP 3 14ALC6"/>
    <s v="82KTCTO1WW"/>
    <s v="82KTCTO1WW"/>
    <s v="Lenovo NB_Consumer"/>
    <s v="IdeaPad"/>
    <x v="2"/>
    <s v="raochun1"/>
    <m/>
    <m/>
    <s v="New Launch"/>
    <x v="170"/>
    <s v="TBD"/>
    <d v="2020-12-04T00:00:00"/>
    <d v="2020-11-27T00:00:00"/>
    <x v="1"/>
    <m/>
    <m/>
    <x v="9"/>
    <x v="13"/>
  </r>
  <r>
    <s v="IP 3 15ADA6"/>
    <s v="82KRCTO1WW"/>
    <s v="82KRCTO1WW"/>
    <s v="Lenovo NB_Consumer"/>
    <s v="IdeaPad"/>
    <x v="2"/>
    <s v="raochun1"/>
    <m/>
    <m/>
    <s v="New Launch"/>
    <x v="170"/>
    <s v="TBD"/>
    <d v="2020-12-04T00:00:00"/>
    <d v="2020-11-27T00:00:00"/>
    <x v="1"/>
    <m/>
    <m/>
    <x v="9"/>
    <x v="13"/>
  </r>
  <r>
    <s v="IP 3 15ALC6"/>
    <s v="82KUCTO1WW"/>
    <s v="82KUCTO1WW"/>
    <s v="Lenovo NB_Consumer"/>
    <s v="IdeaPad"/>
    <x v="2"/>
    <s v="raochun1"/>
    <m/>
    <m/>
    <s v="New Launch"/>
    <x v="170"/>
    <s v="TBD"/>
    <d v="2020-12-04T00:00:00"/>
    <d v="2020-11-27T00:00:00"/>
    <x v="1"/>
    <m/>
    <m/>
    <x v="9"/>
    <x v="13"/>
  </r>
  <r>
    <s v="IP 3 17ADA6"/>
    <s v="82KSCTO1WW"/>
    <s v="82KSCTO1WW"/>
    <s v="Lenovo NB_Consumer"/>
    <s v="IdeaPad"/>
    <x v="2"/>
    <s v="raochun1"/>
    <m/>
    <m/>
    <s v="New Launch"/>
    <x v="170"/>
    <s v="TBD"/>
    <d v="2020-12-04T00:00:00"/>
    <d v="2020-11-27T00:00:00"/>
    <x v="1"/>
    <m/>
    <m/>
    <x v="9"/>
    <x v="13"/>
  </r>
  <r>
    <s v="IP 3 17ALC6"/>
    <s v="82KVCTO1WW"/>
    <s v="82KVCTO1WW"/>
    <s v="Lenovo NB_Consumer"/>
    <s v="IdeaPad"/>
    <x v="2"/>
    <s v="raochun1"/>
    <m/>
    <m/>
    <s v="New Launch"/>
    <x v="170"/>
    <s v="TBD"/>
    <d v="2020-12-04T00:00:00"/>
    <d v="2020-11-27T00:00:00"/>
    <x v="1"/>
    <m/>
    <m/>
    <x v="9"/>
    <x v="13"/>
  </r>
  <r>
    <s v="IP 4G 14Q8C05"/>
    <s v="82KECTO1WW"/>
    <s v="82KECTO1WW"/>
    <s v="Lenovo NB_Consumer"/>
    <s v="IdeaPad"/>
    <x v="2"/>
    <s v="shidp1"/>
    <m/>
    <m/>
    <s v="New Launch"/>
    <x v="157"/>
    <s v="TBD"/>
    <s v="TBD"/>
    <s v="TBD"/>
    <x v="0"/>
    <m/>
    <m/>
    <x v="9"/>
    <x v="13"/>
  </r>
  <r>
    <s v="IP 5G 14Q8X05"/>
    <s v="82KFCTO1WW"/>
    <s v="82KFCTO1WW"/>
    <s v="Lenovo NB_Consumer"/>
    <s v="IdeaPad"/>
    <x v="2"/>
    <s v="shidp1"/>
    <s v="liutt12"/>
    <m/>
    <s v="New Launch"/>
    <x v="157"/>
    <s v="TBD"/>
    <s v="TBD"/>
    <s v="TBD"/>
    <x v="0"/>
    <m/>
    <m/>
    <x v="9"/>
    <x v="13"/>
  </r>
  <r>
    <m/>
    <m/>
    <m/>
    <m/>
    <m/>
    <x v="3"/>
    <m/>
    <m/>
    <m/>
    <m/>
    <x v="176"/>
    <m/>
    <m/>
    <m/>
    <x v="2"/>
    <m/>
    <m/>
    <x v="10"/>
    <x v="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
  <r>
    <s v="all"/>
    <s v="IP 3 15ADA05"/>
    <s v="81W1CTO1WW"/>
    <s v="81W1CTO1WW"/>
    <x v="0"/>
    <s v="raochun1"/>
    <x v="0"/>
    <d v="2020-04-01T00:00:00"/>
    <d v="2020-01-06T00:00:00"/>
    <d v="2019-12-30T00:00:00"/>
    <s v="YES"/>
    <x v="0"/>
    <s v="Cathy SQ1 Wan"/>
  </r>
  <r>
    <s v="all"/>
    <s v="IP 5 14ARE05"/>
    <s v="81YMCTO1WW"/>
    <s v="81YMCTO1WW"/>
    <x v="0"/>
    <s v="xiays1"/>
    <x v="1"/>
    <d v="2020-04-20T00:00:00"/>
    <d v="2020-02-18T00:00:00"/>
    <d v="2020-02-11T00:00:00"/>
    <s v="YES"/>
    <x v="0"/>
    <s v="Zeying ZY7 Song"/>
  </r>
  <r>
    <s v="9/24"/>
    <s v="IP 5 15ARE05"/>
    <s v="81YQCTO1WW"/>
    <s v="81YQCTO1WW"/>
    <x v="0"/>
    <s v="xiays1"/>
    <x v="1"/>
    <d v="2020-04-14T00:00:00"/>
    <d v="2020-02-18T00:00:00"/>
    <d v="2020-02-11T00:00:00"/>
    <s v="YES"/>
    <x v="0"/>
    <s v="Zeying ZY7 Song"/>
  </r>
  <r>
    <s v="all"/>
    <s v="ThinkBook Plus"/>
    <s v="20TGCTO1WW"/>
    <s v="20TGCTO1WW"/>
    <x v="1"/>
    <s v="liurq3"/>
    <x v="2"/>
    <d v="2020-04-07T00:00:00"/>
    <d v="2020-02-14T00:00:00"/>
    <d v="2020-02-07T00:00:00"/>
    <s v="YES"/>
    <x v="0"/>
    <s v="Jiajun JJ74 Li"/>
  </r>
  <r>
    <s v="all"/>
    <s v="IP 3 14ARE05"/>
    <s v="81W3CTO1WW"/>
    <s v="81W3CTO1WW"/>
    <x v="0"/>
    <s v="raochun1"/>
    <x v="2"/>
    <d v="2020-04-21T00:00:00"/>
    <d v="2020-02-12T00:00:00"/>
    <d v="2020-02-21T00:00:00"/>
    <s v="YES"/>
    <x v="0"/>
    <s v="Guangsheng GS5 Xu"/>
  </r>
  <r>
    <s v="all"/>
    <s v="IP 3 15ARE05"/>
    <s v="81W4CTO1WW"/>
    <s v="81W4CTO1WW"/>
    <x v="0"/>
    <s v="raochun1"/>
    <x v="2"/>
    <d v="2020-04-21T00:00:00"/>
    <d v="2020-02-12T00:00:00"/>
    <d v="2020-02-21T00:00:00"/>
    <s v="YES"/>
    <x v="0"/>
    <s v="Guangsheng GS5 Xu"/>
  </r>
  <r>
    <s v="all"/>
    <s v="IP 3 14IGL05"/>
    <s v="81WHCTO1WW"/>
    <s v="81WHCTO1WW"/>
    <x v="0"/>
    <s v="tangmw2"/>
    <x v="3"/>
    <s v="N/A"/>
    <d v="2020-01-17T00:00:00"/>
    <d v="2020-01-10T00:00:00"/>
    <s v="NO"/>
    <x v="0"/>
    <s v="Chuang Chuang1 Cui"/>
  </r>
  <r>
    <s v="all"/>
    <s v="Legion5P 15IMH05"/>
    <s v="82AYCTO1WW"/>
    <s v="82AYCTO1WW"/>
    <x v="0"/>
    <s v="zhuly4"/>
    <x v="3"/>
    <d v="2020-04-27T00:00:00"/>
    <d v="2020-03-02T00:00:00"/>
    <d v="2020-03-02T00:00:00"/>
    <s v="YES"/>
    <x v="0"/>
    <s v="Jiajun JJ74 Li"/>
  </r>
  <r>
    <s v="all"/>
    <s v="Legion5P 15IMH05H"/>
    <s v="82AWCTO1WW"/>
    <s v="82AWCTO1WW"/>
    <x v="0"/>
    <s v="zhuly4"/>
    <x v="3"/>
    <d v="2020-04-27T00:00:00"/>
    <d v="2020-03-02T00:00:00"/>
    <d v="2020-03-02T00:00:00"/>
    <s v="YES"/>
    <x v="0"/>
    <s v="Jiajun JJ74 Li"/>
  </r>
  <r>
    <s v="all"/>
    <s v="Flex 5 14IIL05"/>
    <s v="81X1CTO1WW"/>
    <s v="81X1CTO1WW"/>
    <x v="0"/>
    <s v="gusy1"/>
    <x v="3"/>
    <d v="2020-04-27T00:00:00"/>
    <d v="2020-01-27T00:00:00"/>
    <d v="2020-01-20T00:00:00"/>
    <s v="YES"/>
    <x v="0"/>
    <s v="Mandy Yue7 Ma"/>
  </r>
  <r>
    <s v="all"/>
    <s v="IP 3 17ARE05"/>
    <s v="81W5CTO1WW"/>
    <s v="81W5CTO1WW"/>
    <x v="0"/>
    <s v="raochun1"/>
    <x v="3"/>
    <d v="2020-04-27T00:00:00"/>
    <d v="2020-02-18T00:00:00"/>
    <d v="2020-02-21T00:00:00"/>
    <s v="YES"/>
    <x v="0"/>
    <s v="Mandy Yue7 Ma"/>
  </r>
  <r>
    <s v="all"/>
    <s v="Legion5 15ARH05"/>
    <s v="82B5CTO1WW"/>
    <s v="82B5CTO1WW"/>
    <x v="0"/>
    <s v="zhuly4"/>
    <x v="3"/>
    <d v="2020-04-27T00:00:00"/>
    <s v="2020-03-13TBD)"/>
    <d v="2020-03-06T00:00:00"/>
    <s v="YES"/>
    <x v="0"/>
    <s v="Peng Peng11 Zhang"/>
  </r>
  <r>
    <s v="all"/>
    <s v="Legion5 15IMH05"/>
    <s v="82AUCTO1WW"/>
    <s v="82AUCTO1WW"/>
    <x v="0"/>
    <s v="zhuly4"/>
    <x v="3"/>
    <d v="2020-04-27T00:00:00"/>
    <d v="2020-03-02T00:00:00"/>
    <d v="2020-03-02T00:00:00"/>
    <s v="YES"/>
    <x v="0"/>
    <s v="Zeying ZY7 Song"/>
  </r>
  <r>
    <s v="all, Dack Moss don't support Web"/>
    <s v="Legion5 15IMH05H"/>
    <s v="81Y6CTO1WW"/>
    <s v="81Y6CTO1WW"/>
    <x v="0"/>
    <s v="zhuly4"/>
    <x v="3"/>
    <d v="2020-04-27T00:00:00"/>
    <d v="2020-03-02T00:00:00"/>
    <d v="2020-03-02T00:00:00"/>
    <s v="YES"/>
    <x v="0"/>
    <s v="Zeying ZY7 Song"/>
  </r>
  <r>
    <s v="all"/>
    <s v="3 CB 14IGL05"/>
    <s v="82C1CTO1WW"/>
    <s v="82C1CTO1WW"/>
    <x v="0"/>
    <s v="gaojh6"/>
    <x v="4"/>
    <s v="NA"/>
    <d v="2020-02-20T00:00:00"/>
    <d v="2020-03-03T00:00:00"/>
    <s v="NO"/>
    <x v="0"/>
    <s v="Zeying ZY7 Song"/>
  </r>
  <r>
    <s v="all"/>
    <s v="Lenovo Ducati 5"/>
    <s v="82ESCTO1WW"/>
    <s v="82ESCTO1WW"/>
    <x v="0"/>
    <s v="xiays1"/>
    <x v="4"/>
    <s v="N/A"/>
    <d v="2020-03-04T00:00:00"/>
    <d v="2020-02-26T00:00:00"/>
    <s v="NO"/>
    <x v="0"/>
    <s v="Zeying ZY7 Song"/>
  </r>
  <r>
    <s v="all"/>
    <s v="Flex 3 CB 11IGL05"/>
    <s v="82BBCTO1WW"/>
    <s v="82BBCTO1WW"/>
    <x v="0"/>
    <s v="gaojh6"/>
    <x v="5"/>
    <s v="NA"/>
    <d v="2020-03-05T00:00:00"/>
    <d v="2020-02-27T00:00:00"/>
    <s v="NO"/>
    <x v="0"/>
    <s v="Chuang Chuang1 Cui"/>
  </r>
  <r>
    <s v="all"/>
    <s v="Flex 5 14ARE05"/>
    <s v="81X2CTO1WW"/>
    <s v="81X2CTO1WW"/>
    <x v="0"/>
    <s v="gusy1"/>
    <x v="5"/>
    <d v="2020-05-01T00:00:00"/>
    <d v="2020-01-27T00:00:00"/>
    <d v="2020-01-20T00:00:00"/>
    <s v="YES"/>
    <x v="0"/>
    <s v="Siyu SY5 Feng"/>
  </r>
  <r>
    <s v="all"/>
    <s v="Flex 5 15IIL05"/>
    <s v="81X3CTO1WW"/>
    <s v="81X3CTO1WW"/>
    <x v="0"/>
    <s v="gusy1"/>
    <x v="6"/>
    <d v="2020-05-01T00:00:00"/>
    <d v="2020-01-27T00:00:00"/>
    <d v="2020-01-20T00:00:00"/>
    <s v="YES"/>
    <x v="0"/>
    <s v="Mandy Yue7 Ma"/>
  </r>
  <r>
    <s v="all"/>
    <s v="Gaming 3 15IMH05"/>
    <s v="81Y4CTO1WW"/>
    <s v="81Y4CTO1WW"/>
    <x v="0"/>
    <s v="zhuly4"/>
    <x v="7"/>
    <d v="2020-05-04T00:00:00"/>
    <d v="2020-03-06T00:00:00"/>
    <d v="2020-02-28T00:00:00"/>
    <s v="YES"/>
    <x v="0"/>
    <s v="Vera Ye2 Bai"/>
  </r>
  <r>
    <s v="none"/>
    <s v="3 CB 11IGL05"/>
    <s v="82BACTO1WW"/>
    <s v="82BACTO1WW"/>
    <x v="0"/>
    <s v="gaojh6"/>
    <x v="8"/>
    <s v="N/A"/>
    <d v="2020-03-02T00:00:00"/>
    <d v="2020-02-28T00:00:00"/>
    <s v="NO"/>
    <x v="0"/>
    <s v="Vera Ye2 Bai"/>
  </r>
  <r>
    <s v="all"/>
    <s v="Flex 5 CB 13IML05"/>
    <s v="82B8CTO1WW"/>
    <s v="82B8CTO1WW"/>
    <x v="0"/>
    <s v="gaojh6"/>
    <x v="9"/>
    <s v="N/A"/>
    <d v="2020-03-09T00:00:00"/>
    <d v="2020-03-02T00:00:00"/>
    <s v="NO"/>
    <x v="0"/>
    <s v="Vera Ye2 Bai"/>
  </r>
  <r>
    <s v="all"/>
    <s v="Legion5 17IMH05"/>
    <s v="82B3CTO1WW"/>
    <s v="82B3CTO1WW"/>
    <x v="0"/>
    <s v="zhuly4"/>
    <x v="9"/>
    <d v="2020-05-11T00:00:00"/>
    <d v="2020-02-26T00:00:00"/>
    <d v="2020-03-02T00:00:00"/>
    <s v="YES"/>
    <x v="0"/>
    <s v="Siyu SY5 Feng"/>
  </r>
  <r>
    <s v="all"/>
    <s v="Legion5 17IMH05H"/>
    <s v="81Y8CTO1WW"/>
    <s v="81Y8CTO1WW"/>
    <x v="0"/>
    <s v="zhuly4"/>
    <x v="9"/>
    <d v="2020-05-11T00:00:00"/>
    <d v="2020-02-26T00:00:00"/>
    <d v="2020-03-02T00:00:00"/>
    <s v="YES"/>
    <x v="0"/>
    <s v="Vera Ye2 Bai"/>
  </r>
  <r>
    <s v="all"/>
    <s v="Ratchet  2.0"/>
    <s v="X1 Yoga G5"/>
    <s v="20UB(T)_x000a_20UC(R)"/>
    <x v="2"/>
    <s v="Brett Williams "/>
    <x v="10"/>
    <d v="2020-04-28T00:00:00"/>
    <d v="2020-03-31T00:00:00"/>
    <d v="2020-03-23T00:00:00"/>
    <s v="YES"/>
    <x v="0"/>
    <s v="Jiajun JJ74 Li"/>
  </r>
  <r>
    <s v="all"/>
    <s v="Knockout 2.0"/>
    <s v="X1 Carbon G8"/>
    <s v="20U9(T)_x000a_20UA(R)"/>
    <x v="2"/>
    <s v="Brett Williams "/>
    <x v="10"/>
    <d v="2020-04-28T00:00:00"/>
    <d v="2020-03-31T00:00:00"/>
    <d v="2020-03-23T00:00:00"/>
    <s v="YES"/>
    <x v="0"/>
    <s v="Peng Peng11 Zhang"/>
  </r>
  <r>
    <s v="all"/>
    <s v="Slim 7 14ARE05"/>
    <s v="82A5CTO1WW"/>
    <s v="82A5CTO1WW"/>
    <x v="0"/>
    <s v="wangzq10"/>
    <x v="11"/>
    <d v="2020-07-06T00:00:00"/>
    <d v="2020-01-24T00:00:00"/>
    <d v="2020-01-17T00:00:00"/>
    <s v="YES"/>
    <x v="0"/>
    <s v="Guangsheng GS5 Xu"/>
  </r>
  <r>
    <s v="all"/>
    <s v="Yoga Slim7 14ARE05"/>
    <s v="82A2CTO1WW"/>
    <s v="82A2CTO1WW"/>
    <x v="0"/>
    <s v="wangzq10"/>
    <x v="11"/>
    <d v="2020-07-06T00:00:00"/>
    <d v="2020-01-24T00:00:00"/>
    <d v="2020-01-17T00:00:00"/>
    <s v="YES"/>
    <x v="0"/>
    <s v="Peng Peng11 Zhang"/>
  </r>
  <r>
    <s v="all"/>
    <s v="Legion7 15IMH05"/>
    <s v="81YTCTO1WW"/>
    <s v="81YTCTO1WW"/>
    <x v="0"/>
    <s v="chenling6"/>
    <x v="11"/>
    <d v="2020-05-14T00:00:00"/>
    <d v="2020-03-30T00:00:00"/>
    <d v="2020-03-23T00:00:00"/>
    <s v="YES"/>
    <x v="0"/>
    <s v="Mandy Yue7 Ma"/>
  </r>
  <r>
    <s v="all"/>
    <s v="DRIFTHC-2.0"/>
    <s v="T14 Gen 1"/>
    <s v="20S2_x000a_20S3"/>
    <x v="2"/>
    <s v="Edward Fleming"/>
    <x v="12"/>
    <d v="2020-05-05T00:00:00"/>
    <d v="2020-04-07T00:00:00"/>
    <d v="2020-03-31T00:00:00"/>
    <s v="YES"/>
    <x v="0"/>
    <s v="Cathy SQ1 Wan"/>
  </r>
  <r>
    <s v="all"/>
    <s v="IRONHIDET-2.0"/>
    <s v="T15 Gen 1"/>
    <s v="20S6(T)_x000a_20S7(R)"/>
    <x v="2"/>
    <s v="Alexander Verrigni"/>
    <x v="12"/>
    <d v="2020-05-05T00:00:00"/>
    <d v="2020-04-08T00:00:00"/>
    <d v="2020-04-01T00:00:00"/>
    <s v="YES"/>
    <x v="0"/>
    <s v="Guangsheng GS5 Xu"/>
  </r>
  <r>
    <s v="all"/>
    <s v="DRIFTP-2.0"/>
    <s v="P14s Gen 1"/>
    <s v="20S4_x000a_20S5"/>
    <x v="2"/>
    <s v="Edward Fleming"/>
    <x v="12"/>
    <d v="2020-05-05T00:00:00"/>
    <d v="2020-04-07T00:00:00"/>
    <d v="2020-03-31T00:00:00"/>
    <s v="YES"/>
    <x v="0"/>
    <s v="Guangsheng GS5 Xu"/>
  </r>
  <r>
    <s v="all"/>
    <s v="DRIFT-2.0"/>
    <s v="T14 Gen 1"/>
    <s v="20S0_x000a_20S1"/>
    <x v="2"/>
    <s v="Edward Fleming"/>
    <x v="12"/>
    <d v="2020-05-05T00:00:00"/>
    <d v="2020-04-07T00:00:00"/>
    <d v="2020-03-31T00:00:00"/>
    <s v="YES"/>
    <x v="0"/>
    <s v="Peng Peng11 Zhang"/>
  </r>
  <r>
    <s v="all"/>
    <s v="Bumblebee-2.0"/>
    <s v="X13 Yoga Gen 1"/>
    <s v="20SX(T)_x000a_20SY(R)"/>
    <x v="2"/>
    <s v="Irene XX7 Liu"/>
    <x v="12"/>
    <d v="2020-05-05T00:00:00"/>
    <d v="2020-03-24T00:00:00"/>
    <d v="2020-03-17T00:00:00"/>
    <s v="YES"/>
    <x v="0"/>
    <s v="Siyu SY5 Feng"/>
  </r>
  <r>
    <s v="all"/>
    <s v="IRONHIDEP-2.0"/>
    <s v="P15s Gen 1"/>
    <s v="20T4(T)_x000a_20T5(R)"/>
    <x v="2"/>
    <s v="Alexander Verrigni"/>
    <x v="12"/>
    <d v="2020-05-05T00:00:00"/>
    <d v="2020-04-08T00:00:00"/>
    <d v="2020-04-01T00:00:00"/>
    <s v="YES"/>
    <x v="0"/>
    <s v="Siyu SY5 Feng"/>
  </r>
  <r>
    <s v="all"/>
    <s v="Legion Y740S-15IMH"/>
    <s v="81YXCTO1WW"/>
    <s v="81YXCTO1WW"/>
    <x v="0"/>
    <s v="chenling6"/>
    <x v="13"/>
    <d v="2020-05-26T00:00:00"/>
    <d v="2020-04-03T00:00:00"/>
    <d v="2020-03-23T00:00:00"/>
    <s v="YES"/>
    <x v="0"/>
    <s v="Chuang Chuang1 Cui"/>
  </r>
  <r>
    <s v="all"/>
    <s v="Odin-1.0"/>
    <s v="L14 Gen 1"/>
    <s v="20U1(T)_x000a_20U2(R)"/>
    <x v="2"/>
    <s v="wangyang28"/>
    <x v="14"/>
    <d v="2020-05-19T00:00:00"/>
    <d v="2020-03-31T00:00:00"/>
    <d v="2020-03-24T00:00:00"/>
    <s v="YES"/>
    <x v="0"/>
    <s v="Mandy Yue7 Ma"/>
  </r>
  <r>
    <s v="all"/>
    <s v="Thor-1.0"/>
    <s v="L15 Gen 1"/>
    <s v="20U3_x000a_20U4"/>
    <x v="2"/>
    <s v="wangyang28"/>
    <x v="14"/>
    <d v="2020-05-19T00:00:00"/>
    <d v="2020-03-31T00:00:00"/>
    <d v="2020-03-24T00:00:00"/>
    <s v="YES"/>
    <x v="0"/>
    <s v="Zeying ZY7 Song"/>
  </r>
  <r>
    <s v="all"/>
    <s v="Legion7 15IMHg05"/>
    <s v="81YUCTO1WW"/>
    <s v="81YUCTO1WW"/>
    <x v="0"/>
    <s v="chenling6"/>
    <x v="15"/>
    <d v="2020-06-03T00:00:00"/>
    <d v="2020-05-04T00:00:00"/>
    <d v="2020-04-27T00:00:00"/>
    <s v="YES"/>
    <x v="0"/>
    <s v="Mandy Yue7 Ma"/>
  </r>
  <r>
    <m/>
    <s v="Creator 5 15IMH05"/>
    <s v="82D4CTO1WW"/>
    <s v="82D4CTO1WW"/>
    <x v="0"/>
    <s v="zhuly4"/>
    <x v="15"/>
    <d v="2020-06-22T00:00:00"/>
    <d v="2020-03-16T00:00:00"/>
    <d v="2020-03-16T00:00:00"/>
    <s v="YES"/>
    <x v="1"/>
    <s v="Mandy Yue7 Ma"/>
  </r>
  <r>
    <m/>
    <s v="Sideswipe-2.0 "/>
    <s v="X13 Gen 1"/>
    <s v="20T2,20T3"/>
    <x v="2"/>
    <s v="Wendy Ling1 Ding"/>
    <x v="16"/>
    <d v="2020-05-22T00:00:00"/>
    <d v="2020-03-31T00:00:00"/>
    <d v="2020-03-24T00:00:00"/>
    <s v="YES"/>
    <x v="0"/>
    <s v="Chuang Chuang1 Cui"/>
  </r>
  <r>
    <m/>
    <s v="Jazz-2.0 "/>
    <s v="T14s Gen 1"/>
    <s v="20T0,20T1"/>
    <x v="2"/>
    <s v="Wendy Ling1 Ding"/>
    <x v="16"/>
    <d v="2020-05-22T00:00:00"/>
    <d v="2020-03-31T00:00:00"/>
    <d v="2020-03-24T00:00:00"/>
    <s v="YES"/>
    <x v="0"/>
    <s v="Peng Peng11 Zhang"/>
  </r>
  <r>
    <m/>
    <s v="S540-13ARE"/>
    <s v="82DLCTO1WW"/>
    <s v="82DLCTO1WW"/>
    <x v="0"/>
    <s v="xiays1"/>
    <x v="16"/>
    <s v="N/A"/>
    <d v="2020-04-10T00:00:00"/>
    <d v="2020-04-03T00:00:00"/>
    <s v="NO"/>
    <x v="0"/>
    <s v="Guangsheng GS5 Xu"/>
  </r>
  <r>
    <m/>
    <s v="Yoga Duet IML 2020"/>
    <s v="82E9CTO1WW"/>
    <s v="82E9CTO1WW"/>
    <x v="0"/>
    <s v="gaojh6"/>
    <x v="17"/>
    <s v="N/A"/>
    <d v="2020-04-21T00:00:00"/>
    <d v="2020-04-14T00:00:00"/>
    <s v="NO"/>
    <x v="0"/>
    <s v="Cathy SQ1 Wan"/>
  </r>
  <r>
    <m/>
    <s v="Yoga Duet7 13IML05"/>
    <s v="82ASCTO1WW"/>
    <s v="82ASCTO1WW"/>
    <x v="0"/>
    <s v="gaojh6"/>
    <x v="17"/>
    <s v="N/A"/>
    <d v="2020-04-21T00:00:00"/>
    <d v="2020-04-14T00:00:00"/>
    <s v="NO"/>
    <x v="0"/>
    <s v="Siyu SY5 Feng"/>
  </r>
  <r>
    <m/>
    <s v="SIDESWIPE_AMD-2.0"/>
    <s v="X13 AMD Gen 1"/>
    <s v="20UF_x000a_20UG"/>
    <x v="2"/>
    <s v="Matt Bodnar"/>
    <x v="18"/>
    <d v="2020-06-02T00:00:00"/>
    <d v="2020-04-07T00:00:00"/>
    <d v="2020-03-31T00:00:00"/>
    <s v="YES"/>
    <x v="0"/>
    <s v="Cathy SQ1 Wan"/>
  </r>
  <r>
    <m/>
    <s v=" JAZZ_AMD-2.0"/>
    <s v="T14s AMD Gen 1"/>
    <s v="20UH_x000a_20UJ"/>
    <x v="2"/>
    <s v="Matt Bodnar"/>
    <x v="18"/>
    <d v="2020-06-02T00:00:00"/>
    <d v="2020-04-07T00:00:00"/>
    <d v="2020-03-31T00:00:00"/>
    <s v="YES"/>
    <x v="0"/>
    <s v="Guangsheng GS5 Xu"/>
  </r>
  <r>
    <m/>
    <s v="DRIFT_AMD-2.0"/>
    <s v="T14 AMD Gen 1"/>
    <s v="20UD_x000a_20UE"/>
    <x v="2"/>
    <s v="Matt Bodnar"/>
    <x v="18"/>
    <d v="2020-06-02T00:00:00"/>
    <d v="2020-04-07T00:00:00"/>
    <d v="2020-03-31T00:00:00"/>
    <s v="YES"/>
    <x v="0"/>
    <s v="Jiajun JJ74 Li"/>
  </r>
  <r>
    <m/>
    <s v="Flex 5G 14Q8CX05"/>
    <s v="82AKCTO1WW"/>
    <s v="82AKCTO1WW"/>
    <x v="0"/>
    <s v="shidp1"/>
    <x v="19"/>
    <s v="NA"/>
    <d v="2020-03-03T00:00:00"/>
    <d v="2020-02-25T00:00:00"/>
    <s v="NO"/>
    <x v="0"/>
    <s v="Peng Peng11 Zhang"/>
  </r>
  <r>
    <m/>
    <s v="Mercury AMD-1.0"/>
    <s v="E14 Gen2"/>
    <s v="20T6(T)_x000a_20T7(R)"/>
    <x v="1"/>
    <s v="Serena CY2 Zhou "/>
    <x v="20"/>
    <d v="2020-06-09T00:00:00"/>
    <d v="2020-04-26T00:00:00"/>
    <d v="2020-04-21T00:00:00"/>
    <s v="YES"/>
    <x v="0"/>
    <s v="Chuang Chuang1 Cui"/>
  </r>
  <r>
    <m/>
    <s v="Mars AMD-1.0"/>
    <s v="E15 Gen2"/>
    <s v="20T8(T)_x000a_20T9(R)"/>
    <x v="1"/>
    <s v="Serena CY2 Zhou "/>
    <x v="20"/>
    <d v="2020-06-09T00:00:00"/>
    <d v="2020-04-26T00:00:00"/>
    <d v="2020-04-21T00:00:00"/>
    <s v="YES"/>
    <x v="0"/>
    <s v="Mandy Yue7 Ma"/>
  </r>
  <r>
    <m/>
    <s v="Thor-1.0"/>
    <s v="L15 AMD Gen 1"/>
    <s v="20U7_x000a_20U8"/>
    <x v="2"/>
    <s v="wangyang28"/>
    <x v="21"/>
    <d v="2020-06-23T00:00:00"/>
    <d v="2020-04-28T00:00:00"/>
    <d v="2020-04-21T00:00:00"/>
    <s v="YES"/>
    <x v="0"/>
    <s v="Peng Peng11 Zhang"/>
  </r>
  <r>
    <m/>
    <s v="Odin-1.0"/>
    <s v="L14 AMD Gen 1"/>
    <s v="20U5_x000a_20U6"/>
    <x v="2"/>
    <s v="wangyang28"/>
    <x v="21"/>
    <d v="2020-06-23T00:00:00"/>
    <d v="2020-04-28T00:00:00"/>
    <d v="2020-04-21T00:00:00"/>
    <s v="YES"/>
    <x v="0"/>
    <s v="Vera Ye2 Bai"/>
  </r>
  <r>
    <m/>
    <s v="Legion GPU Dock"/>
    <s v="82CACTO1WW"/>
    <s v="82CACTO1WW"/>
    <x v="0"/>
    <s v="chenling6"/>
    <x v="19"/>
    <d v="2020-07-01T00:00:00"/>
    <d v="2020-03-25T00:00:00"/>
    <d v="2020-03-18T00:00:00"/>
    <s v="YES"/>
    <x v="1"/>
    <s v="Vera Ye2 Bai"/>
  </r>
  <r>
    <m/>
    <s v="Gaming 3 15ARH05"/>
    <s v="82EYCTO1WW"/>
    <s v="82EYCTO1WW"/>
    <x v="0"/>
    <s v="zhuly4"/>
    <x v="21"/>
    <d v="2020-07-07T00:00:00"/>
    <d v="2020-05-19T00:00:00"/>
    <d v="2020-05-12T00:00:00"/>
    <s v="YES"/>
    <x v="1"/>
    <s v="Jiajun JJ74 Li"/>
  </r>
  <r>
    <m/>
    <s v="IP 3 17IIL05"/>
    <s v="81WFCTO1WW"/>
    <s v="81WFCTO1WW"/>
    <x v="0"/>
    <s v="tangmw2"/>
    <x v="22"/>
    <d v="2020-07-21T00:00:00"/>
    <d v="2020-05-26T00:00:00"/>
    <d v="2020-05-19T00:00:00"/>
    <s v="YES"/>
    <x v="1"/>
    <s v="Siyu SY5 Feng"/>
  </r>
  <r>
    <m/>
    <s v="Lenovo V17-IIL"/>
    <s v="82GXCTO1WW"/>
    <s v="82GXCTO1WW"/>
    <x v="1"/>
    <s v="xuren1"/>
    <x v="22"/>
    <s v="N/A"/>
    <d v="2020-05-26T00:00:00"/>
    <d v="2020-05-19T00:00:00"/>
    <s v="NO"/>
    <x v="1"/>
    <s v="Zeying ZY7 Song"/>
  </r>
  <r>
    <s v="SS TBD"/>
    <s v="Legion C7 15IMH05"/>
    <s v="82EHCTO1WW"/>
    <s v="82EHCTO1WW"/>
    <x v="0"/>
    <s v="chenling6"/>
    <x v="23"/>
    <d v="2020-07-31T00:00:00"/>
    <s v="2020/5/25(TBD)"/>
    <d v="2020-05-18T00:00:00"/>
    <s v="YES"/>
    <x v="1"/>
    <s v="Zeying ZY7 Song"/>
  </r>
  <r>
    <m/>
    <s v="Duet 3 10IGL5"/>
    <s v="82ATCTO1WW"/>
    <s v="82ATCTO1WW"/>
    <x v="0"/>
    <s v="gaojh6"/>
    <x v="24"/>
    <s v="N/A"/>
    <d v="2020-06-03T00:00:00"/>
    <d v="2020-03-20T00:00:00"/>
    <s v="NO"/>
    <x v="1"/>
    <s v="Cathy SQ1 Wan"/>
  </r>
  <r>
    <m/>
    <s v="Yoga Slim7 15IMH05"/>
    <s v="82ABCTO1WW"/>
    <s v="82ABCTO1WW"/>
    <x v="0"/>
    <s v="wangzq10"/>
    <x v="25"/>
    <d v="2020-08-04T00:00:00"/>
    <d v="2020-03-13T00:00:00"/>
    <d v="2020-03-06T00:00:00"/>
    <s v="YES"/>
    <x v="1"/>
    <s v="Cathy SQ1 Wan"/>
  </r>
  <r>
    <m/>
    <s v="Slim 7 15IMH05"/>
    <s v="82AECTO1WW"/>
    <s v="82AECTO1WW"/>
    <x v="0"/>
    <s v="wangzq10"/>
    <x v="25"/>
    <d v="2020-08-04T00:00:00"/>
    <d v="2020-03-13T00:00:00"/>
    <d v="2020-03-06T00:00:00"/>
    <s v="YES"/>
    <x v="1"/>
    <s v="Cathy SQ1 Wan"/>
  </r>
  <r>
    <m/>
    <s v="YG Creator715IMH05"/>
    <s v="82DSCTO1WW"/>
    <s v="82DSCTO1WW"/>
    <x v="0"/>
    <s v="wangzq10"/>
    <x v="25"/>
    <d v="2020-08-04T00:00:00"/>
    <d v="2020-03-13T00:00:00"/>
    <d v="2020-03-06T00:00:00"/>
    <s v="YES"/>
    <x v="1"/>
    <s v="Jiajun JJ74 Li"/>
  </r>
  <r>
    <m/>
    <s v="PADMEP-3.0"/>
    <s v="P1 Gen 3"/>
    <s v="20TH,20TJ"/>
    <x v="2"/>
    <s v="Britt Davis"/>
    <x v="26"/>
    <d v="2020-07-21T00:00:00"/>
    <d v="2020-06-23T00:00:00"/>
    <d v="2020-06-16T00:00:00"/>
    <s v="YES"/>
    <x v="1"/>
    <s v="Cathy SQ1 Wan"/>
  </r>
  <r>
    <m/>
    <s v="Raptor-1.0"/>
    <s v="P15 Gen 1"/>
    <s v="20ST_x000a_20SU"/>
    <x v="2"/>
    <s v="Alphonso Tillman2"/>
    <x v="26"/>
    <d v="2020-07-21T00:00:00"/>
    <d v="2020-06-09T00:00:00"/>
    <d v="2020-06-16T00:00:00"/>
    <s v="YES"/>
    <x v="1"/>
    <s v="Peng Peng11 Zhang"/>
  </r>
  <r>
    <m/>
    <s v="Blackbird-1.0"/>
    <s v="P17 Gen 1"/>
    <s v="20SN_x000a_20SQ"/>
    <x v="2"/>
    <s v="Alphonso Tillman2"/>
    <x v="27"/>
    <d v="2020-07-28T00:00:00"/>
    <d v="2020-06-23T00:00:00"/>
    <d v="2020-06-16T00:00:00"/>
    <s v="YES"/>
    <x v="1"/>
    <s v="Vera Ye2 Bai"/>
  </r>
  <r>
    <m/>
    <s v="Legion5 15ARH05H"/>
    <s v="82B1CTO1WW"/>
    <s v="82B1CTO1WW"/>
    <x v="0"/>
    <s v="chenling6"/>
    <x v="28"/>
    <d v="2020-08-13T00:00:00"/>
    <d v="2020-06-18T00:00:00"/>
    <d v="2020-06-11T00:00:00"/>
    <s v="YES"/>
    <x v="1"/>
    <s v="Mandy Yue7 Ma"/>
  </r>
  <r>
    <m/>
    <s v="Legion5 17ARH05H"/>
    <s v="82GNCTO1WW"/>
    <s v="82GNCTO1WW"/>
    <x v="0"/>
    <s v="chenling6"/>
    <x v="28"/>
    <d v="2020-08-13T00:00:00"/>
    <d v="2020-06-18T00:00:00"/>
    <d v="2020-06-11T00:00:00"/>
    <s v="YES"/>
    <x v="1"/>
    <s v="Siyu SY5 Feng"/>
  </r>
  <r>
    <m/>
    <s v="Legion5P 15ARH05H"/>
    <s v="82GUCTO1WW"/>
    <s v="82GUCTO1WW"/>
    <x v="0"/>
    <s v="chenling6"/>
    <x v="28"/>
    <d v="2020-08-13T00:00:00"/>
    <d v="2020-06-18T00:00:00"/>
    <d v="2020-06-11T00:00:00"/>
    <s v="YES"/>
    <x v="1"/>
    <s v="Jiajun JJ74 Li"/>
  </r>
  <r>
    <m/>
    <s v="PADMEX-3.0"/>
    <s v="X1 Extreme Gen 3"/>
    <s v="20TL,20TK"/>
    <x v="2"/>
    <s v="Britt Davis"/>
    <x v="29"/>
    <d v="2020-08-04T00:00:00"/>
    <d v="2020-06-23T00:00:00"/>
    <d v="2020-06-16T00:00:00"/>
    <s v="YES"/>
    <x v="1"/>
    <s v="Jiajun JJ74 Li"/>
  </r>
  <r>
    <m/>
    <s v="THOR_P-1.0"/>
    <s v="P15v Gen 1"/>
    <s v="20TQ_x000a_20TR"/>
    <x v="2"/>
    <s v="Alphonso Tillman2"/>
    <x v="29"/>
    <d v="2020-08-04T00:00:00"/>
    <d v="2020-06-30T00:00:00"/>
    <d v="2020-06-23T00:00:00"/>
    <s v="YES"/>
    <x v="1"/>
    <s v="Cathy SQ1 Wan"/>
  </r>
  <r>
    <m/>
    <s v="THOR_P-1.0"/>
    <s v="T15p Gen 1"/>
    <s v="20TN_x000a_20TM"/>
    <x v="2"/>
    <s v="Alphonso Tillman2"/>
    <x v="29"/>
    <d v="2020-08-04T00:00:00"/>
    <d v="2020-06-30T00:00:00"/>
    <d v="2020-06-23T00:00:00"/>
    <s v="YES"/>
    <x v="1"/>
    <s v="Zeying ZY7 Song"/>
  </r>
  <r>
    <m/>
    <s v="Yoga 9 15IMH5"/>
    <s v="82DECTO1WW"/>
    <s v="82DECTO1WW"/>
    <x v="0"/>
    <s v="gusy1"/>
    <x v="30"/>
    <d v="2020-08-21T00:00:00"/>
    <d v="2020-06-26T00:00:00"/>
    <d v="2020-06-19T00:00:00"/>
    <s v="YES"/>
    <x v="1"/>
    <s v="Mandy Yue7 Ma"/>
  </r>
  <r>
    <m/>
    <s v="3 CB 11AST5"/>
    <s v="82H4CTO1WW"/>
    <s v="82H4CTO1WW"/>
    <x v="0"/>
    <s v="gaojh6"/>
    <x v="31"/>
    <s v="NA"/>
    <d v="2020-07-03T00:00:00"/>
    <d v="2020-06-26T00:00:00"/>
    <s v="NO"/>
    <x v="1"/>
    <s v="Jiajun JJ74 Li"/>
  </r>
  <r>
    <m/>
    <s v="Flex 3 11ADA05"/>
    <s v="82G4CTO1WW"/>
    <s v="82G4CTO1WW"/>
    <x v="0"/>
    <s v="gaojh6"/>
    <x v="32"/>
    <s v="N/A"/>
    <d v="2020-07-03T00:00:00"/>
    <d v="2020-06-26T00:00:00"/>
    <s v="NO"/>
    <x v="1"/>
    <s v="Siyu SY5 Feng"/>
  </r>
  <r>
    <m/>
    <s v="Flex 3 CB 11M735"/>
    <s v="82HGCTO1WW"/>
    <s v="82HGCTO1WW"/>
    <x v="0"/>
    <s v="gaojh6"/>
    <x v="33"/>
    <s v="NA"/>
    <d v="2020-07-03T00:00:00"/>
    <d v="2020-06-26T00:00:00"/>
    <s v="NO"/>
    <x v="1"/>
    <s v="Mandy Yue7 Ma"/>
  </r>
  <r>
    <m/>
    <s v="Yoga 5G 14Q8CX05"/>
    <s v="81XECTO1WW"/>
    <s v="81XECTO1WW"/>
    <x v="0"/>
    <s v="shidp1"/>
    <x v="34"/>
    <s v="NA"/>
    <d v="2020-03-03T00:00:00"/>
    <d v="2020-02-25T00:00:00"/>
    <s v="NO"/>
    <x v="1"/>
    <s v="Siyu SY5 Feng"/>
  </r>
  <r>
    <m/>
    <s v="_x0009_100e Windows 2nd Gen PLK"/>
    <s v="Lenovo 100e 2nd Gen"/>
    <s v="82GJ"/>
    <x v="2"/>
    <s v="Tianyu Xu"/>
    <x v="34"/>
    <s v="NA"/>
    <d v="2020-07-27T00:00:00"/>
    <d v="2020-07-20T00:00:00"/>
    <s v="NO"/>
    <x v="1"/>
    <s v="Guangsheng GS5 Xu"/>
  </r>
  <r>
    <m/>
    <s v="_x0009_300e Windows 2nd Gen PLK"/>
    <s v="Lenovo 300e 2nd Gen"/>
    <s v="82GK"/>
    <x v="2"/>
    <s v="Tianyu Xu"/>
    <x v="34"/>
    <s v="NA"/>
    <d v="2020-07-27T00:00:00"/>
    <d v="2020-07-20T00:00:00"/>
    <s v="NO"/>
    <x v="1"/>
    <s v="Vera Ye2 Bai"/>
  </r>
  <r>
    <m/>
    <s v="IP 1 11ADA05"/>
    <s v="82GVCTO1WW"/>
    <s v="82GVCTO1WW"/>
    <x v="0"/>
    <s v="raochun1"/>
    <x v="35"/>
    <s v="N/A"/>
    <d v="2020-07-20T00:00:00"/>
    <d v="2020-07-13T00:00:00"/>
    <s v="NO"/>
    <x v="1"/>
    <s v="Chuang Chuang1 Cui"/>
  </r>
  <r>
    <m/>
    <s v="IP 1 14ADA05"/>
    <s v="82GWCTO1WW"/>
    <s v="82GWCTO1WW"/>
    <x v="0"/>
    <s v="raochun1"/>
    <x v="35"/>
    <s v="N/A"/>
    <d v="2020-07-20T00:00:00"/>
    <d v="2020-07-13T00:00:00"/>
    <s v="NO"/>
    <x v="1"/>
    <s v="Chuang Chuang1 Cui"/>
  </r>
  <r>
    <m/>
    <s v="Legion S7 15IMH5"/>
    <s v="82BCCTO1WW"/>
    <s v="82BCCTO1WW"/>
    <x v="0"/>
    <s v="chenling6"/>
    <x v="35"/>
    <d v="2020-09-14T00:00:00"/>
    <d v="2020-07-31T00:00:00"/>
    <d v="2020-07-24T00:00:00"/>
    <s v="YES"/>
    <x v="1"/>
    <s v="Mandy Yue7 Ma"/>
  </r>
  <r>
    <m/>
    <s v="Yoga 9 14ITL5"/>
    <s v="82BGCTO1WW"/>
    <s v="82BGCTO1WW"/>
    <x v="0"/>
    <s v="gusy1"/>
    <x v="36"/>
    <d v="2020-10-09T00:00:00"/>
    <d v="2020-07-27T00:00:00"/>
    <d v="2020-07-20T00:00:00"/>
    <s v="YES"/>
    <x v="1"/>
    <s v="Vera Ye2 Bai"/>
  </r>
  <r>
    <s v="AD/EOW"/>
    <s v="ThinkBook 15p-IMH"/>
    <s v="20V3CTO1WW"/>
    <s v="20V3CTO1WW"/>
    <x v="1"/>
    <s v="Serena CY2 Zhou "/>
    <x v="37"/>
    <d v="2020-09-14T00:00:00"/>
    <d v="2020-07-29T00:00:00"/>
    <d v="2020-07-22T00:00:00"/>
    <s v="YES"/>
    <x v="1"/>
    <s v="Jiajun JJ74 Li"/>
  </r>
  <r>
    <m/>
    <s v="Yoga 6 13ARE05"/>
    <s v="82FNCTO1WW"/>
    <s v="82FNCTO1WW"/>
    <x v="0"/>
    <s v="gaojh6"/>
    <x v="38"/>
    <d v="2020-09-30T00:00:00"/>
    <d v="2020-08-04T00:00:00"/>
    <d v="2020-07-28T00:00:00"/>
    <s v="YES"/>
    <x v="1"/>
    <s v="Siyu SY5 Feng"/>
  </r>
  <r>
    <m/>
    <s v="Yoga Slim 9 14ITL5"/>
    <s v="82D1CTO1WW"/>
    <s v="82D1CTO1WW"/>
    <x v="0"/>
    <s v="xiays1"/>
    <x v="39"/>
    <d v="2020-09-25T00:00:00"/>
    <d v="2020-07-31T00:00:00"/>
    <d v="2020-07-24T00:00:00"/>
    <s v="YES"/>
    <x v="1"/>
    <s v="Chuang Chuang1 Cui"/>
  </r>
  <r>
    <m/>
    <s v="Slim 9 14ITL5"/>
    <s v="82D2CTO1WW"/>
    <s v="82D2CTO1WW"/>
    <x v="0"/>
    <s v="xiays1"/>
    <x v="39"/>
    <d v="2020-10-02T00:00:00"/>
    <d v="2020-07-31T00:00:00"/>
    <d v="2020-07-24T00:00:00"/>
    <s v="YES"/>
    <x v="1"/>
    <s v="Chuang Chuang1 Cui"/>
  </r>
  <r>
    <m/>
    <s v="Yoga 7 14ITL5"/>
    <s v="82BHCTO1WW"/>
    <s v="82BHCTO1WW"/>
    <x v="0"/>
    <s v="gusy1"/>
    <x v="40"/>
    <d v="2020-10-14T00:00:00"/>
    <d v="2020-07-27T00:00:00"/>
    <d v="2020-07-20T00:00:00"/>
    <s v="YES"/>
    <x v="1"/>
    <s v="Siyu SY5 Feng"/>
  </r>
  <r>
    <m/>
    <s v="Yoga 7 15ITL5"/>
    <s v="82BJCTO1WW"/>
    <s v="82BJCTO1WW"/>
    <x v="0"/>
    <s v="gusy1"/>
    <x v="40"/>
    <d v="2020-10-14T00:00:00"/>
    <d v="2020-07-27T00:00:00"/>
    <d v="2020-07-20T00:00:00"/>
    <s v="YES"/>
    <x v="1"/>
    <s v="Guangsheng GS5 Xu"/>
  </r>
  <r>
    <m/>
    <s v="ThinkBook 14 Gen 2-ARE"/>
    <s v="20VFCTO1WW"/>
    <s v="20VFCTO1WW"/>
    <x v="1"/>
    <s v="Yun Yun1 Ding"/>
    <x v="41"/>
    <d v="2020-09-21T00:00:00"/>
    <d v="2020-08-10T00:00:00"/>
    <d v="2020-08-03T00:00:00"/>
    <s v="YES"/>
    <x v="1"/>
    <s v="Jiajun JJ74 Li"/>
  </r>
  <r>
    <m/>
    <s v="ThinkBook 15 Gen 2-ARE"/>
    <s v="20VGCTO1WW"/>
    <s v="20VGCTO1WW"/>
    <x v="1"/>
    <s v="Yun Yun1 Ding"/>
    <x v="41"/>
    <d v="2020-09-21T00:00:00"/>
    <d v="2020-08-10T00:00:00"/>
    <d v="2020-08-03T00:00:00"/>
    <s v="YES"/>
    <x v="1"/>
    <s v="Peng Peng11 Zhang"/>
  </r>
  <r>
    <s v="WebCTO AD TBD"/>
    <s v="YogaS7Carbon13ITL5"/>
    <s v="82EVCTO1WW"/>
    <s v="82EVCTO1WW"/>
    <x v="0"/>
    <s v="xiays1"/>
    <x v="42"/>
    <d v="2050-12-30T00:00:00"/>
    <d v="2020-08-17T00:00:00"/>
    <d v="2020-08-10T00:00:00"/>
    <s v="YES"/>
    <x v="1"/>
    <s v="Siyu SY5 Feng"/>
  </r>
  <r>
    <m/>
    <s v="LARK-1.0"/>
    <s v="X1 Fold G1"/>
    <s v="20RK_x000a_20RL"/>
    <x v="2"/>
    <s v="Britt Davis"/>
    <x v="43"/>
    <d v="2020-09-29T00:00:00"/>
    <d v="2020-09-01T00:00:00"/>
    <d v="2020-08-25T00:00:00"/>
    <s v="YES"/>
    <x v="1"/>
    <s v="Cathy SQ1 Wan"/>
  </r>
  <r>
    <m/>
    <s v="ThinkBook 14 Gen 2-ITL"/>
    <s v="20VDCTO1WW"/>
    <s v="20VDCTO1WW"/>
    <x v="1"/>
    <s v="Yun Yun1 Ding"/>
    <x v="40"/>
    <d v="2020-09-30T00:00:00"/>
    <d v="2020-08-19T00:00:00"/>
    <d v="2020-08-12T00:00:00"/>
    <s v="YES"/>
    <x v="1"/>
    <s v="Guangsheng GS5 Xu"/>
  </r>
  <r>
    <m/>
    <s v="ThinkBook 15 Gen 2-ITL"/>
    <s v="20VECTO1WW"/>
    <s v="20VECTO1WW"/>
    <x v="1"/>
    <s v="Yun Yun1 Ding"/>
    <x v="40"/>
    <d v="2020-09-30T00:00:00"/>
    <d v="2020-08-19T00:00:00"/>
    <d v="2020-08-12T00:00:00"/>
    <s v="YES"/>
    <x v="1"/>
    <s v="Vera Ye2 Bai"/>
  </r>
  <r>
    <m/>
    <s v="IP 5 14ITL05"/>
    <s v="82FECTO1WW"/>
    <s v="82FECTO1WW"/>
    <x v="0"/>
    <s v="xiays1"/>
    <x v="40"/>
    <d v="2020-10-07T00:00:00"/>
    <d v="2020-08-12T00:00:00"/>
    <d v="2020-08-05T00:00:00"/>
    <s v="YES"/>
    <x v="1"/>
    <s v="Cathy SQ1 Wan"/>
  </r>
  <r>
    <m/>
    <s v="IP 5 15ITL05"/>
    <s v="82FGCTO1WW"/>
    <s v="82FGCTO1WW"/>
    <x v="0"/>
    <s v="xiays1"/>
    <x v="40"/>
    <d v="2020-10-09T00:00:00"/>
    <d v="2020-08-14T00:00:00"/>
    <d v="2020-08-07T00:00:00"/>
    <s v="YES"/>
    <x v="1"/>
    <s v="Zeying ZY7 Song"/>
  </r>
  <r>
    <m/>
    <s v="Yoga S7 14ITL05p M"/>
    <s v="82FXCTO1WW"/>
    <s v="82FXCTO1WW"/>
    <x v="0"/>
    <s v="wangzq10"/>
    <x v="40"/>
    <d v="2020-10-14T00:00:00"/>
    <d v="2020-09-09T00:00:00"/>
    <d v="2020-09-02T00:00:00"/>
    <s v="YES"/>
    <x v="2"/>
    <s v="Jiajun JJ74 Li"/>
  </r>
  <r>
    <m/>
    <s v="ThinkBook14s Gen 2-ITL"/>
    <s v="20VACTO1WW"/>
    <s v="20VACTO1WW"/>
    <x v="1"/>
    <s v="liurq3"/>
    <x v="40"/>
    <d v="2020-09-30T00:00:00"/>
    <d v="2020-08-19T00:00:00"/>
    <d v="2020-08-12T00:00:00"/>
    <s v="YES"/>
    <x v="1"/>
    <s v="Vera Ye2 Bai"/>
  </r>
  <r>
    <m/>
    <s v="ThinkBook 13s Gen 2-ITL"/>
    <s v="20V9CTO1WW"/>
    <s v="20V9CTO1WW"/>
    <x v="1"/>
    <s v="liurq3"/>
    <x v="40"/>
    <d v="2020-09-30T00:00:00"/>
    <d v="2020-08-19T00:00:00"/>
    <d v="2020-08-12T00:00:00"/>
    <s v="YES"/>
    <x v="1"/>
    <s v="Zeying ZY7 Song"/>
  </r>
  <r>
    <m/>
    <s v="Legion S7 15ARH5"/>
    <s v="82HMCTO1WW"/>
    <s v="82HMCTO1WW"/>
    <x v="0"/>
    <s v="chenling6"/>
    <x v="40"/>
    <s v="2020/10/14(TBD)"/>
    <d v="2020-08-19T00:00:00"/>
    <d v="2020-08-12T00:00:00"/>
    <s v="YES"/>
    <x v="1"/>
    <s v="Mandy Yue7 Ma"/>
  </r>
  <r>
    <m/>
    <s v="S540-13ITL"/>
    <s v="82H1CTO1WW"/>
    <s v="82H1CTO1WW"/>
    <x v="0"/>
    <s v="xiays1"/>
    <x v="44"/>
    <d v="2020-10-27T00:00:00"/>
    <d v="2020-09-01T00:00:00"/>
    <d v="2020-08-25T00:00:00"/>
    <s v="YES"/>
    <x v="2"/>
    <s v="Cathy SQ1 Wan"/>
  </r>
  <r>
    <m/>
    <s v="Yoga Slim 7 13ITL5"/>
    <s v="82CUCTO1WW"/>
    <s v="82CUCTO1WW"/>
    <x v="0"/>
    <s v="xiays1"/>
    <x v="45"/>
    <e v="#N/A"/>
    <d v="2020-08-03T00:00:00"/>
    <d v="2020-07-27T00:00:00"/>
    <s v="NO"/>
    <x v="1"/>
    <s v="Guangsheng GS5 Xu"/>
  </r>
  <r>
    <m/>
    <s v="Yoga Book 9 12IMY05"/>
    <s v="82D0CTO1WW"/>
    <s v="82D0CTO1WW"/>
    <x v="0"/>
    <s v="xiays1"/>
    <x v="45"/>
    <s v="N/A"/>
    <d v="2020-09-04T00:00:00"/>
    <d v="2020-08-28T00:00:00"/>
    <s v="NO"/>
    <x v="2"/>
    <s v="Chuang Chuang1 Cui"/>
  </r>
  <r>
    <m/>
    <s v="Flex 5 14ITL6"/>
    <s v="82HSCTO1WW"/>
    <s v="82HSCTO1WW"/>
    <x v="0"/>
    <s v="gusy1"/>
    <x v="45"/>
    <d v="2020-10-30T00:00:00"/>
    <d v="2020-09-04T00:00:00"/>
    <d v="2020-08-28T00:00:00"/>
    <s v="YES"/>
    <x v="2"/>
    <s v="Jiajun JJ74 Li"/>
  </r>
  <r>
    <m/>
    <s v="Flex 5 15ITL6"/>
    <s v="82HTCTO1WW"/>
    <s v="82HTCTO1WW"/>
    <x v="0"/>
    <s v="gusy1"/>
    <x v="45"/>
    <d v="2020-10-30T00:00:00"/>
    <d v="2020-09-04T00:00:00"/>
    <d v="2020-08-28T00:00:00"/>
    <s v="YES"/>
    <x v="2"/>
    <s v="Mandy Yue7 Ma"/>
  </r>
  <r>
    <m/>
    <s v="Slim 7 15ITL05"/>
    <s v="82AFCTO1WW"/>
    <s v="82AFCTO1WW"/>
    <x v="0"/>
    <s v="wangzq10"/>
    <x v="46"/>
    <d v="2020-11-04T00:00:00"/>
    <d v="2020-09-10T00:00:00"/>
    <d v="2020-09-03T00:00:00"/>
    <s v="YES"/>
    <x v="2"/>
    <s v="Chuang Chuang1 Cui"/>
  </r>
  <r>
    <m/>
    <s v="Yoga Slim7 15ITL05"/>
    <s v="82ACCTO1WW"/>
    <s v="82ACCTO1WW"/>
    <x v="0"/>
    <s v="wangzq10"/>
    <x v="46"/>
    <d v="2020-11-04T00:00:00"/>
    <d v="2020-09-10T00:00:00"/>
    <d v="2020-09-03T00:00:00"/>
    <s v="YES"/>
    <x v="2"/>
    <s v="Chuang Chuang1 Cui"/>
  </r>
  <r>
    <m/>
    <s v="Slim 7 14ITL05"/>
    <s v="82A6CTO1WW"/>
    <s v="82A6CTO1WW"/>
    <x v="0"/>
    <s v="wangzq10"/>
    <x v="46"/>
    <d v="2020-11-04T00:00:00"/>
    <d v="2020-09-10T00:00:00"/>
    <d v="2020-09-03T00:00:00"/>
    <s v="YES"/>
    <x v="2"/>
    <s v="Vera Ye2 Bai"/>
  </r>
  <r>
    <m/>
    <s v="Yoga Slim7 14ITL05"/>
    <s v="82A3CTO1WW"/>
    <s v="82A3CTO1WW"/>
    <x v="0"/>
    <s v="wangzq10"/>
    <x v="46"/>
    <d v="2020-11-04T00:00:00"/>
    <d v="2020-09-10T00:00:00"/>
    <d v="2020-09-03T00:00:00"/>
    <s v="YES"/>
    <x v="2"/>
    <s v="Vera Ye2 Bai"/>
  </r>
  <r>
    <m/>
    <s v="Hotrod-1.0"/>
    <s v="X1 Titanium Gen 1"/>
    <s v="20QA(T)_x000a_20QB(R)"/>
    <x v="2"/>
    <s v="Judy Jie8 Zhou"/>
    <x v="47"/>
    <d v="2021-01-26T00:00:00"/>
    <d v="2020-12-15T00:00:00"/>
    <d v="2020-12-08T00:00:00"/>
    <s v="YES"/>
    <x v="2"/>
    <s v="Zeying ZY7 Song"/>
  </r>
  <r>
    <m/>
    <s v="Kratos-1.0"/>
    <s v="C13 Yoga Gen 1"/>
    <s v="20UX_x000a_20UY"/>
    <x v="2"/>
    <s v="Claire XY6 Zhu"/>
    <x v="48"/>
    <d v="2020-11-03T00:00:00"/>
    <d v="2020-09-15T00:00:00"/>
    <d v="2020-09-08T00:00:00"/>
    <s v="YES"/>
    <x v="2"/>
    <s v="Mandy Yue7 Ma"/>
  </r>
  <r>
    <m/>
    <s v="Ares-2.0"/>
    <s v="L13 Clam G2"/>
    <s v="20VH_x000a_20VJ"/>
    <x v="2"/>
    <s v="Claire XY6 Zhu"/>
    <x v="48"/>
    <d v="2020-11-03T00:00:00"/>
    <d v="2020-09-08T00:00:00"/>
    <d v="2020-09-01T00:00:00"/>
    <s v="YES"/>
    <x v="2"/>
    <s v="Siyu SY5 Feng"/>
  </r>
  <r>
    <m/>
    <s v="Ares-2.0"/>
    <s v="L13 Yoga G2"/>
    <s v="20VK_x000a_20VL"/>
    <x v="2"/>
    <s v="Claire XY6 Zhu"/>
    <x v="48"/>
    <d v="2020-11-03T00:00:00"/>
    <d v="2020-09-08T00:00:00"/>
    <d v="2020-09-01T00:00:00"/>
    <s v="YES"/>
    <x v="2"/>
    <s v="Chuang Chuang1 Cui"/>
  </r>
  <r>
    <m/>
    <s v="Ares-2.0"/>
    <s v="S2 Clam G6"/>
    <s v="20VM"/>
    <x v="2"/>
    <s v="Claire XY6 Zhu"/>
    <x v="48"/>
    <s v="NA"/>
    <d v="2020-09-08T00:00:00"/>
    <d v="2020-09-01T00:00:00"/>
    <s v="NO"/>
    <x v="2"/>
    <s v="Siyu SY5 Feng"/>
  </r>
  <r>
    <m/>
    <s v="Ares-2.0"/>
    <s v="S2 Yoga G6"/>
    <s v="20VN"/>
    <x v="2"/>
    <s v="Claire XY6 Zhu"/>
    <x v="48"/>
    <s v="NA"/>
    <d v="2020-09-08T00:00:00"/>
    <d v="2020-09-01T00:00:00"/>
    <s v="NO"/>
    <x v="2"/>
    <s v="Chuang Chuang1 Cui"/>
  </r>
  <r>
    <m/>
    <s v="Zeus-1.0"/>
    <s v="X1 Nano Gen 1"/>
    <s v="20UN(T)_x000a_20UQ(R)"/>
    <x v="2"/>
    <s v="Judy Jie8 Zhou"/>
    <x v="49"/>
    <d v="2020-11-10T00:00:00"/>
    <d v="2020-10-06T00:00:00"/>
    <d v="2020-09-29T00:00:00"/>
    <s v="YES"/>
    <x v="2"/>
    <s v="Cathy SQ1 Wan"/>
  </r>
  <r>
    <m/>
    <s v="Mars Intel-1.0"/>
    <s v="E15 Gen 2"/>
    <s v="20TD(T)_x000a_20TE(R)"/>
    <x v="1"/>
    <s v="Ella Xu1 Tao"/>
    <x v="49"/>
    <d v="2020-11-10T00:00:00"/>
    <d v="2020-09-22T00:00:00"/>
    <d v="2020-09-15T00:00:00"/>
    <s v="YES"/>
    <x v="2"/>
    <s v="Jiajun JJ74 Li"/>
  </r>
  <r>
    <m/>
    <s v="Mercury Intel-1.0"/>
    <s v="E14 Gen 2"/>
    <s v="20TA(T)_x000a_20TB(R)"/>
    <x v="1"/>
    <s v="Ella Xu1 Tao"/>
    <x v="49"/>
    <d v="2020-11-10T00:00:00"/>
    <d v="2020-09-22T00:00:00"/>
    <d v="2020-09-15T00:00:00"/>
    <s v="YES"/>
    <x v="2"/>
    <s v="Vera Ye2 Bai"/>
  </r>
  <r>
    <m/>
    <s v="Hera-1.0"/>
    <s v="X12 Detachable Gen 1"/>
    <s v="20UW_x000a_20UV"/>
    <x v="2"/>
    <s v="Austin HY45 Zhang"/>
    <x v="50"/>
    <d v="2021-02-01T00:00:00"/>
    <d v="2020-12-28T00:00:00"/>
    <d v="2020-12-21T00:00:00"/>
    <s v="YES"/>
    <x v="2"/>
    <s v="Peng Peng11 Zhang"/>
  </r>
  <r>
    <m/>
    <s v="Yoga S7 14ITL05p G"/>
    <s v="82FYCTO1WW"/>
    <s v="82FYCTO1WW"/>
    <x v="0"/>
    <s v="wangzq10"/>
    <x v="51"/>
    <d v="2020-12-14T00:00:00"/>
    <d v="2020-10-19T00:00:00"/>
    <d v="2020-10-12T00:00:00"/>
    <s v="YES"/>
    <x v="2"/>
    <s v="Guangsheng GS5 Xu"/>
  </r>
  <r>
    <m/>
    <s v="IdeaPad L3 15ITL6"/>
    <s v="82HLCTO1WW"/>
    <s v="82HLCTO1WW"/>
    <x v="0"/>
    <s v="shidp1"/>
    <x v="51"/>
    <d v="2020-12-14T00:00:00"/>
    <d v="2020-10-19T00:00:00"/>
    <d v="2020-10-12T00:00:00"/>
    <s v="YES"/>
    <x v="2"/>
    <s v="Mandy Yue7 Ma"/>
  </r>
  <r>
    <m/>
    <s v="Lynx-1.0"/>
    <s v="X13 Yoga G2"/>
    <s v="20W8_x000a_20W9"/>
    <x v="2"/>
    <s v="Judy Jie8 Zhou"/>
    <x v="52"/>
    <d v="2021-03-23T00:00:00"/>
    <d v="2021-02-09T00:00:00"/>
    <d v="2021-02-02T00:00:00"/>
    <s v="YES"/>
    <x v="2"/>
    <s v="TBD"/>
  </r>
  <r>
    <s v="all"/>
    <s v="IP 3 15IGL05"/>
    <s v="81WQCTO1WW"/>
    <s v="81WQCTO1WW"/>
    <x v="0"/>
    <s v="tangmw2"/>
    <x v="53"/>
    <s v="N/A"/>
    <d v="2020-01-17T00:00:00"/>
    <d v="2020-01-10T00:00:00"/>
    <s v="NO"/>
    <x v="0"/>
    <s v="Chuang Chuang1 Cui"/>
  </r>
  <r>
    <m/>
    <s v="Duet 3 10IGL5-LTE"/>
    <s v="82HKCTO1WW"/>
    <s v="82HKCTO1WW"/>
    <x v="0"/>
    <s v="gaojh6"/>
    <x v="54"/>
    <s v="NA"/>
    <d v="2020-07-13T00:00:00"/>
    <d v="2020-07-06T00:00:00"/>
    <s v="NO"/>
    <x v="1"/>
    <s v="Cathy SQ1 Wan"/>
  </r>
  <r>
    <m/>
    <s v="IP 3 14ITL05"/>
    <s v="81X7CTO1WW"/>
    <s v="81X7CTO1WW"/>
    <x v="0"/>
    <s v="tangmw2"/>
    <x v="55"/>
    <d v="2021-01-08T00:00:00"/>
    <d v="2020-11-16T00:00:00"/>
    <d v="2020-11-09T00:00:00"/>
    <s v="YES"/>
    <x v="2"/>
    <s v="Jiajun JJ74 Li"/>
  </r>
  <r>
    <m/>
    <s v="IP 3 15ITL05"/>
    <s v="81X8CTO1WW"/>
    <s v="81X8CTO1WW"/>
    <x v="0"/>
    <s v="tangmw2"/>
    <x v="55"/>
    <d v="2021-01-08T00:00:00"/>
    <d v="2020-11-16T00:00:00"/>
    <d v="2020-11-09T00:00:00"/>
    <s v="YES"/>
    <x v="2"/>
    <s v="Cathy SQ1 Wan"/>
  </r>
  <r>
    <m/>
    <s v="Mercury Intel-1.0"/>
    <s v="R14 Gen 2"/>
    <s v="20TC"/>
    <x v="1"/>
    <s v="Ella Xu1 Tao"/>
    <x v="49"/>
    <m/>
    <d v="2020-09-22T00:00:00"/>
    <d v="2020-09-15T00:00:00"/>
    <s v="NO"/>
    <x v="2"/>
    <s v="Vera Ye2 Bai"/>
  </r>
  <r>
    <m/>
    <m/>
    <m/>
    <m/>
    <x v="3"/>
    <m/>
    <x v="56"/>
    <m/>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1:N72" firstHeaderRow="1" firstDataRow="3" firstDataCol="1"/>
  <pivotFields count="15">
    <pivotField showAll="0"/>
    <pivotField numFmtId="166" showAll="0" defaultSubtotal="0"/>
    <pivotField dataField="1" numFmtId="166" showAll="0"/>
    <pivotField numFmtId="166" showAll="0"/>
    <pivotField axis="axisCol" numFmtId="166" showAll="0">
      <items count="5">
        <item x="2"/>
        <item x="0"/>
        <item x="1"/>
        <item x="3"/>
        <item t="default"/>
      </items>
    </pivotField>
    <pivotField numFmtId="166" showAll="0"/>
    <pivotField axis="axisRow" numFmtId="166" showAll="0">
      <items count="15">
        <item h="1" x="0"/>
        <item x="1"/>
        <item x="2"/>
        <item x="3"/>
        <item x="4"/>
        <item x="5"/>
        <item x="6"/>
        <item x="7"/>
        <item x="8"/>
        <item x="9"/>
        <item x="10"/>
        <item x="11"/>
        <item x="12"/>
        <item h="1" x="13"/>
        <item t="default"/>
      </items>
    </pivotField>
    <pivotField numFmtId="166" showAll="0"/>
    <pivotField numFmtId="166" showAll="0"/>
    <pivotField numFmtId="166" showAll="0"/>
    <pivotField numFmtId="166" showAll="0"/>
    <pivotField axis="axisCol" numFmtId="166" showAll="0">
      <items count="5">
        <item x="0"/>
        <item x="1"/>
        <item x="2"/>
        <item x="3"/>
        <item t="default"/>
      </items>
    </pivotField>
    <pivotField numFmtId="166" showAll="0"/>
    <pivotField numFmtId="166" showAll="0" defaultSubtotal="0">
      <items count="6">
        <item sd="0" x="1"/>
        <item sd="0" x="2"/>
        <item sd="0" x="3"/>
        <item sd="0" x="4"/>
        <item x="0"/>
        <item x="5"/>
      </items>
    </pivotField>
    <pivotField axis="axisRow" numFmtId="166" showAll="0" defaultSubtotal="0">
      <items count="33">
        <item x="1"/>
        <item x="2"/>
        <item x="0"/>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2">
    <field x="14"/>
    <field x="6"/>
  </rowFields>
  <rowItems count="19">
    <i>
      <x/>
    </i>
    <i r="1">
      <x v="3"/>
    </i>
    <i r="1">
      <x v="4"/>
    </i>
    <i r="1">
      <x v="5"/>
    </i>
    <i r="1">
      <x v="6"/>
    </i>
    <i r="1">
      <x v="7"/>
    </i>
    <i r="1">
      <x v="8"/>
    </i>
    <i r="1">
      <x v="9"/>
    </i>
    <i r="1">
      <x v="10"/>
    </i>
    <i r="1">
      <x v="11"/>
    </i>
    <i r="1">
      <x v="12"/>
    </i>
    <i>
      <x v="1"/>
    </i>
    <i r="1">
      <x v="1"/>
    </i>
    <i r="1">
      <x v="2"/>
    </i>
    <i r="1">
      <x v="3"/>
    </i>
    <i>
      <x v="31"/>
    </i>
    <i r="1">
      <x v="1"/>
    </i>
    <i r="1">
      <x v="12"/>
    </i>
    <i t="grand">
      <x/>
    </i>
  </rowItems>
  <colFields count="2">
    <field x="4"/>
    <field x="11"/>
  </colFields>
  <colItems count="13">
    <i>
      <x/>
      <x/>
    </i>
    <i r="1">
      <x v="1"/>
    </i>
    <i r="1">
      <x v="2"/>
    </i>
    <i t="default">
      <x/>
    </i>
    <i>
      <x v="1"/>
      <x/>
    </i>
    <i r="1">
      <x v="1"/>
    </i>
    <i r="1">
      <x v="2"/>
    </i>
    <i t="default">
      <x v="1"/>
    </i>
    <i>
      <x v="2"/>
      <x/>
    </i>
    <i r="1">
      <x v="1"/>
    </i>
    <i r="1">
      <x v="2"/>
    </i>
    <i t="default">
      <x v="2"/>
    </i>
    <i t="grand">
      <x/>
    </i>
  </colItems>
  <dataFields count="1">
    <dataField name="Count of Sub-Series Name" fld="2" subtotal="count" baseField="0" baseItem="0" numFmtId="166"/>
  </dataFields>
  <formats count="1">
    <format dxfId="53">
      <pivotArea type="all" dataOnly="0" outline="0" fieldPosition="0"/>
    </format>
  </formats>
  <chartFormats count="10">
    <chartFormat chart="0" format="9" series="1">
      <pivotArea type="data" outline="0" fieldPosition="0">
        <references count="3">
          <reference field="4294967294" count="1" selected="0">
            <x v="0"/>
          </reference>
          <reference field="4" count="1" selected="0">
            <x v="0"/>
          </reference>
          <reference field="11" count="1" selected="0">
            <x v="0"/>
          </reference>
        </references>
      </pivotArea>
    </chartFormat>
    <chartFormat chart="0" format="10" series="1">
      <pivotArea type="data" outline="0" fieldPosition="0">
        <references count="3">
          <reference field="4294967294" count="1" selected="0">
            <x v="0"/>
          </reference>
          <reference field="4" count="1" selected="0">
            <x v="0"/>
          </reference>
          <reference field="11" count="1" selected="0">
            <x v="1"/>
          </reference>
        </references>
      </pivotArea>
    </chartFormat>
    <chartFormat chart="0" format="11" series="1">
      <pivotArea type="data" outline="0" fieldPosition="0">
        <references count="3">
          <reference field="4294967294" count="1" selected="0">
            <x v="0"/>
          </reference>
          <reference field="4" count="1" selected="0">
            <x v="0"/>
          </reference>
          <reference field="11" count="1" selected="0">
            <x v="2"/>
          </reference>
        </references>
      </pivotArea>
    </chartFormat>
    <chartFormat chart="0" format="12" series="1">
      <pivotArea type="data" outline="0" fieldPosition="0">
        <references count="3">
          <reference field="4294967294" count="1" selected="0">
            <x v="0"/>
          </reference>
          <reference field="4" count="1" selected="0">
            <x v="1"/>
          </reference>
          <reference field="11" count="1" selected="0">
            <x v="0"/>
          </reference>
        </references>
      </pivotArea>
    </chartFormat>
    <chartFormat chart="0" format="13" series="1">
      <pivotArea type="data" outline="0" fieldPosition="0">
        <references count="3">
          <reference field="4294967294" count="1" selected="0">
            <x v="0"/>
          </reference>
          <reference field="4" count="1" selected="0">
            <x v="1"/>
          </reference>
          <reference field="11" count="1" selected="0">
            <x v="1"/>
          </reference>
        </references>
      </pivotArea>
    </chartFormat>
    <chartFormat chart="0" format="14" series="1">
      <pivotArea type="data" outline="0" fieldPosition="0">
        <references count="3">
          <reference field="4294967294" count="1" selected="0">
            <x v="0"/>
          </reference>
          <reference field="4" count="1" selected="0">
            <x v="1"/>
          </reference>
          <reference field="11" count="1" selected="0">
            <x v="2"/>
          </reference>
        </references>
      </pivotArea>
    </chartFormat>
    <chartFormat chart="0" format="15" series="1">
      <pivotArea type="data" outline="0" fieldPosition="0">
        <references count="3">
          <reference field="4294967294" count="1" selected="0">
            <x v="0"/>
          </reference>
          <reference field="4" count="1" selected="0">
            <x v="2"/>
          </reference>
          <reference field="11" count="1" selected="0">
            <x v="0"/>
          </reference>
        </references>
      </pivotArea>
    </chartFormat>
    <chartFormat chart="0" format="16" series="1">
      <pivotArea type="data" outline="0" fieldPosition="0">
        <references count="3">
          <reference field="4294967294" count="1" selected="0">
            <x v="0"/>
          </reference>
          <reference field="4" count="1" selected="0">
            <x v="2"/>
          </reference>
          <reference field="11" count="1" selected="0">
            <x v="1"/>
          </reference>
        </references>
      </pivotArea>
    </chartFormat>
    <chartFormat chart="0" format="17" series="1">
      <pivotArea type="data" outline="0" fieldPosition="0">
        <references count="3">
          <reference field="4294967294" count="1" selected="0">
            <x v="0"/>
          </reference>
          <reference field="4" count="1" selected="0">
            <x v="2"/>
          </reference>
          <reference field="11" count="1" selected="0">
            <x v="2"/>
          </reference>
        </references>
      </pivotArea>
    </chartFormat>
    <chartFormat chart="0" format="18" series="1">
      <pivotArea type="data" outline="0" fieldPosition="0">
        <references count="3">
          <reference field="4294967294" count="1" selected="0">
            <x v="0"/>
          </reference>
          <reference field="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8" firstHeaderRow="1" firstDataRow="1" firstDataCol="1" rowPageCount="1" colPageCount="1"/>
  <pivotFields count="19">
    <pivotField numFmtId="166" showAll="0"/>
    <pivotField dataField="1" numFmtId="166" showAll="0"/>
    <pivotField numFmtId="166" showAll="0"/>
    <pivotField axis="axisRow" numFmtId="166" showAll="0">
      <items count="7">
        <item x="2"/>
        <item x="1"/>
        <item x="4"/>
        <item x="0"/>
        <item x="3"/>
        <item h="1" x="5"/>
        <item t="default"/>
      </items>
    </pivotField>
    <pivotField numFmtId="166" showAll="0"/>
    <pivotField numFmtId="166" showAll="0"/>
    <pivotField numFmtId="166" showAll="0"/>
    <pivotField numFmtId="166" showAll="0"/>
    <pivotField numFmtId="166" showAll="0">
      <items count="15">
        <item x="0"/>
        <item x="1"/>
        <item x="2"/>
        <item x="3"/>
        <item x="4"/>
        <item x="5"/>
        <item x="6"/>
        <item x="7"/>
        <item x="8"/>
        <item x="9"/>
        <item x="10"/>
        <item x="11"/>
        <item x="12"/>
        <item x="13"/>
        <item t="default"/>
      </items>
    </pivotField>
    <pivotField numFmtId="166" showAll="0"/>
    <pivotField numFmtId="166" showAll="0"/>
    <pivotField numFmtId="166" showAll="0"/>
    <pivotField axis="axisRow" numFmtId="166" showAll="0">
      <items count="5">
        <item x="1"/>
        <item m="1" x="3"/>
        <item x="0"/>
        <item x="2"/>
        <item t="default"/>
      </items>
    </pivotField>
    <pivotField numFmtId="166" showAll="0" defaultSubtotal="0"/>
    <pivotField numFmtId="166" showAll="0"/>
    <pivotField numFmtId="166" showAll="0"/>
    <pivotField axis="axisPage" numFmtId="166" showAll="0">
      <items count="32">
        <item x="9"/>
        <item m="1" x="30"/>
        <item m="1" x="26"/>
        <item x="1"/>
        <item x="6"/>
        <item x="15"/>
        <item x="19"/>
        <item m="1" x="24"/>
        <item x="22"/>
        <item x="12"/>
        <item x="16"/>
        <item x="0"/>
        <item m="1" x="25"/>
        <item m="1" x="27"/>
        <item x="8"/>
        <item x="4"/>
        <item m="1" x="29"/>
        <item x="17"/>
        <item x="13"/>
        <item x="21"/>
        <item x="20"/>
        <item x="3"/>
        <item x="5"/>
        <item x="7"/>
        <item x="10"/>
        <item x="14"/>
        <item m="1" x="28"/>
        <item x="18"/>
        <item x="2"/>
        <item x="11"/>
        <item x="23"/>
        <item t="default"/>
      </items>
    </pivotField>
    <pivotField numFmtId="166" showAll="0" defaultSubtotal="0">
      <items count="6">
        <item sd="0" x="0"/>
        <item sd="0" x="1"/>
        <item sd="0" x="2"/>
        <item sd="0" x="3"/>
        <item sd="0" x="4"/>
        <item x="5"/>
      </items>
    </pivotField>
    <pivotField numFmtId="166" showAll="0" defaultSubtotal="0">
      <items count="7">
        <item sd="0" x="0"/>
        <item x="1"/>
        <item x="2"/>
        <item x="3"/>
        <item x="4"/>
        <item x="5"/>
        <item x="6"/>
      </items>
    </pivotField>
  </pivotFields>
  <rowFields count="2">
    <field x="3"/>
    <field x="12"/>
  </rowFields>
  <rowItems count="15">
    <i>
      <x/>
    </i>
    <i r="1">
      <x/>
    </i>
    <i r="1">
      <x v="2"/>
    </i>
    <i>
      <x v="1"/>
    </i>
    <i r="1">
      <x/>
    </i>
    <i r="1">
      <x v="2"/>
    </i>
    <i>
      <x v="2"/>
    </i>
    <i r="1">
      <x/>
    </i>
    <i>
      <x v="3"/>
    </i>
    <i r="1">
      <x/>
    </i>
    <i r="1">
      <x v="2"/>
    </i>
    <i>
      <x v="4"/>
    </i>
    <i r="1">
      <x/>
    </i>
    <i r="1">
      <x v="2"/>
    </i>
    <i t="grand">
      <x/>
    </i>
  </rowItems>
  <colItems count="1">
    <i/>
  </colItems>
  <pageFields count="1">
    <pageField fld="16" hier="-1"/>
  </pageFields>
  <dataFields count="1">
    <dataField name="Count of Sub-Series Name" fld="1" subtotal="count" baseField="0" baseItem="0" numFmtId="1"/>
  </dataFields>
  <formats count="12">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outline="0" axis="axisValues" fieldPosition="0"/>
    </format>
    <format dxfId="61">
      <pivotArea dataOnly="0" labelOnly="1" fieldPosition="0">
        <references count="1">
          <reference field="3" count="0"/>
        </references>
      </pivotArea>
    </format>
    <format dxfId="60">
      <pivotArea dataOnly="0" labelOnly="1" grandRow="1" outline="0" fieldPosition="0"/>
    </format>
    <format dxfId="59">
      <pivotArea dataOnly="0" labelOnly="1" fieldPosition="0">
        <references count="2">
          <reference field="3" count="1" selected="0">
            <x v="0"/>
          </reference>
          <reference field="12" count="3">
            <x v="0"/>
            <x v="1"/>
            <x v="2"/>
          </reference>
        </references>
      </pivotArea>
    </format>
    <format dxfId="58">
      <pivotArea dataOnly="0" labelOnly="1" fieldPosition="0">
        <references count="2">
          <reference field="3" count="1" selected="0">
            <x v="1"/>
          </reference>
          <reference field="12" count="2">
            <x v="0"/>
            <x v="2"/>
          </reference>
        </references>
      </pivotArea>
    </format>
    <format dxfId="57">
      <pivotArea dataOnly="0" labelOnly="1" fieldPosition="0">
        <references count="2">
          <reference field="3" count="1" selected="0">
            <x v="2"/>
          </reference>
          <reference field="12" count="1">
            <x v="0"/>
          </reference>
        </references>
      </pivotArea>
    </format>
    <format dxfId="56">
      <pivotArea dataOnly="0" labelOnly="1" fieldPosition="0">
        <references count="2">
          <reference field="3" count="1" selected="0">
            <x v="3"/>
          </reference>
          <reference field="12" count="2">
            <x v="0"/>
            <x v="2"/>
          </reference>
        </references>
      </pivotArea>
    </format>
    <format dxfId="55">
      <pivotArea dataOnly="0" labelOnly="1" fieldPosition="0">
        <references count="2">
          <reference field="3" count="1" selected="0">
            <x v="4"/>
          </reference>
          <reference field="12" count="2">
            <x v="0"/>
            <x v="2"/>
          </reference>
        </references>
      </pivotArea>
    </format>
    <format dxfId="54">
      <pivotArea dataOnly="0" labelOnly="1" outline="0" axis="axisValues" fieldPosition="0"/>
    </format>
  </formats>
  <chartFormats count="10">
    <chartFormat chart="4" format="43" series="1">
      <pivotArea type="data" outline="0" fieldPosition="0">
        <references count="1">
          <reference field="4294967294" count="1" selected="0">
            <x v="0"/>
          </reference>
        </references>
      </pivotArea>
    </chartFormat>
    <chartFormat chart="4" format="53">
      <pivotArea type="data" outline="0" fieldPosition="0">
        <references count="3">
          <reference field="4294967294" count="1" selected="0">
            <x v="0"/>
          </reference>
          <reference field="3" count="1" selected="0">
            <x v="0"/>
          </reference>
          <reference field="12" count="1" selected="0">
            <x v="0"/>
          </reference>
        </references>
      </pivotArea>
    </chartFormat>
    <chartFormat chart="4" format="54">
      <pivotArea type="data" outline="0" fieldPosition="0">
        <references count="3">
          <reference field="4294967294" count="1" selected="0">
            <x v="0"/>
          </reference>
          <reference field="3" count="1" selected="0">
            <x v="0"/>
          </reference>
          <reference field="12" count="1" selected="0">
            <x v="2"/>
          </reference>
        </references>
      </pivotArea>
    </chartFormat>
    <chartFormat chart="4" format="55">
      <pivotArea type="data" outline="0" fieldPosition="0">
        <references count="3">
          <reference field="4294967294" count="1" selected="0">
            <x v="0"/>
          </reference>
          <reference field="3" count="1" selected="0">
            <x v="1"/>
          </reference>
          <reference field="12" count="1" selected="0">
            <x v="0"/>
          </reference>
        </references>
      </pivotArea>
    </chartFormat>
    <chartFormat chart="4" format="56">
      <pivotArea type="data" outline="0" fieldPosition="0">
        <references count="3">
          <reference field="4294967294" count="1" selected="0">
            <x v="0"/>
          </reference>
          <reference field="3" count="1" selected="0">
            <x v="1"/>
          </reference>
          <reference field="12" count="1" selected="0">
            <x v="2"/>
          </reference>
        </references>
      </pivotArea>
    </chartFormat>
    <chartFormat chart="4" format="57">
      <pivotArea type="data" outline="0" fieldPosition="0">
        <references count="3">
          <reference field="4294967294" count="1" selected="0">
            <x v="0"/>
          </reference>
          <reference field="3" count="1" selected="0">
            <x v="2"/>
          </reference>
          <reference field="12" count="1" selected="0">
            <x v="0"/>
          </reference>
        </references>
      </pivotArea>
    </chartFormat>
    <chartFormat chart="4" format="58">
      <pivotArea type="data" outline="0" fieldPosition="0">
        <references count="3">
          <reference field="4294967294" count="1" selected="0">
            <x v="0"/>
          </reference>
          <reference field="3" count="1" selected="0">
            <x v="3"/>
          </reference>
          <reference field="12" count="1" selected="0">
            <x v="0"/>
          </reference>
        </references>
      </pivotArea>
    </chartFormat>
    <chartFormat chart="4" format="59">
      <pivotArea type="data" outline="0" fieldPosition="0">
        <references count="3">
          <reference field="4294967294" count="1" selected="0">
            <x v="0"/>
          </reference>
          <reference field="3" count="1" selected="0">
            <x v="3"/>
          </reference>
          <reference field="12" count="1" selected="0">
            <x v="2"/>
          </reference>
        </references>
      </pivotArea>
    </chartFormat>
    <chartFormat chart="4" format="60">
      <pivotArea type="data" outline="0" fieldPosition="0">
        <references count="3">
          <reference field="4294967294" count="1" selected="0">
            <x v="0"/>
          </reference>
          <reference field="3" count="1" selected="0">
            <x v="4"/>
          </reference>
          <reference field="12" count="1" selected="0">
            <x v="0"/>
          </reference>
        </references>
      </pivotArea>
    </chartFormat>
    <chartFormat chart="4" format="61">
      <pivotArea type="data" outline="0" fieldPosition="0">
        <references count="3">
          <reference field="4294967294" count="1" selected="0">
            <x v="0"/>
          </reference>
          <reference field="3" count="1" selected="0">
            <x v="4"/>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23:K49" firstHeaderRow="1" firstDataRow="3" firstDataCol="1" rowPageCount="1" colPageCount="1"/>
  <pivotFields count="19">
    <pivotField numFmtId="166" showAll="0"/>
    <pivotField dataField="1" numFmtId="166" showAll="0"/>
    <pivotField numFmtId="166" showAll="0"/>
    <pivotField numFmtId="166" showAll="0"/>
    <pivotField numFmtId="166" showAll="0"/>
    <pivotField axis="axisCol" numFmtId="166" showAll="0">
      <items count="5">
        <item x="0"/>
        <item x="2"/>
        <item x="1"/>
        <item x="3"/>
        <item t="default"/>
      </items>
    </pivotField>
    <pivotField numFmtId="166" showAll="0"/>
    <pivotField numFmtId="166" showAll="0"/>
    <pivotField axis="axisRow" numFmtId="166" showAll="0">
      <items count="15">
        <item x="0"/>
        <item x="1"/>
        <item x="2"/>
        <item x="3"/>
        <item x="4"/>
        <item x="5"/>
        <item x="6"/>
        <item x="7"/>
        <item x="8"/>
        <item x="9"/>
        <item x="10"/>
        <item x="11"/>
        <item x="12"/>
        <item x="13"/>
        <item t="default"/>
      </items>
    </pivotField>
    <pivotField numFmtId="166" showAll="0"/>
    <pivotField numFmtId="166" showAll="0"/>
    <pivotField numFmtId="166" showAll="0"/>
    <pivotField axis="axisCol" numFmtId="166" showAll="0">
      <items count="5">
        <item x="1"/>
        <item m="1" x="3"/>
        <item x="0"/>
        <item x="2"/>
        <item t="default"/>
      </items>
    </pivotField>
    <pivotField numFmtId="166" showAll="0" defaultSubtotal="0"/>
    <pivotField numFmtId="166" showAll="0"/>
    <pivotField numFmtId="166" showAll="0"/>
    <pivotField axis="axisPage" numFmtId="166" multipleItemSelectionAllowed="1" showAll="0">
      <items count="32">
        <item x="9"/>
        <item m="1" x="30"/>
        <item m="1" x="26"/>
        <item x="1"/>
        <item x="6"/>
        <item h="1" x="15"/>
        <item h="1" x="19"/>
        <item h="1" m="1" x="24"/>
        <item h="1" x="22"/>
        <item h="1" x="12"/>
        <item h="1" x="16"/>
        <item x="0"/>
        <item m="1" x="25"/>
        <item m="1" x="27"/>
        <item x="8"/>
        <item x="4"/>
        <item m="1" x="29"/>
        <item x="17"/>
        <item x="13"/>
        <item x="21"/>
        <item x="20"/>
        <item h="1" x="3"/>
        <item x="5"/>
        <item x="7"/>
        <item x="10"/>
        <item x="14"/>
        <item m="1" x="28"/>
        <item h="1" x="18"/>
        <item h="1" x="2"/>
        <item h="1" x="11"/>
        <item h="1" x="23"/>
        <item t="default"/>
      </items>
    </pivotField>
    <pivotField numFmtId="166" showAll="0" defaultSubtotal="0">
      <items count="6">
        <item sd="0" x="0"/>
        <item sd="0" x="1"/>
        <item sd="0" x="2"/>
        <item sd="0" x="3"/>
        <item sd="0" x="4"/>
        <item x="5"/>
      </items>
    </pivotField>
    <pivotField axis="axisRow" numFmtId="166" showAll="0" defaultSubtotal="0">
      <items count="7">
        <item h="1" sd="0" x="0"/>
        <item h="1" x="1"/>
        <item h="1" x="2"/>
        <item x="3"/>
        <item x="4"/>
        <item h="1" x="5"/>
        <item h="1" x="6"/>
      </items>
    </pivotField>
  </pivotFields>
  <rowFields count="2">
    <field x="18"/>
    <field x="8"/>
  </rowFields>
  <rowItems count="24">
    <i>
      <x v="3"/>
    </i>
    <i r="1">
      <x v="1"/>
    </i>
    <i r="1">
      <x v="2"/>
    </i>
    <i r="1">
      <x v="3"/>
    </i>
    <i r="1">
      <x v="4"/>
    </i>
    <i r="1">
      <x v="5"/>
    </i>
    <i r="1">
      <x v="6"/>
    </i>
    <i r="1">
      <x v="7"/>
    </i>
    <i r="1">
      <x v="8"/>
    </i>
    <i r="1">
      <x v="9"/>
    </i>
    <i r="1">
      <x v="10"/>
    </i>
    <i r="1">
      <x v="11"/>
    </i>
    <i>
      <x v="4"/>
    </i>
    <i r="1">
      <x v="1"/>
    </i>
    <i r="1">
      <x v="2"/>
    </i>
    <i r="1">
      <x v="3"/>
    </i>
    <i r="1">
      <x v="4"/>
    </i>
    <i r="1">
      <x v="5"/>
    </i>
    <i r="1">
      <x v="6"/>
    </i>
    <i r="1">
      <x v="7"/>
    </i>
    <i r="1">
      <x v="8"/>
    </i>
    <i r="1">
      <x v="9"/>
    </i>
    <i r="1">
      <x v="12"/>
    </i>
    <i t="grand">
      <x/>
    </i>
  </rowItems>
  <colFields count="2">
    <field x="5"/>
    <field x="12"/>
  </colFields>
  <colItems count="10">
    <i>
      <x/>
      <x/>
    </i>
    <i r="1">
      <x v="2"/>
    </i>
    <i t="default">
      <x/>
    </i>
    <i>
      <x v="1"/>
      <x/>
    </i>
    <i r="1">
      <x v="2"/>
    </i>
    <i t="default">
      <x v="1"/>
    </i>
    <i>
      <x v="2"/>
      <x/>
    </i>
    <i r="1">
      <x v="2"/>
    </i>
    <i t="default">
      <x v="2"/>
    </i>
    <i t="grand">
      <x/>
    </i>
  </colItems>
  <pageFields count="1">
    <pageField fld="16" hier="-1"/>
  </pageFields>
  <dataFields count="1">
    <dataField name="Count of Sub-Series Name" fld="1" subtotal="count" baseField="0" baseItem="0" numFmtId="1"/>
  </dataFields>
  <formats count="1">
    <format dxfId="66">
      <pivotArea type="all" dataOnly="0" outline="0" fieldPosition="0"/>
    </format>
  </formats>
  <chartFormats count="6">
    <chartFormat chart="3" format="79" series="1">
      <pivotArea type="data" outline="0" fieldPosition="0">
        <references count="3">
          <reference field="4294967294" count="1" selected="0">
            <x v="0"/>
          </reference>
          <reference field="5" count="1" selected="0">
            <x v="0"/>
          </reference>
          <reference field="12" count="1" selected="0">
            <x v="0"/>
          </reference>
        </references>
      </pivotArea>
    </chartFormat>
    <chartFormat chart="3" format="80" series="1">
      <pivotArea type="data" outline="0" fieldPosition="0">
        <references count="3">
          <reference field="4294967294" count="1" selected="0">
            <x v="0"/>
          </reference>
          <reference field="5" count="1" selected="0">
            <x v="0"/>
          </reference>
          <reference field="12" count="1" selected="0">
            <x v="2"/>
          </reference>
        </references>
      </pivotArea>
    </chartFormat>
    <chartFormat chart="3" format="81" series="1">
      <pivotArea type="data" outline="0" fieldPosition="0">
        <references count="3">
          <reference field="4294967294" count="1" selected="0">
            <x v="0"/>
          </reference>
          <reference field="5" count="1" selected="0">
            <x v="1"/>
          </reference>
          <reference field="12" count="1" selected="0">
            <x v="0"/>
          </reference>
        </references>
      </pivotArea>
    </chartFormat>
    <chartFormat chart="3" format="82" series="1">
      <pivotArea type="data" outline="0" fieldPosition="0">
        <references count="3">
          <reference field="4294967294" count="1" selected="0">
            <x v="0"/>
          </reference>
          <reference field="5" count="1" selected="0">
            <x v="1"/>
          </reference>
          <reference field="12" count="1" selected="0">
            <x v="2"/>
          </reference>
        </references>
      </pivotArea>
    </chartFormat>
    <chartFormat chart="3" format="83" series="1">
      <pivotArea type="data" outline="0" fieldPosition="0">
        <references count="3">
          <reference field="4294967294" count="1" selected="0">
            <x v="0"/>
          </reference>
          <reference field="5" count="1" selected="0">
            <x v="2"/>
          </reference>
          <reference field="12" count="1" selected="0">
            <x v="0"/>
          </reference>
        </references>
      </pivotArea>
    </chartFormat>
    <chartFormat chart="3" format="84" series="1">
      <pivotArea type="data" outline="0" fieldPosition="0">
        <references count="3">
          <reference field="4294967294" count="1" selected="0">
            <x v="0"/>
          </reference>
          <reference field="5" count="1" selected="0">
            <x v="2"/>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X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3"/>
        <item x="1"/>
        <item x="2"/>
        <item t="default"/>
      </items>
    </pivotField>
    <pivotField showAll="0"/>
    <pivotField showAll="0"/>
    <pivotField axis="axisRow" showAll="0">
      <items count="16">
        <item sd="0" x="8"/>
        <item sd="0" x="7"/>
        <item sd="0" x="3"/>
        <item sd="0" x="6"/>
        <item sd="0" x="1"/>
        <item sd="0" x="4"/>
        <item sd="0" x="0"/>
        <item sd="0" x="9"/>
        <item sd="0" x="2"/>
        <item sd="0" x="5"/>
        <item h="1" sd="0" x="10"/>
        <item m="1" x="12"/>
        <item m="1" x="14"/>
        <item m="1" x="11"/>
        <item m="1" x="13"/>
        <item t="default"/>
      </items>
    </pivotField>
    <pivotField axis="axisPage" multipleItemSelectionAllowed="1" showAll="0">
      <items count="20">
        <item x="7"/>
        <item x="9"/>
        <item x="10"/>
        <item h="1" x="2"/>
        <item x="14"/>
        <item x="6"/>
        <item x="0"/>
        <item x="1"/>
        <item x="11"/>
        <item x="8"/>
        <item x="4"/>
        <item x="12"/>
        <item x="15"/>
        <item x="18"/>
        <item x="13"/>
        <item h="1" x="17"/>
        <item h="1" x="16"/>
        <item h="1" x="3"/>
        <item h="1" x="5"/>
        <item t="default"/>
      </items>
    </pivotField>
    <pivotField showAll="0">
      <items count="7">
        <item sd="0" x="0"/>
        <item sd="0" x="1"/>
        <item sd="0" x="2"/>
        <item sd="0" x="3"/>
        <item sd="0" x="4"/>
        <item x="5"/>
        <item t="default"/>
      </items>
    </pivotField>
    <pivotField axis="axisCol" showAll="0">
      <items count="37">
        <item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x="35"/>
        <item t="default"/>
      </items>
    </pivotField>
  </pivotFields>
  <rowFields count="3">
    <field x="17"/>
    <field x="5"/>
    <field x="14"/>
  </rowFields>
  <rowItems count="11">
    <i>
      <x/>
    </i>
    <i>
      <x v="1"/>
    </i>
    <i>
      <x v="2"/>
    </i>
    <i>
      <x v="3"/>
    </i>
    <i>
      <x v="4"/>
    </i>
    <i>
      <x v="5"/>
    </i>
    <i>
      <x v="6"/>
    </i>
    <i>
      <x v="7"/>
    </i>
    <i>
      <x v="8"/>
    </i>
    <i>
      <x v="9"/>
    </i>
    <i t="grand">
      <x/>
    </i>
  </rowItems>
  <colFields count="2">
    <field x="20"/>
    <field x="10"/>
  </colFields>
  <colItems count="23">
    <i>
      <x v="1"/>
    </i>
    <i>
      <x v="2"/>
    </i>
    <i>
      <x v="3"/>
    </i>
    <i>
      <x v="4"/>
      <x v="1"/>
    </i>
    <i r="1">
      <x v="2"/>
    </i>
    <i r="1">
      <x v="3"/>
    </i>
    <i r="1">
      <x v="4"/>
    </i>
    <i r="1">
      <x v="5"/>
    </i>
    <i r="1">
      <x v="6"/>
    </i>
    <i r="1">
      <x v="7"/>
    </i>
    <i r="1">
      <x v="8"/>
    </i>
    <i r="1">
      <x v="9"/>
    </i>
    <i r="1">
      <x v="10"/>
    </i>
    <i r="1">
      <x v="11"/>
    </i>
    <i r="1">
      <x v="12"/>
    </i>
    <i t="default">
      <x v="4"/>
    </i>
    <i>
      <x v="5"/>
      <x v="1"/>
    </i>
    <i r="1">
      <x v="2"/>
    </i>
    <i r="1">
      <x v="3"/>
    </i>
    <i r="1">
      <x v="6"/>
    </i>
    <i t="default">
      <x v="5"/>
    </i>
    <i>
      <x v="34"/>
    </i>
    <i t="grand">
      <x/>
    </i>
  </colItems>
  <pageFields count="1">
    <pageField fld="18" hier="-1"/>
  </pageFields>
  <dataFields count="1">
    <dataField name="Count of Sub-Series Name" fld="1" subtotal="count" baseField="0" baseItem="0"/>
  </dataFields>
  <formats count="52">
    <format dxfId="51">
      <pivotArea type="all" dataOnly="0" outline="0" fieldPosition="0"/>
    </format>
    <format dxfId="50">
      <pivotArea outline="0" collapsedLevelsAreSubtotals="1" fieldPosition="0"/>
    </format>
    <format dxfId="49">
      <pivotArea type="origin" dataOnly="0" labelOnly="1" outline="0" fieldPosition="0"/>
    </format>
    <format dxfId="48">
      <pivotArea field="20" type="button" dataOnly="0" labelOnly="1" outline="0" axis="axisCol" fieldPosition="0"/>
    </format>
    <format dxfId="47">
      <pivotArea field="10" type="button" dataOnly="0" labelOnly="1" outline="0" axis="axisCol" fieldPosition="1"/>
    </format>
    <format dxfId="46">
      <pivotArea type="topRight" dataOnly="0" labelOnly="1" outline="0" fieldPosition="0"/>
    </format>
    <format dxfId="45">
      <pivotArea field="17" type="button" dataOnly="0" labelOnly="1" outline="0" axis="axisRow" fieldPosition="0"/>
    </format>
    <format dxfId="44">
      <pivotArea dataOnly="0" labelOnly="1" fieldPosition="0">
        <references count="1">
          <reference field="17" count="0"/>
        </references>
      </pivotArea>
    </format>
    <format dxfId="43">
      <pivotArea dataOnly="0" labelOnly="1" grandRow="1" outline="0" fieldPosition="0"/>
    </format>
    <format dxfId="42">
      <pivotArea dataOnly="0" labelOnly="1" fieldPosition="0">
        <references count="2">
          <reference field="5" count="3">
            <x v="0"/>
            <x v="1"/>
            <x v="2"/>
          </reference>
          <reference field="17" count="1" selected="0">
            <x v="0"/>
          </reference>
        </references>
      </pivotArea>
    </format>
    <format dxfId="41">
      <pivotArea dataOnly="0" labelOnly="1" fieldPosition="0">
        <references count="2">
          <reference field="5" count="3">
            <x v="0"/>
            <x v="1"/>
            <x v="2"/>
          </reference>
          <reference field="17" count="1" selected="0">
            <x v="1"/>
          </reference>
        </references>
      </pivotArea>
    </format>
    <format dxfId="40">
      <pivotArea dataOnly="0" labelOnly="1" fieldPosition="0">
        <references count="2">
          <reference field="5" count="3">
            <x v="0"/>
            <x v="1"/>
            <x v="2"/>
          </reference>
          <reference field="17" count="1" selected="0">
            <x v="2"/>
          </reference>
        </references>
      </pivotArea>
    </format>
    <format dxfId="39">
      <pivotArea dataOnly="0" labelOnly="1" fieldPosition="0">
        <references count="2">
          <reference field="5" count="3">
            <x v="0"/>
            <x v="1"/>
            <x v="2"/>
          </reference>
          <reference field="17" count="1" selected="0">
            <x v="3"/>
          </reference>
        </references>
      </pivotArea>
    </format>
    <format dxfId="38">
      <pivotArea dataOnly="0" labelOnly="1" fieldPosition="0">
        <references count="2">
          <reference field="5" count="3">
            <x v="0"/>
            <x v="1"/>
            <x v="2"/>
          </reference>
          <reference field="17" count="1" selected="0">
            <x v="4"/>
          </reference>
        </references>
      </pivotArea>
    </format>
    <format dxfId="37">
      <pivotArea dataOnly="0" labelOnly="1" fieldPosition="0">
        <references count="2">
          <reference field="5" count="3">
            <x v="0"/>
            <x v="1"/>
            <x v="2"/>
          </reference>
          <reference field="17" count="1" selected="0">
            <x v="5"/>
          </reference>
        </references>
      </pivotArea>
    </format>
    <format dxfId="36">
      <pivotArea dataOnly="0" labelOnly="1" fieldPosition="0">
        <references count="2">
          <reference field="5" count="3">
            <x v="0"/>
            <x v="1"/>
            <x v="2"/>
          </reference>
          <reference field="17" count="1" selected="0">
            <x v="6"/>
          </reference>
        </references>
      </pivotArea>
    </format>
    <format dxfId="35">
      <pivotArea dataOnly="0" labelOnly="1" fieldPosition="0">
        <references count="2">
          <reference field="5" count="2">
            <x v="0"/>
            <x v="1"/>
          </reference>
          <reference field="17" count="1" selected="0">
            <x v="7"/>
          </reference>
        </references>
      </pivotArea>
    </format>
    <format dxfId="34">
      <pivotArea dataOnly="0" labelOnly="1" fieldPosition="0">
        <references count="2">
          <reference field="5" count="3">
            <x v="0"/>
            <x v="1"/>
            <x v="2"/>
          </reference>
          <reference field="17" count="1" selected="0">
            <x v="8"/>
          </reference>
        </references>
      </pivotArea>
    </format>
    <format dxfId="33">
      <pivotArea dataOnly="0" labelOnly="1" fieldPosition="0">
        <references count="2">
          <reference field="5" count="3">
            <x v="0"/>
            <x v="1"/>
            <x v="2"/>
          </reference>
          <reference field="17" count="1" selected="0">
            <x v="9"/>
          </reference>
        </references>
      </pivotArea>
    </format>
    <format dxfId="32">
      <pivotArea dataOnly="0" labelOnly="1" fieldPosition="0">
        <references count="2">
          <reference field="5" count="1">
            <x v="3"/>
          </reference>
          <reference field="17" count="1" selected="0">
            <x v="10"/>
          </reference>
        </references>
      </pivotArea>
    </format>
    <format dxfId="31">
      <pivotArea dataOnly="0" labelOnly="1" fieldPosition="0">
        <references count="3">
          <reference field="5" count="1" selected="0">
            <x v="0"/>
          </reference>
          <reference field="14" count="2">
            <x v="0"/>
            <x v="2"/>
          </reference>
          <reference field="17" count="1" selected="0">
            <x v="0"/>
          </reference>
        </references>
      </pivotArea>
    </format>
    <format dxfId="30">
      <pivotArea dataOnly="0" labelOnly="1" fieldPosition="0">
        <references count="3">
          <reference field="5" count="1" selected="0">
            <x v="1"/>
          </reference>
          <reference field="14" count="2">
            <x v="0"/>
            <x v="2"/>
          </reference>
          <reference field="17" count="1" selected="0">
            <x v="0"/>
          </reference>
        </references>
      </pivotArea>
    </format>
    <format dxfId="29">
      <pivotArea dataOnly="0" labelOnly="1" fieldPosition="0">
        <references count="3">
          <reference field="5" count="1" selected="0">
            <x v="2"/>
          </reference>
          <reference field="14" count="1">
            <x v="0"/>
          </reference>
          <reference field="17" count="1" selected="0">
            <x v="0"/>
          </reference>
        </references>
      </pivotArea>
    </format>
    <format dxfId="28">
      <pivotArea dataOnly="0" labelOnly="1" fieldPosition="0">
        <references count="3">
          <reference field="5" count="1" selected="0">
            <x v="0"/>
          </reference>
          <reference field="14" count="2">
            <x v="0"/>
            <x v="2"/>
          </reference>
          <reference field="17" count="1" selected="0">
            <x v="1"/>
          </reference>
        </references>
      </pivotArea>
    </format>
    <format dxfId="27">
      <pivotArea dataOnly="0" labelOnly="1" fieldPosition="0">
        <references count="3">
          <reference field="5" count="1" selected="0">
            <x v="1"/>
          </reference>
          <reference field="14" count="2">
            <x v="0"/>
            <x v="2"/>
          </reference>
          <reference field="17" count="1" selected="0">
            <x v="1"/>
          </reference>
        </references>
      </pivotArea>
    </format>
    <format dxfId="26">
      <pivotArea dataOnly="0" labelOnly="1" fieldPosition="0">
        <references count="3">
          <reference field="5" count="1" selected="0">
            <x v="2"/>
          </reference>
          <reference field="14" count="2">
            <x v="0"/>
            <x v="2"/>
          </reference>
          <reference field="17" count="1" selected="0">
            <x v="1"/>
          </reference>
        </references>
      </pivotArea>
    </format>
    <format dxfId="25">
      <pivotArea dataOnly="0" labelOnly="1" fieldPosition="0">
        <references count="3">
          <reference field="5" count="1" selected="0">
            <x v="0"/>
          </reference>
          <reference field="14" count="2">
            <x v="0"/>
            <x v="2"/>
          </reference>
          <reference field="17" count="1" selected="0">
            <x v="2"/>
          </reference>
        </references>
      </pivotArea>
    </format>
    <format dxfId="24">
      <pivotArea dataOnly="0" labelOnly="1" fieldPosition="0">
        <references count="3">
          <reference field="5" count="1" selected="0">
            <x v="1"/>
          </reference>
          <reference field="14" count="2">
            <x v="0"/>
            <x v="2"/>
          </reference>
          <reference field="17" count="1" selected="0">
            <x v="2"/>
          </reference>
        </references>
      </pivotArea>
    </format>
    <format dxfId="23">
      <pivotArea dataOnly="0" labelOnly="1" fieldPosition="0">
        <references count="3">
          <reference field="5" count="1" selected="0">
            <x v="2"/>
          </reference>
          <reference field="14" count="1">
            <x v="2"/>
          </reference>
          <reference field="17" count="1" selected="0">
            <x v="2"/>
          </reference>
        </references>
      </pivotArea>
    </format>
    <format dxfId="22">
      <pivotArea dataOnly="0" labelOnly="1" fieldPosition="0">
        <references count="3">
          <reference field="5" count="1" selected="0">
            <x v="0"/>
          </reference>
          <reference field="14" count="2">
            <x v="0"/>
            <x v="2"/>
          </reference>
          <reference field="17" count="1" selected="0">
            <x v="3"/>
          </reference>
        </references>
      </pivotArea>
    </format>
    <format dxfId="21">
      <pivotArea dataOnly="0" labelOnly="1" fieldPosition="0">
        <references count="3">
          <reference field="5" count="1" selected="0">
            <x v="1"/>
          </reference>
          <reference field="14" count="2">
            <x v="0"/>
            <x v="2"/>
          </reference>
          <reference field="17" count="1" selected="0">
            <x v="3"/>
          </reference>
        </references>
      </pivotArea>
    </format>
    <format dxfId="20">
      <pivotArea dataOnly="0" labelOnly="1" fieldPosition="0">
        <references count="3">
          <reference field="5" count="1" selected="0">
            <x v="2"/>
          </reference>
          <reference field="14" count="2">
            <x v="0"/>
            <x v="2"/>
          </reference>
          <reference field="17" count="1" selected="0">
            <x v="3"/>
          </reference>
        </references>
      </pivotArea>
    </format>
    <format dxfId="19">
      <pivotArea dataOnly="0" labelOnly="1" fieldPosition="0">
        <references count="3">
          <reference field="5" count="1" selected="0">
            <x v="0"/>
          </reference>
          <reference field="14" count="2">
            <x v="0"/>
            <x v="2"/>
          </reference>
          <reference field="17" count="1" selected="0">
            <x v="4"/>
          </reference>
        </references>
      </pivotArea>
    </format>
    <format dxfId="18">
      <pivotArea dataOnly="0" labelOnly="1" fieldPosition="0">
        <references count="3">
          <reference field="5" count="1" selected="0">
            <x v="1"/>
          </reference>
          <reference field="14" count="2">
            <x v="0"/>
            <x v="2"/>
          </reference>
          <reference field="17" count="1" selected="0">
            <x v="4"/>
          </reference>
        </references>
      </pivotArea>
    </format>
    <format dxfId="17">
      <pivotArea dataOnly="0" labelOnly="1" fieldPosition="0">
        <references count="3">
          <reference field="5" count="1" selected="0">
            <x v="2"/>
          </reference>
          <reference field="14" count="2">
            <x v="0"/>
            <x v="2"/>
          </reference>
          <reference field="17" count="1" selected="0">
            <x v="4"/>
          </reference>
        </references>
      </pivotArea>
    </format>
    <format dxfId="16">
      <pivotArea dataOnly="0" labelOnly="1" fieldPosition="0">
        <references count="3">
          <reference field="5" count="1" selected="0">
            <x v="0"/>
          </reference>
          <reference field="14" count="2">
            <x v="0"/>
            <x v="2"/>
          </reference>
          <reference field="17" count="1" selected="0">
            <x v="5"/>
          </reference>
        </references>
      </pivotArea>
    </format>
    <format dxfId="15">
      <pivotArea dataOnly="0" labelOnly="1" fieldPosition="0">
        <references count="3">
          <reference field="5" count="1" selected="0">
            <x v="1"/>
          </reference>
          <reference field="14" count="2">
            <x v="0"/>
            <x v="2"/>
          </reference>
          <reference field="17" count="1" selected="0">
            <x v="5"/>
          </reference>
        </references>
      </pivotArea>
    </format>
    <format dxfId="14">
      <pivotArea dataOnly="0" labelOnly="1" fieldPosition="0">
        <references count="3">
          <reference field="5" count="1" selected="0">
            <x v="2"/>
          </reference>
          <reference field="14" count="2">
            <x v="0"/>
            <x v="2"/>
          </reference>
          <reference field="17" count="1" selected="0">
            <x v="5"/>
          </reference>
        </references>
      </pivotArea>
    </format>
    <format dxfId="13">
      <pivotArea dataOnly="0" labelOnly="1" fieldPosition="0">
        <references count="3">
          <reference field="5" count="1" selected="0">
            <x v="0"/>
          </reference>
          <reference field="14" count="2">
            <x v="0"/>
            <x v="2"/>
          </reference>
          <reference field="17" count="1" selected="0">
            <x v="6"/>
          </reference>
        </references>
      </pivotArea>
    </format>
    <format dxfId="12">
      <pivotArea dataOnly="0" labelOnly="1" fieldPosition="0">
        <references count="3">
          <reference field="5" count="1" selected="0">
            <x v="1"/>
          </reference>
          <reference field="14" count="2">
            <x v="0"/>
            <x v="2"/>
          </reference>
          <reference field="17" count="1" selected="0">
            <x v="6"/>
          </reference>
        </references>
      </pivotArea>
    </format>
    <format dxfId="11">
      <pivotArea dataOnly="0" labelOnly="1" fieldPosition="0">
        <references count="3">
          <reference field="5" count="1" selected="0">
            <x v="2"/>
          </reference>
          <reference field="14" count="1">
            <x v="0"/>
          </reference>
          <reference field="17" count="1" selected="0">
            <x v="6"/>
          </reference>
        </references>
      </pivotArea>
    </format>
    <format dxfId="10">
      <pivotArea dataOnly="0" labelOnly="1" fieldPosition="0">
        <references count="3">
          <reference field="5" count="1" selected="0">
            <x v="0"/>
          </reference>
          <reference field="14" count="2">
            <x v="2"/>
            <x v="3"/>
          </reference>
          <reference field="17" count="1" selected="0">
            <x v="7"/>
          </reference>
        </references>
      </pivotArea>
    </format>
    <format dxfId="9">
      <pivotArea dataOnly="0" labelOnly="1" fieldPosition="0">
        <references count="3">
          <reference field="5" count="1" selected="0">
            <x v="1"/>
          </reference>
          <reference field="14" count="3">
            <x v="0"/>
            <x v="1"/>
            <x v="2"/>
          </reference>
          <reference field="17" count="1" selected="0">
            <x v="7"/>
          </reference>
        </references>
      </pivotArea>
    </format>
    <format dxfId="8">
      <pivotArea dataOnly="0" labelOnly="1" fieldPosition="0">
        <references count="3">
          <reference field="5" count="1" selected="0">
            <x v="0"/>
          </reference>
          <reference field="14" count="2">
            <x v="0"/>
            <x v="2"/>
          </reference>
          <reference field="17" count="1" selected="0">
            <x v="8"/>
          </reference>
        </references>
      </pivotArea>
    </format>
    <format dxfId="7">
      <pivotArea dataOnly="0" labelOnly="1" fieldPosition="0">
        <references count="3">
          <reference field="5" count="1" selected="0">
            <x v="1"/>
          </reference>
          <reference field="14" count="2">
            <x v="0"/>
            <x v="2"/>
          </reference>
          <reference field="17" count="1" selected="0">
            <x v="8"/>
          </reference>
        </references>
      </pivotArea>
    </format>
    <format dxfId="6">
      <pivotArea dataOnly="0" labelOnly="1" fieldPosition="0">
        <references count="3">
          <reference field="5" count="1" selected="0">
            <x v="2"/>
          </reference>
          <reference field="14" count="2">
            <x v="0"/>
            <x v="2"/>
          </reference>
          <reference field="17" count="1" selected="0">
            <x v="8"/>
          </reference>
        </references>
      </pivotArea>
    </format>
    <format dxfId="5">
      <pivotArea dataOnly="0" labelOnly="1" fieldPosition="0">
        <references count="3">
          <reference field="5" count="1" selected="0">
            <x v="0"/>
          </reference>
          <reference field="14" count="1">
            <x v="2"/>
          </reference>
          <reference field="17" count="1" selected="0">
            <x v="9"/>
          </reference>
        </references>
      </pivotArea>
    </format>
    <format dxfId="4">
      <pivotArea dataOnly="0" labelOnly="1" fieldPosition="0">
        <references count="3">
          <reference field="5" count="1" selected="0">
            <x v="1"/>
          </reference>
          <reference field="14" count="2">
            <x v="0"/>
            <x v="2"/>
          </reference>
          <reference field="17" count="1" selected="0">
            <x v="9"/>
          </reference>
        </references>
      </pivotArea>
    </format>
    <format dxfId="3">
      <pivotArea dataOnly="0" labelOnly="1" fieldPosition="0">
        <references count="3">
          <reference field="5" count="1" selected="0">
            <x v="2"/>
          </reference>
          <reference field="14" count="2">
            <x v="0"/>
            <x v="2"/>
          </reference>
          <reference field="17" count="1" selected="0">
            <x v="9"/>
          </reference>
        </references>
      </pivotArea>
    </format>
    <format dxfId="2">
      <pivotArea dataOnly="0" labelOnly="1" fieldPosition="0">
        <references count="3">
          <reference field="5" count="1" selected="0">
            <x v="3"/>
          </reference>
          <reference field="14" count="1">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42"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7" Type="http://schemas.openxmlformats.org/officeDocument/2006/relationships/hyperlink" Target="http://cowork.cn.lenovo.com/formcenterymt3/mySAPInfo/Lists/MainTopic/view3.aspx?RootFolder=%2Fformcenterymt3%2FmySAPInfo%2FLists%2FMainTopic%2FVariant%20Table%20List%5FTable23%20Kabylake%2DR%20%2D%20PX%20series%28Padme%20P%2D1X%2D1%29&amp;FolderCTID=0x01200200FFE1A356BD33F046ACAC66CCC27F5F2F&amp;View=%7BB33CB47E%2DC767%2D4994%2DAB5D%2D5C43B260B902%7D" TargetMode="External"/><Relationship Id="rId63" Type="http://schemas.openxmlformats.org/officeDocument/2006/relationships/hyperlink" Target="http://cowork.cn.lenovo.com/formcenterymt5/mechec_edl/Lists/Document/Flat.aspx?RootFolder=%2Fformcenterymt5%2Fmechec%5Fedl%2FLists%2FDocument%2FNB%20Table23%20KLRL5%202017%20Lando1%2E0&amp;FolderCTID=0x01200200276B903B62DC124E937E47131032A9C2" TargetMode="External"/><Relationship Id="rId68"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5APITouch&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5" Type="http://schemas.openxmlformats.org/officeDocument/2006/relationships/hyperlink" Target="http://cowork.cn.lenovo.com/formcenterymt5/mechec_edl/Lists/Document/Flat.aspx?RootFolder=%2Fformcenterymt5%2Fmechec%5Fedl%2FLists%2FDocument%2FNB%20Table23%20KLRP72%2D%2DP%20series&amp;FolderCTID=0x01200200276B903B62DC124E937E47131032A9C2" TargetMode="External"/><Relationship Id="rId53" Type="http://schemas.openxmlformats.org/officeDocument/2006/relationships/hyperlink" Target="http://cowork.cn.lenovo.com/formcenterymt5/mechec_edl/Lists/Document/By%20Category.aspx?RootFolder=/formcenterymt5/mechec_edl/Lists/Document/NB%20Table22%20KLP51--P%20serious&amp;FolderCTID=0x01200200276B903B62DC124E937E47131032A9C2&amp;View=%7bB51E6FFD-34E2-40B9-BFA4-4F35FD990A64%7d" TargetMode="External"/><Relationship Id="rId58" Type="http://schemas.openxmlformats.org/officeDocument/2006/relationships/hyperlink" Target="http://cowork.cn.lenovo.com/formcenterymt5/mechec_edl/Lists/Document/Flat.aspx?RootFolder=%2Fformcenterymt5%2Fmechec%5Fedl%2FLists%2FDocument%2FNB%20Table23%20KLRL4%202017%20Solo1%2E0&amp;FolderCTID=0x01200200276B903B62DC124E937E47131032A9C2" TargetMode="External"/><Relationship Id="rId66"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74" Type="http://schemas.openxmlformats.org/officeDocument/2006/relationships/printerSettings" Target="../printerSettings/printerSettings3.bin"/><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61" Type="http://schemas.openxmlformats.org/officeDocument/2006/relationships/hyperlink" Target="http://cowork.cn.lenovo.com/formcenterymt3/mySAPInfo/Lists/MainTopic/view3.aspx?RootFolder=%2Fformcenterymt3%2FmySAPInfo%2FLists%2FMainTopic%2FVariant%20Table%20List%5FTable23%20Kabylake%2DR%20%2D%20TP%20series%28Tachi%202%2DT2%2DP%29&amp;FolderCTID=0x01200200FFE1A356BD33F046ACAC66CCC27F5F2F&amp;View=%7BB33CB47E%2DC767%2D4994%2DAB5D%2D5C43B260B902%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8" Type="http://schemas.openxmlformats.org/officeDocument/2006/relationships/hyperlink" Target="http://cowork.cn.lenovo.com/formcenterymt5/mechec_edl/Lists/Document/Flat.aspx?RootFolder=%2Fformcenterymt5%2Fmechec%5Fedl%2FLists%2FDocument%2FNB%20Table23%20KLRE%20Jinn1%2E0%202017&amp;FolderCTID=0x01200200276B903B62DC124E937E47131032A9C2" TargetMode="External"/><Relationship Id="rId5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64"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69"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cowork.cn.lenovo.com/formcenterymt5/mechec_edl/Lists/Document/By%20Category.aspx?RootFolder=/formcenterymt5/mechec_edl/Lists/Document/NB%20Table23%20KLRA4%202017-%20Windu-2.0%20AMD&amp;FolderCTID=0x01200200276B903B62DC124E937E47131032A9C2&amp;View=%7bB51E6FFD-34E2-40B9-BFA4-4F35FD990A64%7d" TargetMode="External"/><Relationship Id="rId72" Type="http://schemas.openxmlformats.org/officeDocument/2006/relationships/hyperlink" Target="mailto:chenxx13@lenovo.com"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3/mySAPInfo/Lists/MainTopic/view3.aspx?RootFolder=%2Fformcenterymt3%2FmySAPInfo%2FLists%2FMainTopic%2FVariant%20Table%20List%5FTable23%20Kabylake%2DR%20%2D%20PX%20series%28Padme%20P%2D1X%2D1%29&amp;FolderCTID=0x01200200FFE1A356BD33F046ACAC66CCC27F5F2F&amp;View=%7BB33CB47E%2DC767%2D4994%2DAB5D%2D5C43B260B902%7D" TargetMode="External"/><Relationship Id="rId59" Type="http://schemas.openxmlformats.org/officeDocument/2006/relationships/hyperlink" Target="http://cowork.cn.lenovo.com/formcenterymt5/mechec_edl/Lists/Document/Flat.aspx?RootFolder=%2Fformcenterymt5%2Fmechec%5Fedl%2FLists%2FDocument%2FNB%20Table23%20KLRL3%202017%20Kyo%2D1&amp;FolderCTID=0x01200200276B903B62DC124E937E47131032A9C2" TargetMode="External"/><Relationship Id="rId67"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54"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62" Type="http://schemas.openxmlformats.org/officeDocument/2006/relationships/hyperlink" Target="http://cowork.cn.lenovo.com/formcenterymt3/mySAPInfo/Lists/MainTopic/view3.aspx?RootFolder=/formcenterymt3/mySAPInfo/Lists/MainTopic/Variant%20Table%20List_Table23%20Kabylake-R%20-%20X380%20Yoga%20%20S1%204G%28Storm-3%29&amp;FolderCTID=0x01200200FFE1A356BD33F046ACAC66CCC27F5F2F&amp;View=%7bB33CB47E-C767-4994-AB5D-5C43B260B902%7d" TargetMode="External"/><Relationship Id="rId70" Type="http://schemas.openxmlformats.org/officeDocument/2006/relationships/hyperlink" Target="https://cowork.cn.lenovo.com/formcenterymt5/mechec_edl/_layouts/15/userdisp.aspx?ID=2413"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7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57"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2" Type="http://schemas.openxmlformats.org/officeDocument/2006/relationships/hyperlink" Target="http://cowork.cn.lenovo.com/formcenterymt5/mechec_edl/Lists/Document/Flat.aspx?RootFolder=%2Fformcenterymt5%2Fmechec%5Fedl%2FLists%2FDocument%2FNB%20Table23%20KLRP52%2D%2DP%20series&amp;FolderCTID=0x01200200276B903B62DC124E937E47131032A9C2" TargetMode="External"/><Relationship Id="rId60" Type="http://schemas.openxmlformats.org/officeDocument/2006/relationships/hyperlink" Target="http://cowork.cn.lenovo.com/formcenterymt3/mySAPInfo/Lists/MainTopic/Variant%20Table%20List_Table23%20Kabylake-R%20-%20T480(Windu-2)" TargetMode="External"/><Relationship Id="rId65" Type="http://schemas.openxmlformats.org/officeDocument/2006/relationships/hyperlink" Target="http://cowork.cn.lenovo.com/formcenterymt3/mySAPInfo/Lists/MainTopic/view3.aspx?RootFolder=/formcenterymt3/mySAPInfo/Lists/MainTopic/Variant%20Table%20List_Table23%20Kabylake-R%20-%20T470%28Windu-1%29&amp;FolderCTID=0x01200200FFE1A356BD33F046ACAC66CCC27F5F2F&amp;View=%7bB33CB47E-C767-4994-AB5D-5C43B260B902%7d" TargetMode="External"/><Relationship Id="rId73" Type="http://schemas.openxmlformats.org/officeDocument/2006/relationships/hyperlink" Target="mailto:tiantian.huang@lcfuturecenter.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39" Type="http://schemas.openxmlformats.org/officeDocument/2006/relationships/hyperlink" Target="http://ecm.lenovo.com/os/ProductGroup/CTO%20Configurator%20Team/Forms/AllItems.aspx?RootFolder=%2Fos%2FProductGroup%2FCTO%20Configurator%20Team%2FLenovo%20Notebook%20BOM%5FCV%20list%20files%2FTable%20List%2FL340%2D15IWLTouch&amp;FolderCTID=0x0120007B79C1CC52E9244E9B25C9D55681776A&amp;View=%7BA99DC519%2D684A%2D4495%2DAB48%2DA26CDB3965C7%7D&amp;InitialTabId=Ribbon%2EDocument&amp;VisibilityContext=WSSTabPersistence"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50" Type="http://schemas.openxmlformats.org/officeDocument/2006/relationships/hyperlink" Target="http://cowork.cn.lenovo.com/formcenterymt5/mechec_edl/Lists/Document/Flat.aspx?RootFolder=%2Fformcenterymt5%2Fmechec%5Fedl%2FLists%2FDocument%2FNB%20Table23%20KLR%2DFinn%201%2E0%20AMD&amp;FolderCTID=0x01200200276B903B62DC124E937E47131032A9C2" TargetMode="External"/><Relationship Id="rId55"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71" Type="http://schemas.openxmlformats.org/officeDocument/2006/relationships/hyperlink" Target="mailto:chenxx13@lenovo.com"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48"/>
  <sheetViews>
    <sheetView topLeftCell="A46" workbookViewId="0">
      <selection activeCell="B33" sqref="B33"/>
    </sheetView>
  </sheetViews>
  <sheetFormatPr defaultRowHeight="15"/>
  <cols>
    <col min="1" max="1" width="24.5703125" customWidth="1"/>
    <col min="2" max="2" width="16.28515625" customWidth="1"/>
    <col min="3" max="3" width="9.85546875" bestFit="1" customWidth="1"/>
    <col min="4" max="4" width="8.85546875" bestFit="1" customWidth="1"/>
    <col min="5" max="5" width="16.5703125" bestFit="1" customWidth="1"/>
    <col min="6" max="6" width="11.85546875" bestFit="1" customWidth="1"/>
    <col min="7" max="7" width="9.85546875" bestFit="1" customWidth="1"/>
    <col min="8" max="8" width="8.85546875" bestFit="1" customWidth="1"/>
    <col min="9" max="9" width="15" bestFit="1" customWidth="1"/>
    <col min="10" max="10" width="10.85546875" bestFit="1" customWidth="1"/>
    <col min="11" max="11" width="9.85546875" bestFit="1" customWidth="1"/>
    <col min="12" max="12" width="8.85546875" bestFit="1"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2">
      <c r="A1" s="54" t="s">
        <v>325</v>
      </c>
      <c r="B1" s="55" t="s">
        <v>1987</v>
      </c>
    </row>
    <row r="2" spans="1:2">
      <c r="A2" s="55"/>
      <c r="B2" s="55"/>
    </row>
    <row r="3" spans="1:2">
      <c r="A3" s="54" t="s">
        <v>1969</v>
      </c>
      <c r="B3" s="55" t="s">
        <v>1986</v>
      </c>
    </row>
    <row r="4" spans="1:2">
      <c r="A4" s="56" t="s">
        <v>360</v>
      </c>
      <c r="B4" s="55">
        <v>226</v>
      </c>
    </row>
    <row r="5" spans="1:2">
      <c r="A5" s="57" t="s">
        <v>352</v>
      </c>
      <c r="B5" s="55">
        <v>124</v>
      </c>
    </row>
    <row r="6" spans="1:2">
      <c r="A6" s="57" t="s">
        <v>335</v>
      </c>
      <c r="B6" s="55">
        <v>102</v>
      </c>
    </row>
    <row r="7" spans="1:2">
      <c r="A7" s="56" t="s">
        <v>348</v>
      </c>
      <c r="B7" s="55">
        <v>44</v>
      </c>
    </row>
    <row r="8" spans="1:2">
      <c r="A8" s="57" t="s">
        <v>352</v>
      </c>
      <c r="B8" s="55">
        <v>35</v>
      </c>
    </row>
    <row r="9" spans="1:2">
      <c r="A9" s="57" t="s">
        <v>335</v>
      </c>
      <c r="B9" s="55">
        <v>9</v>
      </c>
    </row>
    <row r="10" spans="1:2">
      <c r="A10" s="56" t="s">
        <v>401</v>
      </c>
      <c r="B10" s="55">
        <v>2</v>
      </c>
    </row>
    <row r="11" spans="1:2">
      <c r="A11" s="57" t="s">
        <v>352</v>
      </c>
      <c r="B11" s="55">
        <v>2</v>
      </c>
    </row>
    <row r="12" spans="1:2">
      <c r="A12" s="56" t="s">
        <v>330</v>
      </c>
      <c r="B12" s="55">
        <v>91</v>
      </c>
    </row>
    <row r="13" spans="1:2">
      <c r="A13" s="57" t="s">
        <v>352</v>
      </c>
      <c r="B13" s="55">
        <v>8</v>
      </c>
    </row>
    <row r="14" spans="1:2">
      <c r="A14" s="57" t="s">
        <v>335</v>
      </c>
      <c r="B14" s="55">
        <v>83</v>
      </c>
    </row>
    <row r="15" spans="1:2">
      <c r="A15" s="56" t="s">
        <v>376</v>
      </c>
      <c r="B15" s="55">
        <v>21</v>
      </c>
    </row>
    <row r="16" spans="1:2">
      <c r="A16" s="57" t="s">
        <v>352</v>
      </c>
      <c r="B16" s="55">
        <v>5</v>
      </c>
    </row>
    <row r="17" spans="1:11">
      <c r="A17" s="57" t="s">
        <v>335</v>
      </c>
      <c r="B17" s="55">
        <v>16</v>
      </c>
    </row>
    <row r="18" spans="1:11">
      <c r="A18" s="56" t="s">
        <v>1970</v>
      </c>
      <c r="B18" s="55">
        <v>384</v>
      </c>
    </row>
    <row r="21" spans="1:11">
      <c r="A21" s="54" t="s">
        <v>325</v>
      </c>
      <c r="B21" s="55" t="s">
        <v>1992</v>
      </c>
    </row>
    <row r="23" spans="1:11">
      <c r="A23" s="54" t="s">
        <v>1986</v>
      </c>
      <c r="B23" s="54" t="s">
        <v>1988</v>
      </c>
      <c r="C23" s="55"/>
      <c r="D23" s="55"/>
      <c r="E23" s="55"/>
      <c r="F23" s="55"/>
      <c r="G23" s="55"/>
      <c r="H23" s="55"/>
      <c r="I23" s="55"/>
      <c r="J23" s="55"/>
      <c r="K23" s="55"/>
    </row>
    <row r="24" spans="1:11">
      <c r="A24" s="55"/>
      <c r="B24" s="55" t="s">
        <v>332</v>
      </c>
      <c r="C24" s="55"/>
      <c r="D24" s="55" t="s">
        <v>1989</v>
      </c>
      <c r="E24" s="55" t="s">
        <v>362</v>
      </c>
      <c r="F24" s="55"/>
      <c r="G24" s="55" t="s">
        <v>1990</v>
      </c>
      <c r="H24" s="55" t="s">
        <v>350</v>
      </c>
      <c r="I24" s="55"/>
      <c r="J24" s="55" t="s">
        <v>1991</v>
      </c>
      <c r="K24" s="55" t="s">
        <v>1970</v>
      </c>
    </row>
    <row r="25" spans="1:11">
      <c r="A25" s="54" t="s">
        <v>1969</v>
      </c>
      <c r="B25" s="55" t="s">
        <v>352</v>
      </c>
      <c r="C25" s="55" t="s">
        <v>335</v>
      </c>
      <c r="D25" s="55"/>
      <c r="E25" s="55" t="s">
        <v>352</v>
      </c>
      <c r="F25" s="55" t="s">
        <v>335</v>
      </c>
      <c r="G25" s="55"/>
      <c r="H25" s="55" t="s">
        <v>352</v>
      </c>
      <c r="I25" s="55" t="s">
        <v>335</v>
      </c>
      <c r="J25" s="55"/>
      <c r="K25" s="55"/>
    </row>
    <row r="26" spans="1:11">
      <c r="A26" s="56" t="s">
        <v>1971</v>
      </c>
      <c r="B26" s="55"/>
      <c r="C26" s="55"/>
      <c r="D26" s="55"/>
      <c r="E26" s="55"/>
      <c r="F26" s="55"/>
      <c r="G26" s="55"/>
      <c r="H26" s="55"/>
      <c r="I26" s="55"/>
      <c r="J26" s="55"/>
      <c r="K26" s="55"/>
    </row>
    <row r="27" spans="1:11">
      <c r="A27" s="57" t="s">
        <v>1985</v>
      </c>
      <c r="B27" s="55">
        <v>1</v>
      </c>
      <c r="C27" s="55"/>
      <c r="D27" s="55">
        <v>1</v>
      </c>
      <c r="E27" s="55">
        <v>8</v>
      </c>
      <c r="F27" s="55"/>
      <c r="G27" s="55">
        <v>8</v>
      </c>
      <c r="H27" s="55"/>
      <c r="I27" s="55"/>
      <c r="J27" s="55"/>
      <c r="K27" s="55">
        <v>9</v>
      </c>
    </row>
    <row r="28" spans="1:11">
      <c r="A28" s="57" t="s">
        <v>1983</v>
      </c>
      <c r="B28" s="55"/>
      <c r="C28" s="55"/>
      <c r="D28" s="55"/>
      <c r="E28" s="55">
        <v>10</v>
      </c>
      <c r="F28" s="55">
        <v>5</v>
      </c>
      <c r="G28" s="55">
        <v>15</v>
      </c>
      <c r="H28" s="55"/>
      <c r="I28" s="55"/>
      <c r="J28" s="55"/>
      <c r="K28" s="55">
        <v>15</v>
      </c>
    </row>
    <row r="29" spans="1:11">
      <c r="A29" s="57" t="s">
        <v>1976</v>
      </c>
      <c r="B29" s="55"/>
      <c r="C29" s="55">
        <v>4</v>
      </c>
      <c r="D29" s="55">
        <v>4</v>
      </c>
      <c r="E29" s="55">
        <v>11</v>
      </c>
      <c r="F29" s="55">
        <v>1</v>
      </c>
      <c r="G29" s="55">
        <v>12</v>
      </c>
      <c r="H29" s="55">
        <v>4</v>
      </c>
      <c r="I29" s="55"/>
      <c r="J29" s="55">
        <v>4</v>
      </c>
      <c r="K29" s="55">
        <v>20</v>
      </c>
    </row>
    <row r="30" spans="1:11">
      <c r="A30" s="57" t="s">
        <v>1978</v>
      </c>
      <c r="B30" s="55"/>
      <c r="C30" s="55">
        <v>1</v>
      </c>
      <c r="D30" s="55">
        <v>1</v>
      </c>
      <c r="E30" s="55"/>
      <c r="F30" s="55">
        <v>8</v>
      </c>
      <c r="G30" s="55">
        <v>8</v>
      </c>
      <c r="H30" s="55">
        <v>1</v>
      </c>
      <c r="I30" s="55">
        <v>2</v>
      </c>
      <c r="J30" s="55">
        <v>3</v>
      </c>
      <c r="K30" s="55">
        <v>12</v>
      </c>
    </row>
    <row r="31" spans="1:11">
      <c r="A31" s="57" t="s">
        <v>1972</v>
      </c>
      <c r="B31" s="55"/>
      <c r="C31" s="55">
        <v>1</v>
      </c>
      <c r="D31" s="55">
        <v>1</v>
      </c>
      <c r="E31" s="55"/>
      <c r="F31" s="55">
        <v>5</v>
      </c>
      <c r="G31" s="55">
        <v>5</v>
      </c>
      <c r="H31" s="55">
        <v>1</v>
      </c>
      <c r="I31" s="55">
        <v>2</v>
      </c>
      <c r="J31" s="55">
        <v>3</v>
      </c>
      <c r="K31" s="55">
        <v>9</v>
      </c>
    </row>
    <row r="32" spans="1:11">
      <c r="A32" s="57" t="s">
        <v>1981</v>
      </c>
      <c r="B32" s="55"/>
      <c r="C32" s="55">
        <v>7</v>
      </c>
      <c r="D32" s="55">
        <v>7</v>
      </c>
      <c r="E32" s="55">
        <v>3</v>
      </c>
      <c r="F32" s="55">
        <v>2</v>
      </c>
      <c r="G32" s="55">
        <v>5</v>
      </c>
      <c r="H32" s="55"/>
      <c r="I32" s="55"/>
      <c r="J32" s="55"/>
      <c r="K32" s="55">
        <v>12</v>
      </c>
    </row>
    <row r="33" spans="1:11">
      <c r="A33" s="57" t="s">
        <v>1984</v>
      </c>
      <c r="B33" s="55"/>
      <c r="C33" s="55">
        <v>5</v>
      </c>
      <c r="D33" s="55">
        <v>5</v>
      </c>
      <c r="E33" s="55">
        <v>8</v>
      </c>
      <c r="F33" s="55"/>
      <c r="G33" s="55">
        <v>8</v>
      </c>
      <c r="H33" s="55"/>
      <c r="I33" s="55"/>
      <c r="J33" s="55"/>
      <c r="K33" s="55">
        <v>13</v>
      </c>
    </row>
    <row r="34" spans="1:11">
      <c r="A34" s="57" t="s">
        <v>1980</v>
      </c>
      <c r="B34" s="55"/>
      <c r="C34" s="55">
        <v>1</v>
      </c>
      <c r="D34" s="55">
        <v>1</v>
      </c>
      <c r="E34" s="55">
        <v>11</v>
      </c>
      <c r="F34" s="55">
        <v>7</v>
      </c>
      <c r="G34" s="55">
        <v>18</v>
      </c>
      <c r="H34" s="55"/>
      <c r="I34" s="55"/>
      <c r="J34" s="55"/>
      <c r="K34" s="55">
        <v>19</v>
      </c>
    </row>
    <row r="35" spans="1:11">
      <c r="A35" s="57" t="s">
        <v>1982</v>
      </c>
      <c r="B35" s="55"/>
      <c r="C35" s="55"/>
      <c r="D35" s="55"/>
      <c r="E35" s="55">
        <v>9</v>
      </c>
      <c r="F35" s="55">
        <v>8</v>
      </c>
      <c r="G35" s="55">
        <v>17</v>
      </c>
      <c r="H35" s="55"/>
      <c r="I35" s="55"/>
      <c r="J35" s="55"/>
      <c r="K35" s="55">
        <v>17</v>
      </c>
    </row>
    <row r="36" spans="1:11">
      <c r="A36" s="57" t="s">
        <v>1973</v>
      </c>
      <c r="B36" s="55">
        <v>2</v>
      </c>
      <c r="C36" s="55">
        <v>6</v>
      </c>
      <c r="D36" s="55">
        <v>8</v>
      </c>
      <c r="E36" s="55">
        <v>3</v>
      </c>
      <c r="F36" s="55"/>
      <c r="G36" s="55">
        <v>3</v>
      </c>
      <c r="H36" s="55">
        <v>3</v>
      </c>
      <c r="I36" s="55">
        <v>5</v>
      </c>
      <c r="J36" s="55">
        <v>8</v>
      </c>
      <c r="K36" s="55">
        <v>19</v>
      </c>
    </row>
    <row r="37" spans="1:11">
      <c r="A37" s="57" t="s">
        <v>1974</v>
      </c>
      <c r="B37" s="55"/>
      <c r="C37" s="55"/>
      <c r="D37" s="55"/>
      <c r="E37" s="55">
        <v>2</v>
      </c>
      <c r="F37" s="55"/>
      <c r="G37" s="55">
        <v>2</v>
      </c>
      <c r="H37" s="55">
        <v>1</v>
      </c>
      <c r="I37" s="55">
        <v>3</v>
      </c>
      <c r="J37" s="55">
        <v>4</v>
      </c>
      <c r="K37" s="55">
        <v>6</v>
      </c>
    </row>
    <row r="38" spans="1:11">
      <c r="A38" s="56" t="s">
        <v>1975</v>
      </c>
      <c r="B38" s="55"/>
      <c r="C38" s="55"/>
      <c r="D38" s="55"/>
      <c r="E38" s="55"/>
      <c r="F38" s="55"/>
      <c r="G38" s="55"/>
      <c r="H38" s="55"/>
      <c r="I38" s="55"/>
      <c r="J38" s="55"/>
      <c r="K38" s="55"/>
    </row>
    <row r="39" spans="1:11">
      <c r="A39" s="57" t="s">
        <v>1985</v>
      </c>
      <c r="B39" s="55"/>
      <c r="C39" s="55"/>
      <c r="D39" s="55"/>
      <c r="E39" s="55">
        <v>1</v>
      </c>
      <c r="F39" s="55">
        <v>7</v>
      </c>
      <c r="G39" s="55">
        <v>8</v>
      </c>
      <c r="H39" s="55">
        <v>5</v>
      </c>
      <c r="I39" s="55"/>
      <c r="J39" s="55">
        <v>5</v>
      </c>
      <c r="K39" s="55">
        <v>13</v>
      </c>
    </row>
    <row r="40" spans="1:11">
      <c r="A40" s="57" t="s">
        <v>1983</v>
      </c>
      <c r="B40" s="55"/>
      <c r="C40" s="55"/>
      <c r="D40" s="55"/>
      <c r="E40" s="55">
        <v>2</v>
      </c>
      <c r="F40" s="55">
        <v>11</v>
      </c>
      <c r="G40" s="55">
        <v>13</v>
      </c>
      <c r="H40" s="55"/>
      <c r="I40" s="55"/>
      <c r="J40" s="55"/>
      <c r="K40" s="55">
        <v>13</v>
      </c>
    </row>
    <row r="41" spans="1:11">
      <c r="A41" s="57" t="s">
        <v>1976</v>
      </c>
      <c r="B41" s="55">
        <v>2</v>
      </c>
      <c r="C41" s="55">
        <v>2</v>
      </c>
      <c r="D41" s="55">
        <v>4</v>
      </c>
      <c r="E41" s="55">
        <v>2</v>
      </c>
      <c r="F41" s="55">
        <v>20</v>
      </c>
      <c r="G41" s="55">
        <v>22</v>
      </c>
      <c r="H41" s="55">
        <v>5</v>
      </c>
      <c r="I41" s="55">
        <v>1</v>
      </c>
      <c r="J41" s="55">
        <v>6</v>
      </c>
      <c r="K41" s="55">
        <v>32</v>
      </c>
    </row>
    <row r="42" spans="1:11">
      <c r="A42" s="57" t="s">
        <v>1978</v>
      </c>
      <c r="B42" s="55"/>
      <c r="C42" s="55">
        <v>12</v>
      </c>
      <c r="D42" s="55">
        <v>12</v>
      </c>
      <c r="E42" s="55">
        <v>6</v>
      </c>
      <c r="F42" s="55">
        <v>5</v>
      </c>
      <c r="G42" s="55">
        <v>11</v>
      </c>
      <c r="H42" s="55"/>
      <c r="I42" s="55"/>
      <c r="J42" s="55"/>
      <c r="K42" s="55">
        <v>23</v>
      </c>
    </row>
    <row r="43" spans="1:11">
      <c r="A43" s="57" t="s">
        <v>1972</v>
      </c>
      <c r="B43" s="55"/>
      <c r="C43" s="55">
        <v>2</v>
      </c>
      <c r="D43" s="55">
        <v>2</v>
      </c>
      <c r="E43" s="55">
        <v>2</v>
      </c>
      <c r="F43" s="55"/>
      <c r="G43" s="55">
        <v>2</v>
      </c>
      <c r="H43" s="55"/>
      <c r="I43" s="55">
        <v>2</v>
      </c>
      <c r="J43" s="55">
        <v>2</v>
      </c>
      <c r="K43" s="55">
        <v>6</v>
      </c>
    </row>
    <row r="44" spans="1:11">
      <c r="A44" s="57" t="s">
        <v>1981</v>
      </c>
      <c r="B44" s="55"/>
      <c r="C44" s="55">
        <v>1</v>
      </c>
      <c r="D44" s="55">
        <v>1</v>
      </c>
      <c r="E44" s="55"/>
      <c r="F44" s="55"/>
      <c r="G44" s="55"/>
      <c r="H44" s="55"/>
      <c r="I44" s="55"/>
      <c r="J44" s="55"/>
      <c r="K44" s="55">
        <v>1</v>
      </c>
    </row>
    <row r="45" spans="1:11">
      <c r="A45" s="57" t="s">
        <v>1984</v>
      </c>
      <c r="B45" s="55"/>
      <c r="C45" s="55"/>
      <c r="D45" s="55"/>
      <c r="E45" s="55"/>
      <c r="F45" s="55">
        <v>1</v>
      </c>
      <c r="G45" s="55">
        <v>1</v>
      </c>
      <c r="H45" s="55"/>
      <c r="I45" s="55"/>
      <c r="J45" s="55"/>
      <c r="K45" s="55">
        <v>1</v>
      </c>
    </row>
    <row r="46" spans="1:11">
      <c r="A46" s="57" t="s">
        <v>1980</v>
      </c>
      <c r="B46" s="55"/>
      <c r="C46" s="55"/>
      <c r="D46" s="55"/>
      <c r="E46" s="55"/>
      <c r="F46" s="55">
        <v>5</v>
      </c>
      <c r="G46" s="55">
        <v>5</v>
      </c>
      <c r="H46" s="55"/>
      <c r="I46" s="55"/>
      <c r="J46" s="55"/>
      <c r="K46" s="55">
        <v>5</v>
      </c>
    </row>
    <row r="47" spans="1:11">
      <c r="A47" s="57" t="s">
        <v>1982</v>
      </c>
      <c r="B47" s="55"/>
      <c r="C47" s="55">
        <v>1</v>
      </c>
      <c r="D47" s="55">
        <v>1</v>
      </c>
      <c r="E47" s="55"/>
      <c r="F47" s="55"/>
      <c r="G47" s="55"/>
      <c r="H47" s="55"/>
      <c r="I47" s="55">
        <v>2</v>
      </c>
      <c r="J47" s="55">
        <v>2</v>
      </c>
      <c r="K47" s="55">
        <v>3</v>
      </c>
    </row>
    <row r="48" spans="1:11">
      <c r="A48" s="57" t="s">
        <v>2143</v>
      </c>
      <c r="B48" s="55"/>
      <c r="C48" s="55">
        <v>11</v>
      </c>
      <c r="D48" s="55">
        <v>11</v>
      </c>
      <c r="E48" s="55"/>
      <c r="F48" s="55">
        <v>4</v>
      </c>
      <c r="G48" s="55">
        <v>4</v>
      </c>
      <c r="H48" s="55"/>
      <c r="I48" s="55"/>
      <c r="J48" s="55"/>
      <c r="K48" s="55">
        <v>15</v>
      </c>
    </row>
    <row r="49" spans="1:197">
      <c r="A49" s="56" t="s">
        <v>1970</v>
      </c>
      <c r="B49" s="55">
        <v>5</v>
      </c>
      <c r="C49" s="55">
        <v>54</v>
      </c>
      <c r="D49" s="55">
        <v>59</v>
      </c>
      <c r="E49" s="55">
        <v>78</v>
      </c>
      <c r="F49" s="55">
        <v>89</v>
      </c>
      <c r="G49" s="55">
        <v>167</v>
      </c>
      <c r="H49" s="55">
        <v>20</v>
      </c>
      <c r="I49" s="55">
        <v>17</v>
      </c>
      <c r="J49" s="55">
        <v>37</v>
      </c>
      <c r="K49" s="55">
        <v>263</v>
      </c>
    </row>
    <row r="51" spans="1:197">
      <c r="A51" s="315" t="s">
        <v>1986</v>
      </c>
      <c r="B51" s="315" t="s">
        <v>1988</v>
      </c>
      <c r="C51" s="316"/>
      <c r="D51" s="316"/>
      <c r="E51" s="316"/>
      <c r="F51" s="316"/>
      <c r="G51" s="316"/>
      <c r="H51" s="316"/>
      <c r="I51" s="316"/>
      <c r="J51" s="316"/>
      <c r="K51" s="316"/>
      <c r="L51" s="316"/>
      <c r="M51" s="316"/>
      <c r="N51" s="316"/>
    </row>
    <row r="52" spans="1:197">
      <c r="A52" s="316"/>
      <c r="B52" s="316" t="s">
        <v>332</v>
      </c>
      <c r="C52" s="316"/>
      <c r="D52" s="316"/>
      <c r="E52" s="316" t="s">
        <v>1989</v>
      </c>
      <c r="F52" s="316" t="s">
        <v>362</v>
      </c>
      <c r="G52" s="316"/>
      <c r="H52" s="316"/>
      <c r="I52" s="316" t="s">
        <v>1990</v>
      </c>
      <c r="J52" s="316" t="s">
        <v>350</v>
      </c>
      <c r="K52" s="316"/>
      <c r="L52" s="316"/>
      <c r="M52" s="316" t="s">
        <v>1991</v>
      </c>
      <c r="N52" s="316" t="s">
        <v>1970</v>
      </c>
      <c r="CU52" s="48"/>
      <c r="CV52" s="24"/>
      <c r="CW52" s="48"/>
      <c r="CX52" s="24"/>
      <c r="CY52" s="48"/>
      <c r="CZ52" s="24"/>
      <c r="DA52" s="48"/>
      <c r="DB52" s="24"/>
      <c r="DC52" s="48"/>
      <c r="DD52" s="24"/>
      <c r="DE52" s="48"/>
      <c r="DF52" s="24"/>
      <c r="DG52" s="48"/>
      <c r="DH52" s="24"/>
      <c r="DI52" s="48"/>
      <c r="DJ52" s="24"/>
      <c r="DK52" s="48"/>
      <c r="DL52" s="24"/>
      <c r="DM52" s="48"/>
      <c r="DN52" s="24"/>
      <c r="DO52" s="48"/>
      <c r="DP52" s="24"/>
      <c r="DQ52" s="48"/>
      <c r="DR52" s="24"/>
      <c r="DS52" s="48"/>
      <c r="DT52" s="24"/>
      <c r="DU52" s="48"/>
      <c r="DV52" s="24"/>
      <c r="DW52" s="48"/>
      <c r="DX52" s="24"/>
      <c r="DY52" s="48"/>
      <c r="DZ52" s="24"/>
      <c r="EB52" s="48"/>
      <c r="EC52" s="24"/>
      <c r="ED52" s="48"/>
      <c r="EE52" s="24"/>
      <c r="EF52" s="48"/>
      <c r="EG52" s="24"/>
      <c r="EH52" s="48"/>
      <c r="EI52" s="24"/>
      <c r="EJ52" s="48"/>
      <c r="EK52" s="24"/>
      <c r="EL52" s="48"/>
      <c r="EM52" s="24"/>
      <c r="EN52" s="48"/>
      <c r="EO52" s="24"/>
      <c r="EP52" s="48"/>
      <c r="EQ52" s="24"/>
      <c r="ER52" s="48"/>
      <c r="ES52" s="24"/>
      <c r="ET52" s="48"/>
      <c r="EU52" s="24"/>
      <c r="EV52" s="48"/>
      <c r="EW52" s="24"/>
      <c r="EX52" s="48"/>
      <c r="EY52" s="24"/>
      <c r="EZ52" s="48"/>
      <c r="FA52" s="24"/>
      <c r="FB52" s="48"/>
      <c r="FC52" s="24"/>
      <c r="FD52" s="48"/>
      <c r="FE52" s="24"/>
      <c r="FF52" s="48"/>
      <c r="FG52" s="24"/>
      <c r="FH52" s="48"/>
      <c r="FI52" s="24"/>
      <c r="FJ52" s="48"/>
      <c r="FK52" s="24"/>
      <c r="FL52" s="48"/>
      <c r="FM52" s="24"/>
      <c r="FN52" s="48"/>
      <c r="FO52" s="24"/>
      <c r="FP52" s="48"/>
      <c r="FQ52" s="24"/>
      <c r="FR52" s="48"/>
      <c r="FS52" s="24"/>
      <c r="FT52" s="48"/>
      <c r="FU52" s="24"/>
      <c r="FV52" s="48"/>
      <c r="FW52" s="24"/>
      <c r="FX52" s="48"/>
      <c r="FY52" s="24"/>
      <c r="FZ52" s="48"/>
      <c r="GA52" s="24"/>
      <c r="GB52" s="48"/>
      <c r="GC52" s="24"/>
      <c r="GD52" s="48"/>
      <c r="GE52" s="24"/>
      <c r="GF52" s="48"/>
      <c r="GG52" s="24"/>
      <c r="GH52" s="48"/>
      <c r="GI52" s="24"/>
      <c r="GJ52" s="48"/>
      <c r="GK52" s="24"/>
      <c r="GL52" s="48"/>
      <c r="GM52" s="48"/>
      <c r="GN52" s="48"/>
      <c r="GO52" s="48"/>
    </row>
    <row r="53" spans="1:197">
      <c r="A53" s="315" t="s">
        <v>1969</v>
      </c>
      <c r="B53" s="316" t="s">
        <v>1243</v>
      </c>
      <c r="C53" s="316" t="s">
        <v>1268</v>
      </c>
      <c r="D53" s="316" t="s">
        <v>1273</v>
      </c>
      <c r="E53" s="316"/>
      <c r="F53" s="316" t="s">
        <v>1243</v>
      </c>
      <c r="G53" s="316" t="s">
        <v>1268</v>
      </c>
      <c r="H53" s="316" t="s">
        <v>1273</v>
      </c>
      <c r="I53" s="316"/>
      <c r="J53" s="316" t="s">
        <v>1243</v>
      </c>
      <c r="K53" s="316" t="s">
        <v>1268</v>
      </c>
      <c r="L53" s="316" t="s">
        <v>1273</v>
      </c>
      <c r="M53" s="316"/>
      <c r="N53" s="316"/>
      <c r="CV53" s="48"/>
      <c r="CX53" s="48"/>
      <c r="CZ53" s="48"/>
      <c r="DB53" s="48"/>
      <c r="DD53" s="48"/>
      <c r="DF53" s="48"/>
      <c r="DH53" s="48"/>
      <c r="DJ53" s="48"/>
      <c r="DL53" s="48"/>
      <c r="DN53" s="48"/>
      <c r="DP53" s="48"/>
      <c r="DR53" s="48"/>
      <c r="DT53" s="48"/>
      <c r="DV53" s="48"/>
      <c r="DX53" s="48"/>
      <c r="DZ53" s="48"/>
      <c r="EA53" s="48"/>
      <c r="EC53" s="48"/>
      <c r="EE53" s="48"/>
      <c r="EG53" s="48"/>
      <c r="EI53" s="48"/>
      <c r="EK53" s="48"/>
      <c r="EM53" s="48"/>
      <c r="EO53" s="48"/>
      <c r="EQ53" s="48"/>
      <c r="ES53" s="48"/>
      <c r="EU53" s="48"/>
      <c r="EW53" s="48"/>
      <c r="EY53" s="48"/>
      <c r="FA53" s="48"/>
      <c r="FC53" s="48"/>
      <c r="FE53" s="48"/>
      <c r="FG53" s="48"/>
      <c r="FI53" s="48"/>
      <c r="FK53" s="48"/>
      <c r="FM53" s="48"/>
      <c r="FO53" s="48"/>
      <c r="FQ53" s="48"/>
      <c r="FS53" s="48"/>
      <c r="FU53" s="48"/>
      <c r="FW53" s="48"/>
      <c r="FY53" s="48"/>
      <c r="GA53" s="48"/>
      <c r="GC53" s="48"/>
      <c r="GE53" s="48"/>
      <c r="GG53" s="48"/>
      <c r="GI53" s="48"/>
      <c r="GK53" s="48"/>
      <c r="GM53" s="48"/>
    </row>
    <row r="54" spans="1:197">
      <c r="A54" s="317" t="s">
        <v>1975</v>
      </c>
      <c r="B54" s="316"/>
      <c r="C54" s="316"/>
      <c r="D54" s="316"/>
      <c r="E54" s="316"/>
      <c r="F54" s="316"/>
      <c r="G54" s="316"/>
      <c r="H54" s="316"/>
      <c r="I54" s="316"/>
      <c r="J54" s="316"/>
      <c r="K54" s="316"/>
      <c r="L54" s="316"/>
      <c r="M54" s="316"/>
      <c r="N54" s="316"/>
      <c r="CU54" s="65"/>
      <c r="CV54" s="65"/>
      <c r="CW54" s="65"/>
      <c r="CX54" s="65"/>
      <c r="CY54" s="65"/>
      <c r="CZ54" s="65"/>
      <c r="DA54" s="65"/>
      <c r="DB54" s="65"/>
      <c r="DC54" s="65"/>
      <c r="DD54" s="65"/>
      <c r="DE54" s="65"/>
      <c r="DF54" s="65"/>
      <c r="DG54" s="65"/>
      <c r="DH54" s="65"/>
      <c r="DI54" s="65"/>
      <c r="DJ54" s="65"/>
      <c r="DK54" s="65"/>
      <c r="DL54" s="65"/>
      <c r="DM54" s="65"/>
      <c r="DN54" s="65"/>
      <c r="DO54" s="65"/>
      <c r="DP54" s="65"/>
      <c r="DQ54" s="65"/>
      <c r="DR54" s="65"/>
      <c r="DS54" s="65"/>
      <c r="DT54" s="65"/>
      <c r="DU54" s="65"/>
      <c r="DV54" s="65"/>
      <c r="DW54" s="65"/>
      <c r="DX54" s="65"/>
      <c r="DY54" s="65"/>
      <c r="DZ54" s="65"/>
      <c r="EA54" s="65"/>
      <c r="EB54" s="65"/>
      <c r="EC54" s="65"/>
      <c r="ED54" s="65"/>
      <c r="EE54" s="65"/>
      <c r="EF54" s="65"/>
      <c r="EG54" s="65"/>
      <c r="EH54" s="65"/>
      <c r="EI54" s="65"/>
      <c r="EJ54" s="65"/>
      <c r="EK54" s="65"/>
      <c r="EL54" s="65"/>
      <c r="EM54" s="65"/>
      <c r="EN54" s="65"/>
      <c r="EO54" s="65"/>
      <c r="EP54" s="65"/>
      <c r="EQ54" s="65"/>
      <c r="ER54" s="65"/>
      <c r="ES54" s="65"/>
      <c r="ET54" s="65"/>
      <c r="EU54" s="65"/>
      <c r="EV54" s="65"/>
      <c r="EW54" s="65"/>
      <c r="EX54" s="65"/>
      <c r="EY54" s="65"/>
      <c r="EZ54" s="65"/>
      <c r="FA54" s="65"/>
      <c r="FB54" s="65"/>
      <c r="FC54" s="65"/>
      <c r="FD54" s="65"/>
      <c r="FE54" s="65"/>
      <c r="FF54" s="65"/>
      <c r="FG54" s="65"/>
      <c r="FH54" s="65"/>
      <c r="FI54" s="65"/>
      <c r="FJ54" s="65"/>
      <c r="FK54" s="65"/>
      <c r="FL54" s="65"/>
      <c r="FM54" s="65"/>
      <c r="FN54" s="65"/>
      <c r="FO54" s="65"/>
      <c r="FP54" s="65"/>
      <c r="FQ54" s="65"/>
      <c r="FR54" s="65"/>
      <c r="FS54" s="65"/>
      <c r="FT54" s="65"/>
      <c r="FU54" s="65"/>
      <c r="FV54" s="65"/>
      <c r="FW54" s="65"/>
      <c r="FX54" s="65"/>
      <c r="FY54" s="65"/>
      <c r="FZ54" s="65"/>
      <c r="GA54" s="65"/>
      <c r="GB54" s="65"/>
      <c r="GC54" s="65"/>
      <c r="GD54" s="65"/>
      <c r="GE54" s="65"/>
      <c r="GF54" s="65"/>
      <c r="GG54" s="65"/>
      <c r="GH54" s="65"/>
      <c r="GI54" s="65"/>
      <c r="GJ54" s="65"/>
      <c r="GK54" s="65"/>
      <c r="GL54" s="65"/>
      <c r="GM54" s="65"/>
      <c r="GN54" s="65"/>
      <c r="GO54" s="65"/>
    </row>
    <row r="55" spans="1:197">
      <c r="A55" s="364" t="s">
        <v>1976</v>
      </c>
      <c r="B55" s="316"/>
      <c r="C55" s="316"/>
      <c r="D55" s="316"/>
      <c r="E55" s="316"/>
      <c r="F55" s="316">
        <v>3</v>
      </c>
      <c r="G55" s="316"/>
      <c r="H55" s="316"/>
      <c r="I55" s="316">
        <v>3</v>
      </c>
      <c r="J55" s="316"/>
      <c r="K55" s="316"/>
      <c r="L55" s="316"/>
      <c r="M55" s="316"/>
      <c r="N55" s="316">
        <v>3</v>
      </c>
      <c r="CU55" s="65"/>
      <c r="CV55" s="65"/>
      <c r="CW55" s="65"/>
      <c r="CX55" s="65"/>
      <c r="CY55" s="65"/>
      <c r="CZ55" s="65"/>
      <c r="DA55" s="65"/>
      <c r="DB55" s="65"/>
      <c r="DC55" s="65"/>
      <c r="DD55" s="65"/>
      <c r="DE55" s="65"/>
      <c r="DF55" s="65"/>
      <c r="DG55" s="65"/>
      <c r="DH55" s="65"/>
      <c r="DI55" s="65"/>
      <c r="DJ55" s="65"/>
      <c r="DK55" s="65"/>
      <c r="DL55" s="65"/>
      <c r="DM55" s="65"/>
      <c r="DN55" s="65"/>
      <c r="DO55" s="65"/>
      <c r="DP55" s="65"/>
      <c r="DQ55" s="65"/>
      <c r="DR55" s="65"/>
      <c r="DS55" s="65"/>
      <c r="DT55" s="65"/>
      <c r="DU55" s="65"/>
      <c r="DV55" s="65"/>
      <c r="DW55" s="65"/>
      <c r="DX55" s="65"/>
      <c r="DY55" s="65"/>
      <c r="DZ55" s="65"/>
      <c r="EA55" s="65"/>
      <c r="EB55" s="65"/>
      <c r="EC55" s="65"/>
      <c r="ED55" s="65"/>
      <c r="EE55" s="65"/>
      <c r="EF55" s="65"/>
      <c r="EG55" s="65"/>
      <c r="EH55" s="65"/>
      <c r="EI55" s="65"/>
      <c r="EJ55" s="65"/>
      <c r="EK55" s="65"/>
      <c r="EL55" s="65"/>
      <c r="EM55" s="65"/>
      <c r="EN55" s="65"/>
      <c r="EO55" s="65"/>
      <c r="EP55" s="65"/>
      <c r="EQ55" s="65"/>
      <c r="ER55" s="65"/>
      <c r="ES55" s="65"/>
      <c r="ET55" s="65"/>
      <c r="EU55" s="65"/>
      <c r="EV55" s="65"/>
      <c r="EW55" s="65"/>
      <c r="EX55" s="65"/>
      <c r="EY55" s="65"/>
      <c r="EZ55" s="65"/>
      <c r="FA55" s="65"/>
      <c r="FB55" s="65"/>
      <c r="FC55" s="65"/>
      <c r="FD55" s="65"/>
      <c r="FE55" s="65"/>
      <c r="FF55" s="65"/>
      <c r="FG55" s="65"/>
      <c r="FH55" s="65"/>
      <c r="FI55" s="65"/>
      <c r="FJ55" s="65"/>
      <c r="FK55" s="65"/>
      <c r="FL55" s="65"/>
      <c r="FM55" s="65"/>
      <c r="FN55" s="65"/>
      <c r="FO55" s="65"/>
      <c r="FP55" s="65"/>
      <c r="FQ55" s="65"/>
      <c r="FR55" s="65"/>
      <c r="FS55" s="65"/>
      <c r="FT55" s="65"/>
      <c r="FU55" s="65"/>
      <c r="FV55" s="65"/>
      <c r="FW55" s="65"/>
      <c r="FX55" s="65"/>
      <c r="FY55" s="65"/>
      <c r="FZ55" s="65"/>
      <c r="GA55" s="65"/>
      <c r="GB55" s="65"/>
      <c r="GC55" s="65"/>
      <c r="GD55" s="65"/>
      <c r="GE55" s="65"/>
      <c r="GF55" s="65"/>
      <c r="GG55" s="65"/>
      <c r="GH55" s="65"/>
      <c r="GI55" s="65"/>
      <c r="GJ55" s="65"/>
      <c r="GK55" s="65"/>
      <c r="GL55" s="65"/>
      <c r="GM55" s="65"/>
      <c r="GN55" s="65"/>
      <c r="GO55" s="65"/>
    </row>
    <row r="56" spans="1:197">
      <c r="A56" s="364" t="s">
        <v>1978</v>
      </c>
      <c r="B56" s="316">
        <v>2</v>
      </c>
      <c r="C56" s="316"/>
      <c r="D56" s="316"/>
      <c r="E56" s="316">
        <v>2</v>
      </c>
      <c r="F56" s="316">
        <v>23</v>
      </c>
      <c r="G56" s="316"/>
      <c r="H56" s="316"/>
      <c r="I56" s="316">
        <v>23</v>
      </c>
      <c r="J56" s="316">
        <v>1</v>
      </c>
      <c r="K56" s="316"/>
      <c r="L56" s="316"/>
      <c r="M56" s="316">
        <v>1</v>
      </c>
      <c r="N56" s="316">
        <v>26</v>
      </c>
      <c r="CU56" s="65"/>
      <c r="CV56" s="65"/>
      <c r="CW56" s="65"/>
      <c r="CX56" s="65"/>
      <c r="CY56" s="65"/>
      <c r="CZ56" s="65"/>
      <c r="DA56" s="65"/>
      <c r="DB56" s="65"/>
      <c r="DC56" s="65"/>
      <c r="DD56" s="65"/>
      <c r="DE56" s="65"/>
      <c r="DF56" s="65"/>
      <c r="DG56" s="65"/>
      <c r="DH56" s="65"/>
      <c r="DI56" s="65"/>
      <c r="DJ56" s="65"/>
      <c r="DK56" s="65"/>
      <c r="DL56" s="65"/>
      <c r="DM56" s="65"/>
      <c r="DN56" s="65"/>
      <c r="DO56" s="65"/>
      <c r="DP56" s="65"/>
      <c r="DQ56" s="65"/>
      <c r="DR56" s="65"/>
      <c r="DS56" s="65"/>
      <c r="DT56" s="65"/>
      <c r="DU56" s="65"/>
      <c r="DV56" s="65"/>
      <c r="DW56" s="65"/>
      <c r="DX56" s="65"/>
      <c r="DY56" s="65"/>
      <c r="DZ56" s="65"/>
      <c r="EA56" s="65"/>
      <c r="EB56" s="65"/>
      <c r="EC56" s="65"/>
      <c r="ED56" s="65"/>
      <c r="EE56" s="65"/>
      <c r="EF56" s="65"/>
      <c r="EG56" s="65"/>
      <c r="EH56" s="65"/>
      <c r="EI56" s="65"/>
      <c r="EJ56" s="65"/>
      <c r="EK56" s="65"/>
      <c r="EL56" s="65"/>
      <c r="EM56" s="65"/>
      <c r="EN56" s="65"/>
      <c r="EO56" s="65"/>
      <c r="EP56" s="65"/>
      <c r="EQ56" s="65"/>
      <c r="ER56" s="65"/>
      <c r="ES56" s="65"/>
      <c r="ET56" s="65"/>
      <c r="EU56" s="65"/>
      <c r="EV56" s="65"/>
      <c r="EW56" s="65"/>
      <c r="EX56" s="65"/>
      <c r="EY56" s="65"/>
      <c r="EZ56" s="65"/>
      <c r="FA56" s="65"/>
      <c r="FB56" s="65"/>
      <c r="FC56" s="65"/>
      <c r="FD56" s="65"/>
      <c r="FE56" s="65"/>
      <c r="FF56" s="65"/>
      <c r="FG56" s="65"/>
      <c r="FH56" s="65"/>
      <c r="FI56" s="65"/>
      <c r="FJ56" s="65"/>
      <c r="FK56" s="65"/>
      <c r="FL56" s="65"/>
      <c r="FM56" s="65"/>
      <c r="FN56" s="65"/>
      <c r="FO56" s="65"/>
      <c r="FP56" s="65"/>
      <c r="FQ56" s="65"/>
      <c r="FR56" s="65"/>
      <c r="FS56" s="65"/>
      <c r="FT56" s="65"/>
      <c r="FU56" s="65"/>
      <c r="FV56" s="65"/>
      <c r="FW56" s="65"/>
      <c r="FX56" s="65"/>
      <c r="FY56" s="65"/>
      <c r="FZ56" s="65"/>
      <c r="GA56" s="65"/>
      <c r="GB56" s="65"/>
      <c r="GC56" s="65"/>
      <c r="GD56" s="65"/>
      <c r="GE56" s="65"/>
      <c r="GF56" s="65"/>
      <c r="GG56" s="65"/>
      <c r="GH56" s="65"/>
      <c r="GI56" s="65"/>
      <c r="GJ56" s="65"/>
      <c r="GK56" s="65"/>
      <c r="GL56" s="65"/>
      <c r="GM56" s="65"/>
      <c r="GN56" s="65"/>
      <c r="GO56" s="65"/>
    </row>
    <row r="57" spans="1:197">
      <c r="A57" s="364" t="s">
        <v>1972</v>
      </c>
      <c r="B57" s="316">
        <v>10</v>
      </c>
      <c r="C57" s="316"/>
      <c r="D57" s="316"/>
      <c r="E57" s="316">
        <v>10</v>
      </c>
      <c r="F57" s="316">
        <v>5</v>
      </c>
      <c r="G57" s="316">
        <v>1</v>
      </c>
      <c r="H57" s="316"/>
      <c r="I57" s="316">
        <v>6</v>
      </c>
      <c r="J57" s="316"/>
      <c r="K57" s="316"/>
      <c r="L57" s="316"/>
      <c r="M57" s="316"/>
      <c r="N57" s="316">
        <v>16</v>
      </c>
      <c r="CU57" s="65"/>
      <c r="CV57" s="65"/>
      <c r="CW57" s="65"/>
      <c r="CX57" s="65"/>
      <c r="CY57" s="65"/>
      <c r="CZ57" s="65"/>
      <c r="DA57" s="65"/>
      <c r="DB57" s="65"/>
      <c r="DC57" s="65"/>
      <c r="DD57" s="65"/>
      <c r="DE57" s="65"/>
      <c r="DF57" s="65"/>
      <c r="DG57" s="65"/>
      <c r="DH57" s="65"/>
      <c r="DI57" s="65"/>
      <c r="DJ57" s="65"/>
      <c r="DK57" s="65"/>
      <c r="DL57" s="65"/>
      <c r="DM57" s="65"/>
      <c r="DN57" s="65"/>
      <c r="DO57" s="65"/>
      <c r="DP57" s="65"/>
      <c r="DQ57" s="65"/>
      <c r="DR57" s="65"/>
      <c r="DS57" s="65"/>
      <c r="DT57" s="65"/>
      <c r="DU57" s="65"/>
      <c r="DV57" s="65"/>
      <c r="DW57" s="65"/>
      <c r="DX57" s="65"/>
      <c r="DY57" s="65"/>
      <c r="DZ57" s="65"/>
      <c r="EA57" s="65"/>
      <c r="EB57" s="65"/>
      <c r="EC57" s="65"/>
      <c r="ED57" s="65"/>
      <c r="EE57" s="65"/>
      <c r="EF57" s="65"/>
      <c r="EG57" s="65"/>
      <c r="EH57" s="65"/>
      <c r="EI57" s="65"/>
      <c r="EJ57" s="65"/>
      <c r="EK57" s="65"/>
      <c r="EL57" s="65"/>
      <c r="EM57" s="65"/>
      <c r="EN57" s="65"/>
      <c r="EO57" s="65"/>
      <c r="EP57" s="65"/>
      <c r="EQ57" s="65"/>
      <c r="ER57" s="65"/>
      <c r="ES57" s="65"/>
      <c r="ET57" s="65"/>
      <c r="EU57" s="65"/>
      <c r="EV57" s="65"/>
      <c r="EW57" s="65"/>
      <c r="EX57" s="65"/>
      <c r="EY57" s="65"/>
      <c r="EZ57" s="65"/>
      <c r="FA57" s="65"/>
      <c r="FB57" s="65"/>
      <c r="FC57" s="65"/>
      <c r="FD57" s="65"/>
      <c r="FE57" s="65"/>
      <c r="FF57" s="65"/>
      <c r="FG57" s="65"/>
      <c r="FH57" s="65"/>
      <c r="FI57" s="65"/>
      <c r="FJ57" s="65"/>
      <c r="FK57" s="65"/>
      <c r="FL57" s="65"/>
      <c r="FM57" s="65"/>
      <c r="FN57" s="65"/>
      <c r="FO57" s="65"/>
      <c r="FP57" s="65"/>
      <c r="FQ57" s="65"/>
      <c r="FR57" s="65"/>
      <c r="FS57" s="65"/>
      <c r="FT57" s="65"/>
      <c r="FU57" s="65"/>
      <c r="FV57" s="65"/>
      <c r="FW57" s="65"/>
      <c r="FX57" s="65"/>
      <c r="FY57" s="65"/>
      <c r="FZ57" s="65"/>
      <c r="GA57" s="65"/>
      <c r="GB57" s="65"/>
      <c r="GC57" s="65"/>
      <c r="GD57" s="65"/>
      <c r="GE57" s="65"/>
      <c r="GF57" s="65"/>
      <c r="GG57" s="65"/>
      <c r="GH57" s="65"/>
      <c r="GI57" s="65"/>
      <c r="GJ57" s="65"/>
      <c r="GK57" s="65"/>
      <c r="GL57" s="65"/>
      <c r="GM57" s="65"/>
      <c r="GN57" s="65"/>
      <c r="GO57" s="65"/>
    </row>
    <row r="58" spans="1:197">
      <c r="A58" s="364" t="s">
        <v>1981</v>
      </c>
      <c r="B58" s="316">
        <v>5</v>
      </c>
      <c r="C58" s="316"/>
      <c r="D58" s="316"/>
      <c r="E58" s="316">
        <v>5</v>
      </c>
      <c r="F58" s="316">
        <v>1</v>
      </c>
      <c r="G58" s="316">
        <v>2</v>
      </c>
      <c r="H58" s="316"/>
      <c r="I58" s="316">
        <v>3</v>
      </c>
      <c r="J58" s="316">
        <v>2</v>
      </c>
      <c r="K58" s="316"/>
      <c r="L58" s="316"/>
      <c r="M58" s="316">
        <v>2</v>
      </c>
      <c r="N58" s="316">
        <v>10</v>
      </c>
      <c r="CU58" s="65"/>
      <c r="CV58" s="65"/>
      <c r="CW58" s="65"/>
      <c r="CX58" s="65"/>
      <c r="CY58" s="65"/>
      <c r="CZ58" s="65"/>
      <c r="DA58" s="65"/>
      <c r="DB58" s="65"/>
      <c r="DC58" s="65"/>
      <c r="DD58" s="65"/>
      <c r="DE58" s="65"/>
      <c r="DF58" s="65"/>
      <c r="DG58" s="65"/>
      <c r="DH58" s="65"/>
      <c r="DI58" s="65"/>
      <c r="DJ58" s="65"/>
      <c r="DK58" s="65"/>
      <c r="DL58" s="65"/>
      <c r="DM58" s="65"/>
      <c r="DN58" s="65"/>
      <c r="DO58" s="65"/>
      <c r="DP58" s="65"/>
      <c r="DQ58" s="65"/>
      <c r="DR58" s="65"/>
      <c r="DS58" s="65"/>
      <c r="DT58" s="65"/>
      <c r="DU58" s="65"/>
      <c r="DV58" s="65"/>
      <c r="DW58" s="65"/>
      <c r="DX58" s="65"/>
      <c r="DY58" s="65"/>
      <c r="DZ58" s="65"/>
      <c r="EA58" s="65"/>
      <c r="EB58" s="65"/>
      <c r="EC58" s="65"/>
      <c r="ED58" s="65"/>
      <c r="EE58" s="65"/>
      <c r="EF58" s="65"/>
      <c r="EG58" s="65"/>
      <c r="EH58" s="65"/>
      <c r="EI58" s="65"/>
      <c r="EJ58" s="65"/>
      <c r="EK58" s="65"/>
      <c r="EL58" s="65"/>
      <c r="EM58" s="65"/>
      <c r="EN58" s="65"/>
      <c r="EO58" s="65"/>
      <c r="EP58" s="65"/>
      <c r="EQ58" s="65"/>
      <c r="ER58" s="65"/>
      <c r="ES58" s="65"/>
      <c r="ET58" s="65"/>
      <c r="EU58" s="65"/>
      <c r="EV58" s="65"/>
      <c r="EW58" s="65"/>
      <c r="EX58" s="65"/>
      <c r="EY58" s="65"/>
      <c r="EZ58" s="65"/>
      <c r="FA58" s="65"/>
      <c r="FB58" s="65"/>
      <c r="FC58" s="65"/>
      <c r="FD58" s="65"/>
      <c r="FE58" s="65"/>
      <c r="FF58" s="65"/>
      <c r="FG58" s="65"/>
      <c r="FH58" s="65"/>
      <c r="FI58" s="65"/>
      <c r="FJ58" s="65"/>
      <c r="FK58" s="65"/>
      <c r="FL58" s="65"/>
      <c r="FM58" s="65"/>
      <c r="FN58" s="65"/>
      <c r="FO58" s="65"/>
      <c r="FP58" s="65"/>
      <c r="FQ58" s="65"/>
      <c r="FR58" s="65"/>
      <c r="FS58" s="65"/>
      <c r="FT58" s="65"/>
      <c r="FU58" s="65"/>
      <c r="FV58" s="65"/>
      <c r="FW58" s="65"/>
      <c r="FX58" s="65"/>
      <c r="FY58" s="65"/>
      <c r="FZ58" s="65"/>
      <c r="GA58" s="65"/>
      <c r="GB58" s="65"/>
      <c r="GC58" s="65"/>
      <c r="GD58" s="65"/>
      <c r="GE58" s="65"/>
      <c r="GF58" s="65"/>
      <c r="GG58" s="65"/>
      <c r="GH58" s="65"/>
      <c r="GI58" s="65"/>
      <c r="GJ58" s="65"/>
      <c r="GK58" s="65"/>
      <c r="GL58" s="65"/>
      <c r="GM58" s="65"/>
      <c r="GN58" s="65"/>
      <c r="GO58" s="65"/>
    </row>
    <row r="59" spans="1:197">
      <c r="A59" s="364" t="s">
        <v>1984</v>
      </c>
      <c r="B59" s="316"/>
      <c r="C59" s="316">
        <v>3</v>
      </c>
      <c r="D59" s="316"/>
      <c r="E59" s="316">
        <v>3</v>
      </c>
      <c r="F59" s="316"/>
      <c r="G59" s="316">
        <v>9</v>
      </c>
      <c r="H59" s="316"/>
      <c r="I59" s="316">
        <v>9</v>
      </c>
      <c r="J59" s="316"/>
      <c r="K59" s="316">
        <v>1</v>
      </c>
      <c r="L59" s="316"/>
      <c r="M59" s="316">
        <v>1</v>
      </c>
      <c r="N59" s="316">
        <v>13</v>
      </c>
    </row>
    <row r="60" spans="1:197">
      <c r="A60" s="364" t="s">
        <v>1980</v>
      </c>
      <c r="B60" s="316"/>
      <c r="C60" s="316">
        <v>5</v>
      </c>
      <c r="D60" s="316"/>
      <c r="E60" s="316">
        <v>5</v>
      </c>
      <c r="F60" s="316"/>
      <c r="G60" s="316">
        <v>8</v>
      </c>
      <c r="H60" s="316"/>
      <c r="I60" s="316">
        <v>8</v>
      </c>
      <c r="J60" s="316"/>
      <c r="K60" s="316"/>
      <c r="L60" s="316"/>
      <c r="M60" s="316"/>
      <c r="N60" s="316">
        <v>13</v>
      </c>
    </row>
    <row r="61" spans="1:197">
      <c r="A61" s="364" t="s">
        <v>1982</v>
      </c>
      <c r="B61" s="316"/>
      <c r="C61" s="316">
        <v>1</v>
      </c>
      <c r="D61" s="316"/>
      <c r="E61" s="316">
        <v>1</v>
      </c>
      <c r="F61" s="316"/>
      <c r="G61" s="316">
        <v>10</v>
      </c>
      <c r="H61" s="316">
        <v>1</v>
      </c>
      <c r="I61" s="316">
        <v>11</v>
      </c>
      <c r="J61" s="316"/>
      <c r="K61" s="316">
        <v>7</v>
      </c>
      <c r="L61" s="316"/>
      <c r="M61" s="316">
        <v>7</v>
      </c>
      <c r="N61" s="316">
        <v>19</v>
      </c>
    </row>
    <row r="62" spans="1:197">
      <c r="A62" s="364" t="s">
        <v>1973</v>
      </c>
      <c r="B62" s="316"/>
      <c r="C62" s="316"/>
      <c r="D62" s="316"/>
      <c r="E62" s="316"/>
      <c r="F62" s="316"/>
      <c r="G62" s="316">
        <v>1</v>
      </c>
      <c r="H62" s="316">
        <v>8</v>
      </c>
      <c r="I62" s="316">
        <v>9</v>
      </c>
      <c r="J62" s="316"/>
      <c r="K62" s="316"/>
      <c r="L62" s="316"/>
      <c r="M62" s="316"/>
      <c r="N62" s="316">
        <v>9</v>
      </c>
    </row>
    <row r="63" spans="1:197">
      <c r="A63" s="364" t="s">
        <v>1974</v>
      </c>
      <c r="B63" s="316"/>
      <c r="C63" s="316"/>
      <c r="D63" s="316">
        <v>6</v>
      </c>
      <c r="E63" s="316">
        <v>6</v>
      </c>
      <c r="F63" s="316"/>
      <c r="G63" s="316"/>
      <c r="H63" s="316">
        <v>2</v>
      </c>
      <c r="I63" s="316">
        <v>2</v>
      </c>
      <c r="J63" s="316"/>
      <c r="K63" s="316"/>
      <c r="L63" s="316">
        <v>3</v>
      </c>
      <c r="M63" s="316">
        <v>3</v>
      </c>
      <c r="N63" s="316">
        <v>11</v>
      </c>
    </row>
    <row r="64" spans="1:197">
      <c r="A64" s="364" t="s">
        <v>2143</v>
      </c>
      <c r="B64" s="316"/>
      <c r="C64" s="316"/>
      <c r="D64" s="316"/>
      <c r="E64" s="316"/>
      <c r="F64" s="316"/>
      <c r="G64" s="316"/>
      <c r="H64" s="316">
        <v>2</v>
      </c>
      <c r="I64" s="316">
        <v>2</v>
      </c>
      <c r="J64" s="316"/>
      <c r="K64" s="316"/>
      <c r="L64" s="316"/>
      <c r="M64" s="316"/>
      <c r="N64" s="316">
        <v>2</v>
      </c>
    </row>
    <row r="65" spans="1:14">
      <c r="A65" s="317" t="s">
        <v>3603</v>
      </c>
      <c r="B65" s="316"/>
      <c r="C65" s="316"/>
      <c r="D65" s="316"/>
      <c r="E65" s="316"/>
      <c r="F65" s="316"/>
      <c r="G65" s="316"/>
      <c r="H65" s="316"/>
      <c r="I65" s="316"/>
      <c r="J65" s="316"/>
      <c r="K65" s="316"/>
      <c r="L65" s="316"/>
      <c r="M65" s="316"/>
      <c r="N65" s="316"/>
    </row>
    <row r="66" spans="1:14">
      <c r="A66" s="364" t="s">
        <v>1985</v>
      </c>
      <c r="B66" s="316"/>
      <c r="C66" s="316"/>
      <c r="D66" s="316">
        <v>1</v>
      </c>
      <c r="E66" s="316">
        <v>1</v>
      </c>
      <c r="F66" s="316"/>
      <c r="G66" s="316"/>
      <c r="H66" s="316"/>
      <c r="I66" s="316"/>
      <c r="J66" s="316"/>
      <c r="K66" s="316"/>
      <c r="L66" s="316"/>
      <c r="M66" s="316"/>
      <c r="N66" s="316">
        <v>1</v>
      </c>
    </row>
    <row r="67" spans="1:14">
      <c r="A67" s="364" t="s">
        <v>1983</v>
      </c>
      <c r="B67" s="316"/>
      <c r="C67" s="316"/>
      <c r="D67" s="316">
        <v>1</v>
      </c>
      <c r="E67" s="316">
        <v>1</v>
      </c>
      <c r="F67" s="316"/>
      <c r="G67" s="316"/>
      <c r="H67" s="316"/>
      <c r="I67" s="316"/>
      <c r="J67" s="316"/>
      <c r="K67" s="316"/>
      <c r="L67" s="316"/>
      <c r="M67" s="316"/>
      <c r="N67" s="316">
        <v>1</v>
      </c>
    </row>
    <row r="68" spans="1:14">
      <c r="A68" s="364" t="s">
        <v>1976</v>
      </c>
      <c r="B68" s="316"/>
      <c r="C68" s="316"/>
      <c r="D68" s="316">
        <v>1</v>
      </c>
      <c r="E68" s="316">
        <v>1</v>
      </c>
      <c r="F68" s="316"/>
      <c r="G68" s="316"/>
      <c r="H68" s="316"/>
      <c r="I68" s="316"/>
      <c r="J68" s="316"/>
      <c r="K68" s="316"/>
      <c r="L68" s="316"/>
      <c r="M68" s="316"/>
      <c r="N68" s="316">
        <v>1</v>
      </c>
    </row>
    <row r="69" spans="1:14">
      <c r="A69" s="317" t="s">
        <v>3054</v>
      </c>
      <c r="B69" s="316"/>
      <c r="C69" s="316"/>
      <c r="D69" s="316"/>
      <c r="E69" s="316"/>
      <c r="F69" s="316"/>
      <c r="G69" s="316"/>
      <c r="H69" s="316"/>
      <c r="I69" s="316"/>
      <c r="J69" s="316"/>
      <c r="K69" s="316"/>
      <c r="L69" s="316"/>
      <c r="M69" s="316"/>
      <c r="N69" s="316"/>
    </row>
    <row r="70" spans="1:14">
      <c r="A70" s="364" t="s">
        <v>1985</v>
      </c>
      <c r="B70" s="316"/>
      <c r="C70" s="316"/>
      <c r="D70" s="316"/>
      <c r="E70" s="316"/>
      <c r="F70" s="316">
        <v>1</v>
      </c>
      <c r="G70" s="316"/>
      <c r="H70" s="316"/>
      <c r="I70" s="316">
        <v>1</v>
      </c>
      <c r="J70" s="316"/>
      <c r="K70" s="316"/>
      <c r="L70" s="316"/>
      <c r="M70" s="316"/>
      <c r="N70" s="316">
        <v>1</v>
      </c>
    </row>
    <row r="71" spans="1:14">
      <c r="A71" s="364" t="s">
        <v>2143</v>
      </c>
      <c r="B71" s="316"/>
      <c r="C71" s="316"/>
      <c r="D71" s="316"/>
      <c r="E71" s="316"/>
      <c r="F71" s="316"/>
      <c r="G71" s="316">
        <v>1</v>
      </c>
      <c r="H71" s="316"/>
      <c r="I71" s="316">
        <v>1</v>
      </c>
      <c r="J71" s="316"/>
      <c r="K71" s="316"/>
      <c r="L71" s="316"/>
      <c r="M71" s="316"/>
      <c r="N71" s="316">
        <v>1</v>
      </c>
    </row>
    <row r="72" spans="1:14">
      <c r="A72" s="317" t="s">
        <v>1970</v>
      </c>
      <c r="B72" s="316">
        <v>17</v>
      </c>
      <c r="C72" s="316">
        <v>9</v>
      </c>
      <c r="D72" s="316">
        <v>9</v>
      </c>
      <c r="E72" s="316">
        <v>35</v>
      </c>
      <c r="F72" s="316">
        <v>33</v>
      </c>
      <c r="G72" s="316">
        <v>32</v>
      </c>
      <c r="H72" s="316">
        <v>13</v>
      </c>
      <c r="I72" s="316">
        <v>78</v>
      </c>
      <c r="J72" s="316">
        <v>3</v>
      </c>
      <c r="K72" s="316">
        <v>8</v>
      </c>
      <c r="L72" s="316">
        <v>3</v>
      </c>
      <c r="M72" s="316">
        <v>14</v>
      </c>
      <c r="N72" s="316">
        <v>127</v>
      </c>
    </row>
    <row r="77" spans="1:14">
      <c r="B77" s="78"/>
      <c r="C77" s="78"/>
      <c r="D77" s="78"/>
      <c r="E77" s="78"/>
      <c r="F77" s="78"/>
      <c r="G77" s="78"/>
      <c r="H77" s="78"/>
      <c r="I77" s="78"/>
      <c r="J77" s="78"/>
      <c r="K77" s="78"/>
      <c r="L77" s="78"/>
      <c r="M77" s="78"/>
      <c r="N77" s="78"/>
    </row>
    <row r="78" spans="1:14">
      <c r="B78" s="78"/>
      <c r="C78" s="78"/>
      <c r="D78" s="78"/>
      <c r="E78" s="78"/>
      <c r="F78" s="78"/>
      <c r="G78" s="78"/>
      <c r="H78" s="78"/>
      <c r="I78" s="78"/>
      <c r="J78" s="78"/>
      <c r="K78" s="78"/>
      <c r="L78" s="78"/>
      <c r="M78" s="78"/>
      <c r="N78" s="78"/>
    </row>
    <row r="79" spans="1:14">
      <c r="B79" s="78"/>
      <c r="C79" s="78"/>
      <c r="D79" s="78"/>
      <c r="E79" s="78"/>
      <c r="F79" s="78"/>
      <c r="G79" s="78"/>
      <c r="H79" s="78"/>
      <c r="I79" s="78"/>
      <c r="J79" s="78"/>
      <c r="K79" s="78"/>
      <c r="L79" s="78"/>
      <c r="M79" s="78"/>
      <c r="N79" s="78"/>
    </row>
    <row r="80" spans="1:14">
      <c r="B80" s="78"/>
      <c r="C80" s="78"/>
      <c r="D80" s="78"/>
      <c r="E80" s="78"/>
      <c r="F80" s="78"/>
      <c r="G80" s="78"/>
      <c r="H80" s="78"/>
      <c r="I80" s="78"/>
      <c r="J80" s="78"/>
      <c r="K80" s="78"/>
      <c r="L80" s="78"/>
      <c r="M80" s="78"/>
      <c r="N80" s="78"/>
    </row>
    <row r="81" spans="2:14">
      <c r="B81" s="78"/>
      <c r="C81" s="78"/>
      <c r="D81" s="78"/>
      <c r="E81" s="78"/>
      <c r="F81" s="78"/>
      <c r="G81" s="78"/>
      <c r="H81" s="78"/>
      <c r="I81" s="78"/>
      <c r="J81" s="78"/>
      <c r="K81" s="78"/>
      <c r="L81" s="78"/>
      <c r="M81" s="78"/>
      <c r="N81" s="78"/>
    </row>
    <row r="82" spans="2:14">
      <c r="B82" s="78"/>
      <c r="C82" s="78"/>
      <c r="D82" s="78"/>
      <c r="E82" s="78"/>
      <c r="F82" s="78"/>
      <c r="G82" s="78"/>
      <c r="H82" s="78"/>
      <c r="I82" s="78"/>
      <c r="J82" s="78"/>
      <c r="K82" s="78"/>
      <c r="L82" s="78"/>
      <c r="M82" s="78"/>
      <c r="N82" s="78"/>
    </row>
    <row r="83" spans="2:14">
      <c r="B83" s="78"/>
      <c r="C83" s="78"/>
      <c r="D83" s="78"/>
      <c r="E83" s="78"/>
      <c r="F83" s="78"/>
      <c r="G83" s="78"/>
      <c r="H83" s="78"/>
      <c r="I83" s="78"/>
      <c r="J83" s="78"/>
      <c r="K83" s="78"/>
      <c r="L83" s="78"/>
      <c r="M83" s="78"/>
      <c r="N83" s="78"/>
    </row>
    <row r="84" spans="2:14">
      <c r="B84" s="78"/>
      <c r="C84" s="78"/>
      <c r="D84" s="78"/>
      <c r="E84" s="78"/>
      <c r="F84" s="78"/>
      <c r="G84" s="78"/>
      <c r="H84" s="78"/>
      <c r="I84" s="78"/>
      <c r="J84" s="78"/>
      <c r="K84" s="78"/>
      <c r="L84" s="78"/>
      <c r="M84" s="78"/>
      <c r="N84" s="78"/>
    </row>
    <row r="85" spans="2:14">
      <c r="B85" s="78"/>
      <c r="C85" s="78"/>
      <c r="D85" s="78"/>
      <c r="E85" s="78"/>
      <c r="F85" s="78"/>
      <c r="G85" s="78"/>
      <c r="H85" s="78"/>
      <c r="I85" s="78"/>
      <c r="J85" s="78"/>
      <c r="K85" s="78"/>
      <c r="L85" s="78"/>
      <c r="M85" s="78"/>
      <c r="N85" s="78"/>
    </row>
    <row r="86" spans="2:14">
      <c r="B86" s="78"/>
      <c r="C86" s="78"/>
      <c r="D86" s="78"/>
      <c r="E86" s="78"/>
      <c r="F86" s="78"/>
      <c r="G86" s="78"/>
      <c r="H86" s="78"/>
      <c r="I86" s="78"/>
      <c r="J86" s="78"/>
      <c r="K86" s="78"/>
      <c r="L86" s="78"/>
      <c r="M86" s="78"/>
      <c r="N86" s="78"/>
    </row>
    <row r="87" spans="2:14">
      <c r="B87" s="78"/>
      <c r="C87" s="78"/>
      <c r="D87" s="78"/>
      <c r="E87" s="78"/>
      <c r="F87" s="78"/>
      <c r="G87" s="78"/>
      <c r="H87" s="78"/>
      <c r="I87" s="78"/>
      <c r="J87" s="78"/>
      <c r="K87" s="78"/>
      <c r="L87" s="78"/>
      <c r="M87" s="78"/>
      <c r="N87" s="78"/>
    </row>
    <row r="88" spans="2:14">
      <c r="B88" s="78"/>
      <c r="C88" s="78"/>
      <c r="D88" s="78"/>
      <c r="E88" s="78"/>
      <c r="F88" s="78"/>
      <c r="G88" s="78"/>
      <c r="H88" s="78"/>
      <c r="I88" s="78"/>
      <c r="J88" s="78"/>
      <c r="K88" s="78"/>
      <c r="L88" s="78"/>
      <c r="M88" s="78"/>
      <c r="N88" s="78"/>
    </row>
    <row r="89" spans="2:14">
      <c r="B89" s="78"/>
      <c r="C89" s="78"/>
      <c r="D89" s="78"/>
      <c r="E89" s="78"/>
      <c r="F89" s="78"/>
      <c r="G89" s="78"/>
      <c r="H89" s="78"/>
      <c r="I89" s="78"/>
      <c r="J89" s="78"/>
      <c r="K89" s="78"/>
      <c r="L89" s="78"/>
      <c r="M89" s="78"/>
      <c r="N89" s="78"/>
    </row>
    <row r="90" spans="2:14">
      <c r="B90" s="78"/>
      <c r="C90" s="78"/>
      <c r="D90" s="78"/>
      <c r="E90" s="78"/>
      <c r="F90" s="78"/>
      <c r="G90" s="78"/>
      <c r="H90" s="78"/>
      <c r="I90" s="78"/>
      <c r="J90" s="78"/>
      <c r="K90" s="78"/>
      <c r="L90" s="78"/>
      <c r="M90" s="78"/>
      <c r="N90" s="78"/>
    </row>
    <row r="91" spans="2:14">
      <c r="B91" s="78"/>
      <c r="C91" s="78"/>
      <c r="D91" s="78"/>
      <c r="E91" s="78"/>
      <c r="F91" s="78"/>
      <c r="G91" s="78"/>
      <c r="H91" s="78"/>
      <c r="I91" s="78"/>
      <c r="J91" s="78"/>
      <c r="K91" s="78"/>
      <c r="L91" s="78"/>
      <c r="M91" s="78"/>
      <c r="N91" s="78"/>
    </row>
    <row r="92" spans="2:14">
      <c r="B92" s="78"/>
      <c r="C92" s="78"/>
      <c r="D92" s="78"/>
      <c r="E92" s="78"/>
      <c r="F92" s="78"/>
      <c r="G92" s="78"/>
      <c r="H92" s="78"/>
      <c r="I92" s="78"/>
      <c r="J92" s="78"/>
      <c r="K92" s="78"/>
      <c r="L92" s="78"/>
      <c r="M92" s="78"/>
      <c r="N92" s="78"/>
    </row>
    <row r="93" spans="2:14">
      <c r="B93" s="78"/>
      <c r="C93" s="78"/>
      <c r="D93" s="78"/>
      <c r="E93" s="78"/>
      <c r="F93" s="78"/>
      <c r="G93" s="78"/>
      <c r="H93" s="78"/>
      <c r="I93" s="78"/>
      <c r="J93" s="78"/>
      <c r="K93" s="78"/>
      <c r="L93" s="78"/>
      <c r="M93" s="78"/>
      <c r="N93" s="78"/>
    </row>
    <row r="94" spans="2:14">
      <c r="B94" s="78"/>
      <c r="C94" s="78"/>
      <c r="D94" s="78"/>
      <c r="E94" s="78"/>
      <c r="F94" s="78"/>
      <c r="G94" s="78"/>
      <c r="H94" s="78"/>
      <c r="I94" s="78"/>
      <c r="J94" s="78"/>
      <c r="K94" s="78"/>
      <c r="L94" s="78"/>
      <c r="M94" s="78"/>
      <c r="N94" s="78"/>
    </row>
    <row r="95" spans="2:14">
      <c r="B95" s="78"/>
      <c r="C95" s="78"/>
      <c r="D95" s="78"/>
      <c r="E95" s="78"/>
      <c r="F95" s="78"/>
      <c r="G95" s="78"/>
      <c r="H95" s="78"/>
      <c r="I95" s="78"/>
      <c r="J95" s="78"/>
      <c r="K95" s="78"/>
      <c r="L95" s="78"/>
      <c r="M95" s="78"/>
      <c r="N95" s="78"/>
    </row>
    <row r="96" spans="2:14">
      <c r="B96" s="78"/>
      <c r="C96" s="78"/>
      <c r="D96" s="78"/>
      <c r="E96" s="78"/>
      <c r="F96" s="78"/>
      <c r="G96" s="78"/>
      <c r="H96" s="78"/>
      <c r="I96" s="78"/>
      <c r="J96" s="78"/>
      <c r="K96" s="78"/>
      <c r="L96" s="78"/>
      <c r="M96" s="78"/>
      <c r="N96" s="78"/>
    </row>
    <row r="97" spans="2:14">
      <c r="B97" s="78"/>
      <c r="C97" s="78"/>
      <c r="D97" s="78"/>
      <c r="E97" s="78"/>
      <c r="F97" s="78"/>
      <c r="G97" s="78"/>
      <c r="H97" s="78"/>
      <c r="I97" s="78"/>
      <c r="J97" s="78"/>
      <c r="K97" s="78"/>
      <c r="L97" s="78"/>
      <c r="M97" s="78"/>
      <c r="N97" s="78"/>
    </row>
    <row r="98" spans="2:14">
      <c r="B98" s="78"/>
      <c r="C98" s="78"/>
      <c r="D98" s="78"/>
      <c r="E98" s="78"/>
      <c r="F98" s="78"/>
      <c r="G98" s="78"/>
      <c r="H98" s="78"/>
      <c r="I98" s="78"/>
      <c r="J98" s="78"/>
      <c r="K98" s="78"/>
      <c r="L98" s="78"/>
      <c r="M98" s="78"/>
      <c r="N98" s="78"/>
    </row>
    <row r="99" spans="2:14">
      <c r="B99" s="78"/>
      <c r="C99" s="78"/>
      <c r="D99" s="78"/>
      <c r="E99" s="78"/>
      <c r="F99" s="78"/>
      <c r="G99" s="78"/>
      <c r="H99" s="78"/>
      <c r="I99" s="78"/>
      <c r="J99" s="78"/>
      <c r="K99" s="78"/>
      <c r="L99" s="78"/>
      <c r="M99" s="78"/>
      <c r="N99" s="78"/>
    </row>
    <row r="100" spans="2:14">
      <c r="B100" s="78"/>
      <c r="C100" s="78"/>
      <c r="D100" s="78"/>
      <c r="E100" s="78"/>
      <c r="F100" s="78"/>
      <c r="G100" s="78"/>
      <c r="H100" s="78"/>
      <c r="I100" s="78"/>
      <c r="J100" s="78"/>
      <c r="K100" s="78"/>
      <c r="L100" s="78"/>
      <c r="M100" s="78"/>
      <c r="N100" s="78"/>
    </row>
    <row r="101" spans="2:14">
      <c r="B101" s="78"/>
      <c r="C101" s="78"/>
      <c r="D101" s="78"/>
      <c r="E101" s="78"/>
      <c r="F101" s="78"/>
      <c r="G101" s="78"/>
      <c r="H101" s="78"/>
      <c r="I101" s="78"/>
      <c r="J101" s="78"/>
      <c r="K101" s="78"/>
      <c r="L101" s="78"/>
      <c r="M101" s="78"/>
      <c r="N101" s="78"/>
    </row>
    <row r="102" spans="2:14">
      <c r="B102" s="78"/>
      <c r="C102" s="78"/>
      <c r="D102" s="78"/>
      <c r="E102" s="78"/>
      <c r="F102" s="78"/>
      <c r="G102" s="78"/>
      <c r="H102" s="78"/>
      <c r="I102" s="78"/>
      <c r="J102" s="78"/>
      <c r="K102" s="78"/>
      <c r="L102" s="78"/>
      <c r="M102" s="78"/>
      <c r="N102" s="78"/>
    </row>
    <row r="103" spans="2:14">
      <c r="B103" s="78"/>
      <c r="C103" s="78"/>
      <c r="D103" s="78"/>
      <c r="E103" s="78"/>
      <c r="F103" s="78"/>
      <c r="G103" s="78"/>
      <c r="H103" s="78"/>
      <c r="I103" s="78"/>
      <c r="J103" s="78"/>
      <c r="K103" s="78"/>
      <c r="L103" s="78"/>
      <c r="M103" s="78"/>
      <c r="N103" s="78"/>
    </row>
    <row r="104" spans="2:14">
      <c r="B104" s="78"/>
      <c r="C104" s="78"/>
      <c r="D104" s="78"/>
      <c r="E104" s="78"/>
      <c r="F104" s="78"/>
      <c r="G104" s="78"/>
      <c r="H104" s="78"/>
      <c r="I104" s="78"/>
      <c r="J104" s="78"/>
      <c r="K104" s="78"/>
      <c r="L104" s="78"/>
      <c r="M104" s="78"/>
      <c r="N104" s="78"/>
    </row>
    <row r="105" spans="2:14">
      <c r="B105" s="78"/>
      <c r="C105" s="78"/>
      <c r="D105" s="78"/>
      <c r="E105" s="78"/>
      <c r="F105" s="78"/>
      <c r="G105" s="78"/>
      <c r="H105" s="78"/>
      <c r="I105" s="78"/>
      <c r="J105" s="78"/>
      <c r="K105" s="78"/>
      <c r="L105" s="78"/>
      <c r="M105" s="78"/>
      <c r="N105" s="78"/>
    </row>
    <row r="106" spans="2:14">
      <c r="B106" s="78"/>
      <c r="C106" s="78"/>
      <c r="D106" s="78"/>
      <c r="E106" s="78"/>
      <c r="F106" s="78"/>
      <c r="G106" s="78"/>
      <c r="H106" s="78"/>
      <c r="I106" s="78"/>
      <c r="J106" s="78"/>
      <c r="K106" s="78"/>
      <c r="L106" s="78"/>
      <c r="M106" s="78"/>
      <c r="N106" s="78"/>
    </row>
    <row r="107" spans="2:14">
      <c r="B107" s="78"/>
      <c r="C107" s="78"/>
      <c r="D107" s="78"/>
      <c r="E107" s="78"/>
      <c r="F107" s="78"/>
      <c r="G107" s="78"/>
      <c r="H107" s="78"/>
      <c r="I107" s="78"/>
      <c r="J107" s="78"/>
      <c r="K107" s="78"/>
      <c r="L107" s="78"/>
      <c r="M107" s="78"/>
      <c r="N107" s="78"/>
    </row>
    <row r="108" spans="2:14">
      <c r="B108" s="78"/>
      <c r="C108" s="78"/>
      <c r="D108" s="78"/>
      <c r="E108" s="78"/>
      <c r="F108" s="78"/>
      <c r="G108" s="78"/>
      <c r="H108" s="78"/>
      <c r="I108" s="78"/>
      <c r="J108" s="78"/>
      <c r="K108" s="78"/>
      <c r="L108" s="78"/>
      <c r="M108" s="78"/>
      <c r="N108" s="78"/>
    </row>
    <row r="109" spans="2:14">
      <c r="B109" s="78"/>
      <c r="C109" s="78"/>
      <c r="D109" s="78"/>
      <c r="E109" s="78"/>
      <c r="F109" s="78"/>
      <c r="G109" s="78"/>
      <c r="H109" s="78"/>
      <c r="I109" s="78"/>
      <c r="J109" s="78"/>
      <c r="K109" s="78"/>
      <c r="L109" s="78"/>
      <c r="M109" s="78"/>
      <c r="N109" s="78"/>
    </row>
    <row r="110" spans="2:14">
      <c r="B110" s="78"/>
      <c r="C110" s="78"/>
      <c r="D110" s="78"/>
      <c r="E110" s="78"/>
      <c r="F110" s="78"/>
      <c r="G110" s="78"/>
      <c r="H110" s="78"/>
      <c r="I110" s="78"/>
      <c r="J110" s="78"/>
      <c r="K110" s="78"/>
      <c r="L110" s="78"/>
      <c r="M110" s="78"/>
      <c r="N110" s="78"/>
    </row>
    <row r="111" spans="2:14">
      <c r="B111" s="78"/>
      <c r="C111" s="78"/>
      <c r="D111" s="78"/>
      <c r="E111" s="78"/>
      <c r="F111" s="78"/>
      <c r="G111" s="78"/>
      <c r="H111" s="78"/>
      <c r="I111" s="78"/>
      <c r="J111" s="78"/>
      <c r="K111" s="78"/>
      <c r="L111" s="78"/>
      <c r="M111" s="78"/>
      <c r="N111" s="78"/>
    </row>
    <row r="112" spans="2:14">
      <c r="B112" s="78"/>
      <c r="C112" s="78"/>
      <c r="D112" s="78"/>
      <c r="E112" s="78"/>
      <c r="F112" s="78"/>
      <c r="G112" s="78"/>
      <c r="H112" s="78"/>
      <c r="I112" s="78"/>
      <c r="J112" s="78"/>
      <c r="K112" s="78"/>
      <c r="L112" s="78"/>
      <c r="M112" s="78"/>
      <c r="N112" s="78"/>
    </row>
    <row r="113" spans="2:14">
      <c r="B113" s="78"/>
      <c r="C113" s="78"/>
      <c r="D113" s="78"/>
      <c r="E113" s="78"/>
      <c r="F113" s="78"/>
      <c r="G113" s="78"/>
      <c r="H113" s="78"/>
      <c r="I113" s="78"/>
      <c r="J113" s="78"/>
      <c r="K113" s="78"/>
      <c r="L113" s="78"/>
      <c r="M113" s="78"/>
      <c r="N113" s="78"/>
    </row>
    <row r="114" spans="2:14">
      <c r="B114" s="78"/>
      <c r="C114" s="78"/>
      <c r="D114" s="78"/>
      <c r="E114" s="78"/>
      <c r="F114" s="78"/>
      <c r="G114" s="78"/>
      <c r="H114" s="78"/>
      <c r="I114" s="78"/>
      <c r="J114" s="78"/>
      <c r="K114" s="78"/>
      <c r="L114" s="78"/>
      <c r="M114" s="78"/>
      <c r="N114" s="78"/>
    </row>
    <row r="115" spans="2:14">
      <c r="B115" s="78"/>
      <c r="C115" s="78"/>
      <c r="D115" s="78"/>
      <c r="E115" s="78"/>
      <c r="F115" s="78"/>
      <c r="G115" s="78"/>
      <c r="H115" s="78"/>
      <c r="I115" s="78"/>
      <c r="J115" s="78"/>
      <c r="K115" s="78"/>
      <c r="L115" s="78"/>
      <c r="M115" s="78"/>
      <c r="N115" s="78"/>
    </row>
    <row r="116" spans="2:14">
      <c r="B116" s="78"/>
      <c r="C116" s="78"/>
      <c r="D116" s="78"/>
      <c r="E116" s="78"/>
      <c r="F116" s="78"/>
      <c r="G116" s="78"/>
      <c r="H116" s="78"/>
      <c r="I116" s="78"/>
      <c r="J116" s="78"/>
      <c r="K116" s="78"/>
      <c r="L116" s="78"/>
      <c r="M116" s="78"/>
      <c r="N116" s="78"/>
    </row>
    <row r="117" spans="2:14">
      <c r="B117" s="78"/>
      <c r="C117" s="78"/>
      <c r="D117" s="78"/>
      <c r="E117" s="78"/>
      <c r="F117" s="78"/>
      <c r="G117" s="78"/>
      <c r="H117" s="78"/>
      <c r="I117" s="78"/>
      <c r="J117" s="78"/>
      <c r="K117" s="78"/>
      <c r="L117" s="78"/>
      <c r="M117" s="78"/>
      <c r="N117" s="78"/>
    </row>
    <row r="118" spans="2:14">
      <c r="B118" s="78"/>
      <c r="C118" s="78"/>
      <c r="D118" s="78"/>
      <c r="E118" s="78"/>
      <c r="F118" s="78"/>
      <c r="G118" s="78"/>
      <c r="H118" s="78"/>
      <c r="I118" s="78"/>
      <c r="J118" s="78"/>
      <c r="K118" s="78"/>
      <c r="L118" s="78"/>
      <c r="M118" s="78"/>
      <c r="N118" s="78"/>
    </row>
    <row r="119" spans="2:14">
      <c r="B119" s="78"/>
      <c r="C119" s="78"/>
      <c r="D119" s="78"/>
      <c r="E119" s="78"/>
      <c r="F119" s="78"/>
      <c r="G119" s="78"/>
      <c r="H119" s="78"/>
      <c r="I119" s="78"/>
      <c r="J119" s="78"/>
      <c r="K119" s="78"/>
      <c r="L119" s="78"/>
      <c r="M119" s="78"/>
      <c r="N119" s="78"/>
    </row>
    <row r="120" spans="2:14">
      <c r="B120" s="78"/>
      <c r="C120" s="78"/>
      <c r="D120" s="78"/>
      <c r="E120" s="78"/>
      <c r="F120" s="78"/>
      <c r="G120" s="78"/>
      <c r="H120" s="78"/>
      <c r="I120" s="78"/>
      <c r="J120" s="78"/>
      <c r="K120" s="78"/>
      <c r="L120" s="78"/>
      <c r="M120" s="78"/>
      <c r="N120" s="78"/>
    </row>
    <row r="121" spans="2:14">
      <c r="B121" s="78"/>
      <c r="C121" s="78"/>
      <c r="D121" s="78"/>
      <c r="E121" s="78"/>
      <c r="F121" s="78"/>
      <c r="G121" s="78"/>
      <c r="H121" s="78"/>
      <c r="I121" s="78"/>
      <c r="J121" s="78"/>
      <c r="K121" s="78"/>
      <c r="L121" s="78"/>
      <c r="M121" s="78"/>
      <c r="N121" s="78"/>
    </row>
    <row r="122" spans="2:14">
      <c r="B122" s="78"/>
      <c r="C122" s="78"/>
      <c r="D122" s="78"/>
      <c r="E122" s="78"/>
      <c r="F122" s="78"/>
      <c r="G122" s="78"/>
      <c r="H122" s="78"/>
      <c r="I122" s="78"/>
      <c r="J122" s="78"/>
      <c r="K122" s="78"/>
      <c r="L122" s="78"/>
      <c r="M122" s="78"/>
      <c r="N122" s="78"/>
    </row>
    <row r="123" spans="2:14">
      <c r="B123" s="78"/>
      <c r="C123" s="78"/>
      <c r="D123" s="78"/>
      <c r="E123" s="78"/>
      <c r="F123" s="78"/>
      <c r="G123" s="78"/>
      <c r="H123" s="78"/>
      <c r="I123" s="78"/>
      <c r="J123" s="78"/>
      <c r="K123" s="78"/>
      <c r="L123" s="78"/>
      <c r="M123" s="78"/>
      <c r="N123" s="78"/>
    </row>
    <row r="124" spans="2:14">
      <c r="B124" s="78"/>
      <c r="C124" s="78"/>
      <c r="D124" s="78"/>
      <c r="E124" s="78"/>
      <c r="F124" s="78"/>
      <c r="G124" s="78"/>
      <c r="H124" s="78"/>
      <c r="I124" s="78"/>
      <c r="J124" s="78"/>
      <c r="K124" s="78"/>
      <c r="L124" s="78"/>
      <c r="M124" s="78"/>
      <c r="N124" s="78"/>
    </row>
    <row r="125" spans="2:14">
      <c r="B125" s="78"/>
      <c r="C125" s="78"/>
      <c r="D125" s="78"/>
      <c r="E125" s="78"/>
      <c r="F125" s="78"/>
      <c r="G125" s="78"/>
      <c r="H125" s="78"/>
      <c r="I125" s="78"/>
      <c r="J125" s="78"/>
      <c r="K125" s="78"/>
      <c r="L125" s="78"/>
      <c r="M125" s="78"/>
      <c r="N125" s="78"/>
    </row>
    <row r="126" spans="2:14">
      <c r="B126" s="78"/>
      <c r="C126" s="78"/>
      <c r="D126" s="78"/>
      <c r="E126" s="78"/>
      <c r="F126" s="78"/>
      <c r="G126" s="78"/>
      <c r="H126" s="78"/>
      <c r="I126" s="78"/>
      <c r="J126" s="78"/>
      <c r="K126" s="78"/>
      <c r="L126" s="78"/>
      <c r="M126" s="78"/>
      <c r="N126" s="78"/>
    </row>
    <row r="127" spans="2:14">
      <c r="B127" s="78"/>
      <c r="C127" s="78"/>
      <c r="D127" s="78"/>
      <c r="E127" s="78"/>
      <c r="F127" s="78"/>
      <c r="G127" s="78"/>
      <c r="H127" s="78"/>
      <c r="I127" s="78"/>
      <c r="J127" s="78"/>
      <c r="K127" s="78"/>
      <c r="L127" s="78"/>
      <c r="M127" s="78"/>
      <c r="N127" s="78"/>
    </row>
    <row r="128" spans="2:14">
      <c r="B128" s="78"/>
      <c r="C128" s="78"/>
      <c r="D128" s="78"/>
      <c r="E128" s="78"/>
      <c r="F128" s="78"/>
      <c r="G128" s="78"/>
      <c r="H128" s="78"/>
      <c r="I128" s="78"/>
      <c r="J128" s="78"/>
      <c r="K128" s="78"/>
      <c r="L128" s="78"/>
      <c r="M128" s="78"/>
      <c r="N128" s="78"/>
    </row>
    <row r="129" spans="2:14">
      <c r="B129" s="78"/>
      <c r="C129" s="78"/>
      <c r="D129" s="78"/>
      <c r="E129" s="78"/>
      <c r="F129" s="78"/>
      <c r="G129" s="78"/>
      <c r="H129" s="78"/>
      <c r="I129" s="78"/>
      <c r="J129" s="78"/>
      <c r="K129" s="78"/>
      <c r="L129" s="78"/>
      <c r="M129" s="78"/>
      <c r="N129" s="78"/>
    </row>
    <row r="130" spans="2:14">
      <c r="B130" s="78"/>
      <c r="C130" s="78"/>
      <c r="D130" s="78"/>
      <c r="E130" s="78"/>
      <c r="F130" s="78"/>
      <c r="G130" s="78"/>
      <c r="H130" s="78"/>
      <c r="I130" s="78"/>
      <c r="J130" s="78"/>
      <c r="K130" s="78"/>
      <c r="L130" s="78"/>
      <c r="M130" s="78"/>
      <c r="N130" s="78"/>
    </row>
    <row r="131" spans="2:14">
      <c r="B131" s="78"/>
      <c r="C131" s="78"/>
      <c r="D131" s="78"/>
      <c r="E131" s="78"/>
      <c r="F131" s="78"/>
      <c r="G131" s="78"/>
      <c r="H131" s="78"/>
      <c r="I131" s="78"/>
      <c r="J131" s="78"/>
      <c r="K131" s="78"/>
      <c r="L131" s="78"/>
      <c r="M131" s="78"/>
      <c r="N131" s="78"/>
    </row>
    <row r="132" spans="2:14">
      <c r="B132" s="78"/>
      <c r="C132" s="78"/>
      <c r="D132" s="78"/>
      <c r="E132" s="78"/>
      <c r="F132" s="78"/>
      <c r="G132" s="78"/>
      <c r="H132" s="78"/>
      <c r="I132" s="78"/>
      <c r="J132" s="78"/>
      <c r="K132" s="78"/>
      <c r="L132" s="78"/>
      <c r="M132" s="78"/>
      <c r="N132" s="78"/>
    </row>
    <row r="133" spans="2:14">
      <c r="B133" s="78"/>
      <c r="C133" s="78"/>
      <c r="D133" s="78"/>
      <c r="E133" s="78"/>
      <c r="F133" s="78"/>
      <c r="G133" s="78"/>
      <c r="H133" s="78"/>
      <c r="I133" s="78"/>
      <c r="J133" s="78"/>
      <c r="K133" s="78"/>
      <c r="L133" s="78"/>
      <c r="M133" s="78"/>
      <c r="N133" s="78"/>
    </row>
    <row r="134" spans="2:14">
      <c r="B134" s="78"/>
      <c r="C134" s="78"/>
      <c r="D134" s="78"/>
      <c r="E134" s="78"/>
      <c r="F134" s="78"/>
      <c r="G134" s="78"/>
      <c r="H134" s="78"/>
      <c r="I134" s="78"/>
      <c r="J134" s="78"/>
      <c r="K134" s="78"/>
      <c r="L134" s="78"/>
      <c r="M134" s="78"/>
      <c r="N134" s="78"/>
    </row>
    <row r="135" spans="2:14">
      <c r="B135" s="78"/>
      <c r="C135" s="78"/>
      <c r="D135" s="78"/>
      <c r="E135" s="78"/>
      <c r="F135" s="78"/>
      <c r="G135" s="78"/>
      <c r="H135" s="78"/>
      <c r="I135" s="78"/>
      <c r="J135" s="78"/>
      <c r="K135" s="78"/>
      <c r="L135" s="78"/>
      <c r="M135" s="78"/>
      <c r="N135" s="78"/>
    </row>
    <row r="136" spans="2:14">
      <c r="B136" s="78"/>
      <c r="C136" s="78"/>
      <c r="D136" s="78"/>
      <c r="E136" s="78"/>
      <c r="F136" s="78"/>
      <c r="G136" s="78"/>
      <c r="H136" s="78"/>
      <c r="I136" s="78"/>
      <c r="J136" s="78"/>
      <c r="K136" s="78"/>
      <c r="L136" s="78"/>
      <c r="M136" s="78"/>
      <c r="N136" s="78"/>
    </row>
    <row r="137" spans="2:14">
      <c r="B137" s="78"/>
      <c r="C137" s="78"/>
      <c r="D137" s="78"/>
      <c r="E137" s="78"/>
      <c r="F137" s="78"/>
      <c r="G137" s="78"/>
      <c r="H137" s="78"/>
      <c r="I137" s="78"/>
      <c r="J137" s="78"/>
      <c r="K137" s="78"/>
      <c r="L137" s="78"/>
      <c r="M137" s="78"/>
      <c r="N137" s="78"/>
    </row>
    <row r="138" spans="2:14">
      <c r="B138" s="78"/>
      <c r="C138" s="78"/>
      <c r="D138" s="78"/>
      <c r="E138" s="78"/>
      <c r="F138" s="78"/>
      <c r="G138" s="78"/>
      <c r="H138" s="78"/>
      <c r="I138" s="78"/>
      <c r="J138" s="78"/>
      <c r="K138" s="78"/>
      <c r="L138" s="78"/>
      <c r="M138" s="78"/>
      <c r="N138" s="78"/>
    </row>
    <row r="139" spans="2:14">
      <c r="B139" s="78"/>
      <c r="C139" s="78"/>
      <c r="D139" s="78"/>
      <c r="E139" s="78"/>
      <c r="F139" s="78"/>
      <c r="G139" s="78"/>
      <c r="H139" s="78"/>
      <c r="I139" s="78"/>
      <c r="J139" s="78"/>
      <c r="K139" s="78"/>
      <c r="L139" s="78"/>
      <c r="M139" s="78"/>
      <c r="N139" s="78"/>
    </row>
    <row r="140" spans="2:14">
      <c r="B140" s="78"/>
      <c r="C140" s="78"/>
      <c r="D140" s="78"/>
      <c r="E140" s="78"/>
      <c r="F140" s="78"/>
      <c r="G140" s="78"/>
      <c r="H140" s="78"/>
      <c r="I140" s="78"/>
      <c r="J140" s="78"/>
      <c r="K140" s="78"/>
      <c r="L140" s="78"/>
      <c r="M140" s="78"/>
      <c r="N140" s="78"/>
    </row>
    <row r="141" spans="2:14">
      <c r="B141" s="78"/>
      <c r="C141" s="78"/>
      <c r="D141" s="78"/>
      <c r="E141" s="78"/>
      <c r="F141" s="78"/>
      <c r="G141" s="78"/>
      <c r="H141" s="78"/>
      <c r="I141" s="78"/>
      <c r="J141" s="78"/>
      <c r="K141" s="78"/>
      <c r="L141" s="78"/>
      <c r="M141" s="78"/>
      <c r="N141" s="78"/>
    </row>
    <row r="142" spans="2:14">
      <c r="B142" s="78"/>
      <c r="C142" s="78"/>
      <c r="D142" s="78"/>
      <c r="E142" s="78"/>
      <c r="F142" s="78"/>
      <c r="G142" s="78"/>
      <c r="H142" s="78"/>
      <c r="I142" s="78"/>
      <c r="J142" s="78"/>
      <c r="K142" s="78"/>
      <c r="L142" s="78"/>
      <c r="M142" s="78"/>
      <c r="N142" s="78"/>
    </row>
    <row r="143" spans="2:14">
      <c r="B143" s="78"/>
      <c r="C143" s="78"/>
      <c r="D143" s="78"/>
      <c r="E143" s="78"/>
      <c r="F143" s="78"/>
      <c r="G143" s="78"/>
      <c r="H143" s="78"/>
      <c r="I143" s="78"/>
      <c r="J143" s="78"/>
      <c r="K143" s="78"/>
      <c r="L143" s="78"/>
      <c r="M143" s="78"/>
      <c r="N143" s="78"/>
    </row>
    <row r="144" spans="2:14">
      <c r="B144" s="78"/>
      <c r="C144" s="78"/>
      <c r="D144" s="78"/>
      <c r="E144" s="78"/>
      <c r="F144" s="78"/>
      <c r="G144" s="78"/>
      <c r="H144" s="78"/>
      <c r="I144" s="78"/>
      <c r="J144" s="78"/>
      <c r="K144" s="78"/>
      <c r="L144" s="78"/>
      <c r="M144" s="78"/>
      <c r="N144" s="78"/>
    </row>
    <row r="145" spans="2:14">
      <c r="B145" s="78"/>
      <c r="C145" s="78"/>
      <c r="D145" s="78"/>
      <c r="E145" s="78"/>
      <c r="F145" s="78"/>
      <c r="G145" s="78"/>
      <c r="H145" s="78"/>
      <c r="I145" s="78"/>
      <c r="J145" s="78"/>
      <c r="K145" s="78"/>
      <c r="L145" s="78"/>
      <c r="M145" s="78"/>
      <c r="N145" s="78"/>
    </row>
    <row r="146" spans="2:14">
      <c r="B146" s="78"/>
      <c r="C146" s="78"/>
      <c r="D146" s="78"/>
      <c r="E146" s="78"/>
      <c r="F146" s="78"/>
      <c r="G146" s="78"/>
      <c r="H146" s="78"/>
      <c r="I146" s="78"/>
      <c r="J146" s="78"/>
      <c r="K146" s="78"/>
      <c r="L146" s="78"/>
      <c r="M146" s="78"/>
      <c r="N146" s="78"/>
    </row>
    <row r="147" spans="2:14">
      <c r="B147" s="78"/>
      <c r="C147" s="78"/>
      <c r="D147" s="78"/>
      <c r="E147" s="78"/>
      <c r="F147" s="78"/>
      <c r="G147" s="78"/>
      <c r="H147" s="78"/>
      <c r="I147" s="78"/>
      <c r="J147" s="78"/>
      <c r="K147" s="78"/>
      <c r="L147" s="78"/>
      <c r="M147" s="78"/>
      <c r="N147" s="78"/>
    </row>
    <row r="148" spans="2:14">
      <c r="B148" s="78"/>
      <c r="C148" s="78"/>
      <c r="D148" s="78"/>
      <c r="E148" s="78"/>
      <c r="F148" s="78"/>
      <c r="G148" s="78"/>
      <c r="H148" s="78"/>
      <c r="I148" s="78"/>
      <c r="J148" s="78"/>
      <c r="K148" s="78"/>
      <c r="L148" s="78"/>
      <c r="M148" s="78"/>
      <c r="N148" s="78"/>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0"/>
  <sheetViews>
    <sheetView topLeftCell="A397" workbookViewId="0">
      <selection activeCell="B408" sqref="B408"/>
    </sheetView>
  </sheetViews>
  <sheetFormatPr defaultRowHeight="15"/>
  <cols>
    <col min="1" max="1" width="10.42578125" style="1" bestFit="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2023</v>
      </c>
    </row>
    <row r="321" spans="1:2" ht="64.5" hidden="1">
      <c r="A321" s="9"/>
      <c r="B321" s="4" t="s">
        <v>2021</v>
      </c>
    </row>
    <row r="322" spans="1:2" ht="26.25" hidden="1">
      <c r="A322" s="9"/>
      <c r="B322" s="4" t="s">
        <v>2022</v>
      </c>
    </row>
    <row r="323" spans="1:2" ht="115.5" hidden="1">
      <c r="A323" s="3">
        <v>43774</v>
      </c>
      <c r="B323" s="4" t="s">
        <v>2033</v>
      </c>
    </row>
    <row r="324" spans="1:2" ht="39" hidden="1">
      <c r="A324" s="3">
        <v>43781</v>
      </c>
      <c r="B324" s="4" t="s">
        <v>2034</v>
      </c>
    </row>
    <row r="325" spans="1:2" ht="38.25" hidden="1" customHeight="1">
      <c r="A325" s="3">
        <v>43788</v>
      </c>
      <c r="B325" s="4" t="s">
        <v>2044</v>
      </c>
    </row>
    <row r="326" spans="1:2" ht="26.25" hidden="1">
      <c r="A326" s="9"/>
      <c r="B326" s="4" t="s">
        <v>2045</v>
      </c>
    </row>
    <row r="327" spans="1:2" ht="115.5" hidden="1">
      <c r="A327" s="3">
        <v>43795</v>
      </c>
      <c r="B327" s="4" t="s">
        <v>2112</v>
      </c>
    </row>
    <row r="328" spans="1:2" ht="39" hidden="1">
      <c r="A328" s="9"/>
      <c r="B328" s="4" t="s">
        <v>2114</v>
      </c>
    </row>
    <row r="329" spans="1:2" ht="26.25" hidden="1">
      <c r="A329" s="9"/>
      <c r="B329" s="4" t="s">
        <v>2115</v>
      </c>
    </row>
    <row r="330" spans="1:2" ht="115.5" hidden="1">
      <c r="A330" s="3">
        <v>43802</v>
      </c>
      <c r="B330" s="4" t="s">
        <v>2129</v>
      </c>
    </row>
    <row r="331" spans="1:2" ht="26.25" hidden="1">
      <c r="A331" s="9"/>
      <c r="B331" s="4" t="s">
        <v>2130</v>
      </c>
    </row>
    <row r="332" spans="1:2" ht="26.25" hidden="1">
      <c r="A332" s="9"/>
      <c r="B332" s="4" t="s">
        <v>2131</v>
      </c>
    </row>
    <row r="333" spans="1:2" ht="26.25" hidden="1">
      <c r="A333" s="9"/>
      <c r="B333" s="4" t="s">
        <v>2132</v>
      </c>
    </row>
    <row r="334" spans="1:2" ht="26.25" hidden="1">
      <c r="A334" s="3">
        <v>43810</v>
      </c>
      <c r="B334" s="4" t="s">
        <v>2136</v>
      </c>
    </row>
    <row r="335" spans="1:2" ht="102.75" hidden="1">
      <c r="A335" s="9"/>
      <c r="B335" s="4" t="s">
        <v>2138</v>
      </c>
    </row>
    <row r="336" spans="1:2" ht="26.25" hidden="1">
      <c r="A336" s="9"/>
      <c r="B336" s="4" t="s">
        <v>2137</v>
      </c>
    </row>
    <row r="337" spans="1:2" ht="26.25" hidden="1">
      <c r="A337" s="3">
        <v>43816</v>
      </c>
      <c r="B337" s="4" t="s">
        <v>2140</v>
      </c>
    </row>
    <row r="338" spans="1:2" ht="115.5" hidden="1">
      <c r="A338" s="9"/>
      <c r="B338" s="4" t="s">
        <v>2141</v>
      </c>
    </row>
    <row r="339" spans="1:2" ht="26.25" hidden="1">
      <c r="A339" s="9"/>
      <c r="B339" s="4" t="s">
        <v>2142</v>
      </c>
    </row>
    <row r="340" spans="1:2" ht="90" hidden="1">
      <c r="A340" s="3">
        <v>43823</v>
      </c>
      <c r="B340" s="4" t="s">
        <v>2187</v>
      </c>
    </row>
    <row r="341" spans="1:2" ht="90" hidden="1">
      <c r="A341" s="9"/>
      <c r="B341" s="4" t="s">
        <v>2188</v>
      </c>
    </row>
    <row r="342" spans="1:2" ht="51.75" hidden="1">
      <c r="A342" s="9"/>
      <c r="B342" s="4" t="s">
        <v>2189</v>
      </c>
    </row>
    <row r="343" spans="1:2" ht="64.5" hidden="1">
      <c r="A343" s="3">
        <v>43830</v>
      </c>
      <c r="B343" s="4" t="s">
        <v>2196</v>
      </c>
    </row>
    <row r="344" spans="1:2" ht="77.25" hidden="1">
      <c r="A344" s="9"/>
      <c r="B344" s="4" t="s">
        <v>2197</v>
      </c>
    </row>
    <row r="345" spans="1:2" ht="26.25" hidden="1">
      <c r="A345" s="9"/>
      <c r="B345" s="4" t="s">
        <v>2198</v>
      </c>
    </row>
    <row r="346" spans="1:2" ht="80.25" hidden="1" customHeight="1">
      <c r="A346" s="3">
        <v>43837</v>
      </c>
      <c r="B346" s="4" t="s">
        <v>2212</v>
      </c>
    </row>
    <row r="347" spans="1:2" ht="114.75" hidden="1" customHeight="1">
      <c r="A347" s="9"/>
      <c r="B347" s="4" t="s">
        <v>2213</v>
      </c>
    </row>
    <row r="348" spans="1:2" ht="26.25" hidden="1">
      <c r="A348" s="9"/>
      <c r="B348" s="4" t="s">
        <v>2214</v>
      </c>
    </row>
    <row r="349" spans="1:2" ht="51.75" hidden="1">
      <c r="A349" s="3">
        <v>43845</v>
      </c>
      <c r="B349" s="4" t="s">
        <v>2217</v>
      </c>
    </row>
    <row r="350" spans="1:2" ht="26.25" hidden="1">
      <c r="A350" s="9"/>
      <c r="B350" s="4" t="s">
        <v>2218</v>
      </c>
    </row>
    <row r="351" spans="1:2" ht="90" hidden="1">
      <c r="A351" s="3">
        <v>43851</v>
      </c>
      <c r="B351" s="4" t="s">
        <v>2248</v>
      </c>
    </row>
    <row r="352" spans="1:2" ht="26.25" hidden="1">
      <c r="A352" s="9"/>
      <c r="B352" s="4" t="s">
        <v>2247</v>
      </c>
    </row>
    <row r="353" spans="1:2" ht="102.75" hidden="1">
      <c r="A353" s="3">
        <v>43865</v>
      </c>
      <c r="B353" s="4" t="s">
        <v>2253</v>
      </c>
    </row>
    <row r="354" spans="1:2" ht="115.5" hidden="1">
      <c r="A354" s="3">
        <v>43873</v>
      </c>
      <c r="B354" s="4" t="s">
        <v>2456</v>
      </c>
    </row>
    <row r="355" spans="1:2" ht="179.25" hidden="1">
      <c r="A355" s="9"/>
      <c r="B355" s="4" t="s">
        <v>2457</v>
      </c>
    </row>
    <row r="356" spans="1:2" ht="115.5" hidden="1">
      <c r="A356" s="3">
        <v>43879</v>
      </c>
      <c r="B356" s="4" t="s">
        <v>2480</v>
      </c>
    </row>
    <row r="357" spans="1:2" ht="39" hidden="1">
      <c r="A357" s="9"/>
      <c r="B357" s="4" t="s">
        <v>2481</v>
      </c>
    </row>
    <row r="358" spans="1:2" ht="102.75" hidden="1">
      <c r="A358" s="3">
        <v>43886</v>
      </c>
      <c r="B358" s="4" t="s">
        <v>2929</v>
      </c>
    </row>
    <row r="359" spans="1:2" ht="115.5" hidden="1">
      <c r="A359" s="9"/>
      <c r="B359" s="4" t="s">
        <v>2930</v>
      </c>
    </row>
    <row r="360" spans="1:2" ht="39" hidden="1">
      <c r="A360" s="9"/>
      <c r="B360" s="4" t="s">
        <v>2931</v>
      </c>
    </row>
    <row r="361" spans="1:2" ht="51.75" hidden="1">
      <c r="A361" s="3">
        <v>43893</v>
      </c>
      <c r="B361" s="4" t="s">
        <v>2974</v>
      </c>
    </row>
    <row r="362" spans="1:2" ht="217.5" hidden="1">
      <c r="A362" s="9"/>
      <c r="B362" s="4" t="s">
        <v>2975</v>
      </c>
    </row>
    <row r="363" spans="1:2" ht="39" hidden="1">
      <c r="A363" s="9"/>
      <c r="B363" s="4" t="s">
        <v>2976</v>
      </c>
    </row>
    <row r="364" spans="1:2" ht="102.75" hidden="1">
      <c r="A364" s="3">
        <v>43900</v>
      </c>
      <c r="B364" s="4" t="s">
        <v>3002</v>
      </c>
    </row>
    <row r="365" spans="1:2" ht="26.25" hidden="1">
      <c r="A365" s="9"/>
      <c r="B365" s="4" t="s">
        <v>3003</v>
      </c>
    </row>
    <row r="366" spans="1:2" ht="51.75" hidden="1">
      <c r="A366" s="3">
        <v>43907</v>
      </c>
      <c r="B366" s="4" t="s">
        <v>3043</v>
      </c>
    </row>
    <row r="367" spans="1:2" ht="90" hidden="1">
      <c r="A367" s="9"/>
      <c r="B367" s="4" t="s">
        <v>3045</v>
      </c>
    </row>
    <row r="368" spans="1:2" ht="26.25" hidden="1">
      <c r="A368" s="9"/>
      <c r="B368" s="4" t="s">
        <v>3044</v>
      </c>
    </row>
    <row r="369" spans="1:2" ht="39" hidden="1">
      <c r="A369" s="3">
        <v>43914</v>
      </c>
      <c r="B369" s="4" t="s">
        <v>3051</v>
      </c>
    </row>
    <row r="370" spans="1:2" ht="115.5" hidden="1">
      <c r="A370" s="9"/>
      <c r="B370" s="4" t="s">
        <v>3053</v>
      </c>
    </row>
    <row r="371" spans="1:2" ht="26.25" hidden="1">
      <c r="A371" s="3">
        <v>43921</v>
      </c>
      <c r="B371" s="4" t="s">
        <v>3064</v>
      </c>
    </row>
    <row r="372" spans="1:2" ht="64.5" hidden="1">
      <c r="A372" s="9"/>
      <c r="B372" s="4" t="s">
        <v>3065</v>
      </c>
    </row>
    <row r="373" spans="1:2" ht="25.5">
      <c r="A373" s="366">
        <v>43929</v>
      </c>
      <c r="B373" s="221" t="s">
        <v>3071</v>
      </c>
    </row>
    <row r="374" spans="1:2" ht="140.25">
      <c r="A374" s="366"/>
      <c r="B374" s="221" t="s">
        <v>3072</v>
      </c>
    </row>
    <row r="375" spans="1:2" ht="25.5">
      <c r="A375" s="366"/>
      <c r="B375" s="221" t="s">
        <v>3073</v>
      </c>
    </row>
    <row r="376" spans="1:2" ht="38.25">
      <c r="A376" s="366">
        <v>43935</v>
      </c>
      <c r="B376" s="221" t="s">
        <v>3111</v>
      </c>
    </row>
    <row r="377" spans="1:2" ht="102">
      <c r="A377" s="366"/>
      <c r="B377" s="221" t="s">
        <v>3112</v>
      </c>
    </row>
    <row r="378" spans="1:2" ht="25.5">
      <c r="A378" s="366"/>
      <c r="B378" s="221" t="s">
        <v>3113</v>
      </c>
    </row>
    <row r="379" spans="1:2" ht="51">
      <c r="A379" s="366">
        <v>43942</v>
      </c>
      <c r="B379" s="221" t="s">
        <v>3161</v>
      </c>
    </row>
    <row r="380" spans="1:2" ht="102">
      <c r="A380" s="366"/>
      <c r="B380" s="221" t="s">
        <v>3163</v>
      </c>
    </row>
    <row r="381" spans="1:2" ht="38.25">
      <c r="A381" s="366"/>
      <c r="B381" s="221" t="s">
        <v>3162</v>
      </c>
    </row>
    <row r="382" spans="1:2" ht="25.5">
      <c r="A382" s="366">
        <v>43949</v>
      </c>
      <c r="B382" s="221" t="s">
        <v>3256</v>
      </c>
    </row>
    <row r="383" spans="1:2" ht="114.75">
      <c r="A383" s="366"/>
      <c r="B383" s="221" t="s">
        <v>3257</v>
      </c>
    </row>
    <row r="384" spans="1:2" ht="38.25">
      <c r="A384" s="366"/>
      <c r="B384" s="221" t="s">
        <v>3258</v>
      </c>
    </row>
    <row r="385" spans="1:2" ht="51">
      <c r="A385" s="366">
        <v>43963</v>
      </c>
      <c r="B385" s="280" t="s">
        <v>3427</v>
      </c>
    </row>
    <row r="386" spans="1:2" ht="89.25">
      <c r="A386" s="366"/>
      <c r="B386" s="280" t="s">
        <v>3428</v>
      </c>
    </row>
    <row r="387" spans="1:2" ht="38.25">
      <c r="A387" s="366"/>
      <c r="B387" s="280" t="s">
        <v>3429</v>
      </c>
    </row>
    <row r="388" spans="1:2" ht="25.5">
      <c r="A388" s="366">
        <v>43970</v>
      </c>
      <c r="B388" s="280" t="s">
        <v>3443</v>
      </c>
    </row>
    <row r="389" spans="1:2" ht="76.5">
      <c r="A389" s="366"/>
      <c r="B389" s="280" t="s">
        <v>3444</v>
      </c>
    </row>
    <row r="390" spans="1:2" ht="25.5">
      <c r="A390" s="366">
        <v>43977</v>
      </c>
      <c r="B390" s="280" t="s">
        <v>3514</v>
      </c>
    </row>
    <row r="391" spans="1:2" ht="140.25">
      <c r="A391" s="366"/>
      <c r="B391" s="280" t="s">
        <v>3515</v>
      </c>
    </row>
    <row r="392" spans="1:2" ht="51">
      <c r="A392" s="366"/>
      <c r="B392" s="280" t="s">
        <v>3516</v>
      </c>
    </row>
    <row r="393" spans="1:2" ht="25.5">
      <c r="A393" s="366">
        <v>43984</v>
      </c>
      <c r="B393" s="280" t="s">
        <v>3598</v>
      </c>
    </row>
    <row r="394" spans="1:2" ht="114.75">
      <c r="A394" s="366"/>
      <c r="B394" s="280" t="s">
        <v>3599</v>
      </c>
    </row>
    <row r="395" spans="1:2" ht="51">
      <c r="A395" s="366">
        <v>43991</v>
      </c>
      <c r="B395" s="280" t="s">
        <v>3623</v>
      </c>
    </row>
    <row r="396" spans="1:2" ht="165.75">
      <c r="A396" s="366"/>
      <c r="B396" s="363" t="s">
        <v>3630</v>
      </c>
    </row>
    <row r="397" spans="1:2" ht="51">
      <c r="A397" s="366"/>
      <c r="B397" s="280" t="s">
        <v>3631</v>
      </c>
    </row>
    <row r="398" spans="1:2" ht="51">
      <c r="A398" s="367">
        <v>43998</v>
      </c>
      <c r="B398" s="349" t="s">
        <v>3671</v>
      </c>
    </row>
    <row r="399" spans="1:2" ht="63.75">
      <c r="A399" s="367"/>
      <c r="B399" s="350" t="s">
        <v>3672</v>
      </c>
    </row>
    <row r="400" spans="1:2" ht="25.5">
      <c r="A400" s="367"/>
      <c r="B400" s="349" t="s">
        <v>3674</v>
      </c>
    </row>
  </sheetData>
  <mergeCells count="10">
    <mergeCell ref="A373:A375"/>
    <mergeCell ref="A376:A378"/>
    <mergeCell ref="A379:A381"/>
    <mergeCell ref="A382:A384"/>
    <mergeCell ref="A385:A387"/>
    <mergeCell ref="A388:A389"/>
    <mergeCell ref="A390:A392"/>
    <mergeCell ref="A393:A394"/>
    <mergeCell ref="A395:A397"/>
    <mergeCell ref="A398:A400"/>
  </mergeCells>
  <hyperlinks>
    <hyperlink ref="B1" r:id="rId1"/>
    <hyperlink ref="B2" display="http://ecm.lenovo.com/os/ProductGroup/Chief%20Data%20Officer%20Organization/Forms/AllItems.aspx?RootFolder=%2fos%2fProductGroup%2fChief%20Data%20Officer%20Organization%2fPDM%20New%20Projects%20Launch%20Management&amp;FolderCTID=0x012000F455E9C95A6E6D4892E5618"/>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R403"/>
  <sheetViews>
    <sheetView tabSelected="1" zoomScaleNormal="100" workbookViewId="0">
      <pane xSplit="14" ySplit="1" topLeftCell="O2" activePane="bottomRight" state="frozen"/>
      <selection pane="topRight" activeCell="M1" sqref="M1"/>
      <selection pane="bottomLeft" activeCell="A2" sqref="A2"/>
      <selection pane="bottomRight" activeCell="U309" sqref="U309"/>
    </sheetView>
  </sheetViews>
  <sheetFormatPr defaultRowHeight="15"/>
  <cols>
    <col min="1" max="1" width="9.140625" style="97" customWidth="1"/>
    <col min="2" max="2" width="16.5703125" style="18" customWidth="1"/>
    <col min="3" max="3" width="11.28515625" style="45" hidden="1" customWidth="1"/>
    <col min="4" max="4" width="15.28515625" style="18" customWidth="1"/>
    <col min="5" max="5" width="18.28515625" style="18" customWidth="1"/>
    <col min="6" max="6" width="18" style="18" customWidth="1"/>
    <col min="7" max="7" width="18.140625" style="18" hidden="1" customWidth="1"/>
    <col min="8" max="8" width="10.28515625" style="18" hidden="1" customWidth="1"/>
    <col min="9" max="9" width="14.5703125" style="18" customWidth="1"/>
    <col min="10" max="10" width="16.7109375" style="18" customWidth="1"/>
    <col min="11" max="12" width="16.7109375" style="90" hidden="1" customWidth="1"/>
    <col min="13" max="13" width="10.28515625" style="18" customWidth="1"/>
    <col min="14" max="14" width="13.140625" style="20" customWidth="1"/>
    <col min="15" max="15" width="15" style="20" customWidth="1"/>
    <col min="16" max="16" width="13" style="20" customWidth="1"/>
    <col min="17" max="17" width="10.5703125" style="82" customWidth="1"/>
    <col min="18" max="18" width="7.7109375" style="81" customWidth="1"/>
    <col min="19" max="19" width="20.8554687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314</v>
      </c>
      <c r="B1" s="13" t="s">
        <v>315</v>
      </c>
      <c r="C1" s="19" t="s">
        <v>1205</v>
      </c>
      <c r="D1" s="14" t="s">
        <v>2182</v>
      </c>
      <c r="E1" s="190" t="s">
        <v>316</v>
      </c>
      <c r="F1" s="14" t="s">
        <v>1206</v>
      </c>
      <c r="G1" s="15" t="s">
        <v>1207</v>
      </c>
      <c r="H1" s="15" t="s">
        <v>1208</v>
      </c>
      <c r="I1" s="15" t="s">
        <v>1209</v>
      </c>
      <c r="J1" s="16" t="s">
        <v>1210</v>
      </c>
      <c r="K1" s="16" t="s">
        <v>3012</v>
      </c>
      <c r="L1" s="16" t="s">
        <v>3077</v>
      </c>
      <c r="M1" s="16" t="s">
        <v>2243</v>
      </c>
      <c r="N1" s="19" t="s">
        <v>1211</v>
      </c>
      <c r="O1" s="19" t="s">
        <v>1212</v>
      </c>
      <c r="P1" s="19" t="s">
        <v>1213</v>
      </c>
      <c r="Q1" s="83" t="s">
        <v>1214</v>
      </c>
      <c r="R1" s="84" t="s">
        <v>1215</v>
      </c>
      <c r="S1" s="72" t="s">
        <v>2054</v>
      </c>
      <c r="T1" s="11" t="s">
        <v>323</v>
      </c>
      <c r="U1" s="17" t="s">
        <v>324</v>
      </c>
      <c r="V1" s="22" t="s">
        <v>1216</v>
      </c>
      <c r="W1" s="44" t="s">
        <v>326</v>
      </c>
    </row>
    <row r="2" spans="1:23" s="48" customFormat="1" ht="45">
      <c r="A2" s="123"/>
      <c r="B2" s="53" t="s">
        <v>1950</v>
      </c>
      <c r="C2" s="79"/>
      <c r="D2" s="53" t="s">
        <v>365</v>
      </c>
      <c r="E2" s="53" t="s">
        <v>366</v>
      </c>
      <c r="F2" s="53" t="s">
        <v>366</v>
      </c>
      <c r="G2" s="53" t="s">
        <v>348</v>
      </c>
      <c r="H2" s="53" t="s">
        <v>349</v>
      </c>
      <c r="I2" s="53" t="s">
        <v>350</v>
      </c>
      <c r="J2" s="53" t="s">
        <v>351</v>
      </c>
      <c r="K2" s="53" t="e">
        <v>#N/A</v>
      </c>
      <c r="L2" s="53"/>
      <c r="M2" s="53" t="s">
        <v>334</v>
      </c>
      <c r="N2" s="47">
        <v>43031</v>
      </c>
      <c r="O2" s="47" t="s">
        <v>1067</v>
      </c>
      <c r="P2" s="47">
        <v>42999</v>
      </c>
      <c r="Q2" s="47"/>
      <c r="R2" s="53" t="s">
        <v>352</v>
      </c>
      <c r="S2" s="53"/>
      <c r="T2" s="145"/>
      <c r="U2" s="53" t="s">
        <v>364</v>
      </c>
      <c r="V2" s="319">
        <v>44104</v>
      </c>
      <c r="W2" s="49"/>
    </row>
    <row r="3" spans="1:23" s="48" customFormat="1" ht="45">
      <c r="A3" s="123"/>
      <c r="B3" s="53" t="s">
        <v>1950</v>
      </c>
      <c r="C3" s="79"/>
      <c r="D3" s="53" t="s">
        <v>367</v>
      </c>
      <c r="E3" s="53" t="s">
        <v>368</v>
      </c>
      <c r="F3" s="53" t="s">
        <v>368</v>
      </c>
      <c r="G3" s="53" t="s">
        <v>348</v>
      </c>
      <c r="H3" s="53" t="s">
        <v>349</v>
      </c>
      <c r="I3" s="53" t="s">
        <v>350</v>
      </c>
      <c r="J3" s="53" t="s">
        <v>351</v>
      </c>
      <c r="K3" s="53" t="e">
        <v>#N/A</v>
      </c>
      <c r="L3" s="53"/>
      <c r="M3" s="53" t="s">
        <v>334</v>
      </c>
      <c r="N3" s="47">
        <v>43038</v>
      </c>
      <c r="O3" s="47" t="s">
        <v>1067</v>
      </c>
      <c r="P3" s="47">
        <v>43007</v>
      </c>
      <c r="Q3" s="47"/>
      <c r="R3" s="53" t="s">
        <v>352</v>
      </c>
      <c r="S3" s="53"/>
      <c r="T3" s="145"/>
      <c r="U3" s="53" t="s">
        <v>364</v>
      </c>
      <c r="V3" s="319">
        <v>44104</v>
      </c>
      <c r="W3" s="49"/>
    </row>
    <row r="4" spans="1:23" s="48" customFormat="1" ht="30">
      <c r="A4" s="123"/>
      <c r="B4" s="53" t="s">
        <v>3606</v>
      </c>
      <c r="C4" s="53" t="s">
        <v>337</v>
      </c>
      <c r="D4" s="53" t="s">
        <v>373</v>
      </c>
      <c r="E4" s="53" t="s">
        <v>374</v>
      </c>
      <c r="F4" s="53" t="s">
        <v>375</v>
      </c>
      <c r="G4" s="53" t="s">
        <v>376</v>
      </c>
      <c r="H4" s="53" t="s">
        <v>331</v>
      </c>
      <c r="I4" s="53" t="s">
        <v>350</v>
      </c>
      <c r="J4" s="53" t="s">
        <v>377</v>
      </c>
      <c r="K4" s="53" t="e">
        <v>#N/A</v>
      </c>
      <c r="L4" s="53"/>
      <c r="M4" s="53" t="s">
        <v>334</v>
      </c>
      <c r="N4" s="47">
        <v>43095</v>
      </c>
      <c r="O4" s="47">
        <v>43095</v>
      </c>
      <c r="P4" s="47">
        <v>43060</v>
      </c>
      <c r="Q4" s="47"/>
      <c r="R4" s="53" t="s">
        <v>335</v>
      </c>
      <c r="S4" s="53" t="s">
        <v>2055</v>
      </c>
      <c r="T4" s="146" t="s">
        <v>378</v>
      </c>
      <c r="U4" s="53" t="s">
        <v>379</v>
      </c>
      <c r="V4" s="319">
        <v>44196</v>
      </c>
      <c r="W4" s="49"/>
    </row>
    <row r="5" spans="1:23" s="48" customFormat="1" ht="30">
      <c r="A5" s="79"/>
      <c r="B5" s="53" t="s">
        <v>325</v>
      </c>
      <c r="C5" s="53"/>
      <c r="D5" s="53" t="s">
        <v>380</v>
      </c>
      <c r="E5" s="53" t="s">
        <v>381</v>
      </c>
      <c r="F5" s="53" t="s">
        <v>382</v>
      </c>
      <c r="G5" s="53" t="s">
        <v>376</v>
      </c>
      <c r="H5" s="53" t="s">
        <v>331</v>
      </c>
      <c r="I5" s="53" t="s">
        <v>350</v>
      </c>
      <c r="J5" s="53" t="s">
        <v>377</v>
      </c>
      <c r="K5" s="53" t="e">
        <v>#N/A</v>
      </c>
      <c r="L5" s="53"/>
      <c r="M5" s="53" t="s">
        <v>334</v>
      </c>
      <c r="N5" s="47">
        <v>43095</v>
      </c>
      <c r="O5" s="47">
        <v>43095</v>
      </c>
      <c r="P5" s="47">
        <v>43060</v>
      </c>
      <c r="Q5" s="47"/>
      <c r="R5" s="53" t="s">
        <v>335</v>
      </c>
      <c r="S5" s="53" t="s">
        <v>2056</v>
      </c>
      <c r="T5" s="146" t="s">
        <v>383</v>
      </c>
      <c r="U5" s="53" t="s">
        <v>384</v>
      </c>
      <c r="V5" s="318">
        <v>44012</v>
      </c>
      <c r="W5" s="49"/>
    </row>
    <row r="6" spans="1:23" s="48" customFormat="1" ht="30">
      <c r="A6" s="79"/>
      <c r="B6" s="53" t="s">
        <v>1994</v>
      </c>
      <c r="C6" s="53"/>
      <c r="D6" s="53" t="s">
        <v>391</v>
      </c>
      <c r="E6" s="53" t="s">
        <v>392</v>
      </c>
      <c r="F6" s="53" t="s">
        <v>393</v>
      </c>
      <c r="G6" s="53" t="s">
        <v>330</v>
      </c>
      <c r="H6" s="53" t="s">
        <v>331</v>
      </c>
      <c r="I6" s="53" t="s">
        <v>332</v>
      </c>
      <c r="J6" s="53" t="s">
        <v>394</v>
      </c>
      <c r="K6" s="53"/>
      <c r="L6" s="53"/>
      <c r="M6" s="53" t="s">
        <v>334</v>
      </c>
      <c r="N6" s="47">
        <v>43129</v>
      </c>
      <c r="O6" s="47">
        <v>43129</v>
      </c>
      <c r="P6" s="47">
        <v>43101</v>
      </c>
      <c r="Q6" s="47"/>
      <c r="R6" s="53" t="s">
        <v>335</v>
      </c>
      <c r="S6" s="53" t="s">
        <v>2057</v>
      </c>
      <c r="T6" s="146" t="s">
        <v>1217</v>
      </c>
      <c r="U6" s="53" t="s">
        <v>395</v>
      </c>
      <c r="V6" s="318">
        <v>44012</v>
      </c>
      <c r="W6" s="49"/>
    </row>
    <row r="7" spans="1:23" s="48" customFormat="1" ht="30">
      <c r="A7" s="174"/>
      <c r="B7" s="53" t="s">
        <v>1994</v>
      </c>
      <c r="C7" s="53"/>
      <c r="D7" s="53" t="s">
        <v>404</v>
      </c>
      <c r="E7" s="53" t="s">
        <v>405</v>
      </c>
      <c r="F7" s="53" t="s">
        <v>406</v>
      </c>
      <c r="G7" s="53" t="s">
        <v>330</v>
      </c>
      <c r="H7" s="53" t="s">
        <v>331</v>
      </c>
      <c r="I7" s="53" t="s">
        <v>332</v>
      </c>
      <c r="J7" s="53" t="s">
        <v>394</v>
      </c>
      <c r="K7" s="53"/>
      <c r="L7" s="53"/>
      <c r="M7" s="53" t="s">
        <v>334</v>
      </c>
      <c r="N7" s="47">
        <v>43137</v>
      </c>
      <c r="O7" s="47">
        <v>43137</v>
      </c>
      <c r="P7" s="47">
        <v>43081</v>
      </c>
      <c r="Q7" s="47"/>
      <c r="R7" s="53" t="s">
        <v>335</v>
      </c>
      <c r="S7" s="53" t="s">
        <v>2058</v>
      </c>
      <c r="T7" s="147" t="s">
        <v>407</v>
      </c>
      <c r="U7" s="53" t="s">
        <v>364</v>
      </c>
      <c r="V7" s="318">
        <v>44074</v>
      </c>
      <c r="W7" s="49"/>
    </row>
    <row r="8" spans="1:23" s="48" customFormat="1" ht="30">
      <c r="A8" s="175"/>
      <c r="B8" s="71" t="s">
        <v>2631</v>
      </c>
      <c r="C8" s="113"/>
      <c r="D8" s="71" t="s">
        <v>1939</v>
      </c>
      <c r="E8" s="71" t="s">
        <v>1940</v>
      </c>
      <c r="F8" s="53" t="s">
        <v>1482</v>
      </c>
      <c r="G8" s="53" t="s">
        <v>330</v>
      </c>
      <c r="H8" s="71" t="s">
        <v>331</v>
      </c>
      <c r="I8" s="71" t="s">
        <v>332</v>
      </c>
      <c r="J8" s="71" t="s">
        <v>356</v>
      </c>
      <c r="K8" s="53"/>
      <c r="L8" s="53"/>
      <c r="M8" s="53" t="s">
        <v>334</v>
      </c>
      <c r="N8" s="70">
        <v>43137</v>
      </c>
      <c r="O8" s="70">
        <v>43137</v>
      </c>
      <c r="P8" s="70">
        <v>43081</v>
      </c>
      <c r="Q8" s="70">
        <f>P8-7</f>
        <v>43074</v>
      </c>
      <c r="R8" s="71" t="s">
        <v>335</v>
      </c>
      <c r="S8" s="71" t="s">
        <v>1243</v>
      </c>
      <c r="T8" s="151"/>
      <c r="U8" s="71" t="s">
        <v>379</v>
      </c>
      <c r="V8" s="318">
        <v>44012</v>
      </c>
      <c r="W8" s="44"/>
    </row>
    <row r="9" spans="1:23" s="48" customFormat="1" ht="30">
      <c r="A9" s="79"/>
      <c r="B9" s="53" t="s">
        <v>1994</v>
      </c>
      <c r="C9" s="53"/>
      <c r="D9" s="53" t="s">
        <v>420</v>
      </c>
      <c r="E9" s="53" t="s">
        <v>421</v>
      </c>
      <c r="F9" s="53" t="s">
        <v>422</v>
      </c>
      <c r="G9" s="53" t="s">
        <v>330</v>
      </c>
      <c r="H9" s="53" t="s">
        <v>331</v>
      </c>
      <c r="I9" s="53" t="s">
        <v>332</v>
      </c>
      <c r="J9" s="53" t="s">
        <v>341</v>
      </c>
      <c r="K9" s="53"/>
      <c r="L9" s="53"/>
      <c r="M9" s="53" t="s">
        <v>334</v>
      </c>
      <c r="N9" s="47">
        <v>43137</v>
      </c>
      <c r="O9" s="47">
        <v>43137</v>
      </c>
      <c r="P9" s="47">
        <v>43109</v>
      </c>
      <c r="Q9" s="47"/>
      <c r="R9" s="53" t="s">
        <v>335</v>
      </c>
      <c r="S9" s="53" t="s">
        <v>2061</v>
      </c>
      <c r="T9" s="146" t="s">
        <v>423</v>
      </c>
      <c r="U9" s="53" t="s">
        <v>379</v>
      </c>
      <c r="V9" s="318">
        <v>44012</v>
      </c>
      <c r="W9" s="49"/>
    </row>
    <row r="10" spans="1:23" s="48" customFormat="1" ht="30">
      <c r="A10" s="175"/>
      <c r="B10" s="71" t="s">
        <v>1994</v>
      </c>
      <c r="C10" s="71"/>
      <c r="D10" s="71" t="s">
        <v>424</v>
      </c>
      <c r="E10" s="71" t="s">
        <v>425</v>
      </c>
      <c r="F10" s="53" t="s">
        <v>426</v>
      </c>
      <c r="G10" s="53" t="s">
        <v>330</v>
      </c>
      <c r="H10" s="71" t="s">
        <v>331</v>
      </c>
      <c r="I10" s="71" t="s">
        <v>332</v>
      </c>
      <c r="J10" s="71" t="s">
        <v>341</v>
      </c>
      <c r="K10" s="53"/>
      <c r="L10" s="53"/>
      <c r="M10" s="53" t="s">
        <v>334</v>
      </c>
      <c r="N10" s="70">
        <v>43137</v>
      </c>
      <c r="O10" s="70">
        <v>43137</v>
      </c>
      <c r="P10" s="70">
        <v>43102</v>
      </c>
      <c r="Q10" s="70">
        <f>P10-7</f>
        <v>43095</v>
      </c>
      <c r="R10" s="71" t="s">
        <v>335</v>
      </c>
      <c r="S10" s="71"/>
      <c r="T10" s="71" t="s">
        <v>336</v>
      </c>
      <c r="U10" s="70" t="s">
        <v>336</v>
      </c>
      <c r="V10" s="318">
        <v>44012</v>
      </c>
      <c r="W10" s="143"/>
    </row>
    <row r="11" spans="1:23" s="48" customFormat="1" ht="30">
      <c r="A11" s="79"/>
      <c r="B11" s="53" t="s">
        <v>1994</v>
      </c>
      <c r="C11" s="53"/>
      <c r="D11" s="53" t="s">
        <v>415</v>
      </c>
      <c r="E11" s="53" t="s">
        <v>416</v>
      </c>
      <c r="F11" s="53" t="s">
        <v>417</v>
      </c>
      <c r="G11" s="53" t="s">
        <v>330</v>
      </c>
      <c r="H11" s="53" t="s">
        <v>331</v>
      </c>
      <c r="I11" s="53" t="s">
        <v>332</v>
      </c>
      <c r="J11" s="53" t="s">
        <v>341</v>
      </c>
      <c r="K11" s="53"/>
      <c r="L11" s="53"/>
      <c r="M11" s="53" t="s">
        <v>334</v>
      </c>
      <c r="N11" s="47">
        <v>43137</v>
      </c>
      <c r="O11" s="47">
        <v>43137</v>
      </c>
      <c r="P11" s="47">
        <v>43102</v>
      </c>
      <c r="Q11" s="47"/>
      <c r="R11" s="53" t="s">
        <v>335</v>
      </c>
      <c r="S11" s="53" t="s">
        <v>415</v>
      </c>
      <c r="T11" s="147" t="s">
        <v>418</v>
      </c>
      <c r="U11" s="53" t="s">
        <v>419</v>
      </c>
      <c r="V11" s="318">
        <v>44012</v>
      </c>
      <c r="W11" s="49"/>
    </row>
    <row r="12" spans="1:23" s="48" customFormat="1" ht="60">
      <c r="A12" s="175"/>
      <c r="B12" s="53" t="s">
        <v>1950</v>
      </c>
      <c r="C12" s="113"/>
      <c r="D12" s="71" t="s">
        <v>1947</v>
      </c>
      <c r="E12" s="71" t="s">
        <v>1948</v>
      </c>
      <c r="F12" s="53" t="s">
        <v>1949</v>
      </c>
      <c r="G12" s="53" t="s">
        <v>330</v>
      </c>
      <c r="H12" s="71" t="s">
        <v>331</v>
      </c>
      <c r="I12" s="71" t="s">
        <v>332</v>
      </c>
      <c r="J12" s="71" t="s">
        <v>356</v>
      </c>
      <c r="K12" s="53"/>
      <c r="L12" s="53"/>
      <c r="M12" s="53" t="s">
        <v>334</v>
      </c>
      <c r="N12" s="70">
        <v>43137</v>
      </c>
      <c r="O12" s="70">
        <v>43137</v>
      </c>
      <c r="P12" s="70">
        <v>43102</v>
      </c>
      <c r="Q12" s="70">
        <f>P12-7</f>
        <v>43095</v>
      </c>
      <c r="R12" s="71" t="s">
        <v>335</v>
      </c>
      <c r="S12" s="53"/>
      <c r="T12" s="151"/>
      <c r="U12" s="71" t="s">
        <v>384</v>
      </c>
      <c r="V12" s="318">
        <v>44012</v>
      </c>
      <c r="W12" s="44"/>
    </row>
    <row r="13" spans="1:23" s="48" customFormat="1" ht="45">
      <c r="A13" s="79"/>
      <c r="B13" s="53" t="s">
        <v>1994</v>
      </c>
      <c r="C13" s="53"/>
      <c r="D13" s="53" t="s">
        <v>427</v>
      </c>
      <c r="E13" s="53" t="s">
        <v>428</v>
      </c>
      <c r="F13" s="53" t="s">
        <v>429</v>
      </c>
      <c r="G13" s="53" t="s">
        <v>330</v>
      </c>
      <c r="H13" s="53" t="s">
        <v>331</v>
      </c>
      <c r="I13" s="53" t="s">
        <v>332</v>
      </c>
      <c r="J13" s="94" t="s">
        <v>394</v>
      </c>
      <c r="K13" s="53"/>
      <c r="L13" s="53"/>
      <c r="M13" s="53" t="s">
        <v>334</v>
      </c>
      <c r="N13" s="47">
        <v>43137</v>
      </c>
      <c r="O13" s="47">
        <v>43137</v>
      </c>
      <c r="P13" s="47">
        <v>43102</v>
      </c>
      <c r="Q13" s="47"/>
      <c r="R13" s="53" t="s">
        <v>335</v>
      </c>
      <c r="S13" s="53" t="s">
        <v>2093</v>
      </c>
      <c r="T13" s="147" t="s">
        <v>430</v>
      </c>
      <c r="U13" s="53" t="s">
        <v>431</v>
      </c>
      <c r="V13" s="318">
        <v>44012</v>
      </c>
      <c r="W13" s="49"/>
    </row>
    <row r="14" spans="1:23" s="48" customFormat="1" ht="30">
      <c r="A14" s="79"/>
      <c r="B14" s="53" t="s">
        <v>1994</v>
      </c>
      <c r="C14" s="53"/>
      <c r="D14" s="53" t="s">
        <v>408</v>
      </c>
      <c r="E14" s="53" t="s">
        <v>409</v>
      </c>
      <c r="F14" s="53" t="s">
        <v>410</v>
      </c>
      <c r="G14" s="53" t="s">
        <v>330</v>
      </c>
      <c r="H14" s="53" t="s">
        <v>331</v>
      </c>
      <c r="I14" s="53" t="s">
        <v>332</v>
      </c>
      <c r="J14" s="53" t="s">
        <v>411</v>
      </c>
      <c r="K14" s="53"/>
      <c r="L14" s="53"/>
      <c r="M14" s="53" t="s">
        <v>334</v>
      </c>
      <c r="N14" s="47">
        <v>43137</v>
      </c>
      <c r="O14" s="47">
        <v>43137</v>
      </c>
      <c r="P14" s="47">
        <v>43088</v>
      </c>
      <c r="Q14" s="47"/>
      <c r="R14" s="53" t="s">
        <v>335</v>
      </c>
      <c r="S14" s="53" t="s">
        <v>2060</v>
      </c>
      <c r="T14" s="147" t="s">
        <v>1218</v>
      </c>
      <c r="U14" s="53" t="s">
        <v>353</v>
      </c>
      <c r="V14" s="318">
        <v>44012</v>
      </c>
      <c r="W14" s="49"/>
    </row>
    <row r="15" spans="1:23" s="48" customFormat="1" ht="30">
      <c r="A15" s="123"/>
      <c r="B15" s="53" t="s">
        <v>1950</v>
      </c>
      <c r="C15" s="53"/>
      <c r="D15" s="53" t="s">
        <v>412</v>
      </c>
      <c r="E15" s="53" t="s">
        <v>413</v>
      </c>
      <c r="F15" s="53" t="s">
        <v>414</v>
      </c>
      <c r="G15" s="53" t="s">
        <v>330</v>
      </c>
      <c r="H15" s="53" t="s">
        <v>331</v>
      </c>
      <c r="I15" s="53" t="s">
        <v>332</v>
      </c>
      <c r="J15" s="53" t="s">
        <v>411</v>
      </c>
      <c r="K15" s="53"/>
      <c r="L15" s="53"/>
      <c r="M15" s="53" t="s">
        <v>334</v>
      </c>
      <c r="N15" s="47">
        <v>43137</v>
      </c>
      <c r="O15" s="47">
        <v>43137</v>
      </c>
      <c r="P15" s="47">
        <v>43088</v>
      </c>
      <c r="Q15" s="47"/>
      <c r="R15" s="53" t="s">
        <v>335</v>
      </c>
      <c r="S15" s="53" t="s">
        <v>2059</v>
      </c>
      <c r="T15" s="147" t="s">
        <v>1219</v>
      </c>
      <c r="U15" s="53" t="s">
        <v>357</v>
      </c>
      <c r="V15" s="318">
        <v>44012</v>
      </c>
      <c r="W15" s="49"/>
    </row>
    <row r="16" spans="1:23" s="48" customFormat="1" ht="45">
      <c r="A16" s="123"/>
      <c r="B16" s="53" t="s">
        <v>3606</v>
      </c>
      <c r="C16" s="53"/>
      <c r="D16" s="53" t="s">
        <v>445</v>
      </c>
      <c r="E16" s="53" t="s">
        <v>446</v>
      </c>
      <c r="F16" s="53" t="s">
        <v>447</v>
      </c>
      <c r="G16" s="53" t="s">
        <v>330</v>
      </c>
      <c r="H16" s="53" t="s">
        <v>331</v>
      </c>
      <c r="I16" s="53" t="s">
        <v>332</v>
      </c>
      <c r="J16" s="53" t="s">
        <v>2688</v>
      </c>
      <c r="K16" s="53"/>
      <c r="L16" s="53"/>
      <c r="M16" s="53" t="s">
        <v>334</v>
      </c>
      <c r="N16" s="47">
        <v>43144</v>
      </c>
      <c r="O16" s="47" t="s">
        <v>1067</v>
      </c>
      <c r="P16" s="47">
        <v>43102</v>
      </c>
      <c r="Q16" s="47"/>
      <c r="R16" s="53" t="s">
        <v>352</v>
      </c>
      <c r="S16" s="53"/>
      <c r="T16" s="145"/>
      <c r="U16" s="53" t="s">
        <v>384</v>
      </c>
      <c r="V16" s="319">
        <v>44196</v>
      </c>
      <c r="W16" s="49"/>
    </row>
    <row r="17" spans="1:23" s="48" customFormat="1" ht="30">
      <c r="A17" s="123"/>
      <c r="B17" s="53" t="s">
        <v>3606</v>
      </c>
      <c r="C17" s="53"/>
      <c r="D17" s="53" t="s">
        <v>438</v>
      </c>
      <c r="E17" s="53" t="s">
        <v>448</v>
      </c>
      <c r="F17" s="53" t="s">
        <v>449</v>
      </c>
      <c r="G17" s="53" t="s">
        <v>330</v>
      </c>
      <c r="H17" s="53" t="s">
        <v>331</v>
      </c>
      <c r="I17" s="53" t="s">
        <v>332</v>
      </c>
      <c r="J17" s="53" t="s">
        <v>403</v>
      </c>
      <c r="K17" s="53"/>
      <c r="L17" s="53"/>
      <c r="M17" s="53" t="s">
        <v>334</v>
      </c>
      <c r="N17" s="47">
        <v>43144</v>
      </c>
      <c r="O17" s="47">
        <v>43144</v>
      </c>
      <c r="P17" s="47">
        <v>43109</v>
      </c>
      <c r="Q17" s="47"/>
      <c r="R17" s="53" t="s">
        <v>335</v>
      </c>
      <c r="S17" s="53" t="s">
        <v>2063</v>
      </c>
      <c r="T17" s="147" t="s">
        <v>1220</v>
      </c>
      <c r="U17" s="53" t="s">
        <v>379</v>
      </c>
      <c r="V17" s="319">
        <v>44104</v>
      </c>
      <c r="W17" s="49"/>
    </row>
    <row r="18" spans="1:23" s="48" customFormat="1" ht="30">
      <c r="A18" s="123"/>
      <c r="B18" s="53" t="s">
        <v>3606</v>
      </c>
      <c r="C18" s="53"/>
      <c r="D18" s="53" t="s">
        <v>438</v>
      </c>
      <c r="E18" s="53" t="s">
        <v>439</v>
      </c>
      <c r="F18" s="53" t="s">
        <v>440</v>
      </c>
      <c r="G18" s="53" t="s">
        <v>330</v>
      </c>
      <c r="H18" s="53" t="s">
        <v>331</v>
      </c>
      <c r="I18" s="53" t="s">
        <v>332</v>
      </c>
      <c r="J18" s="53" t="s">
        <v>403</v>
      </c>
      <c r="K18" s="53"/>
      <c r="L18" s="53"/>
      <c r="M18" s="53" t="s">
        <v>334</v>
      </c>
      <c r="N18" s="47">
        <v>43144</v>
      </c>
      <c r="O18" s="47">
        <v>43144</v>
      </c>
      <c r="P18" s="47">
        <v>43109</v>
      </c>
      <c r="Q18" s="47"/>
      <c r="R18" s="53" t="s">
        <v>335</v>
      </c>
      <c r="S18" s="53" t="s">
        <v>2063</v>
      </c>
      <c r="T18" s="147" t="s">
        <v>1220</v>
      </c>
      <c r="U18" s="53" t="s">
        <v>353</v>
      </c>
      <c r="V18" s="319">
        <v>44104</v>
      </c>
      <c r="W18" s="49"/>
    </row>
    <row r="19" spans="1:23" s="48" customFormat="1" ht="45">
      <c r="A19" s="123"/>
      <c r="B19" s="53" t="s">
        <v>2689</v>
      </c>
      <c r="C19" s="53"/>
      <c r="D19" s="53" t="s">
        <v>441</v>
      </c>
      <c r="E19" s="53" t="s">
        <v>442</v>
      </c>
      <c r="F19" s="53" t="s">
        <v>443</v>
      </c>
      <c r="G19" s="53" t="s">
        <v>330</v>
      </c>
      <c r="H19" s="53" t="s">
        <v>331</v>
      </c>
      <c r="I19" s="53" t="s">
        <v>332</v>
      </c>
      <c r="J19" s="53" t="s">
        <v>2688</v>
      </c>
      <c r="K19" s="53"/>
      <c r="L19" s="53"/>
      <c r="M19" s="53" t="s">
        <v>334</v>
      </c>
      <c r="N19" s="47">
        <v>43144</v>
      </c>
      <c r="O19" s="47">
        <v>43144</v>
      </c>
      <c r="P19" s="47">
        <v>43102</v>
      </c>
      <c r="Q19" s="47"/>
      <c r="R19" s="53" t="s">
        <v>335</v>
      </c>
      <c r="S19" s="53" t="s">
        <v>2062</v>
      </c>
      <c r="T19" s="147" t="s">
        <v>1221</v>
      </c>
      <c r="U19" s="53" t="s">
        <v>395</v>
      </c>
      <c r="V19" s="318">
        <v>44012</v>
      </c>
      <c r="W19" s="49"/>
    </row>
    <row r="20" spans="1:23" s="48" customFormat="1" ht="30">
      <c r="A20" s="174"/>
      <c r="B20" s="53" t="s">
        <v>1950</v>
      </c>
      <c r="C20" s="113"/>
      <c r="D20" s="53" t="s">
        <v>466</v>
      </c>
      <c r="E20" s="53" t="s">
        <v>467</v>
      </c>
      <c r="F20" s="53" t="s">
        <v>467</v>
      </c>
      <c r="G20" s="53" t="s">
        <v>360</v>
      </c>
      <c r="H20" s="53" t="s">
        <v>361</v>
      </c>
      <c r="I20" s="53" t="s">
        <v>362</v>
      </c>
      <c r="J20" s="53" t="s">
        <v>465</v>
      </c>
      <c r="K20" s="53" t="e">
        <v>#N/A</v>
      </c>
      <c r="L20" s="53"/>
      <c r="M20" s="53" t="s">
        <v>334</v>
      </c>
      <c r="N20" s="47">
        <v>43180</v>
      </c>
      <c r="O20" s="47" t="s">
        <v>1067</v>
      </c>
      <c r="P20" s="47">
        <v>43136</v>
      </c>
      <c r="Q20" s="47"/>
      <c r="R20" s="53" t="s">
        <v>352</v>
      </c>
      <c r="S20" s="53"/>
      <c r="T20" s="145"/>
      <c r="U20" s="53" t="s">
        <v>364</v>
      </c>
      <c r="V20" s="318">
        <v>44012</v>
      </c>
      <c r="W20" s="44"/>
    </row>
    <row r="21" spans="1:23" s="48" customFormat="1" ht="30">
      <c r="A21" s="174"/>
      <c r="B21" s="53" t="s">
        <v>1950</v>
      </c>
      <c r="C21" s="113"/>
      <c r="D21" s="53" t="s">
        <v>468</v>
      </c>
      <c r="E21" s="53" t="s">
        <v>469</v>
      </c>
      <c r="F21" s="53" t="s">
        <v>469</v>
      </c>
      <c r="G21" s="53" t="s">
        <v>360</v>
      </c>
      <c r="H21" s="53" t="s">
        <v>361</v>
      </c>
      <c r="I21" s="53" t="s">
        <v>362</v>
      </c>
      <c r="J21" s="53" t="s">
        <v>465</v>
      </c>
      <c r="K21" s="53" t="e">
        <v>#N/A</v>
      </c>
      <c r="L21" s="53"/>
      <c r="M21" s="53" t="s">
        <v>334</v>
      </c>
      <c r="N21" s="47">
        <v>43180</v>
      </c>
      <c r="O21" s="47" t="s">
        <v>1067</v>
      </c>
      <c r="P21" s="47">
        <v>43136</v>
      </c>
      <c r="Q21" s="47"/>
      <c r="R21" s="53" t="s">
        <v>352</v>
      </c>
      <c r="S21" s="53"/>
      <c r="T21" s="145"/>
      <c r="U21" s="53" t="s">
        <v>353</v>
      </c>
      <c r="V21" s="318">
        <v>44012</v>
      </c>
      <c r="W21" s="44"/>
    </row>
    <row r="22" spans="1:23" s="48" customFormat="1" ht="30">
      <c r="A22" s="79"/>
      <c r="B22" s="53" t="s">
        <v>2631</v>
      </c>
      <c r="C22" s="53"/>
      <c r="D22" s="53" t="s">
        <v>475</v>
      </c>
      <c r="E22" s="53" t="s">
        <v>476</v>
      </c>
      <c r="F22" s="53" t="s">
        <v>477</v>
      </c>
      <c r="G22" s="53" t="s">
        <v>330</v>
      </c>
      <c r="H22" s="53" t="s">
        <v>331</v>
      </c>
      <c r="I22" s="53" t="s">
        <v>332</v>
      </c>
      <c r="J22" s="53" t="s">
        <v>2688</v>
      </c>
      <c r="K22" s="53"/>
      <c r="L22" s="53"/>
      <c r="M22" s="53" t="s">
        <v>334</v>
      </c>
      <c r="N22" s="47">
        <v>43186</v>
      </c>
      <c r="O22" s="47">
        <v>43186</v>
      </c>
      <c r="P22" s="47">
        <v>43123</v>
      </c>
      <c r="Q22" s="47"/>
      <c r="R22" s="53" t="s">
        <v>335</v>
      </c>
      <c r="S22" s="53" t="s">
        <v>2064</v>
      </c>
      <c r="T22" s="147" t="s">
        <v>478</v>
      </c>
      <c r="U22" s="53" t="s">
        <v>379</v>
      </c>
      <c r="V22" s="77">
        <v>44377</v>
      </c>
      <c r="W22" s="49"/>
    </row>
    <row r="23" spans="1:23" s="48" customFormat="1" ht="30">
      <c r="A23" s="79"/>
      <c r="B23" s="53" t="s">
        <v>390</v>
      </c>
      <c r="C23" s="79"/>
      <c r="D23" s="53" t="s">
        <v>486</v>
      </c>
      <c r="E23" s="53" t="s">
        <v>487</v>
      </c>
      <c r="F23" s="53" t="s">
        <v>488</v>
      </c>
      <c r="G23" s="53" t="s">
        <v>330</v>
      </c>
      <c r="H23" s="53" t="s">
        <v>331</v>
      </c>
      <c r="I23" s="53" t="s">
        <v>332</v>
      </c>
      <c r="J23" s="53" t="s">
        <v>394</v>
      </c>
      <c r="K23" s="53"/>
      <c r="L23" s="53"/>
      <c r="M23" s="53" t="s">
        <v>334</v>
      </c>
      <c r="N23" s="47">
        <v>43200</v>
      </c>
      <c r="O23" s="47">
        <v>43200</v>
      </c>
      <c r="P23" s="47">
        <v>43137</v>
      </c>
      <c r="Q23" s="47"/>
      <c r="R23" s="53" t="s">
        <v>335</v>
      </c>
      <c r="S23" s="148" t="s">
        <v>2094</v>
      </c>
      <c r="T23" s="147" t="s">
        <v>1222</v>
      </c>
      <c r="U23" s="53" t="s">
        <v>419</v>
      </c>
      <c r="V23" s="77">
        <v>44196</v>
      </c>
      <c r="W23" s="49"/>
    </row>
    <row r="24" spans="1:23" s="48" customFormat="1" ht="45">
      <c r="A24" s="79"/>
      <c r="B24" s="53" t="s">
        <v>492</v>
      </c>
      <c r="C24" s="79"/>
      <c r="D24" s="53" t="s">
        <v>493</v>
      </c>
      <c r="E24" s="53" t="s">
        <v>494</v>
      </c>
      <c r="F24" s="53" t="s">
        <v>494</v>
      </c>
      <c r="G24" s="53" t="s">
        <v>348</v>
      </c>
      <c r="H24" s="53" t="s">
        <v>349</v>
      </c>
      <c r="I24" s="53" t="s">
        <v>350</v>
      </c>
      <c r="J24" s="53" t="s">
        <v>3620</v>
      </c>
      <c r="K24" s="53" t="e">
        <v>#N/A</v>
      </c>
      <c r="L24" s="53"/>
      <c r="M24" s="53" t="s">
        <v>334</v>
      </c>
      <c r="N24" s="47">
        <v>43213</v>
      </c>
      <c r="O24" s="47" t="s">
        <v>1067</v>
      </c>
      <c r="P24" s="47">
        <v>43164</v>
      </c>
      <c r="Q24" s="47"/>
      <c r="R24" s="53" t="s">
        <v>352</v>
      </c>
      <c r="S24" s="53"/>
      <c r="T24" s="145"/>
      <c r="U24" s="53" t="s">
        <v>353</v>
      </c>
      <c r="V24" s="318">
        <v>44104</v>
      </c>
      <c r="W24" s="49"/>
    </row>
    <row r="25" spans="1:23" s="48" customFormat="1" ht="45">
      <c r="A25" s="79"/>
      <c r="B25" s="53" t="s">
        <v>2134</v>
      </c>
      <c r="C25" s="79"/>
      <c r="D25" s="53" t="s">
        <v>496</v>
      </c>
      <c r="E25" s="53" t="s">
        <v>497</v>
      </c>
      <c r="F25" s="53" t="s">
        <v>497</v>
      </c>
      <c r="G25" s="53" t="s">
        <v>348</v>
      </c>
      <c r="H25" s="53" t="s">
        <v>349</v>
      </c>
      <c r="I25" s="53" t="s">
        <v>350</v>
      </c>
      <c r="J25" s="53" t="s">
        <v>1001</v>
      </c>
      <c r="K25" s="53" t="e">
        <v>#N/A</v>
      </c>
      <c r="L25" s="53"/>
      <c r="M25" s="53" t="s">
        <v>334</v>
      </c>
      <c r="N25" s="47">
        <v>43213</v>
      </c>
      <c r="O25" s="47" t="s">
        <v>1067</v>
      </c>
      <c r="P25" s="47">
        <v>43164</v>
      </c>
      <c r="Q25" s="47"/>
      <c r="R25" s="53" t="s">
        <v>352</v>
      </c>
      <c r="S25" s="53"/>
      <c r="T25" s="145"/>
      <c r="U25" s="53" t="s">
        <v>379</v>
      </c>
      <c r="V25" s="318">
        <v>44104</v>
      </c>
      <c r="W25" s="49"/>
    </row>
    <row r="26" spans="1:23" s="48" customFormat="1" ht="45">
      <c r="A26" s="123"/>
      <c r="B26" s="53" t="s">
        <v>2183</v>
      </c>
      <c r="C26" s="79"/>
      <c r="D26" s="53" t="s">
        <v>498</v>
      </c>
      <c r="E26" s="53" t="s">
        <v>499</v>
      </c>
      <c r="F26" s="53" t="s">
        <v>499</v>
      </c>
      <c r="G26" s="53" t="s">
        <v>348</v>
      </c>
      <c r="H26" s="53" t="s">
        <v>349</v>
      </c>
      <c r="I26" s="53" t="s">
        <v>350</v>
      </c>
      <c r="J26" s="53" t="s">
        <v>1001</v>
      </c>
      <c r="K26" s="53" t="e">
        <v>#N/A</v>
      </c>
      <c r="L26" s="53"/>
      <c r="M26" s="53" t="s">
        <v>334</v>
      </c>
      <c r="N26" s="47">
        <v>43213</v>
      </c>
      <c r="O26" s="47" t="s">
        <v>1067</v>
      </c>
      <c r="P26" s="47">
        <v>43175</v>
      </c>
      <c r="Q26" s="47">
        <v>43168</v>
      </c>
      <c r="R26" s="53" t="s">
        <v>352</v>
      </c>
      <c r="S26" s="53"/>
      <c r="T26" s="145"/>
      <c r="U26" s="53" t="s">
        <v>384</v>
      </c>
      <c r="V26" s="318">
        <v>44104</v>
      </c>
      <c r="W26" s="49"/>
    </row>
    <row r="27" spans="1:23" s="48" customFormat="1" ht="75">
      <c r="A27" s="79"/>
      <c r="B27" s="53" t="s">
        <v>500</v>
      </c>
      <c r="C27" s="79"/>
      <c r="D27" s="53" t="s">
        <v>501</v>
      </c>
      <c r="E27" s="53" t="s">
        <v>502</v>
      </c>
      <c r="F27" s="53" t="s">
        <v>502</v>
      </c>
      <c r="G27" s="53" t="s">
        <v>348</v>
      </c>
      <c r="H27" s="53" t="s">
        <v>349</v>
      </c>
      <c r="I27" s="53" t="s">
        <v>350</v>
      </c>
      <c r="J27" s="53" t="s">
        <v>3620</v>
      </c>
      <c r="K27" s="53" t="e">
        <v>#N/A</v>
      </c>
      <c r="L27" s="53"/>
      <c r="M27" s="53" t="s">
        <v>334</v>
      </c>
      <c r="N27" s="47">
        <v>43213</v>
      </c>
      <c r="O27" s="47" t="s">
        <v>1067</v>
      </c>
      <c r="P27" s="47">
        <v>43171</v>
      </c>
      <c r="Q27" s="47">
        <v>43164</v>
      </c>
      <c r="R27" s="53" t="s">
        <v>352</v>
      </c>
      <c r="S27" s="53"/>
      <c r="T27" s="145"/>
      <c r="U27" s="53" t="s">
        <v>431</v>
      </c>
      <c r="V27" s="318">
        <v>44104</v>
      </c>
      <c r="W27" s="49"/>
    </row>
    <row r="28" spans="1:23" s="48" customFormat="1" ht="30">
      <c r="A28" s="59" t="s">
        <v>1043</v>
      </c>
      <c r="B28" s="53" t="s">
        <v>325</v>
      </c>
      <c r="C28" s="113"/>
      <c r="D28" s="53" t="s">
        <v>504</v>
      </c>
      <c r="E28" s="53" t="s">
        <v>505</v>
      </c>
      <c r="F28" s="53" t="s">
        <v>505</v>
      </c>
      <c r="G28" s="53" t="s">
        <v>360</v>
      </c>
      <c r="H28" s="53" t="s">
        <v>361</v>
      </c>
      <c r="I28" s="53" t="s">
        <v>362</v>
      </c>
      <c r="J28" s="53" t="s">
        <v>631</v>
      </c>
      <c r="K28" s="53" t="e">
        <v>#N/A</v>
      </c>
      <c r="L28" s="53"/>
      <c r="M28" s="53" t="s">
        <v>334</v>
      </c>
      <c r="N28" s="47">
        <v>43215</v>
      </c>
      <c r="O28" s="47" t="s">
        <v>1067</v>
      </c>
      <c r="P28" s="47">
        <v>43173</v>
      </c>
      <c r="Q28" s="47"/>
      <c r="R28" s="53" t="s">
        <v>352</v>
      </c>
      <c r="S28" s="53"/>
      <c r="T28" s="145"/>
      <c r="U28" s="53" t="s">
        <v>353</v>
      </c>
      <c r="V28" s="319">
        <v>44104</v>
      </c>
      <c r="W28" s="44"/>
    </row>
    <row r="29" spans="1:23" s="48" customFormat="1" ht="45">
      <c r="A29" s="79"/>
      <c r="B29" s="53" t="s">
        <v>503</v>
      </c>
      <c r="C29" s="113"/>
      <c r="D29" s="53" t="s">
        <v>506</v>
      </c>
      <c r="E29" s="53" t="s">
        <v>507</v>
      </c>
      <c r="F29" s="53" t="s">
        <v>507</v>
      </c>
      <c r="G29" s="53" t="s">
        <v>360</v>
      </c>
      <c r="H29" s="53" t="s">
        <v>361</v>
      </c>
      <c r="I29" s="53" t="s">
        <v>362</v>
      </c>
      <c r="J29" s="53" t="s">
        <v>631</v>
      </c>
      <c r="K29" s="53" t="e">
        <v>#N/A</v>
      </c>
      <c r="L29" s="53"/>
      <c r="M29" s="53" t="s">
        <v>334</v>
      </c>
      <c r="N29" s="47">
        <v>43215</v>
      </c>
      <c r="O29" s="47" t="s">
        <v>1067</v>
      </c>
      <c r="P29" s="47">
        <v>43173</v>
      </c>
      <c r="Q29" s="47"/>
      <c r="R29" s="53" t="s">
        <v>352</v>
      </c>
      <c r="S29" s="53"/>
      <c r="T29" s="145"/>
      <c r="U29" s="53" t="s">
        <v>364</v>
      </c>
      <c r="V29" s="318">
        <v>44012</v>
      </c>
      <c r="W29" s="44"/>
    </row>
    <row r="30" spans="1:23" s="48" customFormat="1" ht="30">
      <c r="A30" s="79"/>
      <c r="B30" s="79" t="s">
        <v>1950</v>
      </c>
      <c r="C30" s="113"/>
      <c r="D30" s="79" t="s">
        <v>511</v>
      </c>
      <c r="E30" s="79" t="s">
        <v>512</v>
      </c>
      <c r="F30" s="79" t="s">
        <v>512</v>
      </c>
      <c r="G30" s="79" t="s">
        <v>360</v>
      </c>
      <c r="H30" s="79" t="s">
        <v>361</v>
      </c>
      <c r="I30" s="79" t="s">
        <v>362</v>
      </c>
      <c r="J30" s="79" t="s">
        <v>363</v>
      </c>
      <c r="K30" s="53" t="e">
        <v>#N/A</v>
      </c>
      <c r="L30" s="53"/>
      <c r="M30" s="79" t="s">
        <v>334</v>
      </c>
      <c r="N30" s="113">
        <v>43216</v>
      </c>
      <c r="O30" s="79" t="s">
        <v>1067</v>
      </c>
      <c r="P30" s="113">
        <v>43173</v>
      </c>
      <c r="Q30" s="113"/>
      <c r="R30" s="79" t="s">
        <v>352</v>
      </c>
      <c r="S30" s="79"/>
      <c r="T30" s="149"/>
      <c r="U30" s="79" t="s">
        <v>357</v>
      </c>
      <c r="V30" s="318">
        <v>44012</v>
      </c>
      <c r="W30" s="44"/>
    </row>
    <row r="31" spans="1:23" s="48" customFormat="1" ht="45">
      <c r="A31" s="123"/>
      <c r="B31" s="53" t="s">
        <v>1950</v>
      </c>
      <c r="C31" s="79"/>
      <c r="D31" s="53" t="s">
        <v>513</v>
      </c>
      <c r="E31" s="53" t="s">
        <v>514</v>
      </c>
      <c r="F31" s="53" t="s">
        <v>514</v>
      </c>
      <c r="G31" s="53" t="s">
        <v>348</v>
      </c>
      <c r="H31" s="53" t="s">
        <v>349</v>
      </c>
      <c r="I31" s="53" t="s">
        <v>350</v>
      </c>
      <c r="J31" s="53" t="s">
        <v>1001</v>
      </c>
      <c r="K31" s="53" t="e">
        <v>#N/A</v>
      </c>
      <c r="L31" s="53"/>
      <c r="M31" s="53" t="s">
        <v>334</v>
      </c>
      <c r="N31" s="47">
        <v>43217</v>
      </c>
      <c r="O31" s="79" t="s">
        <v>1067</v>
      </c>
      <c r="P31" s="47">
        <v>43167</v>
      </c>
      <c r="Q31" s="47">
        <v>43160</v>
      </c>
      <c r="R31" s="53" t="s">
        <v>352</v>
      </c>
      <c r="S31" s="53"/>
      <c r="T31" s="145"/>
      <c r="U31" s="53" t="s">
        <v>364</v>
      </c>
      <c r="V31" s="318">
        <v>44195</v>
      </c>
      <c r="W31" s="49"/>
    </row>
    <row r="32" spans="1:23" s="48" customFormat="1" ht="75">
      <c r="A32" s="79"/>
      <c r="B32" s="53" t="s">
        <v>515</v>
      </c>
      <c r="C32" s="79"/>
      <c r="D32" s="53" t="s">
        <v>516</v>
      </c>
      <c r="E32" s="53" t="s">
        <v>517</v>
      </c>
      <c r="F32" s="53" t="s">
        <v>517</v>
      </c>
      <c r="G32" s="53" t="s">
        <v>348</v>
      </c>
      <c r="H32" s="53" t="s">
        <v>349</v>
      </c>
      <c r="I32" s="53" t="s">
        <v>350</v>
      </c>
      <c r="J32" s="53" t="s">
        <v>3620</v>
      </c>
      <c r="K32" s="53" t="e">
        <v>#N/A</v>
      </c>
      <c r="L32" s="53"/>
      <c r="M32" s="53" t="s">
        <v>334</v>
      </c>
      <c r="N32" s="47">
        <v>43217</v>
      </c>
      <c r="O32" s="79" t="s">
        <v>1067</v>
      </c>
      <c r="P32" s="47">
        <v>43171</v>
      </c>
      <c r="Q32" s="47">
        <v>43164</v>
      </c>
      <c r="R32" s="53" t="s">
        <v>352</v>
      </c>
      <c r="S32" s="53"/>
      <c r="T32" s="145"/>
      <c r="U32" s="53" t="s">
        <v>364</v>
      </c>
      <c r="V32" s="318">
        <v>44104</v>
      </c>
      <c r="W32" s="49"/>
    </row>
    <row r="33" spans="1:23" s="48" customFormat="1" ht="30">
      <c r="A33" s="79"/>
      <c r="B33" s="79" t="s">
        <v>1950</v>
      </c>
      <c r="C33" s="113"/>
      <c r="D33" s="79" t="s">
        <v>520</v>
      </c>
      <c r="E33" s="79" t="s">
        <v>521</v>
      </c>
      <c r="F33" s="79" t="s">
        <v>521</v>
      </c>
      <c r="G33" s="79" t="s">
        <v>360</v>
      </c>
      <c r="H33" s="79" t="s">
        <v>361</v>
      </c>
      <c r="I33" s="79" t="s">
        <v>362</v>
      </c>
      <c r="J33" s="79" t="s">
        <v>363</v>
      </c>
      <c r="K33" s="53" t="e">
        <v>#N/A</v>
      </c>
      <c r="L33" s="53"/>
      <c r="M33" s="79" t="s">
        <v>334</v>
      </c>
      <c r="N33" s="113">
        <v>43218</v>
      </c>
      <c r="O33" s="79" t="s">
        <v>1067</v>
      </c>
      <c r="P33" s="113">
        <v>43175</v>
      </c>
      <c r="Q33" s="113"/>
      <c r="R33" s="79" t="s">
        <v>352</v>
      </c>
      <c r="S33" s="79"/>
      <c r="T33" s="149"/>
      <c r="U33" s="79" t="s">
        <v>431</v>
      </c>
      <c r="V33" s="318">
        <v>44012</v>
      </c>
      <c r="W33" s="44"/>
    </row>
    <row r="34" spans="1:23" s="48" customFormat="1" ht="30">
      <c r="A34" s="59" t="s">
        <v>1043</v>
      </c>
      <c r="B34" s="53" t="s">
        <v>325</v>
      </c>
      <c r="C34" s="113"/>
      <c r="D34" s="53" t="s">
        <v>518</v>
      </c>
      <c r="E34" s="53" t="s">
        <v>519</v>
      </c>
      <c r="F34" s="53" t="s">
        <v>519</v>
      </c>
      <c r="G34" s="53" t="s">
        <v>360</v>
      </c>
      <c r="H34" s="53" t="s">
        <v>361</v>
      </c>
      <c r="I34" s="53" t="s">
        <v>362</v>
      </c>
      <c r="J34" s="53" t="s">
        <v>363</v>
      </c>
      <c r="K34" s="53" t="e">
        <v>#N/A</v>
      </c>
      <c r="L34" s="53"/>
      <c r="M34" s="53" t="s">
        <v>334</v>
      </c>
      <c r="N34" s="47">
        <v>43218</v>
      </c>
      <c r="O34" s="47" t="s">
        <v>1067</v>
      </c>
      <c r="P34" s="47">
        <v>43175</v>
      </c>
      <c r="Q34" s="47"/>
      <c r="R34" s="53" t="s">
        <v>352</v>
      </c>
      <c r="S34" s="53"/>
      <c r="T34" s="145"/>
      <c r="U34" s="53" t="s">
        <v>353</v>
      </c>
      <c r="V34" s="319">
        <v>44104</v>
      </c>
      <c r="W34" s="44"/>
    </row>
    <row r="35" spans="1:23" s="48" customFormat="1" ht="30">
      <c r="A35" s="79"/>
      <c r="B35" s="53" t="s">
        <v>2133</v>
      </c>
      <c r="C35" s="113"/>
      <c r="D35" s="53" t="s">
        <v>532</v>
      </c>
      <c r="E35" s="53" t="s">
        <v>533</v>
      </c>
      <c r="F35" s="53" t="s">
        <v>533</v>
      </c>
      <c r="G35" s="53" t="s">
        <v>360</v>
      </c>
      <c r="H35" s="53" t="s">
        <v>361</v>
      </c>
      <c r="I35" s="53" t="s">
        <v>362</v>
      </c>
      <c r="J35" s="53" t="s">
        <v>575</v>
      </c>
      <c r="K35" s="53" t="e">
        <v>#N/A</v>
      </c>
      <c r="L35" s="53"/>
      <c r="M35" s="53" t="s">
        <v>334</v>
      </c>
      <c r="N35" s="47">
        <v>43236</v>
      </c>
      <c r="O35" s="47" t="s">
        <v>1067</v>
      </c>
      <c r="P35" s="47">
        <v>43195</v>
      </c>
      <c r="Q35" s="47">
        <v>43188</v>
      </c>
      <c r="R35" s="53" t="s">
        <v>352</v>
      </c>
      <c r="S35" s="53"/>
      <c r="T35" s="145"/>
      <c r="U35" s="53" t="s">
        <v>364</v>
      </c>
      <c r="V35" s="318">
        <v>44012</v>
      </c>
      <c r="W35" s="44"/>
    </row>
    <row r="36" spans="1:23" s="48" customFormat="1" ht="30">
      <c r="A36" s="175"/>
      <c r="B36" s="53" t="s">
        <v>1950</v>
      </c>
      <c r="C36" s="53"/>
      <c r="D36" s="53" t="s">
        <v>538</v>
      </c>
      <c r="E36" s="53" t="s">
        <v>539</v>
      </c>
      <c r="F36" s="53" t="s">
        <v>540</v>
      </c>
      <c r="G36" s="53" t="s">
        <v>330</v>
      </c>
      <c r="H36" s="53" t="s">
        <v>331</v>
      </c>
      <c r="I36" s="53" t="s">
        <v>332</v>
      </c>
      <c r="J36" s="53" t="s">
        <v>541</v>
      </c>
      <c r="K36" s="53"/>
      <c r="L36" s="53"/>
      <c r="M36" s="53" t="s">
        <v>334</v>
      </c>
      <c r="N36" s="47">
        <v>43256</v>
      </c>
      <c r="O36" s="47">
        <v>43256</v>
      </c>
      <c r="P36" s="47">
        <v>43228</v>
      </c>
      <c r="Q36" s="47">
        <v>43221</v>
      </c>
      <c r="R36" s="53" t="s">
        <v>335</v>
      </c>
      <c r="S36" s="53" t="s">
        <v>2065</v>
      </c>
      <c r="T36" s="146" t="s">
        <v>1223</v>
      </c>
      <c r="U36" s="53" t="s">
        <v>364</v>
      </c>
      <c r="V36" s="318">
        <v>44012</v>
      </c>
      <c r="W36" s="49"/>
    </row>
    <row r="37" spans="1:23" s="48" customFormat="1" ht="30">
      <c r="A37" s="175"/>
      <c r="B37" s="53" t="s">
        <v>1994</v>
      </c>
      <c r="C37" s="53"/>
      <c r="D37" s="53" t="s">
        <v>557</v>
      </c>
      <c r="E37" s="53" t="s">
        <v>558</v>
      </c>
      <c r="F37" s="53" t="s">
        <v>559</v>
      </c>
      <c r="G37" s="53" t="s">
        <v>330</v>
      </c>
      <c r="H37" s="53" t="s">
        <v>331</v>
      </c>
      <c r="I37" s="53" t="s">
        <v>332</v>
      </c>
      <c r="J37" s="53" t="s">
        <v>541</v>
      </c>
      <c r="K37" s="53"/>
      <c r="L37" s="53"/>
      <c r="M37" s="53" t="s">
        <v>334</v>
      </c>
      <c r="N37" s="47">
        <v>43270</v>
      </c>
      <c r="O37" s="47">
        <v>43270</v>
      </c>
      <c r="P37" s="47">
        <v>43242</v>
      </c>
      <c r="Q37" s="47">
        <v>43235</v>
      </c>
      <c r="R37" s="53" t="s">
        <v>335</v>
      </c>
      <c r="S37" s="53" t="s">
        <v>2066</v>
      </c>
      <c r="T37" s="147" t="s">
        <v>560</v>
      </c>
      <c r="U37" s="53" t="s">
        <v>419</v>
      </c>
      <c r="V37" s="318">
        <v>44012</v>
      </c>
      <c r="W37" s="49"/>
    </row>
    <row r="38" spans="1:23" s="48" customFormat="1" ht="45">
      <c r="A38" s="79"/>
      <c r="B38" s="53" t="s">
        <v>2032</v>
      </c>
      <c r="C38" s="113"/>
      <c r="D38" s="53" t="s">
        <v>565</v>
      </c>
      <c r="E38" s="53" t="s">
        <v>566</v>
      </c>
      <c r="F38" s="53" t="s">
        <v>566</v>
      </c>
      <c r="G38" s="53" t="s">
        <v>360</v>
      </c>
      <c r="H38" s="53" t="s">
        <v>361</v>
      </c>
      <c r="I38" s="53" t="s">
        <v>362</v>
      </c>
      <c r="J38" s="71" t="s">
        <v>575</v>
      </c>
      <c r="K38" s="53" t="e">
        <v>#N/A</v>
      </c>
      <c r="L38" s="53"/>
      <c r="M38" s="53" t="s">
        <v>334</v>
      </c>
      <c r="N38" s="47">
        <v>43290</v>
      </c>
      <c r="O38" s="47" t="s">
        <v>1067</v>
      </c>
      <c r="P38" s="47">
        <v>43235</v>
      </c>
      <c r="Q38" s="47">
        <v>43234</v>
      </c>
      <c r="R38" s="53" t="s">
        <v>352</v>
      </c>
      <c r="S38" s="53"/>
      <c r="T38" s="145"/>
      <c r="U38" s="53" t="s">
        <v>364</v>
      </c>
      <c r="V38" s="318">
        <v>44104</v>
      </c>
      <c r="W38" s="44"/>
    </row>
    <row r="39" spans="1:23" s="48" customFormat="1" ht="30">
      <c r="A39" s="175"/>
      <c r="B39" s="53" t="s">
        <v>1950</v>
      </c>
      <c r="C39" s="53"/>
      <c r="D39" s="53" t="s">
        <v>568</v>
      </c>
      <c r="E39" s="53" t="s">
        <v>569</v>
      </c>
      <c r="F39" s="53" t="s">
        <v>570</v>
      </c>
      <c r="G39" s="53" t="s">
        <v>330</v>
      </c>
      <c r="H39" s="53" t="s">
        <v>331</v>
      </c>
      <c r="I39" s="53" t="s">
        <v>332</v>
      </c>
      <c r="J39" s="53" t="s">
        <v>2191</v>
      </c>
      <c r="K39" s="53"/>
      <c r="L39" s="53"/>
      <c r="M39" s="53" t="s">
        <v>334</v>
      </c>
      <c r="N39" s="47">
        <v>43299</v>
      </c>
      <c r="O39" s="47">
        <v>43299</v>
      </c>
      <c r="P39" s="47">
        <v>43249</v>
      </c>
      <c r="Q39" s="47">
        <v>43242</v>
      </c>
      <c r="R39" s="53" t="s">
        <v>335</v>
      </c>
      <c r="S39" s="53" t="s">
        <v>2067</v>
      </c>
      <c r="T39" s="147" t="s">
        <v>571</v>
      </c>
      <c r="U39" s="53" t="s">
        <v>384</v>
      </c>
      <c r="V39" s="318">
        <v>44012</v>
      </c>
      <c r="W39" s="49"/>
    </row>
    <row r="40" spans="1:23" s="48" customFormat="1" ht="30">
      <c r="A40" s="79"/>
      <c r="B40" s="53" t="s">
        <v>1950</v>
      </c>
      <c r="C40" s="113"/>
      <c r="D40" s="53" t="s">
        <v>565</v>
      </c>
      <c r="E40" s="53" t="s">
        <v>574</v>
      </c>
      <c r="F40" s="53" t="s">
        <v>574</v>
      </c>
      <c r="G40" s="53" t="s">
        <v>360</v>
      </c>
      <c r="H40" s="53" t="s">
        <v>361</v>
      </c>
      <c r="I40" s="53" t="s">
        <v>362</v>
      </c>
      <c r="J40" s="53" t="s">
        <v>575</v>
      </c>
      <c r="K40" s="53" t="e">
        <v>#N/A</v>
      </c>
      <c r="L40" s="53"/>
      <c r="M40" s="53" t="s">
        <v>334</v>
      </c>
      <c r="N40" s="47">
        <v>43314</v>
      </c>
      <c r="O40" s="47" t="s">
        <v>1067</v>
      </c>
      <c r="P40" s="47">
        <v>43300</v>
      </c>
      <c r="Q40" s="47"/>
      <c r="R40" s="53" t="s">
        <v>352</v>
      </c>
      <c r="S40" s="53"/>
      <c r="T40" s="145"/>
      <c r="U40" s="94" t="s">
        <v>384</v>
      </c>
      <c r="V40" s="318">
        <v>44104</v>
      </c>
      <c r="W40" s="44"/>
    </row>
    <row r="41" spans="1:23" s="48" customFormat="1" ht="30">
      <c r="A41" s="175"/>
      <c r="B41" s="53" t="s">
        <v>1950</v>
      </c>
      <c r="C41" s="53"/>
      <c r="D41" s="53" t="s">
        <v>600</v>
      </c>
      <c r="E41" s="53" t="s">
        <v>601</v>
      </c>
      <c r="F41" s="53" t="s">
        <v>602</v>
      </c>
      <c r="G41" s="53" t="s">
        <v>330</v>
      </c>
      <c r="H41" s="53" t="s">
        <v>331</v>
      </c>
      <c r="I41" s="53" t="s">
        <v>332</v>
      </c>
      <c r="J41" s="53" t="s">
        <v>541</v>
      </c>
      <c r="K41" s="53"/>
      <c r="L41" s="53"/>
      <c r="M41" s="53" t="s">
        <v>334</v>
      </c>
      <c r="N41" s="47">
        <v>43340</v>
      </c>
      <c r="O41" s="47">
        <v>43340</v>
      </c>
      <c r="P41" s="47">
        <v>43312</v>
      </c>
      <c r="Q41" s="47">
        <v>43305</v>
      </c>
      <c r="R41" s="53" t="s">
        <v>335</v>
      </c>
      <c r="S41" s="53" t="s">
        <v>2069</v>
      </c>
      <c r="T41" s="147" t="s">
        <v>603</v>
      </c>
      <c r="U41" s="53" t="s">
        <v>357</v>
      </c>
      <c r="V41" s="321">
        <v>44012</v>
      </c>
      <c r="W41" s="49"/>
    </row>
    <row r="42" spans="1:23" s="48" customFormat="1" ht="30">
      <c r="A42" s="175"/>
      <c r="B42" s="53" t="s">
        <v>1950</v>
      </c>
      <c r="C42" s="53"/>
      <c r="D42" s="53" t="s">
        <v>604</v>
      </c>
      <c r="E42" s="53" t="s">
        <v>605</v>
      </c>
      <c r="F42" s="53" t="s">
        <v>606</v>
      </c>
      <c r="G42" s="53" t="s">
        <v>330</v>
      </c>
      <c r="H42" s="53" t="s">
        <v>331</v>
      </c>
      <c r="I42" s="53" t="s">
        <v>332</v>
      </c>
      <c r="J42" s="53" t="s">
        <v>541</v>
      </c>
      <c r="K42" s="53"/>
      <c r="L42" s="53"/>
      <c r="M42" s="53" t="s">
        <v>334</v>
      </c>
      <c r="N42" s="47">
        <v>43340</v>
      </c>
      <c r="O42" s="47">
        <v>43340</v>
      </c>
      <c r="P42" s="47">
        <v>43312</v>
      </c>
      <c r="Q42" s="47">
        <v>43305</v>
      </c>
      <c r="R42" s="53" t="s">
        <v>335</v>
      </c>
      <c r="S42" s="53" t="s">
        <v>2070</v>
      </c>
      <c r="T42" s="147" t="s">
        <v>603</v>
      </c>
      <c r="U42" s="53" t="s">
        <v>379</v>
      </c>
      <c r="V42" s="318">
        <v>44012</v>
      </c>
      <c r="W42" s="49"/>
    </row>
    <row r="43" spans="1:23" s="48" customFormat="1" ht="30">
      <c r="A43" s="175"/>
      <c r="B43" s="53" t="s">
        <v>1950</v>
      </c>
      <c r="C43" s="53"/>
      <c r="D43" s="53" t="s">
        <v>596</v>
      </c>
      <c r="E43" s="53" t="s">
        <v>597</v>
      </c>
      <c r="F43" s="53" t="s">
        <v>598</v>
      </c>
      <c r="G43" s="53" t="s">
        <v>330</v>
      </c>
      <c r="H43" s="53" t="s">
        <v>331</v>
      </c>
      <c r="I43" s="53" t="s">
        <v>332</v>
      </c>
      <c r="J43" s="53" t="s">
        <v>2191</v>
      </c>
      <c r="K43" s="53"/>
      <c r="L43" s="53"/>
      <c r="M43" s="53" t="s">
        <v>334</v>
      </c>
      <c r="N43" s="47">
        <v>43340</v>
      </c>
      <c r="O43" s="47">
        <v>43340</v>
      </c>
      <c r="P43" s="47">
        <v>43298</v>
      </c>
      <c r="Q43" s="47">
        <v>43291</v>
      </c>
      <c r="R43" s="53" t="s">
        <v>335</v>
      </c>
      <c r="S43" s="53" t="s">
        <v>2068</v>
      </c>
      <c r="T43" s="147" t="s">
        <v>599</v>
      </c>
      <c r="U43" s="53" t="s">
        <v>353</v>
      </c>
      <c r="V43" s="318">
        <v>44012</v>
      </c>
      <c r="W43" s="49"/>
    </row>
    <row r="44" spans="1:23" s="48" customFormat="1" ht="30">
      <c r="A44" s="123"/>
      <c r="B44" s="53" t="s">
        <v>3606</v>
      </c>
      <c r="C44" s="79"/>
      <c r="D44" s="53" t="s">
        <v>612</v>
      </c>
      <c r="E44" s="53" t="s">
        <v>613</v>
      </c>
      <c r="F44" s="53" t="s">
        <v>613</v>
      </c>
      <c r="G44" s="53" t="s">
        <v>360</v>
      </c>
      <c r="H44" s="53" t="s">
        <v>349</v>
      </c>
      <c r="I44" s="53" t="s">
        <v>362</v>
      </c>
      <c r="J44" s="53" t="s">
        <v>575</v>
      </c>
      <c r="K44" s="53" t="e">
        <v>#N/A</v>
      </c>
      <c r="L44" s="53"/>
      <c r="M44" s="53" t="s">
        <v>334</v>
      </c>
      <c r="N44" s="47">
        <v>43343</v>
      </c>
      <c r="O44" s="47" t="s">
        <v>1067</v>
      </c>
      <c r="P44" s="47">
        <v>43309</v>
      </c>
      <c r="Q44" s="47"/>
      <c r="R44" s="53" t="s">
        <v>352</v>
      </c>
      <c r="S44" s="53"/>
      <c r="T44" s="145"/>
      <c r="U44" s="53" t="s">
        <v>419</v>
      </c>
      <c r="V44" s="319">
        <v>44196</v>
      </c>
      <c r="W44" s="49"/>
    </row>
    <row r="45" spans="1:23" s="48" customFormat="1" ht="30">
      <c r="A45" s="175"/>
      <c r="B45" s="53" t="s">
        <v>1950</v>
      </c>
      <c r="C45" s="53"/>
      <c r="D45" s="53" t="s">
        <v>614</v>
      </c>
      <c r="E45" s="53" t="s">
        <v>615</v>
      </c>
      <c r="F45" s="53" t="s">
        <v>616</v>
      </c>
      <c r="G45" s="53" t="s">
        <v>330</v>
      </c>
      <c r="H45" s="53" t="s">
        <v>331</v>
      </c>
      <c r="I45" s="53" t="s">
        <v>332</v>
      </c>
      <c r="J45" s="53" t="s">
        <v>356</v>
      </c>
      <c r="K45" s="53"/>
      <c r="L45" s="53"/>
      <c r="M45" s="53" t="s">
        <v>334</v>
      </c>
      <c r="N45" s="47">
        <v>43346</v>
      </c>
      <c r="O45" s="47">
        <v>43346</v>
      </c>
      <c r="P45" s="47">
        <v>43318</v>
      </c>
      <c r="Q45" s="47">
        <v>43311</v>
      </c>
      <c r="R45" s="53" t="s">
        <v>335</v>
      </c>
      <c r="S45" s="53" t="s">
        <v>2071</v>
      </c>
      <c r="T45" s="147" t="s">
        <v>617</v>
      </c>
      <c r="U45" s="53" t="s">
        <v>395</v>
      </c>
      <c r="V45" s="318">
        <v>44012</v>
      </c>
      <c r="W45" s="49"/>
    </row>
    <row r="46" spans="1:23" s="48" customFormat="1" ht="30">
      <c r="A46" s="123"/>
      <c r="B46" s="53" t="s">
        <v>3606</v>
      </c>
      <c r="C46" s="79"/>
      <c r="D46" s="53" t="s">
        <v>619</v>
      </c>
      <c r="E46" s="53" t="s">
        <v>620</v>
      </c>
      <c r="F46" s="53" t="s">
        <v>620</v>
      </c>
      <c r="G46" s="53" t="s">
        <v>360</v>
      </c>
      <c r="H46" s="53" t="s">
        <v>349</v>
      </c>
      <c r="I46" s="53" t="s">
        <v>362</v>
      </c>
      <c r="J46" s="53" t="s">
        <v>575</v>
      </c>
      <c r="K46" s="53" t="e">
        <v>#N/A</v>
      </c>
      <c r="L46" s="53"/>
      <c r="M46" s="53" t="s">
        <v>334</v>
      </c>
      <c r="N46" s="47">
        <v>43356</v>
      </c>
      <c r="O46" s="47" t="s">
        <v>1067</v>
      </c>
      <c r="P46" s="47">
        <v>43323</v>
      </c>
      <c r="Q46" s="47"/>
      <c r="R46" s="53" t="s">
        <v>352</v>
      </c>
      <c r="S46" s="53"/>
      <c r="T46" s="145"/>
      <c r="U46" s="53" t="s">
        <v>379</v>
      </c>
      <c r="V46" s="319">
        <v>44196</v>
      </c>
      <c r="W46" s="49"/>
    </row>
    <row r="47" spans="1:23" s="48" customFormat="1" ht="30">
      <c r="A47" s="123"/>
      <c r="B47" s="53" t="s">
        <v>1950</v>
      </c>
      <c r="C47" s="79"/>
      <c r="D47" s="53" t="s">
        <v>621</v>
      </c>
      <c r="E47" s="53" t="s">
        <v>622</v>
      </c>
      <c r="F47" s="53" t="s">
        <v>622</v>
      </c>
      <c r="G47" s="53" t="s">
        <v>360</v>
      </c>
      <c r="H47" s="53" t="s">
        <v>349</v>
      </c>
      <c r="I47" s="53" t="s">
        <v>362</v>
      </c>
      <c r="J47" s="53" t="s">
        <v>575</v>
      </c>
      <c r="K47" s="53" t="e">
        <v>#N/A</v>
      </c>
      <c r="L47" s="53"/>
      <c r="M47" s="53" t="s">
        <v>334</v>
      </c>
      <c r="N47" s="47">
        <v>43357</v>
      </c>
      <c r="O47" s="47" t="s">
        <v>1067</v>
      </c>
      <c r="P47" s="47">
        <v>43322</v>
      </c>
      <c r="Q47" s="47"/>
      <c r="R47" s="53" t="s">
        <v>352</v>
      </c>
      <c r="S47" s="53"/>
      <c r="T47" s="145"/>
      <c r="U47" s="53" t="s">
        <v>384</v>
      </c>
      <c r="V47" s="318">
        <v>44196</v>
      </c>
      <c r="W47" s="49"/>
    </row>
    <row r="48" spans="1:23" s="48" customFormat="1" ht="30">
      <c r="A48" s="79"/>
      <c r="B48" s="53" t="s">
        <v>2183</v>
      </c>
      <c r="C48" s="79"/>
      <c r="D48" s="53" t="s">
        <v>2630</v>
      </c>
      <c r="E48" s="53" t="s">
        <v>630</v>
      </c>
      <c r="F48" s="53" t="s">
        <v>630</v>
      </c>
      <c r="G48" s="53" t="s">
        <v>360</v>
      </c>
      <c r="H48" s="53" t="s">
        <v>349</v>
      </c>
      <c r="I48" s="53" t="s">
        <v>362</v>
      </c>
      <c r="J48" s="53" t="s">
        <v>631</v>
      </c>
      <c r="K48" s="53"/>
      <c r="L48" s="53"/>
      <c r="M48" s="53" t="s">
        <v>334</v>
      </c>
      <c r="N48" s="47">
        <v>43377</v>
      </c>
      <c r="O48" s="47" t="s">
        <v>1067</v>
      </c>
      <c r="P48" s="47">
        <v>43353</v>
      </c>
      <c r="Q48" s="47"/>
      <c r="R48" s="53" t="s">
        <v>352</v>
      </c>
      <c r="S48" s="53"/>
      <c r="T48" s="145"/>
      <c r="U48" s="53" t="s">
        <v>395</v>
      </c>
      <c r="V48" s="318">
        <v>44012</v>
      </c>
      <c r="W48" s="49"/>
    </row>
    <row r="49" spans="1:23" s="48" customFormat="1" ht="75">
      <c r="A49" s="79"/>
      <c r="B49" s="53" t="s">
        <v>632</v>
      </c>
      <c r="C49" s="79"/>
      <c r="D49" s="53" t="s">
        <v>633</v>
      </c>
      <c r="E49" s="53" t="s">
        <v>634</v>
      </c>
      <c r="F49" s="53" t="s">
        <v>634</v>
      </c>
      <c r="G49" s="53" t="s">
        <v>348</v>
      </c>
      <c r="H49" s="53" t="s">
        <v>349</v>
      </c>
      <c r="I49" s="53" t="s">
        <v>350</v>
      </c>
      <c r="J49" s="53" t="s">
        <v>3620</v>
      </c>
      <c r="K49" s="53" t="e">
        <v>#N/A</v>
      </c>
      <c r="L49" s="53"/>
      <c r="M49" s="53" t="s">
        <v>334</v>
      </c>
      <c r="N49" s="47">
        <v>43416</v>
      </c>
      <c r="O49" s="47" t="s">
        <v>1067</v>
      </c>
      <c r="P49" s="47">
        <v>43388</v>
      </c>
      <c r="Q49" s="47"/>
      <c r="R49" s="53" t="s">
        <v>352</v>
      </c>
      <c r="S49" s="53"/>
      <c r="T49" s="145"/>
      <c r="U49" s="94" t="s">
        <v>379</v>
      </c>
      <c r="V49" s="318">
        <v>44196</v>
      </c>
      <c r="W49" s="49"/>
    </row>
    <row r="50" spans="1:23" s="48" customFormat="1" ht="75">
      <c r="A50" s="79"/>
      <c r="B50" s="53" t="s">
        <v>635</v>
      </c>
      <c r="C50" s="79"/>
      <c r="D50" s="53" t="s">
        <v>636</v>
      </c>
      <c r="E50" s="53" t="s">
        <v>637</v>
      </c>
      <c r="F50" s="53" t="s">
        <v>637</v>
      </c>
      <c r="G50" s="53" t="s">
        <v>348</v>
      </c>
      <c r="H50" s="53" t="s">
        <v>349</v>
      </c>
      <c r="I50" s="53" t="s">
        <v>350</v>
      </c>
      <c r="J50" s="53" t="s">
        <v>495</v>
      </c>
      <c r="K50" s="53" t="e">
        <v>#N/A</v>
      </c>
      <c r="L50" s="53"/>
      <c r="M50" s="53" t="s">
        <v>334</v>
      </c>
      <c r="N50" s="47">
        <v>43424</v>
      </c>
      <c r="O50" s="47" t="s">
        <v>1067</v>
      </c>
      <c r="P50" s="47">
        <v>43388</v>
      </c>
      <c r="Q50" s="47"/>
      <c r="R50" s="53" t="s">
        <v>352</v>
      </c>
      <c r="S50" s="53"/>
      <c r="T50" s="145"/>
      <c r="U50" s="53" t="s">
        <v>364</v>
      </c>
      <c r="V50" s="318">
        <v>44196</v>
      </c>
      <c r="W50" s="49"/>
    </row>
    <row r="51" spans="1:23" s="48" customFormat="1" ht="30">
      <c r="A51" s="79"/>
      <c r="B51" s="53" t="s">
        <v>325</v>
      </c>
      <c r="C51" s="53" t="s">
        <v>337</v>
      </c>
      <c r="D51" s="53" t="s">
        <v>638</v>
      </c>
      <c r="E51" s="53" t="s">
        <v>639</v>
      </c>
      <c r="F51" s="53" t="s">
        <v>640</v>
      </c>
      <c r="G51" s="53" t="s">
        <v>376</v>
      </c>
      <c r="H51" s="53" t="s">
        <v>331</v>
      </c>
      <c r="I51" s="53" t="s">
        <v>350</v>
      </c>
      <c r="J51" s="53" t="s">
        <v>377</v>
      </c>
      <c r="K51" s="53" t="e">
        <v>#N/A</v>
      </c>
      <c r="L51" s="53"/>
      <c r="M51" s="53" t="s">
        <v>334</v>
      </c>
      <c r="N51" s="47">
        <v>43445</v>
      </c>
      <c r="O51" s="47">
        <v>43445</v>
      </c>
      <c r="P51" s="47">
        <v>43410</v>
      </c>
      <c r="Q51" s="47">
        <v>43403</v>
      </c>
      <c r="R51" s="53" t="s">
        <v>335</v>
      </c>
      <c r="S51" s="53" t="s">
        <v>2072</v>
      </c>
      <c r="T51" s="150" t="s">
        <v>641</v>
      </c>
      <c r="U51" s="53" t="s">
        <v>384</v>
      </c>
      <c r="V51" s="318">
        <v>44063</v>
      </c>
      <c r="W51" s="49"/>
    </row>
    <row r="52" spans="1:23" s="48" customFormat="1" ht="30">
      <c r="A52" s="79"/>
      <c r="B52" s="53" t="s">
        <v>325</v>
      </c>
      <c r="C52" s="53" t="s">
        <v>444</v>
      </c>
      <c r="D52" s="53" t="s">
        <v>645</v>
      </c>
      <c r="E52" s="53" t="s">
        <v>646</v>
      </c>
      <c r="F52" s="53" t="s">
        <v>647</v>
      </c>
      <c r="G52" s="53" t="s">
        <v>376</v>
      </c>
      <c r="H52" s="53" t="s">
        <v>331</v>
      </c>
      <c r="I52" s="53" t="s">
        <v>350</v>
      </c>
      <c r="J52" s="53" t="s">
        <v>377</v>
      </c>
      <c r="K52" s="53" t="e">
        <v>#N/A</v>
      </c>
      <c r="L52" s="53"/>
      <c r="M52" s="53" t="s">
        <v>334</v>
      </c>
      <c r="N52" s="47">
        <v>43445</v>
      </c>
      <c r="O52" s="47" t="s">
        <v>1067</v>
      </c>
      <c r="P52" s="47">
        <v>43410</v>
      </c>
      <c r="Q52" s="47">
        <v>43403</v>
      </c>
      <c r="R52" s="53" t="s">
        <v>352</v>
      </c>
      <c r="S52" s="53"/>
      <c r="T52" s="145"/>
      <c r="U52" s="53" t="s">
        <v>336</v>
      </c>
      <c r="V52" s="318">
        <v>44012</v>
      </c>
      <c r="W52" s="49"/>
    </row>
    <row r="53" spans="1:23" s="48" customFormat="1" ht="30">
      <c r="A53" s="79"/>
      <c r="B53" s="53" t="s">
        <v>325</v>
      </c>
      <c r="C53" s="53" t="s">
        <v>444</v>
      </c>
      <c r="D53" s="53" t="s">
        <v>648</v>
      </c>
      <c r="E53" s="53" t="s">
        <v>649</v>
      </c>
      <c r="F53" s="53" t="s">
        <v>650</v>
      </c>
      <c r="G53" s="53" t="s">
        <v>376</v>
      </c>
      <c r="H53" s="53" t="s">
        <v>331</v>
      </c>
      <c r="I53" s="53" t="s">
        <v>350</v>
      </c>
      <c r="J53" s="53" t="s">
        <v>377</v>
      </c>
      <c r="K53" s="53" t="e">
        <v>#N/A</v>
      </c>
      <c r="L53" s="53"/>
      <c r="M53" s="53" t="s">
        <v>334</v>
      </c>
      <c r="N53" s="47">
        <v>43445</v>
      </c>
      <c r="O53" s="47" t="s">
        <v>1067</v>
      </c>
      <c r="P53" s="47">
        <v>43410</v>
      </c>
      <c r="Q53" s="47">
        <v>43403</v>
      </c>
      <c r="R53" s="53" t="s">
        <v>352</v>
      </c>
      <c r="S53" s="53"/>
      <c r="T53" s="145"/>
      <c r="U53" s="53" t="s">
        <v>419</v>
      </c>
      <c r="V53" s="318">
        <v>44012</v>
      </c>
      <c r="W53" s="49"/>
    </row>
    <row r="54" spans="1:23" s="48" customFormat="1" ht="45">
      <c r="A54" s="79"/>
      <c r="B54" s="53" t="s">
        <v>2631</v>
      </c>
      <c r="C54" s="53"/>
      <c r="D54" s="53" t="s">
        <v>651</v>
      </c>
      <c r="E54" s="53" t="s">
        <v>652</v>
      </c>
      <c r="F54" s="53" t="s">
        <v>653</v>
      </c>
      <c r="G54" s="53" t="s">
        <v>330</v>
      </c>
      <c r="H54" s="53" t="s">
        <v>331</v>
      </c>
      <c r="I54" s="53" t="s">
        <v>332</v>
      </c>
      <c r="J54" s="53" t="s">
        <v>2688</v>
      </c>
      <c r="K54" s="53"/>
      <c r="L54" s="53"/>
      <c r="M54" s="53" t="s">
        <v>334</v>
      </c>
      <c r="N54" s="47">
        <v>43459</v>
      </c>
      <c r="O54" s="47">
        <v>43459</v>
      </c>
      <c r="P54" s="47">
        <v>43417</v>
      </c>
      <c r="Q54" s="47">
        <v>43410</v>
      </c>
      <c r="R54" s="53" t="s">
        <v>335</v>
      </c>
      <c r="S54" s="53" t="s">
        <v>2073</v>
      </c>
      <c r="T54" s="150" t="s">
        <v>1225</v>
      </c>
      <c r="U54" s="53" t="s">
        <v>357</v>
      </c>
      <c r="V54" s="64">
        <v>44196</v>
      </c>
      <c r="W54" s="49"/>
    </row>
    <row r="55" spans="1:23" s="48" customFormat="1" ht="30">
      <c r="A55" s="79"/>
      <c r="B55" s="53" t="s">
        <v>2631</v>
      </c>
      <c r="C55" s="53"/>
      <c r="D55" s="53" t="s">
        <v>654</v>
      </c>
      <c r="E55" s="53" t="s">
        <v>652</v>
      </c>
      <c r="F55" s="53" t="s">
        <v>655</v>
      </c>
      <c r="G55" s="53" t="s">
        <v>330</v>
      </c>
      <c r="H55" s="53" t="s">
        <v>331</v>
      </c>
      <c r="I55" s="53" t="s">
        <v>332</v>
      </c>
      <c r="J55" s="53" t="s">
        <v>2688</v>
      </c>
      <c r="K55" s="53"/>
      <c r="L55" s="53"/>
      <c r="M55" s="53" t="s">
        <v>334</v>
      </c>
      <c r="N55" s="47">
        <v>43459</v>
      </c>
      <c r="O55" s="47">
        <v>43459</v>
      </c>
      <c r="P55" s="47">
        <v>43417</v>
      </c>
      <c r="Q55" s="47">
        <v>43410</v>
      </c>
      <c r="R55" s="53" t="s">
        <v>335</v>
      </c>
      <c r="S55" s="53" t="s">
        <v>2073</v>
      </c>
      <c r="T55" s="150" t="s">
        <v>1225</v>
      </c>
      <c r="U55" s="53" t="s">
        <v>357</v>
      </c>
      <c r="V55" s="64">
        <v>44196</v>
      </c>
      <c r="W55" s="49"/>
    </row>
    <row r="56" spans="1:23" s="48" customFormat="1" ht="45">
      <c r="A56" s="79"/>
      <c r="B56" s="53" t="s">
        <v>2631</v>
      </c>
      <c r="C56" s="53"/>
      <c r="D56" s="53" t="s">
        <v>656</v>
      </c>
      <c r="E56" s="53" t="s">
        <v>657</v>
      </c>
      <c r="F56" s="53" t="s">
        <v>658</v>
      </c>
      <c r="G56" s="53" t="s">
        <v>330</v>
      </c>
      <c r="H56" s="53" t="s">
        <v>331</v>
      </c>
      <c r="I56" s="53" t="s">
        <v>332</v>
      </c>
      <c r="J56" s="53" t="s">
        <v>2688</v>
      </c>
      <c r="K56" s="53"/>
      <c r="L56" s="53"/>
      <c r="M56" s="53" t="s">
        <v>334</v>
      </c>
      <c r="N56" s="47">
        <v>43459</v>
      </c>
      <c r="O56" s="47" t="s">
        <v>1067</v>
      </c>
      <c r="P56" s="47">
        <v>43417</v>
      </c>
      <c r="Q56" s="47">
        <v>43410</v>
      </c>
      <c r="R56" s="53" t="s">
        <v>352</v>
      </c>
      <c r="S56" s="53"/>
      <c r="T56" s="145"/>
      <c r="U56" s="53" t="s">
        <v>384</v>
      </c>
      <c r="V56" s="64">
        <v>44196</v>
      </c>
      <c r="W56" s="49"/>
    </row>
    <row r="57" spans="1:23" s="48" customFormat="1" ht="30">
      <c r="A57" s="79"/>
      <c r="B57" s="53" t="s">
        <v>2631</v>
      </c>
      <c r="C57" s="53"/>
      <c r="D57" s="53" t="s">
        <v>659</v>
      </c>
      <c r="E57" s="53" t="s">
        <v>657</v>
      </c>
      <c r="F57" s="53" t="s">
        <v>660</v>
      </c>
      <c r="G57" s="53" t="s">
        <v>330</v>
      </c>
      <c r="H57" s="53" t="s">
        <v>331</v>
      </c>
      <c r="I57" s="53" t="s">
        <v>332</v>
      </c>
      <c r="J57" s="53" t="s">
        <v>2688</v>
      </c>
      <c r="K57" s="53"/>
      <c r="L57" s="53"/>
      <c r="M57" s="53" t="s">
        <v>334</v>
      </c>
      <c r="N57" s="47">
        <v>43459</v>
      </c>
      <c r="O57" s="47" t="s">
        <v>1067</v>
      </c>
      <c r="P57" s="47">
        <v>43417</v>
      </c>
      <c r="Q57" s="47">
        <v>43410</v>
      </c>
      <c r="R57" s="53" t="s">
        <v>352</v>
      </c>
      <c r="S57" s="53"/>
      <c r="T57" s="145"/>
      <c r="U57" s="53" t="s">
        <v>431</v>
      </c>
      <c r="V57" s="64">
        <v>44196</v>
      </c>
      <c r="W57" s="49"/>
    </row>
    <row r="58" spans="1:23" s="48" customFormat="1" ht="45">
      <c r="A58" s="79"/>
      <c r="B58" s="53" t="s">
        <v>2631</v>
      </c>
      <c r="C58" s="79"/>
      <c r="D58" s="53" t="s">
        <v>673</v>
      </c>
      <c r="E58" s="53" t="s">
        <v>674</v>
      </c>
      <c r="F58" s="53" t="s">
        <v>674</v>
      </c>
      <c r="G58" s="53" t="s">
        <v>360</v>
      </c>
      <c r="H58" s="53" t="s">
        <v>349</v>
      </c>
      <c r="I58" s="53" t="s">
        <v>332</v>
      </c>
      <c r="J58" s="53" t="s">
        <v>1108</v>
      </c>
      <c r="K58" s="53"/>
      <c r="L58" s="53"/>
      <c r="M58" s="53" t="s">
        <v>334</v>
      </c>
      <c r="N58" s="47">
        <v>43483</v>
      </c>
      <c r="O58" s="47" t="s">
        <v>1067</v>
      </c>
      <c r="P58" s="47">
        <v>43447</v>
      </c>
      <c r="Q58" s="47"/>
      <c r="R58" s="53" t="s">
        <v>352</v>
      </c>
      <c r="S58" s="53"/>
      <c r="T58" s="145"/>
      <c r="U58" s="53" t="s">
        <v>357</v>
      </c>
      <c r="V58" s="319">
        <v>44104</v>
      </c>
      <c r="W58" s="49"/>
    </row>
    <row r="59" spans="1:23" s="48" customFormat="1" ht="45">
      <c r="A59" s="79"/>
      <c r="B59" s="53" t="s">
        <v>2631</v>
      </c>
      <c r="C59" s="79"/>
      <c r="D59" s="53" t="s">
        <v>675</v>
      </c>
      <c r="E59" s="53" t="s">
        <v>676</v>
      </c>
      <c r="F59" s="53" t="s">
        <v>676</v>
      </c>
      <c r="G59" s="53" t="s">
        <v>360</v>
      </c>
      <c r="H59" s="53" t="s">
        <v>349</v>
      </c>
      <c r="I59" s="53" t="s">
        <v>332</v>
      </c>
      <c r="J59" s="53" t="s">
        <v>1108</v>
      </c>
      <c r="K59" s="53"/>
      <c r="L59" s="53"/>
      <c r="M59" s="53" t="s">
        <v>334</v>
      </c>
      <c r="N59" s="47">
        <v>43483</v>
      </c>
      <c r="O59" s="47" t="s">
        <v>1067</v>
      </c>
      <c r="P59" s="47">
        <v>43447</v>
      </c>
      <c r="Q59" s="47"/>
      <c r="R59" s="53" t="s">
        <v>352</v>
      </c>
      <c r="S59" s="53"/>
      <c r="T59" s="145"/>
      <c r="U59" s="53" t="s">
        <v>379</v>
      </c>
      <c r="V59" s="319">
        <v>44104</v>
      </c>
      <c r="W59" s="49"/>
    </row>
    <row r="60" spans="1:23" s="48" customFormat="1" ht="60">
      <c r="A60" s="79"/>
      <c r="B60" s="53" t="s">
        <v>677</v>
      </c>
      <c r="C60" s="53"/>
      <c r="D60" s="53" t="s">
        <v>678</v>
      </c>
      <c r="E60" s="53" t="s">
        <v>679</v>
      </c>
      <c r="F60" s="53" t="s">
        <v>680</v>
      </c>
      <c r="G60" s="53" t="s">
        <v>401</v>
      </c>
      <c r="H60" s="53" t="s">
        <v>402</v>
      </c>
      <c r="I60" s="53" t="s">
        <v>332</v>
      </c>
      <c r="J60" s="53" t="s">
        <v>403</v>
      </c>
      <c r="K60" s="53"/>
      <c r="L60" s="53"/>
      <c r="M60" s="53" t="s">
        <v>334</v>
      </c>
      <c r="N60" s="47">
        <v>43487</v>
      </c>
      <c r="O60" s="47" t="s">
        <v>1067</v>
      </c>
      <c r="P60" s="47">
        <v>43445</v>
      </c>
      <c r="Q60" s="47">
        <v>43438</v>
      </c>
      <c r="R60" s="53" t="s">
        <v>352</v>
      </c>
      <c r="S60" s="53"/>
      <c r="T60" s="145"/>
      <c r="U60" s="53" t="s">
        <v>384</v>
      </c>
      <c r="V60" s="64" t="s">
        <v>567</v>
      </c>
      <c r="W60" s="49"/>
    </row>
    <row r="61" spans="1:23" s="48" customFormat="1" ht="60">
      <c r="A61" s="79"/>
      <c r="B61" s="53" t="s">
        <v>681</v>
      </c>
      <c r="C61" s="79"/>
      <c r="D61" s="53" t="s">
        <v>682</v>
      </c>
      <c r="E61" s="53" t="s">
        <v>683</v>
      </c>
      <c r="F61" s="53" t="s">
        <v>683</v>
      </c>
      <c r="G61" s="53" t="s">
        <v>360</v>
      </c>
      <c r="H61" s="53" t="s">
        <v>349</v>
      </c>
      <c r="I61" s="53" t="s">
        <v>332</v>
      </c>
      <c r="J61" s="53" t="s">
        <v>3632</v>
      </c>
      <c r="K61" s="53"/>
      <c r="L61" s="53"/>
      <c r="M61" s="53" t="s">
        <v>334</v>
      </c>
      <c r="N61" s="47">
        <v>43489</v>
      </c>
      <c r="O61" s="47" t="s">
        <v>1067</v>
      </c>
      <c r="P61" s="47">
        <v>43454</v>
      </c>
      <c r="Q61" s="47"/>
      <c r="R61" s="53" t="s">
        <v>352</v>
      </c>
      <c r="S61" s="53"/>
      <c r="T61" s="145"/>
      <c r="U61" s="53" t="s">
        <v>431</v>
      </c>
      <c r="V61" s="319">
        <v>44104</v>
      </c>
      <c r="W61" s="49"/>
    </row>
    <row r="62" spans="1:23" s="48" customFormat="1" ht="60">
      <c r="A62" s="79"/>
      <c r="B62" s="53" t="s">
        <v>681</v>
      </c>
      <c r="C62" s="79"/>
      <c r="D62" s="53" t="s">
        <v>684</v>
      </c>
      <c r="E62" s="53" t="s">
        <v>685</v>
      </c>
      <c r="F62" s="53" t="s">
        <v>685</v>
      </c>
      <c r="G62" s="53" t="s">
        <v>360</v>
      </c>
      <c r="H62" s="53" t="s">
        <v>349</v>
      </c>
      <c r="I62" s="53" t="s">
        <v>332</v>
      </c>
      <c r="J62" s="53" t="s">
        <v>3632</v>
      </c>
      <c r="K62" s="53"/>
      <c r="L62" s="53"/>
      <c r="M62" s="53" t="s">
        <v>334</v>
      </c>
      <c r="N62" s="47">
        <v>43489</v>
      </c>
      <c r="O62" s="47" t="s">
        <v>1067</v>
      </c>
      <c r="P62" s="47">
        <v>43454</v>
      </c>
      <c r="Q62" s="47"/>
      <c r="R62" s="53" t="s">
        <v>352</v>
      </c>
      <c r="S62" s="53"/>
      <c r="T62" s="145"/>
      <c r="U62" s="53" t="s">
        <v>336</v>
      </c>
      <c r="V62" s="319">
        <v>44104</v>
      </c>
      <c r="W62" s="49"/>
    </row>
    <row r="63" spans="1:23" s="48" customFormat="1" ht="30">
      <c r="A63" s="79"/>
      <c r="B63" s="53" t="s">
        <v>1950</v>
      </c>
      <c r="C63" s="79"/>
      <c r="D63" s="53" t="s">
        <v>686</v>
      </c>
      <c r="E63" s="53" t="s">
        <v>687</v>
      </c>
      <c r="F63" s="53" t="s">
        <v>687</v>
      </c>
      <c r="G63" s="53" t="s">
        <v>360</v>
      </c>
      <c r="H63" s="53" t="s">
        <v>361</v>
      </c>
      <c r="I63" s="53" t="s">
        <v>362</v>
      </c>
      <c r="J63" s="53" t="s">
        <v>459</v>
      </c>
      <c r="K63" s="53" t="e">
        <v>#N/A</v>
      </c>
      <c r="L63" s="53"/>
      <c r="M63" s="53" t="s">
        <v>334</v>
      </c>
      <c r="N63" s="47">
        <v>43496</v>
      </c>
      <c r="O63" s="47" t="s">
        <v>1067</v>
      </c>
      <c r="P63" s="47">
        <v>43459</v>
      </c>
      <c r="Q63" s="47">
        <v>43448</v>
      </c>
      <c r="R63" s="53" t="s">
        <v>352</v>
      </c>
      <c r="S63" s="53"/>
      <c r="T63" s="145"/>
      <c r="U63" s="53" t="s">
        <v>395</v>
      </c>
      <c r="V63" s="318">
        <v>44012</v>
      </c>
      <c r="W63" s="49"/>
    </row>
    <row r="64" spans="1:23" s="48" customFormat="1" ht="30">
      <c r="A64" s="79"/>
      <c r="B64" s="53" t="s">
        <v>1950</v>
      </c>
      <c r="C64" s="79"/>
      <c r="D64" s="53" t="s">
        <v>688</v>
      </c>
      <c r="E64" s="53" t="s">
        <v>689</v>
      </c>
      <c r="F64" s="53" t="s">
        <v>689</v>
      </c>
      <c r="G64" s="53" t="s">
        <v>360</v>
      </c>
      <c r="H64" s="53" t="s">
        <v>361</v>
      </c>
      <c r="I64" s="53" t="s">
        <v>362</v>
      </c>
      <c r="J64" s="53" t="s">
        <v>510</v>
      </c>
      <c r="K64" s="53" t="e">
        <v>#N/A</v>
      </c>
      <c r="L64" s="53"/>
      <c r="M64" s="53" t="s">
        <v>334</v>
      </c>
      <c r="N64" s="47">
        <v>43496</v>
      </c>
      <c r="O64" s="47" t="s">
        <v>1067</v>
      </c>
      <c r="P64" s="47">
        <v>43469</v>
      </c>
      <c r="Q64" s="47">
        <v>43462</v>
      </c>
      <c r="R64" s="53" t="s">
        <v>352</v>
      </c>
      <c r="S64" s="53"/>
      <c r="T64" s="145"/>
      <c r="U64" s="53" t="s">
        <v>379</v>
      </c>
      <c r="V64" s="318">
        <v>44012</v>
      </c>
      <c r="W64" s="49"/>
    </row>
    <row r="65" spans="1:23" s="48" customFormat="1" ht="30">
      <c r="A65" s="79"/>
      <c r="B65" s="53" t="s">
        <v>1950</v>
      </c>
      <c r="C65" s="79"/>
      <c r="D65" s="53" t="s">
        <v>690</v>
      </c>
      <c r="E65" s="53" t="s">
        <v>691</v>
      </c>
      <c r="F65" s="53" t="s">
        <v>691</v>
      </c>
      <c r="G65" s="53" t="s">
        <v>360</v>
      </c>
      <c r="H65" s="53" t="s">
        <v>361</v>
      </c>
      <c r="I65" s="53" t="s">
        <v>362</v>
      </c>
      <c r="J65" s="53" t="s">
        <v>510</v>
      </c>
      <c r="K65" s="53" t="e">
        <v>#N/A</v>
      </c>
      <c r="L65" s="53"/>
      <c r="M65" s="53" t="s">
        <v>334</v>
      </c>
      <c r="N65" s="47">
        <v>43496</v>
      </c>
      <c r="O65" s="47" t="s">
        <v>1067</v>
      </c>
      <c r="P65" s="47">
        <v>43469</v>
      </c>
      <c r="Q65" s="47">
        <v>43462</v>
      </c>
      <c r="R65" s="53" t="s">
        <v>352</v>
      </c>
      <c r="S65" s="53"/>
      <c r="T65" s="145"/>
      <c r="U65" s="53" t="s">
        <v>364</v>
      </c>
      <c r="V65" s="318">
        <v>44012</v>
      </c>
      <c r="W65" s="49"/>
    </row>
    <row r="66" spans="1:23" s="48" customFormat="1" ht="30">
      <c r="A66" s="79"/>
      <c r="B66" s="53" t="s">
        <v>1950</v>
      </c>
      <c r="C66" s="79"/>
      <c r="D66" s="53" t="s">
        <v>692</v>
      </c>
      <c r="E66" s="53" t="s">
        <v>693</v>
      </c>
      <c r="F66" s="53" t="s">
        <v>693</v>
      </c>
      <c r="G66" s="53" t="s">
        <v>360</v>
      </c>
      <c r="H66" s="53" t="s">
        <v>361</v>
      </c>
      <c r="I66" s="53" t="s">
        <v>362</v>
      </c>
      <c r="J66" s="53" t="s">
        <v>459</v>
      </c>
      <c r="K66" s="53" t="e">
        <v>#N/A</v>
      </c>
      <c r="L66" s="53"/>
      <c r="M66" s="53" t="s">
        <v>334</v>
      </c>
      <c r="N66" s="47">
        <v>43496</v>
      </c>
      <c r="O66" s="47" t="s">
        <v>1067</v>
      </c>
      <c r="P66" s="47">
        <v>43459</v>
      </c>
      <c r="Q66" s="47">
        <f>P66-7</f>
        <v>43452</v>
      </c>
      <c r="R66" s="53" t="s">
        <v>352</v>
      </c>
      <c r="S66" s="53"/>
      <c r="T66" s="145"/>
      <c r="U66" s="53" t="s">
        <v>357</v>
      </c>
      <c r="V66" s="318">
        <v>44012</v>
      </c>
      <c r="W66" s="49"/>
    </row>
    <row r="67" spans="1:23" s="48" customFormat="1" ht="30">
      <c r="A67" s="79"/>
      <c r="B67" s="53" t="s">
        <v>1950</v>
      </c>
      <c r="C67" s="79"/>
      <c r="D67" s="53" t="s">
        <v>703</v>
      </c>
      <c r="E67" s="53" t="s">
        <v>704</v>
      </c>
      <c r="F67" s="53" t="s">
        <v>704</v>
      </c>
      <c r="G67" s="53" t="s">
        <v>360</v>
      </c>
      <c r="H67" s="53" t="s">
        <v>361</v>
      </c>
      <c r="I67" s="53" t="s">
        <v>362</v>
      </c>
      <c r="J67" s="53" t="s">
        <v>510</v>
      </c>
      <c r="K67" s="53" t="e">
        <v>#N/A</v>
      </c>
      <c r="L67" s="53"/>
      <c r="M67" s="53" t="s">
        <v>334</v>
      </c>
      <c r="N67" s="47">
        <v>43511</v>
      </c>
      <c r="O67" s="47" t="s">
        <v>1067</v>
      </c>
      <c r="P67" s="47">
        <v>43469</v>
      </c>
      <c r="Q67" s="47">
        <v>43462</v>
      </c>
      <c r="R67" s="53" t="s">
        <v>352</v>
      </c>
      <c r="S67" s="53"/>
      <c r="T67" s="145"/>
      <c r="U67" s="53" t="s">
        <v>364</v>
      </c>
      <c r="V67" s="318">
        <v>44012</v>
      </c>
      <c r="W67" s="49"/>
    </row>
    <row r="68" spans="1:23" s="48" customFormat="1" ht="30">
      <c r="A68" s="123"/>
      <c r="B68" s="53" t="s">
        <v>3606</v>
      </c>
      <c r="C68" s="79"/>
      <c r="D68" s="53" t="s">
        <v>694</v>
      </c>
      <c r="E68" s="53" t="s">
        <v>695</v>
      </c>
      <c r="F68" s="53" t="s">
        <v>695</v>
      </c>
      <c r="G68" s="53" t="s">
        <v>360</v>
      </c>
      <c r="H68" s="53" t="s">
        <v>361</v>
      </c>
      <c r="I68" s="53" t="s">
        <v>362</v>
      </c>
      <c r="J68" s="53" t="s">
        <v>465</v>
      </c>
      <c r="K68" s="53" t="e">
        <v>#N/A</v>
      </c>
      <c r="L68" s="53"/>
      <c r="M68" s="53" t="s">
        <v>334</v>
      </c>
      <c r="N68" s="47">
        <v>43514</v>
      </c>
      <c r="O68" s="47">
        <v>43606</v>
      </c>
      <c r="P68" s="47">
        <v>43482</v>
      </c>
      <c r="Q68" s="47">
        <v>43475</v>
      </c>
      <c r="R68" s="53" t="s">
        <v>335</v>
      </c>
      <c r="S68" s="53" t="s">
        <v>695</v>
      </c>
      <c r="T68" s="150" t="s">
        <v>1226</v>
      </c>
      <c r="U68" s="53" t="s">
        <v>336</v>
      </c>
      <c r="V68" s="319">
        <v>44286</v>
      </c>
      <c r="W68" s="49"/>
    </row>
    <row r="69" spans="1:23" s="48" customFormat="1" ht="90">
      <c r="A69" s="79"/>
      <c r="B69" s="53" t="s">
        <v>696</v>
      </c>
      <c r="C69" s="48" t="s">
        <v>3633</v>
      </c>
      <c r="D69" s="53" t="s">
        <v>2127</v>
      </c>
      <c r="E69" s="53" t="s">
        <v>710</v>
      </c>
      <c r="F69" s="53" t="s">
        <v>710</v>
      </c>
      <c r="G69" s="53" t="s">
        <v>360</v>
      </c>
      <c r="H69" s="53" t="s">
        <v>361</v>
      </c>
      <c r="I69" s="53" t="s">
        <v>362</v>
      </c>
      <c r="J69" s="53" t="s">
        <v>465</v>
      </c>
      <c r="K69" s="53" t="e">
        <v>#N/A</v>
      </c>
      <c r="L69" s="53"/>
      <c r="M69" s="53" t="s">
        <v>334</v>
      </c>
      <c r="N69" s="47">
        <v>43514</v>
      </c>
      <c r="O69" s="47">
        <v>43606</v>
      </c>
      <c r="P69" s="47">
        <v>43482</v>
      </c>
      <c r="Q69" s="47">
        <v>43475</v>
      </c>
      <c r="R69" s="53" t="s">
        <v>335</v>
      </c>
      <c r="S69" s="53" t="s">
        <v>710</v>
      </c>
      <c r="T69" s="150" t="s">
        <v>1228</v>
      </c>
      <c r="U69" s="53" t="s">
        <v>395</v>
      </c>
      <c r="V69" s="318">
        <v>44012</v>
      </c>
      <c r="W69" s="49"/>
    </row>
    <row r="70" spans="1:23" s="48" customFormat="1" ht="30">
      <c r="A70" s="79"/>
      <c r="B70" s="53" t="s">
        <v>1950</v>
      </c>
      <c r="C70" s="79"/>
      <c r="D70" s="53" t="s">
        <v>699</v>
      </c>
      <c r="E70" s="53" t="s">
        <v>700</v>
      </c>
      <c r="F70" s="53" t="s">
        <v>700</v>
      </c>
      <c r="G70" s="53" t="s">
        <v>360</v>
      </c>
      <c r="H70" s="53" t="s">
        <v>361</v>
      </c>
      <c r="I70" s="53" t="s">
        <v>362</v>
      </c>
      <c r="J70" s="53" t="s">
        <v>575</v>
      </c>
      <c r="K70" s="53" t="e">
        <v>#N/A</v>
      </c>
      <c r="L70" s="53"/>
      <c r="M70" s="53" t="s">
        <v>334</v>
      </c>
      <c r="N70" s="47">
        <v>43514</v>
      </c>
      <c r="O70" s="47" t="s">
        <v>1067</v>
      </c>
      <c r="P70" s="47">
        <v>43472</v>
      </c>
      <c r="Q70" s="47">
        <f>P70-7</f>
        <v>43465</v>
      </c>
      <c r="R70" s="53" t="s">
        <v>352</v>
      </c>
      <c r="S70" s="53"/>
      <c r="T70" s="145"/>
      <c r="U70" s="53" t="s">
        <v>395</v>
      </c>
      <c r="V70" s="318">
        <v>44012</v>
      </c>
      <c r="W70" s="49"/>
    </row>
    <row r="71" spans="1:23" s="48" customFormat="1" ht="30">
      <c r="A71" s="79"/>
      <c r="B71" s="53" t="s">
        <v>1950</v>
      </c>
      <c r="C71" s="79"/>
      <c r="D71" s="53" t="s">
        <v>701</v>
      </c>
      <c r="E71" s="53" t="s">
        <v>702</v>
      </c>
      <c r="F71" s="53" t="s">
        <v>702</v>
      </c>
      <c r="G71" s="53" t="s">
        <v>360</v>
      </c>
      <c r="H71" s="53" t="s">
        <v>361</v>
      </c>
      <c r="I71" s="53" t="s">
        <v>362</v>
      </c>
      <c r="J71" s="53" t="s">
        <v>575</v>
      </c>
      <c r="K71" s="53" t="e">
        <v>#N/A</v>
      </c>
      <c r="L71" s="53"/>
      <c r="M71" s="53" t="s">
        <v>334</v>
      </c>
      <c r="N71" s="47">
        <v>43514</v>
      </c>
      <c r="O71" s="47" t="s">
        <v>1067</v>
      </c>
      <c r="P71" s="47">
        <v>43472</v>
      </c>
      <c r="Q71" s="47">
        <f>P71-7</f>
        <v>43465</v>
      </c>
      <c r="R71" s="53" t="s">
        <v>352</v>
      </c>
      <c r="S71" s="53"/>
      <c r="T71" s="145"/>
      <c r="U71" s="53" t="s">
        <v>357</v>
      </c>
      <c r="V71" s="318">
        <v>44012</v>
      </c>
      <c r="W71" s="49"/>
    </row>
    <row r="72" spans="1:23" s="48" customFormat="1" ht="30">
      <c r="A72" s="79"/>
      <c r="B72" s="53" t="s">
        <v>1950</v>
      </c>
      <c r="C72" s="79"/>
      <c r="D72" s="53" t="s">
        <v>718</v>
      </c>
      <c r="E72" s="53" t="s">
        <v>719</v>
      </c>
      <c r="F72" s="53" t="s">
        <v>719</v>
      </c>
      <c r="G72" s="53" t="s">
        <v>360</v>
      </c>
      <c r="H72" s="53" t="s">
        <v>361</v>
      </c>
      <c r="I72" s="53" t="s">
        <v>362</v>
      </c>
      <c r="J72" s="53" t="s">
        <v>459</v>
      </c>
      <c r="K72" s="53" t="e">
        <v>#N/A</v>
      </c>
      <c r="L72" s="53"/>
      <c r="M72" s="53" t="s">
        <v>334</v>
      </c>
      <c r="N72" s="47">
        <v>43514</v>
      </c>
      <c r="O72" s="47" t="s">
        <v>1067</v>
      </c>
      <c r="P72" s="47">
        <v>43472</v>
      </c>
      <c r="Q72" s="47">
        <v>43465</v>
      </c>
      <c r="R72" s="53" t="s">
        <v>352</v>
      </c>
      <c r="S72" s="53"/>
      <c r="T72" s="145"/>
      <c r="U72" s="53" t="s">
        <v>364</v>
      </c>
      <c r="V72" s="318">
        <v>44012</v>
      </c>
      <c r="W72" s="49"/>
    </row>
    <row r="73" spans="1:23" s="48" customFormat="1" ht="30">
      <c r="A73" s="79"/>
      <c r="B73" s="53" t="s">
        <v>1950</v>
      </c>
      <c r="C73" s="79"/>
      <c r="D73" s="53" t="s">
        <v>722</v>
      </c>
      <c r="E73" s="53" t="s">
        <v>723</v>
      </c>
      <c r="F73" s="53" t="s">
        <v>723</v>
      </c>
      <c r="G73" s="53" t="s">
        <v>360</v>
      </c>
      <c r="H73" s="53" t="s">
        <v>361</v>
      </c>
      <c r="I73" s="53" t="s">
        <v>362</v>
      </c>
      <c r="J73" s="53" t="s">
        <v>459</v>
      </c>
      <c r="K73" s="53" t="e">
        <v>#N/A</v>
      </c>
      <c r="L73" s="53"/>
      <c r="M73" s="53" t="s">
        <v>334</v>
      </c>
      <c r="N73" s="47">
        <v>43514</v>
      </c>
      <c r="O73" s="47" t="s">
        <v>1067</v>
      </c>
      <c r="P73" s="47">
        <v>43472</v>
      </c>
      <c r="Q73" s="47">
        <v>43465</v>
      </c>
      <c r="R73" s="53" t="s">
        <v>352</v>
      </c>
      <c r="S73" s="53"/>
      <c r="T73" s="145"/>
      <c r="U73" s="53" t="s">
        <v>336</v>
      </c>
      <c r="V73" s="318">
        <v>44012</v>
      </c>
      <c r="W73" s="49"/>
    </row>
    <row r="74" spans="1:23" s="48" customFormat="1" ht="60">
      <c r="A74" s="79"/>
      <c r="B74" s="53" t="s">
        <v>707</v>
      </c>
      <c r="C74" s="79" t="s">
        <v>2979</v>
      </c>
      <c r="D74" s="53" t="s">
        <v>708</v>
      </c>
      <c r="E74" s="53" t="s">
        <v>709</v>
      </c>
      <c r="F74" s="53" t="s">
        <v>709</v>
      </c>
      <c r="G74" s="53" t="s">
        <v>360</v>
      </c>
      <c r="H74" s="53" t="s">
        <v>349</v>
      </c>
      <c r="I74" s="53" t="s">
        <v>332</v>
      </c>
      <c r="J74" s="53" t="s">
        <v>3632</v>
      </c>
      <c r="K74" s="53"/>
      <c r="L74" s="53"/>
      <c r="M74" s="53" t="s">
        <v>334</v>
      </c>
      <c r="N74" s="47">
        <v>43518</v>
      </c>
      <c r="O74" s="47" t="s">
        <v>1067</v>
      </c>
      <c r="P74" s="47">
        <v>43468</v>
      </c>
      <c r="Q74" s="47"/>
      <c r="R74" s="53" t="s">
        <v>352</v>
      </c>
      <c r="S74" s="53"/>
      <c r="T74" s="145"/>
      <c r="U74" s="53" t="s">
        <v>364</v>
      </c>
      <c r="V74" s="319">
        <v>44104</v>
      </c>
      <c r="W74" s="49"/>
    </row>
    <row r="75" spans="1:23" s="48" customFormat="1" ht="30">
      <c r="A75" s="123"/>
      <c r="B75" s="53" t="s">
        <v>3606</v>
      </c>
      <c r="C75" s="79"/>
      <c r="D75" s="53" t="s">
        <v>697</v>
      </c>
      <c r="E75" s="53" t="s">
        <v>698</v>
      </c>
      <c r="F75" s="53" t="s">
        <v>698</v>
      </c>
      <c r="G75" s="53" t="s">
        <v>360</v>
      </c>
      <c r="H75" s="53" t="s">
        <v>361</v>
      </c>
      <c r="I75" s="53" t="s">
        <v>362</v>
      </c>
      <c r="J75" s="53" t="s">
        <v>465</v>
      </c>
      <c r="K75" s="53" t="e">
        <v>#N/A</v>
      </c>
      <c r="L75" s="53"/>
      <c r="M75" s="53" t="s">
        <v>334</v>
      </c>
      <c r="N75" s="47">
        <v>43521</v>
      </c>
      <c r="O75" s="47">
        <v>43606</v>
      </c>
      <c r="P75" s="47">
        <v>43462</v>
      </c>
      <c r="Q75" s="47">
        <f>P75-7</f>
        <v>43455</v>
      </c>
      <c r="R75" s="53" t="s">
        <v>335</v>
      </c>
      <c r="S75" s="53" t="s">
        <v>698</v>
      </c>
      <c r="T75" s="150" t="s">
        <v>1227</v>
      </c>
      <c r="U75" s="94" t="s">
        <v>379</v>
      </c>
      <c r="V75" s="319">
        <v>44196</v>
      </c>
      <c r="W75" s="49"/>
    </row>
    <row r="76" spans="1:23" s="48" customFormat="1" ht="30">
      <c r="A76" s="79"/>
      <c r="B76" s="53" t="s">
        <v>1950</v>
      </c>
      <c r="C76" s="79"/>
      <c r="D76" s="53" t="s">
        <v>739</v>
      </c>
      <c r="E76" s="53" t="s">
        <v>740</v>
      </c>
      <c r="F76" s="53" t="s">
        <v>740</v>
      </c>
      <c r="G76" s="53" t="s">
        <v>360</v>
      </c>
      <c r="H76" s="53" t="s">
        <v>361</v>
      </c>
      <c r="I76" s="53" t="s">
        <v>362</v>
      </c>
      <c r="J76" s="53" t="s">
        <v>472</v>
      </c>
      <c r="K76" s="53" t="e">
        <v>#N/A</v>
      </c>
      <c r="L76" s="53"/>
      <c r="M76" s="53" t="s">
        <v>334</v>
      </c>
      <c r="N76" s="47">
        <v>43521</v>
      </c>
      <c r="O76" s="47" t="s">
        <v>1067</v>
      </c>
      <c r="P76" s="47">
        <v>43479</v>
      </c>
      <c r="Q76" s="47">
        <f>P76-7</f>
        <v>43472</v>
      </c>
      <c r="R76" s="53" t="s">
        <v>352</v>
      </c>
      <c r="S76" s="53"/>
      <c r="T76" s="145"/>
      <c r="U76" s="53" t="s">
        <v>357</v>
      </c>
      <c r="V76" s="318">
        <v>44104</v>
      </c>
      <c r="W76" s="49"/>
    </row>
    <row r="77" spans="1:23" s="48" customFormat="1" ht="45">
      <c r="A77" s="79"/>
      <c r="B77" s="53" t="s">
        <v>2631</v>
      </c>
      <c r="C77" s="79"/>
      <c r="D77" s="53" t="s">
        <v>720</v>
      </c>
      <c r="E77" s="53" t="s">
        <v>721</v>
      </c>
      <c r="F77" s="53" t="s">
        <v>721</v>
      </c>
      <c r="G77" s="53" t="s">
        <v>360</v>
      </c>
      <c r="H77" s="53" t="s">
        <v>349</v>
      </c>
      <c r="I77" s="53" t="s">
        <v>332</v>
      </c>
      <c r="J77" s="122" t="s">
        <v>1108</v>
      </c>
      <c r="K77" s="53"/>
      <c r="L77" s="53"/>
      <c r="M77" s="53" t="s">
        <v>334</v>
      </c>
      <c r="N77" s="47">
        <v>43524</v>
      </c>
      <c r="O77" s="47" t="s">
        <v>1067</v>
      </c>
      <c r="P77" s="47">
        <v>43489</v>
      </c>
      <c r="Q77" s="47">
        <v>43482</v>
      </c>
      <c r="R77" s="53" t="s">
        <v>352</v>
      </c>
      <c r="S77" s="53"/>
      <c r="T77" s="145"/>
      <c r="U77" s="53" t="s">
        <v>353</v>
      </c>
      <c r="V77" s="319">
        <v>44104</v>
      </c>
      <c r="W77" s="49"/>
    </row>
    <row r="78" spans="1:23" s="48" customFormat="1" ht="60">
      <c r="A78" s="79"/>
      <c r="B78" s="53" t="s">
        <v>711</v>
      </c>
      <c r="C78" s="79"/>
      <c r="D78" s="53" t="s">
        <v>712</v>
      </c>
      <c r="E78" s="53" t="s">
        <v>713</v>
      </c>
      <c r="F78" s="53" t="s">
        <v>713</v>
      </c>
      <c r="G78" s="53" t="s">
        <v>360</v>
      </c>
      <c r="H78" s="53" t="s">
        <v>361</v>
      </c>
      <c r="I78" s="53" t="s">
        <v>362</v>
      </c>
      <c r="J78" s="53" t="s">
        <v>631</v>
      </c>
      <c r="K78" s="53" t="e">
        <v>#N/A</v>
      </c>
      <c r="L78" s="53"/>
      <c r="M78" s="53" t="s">
        <v>334</v>
      </c>
      <c r="N78" s="47">
        <v>43524</v>
      </c>
      <c r="O78" s="47">
        <v>43599</v>
      </c>
      <c r="P78" s="47">
        <v>43486</v>
      </c>
      <c r="Q78" s="47">
        <f>P78-7</f>
        <v>43479</v>
      </c>
      <c r="R78" s="53" t="s">
        <v>335</v>
      </c>
      <c r="S78" s="53" t="s">
        <v>713</v>
      </c>
      <c r="T78" s="150" t="s">
        <v>1229</v>
      </c>
      <c r="U78" s="53" t="s">
        <v>357</v>
      </c>
      <c r="V78" s="321" t="s">
        <v>567</v>
      </c>
      <c r="W78" s="49"/>
    </row>
    <row r="79" spans="1:23" s="48" customFormat="1" ht="45">
      <c r="A79" s="79"/>
      <c r="B79" s="53" t="s">
        <v>714</v>
      </c>
      <c r="C79" s="48" t="s">
        <v>3633</v>
      </c>
      <c r="D79" s="53" t="s">
        <v>2126</v>
      </c>
      <c r="E79" s="53" t="s">
        <v>715</v>
      </c>
      <c r="F79" s="53" t="s">
        <v>715</v>
      </c>
      <c r="G79" s="53" t="s">
        <v>360</v>
      </c>
      <c r="H79" s="53" t="s">
        <v>361</v>
      </c>
      <c r="I79" s="53" t="s">
        <v>362</v>
      </c>
      <c r="J79" s="53" t="s">
        <v>631</v>
      </c>
      <c r="K79" s="53" t="e">
        <v>#N/A</v>
      </c>
      <c r="L79" s="53"/>
      <c r="M79" s="53" t="s">
        <v>334</v>
      </c>
      <c r="N79" s="47">
        <v>43524</v>
      </c>
      <c r="O79" s="47">
        <v>43599</v>
      </c>
      <c r="P79" s="47">
        <v>43486</v>
      </c>
      <c r="Q79" s="47">
        <f>P79-7</f>
        <v>43479</v>
      </c>
      <c r="R79" s="53" t="s">
        <v>335</v>
      </c>
      <c r="S79" s="53" t="s">
        <v>715</v>
      </c>
      <c r="T79" s="150" t="s">
        <v>1230</v>
      </c>
      <c r="U79" s="53" t="s">
        <v>353</v>
      </c>
      <c r="V79" s="318">
        <v>44012</v>
      </c>
      <c r="W79" s="49"/>
    </row>
    <row r="80" spans="1:23" s="48" customFormat="1" ht="60">
      <c r="A80" s="79"/>
      <c r="B80" s="53" t="s">
        <v>732</v>
      </c>
      <c r="C80" s="79"/>
      <c r="D80" s="53" t="s">
        <v>733</v>
      </c>
      <c r="E80" s="53" t="s">
        <v>734</v>
      </c>
      <c r="F80" s="53" t="s">
        <v>734</v>
      </c>
      <c r="G80" s="53" t="s">
        <v>348</v>
      </c>
      <c r="H80" s="53" t="s">
        <v>349</v>
      </c>
      <c r="I80" s="53" t="s">
        <v>332</v>
      </c>
      <c r="J80" s="53" t="s">
        <v>389</v>
      </c>
      <c r="K80" s="53" t="e">
        <v>#N/A</v>
      </c>
      <c r="L80" s="53"/>
      <c r="M80" s="53" t="s">
        <v>334</v>
      </c>
      <c r="N80" s="47">
        <v>43530</v>
      </c>
      <c r="O80" s="47" t="s">
        <v>1067</v>
      </c>
      <c r="P80" s="47">
        <v>43502</v>
      </c>
      <c r="Q80" s="47">
        <v>43495</v>
      </c>
      <c r="R80" s="53" t="s">
        <v>352</v>
      </c>
      <c r="S80" s="53"/>
      <c r="T80" s="145"/>
      <c r="U80" s="53" t="s">
        <v>364</v>
      </c>
      <c r="V80" s="64" t="s">
        <v>567</v>
      </c>
      <c r="W80" s="49"/>
    </row>
    <row r="81" spans="1:16346" s="48" customFormat="1" ht="30">
      <c r="A81" s="79"/>
      <c r="B81" s="53" t="s">
        <v>1950</v>
      </c>
      <c r="C81" s="79"/>
      <c r="D81" s="53" t="s">
        <v>716</v>
      </c>
      <c r="E81" s="53" t="s">
        <v>717</v>
      </c>
      <c r="F81" s="53" t="s">
        <v>717</v>
      </c>
      <c r="G81" s="53" t="s">
        <v>360</v>
      </c>
      <c r="H81" s="53" t="s">
        <v>361</v>
      </c>
      <c r="I81" s="53" t="s">
        <v>362</v>
      </c>
      <c r="J81" s="53" t="s">
        <v>631</v>
      </c>
      <c r="K81" s="53" t="e">
        <v>#N/A</v>
      </c>
      <c r="L81" s="53"/>
      <c r="M81" s="53" t="s">
        <v>334</v>
      </c>
      <c r="N81" s="47">
        <v>43531</v>
      </c>
      <c r="O81" s="47">
        <v>43599</v>
      </c>
      <c r="P81" s="47">
        <v>43489</v>
      </c>
      <c r="Q81" s="47">
        <f>P81-7</f>
        <v>43482</v>
      </c>
      <c r="R81" s="53" t="s">
        <v>335</v>
      </c>
      <c r="S81" s="53" t="s">
        <v>717</v>
      </c>
      <c r="T81" s="150" t="s">
        <v>1231</v>
      </c>
      <c r="U81" s="53" t="s">
        <v>364</v>
      </c>
      <c r="V81" s="320">
        <v>44012</v>
      </c>
      <c r="W81" s="49"/>
    </row>
    <row r="82" spans="1:16346" s="48" customFormat="1" ht="30">
      <c r="A82" s="174"/>
      <c r="B82" s="53" t="s">
        <v>1950</v>
      </c>
      <c r="C82" s="79"/>
      <c r="D82" s="53" t="s">
        <v>724</v>
      </c>
      <c r="E82" s="53" t="s">
        <v>725</v>
      </c>
      <c r="F82" s="53" t="s">
        <v>725</v>
      </c>
      <c r="G82" s="53" t="s">
        <v>360</v>
      </c>
      <c r="H82" s="53" t="s">
        <v>361</v>
      </c>
      <c r="I82" s="53" t="s">
        <v>362</v>
      </c>
      <c r="J82" s="53" t="s">
        <v>456</v>
      </c>
      <c r="K82" s="53" t="e">
        <v>#N/A</v>
      </c>
      <c r="L82" s="53"/>
      <c r="M82" s="53" t="s">
        <v>334</v>
      </c>
      <c r="N82" s="47">
        <v>43531</v>
      </c>
      <c r="O82" s="47" t="s">
        <v>1067</v>
      </c>
      <c r="P82" s="47">
        <v>43489</v>
      </c>
      <c r="Q82" s="47">
        <v>43482</v>
      </c>
      <c r="R82" s="53" t="s">
        <v>352</v>
      </c>
      <c r="S82" s="53"/>
      <c r="T82" s="145"/>
      <c r="U82" s="53" t="s">
        <v>357</v>
      </c>
      <c r="V82" s="318">
        <v>44196</v>
      </c>
      <c r="W82" s="49"/>
      <c r="X82" s="110"/>
      <c r="Y82" s="110"/>
      <c r="Z82" s="110"/>
      <c r="AA82" s="110"/>
      <c r="AB82" s="110"/>
      <c r="AC82" s="110"/>
      <c r="AD82" s="110"/>
      <c r="AE82" s="110"/>
      <c r="AF82" s="110"/>
      <c r="AG82" s="110"/>
      <c r="AH82" s="110"/>
      <c r="AI82" s="110"/>
      <c r="AJ82" s="110"/>
      <c r="AK82" s="110"/>
      <c r="AL82" s="110"/>
      <c r="AM82" s="110"/>
      <c r="AN82" s="110"/>
      <c r="AO82" s="110"/>
      <c r="AP82" s="110"/>
      <c r="AQ82" s="110"/>
      <c r="AR82" s="110"/>
      <c r="AS82" s="110"/>
      <c r="AT82" s="110"/>
      <c r="AU82" s="110"/>
      <c r="AV82" s="110"/>
      <c r="AW82" s="110"/>
      <c r="AX82" s="110"/>
      <c r="AY82" s="110"/>
      <c r="AZ82" s="110"/>
      <c r="BA82" s="110"/>
      <c r="BB82" s="110"/>
      <c r="BC82" s="110"/>
      <c r="BD82" s="110"/>
      <c r="BE82" s="110"/>
      <c r="BF82" s="110"/>
      <c r="BG82" s="110"/>
      <c r="BH82" s="110"/>
      <c r="BI82" s="110"/>
      <c r="BJ82" s="110"/>
      <c r="BK82" s="110"/>
      <c r="BL82" s="110"/>
      <c r="BM82" s="110"/>
      <c r="BN82" s="110"/>
      <c r="BO82" s="110"/>
      <c r="BP82" s="110"/>
      <c r="BQ82" s="110"/>
      <c r="BR82" s="110"/>
      <c r="BS82" s="110"/>
      <c r="BT82" s="110"/>
      <c r="BU82" s="110"/>
      <c r="BV82" s="110"/>
      <c r="BW82" s="110"/>
      <c r="BX82" s="110"/>
      <c r="BY82" s="110"/>
      <c r="BZ82" s="110"/>
      <c r="CA82" s="110"/>
      <c r="CB82" s="110"/>
      <c r="CC82" s="110"/>
      <c r="CD82" s="110"/>
      <c r="CE82" s="110"/>
      <c r="CF82" s="110"/>
      <c r="CG82" s="110"/>
      <c r="CH82" s="110"/>
      <c r="CI82" s="110"/>
      <c r="CJ82" s="110"/>
      <c r="CK82" s="110"/>
      <c r="CL82" s="110"/>
      <c r="CM82" s="110"/>
      <c r="CN82" s="110"/>
      <c r="CO82" s="110"/>
      <c r="CP82" s="110"/>
      <c r="CQ82" s="110"/>
      <c r="CR82" s="110"/>
      <c r="CS82" s="110"/>
      <c r="CT82" s="110"/>
      <c r="CU82" s="110"/>
      <c r="CV82" s="110"/>
      <c r="CW82" s="110"/>
      <c r="CX82" s="110"/>
      <c r="CY82" s="110"/>
      <c r="CZ82" s="110"/>
      <c r="DA82" s="110"/>
      <c r="DB82" s="110"/>
      <c r="DC82" s="110"/>
      <c r="DD82" s="110"/>
      <c r="DE82" s="110"/>
      <c r="DF82" s="110"/>
      <c r="DG82" s="110"/>
      <c r="DH82" s="110"/>
      <c r="DI82" s="110"/>
      <c r="DJ82" s="110"/>
      <c r="DK82" s="110"/>
      <c r="DL82" s="110"/>
      <c r="DM82" s="110"/>
      <c r="DN82" s="110"/>
      <c r="DO82" s="110"/>
      <c r="DP82" s="110"/>
      <c r="DQ82" s="110"/>
      <c r="DR82" s="110"/>
      <c r="DS82" s="110"/>
      <c r="DT82" s="110"/>
      <c r="DU82" s="110"/>
      <c r="DV82" s="110"/>
      <c r="DW82" s="110"/>
      <c r="DX82" s="110"/>
      <c r="DY82" s="110"/>
      <c r="DZ82" s="110"/>
      <c r="EA82" s="110"/>
      <c r="EB82" s="110"/>
      <c r="EC82" s="110"/>
      <c r="ED82" s="110"/>
      <c r="EE82" s="110"/>
      <c r="EF82" s="110"/>
      <c r="EG82" s="110"/>
      <c r="EH82" s="110"/>
      <c r="EI82" s="110"/>
      <c r="EJ82" s="110"/>
      <c r="EK82" s="110"/>
      <c r="EL82" s="110"/>
      <c r="EM82" s="110"/>
      <c r="EN82" s="110"/>
      <c r="EO82" s="110"/>
      <c r="EP82" s="110"/>
      <c r="EQ82" s="110"/>
      <c r="ER82" s="110"/>
      <c r="ES82" s="110"/>
      <c r="ET82" s="110"/>
      <c r="EU82" s="110"/>
      <c r="EV82" s="110"/>
      <c r="EW82" s="110"/>
      <c r="EX82" s="110"/>
      <c r="EY82" s="110"/>
      <c r="EZ82" s="110"/>
      <c r="FA82" s="110"/>
      <c r="FB82" s="110"/>
      <c r="FC82" s="110"/>
      <c r="FD82" s="110"/>
      <c r="FE82" s="110"/>
      <c r="FF82" s="110"/>
      <c r="FG82" s="110"/>
      <c r="FH82" s="110"/>
      <c r="FI82" s="110"/>
      <c r="FJ82" s="110"/>
      <c r="FK82" s="110"/>
      <c r="FL82" s="110"/>
      <c r="FM82" s="110"/>
      <c r="FN82" s="110"/>
      <c r="FO82" s="110"/>
      <c r="FP82" s="110"/>
      <c r="FQ82" s="110"/>
      <c r="FR82" s="110"/>
      <c r="FS82" s="110"/>
      <c r="FT82" s="110"/>
      <c r="FU82" s="110"/>
      <c r="FV82" s="110"/>
      <c r="FW82" s="110"/>
      <c r="FX82" s="110"/>
      <c r="FY82" s="110"/>
      <c r="FZ82" s="110"/>
      <c r="GA82" s="110"/>
      <c r="GB82" s="110"/>
      <c r="GC82" s="110"/>
      <c r="GD82" s="110"/>
      <c r="GE82" s="110"/>
      <c r="GF82" s="110"/>
      <c r="GG82" s="110"/>
      <c r="GH82" s="110"/>
      <c r="GI82" s="110"/>
      <c r="GJ82" s="110"/>
      <c r="GK82" s="110"/>
      <c r="GL82" s="110"/>
      <c r="GM82" s="110"/>
      <c r="GN82" s="110"/>
      <c r="GO82" s="110"/>
      <c r="GP82" s="110"/>
      <c r="GQ82" s="110"/>
      <c r="GR82" s="110"/>
      <c r="GS82" s="110"/>
      <c r="GT82" s="110"/>
      <c r="GU82" s="110"/>
      <c r="GV82" s="110"/>
      <c r="GW82" s="110"/>
      <c r="GX82" s="110"/>
      <c r="GY82" s="110"/>
      <c r="GZ82" s="110"/>
      <c r="HA82" s="110"/>
      <c r="HB82" s="110"/>
      <c r="HC82" s="110"/>
      <c r="HD82" s="110"/>
      <c r="HE82" s="110"/>
      <c r="HF82" s="110"/>
      <c r="HG82" s="110"/>
      <c r="HH82" s="110"/>
      <c r="HI82" s="110"/>
      <c r="HJ82" s="110"/>
      <c r="HK82" s="110"/>
      <c r="HL82" s="110"/>
      <c r="HM82" s="110"/>
      <c r="HN82" s="110"/>
      <c r="HO82" s="110"/>
      <c r="HP82" s="110"/>
      <c r="HQ82" s="110"/>
      <c r="HR82" s="110"/>
      <c r="HS82" s="110"/>
      <c r="HT82" s="110"/>
      <c r="HU82" s="110"/>
      <c r="HV82" s="110"/>
      <c r="HW82" s="110"/>
      <c r="HX82" s="110"/>
      <c r="HY82" s="110"/>
      <c r="HZ82" s="110"/>
      <c r="IA82" s="110"/>
      <c r="IB82" s="110"/>
      <c r="IC82" s="110"/>
      <c r="ID82" s="110"/>
      <c r="IE82" s="110"/>
      <c r="IF82" s="110"/>
      <c r="IG82" s="110"/>
      <c r="IH82" s="110"/>
      <c r="II82" s="110"/>
      <c r="IJ82" s="110"/>
      <c r="IK82" s="110"/>
      <c r="IL82" s="110"/>
      <c r="IM82" s="110"/>
      <c r="IN82" s="110"/>
      <c r="IO82" s="110"/>
      <c r="IP82" s="110"/>
      <c r="IQ82" s="110"/>
      <c r="IR82" s="110"/>
      <c r="IS82" s="110"/>
      <c r="IT82" s="110"/>
      <c r="IU82" s="110"/>
      <c r="IV82" s="110"/>
      <c r="IW82" s="110"/>
      <c r="IX82" s="110"/>
      <c r="IY82" s="110"/>
      <c r="IZ82" s="110"/>
      <c r="JA82" s="110"/>
      <c r="JB82" s="110"/>
      <c r="JC82" s="110"/>
      <c r="JD82" s="110"/>
      <c r="JE82" s="110"/>
      <c r="JF82" s="110"/>
      <c r="JG82" s="110"/>
      <c r="JH82" s="110"/>
      <c r="JI82" s="110"/>
      <c r="JJ82" s="110"/>
      <c r="JK82" s="110"/>
      <c r="JL82" s="110"/>
      <c r="JM82" s="110"/>
      <c r="JN82" s="110"/>
      <c r="JO82" s="110"/>
      <c r="JP82" s="110"/>
      <c r="JQ82" s="110"/>
      <c r="JR82" s="110"/>
      <c r="JS82" s="110"/>
      <c r="JT82" s="110"/>
      <c r="JU82" s="110"/>
      <c r="JV82" s="110"/>
      <c r="JW82" s="110"/>
      <c r="JX82" s="110"/>
      <c r="JY82" s="110"/>
      <c r="JZ82" s="110"/>
      <c r="KA82" s="110"/>
      <c r="KB82" s="110"/>
      <c r="KC82" s="110"/>
      <c r="KD82" s="110"/>
      <c r="KE82" s="110"/>
      <c r="KF82" s="110"/>
      <c r="KG82" s="110"/>
      <c r="KH82" s="110"/>
      <c r="KI82" s="110"/>
      <c r="KJ82" s="110"/>
      <c r="KK82" s="110"/>
      <c r="KL82" s="110"/>
      <c r="KM82" s="110"/>
      <c r="KN82" s="110"/>
      <c r="KO82" s="110"/>
      <c r="KP82" s="110"/>
      <c r="KQ82" s="110"/>
      <c r="KR82" s="110"/>
      <c r="KS82" s="110"/>
      <c r="KT82" s="110"/>
      <c r="KU82" s="110"/>
      <c r="KV82" s="110"/>
      <c r="KW82" s="110"/>
      <c r="KX82" s="110"/>
      <c r="KY82" s="110"/>
      <c r="KZ82" s="110"/>
      <c r="LA82" s="110"/>
      <c r="LB82" s="110"/>
      <c r="LC82" s="110"/>
      <c r="LD82" s="110"/>
      <c r="LE82" s="110"/>
      <c r="LF82" s="110"/>
      <c r="LG82" s="110"/>
      <c r="LH82" s="110"/>
      <c r="LI82" s="110"/>
      <c r="LJ82" s="110"/>
      <c r="LK82" s="110"/>
      <c r="LL82" s="110"/>
      <c r="LM82" s="110"/>
      <c r="LN82" s="110"/>
      <c r="LO82" s="110"/>
      <c r="LP82" s="110"/>
      <c r="LQ82" s="110"/>
      <c r="LR82" s="110"/>
      <c r="LS82" s="110"/>
      <c r="LT82" s="110"/>
      <c r="LU82" s="110"/>
      <c r="LV82" s="110"/>
      <c r="LW82" s="110"/>
      <c r="LX82" s="110"/>
      <c r="LY82" s="110"/>
      <c r="LZ82" s="110"/>
      <c r="MA82" s="110"/>
      <c r="MB82" s="110"/>
      <c r="MC82" s="110"/>
      <c r="MD82" s="110"/>
      <c r="ME82" s="110"/>
      <c r="MF82" s="110"/>
      <c r="MG82" s="110"/>
      <c r="MH82" s="110"/>
      <c r="MI82" s="110"/>
      <c r="MJ82" s="110"/>
      <c r="MK82" s="110"/>
      <c r="ML82" s="110"/>
      <c r="MM82" s="110"/>
      <c r="MN82" s="110"/>
      <c r="MO82" s="110"/>
      <c r="MP82" s="110"/>
      <c r="MQ82" s="110"/>
      <c r="MR82" s="110"/>
      <c r="MS82" s="110"/>
      <c r="MT82" s="110"/>
      <c r="MU82" s="110"/>
      <c r="MV82" s="110"/>
      <c r="MW82" s="110"/>
      <c r="MX82" s="110"/>
      <c r="MY82" s="110"/>
      <c r="MZ82" s="110"/>
      <c r="NA82" s="110"/>
      <c r="NB82" s="110"/>
      <c r="NC82" s="110"/>
      <c r="ND82" s="110"/>
      <c r="NE82" s="110"/>
      <c r="NF82" s="110"/>
      <c r="NG82" s="110"/>
      <c r="NH82" s="110"/>
      <c r="NI82" s="110"/>
      <c r="NJ82" s="110"/>
      <c r="NK82" s="110"/>
      <c r="NL82" s="110"/>
      <c r="NM82" s="110"/>
      <c r="NN82" s="110"/>
      <c r="NO82" s="110"/>
      <c r="NP82" s="110"/>
      <c r="NQ82" s="110"/>
      <c r="NR82" s="110"/>
      <c r="NS82" s="110"/>
      <c r="NT82" s="110"/>
      <c r="NU82" s="110"/>
      <c r="NV82" s="110"/>
      <c r="NW82" s="110"/>
      <c r="NX82" s="110"/>
      <c r="NY82" s="110"/>
      <c r="NZ82" s="110"/>
      <c r="OA82" s="110"/>
      <c r="OB82" s="110"/>
      <c r="OC82" s="110"/>
      <c r="OD82" s="110"/>
      <c r="OE82" s="110"/>
      <c r="OF82" s="110"/>
      <c r="OG82" s="110"/>
      <c r="OH82" s="110"/>
      <c r="OI82" s="110"/>
      <c r="OJ82" s="110"/>
      <c r="OK82" s="110"/>
      <c r="OL82" s="110"/>
      <c r="OM82" s="110"/>
      <c r="ON82" s="110"/>
      <c r="OO82" s="110"/>
      <c r="OP82" s="110"/>
      <c r="OQ82" s="110"/>
      <c r="OR82" s="110"/>
      <c r="OS82" s="110"/>
      <c r="OT82" s="110"/>
      <c r="OU82" s="110"/>
      <c r="OV82" s="110"/>
      <c r="OW82" s="110"/>
      <c r="OX82" s="110"/>
      <c r="OY82" s="110"/>
      <c r="OZ82" s="110"/>
      <c r="PA82" s="110"/>
      <c r="PB82" s="110"/>
      <c r="PC82" s="110"/>
      <c r="PD82" s="110"/>
      <c r="PE82" s="110"/>
      <c r="PF82" s="110"/>
      <c r="PG82" s="110"/>
      <c r="PH82" s="110"/>
      <c r="PI82" s="110"/>
      <c r="PJ82" s="110"/>
      <c r="PK82" s="110"/>
      <c r="PL82" s="110"/>
      <c r="PM82" s="110"/>
      <c r="PN82" s="110"/>
      <c r="PO82" s="110"/>
      <c r="PP82" s="110"/>
      <c r="PQ82" s="110"/>
      <c r="PR82" s="110"/>
      <c r="PS82" s="110"/>
      <c r="PT82" s="110"/>
      <c r="PU82" s="110"/>
      <c r="PV82" s="110"/>
      <c r="PW82" s="110"/>
      <c r="PX82" s="110"/>
      <c r="PY82" s="110"/>
      <c r="PZ82" s="110"/>
      <c r="QA82" s="110"/>
      <c r="QB82" s="110"/>
      <c r="QC82" s="110"/>
      <c r="QD82" s="110"/>
      <c r="QE82" s="110"/>
      <c r="QF82" s="110"/>
      <c r="QG82" s="110"/>
      <c r="QH82" s="110"/>
      <c r="QI82" s="110"/>
      <c r="QJ82" s="110"/>
      <c r="QK82" s="110"/>
      <c r="QL82" s="110"/>
      <c r="QM82" s="110"/>
      <c r="QN82" s="110"/>
      <c r="QO82" s="110"/>
      <c r="QP82" s="110"/>
      <c r="QQ82" s="110"/>
      <c r="QR82" s="110"/>
      <c r="QS82" s="110"/>
      <c r="QT82" s="110"/>
      <c r="QU82" s="110"/>
      <c r="QV82" s="110"/>
      <c r="QW82" s="110"/>
      <c r="QX82" s="110"/>
      <c r="QY82" s="110"/>
      <c r="QZ82" s="110"/>
      <c r="RA82" s="110"/>
      <c r="RB82" s="110"/>
      <c r="RC82" s="110"/>
      <c r="RD82" s="110"/>
      <c r="RE82" s="110"/>
      <c r="RF82" s="110"/>
      <c r="RG82" s="110"/>
      <c r="RH82" s="110"/>
      <c r="RI82" s="110"/>
      <c r="RJ82" s="110"/>
      <c r="RK82" s="110"/>
      <c r="RL82" s="110"/>
      <c r="RM82" s="110"/>
      <c r="RN82" s="110"/>
      <c r="RO82" s="110"/>
      <c r="RP82" s="110"/>
      <c r="RQ82" s="110"/>
      <c r="RR82" s="110"/>
      <c r="RS82" s="110"/>
      <c r="RT82" s="110"/>
      <c r="RU82" s="110"/>
      <c r="RV82" s="110"/>
      <c r="RW82" s="110"/>
      <c r="RX82" s="110"/>
      <c r="RY82" s="110"/>
      <c r="RZ82" s="110"/>
      <c r="SA82" s="110"/>
      <c r="SB82" s="110"/>
      <c r="SC82" s="110"/>
      <c r="SD82" s="110"/>
      <c r="SE82" s="110"/>
      <c r="SF82" s="110"/>
      <c r="SG82" s="110"/>
      <c r="SH82" s="110"/>
      <c r="SI82" s="110"/>
      <c r="SJ82" s="110"/>
      <c r="SK82" s="110"/>
      <c r="SL82" s="110"/>
      <c r="SM82" s="110"/>
      <c r="SN82" s="110"/>
      <c r="SO82" s="110"/>
      <c r="SP82" s="110"/>
      <c r="SQ82" s="110"/>
      <c r="SR82" s="110"/>
      <c r="SS82" s="110"/>
      <c r="ST82" s="110"/>
      <c r="SU82" s="110"/>
      <c r="SV82" s="110"/>
      <c r="SW82" s="110"/>
      <c r="SX82" s="110"/>
      <c r="SY82" s="110"/>
      <c r="SZ82" s="110"/>
      <c r="TA82" s="110"/>
      <c r="TB82" s="110"/>
      <c r="TC82" s="110"/>
      <c r="TD82" s="110"/>
      <c r="TE82" s="110"/>
      <c r="TF82" s="110"/>
      <c r="TG82" s="110"/>
      <c r="TH82" s="110"/>
      <c r="TI82" s="110"/>
      <c r="TJ82" s="110"/>
      <c r="TK82" s="110"/>
      <c r="TL82" s="110"/>
      <c r="TM82" s="110"/>
      <c r="TN82" s="110"/>
      <c r="TO82" s="110"/>
      <c r="TP82" s="110"/>
      <c r="TQ82" s="110"/>
      <c r="TR82" s="110"/>
      <c r="TS82" s="110"/>
      <c r="TT82" s="110"/>
      <c r="TU82" s="110"/>
      <c r="TV82" s="110"/>
      <c r="TW82" s="110"/>
      <c r="TX82" s="110"/>
      <c r="TY82" s="110"/>
      <c r="TZ82" s="110"/>
      <c r="UA82" s="110"/>
      <c r="UB82" s="110"/>
      <c r="UC82" s="110"/>
      <c r="UD82" s="110"/>
      <c r="UE82" s="110"/>
      <c r="UF82" s="110"/>
      <c r="UG82" s="110"/>
      <c r="UH82" s="110"/>
      <c r="UI82" s="110"/>
      <c r="UJ82" s="110"/>
      <c r="UK82" s="110"/>
      <c r="UL82" s="110"/>
      <c r="UM82" s="110"/>
      <c r="UN82" s="110"/>
      <c r="UO82" s="110"/>
      <c r="UP82" s="110"/>
      <c r="UQ82" s="110"/>
      <c r="UR82" s="110"/>
      <c r="US82" s="110"/>
      <c r="UT82" s="110"/>
      <c r="UU82" s="110"/>
      <c r="UV82" s="110"/>
      <c r="UW82" s="110"/>
      <c r="UX82" s="110"/>
      <c r="UY82" s="110"/>
      <c r="UZ82" s="110"/>
      <c r="VA82" s="110"/>
      <c r="VB82" s="110"/>
      <c r="VC82" s="110"/>
      <c r="VD82" s="110"/>
      <c r="VE82" s="110"/>
      <c r="VF82" s="110"/>
      <c r="VG82" s="110"/>
      <c r="VH82" s="110"/>
      <c r="VI82" s="110"/>
      <c r="VJ82" s="110"/>
      <c r="VK82" s="110"/>
      <c r="VL82" s="110"/>
      <c r="VM82" s="110"/>
      <c r="VN82" s="110"/>
      <c r="VO82" s="110"/>
      <c r="VP82" s="110"/>
      <c r="VQ82" s="110"/>
      <c r="VR82" s="110"/>
      <c r="VS82" s="110"/>
      <c r="VT82" s="110"/>
      <c r="VU82" s="110"/>
      <c r="VV82" s="110"/>
      <c r="VW82" s="110"/>
      <c r="VX82" s="110"/>
      <c r="VY82" s="110"/>
      <c r="VZ82" s="110"/>
      <c r="WA82" s="110"/>
      <c r="WB82" s="110"/>
      <c r="WC82" s="110"/>
      <c r="WD82" s="110"/>
      <c r="WE82" s="110"/>
      <c r="WF82" s="110"/>
      <c r="WG82" s="110"/>
      <c r="WH82" s="110"/>
      <c r="WI82" s="110"/>
      <c r="WJ82" s="110"/>
      <c r="WK82" s="110"/>
      <c r="WL82" s="110"/>
      <c r="WM82" s="110"/>
      <c r="WN82" s="110"/>
      <c r="WO82" s="110"/>
      <c r="WP82" s="110"/>
      <c r="WQ82" s="110"/>
      <c r="WR82" s="110"/>
      <c r="WS82" s="110"/>
      <c r="WT82" s="110"/>
      <c r="WU82" s="110"/>
      <c r="WV82" s="110"/>
      <c r="WW82" s="110"/>
      <c r="WX82" s="110"/>
      <c r="WY82" s="110"/>
      <c r="WZ82" s="110"/>
      <c r="XA82" s="110"/>
      <c r="XB82" s="110"/>
      <c r="XC82" s="110"/>
      <c r="XD82" s="110"/>
      <c r="XE82" s="110"/>
      <c r="XF82" s="110"/>
      <c r="XG82" s="110"/>
      <c r="XH82" s="110"/>
      <c r="XI82" s="110"/>
      <c r="XJ82" s="110"/>
      <c r="XK82" s="110"/>
      <c r="XL82" s="110"/>
      <c r="XM82" s="110"/>
      <c r="XN82" s="110"/>
      <c r="XO82" s="110"/>
      <c r="XP82" s="110"/>
      <c r="XQ82" s="110"/>
      <c r="XR82" s="110"/>
      <c r="XS82" s="110"/>
      <c r="XT82" s="110"/>
      <c r="XU82" s="110"/>
      <c r="XV82" s="110"/>
      <c r="XW82" s="110"/>
      <c r="XX82" s="110"/>
      <c r="XY82" s="110"/>
      <c r="XZ82" s="110"/>
      <c r="YA82" s="110"/>
      <c r="YB82" s="110"/>
      <c r="YC82" s="110"/>
      <c r="YD82" s="110"/>
      <c r="YE82" s="110"/>
      <c r="YF82" s="110"/>
      <c r="YG82" s="110"/>
      <c r="YH82" s="110"/>
      <c r="YI82" s="110"/>
      <c r="YJ82" s="110"/>
      <c r="YK82" s="110"/>
      <c r="YL82" s="110"/>
      <c r="YM82" s="110"/>
      <c r="YN82" s="110"/>
      <c r="YO82" s="110"/>
      <c r="YP82" s="110"/>
      <c r="YQ82" s="110"/>
      <c r="YR82" s="110"/>
      <c r="YS82" s="110"/>
      <c r="YT82" s="110"/>
      <c r="YU82" s="110"/>
      <c r="YV82" s="110"/>
      <c r="YW82" s="110"/>
      <c r="YX82" s="110"/>
      <c r="YY82" s="110"/>
      <c r="YZ82" s="110"/>
      <c r="ZA82" s="110"/>
      <c r="ZB82" s="110"/>
      <c r="ZC82" s="110"/>
      <c r="ZD82" s="110"/>
      <c r="ZE82" s="110"/>
      <c r="ZF82" s="110"/>
      <c r="ZG82" s="110"/>
      <c r="ZH82" s="110"/>
      <c r="ZI82" s="110"/>
      <c r="ZJ82" s="110"/>
      <c r="ZK82" s="110"/>
      <c r="ZL82" s="110"/>
      <c r="ZM82" s="110"/>
      <c r="ZN82" s="110"/>
      <c r="ZO82" s="110"/>
      <c r="ZP82" s="110"/>
      <c r="ZQ82" s="110"/>
      <c r="ZR82" s="110"/>
      <c r="ZS82" s="110"/>
      <c r="ZT82" s="110"/>
      <c r="ZU82" s="110"/>
      <c r="ZV82" s="110"/>
      <c r="ZW82" s="110"/>
      <c r="ZX82" s="110"/>
      <c r="ZY82" s="110"/>
      <c r="ZZ82" s="110"/>
      <c r="AAA82" s="110"/>
      <c r="AAB82" s="110"/>
      <c r="AAC82" s="110"/>
      <c r="AAD82" s="110"/>
      <c r="AAE82" s="110"/>
      <c r="AAF82" s="110"/>
      <c r="AAG82" s="110"/>
      <c r="AAH82" s="110"/>
      <c r="AAI82" s="110"/>
      <c r="AAJ82" s="110"/>
      <c r="AAK82" s="110"/>
      <c r="AAL82" s="110"/>
      <c r="AAM82" s="110"/>
      <c r="AAN82" s="110"/>
      <c r="AAO82" s="110"/>
      <c r="AAP82" s="110"/>
      <c r="AAQ82" s="110"/>
      <c r="AAR82" s="110"/>
      <c r="AAS82" s="110"/>
      <c r="AAT82" s="110"/>
      <c r="AAU82" s="110"/>
      <c r="AAV82" s="110"/>
      <c r="AAW82" s="110"/>
      <c r="AAX82" s="110"/>
      <c r="AAY82" s="110"/>
      <c r="AAZ82" s="110"/>
      <c r="ABA82" s="110"/>
      <c r="ABB82" s="110"/>
      <c r="ABC82" s="110"/>
      <c r="ABD82" s="110"/>
      <c r="ABE82" s="110"/>
      <c r="ABF82" s="110"/>
      <c r="ABG82" s="110"/>
      <c r="ABH82" s="110"/>
      <c r="ABI82" s="110"/>
      <c r="ABJ82" s="110"/>
      <c r="ABK82" s="110"/>
      <c r="ABL82" s="110"/>
      <c r="ABM82" s="110"/>
      <c r="ABN82" s="110"/>
      <c r="ABO82" s="110"/>
      <c r="ABP82" s="110"/>
      <c r="ABQ82" s="110"/>
      <c r="ABR82" s="110"/>
      <c r="ABS82" s="110"/>
      <c r="ABT82" s="110"/>
      <c r="ABU82" s="110"/>
      <c r="ABV82" s="110"/>
      <c r="ABW82" s="110"/>
      <c r="ABX82" s="110"/>
      <c r="ABY82" s="110"/>
      <c r="ABZ82" s="110"/>
      <c r="ACA82" s="110"/>
      <c r="ACB82" s="110"/>
      <c r="ACC82" s="110"/>
      <c r="ACD82" s="110"/>
      <c r="ACE82" s="110"/>
      <c r="ACF82" s="110"/>
      <c r="ACG82" s="110"/>
      <c r="ACH82" s="110"/>
      <c r="ACI82" s="110"/>
      <c r="ACJ82" s="110"/>
      <c r="ACK82" s="110"/>
      <c r="ACL82" s="110"/>
      <c r="ACM82" s="110"/>
      <c r="ACN82" s="110"/>
      <c r="ACO82" s="110"/>
      <c r="ACP82" s="110"/>
      <c r="ACQ82" s="110"/>
      <c r="ACR82" s="110"/>
      <c r="ACS82" s="110"/>
      <c r="ACT82" s="110"/>
      <c r="ACU82" s="110"/>
      <c r="ACV82" s="110"/>
      <c r="ACW82" s="110"/>
      <c r="ACX82" s="110"/>
      <c r="ACY82" s="110"/>
      <c r="ACZ82" s="110"/>
      <c r="ADA82" s="110"/>
      <c r="ADB82" s="110"/>
      <c r="ADC82" s="110"/>
      <c r="ADD82" s="110"/>
      <c r="ADE82" s="110"/>
      <c r="ADF82" s="110"/>
      <c r="ADG82" s="110"/>
      <c r="ADH82" s="110"/>
      <c r="ADI82" s="110"/>
      <c r="ADJ82" s="110"/>
      <c r="ADK82" s="110"/>
      <c r="ADL82" s="110"/>
      <c r="ADM82" s="110"/>
      <c r="ADN82" s="110"/>
      <c r="ADO82" s="110"/>
      <c r="ADP82" s="110"/>
      <c r="ADQ82" s="110"/>
      <c r="ADR82" s="110"/>
      <c r="ADS82" s="110"/>
      <c r="ADT82" s="110"/>
      <c r="ADU82" s="110"/>
      <c r="ADV82" s="110"/>
      <c r="ADW82" s="110"/>
      <c r="ADX82" s="110"/>
      <c r="ADY82" s="110"/>
      <c r="ADZ82" s="110"/>
      <c r="AEA82" s="110"/>
      <c r="AEB82" s="110"/>
      <c r="AEC82" s="110"/>
      <c r="AED82" s="110"/>
      <c r="AEE82" s="110"/>
      <c r="AEF82" s="110"/>
      <c r="AEG82" s="110"/>
      <c r="AEH82" s="110"/>
      <c r="AEI82" s="110"/>
      <c r="AEJ82" s="110"/>
      <c r="AEK82" s="110"/>
      <c r="AEL82" s="110"/>
      <c r="AEM82" s="110"/>
      <c r="AEN82" s="110"/>
      <c r="AEO82" s="110"/>
      <c r="AEP82" s="110"/>
      <c r="AEQ82" s="110"/>
      <c r="AER82" s="110"/>
      <c r="AES82" s="110"/>
      <c r="AET82" s="110"/>
      <c r="AEU82" s="110"/>
      <c r="AEV82" s="110"/>
      <c r="AEW82" s="110"/>
      <c r="AEX82" s="110"/>
      <c r="AEY82" s="110"/>
      <c r="AEZ82" s="110"/>
      <c r="AFA82" s="110"/>
      <c r="AFB82" s="110"/>
      <c r="AFC82" s="110"/>
      <c r="AFD82" s="110"/>
      <c r="AFE82" s="110"/>
      <c r="AFF82" s="110"/>
      <c r="AFG82" s="110"/>
      <c r="AFH82" s="110"/>
      <c r="AFI82" s="110"/>
      <c r="AFJ82" s="110"/>
      <c r="AFK82" s="110"/>
      <c r="AFL82" s="110"/>
      <c r="AFM82" s="110"/>
      <c r="AFN82" s="110"/>
      <c r="AFO82" s="110"/>
      <c r="AFP82" s="110"/>
      <c r="AFQ82" s="110"/>
      <c r="AFR82" s="110"/>
      <c r="AFS82" s="110"/>
      <c r="AFT82" s="110"/>
      <c r="AFU82" s="110"/>
      <c r="AFV82" s="110"/>
      <c r="AFW82" s="110"/>
      <c r="AFX82" s="110"/>
      <c r="AFY82" s="110"/>
      <c r="AFZ82" s="110"/>
      <c r="AGA82" s="110"/>
      <c r="AGB82" s="110"/>
      <c r="AGC82" s="110"/>
      <c r="AGD82" s="110"/>
      <c r="AGE82" s="110"/>
      <c r="AGF82" s="110"/>
      <c r="AGG82" s="110"/>
      <c r="AGH82" s="110"/>
      <c r="AGI82" s="110"/>
      <c r="AGJ82" s="110"/>
      <c r="AGK82" s="110"/>
      <c r="AGL82" s="110"/>
      <c r="AGM82" s="110"/>
      <c r="AGN82" s="110"/>
      <c r="AGO82" s="110"/>
      <c r="AGP82" s="110"/>
      <c r="AGQ82" s="110"/>
      <c r="AGR82" s="110"/>
      <c r="AGS82" s="110"/>
      <c r="AGT82" s="110"/>
      <c r="AGU82" s="110"/>
      <c r="AGV82" s="110"/>
      <c r="AGW82" s="110"/>
      <c r="AGX82" s="110"/>
      <c r="AGY82" s="110"/>
      <c r="AGZ82" s="110"/>
      <c r="AHA82" s="110"/>
      <c r="AHB82" s="110"/>
      <c r="AHC82" s="110"/>
      <c r="AHD82" s="110"/>
      <c r="AHE82" s="110"/>
      <c r="AHF82" s="110"/>
      <c r="AHG82" s="110"/>
      <c r="AHH82" s="110"/>
      <c r="AHI82" s="110"/>
      <c r="AHJ82" s="110"/>
      <c r="AHK82" s="110"/>
      <c r="AHL82" s="110"/>
      <c r="AHM82" s="110"/>
      <c r="AHN82" s="110"/>
      <c r="AHO82" s="110"/>
      <c r="AHP82" s="110"/>
      <c r="AHQ82" s="110"/>
      <c r="AHR82" s="110"/>
      <c r="AHS82" s="110"/>
      <c r="AHT82" s="110"/>
      <c r="AHU82" s="110"/>
      <c r="AHV82" s="110"/>
      <c r="AHW82" s="110"/>
      <c r="AHX82" s="110"/>
      <c r="AHY82" s="110"/>
      <c r="AHZ82" s="110"/>
      <c r="AIA82" s="110"/>
      <c r="AIB82" s="110"/>
      <c r="AIC82" s="110"/>
      <c r="AID82" s="110"/>
      <c r="AIE82" s="110"/>
      <c r="AIF82" s="110"/>
      <c r="AIG82" s="110"/>
      <c r="AIH82" s="110"/>
      <c r="AII82" s="110"/>
      <c r="AIJ82" s="110"/>
      <c r="AIK82" s="110"/>
      <c r="AIL82" s="110"/>
      <c r="AIM82" s="110"/>
      <c r="AIN82" s="110"/>
      <c r="AIO82" s="110"/>
      <c r="AIP82" s="110"/>
      <c r="AIQ82" s="110"/>
      <c r="AIR82" s="110"/>
      <c r="AIS82" s="110"/>
      <c r="AIT82" s="110"/>
      <c r="AIU82" s="110"/>
      <c r="AIV82" s="110"/>
      <c r="AIW82" s="110"/>
      <c r="AIX82" s="110"/>
      <c r="AIY82" s="110"/>
      <c r="AIZ82" s="110"/>
      <c r="AJA82" s="110"/>
      <c r="AJB82" s="110"/>
      <c r="AJC82" s="110"/>
      <c r="AJD82" s="110"/>
      <c r="AJE82" s="110"/>
      <c r="AJF82" s="110"/>
      <c r="AJG82" s="110"/>
      <c r="AJH82" s="110"/>
      <c r="AJI82" s="110"/>
      <c r="AJJ82" s="110"/>
      <c r="AJK82" s="110"/>
      <c r="AJL82" s="110"/>
      <c r="AJM82" s="110"/>
      <c r="AJN82" s="110"/>
      <c r="AJO82" s="110"/>
      <c r="AJP82" s="110"/>
      <c r="AJQ82" s="110"/>
      <c r="AJR82" s="110"/>
      <c r="AJS82" s="110"/>
      <c r="AJT82" s="110"/>
      <c r="AJU82" s="110"/>
      <c r="AJV82" s="110"/>
      <c r="AJW82" s="110"/>
      <c r="AJX82" s="110"/>
      <c r="AJY82" s="110"/>
      <c r="AJZ82" s="110"/>
      <c r="AKA82" s="110"/>
      <c r="AKB82" s="110"/>
      <c r="AKC82" s="110"/>
      <c r="AKD82" s="110"/>
      <c r="AKE82" s="110"/>
      <c r="AKF82" s="110"/>
      <c r="AKG82" s="110"/>
      <c r="AKH82" s="110"/>
      <c r="AKI82" s="110"/>
      <c r="AKJ82" s="110"/>
      <c r="AKK82" s="110"/>
      <c r="AKL82" s="110"/>
      <c r="AKM82" s="110"/>
      <c r="AKN82" s="110"/>
      <c r="AKO82" s="110"/>
      <c r="AKP82" s="110"/>
      <c r="AKQ82" s="110"/>
      <c r="AKR82" s="110"/>
      <c r="AKS82" s="110"/>
      <c r="AKT82" s="110"/>
      <c r="AKU82" s="110"/>
      <c r="AKV82" s="110"/>
      <c r="AKW82" s="110"/>
      <c r="AKX82" s="110"/>
      <c r="AKY82" s="110"/>
      <c r="AKZ82" s="110"/>
      <c r="ALA82" s="110"/>
      <c r="ALB82" s="110"/>
      <c r="ALC82" s="110"/>
      <c r="ALD82" s="110"/>
      <c r="ALE82" s="110"/>
      <c r="ALF82" s="110"/>
      <c r="ALG82" s="110"/>
      <c r="ALH82" s="110"/>
      <c r="ALI82" s="110"/>
      <c r="ALJ82" s="110"/>
      <c r="ALK82" s="110"/>
      <c r="ALL82" s="110"/>
      <c r="ALM82" s="110"/>
      <c r="ALN82" s="110"/>
      <c r="ALO82" s="110"/>
      <c r="ALP82" s="110"/>
      <c r="ALQ82" s="110"/>
      <c r="ALR82" s="110"/>
      <c r="ALS82" s="110"/>
      <c r="ALT82" s="110"/>
      <c r="ALU82" s="110"/>
      <c r="ALV82" s="110"/>
      <c r="ALW82" s="110"/>
      <c r="ALX82" s="110"/>
      <c r="ALY82" s="110"/>
      <c r="ALZ82" s="110"/>
      <c r="AMA82" s="110"/>
      <c r="AMB82" s="110"/>
      <c r="AMC82" s="110"/>
      <c r="AMD82" s="110"/>
      <c r="AME82" s="110"/>
      <c r="AMF82" s="110"/>
      <c r="AMG82" s="110"/>
      <c r="AMH82" s="110"/>
      <c r="AMI82" s="110"/>
      <c r="AMJ82" s="110"/>
      <c r="AMK82" s="110"/>
      <c r="AML82" s="110"/>
      <c r="AMM82" s="110"/>
      <c r="AMN82" s="110"/>
      <c r="AMO82" s="110"/>
      <c r="AMP82" s="110"/>
      <c r="AMQ82" s="110"/>
      <c r="AMR82" s="110"/>
      <c r="AMS82" s="110"/>
      <c r="AMT82" s="110"/>
      <c r="AMU82" s="110"/>
      <c r="AMV82" s="110"/>
      <c r="AMW82" s="110"/>
      <c r="AMX82" s="110"/>
      <c r="AMY82" s="110"/>
      <c r="AMZ82" s="110"/>
      <c r="ANA82" s="110"/>
      <c r="ANB82" s="110"/>
      <c r="ANC82" s="110"/>
      <c r="AND82" s="110"/>
      <c r="ANE82" s="110"/>
      <c r="ANF82" s="110"/>
      <c r="ANG82" s="110"/>
      <c r="ANH82" s="110"/>
      <c r="ANI82" s="110"/>
      <c r="ANJ82" s="110"/>
      <c r="ANK82" s="110"/>
      <c r="ANL82" s="110"/>
      <c r="ANM82" s="110"/>
      <c r="ANN82" s="110"/>
      <c r="ANO82" s="110"/>
      <c r="ANP82" s="110"/>
      <c r="ANQ82" s="110"/>
      <c r="ANR82" s="110"/>
      <c r="ANS82" s="110"/>
      <c r="ANT82" s="110"/>
      <c r="ANU82" s="110"/>
      <c r="ANV82" s="110"/>
      <c r="ANW82" s="110"/>
      <c r="ANX82" s="110"/>
      <c r="ANY82" s="110"/>
      <c r="ANZ82" s="110"/>
      <c r="AOA82" s="110"/>
      <c r="AOB82" s="110"/>
      <c r="AOC82" s="110"/>
      <c r="AOD82" s="110"/>
      <c r="AOE82" s="110"/>
      <c r="AOF82" s="110"/>
      <c r="AOG82" s="110"/>
      <c r="AOH82" s="110"/>
      <c r="AOI82" s="110"/>
      <c r="AOJ82" s="110"/>
      <c r="AOK82" s="110"/>
      <c r="AOL82" s="110"/>
      <c r="AOM82" s="110"/>
      <c r="AON82" s="110"/>
      <c r="AOO82" s="110"/>
      <c r="AOP82" s="110"/>
      <c r="AOQ82" s="110"/>
      <c r="AOR82" s="110"/>
      <c r="AOS82" s="110"/>
      <c r="AOT82" s="110"/>
      <c r="AOU82" s="110"/>
      <c r="AOV82" s="110"/>
      <c r="AOW82" s="110"/>
      <c r="AOX82" s="110"/>
      <c r="AOY82" s="110"/>
      <c r="AOZ82" s="110"/>
      <c r="APA82" s="110"/>
      <c r="APB82" s="110"/>
      <c r="APC82" s="110"/>
      <c r="APD82" s="110"/>
      <c r="APE82" s="110"/>
      <c r="APF82" s="110"/>
      <c r="APG82" s="110"/>
      <c r="APH82" s="110"/>
      <c r="API82" s="110"/>
      <c r="APJ82" s="110"/>
      <c r="APK82" s="110"/>
      <c r="APL82" s="110"/>
      <c r="APM82" s="110"/>
      <c r="APN82" s="110"/>
      <c r="APO82" s="110"/>
      <c r="APP82" s="110"/>
      <c r="APQ82" s="110"/>
      <c r="APR82" s="110"/>
      <c r="APS82" s="110"/>
      <c r="APT82" s="110"/>
      <c r="APU82" s="110"/>
      <c r="APV82" s="110"/>
      <c r="APW82" s="110"/>
      <c r="APX82" s="110"/>
      <c r="APY82" s="110"/>
      <c r="APZ82" s="110"/>
      <c r="AQA82" s="110"/>
      <c r="AQB82" s="110"/>
      <c r="AQC82" s="110"/>
      <c r="AQD82" s="110"/>
      <c r="AQE82" s="110"/>
      <c r="AQF82" s="110"/>
      <c r="AQG82" s="110"/>
      <c r="AQH82" s="110"/>
      <c r="AQI82" s="110"/>
      <c r="AQJ82" s="110"/>
      <c r="AQK82" s="110"/>
      <c r="AQL82" s="110"/>
      <c r="AQM82" s="110"/>
      <c r="AQN82" s="110"/>
      <c r="AQO82" s="110"/>
      <c r="AQP82" s="110"/>
      <c r="AQQ82" s="110"/>
      <c r="AQR82" s="110"/>
      <c r="AQS82" s="110"/>
      <c r="AQT82" s="110"/>
      <c r="AQU82" s="110"/>
      <c r="AQV82" s="110"/>
      <c r="AQW82" s="110"/>
      <c r="AQX82" s="110"/>
      <c r="AQY82" s="110"/>
      <c r="AQZ82" s="110"/>
      <c r="ARA82" s="110"/>
      <c r="ARB82" s="110"/>
      <c r="ARC82" s="110"/>
      <c r="ARD82" s="110"/>
      <c r="ARE82" s="110"/>
      <c r="ARF82" s="110"/>
      <c r="ARG82" s="110"/>
      <c r="ARH82" s="110"/>
      <c r="ARI82" s="110"/>
      <c r="ARJ82" s="110"/>
      <c r="ARK82" s="110"/>
      <c r="ARL82" s="110"/>
      <c r="ARM82" s="110"/>
      <c r="ARN82" s="110"/>
      <c r="ARO82" s="110"/>
      <c r="ARP82" s="110"/>
      <c r="ARQ82" s="110"/>
      <c r="ARR82" s="110"/>
      <c r="ARS82" s="110"/>
      <c r="ART82" s="110"/>
      <c r="ARU82" s="110"/>
      <c r="ARV82" s="110"/>
      <c r="ARW82" s="110"/>
      <c r="ARX82" s="110"/>
      <c r="ARY82" s="110"/>
      <c r="ARZ82" s="110"/>
      <c r="ASA82" s="110"/>
      <c r="ASB82" s="110"/>
      <c r="ASC82" s="110"/>
      <c r="ASD82" s="110"/>
      <c r="ASE82" s="110"/>
      <c r="ASF82" s="110"/>
      <c r="ASG82" s="110"/>
      <c r="ASH82" s="110"/>
      <c r="ASI82" s="110"/>
      <c r="ASJ82" s="110"/>
      <c r="ASK82" s="110"/>
      <c r="ASL82" s="110"/>
      <c r="ASM82" s="110"/>
      <c r="ASN82" s="110"/>
      <c r="ASO82" s="110"/>
      <c r="ASP82" s="110"/>
      <c r="ASQ82" s="110"/>
      <c r="ASR82" s="110"/>
      <c r="ASS82" s="110"/>
      <c r="AST82" s="110"/>
      <c r="ASU82" s="110"/>
      <c r="ASV82" s="110"/>
      <c r="ASW82" s="110"/>
      <c r="ASX82" s="110"/>
      <c r="ASY82" s="110"/>
      <c r="ASZ82" s="110"/>
      <c r="ATA82" s="110"/>
      <c r="ATB82" s="110"/>
      <c r="ATC82" s="110"/>
      <c r="ATD82" s="110"/>
      <c r="ATE82" s="110"/>
      <c r="ATF82" s="110"/>
      <c r="ATG82" s="110"/>
      <c r="ATH82" s="110"/>
      <c r="ATI82" s="110"/>
      <c r="ATJ82" s="110"/>
      <c r="ATK82" s="110"/>
      <c r="ATL82" s="110"/>
      <c r="ATM82" s="110"/>
      <c r="ATN82" s="110"/>
      <c r="ATO82" s="110"/>
      <c r="ATP82" s="110"/>
      <c r="ATQ82" s="110"/>
      <c r="ATR82" s="110"/>
      <c r="ATS82" s="110"/>
      <c r="ATT82" s="110"/>
      <c r="ATU82" s="110"/>
      <c r="ATV82" s="110"/>
      <c r="ATW82" s="110"/>
      <c r="ATX82" s="110"/>
      <c r="ATY82" s="110"/>
      <c r="ATZ82" s="110"/>
      <c r="AUA82" s="110"/>
      <c r="AUB82" s="110"/>
      <c r="AUC82" s="110"/>
      <c r="AUD82" s="110"/>
      <c r="AUE82" s="110"/>
      <c r="AUF82" s="110"/>
      <c r="AUG82" s="110"/>
      <c r="AUH82" s="110"/>
      <c r="AUI82" s="110"/>
      <c r="AUJ82" s="110"/>
      <c r="AUK82" s="110"/>
      <c r="AUL82" s="110"/>
      <c r="AUM82" s="110"/>
      <c r="AUN82" s="110"/>
      <c r="AUO82" s="110"/>
      <c r="AUP82" s="110"/>
      <c r="AUQ82" s="110"/>
      <c r="AUR82" s="110"/>
      <c r="AUS82" s="110"/>
      <c r="AUT82" s="110"/>
      <c r="AUU82" s="110"/>
      <c r="AUV82" s="110"/>
      <c r="AUW82" s="110"/>
      <c r="AUX82" s="110"/>
      <c r="AUY82" s="110"/>
      <c r="AUZ82" s="110"/>
      <c r="AVA82" s="110"/>
      <c r="AVB82" s="110"/>
      <c r="AVC82" s="110"/>
      <c r="AVD82" s="110"/>
      <c r="AVE82" s="110"/>
      <c r="AVF82" s="110"/>
      <c r="AVG82" s="110"/>
      <c r="AVH82" s="110"/>
      <c r="AVI82" s="110"/>
      <c r="AVJ82" s="110"/>
      <c r="AVK82" s="110"/>
      <c r="AVL82" s="110"/>
      <c r="AVM82" s="110"/>
      <c r="AVN82" s="110"/>
      <c r="AVO82" s="110"/>
      <c r="AVP82" s="110"/>
      <c r="AVQ82" s="110"/>
      <c r="AVR82" s="110"/>
      <c r="AVS82" s="110"/>
      <c r="AVT82" s="110"/>
      <c r="AVU82" s="110"/>
      <c r="AVV82" s="110"/>
      <c r="AVW82" s="110"/>
      <c r="AVX82" s="110"/>
      <c r="AVY82" s="110"/>
      <c r="AVZ82" s="110"/>
      <c r="AWA82" s="110"/>
      <c r="AWB82" s="110"/>
      <c r="AWC82" s="110"/>
      <c r="AWD82" s="110"/>
      <c r="AWE82" s="110"/>
      <c r="AWF82" s="110"/>
      <c r="AWG82" s="110"/>
      <c r="AWH82" s="110"/>
      <c r="AWI82" s="110"/>
      <c r="AWJ82" s="110"/>
      <c r="AWK82" s="110"/>
      <c r="AWL82" s="110"/>
      <c r="AWM82" s="110"/>
      <c r="AWN82" s="110"/>
      <c r="AWO82" s="110"/>
      <c r="AWP82" s="110"/>
      <c r="AWQ82" s="110"/>
      <c r="AWR82" s="110"/>
      <c r="AWS82" s="110"/>
      <c r="AWT82" s="110"/>
      <c r="AWU82" s="110"/>
      <c r="AWV82" s="110"/>
      <c r="AWW82" s="110"/>
      <c r="AWX82" s="110"/>
      <c r="AWY82" s="110"/>
      <c r="AWZ82" s="110"/>
      <c r="AXA82" s="110"/>
      <c r="AXB82" s="110"/>
      <c r="AXC82" s="110"/>
      <c r="AXD82" s="110"/>
      <c r="AXE82" s="110"/>
      <c r="AXF82" s="110"/>
      <c r="AXG82" s="110"/>
      <c r="AXH82" s="110"/>
      <c r="AXI82" s="110"/>
      <c r="AXJ82" s="110"/>
      <c r="AXK82" s="110"/>
      <c r="AXL82" s="110"/>
      <c r="AXM82" s="110"/>
      <c r="AXN82" s="110"/>
      <c r="AXO82" s="110"/>
      <c r="AXP82" s="110"/>
      <c r="AXQ82" s="110"/>
      <c r="AXR82" s="110"/>
      <c r="AXS82" s="110"/>
      <c r="AXT82" s="110"/>
      <c r="AXU82" s="110"/>
      <c r="AXV82" s="110"/>
      <c r="AXW82" s="110"/>
      <c r="AXX82" s="110"/>
      <c r="AXY82" s="110"/>
      <c r="AXZ82" s="110"/>
      <c r="AYA82" s="110"/>
      <c r="AYB82" s="110"/>
      <c r="AYC82" s="110"/>
      <c r="AYD82" s="110"/>
      <c r="AYE82" s="110"/>
      <c r="AYF82" s="110"/>
      <c r="AYG82" s="110"/>
      <c r="AYH82" s="110"/>
      <c r="AYI82" s="110"/>
      <c r="AYJ82" s="110"/>
      <c r="AYK82" s="110"/>
      <c r="AYL82" s="110"/>
      <c r="AYM82" s="110"/>
      <c r="AYN82" s="110"/>
      <c r="AYO82" s="110"/>
      <c r="AYP82" s="110"/>
      <c r="AYQ82" s="110"/>
      <c r="AYR82" s="110"/>
      <c r="AYS82" s="110"/>
      <c r="AYT82" s="110"/>
      <c r="AYU82" s="110"/>
      <c r="AYV82" s="110"/>
      <c r="AYW82" s="110"/>
      <c r="AYX82" s="110"/>
      <c r="AYY82" s="110"/>
      <c r="AYZ82" s="110"/>
      <c r="AZA82" s="110"/>
      <c r="AZB82" s="110"/>
      <c r="AZC82" s="110"/>
      <c r="AZD82" s="110"/>
      <c r="AZE82" s="110"/>
      <c r="AZF82" s="110"/>
      <c r="AZG82" s="110"/>
      <c r="AZH82" s="110"/>
      <c r="AZI82" s="110"/>
      <c r="AZJ82" s="110"/>
      <c r="AZK82" s="110"/>
      <c r="AZL82" s="110"/>
      <c r="AZM82" s="110"/>
      <c r="AZN82" s="110"/>
      <c r="AZO82" s="110"/>
      <c r="AZP82" s="110"/>
      <c r="AZQ82" s="110"/>
      <c r="AZR82" s="110"/>
      <c r="AZS82" s="110"/>
      <c r="AZT82" s="110"/>
      <c r="AZU82" s="110"/>
      <c r="AZV82" s="110"/>
      <c r="AZW82" s="110"/>
      <c r="AZX82" s="110"/>
      <c r="AZY82" s="110"/>
      <c r="AZZ82" s="110"/>
      <c r="BAA82" s="110"/>
      <c r="BAB82" s="110"/>
      <c r="BAC82" s="110"/>
      <c r="BAD82" s="110"/>
      <c r="BAE82" s="110"/>
      <c r="BAF82" s="110"/>
      <c r="BAG82" s="110"/>
      <c r="BAH82" s="110"/>
      <c r="BAI82" s="110"/>
      <c r="BAJ82" s="110"/>
      <c r="BAK82" s="110"/>
      <c r="BAL82" s="110"/>
      <c r="BAM82" s="110"/>
      <c r="BAN82" s="110"/>
      <c r="BAO82" s="110"/>
      <c r="BAP82" s="110"/>
      <c r="BAQ82" s="110"/>
      <c r="BAR82" s="110"/>
      <c r="BAS82" s="110"/>
      <c r="BAT82" s="110"/>
      <c r="BAU82" s="110"/>
      <c r="BAV82" s="110"/>
      <c r="BAW82" s="110"/>
      <c r="BAX82" s="110"/>
      <c r="BAY82" s="110"/>
      <c r="BAZ82" s="110"/>
      <c r="BBA82" s="110"/>
      <c r="BBB82" s="110"/>
      <c r="BBC82" s="110"/>
      <c r="BBD82" s="110"/>
      <c r="BBE82" s="110"/>
      <c r="BBF82" s="110"/>
      <c r="BBG82" s="110"/>
      <c r="BBH82" s="110"/>
      <c r="BBI82" s="110"/>
      <c r="BBJ82" s="110"/>
      <c r="BBK82" s="110"/>
      <c r="BBL82" s="110"/>
      <c r="BBM82" s="110"/>
      <c r="BBN82" s="110"/>
      <c r="BBO82" s="110"/>
      <c r="BBP82" s="110"/>
      <c r="BBQ82" s="110"/>
      <c r="BBR82" s="110"/>
      <c r="BBS82" s="110"/>
      <c r="BBT82" s="110"/>
      <c r="BBU82" s="110"/>
      <c r="BBV82" s="110"/>
      <c r="BBW82" s="110"/>
      <c r="BBX82" s="110"/>
      <c r="BBY82" s="110"/>
      <c r="BBZ82" s="110"/>
      <c r="BCA82" s="110"/>
      <c r="BCB82" s="110"/>
      <c r="BCC82" s="110"/>
      <c r="BCD82" s="110"/>
      <c r="BCE82" s="110"/>
      <c r="BCF82" s="110"/>
      <c r="BCG82" s="110"/>
      <c r="BCH82" s="110"/>
      <c r="BCI82" s="110"/>
      <c r="BCJ82" s="110"/>
      <c r="BCK82" s="110"/>
      <c r="BCL82" s="110"/>
      <c r="BCM82" s="110"/>
      <c r="BCN82" s="110"/>
      <c r="BCO82" s="110"/>
      <c r="BCP82" s="110"/>
      <c r="BCQ82" s="110"/>
      <c r="BCR82" s="110"/>
      <c r="BCS82" s="110"/>
      <c r="BCT82" s="110"/>
      <c r="BCU82" s="110"/>
      <c r="BCV82" s="110"/>
      <c r="BCW82" s="110"/>
      <c r="BCX82" s="110"/>
      <c r="BCY82" s="110"/>
      <c r="BCZ82" s="110"/>
      <c r="BDA82" s="110"/>
      <c r="BDB82" s="110"/>
      <c r="BDC82" s="110"/>
      <c r="BDD82" s="110"/>
      <c r="BDE82" s="110"/>
      <c r="BDF82" s="110"/>
      <c r="BDG82" s="110"/>
      <c r="BDH82" s="110"/>
      <c r="BDI82" s="110"/>
      <c r="BDJ82" s="110"/>
      <c r="BDK82" s="110"/>
      <c r="BDL82" s="110"/>
      <c r="BDM82" s="110"/>
      <c r="BDN82" s="110"/>
      <c r="BDO82" s="110"/>
      <c r="BDP82" s="110"/>
      <c r="BDQ82" s="110"/>
      <c r="BDR82" s="110"/>
      <c r="BDS82" s="110"/>
      <c r="BDT82" s="110"/>
      <c r="BDU82" s="110"/>
      <c r="BDV82" s="110"/>
      <c r="BDW82" s="110"/>
      <c r="BDX82" s="110"/>
      <c r="BDY82" s="110"/>
      <c r="BDZ82" s="110"/>
      <c r="BEA82" s="110"/>
      <c r="BEB82" s="110"/>
      <c r="BEC82" s="110"/>
      <c r="BED82" s="110"/>
      <c r="BEE82" s="110"/>
      <c r="BEF82" s="110"/>
      <c r="BEG82" s="110"/>
      <c r="BEH82" s="110"/>
      <c r="BEI82" s="110"/>
      <c r="BEJ82" s="110"/>
      <c r="BEK82" s="110"/>
      <c r="BEL82" s="110"/>
      <c r="BEM82" s="110"/>
      <c r="BEN82" s="110"/>
      <c r="BEO82" s="110"/>
      <c r="BEP82" s="110"/>
      <c r="BEQ82" s="110"/>
      <c r="BER82" s="110"/>
      <c r="BES82" s="110"/>
      <c r="BET82" s="110"/>
      <c r="BEU82" s="110"/>
      <c r="BEV82" s="110"/>
      <c r="BEW82" s="110"/>
      <c r="BEX82" s="110"/>
      <c r="BEY82" s="110"/>
      <c r="BEZ82" s="110"/>
      <c r="BFA82" s="110"/>
      <c r="BFB82" s="110"/>
      <c r="BFC82" s="110"/>
      <c r="BFD82" s="110"/>
      <c r="BFE82" s="110"/>
      <c r="BFF82" s="110"/>
      <c r="BFG82" s="110"/>
      <c r="BFH82" s="110"/>
      <c r="BFI82" s="110"/>
      <c r="BFJ82" s="110"/>
      <c r="BFK82" s="110"/>
      <c r="BFL82" s="110"/>
      <c r="BFM82" s="110"/>
      <c r="BFN82" s="110"/>
      <c r="BFO82" s="110"/>
      <c r="BFP82" s="110"/>
      <c r="BFQ82" s="110"/>
      <c r="BFR82" s="110"/>
      <c r="BFS82" s="110"/>
      <c r="BFT82" s="110"/>
      <c r="BFU82" s="110"/>
      <c r="BFV82" s="110"/>
      <c r="BFW82" s="110"/>
      <c r="BFX82" s="110"/>
      <c r="BFY82" s="110"/>
      <c r="BFZ82" s="110"/>
      <c r="BGA82" s="110"/>
      <c r="BGB82" s="110"/>
      <c r="BGC82" s="110"/>
      <c r="BGD82" s="110"/>
      <c r="BGE82" s="110"/>
      <c r="BGF82" s="110"/>
      <c r="BGG82" s="110"/>
      <c r="BGH82" s="110"/>
      <c r="BGI82" s="110"/>
      <c r="BGJ82" s="110"/>
      <c r="BGK82" s="110"/>
      <c r="BGL82" s="110"/>
      <c r="BGM82" s="110"/>
      <c r="BGN82" s="110"/>
      <c r="BGO82" s="110"/>
      <c r="BGP82" s="110"/>
      <c r="BGQ82" s="110"/>
      <c r="BGR82" s="110"/>
      <c r="BGS82" s="110"/>
      <c r="BGT82" s="110"/>
      <c r="BGU82" s="110"/>
      <c r="BGV82" s="110"/>
      <c r="BGW82" s="110"/>
      <c r="BGX82" s="110"/>
      <c r="BGY82" s="110"/>
      <c r="BGZ82" s="110"/>
      <c r="BHA82" s="110"/>
      <c r="BHB82" s="110"/>
      <c r="BHC82" s="110"/>
      <c r="BHD82" s="110"/>
      <c r="BHE82" s="110"/>
      <c r="BHF82" s="110"/>
      <c r="BHG82" s="110"/>
      <c r="BHH82" s="110"/>
      <c r="BHI82" s="110"/>
      <c r="BHJ82" s="110"/>
      <c r="BHK82" s="110"/>
      <c r="BHL82" s="110"/>
      <c r="BHM82" s="110"/>
      <c r="BHN82" s="110"/>
      <c r="BHO82" s="110"/>
      <c r="BHP82" s="110"/>
      <c r="BHQ82" s="110"/>
      <c r="BHR82" s="110"/>
      <c r="BHS82" s="110"/>
      <c r="BHT82" s="110"/>
      <c r="BHU82" s="110"/>
      <c r="BHV82" s="110"/>
      <c r="BHW82" s="110"/>
      <c r="BHX82" s="110"/>
      <c r="BHY82" s="110"/>
      <c r="BHZ82" s="110"/>
      <c r="BIA82" s="110"/>
      <c r="BIB82" s="110"/>
      <c r="BIC82" s="110"/>
      <c r="BID82" s="110"/>
      <c r="BIE82" s="110"/>
      <c r="BIF82" s="110"/>
      <c r="BIG82" s="110"/>
      <c r="BIH82" s="110"/>
      <c r="BII82" s="110"/>
      <c r="BIJ82" s="110"/>
      <c r="BIK82" s="110"/>
      <c r="BIL82" s="110"/>
      <c r="BIM82" s="110"/>
      <c r="BIN82" s="110"/>
      <c r="BIO82" s="110"/>
      <c r="BIP82" s="110"/>
      <c r="BIQ82" s="110"/>
      <c r="BIR82" s="110"/>
      <c r="BIS82" s="110"/>
      <c r="BIT82" s="110"/>
      <c r="BIU82" s="110"/>
      <c r="BIV82" s="110"/>
      <c r="BIW82" s="110"/>
      <c r="BIX82" s="110"/>
      <c r="BIY82" s="110"/>
      <c r="BIZ82" s="110"/>
      <c r="BJA82" s="110"/>
      <c r="BJB82" s="110"/>
      <c r="BJC82" s="110"/>
      <c r="BJD82" s="110"/>
      <c r="BJE82" s="110"/>
      <c r="BJF82" s="110"/>
      <c r="BJG82" s="110"/>
      <c r="BJH82" s="110"/>
      <c r="BJI82" s="110"/>
      <c r="BJJ82" s="110"/>
      <c r="BJK82" s="110"/>
      <c r="BJL82" s="110"/>
      <c r="BJM82" s="110"/>
      <c r="BJN82" s="110"/>
      <c r="BJO82" s="110"/>
      <c r="BJP82" s="110"/>
      <c r="BJQ82" s="110"/>
      <c r="BJR82" s="110"/>
      <c r="BJS82" s="110"/>
      <c r="BJT82" s="110"/>
      <c r="BJU82" s="110"/>
      <c r="BJV82" s="110"/>
      <c r="BJW82" s="110"/>
      <c r="BJX82" s="110"/>
      <c r="BJY82" s="110"/>
      <c r="BJZ82" s="110"/>
      <c r="BKA82" s="110"/>
      <c r="BKB82" s="110"/>
      <c r="BKC82" s="110"/>
      <c r="BKD82" s="110"/>
      <c r="BKE82" s="110"/>
      <c r="BKF82" s="110"/>
      <c r="BKG82" s="110"/>
      <c r="BKH82" s="110"/>
      <c r="BKI82" s="110"/>
      <c r="BKJ82" s="110"/>
      <c r="BKK82" s="110"/>
      <c r="BKL82" s="110"/>
      <c r="BKM82" s="110"/>
      <c r="BKN82" s="110"/>
      <c r="BKO82" s="110"/>
      <c r="BKP82" s="110"/>
      <c r="BKQ82" s="110"/>
      <c r="BKR82" s="110"/>
      <c r="BKS82" s="110"/>
      <c r="BKT82" s="110"/>
      <c r="BKU82" s="110"/>
      <c r="BKV82" s="110"/>
      <c r="BKW82" s="110"/>
      <c r="BKX82" s="110"/>
      <c r="BKY82" s="110"/>
      <c r="BKZ82" s="110"/>
      <c r="BLA82" s="110"/>
      <c r="BLB82" s="110"/>
      <c r="BLC82" s="110"/>
      <c r="BLD82" s="110"/>
      <c r="BLE82" s="110"/>
      <c r="BLF82" s="110"/>
      <c r="BLG82" s="110"/>
      <c r="BLH82" s="110"/>
      <c r="BLI82" s="110"/>
      <c r="BLJ82" s="110"/>
      <c r="BLK82" s="110"/>
      <c r="BLL82" s="110"/>
      <c r="BLM82" s="110"/>
      <c r="BLN82" s="110"/>
      <c r="BLO82" s="110"/>
      <c r="BLP82" s="110"/>
      <c r="BLQ82" s="110"/>
      <c r="BLR82" s="110"/>
      <c r="BLS82" s="110"/>
      <c r="BLT82" s="110"/>
      <c r="BLU82" s="110"/>
      <c r="BLV82" s="110"/>
      <c r="BLW82" s="110"/>
      <c r="BLX82" s="110"/>
      <c r="BLY82" s="110"/>
      <c r="BLZ82" s="110"/>
      <c r="BMA82" s="110"/>
      <c r="BMB82" s="110"/>
      <c r="BMC82" s="110"/>
      <c r="BMD82" s="110"/>
      <c r="BME82" s="110"/>
      <c r="BMF82" s="110"/>
      <c r="BMG82" s="110"/>
      <c r="BMH82" s="110"/>
      <c r="BMI82" s="110"/>
      <c r="BMJ82" s="110"/>
      <c r="BMK82" s="110"/>
      <c r="BML82" s="110"/>
      <c r="BMM82" s="110"/>
      <c r="BMN82" s="110"/>
      <c r="BMO82" s="110"/>
      <c r="BMP82" s="110"/>
      <c r="BMQ82" s="110"/>
      <c r="BMR82" s="110"/>
      <c r="BMS82" s="110"/>
      <c r="BMT82" s="110"/>
      <c r="BMU82" s="110"/>
      <c r="BMV82" s="110"/>
      <c r="BMW82" s="110"/>
      <c r="BMX82" s="110"/>
      <c r="BMY82" s="110"/>
      <c r="BMZ82" s="110"/>
      <c r="BNA82" s="110"/>
      <c r="BNB82" s="110"/>
      <c r="BNC82" s="110"/>
      <c r="BND82" s="110"/>
      <c r="BNE82" s="110"/>
      <c r="BNF82" s="110"/>
      <c r="BNG82" s="110"/>
      <c r="BNH82" s="110"/>
      <c r="BNI82" s="110"/>
      <c r="BNJ82" s="110"/>
      <c r="BNK82" s="110"/>
      <c r="BNL82" s="110"/>
      <c r="BNM82" s="110"/>
      <c r="BNN82" s="110"/>
      <c r="BNO82" s="110"/>
      <c r="BNP82" s="110"/>
      <c r="BNQ82" s="110"/>
      <c r="BNR82" s="110"/>
      <c r="BNS82" s="110"/>
      <c r="BNT82" s="110"/>
      <c r="BNU82" s="110"/>
      <c r="BNV82" s="110"/>
      <c r="BNW82" s="110"/>
      <c r="BNX82" s="110"/>
      <c r="BNY82" s="110"/>
      <c r="BNZ82" s="110"/>
      <c r="BOA82" s="110"/>
      <c r="BOB82" s="110"/>
      <c r="BOC82" s="110"/>
      <c r="BOD82" s="110"/>
      <c r="BOE82" s="110"/>
      <c r="BOF82" s="110"/>
      <c r="BOG82" s="110"/>
      <c r="BOH82" s="110"/>
      <c r="BOI82" s="110"/>
      <c r="BOJ82" s="110"/>
      <c r="BOK82" s="110"/>
      <c r="BOL82" s="110"/>
      <c r="BOM82" s="110"/>
      <c r="BON82" s="110"/>
      <c r="BOO82" s="110"/>
      <c r="BOP82" s="110"/>
      <c r="BOQ82" s="110"/>
      <c r="BOR82" s="110"/>
      <c r="BOS82" s="110"/>
      <c r="BOT82" s="110"/>
      <c r="BOU82" s="110"/>
      <c r="BOV82" s="110"/>
      <c r="BOW82" s="110"/>
      <c r="BOX82" s="110"/>
      <c r="BOY82" s="110"/>
      <c r="BOZ82" s="110"/>
      <c r="BPA82" s="110"/>
      <c r="BPB82" s="110"/>
      <c r="BPC82" s="110"/>
      <c r="BPD82" s="110"/>
      <c r="BPE82" s="110"/>
      <c r="BPF82" s="110"/>
      <c r="BPG82" s="110"/>
      <c r="BPH82" s="110"/>
      <c r="BPI82" s="110"/>
      <c r="BPJ82" s="110"/>
      <c r="BPK82" s="110"/>
      <c r="BPL82" s="110"/>
      <c r="BPM82" s="110"/>
      <c r="BPN82" s="110"/>
      <c r="BPO82" s="110"/>
      <c r="BPP82" s="110"/>
      <c r="BPQ82" s="110"/>
      <c r="BPR82" s="110"/>
      <c r="BPS82" s="110"/>
      <c r="BPT82" s="110"/>
      <c r="BPU82" s="110"/>
      <c r="BPV82" s="110"/>
      <c r="BPW82" s="110"/>
      <c r="BPX82" s="110"/>
      <c r="BPY82" s="110"/>
      <c r="BPZ82" s="110"/>
      <c r="BQA82" s="110"/>
      <c r="BQB82" s="110"/>
      <c r="BQC82" s="110"/>
      <c r="BQD82" s="110"/>
      <c r="BQE82" s="110"/>
      <c r="BQF82" s="110"/>
      <c r="BQG82" s="110"/>
      <c r="BQH82" s="110"/>
      <c r="BQI82" s="110"/>
      <c r="BQJ82" s="110"/>
      <c r="BQK82" s="110"/>
      <c r="BQL82" s="110"/>
      <c r="BQM82" s="110"/>
      <c r="BQN82" s="110"/>
      <c r="BQO82" s="110"/>
      <c r="BQP82" s="110"/>
      <c r="BQQ82" s="110"/>
      <c r="BQR82" s="110"/>
      <c r="BQS82" s="110"/>
      <c r="BQT82" s="110"/>
      <c r="BQU82" s="110"/>
      <c r="BQV82" s="110"/>
      <c r="BQW82" s="110"/>
      <c r="BQX82" s="110"/>
      <c r="BQY82" s="110"/>
      <c r="BQZ82" s="110"/>
      <c r="BRA82" s="110"/>
      <c r="BRB82" s="110"/>
      <c r="BRC82" s="110"/>
      <c r="BRD82" s="110"/>
      <c r="BRE82" s="110"/>
      <c r="BRF82" s="110"/>
      <c r="BRG82" s="110"/>
      <c r="BRH82" s="110"/>
      <c r="BRI82" s="110"/>
      <c r="BRJ82" s="110"/>
      <c r="BRK82" s="110"/>
      <c r="BRL82" s="110"/>
      <c r="BRM82" s="110"/>
      <c r="BRN82" s="110"/>
      <c r="BRO82" s="110"/>
      <c r="BRP82" s="110"/>
      <c r="BRQ82" s="110"/>
      <c r="BRR82" s="110"/>
      <c r="BRS82" s="110"/>
      <c r="BRT82" s="110"/>
      <c r="BRU82" s="110"/>
      <c r="BRV82" s="110"/>
      <c r="BRW82" s="110"/>
      <c r="BRX82" s="110"/>
      <c r="BRY82" s="110"/>
      <c r="BRZ82" s="110"/>
      <c r="BSA82" s="110"/>
      <c r="BSB82" s="110"/>
      <c r="BSC82" s="110"/>
      <c r="BSD82" s="110"/>
      <c r="BSE82" s="110"/>
      <c r="BSF82" s="110"/>
      <c r="BSG82" s="110"/>
      <c r="BSH82" s="110"/>
      <c r="BSI82" s="110"/>
      <c r="BSJ82" s="110"/>
      <c r="BSK82" s="110"/>
      <c r="BSL82" s="110"/>
      <c r="BSM82" s="110"/>
      <c r="BSN82" s="110"/>
      <c r="BSO82" s="110"/>
      <c r="BSP82" s="110"/>
      <c r="BSQ82" s="110"/>
      <c r="BSR82" s="110"/>
      <c r="BSS82" s="110"/>
      <c r="BST82" s="110"/>
      <c r="BSU82" s="110"/>
      <c r="BSV82" s="110"/>
      <c r="BSW82" s="110"/>
      <c r="BSX82" s="110"/>
      <c r="BSY82" s="110"/>
      <c r="BSZ82" s="110"/>
      <c r="BTA82" s="110"/>
      <c r="BTB82" s="110"/>
      <c r="BTC82" s="110"/>
      <c r="BTD82" s="110"/>
      <c r="BTE82" s="110"/>
      <c r="BTF82" s="110"/>
      <c r="BTG82" s="110"/>
      <c r="BTH82" s="110"/>
      <c r="BTI82" s="110"/>
      <c r="BTJ82" s="110"/>
      <c r="BTK82" s="110"/>
      <c r="BTL82" s="110"/>
      <c r="BTM82" s="110"/>
      <c r="BTN82" s="110"/>
      <c r="BTO82" s="110"/>
      <c r="BTP82" s="110"/>
      <c r="BTQ82" s="110"/>
      <c r="BTR82" s="110"/>
      <c r="BTS82" s="110"/>
      <c r="BTT82" s="110"/>
      <c r="BTU82" s="110"/>
      <c r="BTV82" s="110"/>
      <c r="BTW82" s="110"/>
      <c r="BTX82" s="110"/>
      <c r="BTY82" s="110"/>
      <c r="BTZ82" s="110"/>
      <c r="BUA82" s="110"/>
      <c r="BUB82" s="110"/>
      <c r="BUC82" s="110"/>
      <c r="BUD82" s="110"/>
      <c r="BUE82" s="110"/>
      <c r="BUF82" s="110"/>
      <c r="BUG82" s="110"/>
      <c r="BUH82" s="110"/>
      <c r="BUI82" s="110"/>
      <c r="BUJ82" s="110"/>
      <c r="BUK82" s="110"/>
      <c r="BUL82" s="110"/>
      <c r="BUM82" s="110"/>
      <c r="BUN82" s="110"/>
      <c r="BUO82" s="110"/>
      <c r="BUP82" s="110"/>
      <c r="BUQ82" s="110"/>
      <c r="BUR82" s="110"/>
      <c r="BUS82" s="110"/>
      <c r="BUT82" s="110"/>
      <c r="BUU82" s="110"/>
      <c r="BUV82" s="110"/>
      <c r="BUW82" s="110"/>
      <c r="BUX82" s="110"/>
      <c r="BUY82" s="110"/>
      <c r="BUZ82" s="110"/>
      <c r="BVA82" s="110"/>
      <c r="BVB82" s="110"/>
      <c r="BVC82" s="110"/>
      <c r="BVD82" s="110"/>
      <c r="BVE82" s="110"/>
      <c r="BVF82" s="110"/>
      <c r="BVG82" s="110"/>
      <c r="BVH82" s="110"/>
      <c r="BVI82" s="110"/>
      <c r="BVJ82" s="110"/>
      <c r="BVK82" s="110"/>
      <c r="BVL82" s="110"/>
      <c r="BVM82" s="110"/>
      <c r="BVN82" s="110"/>
      <c r="BVO82" s="110"/>
      <c r="BVP82" s="110"/>
      <c r="BVQ82" s="110"/>
      <c r="BVR82" s="110"/>
      <c r="BVS82" s="110"/>
      <c r="BVT82" s="110"/>
      <c r="BVU82" s="110"/>
      <c r="BVV82" s="110"/>
      <c r="BVW82" s="110"/>
      <c r="BVX82" s="110"/>
      <c r="BVY82" s="110"/>
      <c r="BVZ82" s="110"/>
      <c r="BWA82" s="110"/>
      <c r="BWB82" s="110"/>
      <c r="BWC82" s="110"/>
      <c r="BWD82" s="110"/>
      <c r="BWE82" s="110"/>
      <c r="BWF82" s="110"/>
      <c r="BWG82" s="110"/>
      <c r="BWH82" s="110"/>
      <c r="BWI82" s="110"/>
      <c r="BWJ82" s="110"/>
      <c r="BWK82" s="110"/>
      <c r="BWL82" s="110"/>
      <c r="BWM82" s="110"/>
      <c r="BWN82" s="110"/>
      <c r="BWO82" s="110"/>
      <c r="BWP82" s="110"/>
      <c r="BWQ82" s="110"/>
      <c r="BWR82" s="110"/>
      <c r="BWS82" s="110"/>
      <c r="BWT82" s="110"/>
      <c r="BWU82" s="110"/>
      <c r="BWV82" s="110"/>
      <c r="BWW82" s="110"/>
      <c r="BWX82" s="110"/>
      <c r="BWY82" s="110"/>
      <c r="BWZ82" s="110"/>
      <c r="BXA82" s="110"/>
      <c r="BXB82" s="110"/>
      <c r="BXC82" s="110"/>
      <c r="BXD82" s="110"/>
      <c r="BXE82" s="110"/>
      <c r="BXF82" s="110"/>
      <c r="BXG82" s="110"/>
      <c r="BXH82" s="110"/>
      <c r="BXI82" s="110"/>
      <c r="BXJ82" s="110"/>
      <c r="BXK82" s="110"/>
      <c r="BXL82" s="110"/>
      <c r="BXM82" s="110"/>
      <c r="BXN82" s="110"/>
      <c r="BXO82" s="110"/>
      <c r="BXP82" s="110"/>
      <c r="BXQ82" s="110"/>
      <c r="BXR82" s="110"/>
      <c r="BXS82" s="110"/>
      <c r="BXT82" s="110"/>
      <c r="BXU82" s="110"/>
      <c r="BXV82" s="110"/>
      <c r="BXW82" s="110"/>
      <c r="BXX82" s="110"/>
      <c r="BXY82" s="110"/>
      <c r="BXZ82" s="110"/>
      <c r="BYA82" s="110"/>
      <c r="BYB82" s="110"/>
      <c r="BYC82" s="110"/>
      <c r="BYD82" s="110"/>
      <c r="BYE82" s="110"/>
      <c r="BYF82" s="110"/>
      <c r="BYG82" s="110"/>
      <c r="BYH82" s="110"/>
      <c r="BYI82" s="110"/>
      <c r="BYJ82" s="110"/>
      <c r="BYK82" s="110"/>
      <c r="BYL82" s="110"/>
      <c r="BYM82" s="110"/>
      <c r="BYN82" s="110"/>
      <c r="BYO82" s="110"/>
      <c r="BYP82" s="110"/>
      <c r="BYQ82" s="110"/>
      <c r="BYR82" s="110"/>
      <c r="BYS82" s="110"/>
      <c r="BYT82" s="110"/>
      <c r="BYU82" s="110"/>
      <c r="BYV82" s="110"/>
      <c r="BYW82" s="110"/>
      <c r="BYX82" s="110"/>
      <c r="BYY82" s="110"/>
      <c r="BYZ82" s="110"/>
      <c r="BZA82" s="110"/>
      <c r="BZB82" s="110"/>
      <c r="BZC82" s="110"/>
      <c r="BZD82" s="110"/>
      <c r="BZE82" s="110"/>
      <c r="BZF82" s="110"/>
      <c r="BZG82" s="110"/>
      <c r="BZH82" s="110"/>
      <c r="BZI82" s="110"/>
      <c r="BZJ82" s="110"/>
      <c r="BZK82" s="110"/>
      <c r="BZL82" s="110"/>
      <c r="BZM82" s="110"/>
      <c r="BZN82" s="110"/>
      <c r="BZO82" s="110"/>
      <c r="BZP82" s="110"/>
      <c r="BZQ82" s="110"/>
      <c r="BZR82" s="110"/>
      <c r="BZS82" s="110"/>
      <c r="BZT82" s="110"/>
      <c r="BZU82" s="110"/>
      <c r="BZV82" s="110"/>
      <c r="BZW82" s="110"/>
      <c r="BZX82" s="110"/>
      <c r="BZY82" s="110"/>
      <c r="BZZ82" s="110"/>
      <c r="CAA82" s="110"/>
      <c r="CAB82" s="110"/>
      <c r="CAC82" s="110"/>
      <c r="CAD82" s="110"/>
      <c r="CAE82" s="110"/>
      <c r="CAF82" s="110"/>
      <c r="CAG82" s="110"/>
      <c r="CAH82" s="110"/>
      <c r="CAI82" s="110"/>
      <c r="CAJ82" s="110"/>
      <c r="CAK82" s="110"/>
      <c r="CAL82" s="110"/>
      <c r="CAM82" s="110"/>
      <c r="CAN82" s="110"/>
      <c r="CAO82" s="110"/>
      <c r="CAP82" s="110"/>
      <c r="CAQ82" s="110"/>
      <c r="CAR82" s="110"/>
      <c r="CAS82" s="110"/>
      <c r="CAT82" s="110"/>
      <c r="CAU82" s="110"/>
      <c r="CAV82" s="110"/>
      <c r="CAW82" s="110"/>
      <c r="CAX82" s="110"/>
      <c r="CAY82" s="110"/>
      <c r="CAZ82" s="110"/>
      <c r="CBA82" s="110"/>
      <c r="CBB82" s="110"/>
      <c r="CBC82" s="110"/>
      <c r="CBD82" s="110"/>
      <c r="CBE82" s="110"/>
      <c r="CBF82" s="110"/>
      <c r="CBG82" s="110"/>
      <c r="CBH82" s="110"/>
      <c r="CBI82" s="110"/>
      <c r="CBJ82" s="110"/>
      <c r="CBK82" s="110"/>
      <c r="CBL82" s="110"/>
      <c r="CBM82" s="110"/>
      <c r="CBN82" s="110"/>
      <c r="CBO82" s="110"/>
      <c r="CBP82" s="110"/>
      <c r="CBQ82" s="110"/>
      <c r="CBR82" s="110"/>
      <c r="CBS82" s="110"/>
      <c r="CBT82" s="110"/>
      <c r="CBU82" s="110"/>
      <c r="CBV82" s="110"/>
      <c r="CBW82" s="110"/>
      <c r="CBX82" s="110"/>
      <c r="CBY82" s="110"/>
      <c r="CBZ82" s="110"/>
      <c r="CCA82" s="110"/>
      <c r="CCB82" s="110"/>
      <c r="CCC82" s="110"/>
      <c r="CCD82" s="110"/>
      <c r="CCE82" s="110"/>
      <c r="CCF82" s="110"/>
      <c r="CCG82" s="110"/>
      <c r="CCH82" s="110"/>
      <c r="CCI82" s="110"/>
      <c r="CCJ82" s="110"/>
      <c r="CCK82" s="110"/>
      <c r="CCL82" s="110"/>
      <c r="CCM82" s="110"/>
      <c r="CCN82" s="110"/>
      <c r="CCO82" s="110"/>
      <c r="CCP82" s="110"/>
      <c r="CCQ82" s="110"/>
      <c r="CCR82" s="110"/>
      <c r="CCS82" s="110"/>
      <c r="CCT82" s="110"/>
      <c r="CCU82" s="110"/>
      <c r="CCV82" s="110"/>
      <c r="CCW82" s="110"/>
      <c r="CCX82" s="110"/>
      <c r="CCY82" s="110"/>
      <c r="CCZ82" s="110"/>
      <c r="CDA82" s="110"/>
      <c r="CDB82" s="110"/>
      <c r="CDC82" s="110"/>
      <c r="CDD82" s="110"/>
      <c r="CDE82" s="110"/>
      <c r="CDF82" s="110"/>
      <c r="CDG82" s="110"/>
      <c r="CDH82" s="110"/>
      <c r="CDI82" s="110"/>
      <c r="CDJ82" s="110"/>
      <c r="CDK82" s="110"/>
      <c r="CDL82" s="110"/>
      <c r="CDM82" s="110"/>
      <c r="CDN82" s="110"/>
      <c r="CDO82" s="110"/>
      <c r="CDP82" s="110"/>
      <c r="CDQ82" s="110"/>
      <c r="CDR82" s="110"/>
      <c r="CDS82" s="110"/>
      <c r="CDT82" s="110"/>
      <c r="CDU82" s="110"/>
      <c r="CDV82" s="110"/>
      <c r="CDW82" s="110"/>
      <c r="CDX82" s="110"/>
      <c r="CDY82" s="110"/>
      <c r="CDZ82" s="110"/>
      <c r="CEA82" s="110"/>
      <c r="CEB82" s="110"/>
      <c r="CEC82" s="110"/>
      <c r="CED82" s="110"/>
      <c r="CEE82" s="110"/>
      <c r="CEF82" s="110"/>
      <c r="CEG82" s="110"/>
      <c r="CEH82" s="110"/>
      <c r="CEI82" s="110"/>
      <c r="CEJ82" s="110"/>
      <c r="CEK82" s="110"/>
      <c r="CEL82" s="110"/>
      <c r="CEM82" s="110"/>
      <c r="CEN82" s="110"/>
      <c r="CEO82" s="110"/>
      <c r="CEP82" s="110"/>
      <c r="CEQ82" s="110"/>
      <c r="CER82" s="110"/>
      <c r="CES82" s="110"/>
      <c r="CET82" s="110"/>
      <c r="CEU82" s="110"/>
      <c r="CEV82" s="110"/>
      <c r="CEW82" s="110"/>
      <c r="CEX82" s="110"/>
      <c r="CEY82" s="110"/>
      <c r="CEZ82" s="110"/>
      <c r="CFA82" s="110"/>
      <c r="CFB82" s="110"/>
      <c r="CFC82" s="110"/>
      <c r="CFD82" s="110"/>
      <c r="CFE82" s="110"/>
      <c r="CFF82" s="110"/>
      <c r="CFG82" s="110"/>
      <c r="CFH82" s="110"/>
      <c r="CFI82" s="110"/>
      <c r="CFJ82" s="110"/>
      <c r="CFK82" s="110"/>
      <c r="CFL82" s="110"/>
      <c r="CFM82" s="110"/>
      <c r="CFN82" s="110"/>
      <c r="CFO82" s="110"/>
      <c r="CFP82" s="110"/>
      <c r="CFQ82" s="110"/>
      <c r="CFR82" s="110"/>
      <c r="CFS82" s="110"/>
      <c r="CFT82" s="110"/>
      <c r="CFU82" s="110"/>
      <c r="CFV82" s="110"/>
      <c r="CFW82" s="110"/>
      <c r="CFX82" s="110"/>
      <c r="CFY82" s="110"/>
      <c r="CFZ82" s="110"/>
      <c r="CGA82" s="110"/>
      <c r="CGB82" s="110"/>
      <c r="CGC82" s="110"/>
      <c r="CGD82" s="110"/>
      <c r="CGE82" s="110"/>
      <c r="CGF82" s="110"/>
      <c r="CGG82" s="110"/>
      <c r="CGH82" s="110"/>
      <c r="CGI82" s="110"/>
      <c r="CGJ82" s="110"/>
      <c r="CGK82" s="110"/>
      <c r="CGL82" s="110"/>
      <c r="CGM82" s="110"/>
      <c r="CGN82" s="110"/>
      <c r="CGO82" s="110"/>
      <c r="CGP82" s="110"/>
      <c r="CGQ82" s="110"/>
      <c r="CGR82" s="110"/>
      <c r="CGS82" s="110"/>
      <c r="CGT82" s="110"/>
      <c r="CGU82" s="110"/>
      <c r="CGV82" s="110"/>
      <c r="CGW82" s="110"/>
      <c r="CGX82" s="110"/>
      <c r="CGY82" s="110"/>
      <c r="CGZ82" s="110"/>
      <c r="CHA82" s="110"/>
      <c r="CHB82" s="110"/>
      <c r="CHC82" s="110"/>
      <c r="CHD82" s="110"/>
      <c r="CHE82" s="110"/>
      <c r="CHF82" s="110"/>
      <c r="CHG82" s="110"/>
      <c r="CHH82" s="110"/>
      <c r="CHI82" s="110"/>
      <c r="CHJ82" s="110"/>
      <c r="CHK82" s="110"/>
      <c r="CHL82" s="110"/>
      <c r="CHM82" s="110"/>
      <c r="CHN82" s="110"/>
      <c r="CHO82" s="110"/>
      <c r="CHP82" s="110"/>
      <c r="CHQ82" s="110"/>
      <c r="CHR82" s="110"/>
      <c r="CHS82" s="110"/>
      <c r="CHT82" s="110"/>
      <c r="CHU82" s="110"/>
      <c r="CHV82" s="110"/>
      <c r="CHW82" s="110"/>
      <c r="CHX82" s="110"/>
      <c r="CHY82" s="110"/>
      <c r="CHZ82" s="110"/>
      <c r="CIA82" s="110"/>
      <c r="CIB82" s="110"/>
      <c r="CIC82" s="110"/>
      <c r="CID82" s="110"/>
      <c r="CIE82" s="110"/>
      <c r="CIF82" s="110"/>
      <c r="CIG82" s="110"/>
      <c r="CIH82" s="110"/>
      <c r="CII82" s="110"/>
      <c r="CIJ82" s="110"/>
      <c r="CIK82" s="110"/>
      <c r="CIL82" s="110"/>
      <c r="CIM82" s="110"/>
      <c r="CIN82" s="110"/>
      <c r="CIO82" s="110"/>
      <c r="CIP82" s="110"/>
      <c r="CIQ82" s="110"/>
      <c r="CIR82" s="110"/>
      <c r="CIS82" s="110"/>
      <c r="CIT82" s="110"/>
      <c r="CIU82" s="110"/>
      <c r="CIV82" s="110"/>
      <c r="CIW82" s="110"/>
      <c r="CIX82" s="110"/>
      <c r="CIY82" s="110"/>
      <c r="CIZ82" s="110"/>
      <c r="CJA82" s="110"/>
      <c r="CJB82" s="110"/>
      <c r="CJC82" s="110"/>
      <c r="CJD82" s="110"/>
      <c r="CJE82" s="110"/>
      <c r="CJF82" s="110"/>
      <c r="CJG82" s="110"/>
      <c r="CJH82" s="110"/>
      <c r="CJI82" s="110"/>
      <c r="CJJ82" s="110"/>
      <c r="CJK82" s="110"/>
      <c r="CJL82" s="110"/>
      <c r="CJM82" s="110"/>
      <c r="CJN82" s="110"/>
      <c r="CJO82" s="110"/>
      <c r="CJP82" s="110"/>
      <c r="CJQ82" s="110"/>
      <c r="CJR82" s="110"/>
      <c r="CJS82" s="110"/>
      <c r="CJT82" s="110"/>
      <c r="CJU82" s="110"/>
      <c r="CJV82" s="110"/>
      <c r="CJW82" s="110"/>
      <c r="CJX82" s="110"/>
      <c r="CJY82" s="110"/>
      <c r="CJZ82" s="110"/>
      <c r="CKA82" s="110"/>
      <c r="CKB82" s="110"/>
      <c r="CKC82" s="110"/>
      <c r="CKD82" s="110"/>
      <c r="CKE82" s="110"/>
      <c r="CKF82" s="110"/>
      <c r="CKG82" s="110"/>
      <c r="CKH82" s="110"/>
      <c r="CKI82" s="110"/>
      <c r="CKJ82" s="110"/>
      <c r="CKK82" s="110"/>
      <c r="CKL82" s="110"/>
      <c r="CKM82" s="110"/>
      <c r="CKN82" s="110"/>
      <c r="CKO82" s="110"/>
      <c r="CKP82" s="110"/>
      <c r="CKQ82" s="110"/>
      <c r="CKR82" s="110"/>
      <c r="CKS82" s="110"/>
      <c r="CKT82" s="110"/>
      <c r="CKU82" s="110"/>
      <c r="CKV82" s="110"/>
      <c r="CKW82" s="110"/>
      <c r="CKX82" s="110"/>
      <c r="CKY82" s="110"/>
      <c r="CKZ82" s="110"/>
      <c r="CLA82" s="110"/>
      <c r="CLB82" s="110"/>
      <c r="CLC82" s="110"/>
      <c r="CLD82" s="110"/>
      <c r="CLE82" s="110"/>
      <c r="CLF82" s="110"/>
      <c r="CLG82" s="110"/>
      <c r="CLH82" s="110"/>
      <c r="CLI82" s="110"/>
      <c r="CLJ82" s="110"/>
      <c r="CLK82" s="110"/>
      <c r="CLL82" s="110"/>
      <c r="CLM82" s="110"/>
      <c r="CLN82" s="110"/>
      <c r="CLO82" s="110"/>
      <c r="CLP82" s="110"/>
      <c r="CLQ82" s="110"/>
      <c r="CLR82" s="110"/>
      <c r="CLS82" s="110"/>
      <c r="CLT82" s="110"/>
      <c r="CLU82" s="110"/>
      <c r="CLV82" s="110"/>
      <c r="CLW82" s="110"/>
      <c r="CLX82" s="110"/>
      <c r="CLY82" s="110"/>
      <c r="CLZ82" s="110"/>
      <c r="CMA82" s="110"/>
      <c r="CMB82" s="110"/>
      <c r="CMC82" s="110"/>
      <c r="CMD82" s="110"/>
      <c r="CME82" s="110"/>
      <c r="CMF82" s="110"/>
      <c r="CMG82" s="110"/>
      <c r="CMH82" s="110"/>
      <c r="CMI82" s="110"/>
      <c r="CMJ82" s="110"/>
      <c r="CMK82" s="110"/>
      <c r="CML82" s="110"/>
      <c r="CMM82" s="110"/>
      <c r="CMN82" s="110"/>
      <c r="CMO82" s="110"/>
      <c r="CMP82" s="110"/>
      <c r="CMQ82" s="110"/>
      <c r="CMR82" s="110"/>
      <c r="CMS82" s="110"/>
      <c r="CMT82" s="110"/>
      <c r="CMU82" s="110"/>
      <c r="CMV82" s="110"/>
      <c r="CMW82" s="110"/>
      <c r="CMX82" s="110"/>
      <c r="CMY82" s="110"/>
      <c r="CMZ82" s="110"/>
      <c r="CNA82" s="110"/>
      <c r="CNB82" s="110"/>
      <c r="CNC82" s="110"/>
      <c r="CND82" s="110"/>
      <c r="CNE82" s="110"/>
      <c r="CNF82" s="110"/>
      <c r="CNG82" s="110"/>
      <c r="CNH82" s="110"/>
      <c r="CNI82" s="110"/>
      <c r="CNJ82" s="110"/>
      <c r="CNK82" s="110"/>
      <c r="CNL82" s="110"/>
      <c r="CNM82" s="110"/>
      <c r="CNN82" s="110"/>
      <c r="CNO82" s="110"/>
      <c r="CNP82" s="110"/>
      <c r="CNQ82" s="110"/>
      <c r="CNR82" s="110"/>
      <c r="CNS82" s="110"/>
      <c r="CNT82" s="110"/>
      <c r="CNU82" s="110"/>
      <c r="CNV82" s="110"/>
      <c r="CNW82" s="110"/>
      <c r="CNX82" s="110"/>
      <c r="CNY82" s="110"/>
      <c r="CNZ82" s="110"/>
      <c r="COA82" s="110"/>
      <c r="COB82" s="110"/>
      <c r="COC82" s="110"/>
      <c r="COD82" s="110"/>
      <c r="COE82" s="110"/>
      <c r="COF82" s="110"/>
      <c r="COG82" s="110"/>
      <c r="COH82" s="110"/>
      <c r="COI82" s="110"/>
      <c r="COJ82" s="110"/>
      <c r="COK82" s="110"/>
      <c r="COL82" s="110"/>
      <c r="COM82" s="110"/>
      <c r="CON82" s="110"/>
      <c r="COO82" s="110"/>
      <c r="COP82" s="110"/>
      <c r="COQ82" s="110"/>
      <c r="COR82" s="110"/>
      <c r="COS82" s="110"/>
      <c r="COT82" s="110"/>
      <c r="COU82" s="110"/>
      <c r="COV82" s="110"/>
      <c r="COW82" s="110"/>
      <c r="COX82" s="110"/>
      <c r="COY82" s="110"/>
      <c r="COZ82" s="110"/>
      <c r="CPA82" s="110"/>
      <c r="CPB82" s="110"/>
      <c r="CPC82" s="110"/>
      <c r="CPD82" s="110"/>
      <c r="CPE82" s="110"/>
      <c r="CPF82" s="110"/>
      <c r="CPG82" s="110"/>
      <c r="CPH82" s="110"/>
      <c r="CPI82" s="110"/>
      <c r="CPJ82" s="110"/>
      <c r="CPK82" s="110"/>
      <c r="CPL82" s="110"/>
      <c r="CPM82" s="110"/>
      <c r="CPN82" s="110"/>
      <c r="CPO82" s="110"/>
      <c r="CPP82" s="110"/>
      <c r="CPQ82" s="110"/>
      <c r="CPR82" s="110"/>
      <c r="CPS82" s="110"/>
      <c r="CPT82" s="110"/>
      <c r="CPU82" s="110"/>
      <c r="CPV82" s="110"/>
      <c r="CPW82" s="110"/>
      <c r="CPX82" s="110"/>
      <c r="CPY82" s="110"/>
      <c r="CPZ82" s="110"/>
      <c r="CQA82" s="110"/>
      <c r="CQB82" s="110"/>
      <c r="CQC82" s="110"/>
      <c r="CQD82" s="110"/>
      <c r="CQE82" s="110"/>
      <c r="CQF82" s="110"/>
      <c r="CQG82" s="110"/>
      <c r="CQH82" s="110"/>
      <c r="CQI82" s="110"/>
      <c r="CQJ82" s="110"/>
      <c r="CQK82" s="110"/>
      <c r="CQL82" s="110"/>
      <c r="CQM82" s="110"/>
      <c r="CQN82" s="110"/>
      <c r="CQO82" s="110"/>
      <c r="CQP82" s="110"/>
      <c r="CQQ82" s="110"/>
      <c r="CQR82" s="110"/>
      <c r="CQS82" s="110"/>
      <c r="CQT82" s="110"/>
      <c r="CQU82" s="110"/>
      <c r="CQV82" s="110"/>
      <c r="CQW82" s="110"/>
      <c r="CQX82" s="110"/>
      <c r="CQY82" s="110"/>
      <c r="CQZ82" s="110"/>
      <c r="CRA82" s="110"/>
      <c r="CRB82" s="110"/>
      <c r="CRC82" s="110"/>
      <c r="CRD82" s="110"/>
      <c r="CRE82" s="110"/>
      <c r="CRF82" s="110"/>
      <c r="CRG82" s="110"/>
      <c r="CRH82" s="110"/>
      <c r="CRI82" s="110"/>
      <c r="CRJ82" s="110"/>
      <c r="CRK82" s="110"/>
      <c r="CRL82" s="110"/>
      <c r="CRM82" s="110"/>
      <c r="CRN82" s="110"/>
      <c r="CRO82" s="110"/>
      <c r="CRP82" s="110"/>
      <c r="CRQ82" s="110"/>
      <c r="CRR82" s="110"/>
      <c r="CRS82" s="110"/>
      <c r="CRT82" s="110"/>
      <c r="CRU82" s="110"/>
      <c r="CRV82" s="110"/>
      <c r="CRW82" s="110"/>
      <c r="CRX82" s="110"/>
      <c r="CRY82" s="110"/>
      <c r="CRZ82" s="110"/>
      <c r="CSA82" s="110"/>
      <c r="CSB82" s="110"/>
      <c r="CSC82" s="110"/>
      <c r="CSD82" s="110"/>
      <c r="CSE82" s="110"/>
      <c r="CSF82" s="110"/>
      <c r="CSG82" s="110"/>
      <c r="CSH82" s="110"/>
      <c r="CSI82" s="110"/>
      <c r="CSJ82" s="110"/>
      <c r="CSK82" s="110"/>
      <c r="CSL82" s="110"/>
      <c r="CSM82" s="110"/>
      <c r="CSN82" s="110"/>
      <c r="CSO82" s="110"/>
      <c r="CSP82" s="110"/>
      <c r="CSQ82" s="110"/>
      <c r="CSR82" s="110"/>
      <c r="CSS82" s="110"/>
      <c r="CST82" s="110"/>
      <c r="CSU82" s="110"/>
      <c r="CSV82" s="110"/>
      <c r="CSW82" s="110"/>
      <c r="CSX82" s="110"/>
      <c r="CSY82" s="110"/>
      <c r="CSZ82" s="110"/>
      <c r="CTA82" s="110"/>
      <c r="CTB82" s="110"/>
      <c r="CTC82" s="110"/>
      <c r="CTD82" s="110"/>
      <c r="CTE82" s="110"/>
      <c r="CTF82" s="110"/>
      <c r="CTG82" s="110"/>
      <c r="CTH82" s="110"/>
      <c r="CTI82" s="110"/>
      <c r="CTJ82" s="110"/>
      <c r="CTK82" s="110"/>
      <c r="CTL82" s="110"/>
      <c r="CTM82" s="110"/>
      <c r="CTN82" s="110"/>
      <c r="CTO82" s="110"/>
      <c r="CTP82" s="110"/>
      <c r="CTQ82" s="110"/>
      <c r="CTR82" s="110"/>
      <c r="CTS82" s="110"/>
      <c r="CTT82" s="110"/>
      <c r="CTU82" s="110"/>
      <c r="CTV82" s="110"/>
      <c r="CTW82" s="110"/>
      <c r="CTX82" s="110"/>
      <c r="CTY82" s="110"/>
      <c r="CTZ82" s="110"/>
      <c r="CUA82" s="110"/>
      <c r="CUB82" s="110"/>
      <c r="CUC82" s="110"/>
      <c r="CUD82" s="110"/>
      <c r="CUE82" s="110"/>
      <c r="CUF82" s="110"/>
      <c r="CUG82" s="110"/>
      <c r="CUH82" s="110"/>
      <c r="CUI82" s="110"/>
      <c r="CUJ82" s="110"/>
      <c r="CUK82" s="110"/>
      <c r="CUL82" s="110"/>
      <c r="CUM82" s="110"/>
      <c r="CUN82" s="110"/>
      <c r="CUO82" s="110"/>
      <c r="CUP82" s="110"/>
      <c r="CUQ82" s="110"/>
      <c r="CUR82" s="110"/>
      <c r="CUS82" s="110"/>
      <c r="CUT82" s="110"/>
      <c r="CUU82" s="110"/>
      <c r="CUV82" s="110"/>
      <c r="CUW82" s="110"/>
      <c r="CUX82" s="110"/>
      <c r="CUY82" s="110"/>
      <c r="CUZ82" s="110"/>
      <c r="CVA82" s="110"/>
      <c r="CVB82" s="110"/>
      <c r="CVC82" s="110"/>
      <c r="CVD82" s="110"/>
      <c r="CVE82" s="110"/>
      <c r="CVF82" s="110"/>
      <c r="CVG82" s="110"/>
      <c r="CVH82" s="110"/>
      <c r="CVI82" s="110"/>
      <c r="CVJ82" s="110"/>
      <c r="CVK82" s="110"/>
      <c r="CVL82" s="110"/>
      <c r="CVM82" s="110"/>
      <c r="CVN82" s="110"/>
      <c r="CVO82" s="110"/>
      <c r="CVP82" s="110"/>
      <c r="CVQ82" s="110"/>
      <c r="CVR82" s="110"/>
      <c r="CVS82" s="110"/>
      <c r="CVT82" s="110"/>
      <c r="CVU82" s="110"/>
      <c r="CVV82" s="110"/>
      <c r="CVW82" s="110"/>
      <c r="CVX82" s="110"/>
      <c r="CVY82" s="110"/>
      <c r="CVZ82" s="110"/>
      <c r="CWA82" s="110"/>
      <c r="CWB82" s="110"/>
      <c r="CWC82" s="110"/>
      <c r="CWD82" s="110"/>
      <c r="CWE82" s="110"/>
      <c r="CWF82" s="110"/>
      <c r="CWG82" s="110"/>
      <c r="CWH82" s="110"/>
      <c r="CWI82" s="110"/>
      <c r="CWJ82" s="110"/>
      <c r="CWK82" s="110"/>
      <c r="CWL82" s="110"/>
      <c r="CWM82" s="110"/>
      <c r="CWN82" s="110"/>
      <c r="CWO82" s="110"/>
      <c r="CWP82" s="110"/>
      <c r="CWQ82" s="110"/>
      <c r="CWR82" s="110"/>
      <c r="CWS82" s="110"/>
      <c r="CWT82" s="110"/>
      <c r="CWU82" s="110"/>
      <c r="CWV82" s="110"/>
      <c r="CWW82" s="110"/>
      <c r="CWX82" s="110"/>
      <c r="CWY82" s="110"/>
      <c r="CWZ82" s="110"/>
      <c r="CXA82" s="110"/>
      <c r="CXB82" s="110"/>
      <c r="CXC82" s="110"/>
      <c r="CXD82" s="110"/>
      <c r="CXE82" s="110"/>
      <c r="CXF82" s="110"/>
      <c r="CXG82" s="110"/>
      <c r="CXH82" s="110"/>
      <c r="CXI82" s="110"/>
      <c r="CXJ82" s="110"/>
      <c r="CXK82" s="110"/>
      <c r="CXL82" s="110"/>
      <c r="CXM82" s="110"/>
      <c r="CXN82" s="110"/>
      <c r="CXO82" s="110"/>
      <c r="CXP82" s="110"/>
      <c r="CXQ82" s="110"/>
      <c r="CXR82" s="110"/>
      <c r="CXS82" s="110"/>
      <c r="CXT82" s="110"/>
      <c r="CXU82" s="110"/>
      <c r="CXV82" s="110"/>
      <c r="CXW82" s="110"/>
      <c r="CXX82" s="110"/>
      <c r="CXY82" s="110"/>
      <c r="CXZ82" s="110"/>
      <c r="CYA82" s="110"/>
      <c r="CYB82" s="110"/>
      <c r="CYC82" s="110"/>
      <c r="CYD82" s="110"/>
      <c r="CYE82" s="110"/>
      <c r="CYF82" s="110"/>
      <c r="CYG82" s="110"/>
      <c r="CYH82" s="110"/>
      <c r="CYI82" s="110"/>
      <c r="CYJ82" s="110"/>
      <c r="CYK82" s="110"/>
      <c r="CYL82" s="110"/>
      <c r="CYM82" s="110"/>
      <c r="CYN82" s="110"/>
      <c r="CYO82" s="110"/>
      <c r="CYP82" s="110"/>
      <c r="CYQ82" s="110"/>
      <c r="CYR82" s="110"/>
      <c r="CYS82" s="110"/>
      <c r="CYT82" s="110"/>
      <c r="CYU82" s="110"/>
      <c r="CYV82" s="110"/>
      <c r="CYW82" s="110"/>
      <c r="CYX82" s="110"/>
      <c r="CYY82" s="110"/>
      <c r="CYZ82" s="110"/>
      <c r="CZA82" s="110"/>
      <c r="CZB82" s="110"/>
      <c r="CZC82" s="110"/>
      <c r="CZD82" s="110"/>
      <c r="CZE82" s="110"/>
      <c r="CZF82" s="110"/>
      <c r="CZG82" s="110"/>
      <c r="CZH82" s="110"/>
      <c r="CZI82" s="110"/>
      <c r="CZJ82" s="110"/>
      <c r="CZK82" s="110"/>
      <c r="CZL82" s="110"/>
      <c r="CZM82" s="110"/>
      <c r="CZN82" s="110"/>
      <c r="CZO82" s="110"/>
      <c r="CZP82" s="110"/>
      <c r="CZQ82" s="110"/>
      <c r="CZR82" s="110"/>
      <c r="CZS82" s="110"/>
      <c r="CZT82" s="110"/>
      <c r="CZU82" s="110"/>
      <c r="CZV82" s="110"/>
      <c r="CZW82" s="110"/>
      <c r="CZX82" s="110"/>
      <c r="CZY82" s="110"/>
      <c r="CZZ82" s="110"/>
      <c r="DAA82" s="110"/>
      <c r="DAB82" s="110"/>
      <c r="DAC82" s="110"/>
      <c r="DAD82" s="110"/>
      <c r="DAE82" s="110"/>
      <c r="DAF82" s="110"/>
      <c r="DAG82" s="110"/>
      <c r="DAH82" s="110"/>
      <c r="DAI82" s="110"/>
      <c r="DAJ82" s="110"/>
      <c r="DAK82" s="110"/>
      <c r="DAL82" s="110"/>
      <c r="DAM82" s="110"/>
      <c r="DAN82" s="110"/>
      <c r="DAO82" s="110"/>
      <c r="DAP82" s="110"/>
      <c r="DAQ82" s="110"/>
      <c r="DAR82" s="110"/>
      <c r="DAS82" s="110"/>
      <c r="DAT82" s="110"/>
      <c r="DAU82" s="110"/>
      <c r="DAV82" s="110"/>
      <c r="DAW82" s="110"/>
      <c r="DAX82" s="110"/>
      <c r="DAY82" s="110"/>
      <c r="DAZ82" s="110"/>
      <c r="DBA82" s="110"/>
      <c r="DBB82" s="110"/>
      <c r="DBC82" s="110"/>
      <c r="DBD82" s="110"/>
      <c r="DBE82" s="110"/>
      <c r="DBF82" s="110"/>
      <c r="DBG82" s="110"/>
      <c r="DBH82" s="110"/>
      <c r="DBI82" s="110"/>
      <c r="DBJ82" s="110"/>
      <c r="DBK82" s="110"/>
      <c r="DBL82" s="110"/>
      <c r="DBM82" s="110"/>
      <c r="DBN82" s="110"/>
      <c r="DBO82" s="110"/>
      <c r="DBP82" s="110"/>
      <c r="DBQ82" s="110"/>
      <c r="DBR82" s="110"/>
      <c r="DBS82" s="110"/>
      <c r="DBT82" s="110"/>
      <c r="DBU82" s="110"/>
      <c r="DBV82" s="110"/>
      <c r="DBW82" s="110"/>
      <c r="DBX82" s="110"/>
      <c r="DBY82" s="110"/>
      <c r="DBZ82" s="110"/>
      <c r="DCA82" s="110"/>
      <c r="DCB82" s="110"/>
      <c r="DCC82" s="110"/>
      <c r="DCD82" s="110"/>
      <c r="DCE82" s="110"/>
      <c r="DCF82" s="110"/>
      <c r="DCG82" s="110"/>
      <c r="DCH82" s="110"/>
      <c r="DCI82" s="110"/>
      <c r="DCJ82" s="110"/>
      <c r="DCK82" s="110"/>
      <c r="DCL82" s="110"/>
      <c r="DCM82" s="110"/>
      <c r="DCN82" s="110"/>
      <c r="DCO82" s="110"/>
      <c r="DCP82" s="110"/>
      <c r="DCQ82" s="110"/>
      <c r="DCR82" s="110"/>
      <c r="DCS82" s="110"/>
      <c r="DCT82" s="110"/>
      <c r="DCU82" s="110"/>
      <c r="DCV82" s="110"/>
      <c r="DCW82" s="110"/>
      <c r="DCX82" s="110"/>
      <c r="DCY82" s="110"/>
      <c r="DCZ82" s="110"/>
      <c r="DDA82" s="110"/>
      <c r="DDB82" s="110"/>
      <c r="DDC82" s="110"/>
      <c r="DDD82" s="110"/>
      <c r="DDE82" s="110"/>
      <c r="DDF82" s="110"/>
      <c r="DDG82" s="110"/>
      <c r="DDH82" s="110"/>
      <c r="DDI82" s="110"/>
      <c r="DDJ82" s="110"/>
      <c r="DDK82" s="110"/>
      <c r="DDL82" s="110"/>
      <c r="DDM82" s="110"/>
      <c r="DDN82" s="110"/>
      <c r="DDO82" s="110"/>
      <c r="DDP82" s="110"/>
      <c r="DDQ82" s="110"/>
      <c r="DDR82" s="110"/>
      <c r="DDS82" s="110"/>
      <c r="DDT82" s="110"/>
      <c r="DDU82" s="110"/>
      <c r="DDV82" s="110"/>
      <c r="DDW82" s="110"/>
      <c r="DDX82" s="110"/>
      <c r="DDY82" s="110"/>
      <c r="DDZ82" s="110"/>
      <c r="DEA82" s="110"/>
      <c r="DEB82" s="110"/>
      <c r="DEC82" s="110"/>
      <c r="DED82" s="110"/>
      <c r="DEE82" s="110"/>
      <c r="DEF82" s="110"/>
      <c r="DEG82" s="110"/>
      <c r="DEH82" s="110"/>
      <c r="DEI82" s="110"/>
      <c r="DEJ82" s="110"/>
      <c r="DEK82" s="110"/>
      <c r="DEL82" s="110"/>
      <c r="DEM82" s="110"/>
      <c r="DEN82" s="110"/>
      <c r="DEO82" s="110"/>
      <c r="DEP82" s="110"/>
      <c r="DEQ82" s="110"/>
      <c r="DER82" s="110"/>
      <c r="DES82" s="110"/>
      <c r="DET82" s="110"/>
      <c r="DEU82" s="110"/>
      <c r="DEV82" s="110"/>
      <c r="DEW82" s="110"/>
      <c r="DEX82" s="110"/>
      <c r="DEY82" s="110"/>
      <c r="DEZ82" s="110"/>
      <c r="DFA82" s="110"/>
      <c r="DFB82" s="110"/>
      <c r="DFC82" s="110"/>
      <c r="DFD82" s="110"/>
      <c r="DFE82" s="110"/>
      <c r="DFF82" s="110"/>
      <c r="DFG82" s="110"/>
      <c r="DFH82" s="110"/>
      <c r="DFI82" s="110"/>
      <c r="DFJ82" s="110"/>
      <c r="DFK82" s="110"/>
      <c r="DFL82" s="110"/>
      <c r="DFM82" s="110"/>
      <c r="DFN82" s="110"/>
      <c r="DFO82" s="110"/>
      <c r="DFP82" s="110"/>
      <c r="DFQ82" s="110"/>
      <c r="DFR82" s="110"/>
      <c r="DFS82" s="110"/>
      <c r="DFT82" s="110"/>
      <c r="DFU82" s="110"/>
      <c r="DFV82" s="110"/>
      <c r="DFW82" s="110"/>
      <c r="DFX82" s="110"/>
      <c r="DFY82" s="110"/>
      <c r="DFZ82" s="110"/>
      <c r="DGA82" s="110"/>
      <c r="DGB82" s="110"/>
      <c r="DGC82" s="110"/>
      <c r="DGD82" s="110"/>
      <c r="DGE82" s="110"/>
      <c r="DGF82" s="110"/>
      <c r="DGG82" s="110"/>
      <c r="DGH82" s="110"/>
      <c r="DGI82" s="110"/>
      <c r="DGJ82" s="110"/>
      <c r="DGK82" s="110"/>
      <c r="DGL82" s="110"/>
      <c r="DGM82" s="110"/>
      <c r="DGN82" s="110"/>
      <c r="DGO82" s="110"/>
      <c r="DGP82" s="110"/>
      <c r="DGQ82" s="110"/>
      <c r="DGR82" s="110"/>
      <c r="DGS82" s="110"/>
      <c r="DGT82" s="110"/>
      <c r="DGU82" s="110"/>
      <c r="DGV82" s="110"/>
      <c r="DGW82" s="110"/>
      <c r="DGX82" s="110"/>
      <c r="DGY82" s="110"/>
      <c r="DGZ82" s="110"/>
      <c r="DHA82" s="110"/>
      <c r="DHB82" s="110"/>
      <c r="DHC82" s="110"/>
      <c r="DHD82" s="110"/>
      <c r="DHE82" s="110"/>
      <c r="DHF82" s="110"/>
      <c r="DHG82" s="110"/>
      <c r="DHH82" s="110"/>
      <c r="DHI82" s="110"/>
      <c r="DHJ82" s="110"/>
      <c r="DHK82" s="110"/>
      <c r="DHL82" s="110"/>
      <c r="DHM82" s="110"/>
      <c r="DHN82" s="110"/>
      <c r="DHO82" s="110"/>
      <c r="DHP82" s="110"/>
      <c r="DHQ82" s="110"/>
      <c r="DHR82" s="110"/>
      <c r="DHS82" s="110"/>
      <c r="DHT82" s="110"/>
      <c r="DHU82" s="110"/>
      <c r="DHV82" s="110"/>
      <c r="DHW82" s="110"/>
      <c r="DHX82" s="110"/>
      <c r="DHY82" s="110"/>
      <c r="DHZ82" s="110"/>
      <c r="DIA82" s="110"/>
      <c r="DIB82" s="110"/>
      <c r="DIC82" s="110"/>
      <c r="DID82" s="110"/>
      <c r="DIE82" s="110"/>
      <c r="DIF82" s="110"/>
      <c r="DIG82" s="110"/>
      <c r="DIH82" s="110"/>
      <c r="DII82" s="110"/>
      <c r="DIJ82" s="110"/>
      <c r="DIK82" s="110"/>
      <c r="DIL82" s="110"/>
      <c r="DIM82" s="110"/>
      <c r="DIN82" s="110"/>
      <c r="DIO82" s="110"/>
      <c r="DIP82" s="110"/>
      <c r="DIQ82" s="110"/>
      <c r="DIR82" s="110"/>
      <c r="DIS82" s="110"/>
      <c r="DIT82" s="110"/>
      <c r="DIU82" s="110"/>
      <c r="DIV82" s="110"/>
      <c r="DIW82" s="110"/>
      <c r="DIX82" s="110"/>
      <c r="DIY82" s="110"/>
      <c r="DIZ82" s="110"/>
      <c r="DJA82" s="110"/>
      <c r="DJB82" s="110"/>
      <c r="DJC82" s="110"/>
      <c r="DJD82" s="110"/>
      <c r="DJE82" s="110"/>
      <c r="DJF82" s="110"/>
      <c r="DJG82" s="110"/>
      <c r="DJH82" s="110"/>
      <c r="DJI82" s="110"/>
      <c r="DJJ82" s="110"/>
      <c r="DJK82" s="110"/>
      <c r="DJL82" s="110"/>
      <c r="DJM82" s="110"/>
      <c r="DJN82" s="110"/>
      <c r="DJO82" s="110"/>
      <c r="DJP82" s="110"/>
      <c r="DJQ82" s="110"/>
      <c r="DJR82" s="110"/>
      <c r="DJS82" s="110"/>
      <c r="DJT82" s="110"/>
      <c r="DJU82" s="110"/>
      <c r="DJV82" s="110"/>
      <c r="DJW82" s="110"/>
      <c r="DJX82" s="110"/>
      <c r="DJY82" s="110"/>
      <c r="DJZ82" s="110"/>
      <c r="DKA82" s="110"/>
      <c r="DKB82" s="110"/>
      <c r="DKC82" s="110"/>
      <c r="DKD82" s="110"/>
      <c r="DKE82" s="110"/>
      <c r="DKF82" s="110"/>
      <c r="DKG82" s="110"/>
      <c r="DKH82" s="110"/>
      <c r="DKI82" s="110"/>
      <c r="DKJ82" s="110"/>
      <c r="DKK82" s="110"/>
      <c r="DKL82" s="110"/>
      <c r="DKM82" s="110"/>
      <c r="DKN82" s="110"/>
      <c r="DKO82" s="110"/>
      <c r="DKP82" s="110"/>
      <c r="DKQ82" s="110"/>
      <c r="DKR82" s="110"/>
      <c r="DKS82" s="110"/>
      <c r="DKT82" s="110"/>
      <c r="DKU82" s="110"/>
      <c r="DKV82" s="110"/>
      <c r="DKW82" s="110"/>
      <c r="DKX82" s="110"/>
      <c r="DKY82" s="110"/>
      <c r="DKZ82" s="110"/>
      <c r="DLA82" s="110"/>
      <c r="DLB82" s="110"/>
      <c r="DLC82" s="110"/>
      <c r="DLD82" s="110"/>
      <c r="DLE82" s="110"/>
      <c r="DLF82" s="110"/>
      <c r="DLG82" s="110"/>
      <c r="DLH82" s="110"/>
      <c r="DLI82" s="110"/>
      <c r="DLJ82" s="110"/>
      <c r="DLK82" s="110"/>
      <c r="DLL82" s="110"/>
      <c r="DLM82" s="110"/>
      <c r="DLN82" s="110"/>
      <c r="DLO82" s="110"/>
      <c r="DLP82" s="110"/>
      <c r="DLQ82" s="110"/>
      <c r="DLR82" s="110"/>
      <c r="DLS82" s="110"/>
      <c r="DLT82" s="110"/>
      <c r="DLU82" s="110"/>
      <c r="DLV82" s="110"/>
      <c r="DLW82" s="110"/>
      <c r="DLX82" s="110"/>
      <c r="DLY82" s="110"/>
      <c r="DLZ82" s="110"/>
      <c r="DMA82" s="110"/>
      <c r="DMB82" s="110"/>
      <c r="DMC82" s="110"/>
      <c r="DMD82" s="110"/>
      <c r="DME82" s="110"/>
      <c r="DMF82" s="110"/>
      <c r="DMG82" s="110"/>
      <c r="DMH82" s="110"/>
      <c r="DMI82" s="110"/>
      <c r="DMJ82" s="110"/>
      <c r="DMK82" s="110"/>
      <c r="DML82" s="110"/>
      <c r="DMM82" s="110"/>
      <c r="DMN82" s="110"/>
      <c r="DMO82" s="110"/>
      <c r="DMP82" s="110"/>
      <c r="DMQ82" s="110"/>
      <c r="DMR82" s="110"/>
      <c r="DMS82" s="110"/>
      <c r="DMT82" s="110"/>
      <c r="DMU82" s="110"/>
      <c r="DMV82" s="110"/>
      <c r="DMW82" s="110"/>
      <c r="DMX82" s="110"/>
      <c r="DMY82" s="110"/>
      <c r="DMZ82" s="110"/>
      <c r="DNA82" s="110"/>
      <c r="DNB82" s="110"/>
      <c r="DNC82" s="110"/>
      <c r="DND82" s="110"/>
      <c r="DNE82" s="110"/>
      <c r="DNF82" s="110"/>
      <c r="DNG82" s="110"/>
      <c r="DNH82" s="110"/>
      <c r="DNI82" s="110"/>
      <c r="DNJ82" s="110"/>
      <c r="DNK82" s="110"/>
      <c r="DNL82" s="110"/>
      <c r="DNM82" s="110"/>
      <c r="DNN82" s="110"/>
      <c r="DNO82" s="110"/>
      <c r="DNP82" s="110"/>
      <c r="DNQ82" s="110"/>
      <c r="DNR82" s="110"/>
      <c r="DNS82" s="110"/>
      <c r="DNT82" s="110"/>
      <c r="DNU82" s="110"/>
      <c r="DNV82" s="110"/>
      <c r="DNW82" s="110"/>
      <c r="DNX82" s="110"/>
      <c r="DNY82" s="110"/>
      <c r="DNZ82" s="110"/>
      <c r="DOA82" s="110"/>
      <c r="DOB82" s="110"/>
      <c r="DOC82" s="110"/>
      <c r="DOD82" s="110"/>
      <c r="DOE82" s="110"/>
      <c r="DOF82" s="110"/>
      <c r="DOG82" s="110"/>
      <c r="DOH82" s="110"/>
      <c r="DOI82" s="110"/>
      <c r="DOJ82" s="110"/>
      <c r="DOK82" s="110"/>
      <c r="DOL82" s="110"/>
      <c r="DOM82" s="110"/>
      <c r="DON82" s="110"/>
      <c r="DOO82" s="110"/>
      <c r="DOP82" s="110"/>
      <c r="DOQ82" s="110"/>
      <c r="DOR82" s="110"/>
      <c r="DOS82" s="110"/>
      <c r="DOT82" s="110"/>
      <c r="DOU82" s="110"/>
      <c r="DOV82" s="110"/>
      <c r="DOW82" s="110"/>
      <c r="DOX82" s="110"/>
      <c r="DOY82" s="110"/>
      <c r="DOZ82" s="110"/>
      <c r="DPA82" s="110"/>
      <c r="DPB82" s="110"/>
      <c r="DPC82" s="110"/>
      <c r="DPD82" s="110"/>
      <c r="DPE82" s="110"/>
      <c r="DPF82" s="110"/>
      <c r="DPG82" s="110"/>
      <c r="DPH82" s="110"/>
      <c r="DPI82" s="110"/>
      <c r="DPJ82" s="110"/>
      <c r="DPK82" s="110"/>
      <c r="DPL82" s="110"/>
      <c r="DPM82" s="110"/>
      <c r="DPN82" s="110"/>
      <c r="DPO82" s="110"/>
      <c r="DPP82" s="110"/>
      <c r="DPQ82" s="110"/>
      <c r="DPR82" s="110"/>
      <c r="DPS82" s="110"/>
      <c r="DPT82" s="110"/>
      <c r="DPU82" s="110"/>
      <c r="DPV82" s="110"/>
      <c r="DPW82" s="110"/>
      <c r="DPX82" s="110"/>
      <c r="DPY82" s="110"/>
      <c r="DPZ82" s="110"/>
      <c r="DQA82" s="110"/>
      <c r="DQB82" s="110"/>
      <c r="DQC82" s="110"/>
      <c r="DQD82" s="110"/>
      <c r="DQE82" s="110"/>
      <c r="DQF82" s="110"/>
      <c r="DQG82" s="110"/>
      <c r="DQH82" s="110"/>
      <c r="DQI82" s="110"/>
      <c r="DQJ82" s="110"/>
      <c r="DQK82" s="110"/>
      <c r="DQL82" s="110"/>
      <c r="DQM82" s="110"/>
      <c r="DQN82" s="110"/>
      <c r="DQO82" s="110"/>
      <c r="DQP82" s="110"/>
      <c r="DQQ82" s="110"/>
      <c r="DQR82" s="110"/>
      <c r="DQS82" s="110"/>
      <c r="DQT82" s="110"/>
      <c r="DQU82" s="110"/>
      <c r="DQV82" s="110"/>
      <c r="DQW82" s="110"/>
      <c r="DQX82" s="110"/>
      <c r="DQY82" s="110"/>
      <c r="DQZ82" s="110"/>
      <c r="DRA82" s="110"/>
      <c r="DRB82" s="110"/>
      <c r="DRC82" s="110"/>
      <c r="DRD82" s="110"/>
      <c r="DRE82" s="110"/>
      <c r="DRF82" s="110"/>
      <c r="DRG82" s="110"/>
      <c r="DRH82" s="110"/>
      <c r="DRI82" s="110"/>
      <c r="DRJ82" s="110"/>
      <c r="DRK82" s="110"/>
      <c r="DRL82" s="110"/>
      <c r="DRM82" s="110"/>
      <c r="DRN82" s="110"/>
      <c r="DRO82" s="110"/>
      <c r="DRP82" s="110"/>
      <c r="DRQ82" s="110"/>
      <c r="DRR82" s="110"/>
      <c r="DRS82" s="110"/>
      <c r="DRT82" s="110"/>
      <c r="DRU82" s="110"/>
      <c r="DRV82" s="110"/>
      <c r="DRW82" s="110"/>
      <c r="DRX82" s="110"/>
      <c r="DRY82" s="110"/>
      <c r="DRZ82" s="110"/>
      <c r="DSA82" s="110"/>
      <c r="DSB82" s="110"/>
      <c r="DSC82" s="110"/>
      <c r="DSD82" s="110"/>
      <c r="DSE82" s="110"/>
      <c r="DSF82" s="110"/>
      <c r="DSG82" s="110"/>
      <c r="DSH82" s="110"/>
      <c r="DSI82" s="110"/>
      <c r="DSJ82" s="110"/>
      <c r="DSK82" s="110"/>
      <c r="DSL82" s="110"/>
      <c r="DSM82" s="110"/>
      <c r="DSN82" s="110"/>
      <c r="DSO82" s="110"/>
      <c r="DSP82" s="110"/>
      <c r="DSQ82" s="110"/>
      <c r="DSR82" s="110"/>
      <c r="DSS82" s="110"/>
      <c r="DST82" s="110"/>
      <c r="DSU82" s="110"/>
      <c r="DSV82" s="110"/>
      <c r="DSW82" s="110"/>
      <c r="DSX82" s="110"/>
      <c r="DSY82" s="110"/>
      <c r="DSZ82" s="110"/>
      <c r="DTA82" s="110"/>
      <c r="DTB82" s="110"/>
      <c r="DTC82" s="110"/>
      <c r="DTD82" s="110"/>
      <c r="DTE82" s="110"/>
      <c r="DTF82" s="110"/>
      <c r="DTG82" s="110"/>
      <c r="DTH82" s="110"/>
      <c r="DTI82" s="110"/>
      <c r="DTJ82" s="110"/>
      <c r="DTK82" s="110"/>
      <c r="DTL82" s="110"/>
      <c r="DTM82" s="110"/>
      <c r="DTN82" s="110"/>
      <c r="DTO82" s="110"/>
      <c r="DTP82" s="110"/>
      <c r="DTQ82" s="110"/>
      <c r="DTR82" s="110"/>
      <c r="DTS82" s="110"/>
      <c r="DTT82" s="110"/>
      <c r="DTU82" s="110"/>
      <c r="DTV82" s="110"/>
      <c r="DTW82" s="110"/>
      <c r="DTX82" s="110"/>
      <c r="DTY82" s="110"/>
      <c r="DTZ82" s="110"/>
      <c r="DUA82" s="110"/>
      <c r="DUB82" s="110"/>
      <c r="DUC82" s="110"/>
      <c r="DUD82" s="110"/>
      <c r="DUE82" s="110"/>
      <c r="DUF82" s="110"/>
      <c r="DUG82" s="110"/>
      <c r="DUH82" s="110"/>
      <c r="DUI82" s="110"/>
      <c r="DUJ82" s="110"/>
      <c r="DUK82" s="110"/>
      <c r="DUL82" s="110"/>
      <c r="DUM82" s="110"/>
      <c r="DUN82" s="110"/>
      <c r="DUO82" s="110"/>
      <c r="DUP82" s="110"/>
      <c r="DUQ82" s="110"/>
      <c r="DUR82" s="110"/>
      <c r="DUS82" s="110"/>
      <c r="DUT82" s="110"/>
      <c r="DUU82" s="110"/>
      <c r="DUV82" s="110"/>
      <c r="DUW82" s="110"/>
      <c r="DUX82" s="110"/>
      <c r="DUY82" s="110"/>
      <c r="DUZ82" s="110"/>
      <c r="DVA82" s="110"/>
      <c r="DVB82" s="110"/>
      <c r="DVC82" s="110"/>
      <c r="DVD82" s="110"/>
      <c r="DVE82" s="110"/>
      <c r="DVF82" s="110"/>
      <c r="DVG82" s="110"/>
      <c r="DVH82" s="110"/>
      <c r="DVI82" s="110"/>
      <c r="DVJ82" s="110"/>
      <c r="DVK82" s="110"/>
      <c r="DVL82" s="110"/>
      <c r="DVM82" s="110"/>
      <c r="DVN82" s="110"/>
      <c r="DVO82" s="110"/>
      <c r="DVP82" s="110"/>
      <c r="DVQ82" s="110"/>
      <c r="DVR82" s="110"/>
      <c r="DVS82" s="110"/>
      <c r="DVT82" s="110"/>
      <c r="DVU82" s="110"/>
      <c r="DVV82" s="110"/>
      <c r="DVW82" s="110"/>
      <c r="DVX82" s="110"/>
      <c r="DVY82" s="110"/>
      <c r="DVZ82" s="110"/>
      <c r="DWA82" s="110"/>
      <c r="DWB82" s="110"/>
      <c r="DWC82" s="110"/>
      <c r="DWD82" s="110"/>
      <c r="DWE82" s="110"/>
      <c r="DWF82" s="110"/>
      <c r="DWG82" s="110"/>
      <c r="DWH82" s="110"/>
      <c r="DWI82" s="110"/>
      <c r="DWJ82" s="110"/>
      <c r="DWK82" s="110"/>
      <c r="DWL82" s="110"/>
      <c r="DWM82" s="110"/>
      <c r="DWN82" s="110"/>
      <c r="DWO82" s="110"/>
      <c r="DWP82" s="110"/>
      <c r="DWQ82" s="110"/>
      <c r="DWR82" s="110"/>
      <c r="DWS82" s="110"/>
      <c r="DWT82" s="110"/>
      <c r="DWU82" s="110"/>
      <c r="DWV82" s="110"/>
      <c r="DWW82" s="110"/>
      <c r="DWX82" s="110"/>
      <c r="DWY82" s="110"/>
      <c r="DWZ82" s="110"/>
      <c r="DXA82" s="110"/>
      <c r="DXB82" s="110"/>
      <c r="DXC82" s="110"/>
      <c r="DXD82" s="110"/>
      <c r="DXE82" s="110"/>
      <c r="DXF82" s="110"/>
      <c r="DXG82" s="110"/>
      <c r="DXH82" s="110"/>
      <c r="DXI82" s="110"/>
      <c r="DXJ82" s="110"/>
      <c r="DXK82" s="110"/>
      <c r="DXL82" s="110"/>
      <c r="DXM82" s="110"/>
      <c r="DXN82" s="110"/>
      <c r="DXO82" s="110"/>
      <c r="DXP82" s="110"/>
      <c r="DXQ82" s="110"/>
      <c r="DXR82" s="110"/>
      <c r="DXS82" s="110"/>
      <c r="DXT82" s="110"/>
      <c r="DXU82" s="110"/>
      <c r="DXV82" s="110"/>
      <c r="DXW82" s="110"/>
      <c r="DXX82" s="110"/>
      <c r="DXY82" s="110"/>
      <c r="DXZ82" s="110"/>
      <c r="DYA82" s="110"/>
      <c r="DYB82" s="110"/>
      <c r="DYC82" s="110"/>
      <c r="DYD82" s="110"/>
      <c r="DYE82" s="110"/>
      <c r="DYF82" s="110"/>
      <c r="DYG82" s="110"/>
      <c r="DYH82" s="110"/>
      <c r="DYI82" s="110"/>
      <c r="DYJ82" s="110"/>
      <c r="DYK82" s="110"/>
      <c r="DYL82" s="110"/>
      <c r="DYM82" s="110"/>
      <c r="DYN82" s="110"/>
      <c r="DYO82" s="110"/>
      <c r="DYP82" s="110"/>
      <c r="DYQ82" s="110"/>
      <c r="DYR82" s="110"/>
      <c r="DYS82" s="110"/>
      <c r="DYT82" s="110"/>
      <c r="DYU82" s="110"/>
      <c r="DYV82" s="110"/>
      <c r="DYW82" s="110"/>
      <c r="DYX82" s="110"/>
      <c r="DYY82" s="110"/>
      <c r="DYZ82" s="110"/>
      <c r="DZA82" s="110"/>
      <c r="DZB82" s="110"/>
      <c r="DZC82" s="110"/>
      <c r="DZD82" s="110"/>
      <c r="DZE82" s="110"/>
      <c r="DZF82" s="110"/>
      <c r="DZG82" s="110"/>
      <c r="DZH82" s="110"/>
      <c r="DZI82" s="110"/>
      <c r="DZJ82" s="110"/>
      <c r="DZK82" s="110"/>
      <c r="DZL82" s="110"/>
      <c r="DZM82" s="110"/>
      <c r="DZN82" s="110"/>
      <c r="DZO82" s="110"/>
      <c r="DZP82" s="110"/>
      <c r="DZQ82" s="110"/>
      <c r="DZR82" s="110"/>
      <c r="DZS82" s="110"/>
      <c r="DZT82" s="110"/>
      <c r="DZU82" s="110"/>
      <c r="DZV82" s="110"/>
      <c r="DZW82" s="110"/>
      <c r="DZX82" s="110"/>
      <c r="DZY82" s="110"/>
      <c r="DZZ82" s="110"/>
      <c r="EAA82" s="110"/>
      <c r="EAB82" s="110"/>
      <c r="EAC82" s="110"/>
      <c r="EAD82" s="110"/>
      <c r="EAE82" s="110"/>
      <c r="EAF82" s="110"/>
      <c r="EAG82" s="110"/>
      <c r="EAH82" s="110"/>
      <c r="EAI82" s="110"/>
      <c r="EAJ82" s="110"/>
      <c r="EAK82" s="110"/>
      <c r="EAL82" s="110"/>
      <c r="EAM82" s="110"/>
      <c r="EAN82" s="110"/>
      <c r="EAO82" s="110"/>
      <c r="EAP82" s="110"/>
      <c r="EAQ82" s="110"/>
      <c r="EAR82" s="110"/>
      <c r="EAS82" s="110"/>
      <c r="EAT82" s="110"/>
      <c r="EAU82" s="110"/>
      <c r="EAV82" s="110"/>
      <c r="EAW82" s="110"/>
      <c r="EAX82" s="110"/>
      <c r="EAY82" s="110"/>
      <c r="EAZ82" s="110"/>
      <c r="EBA82" s="110"/>
      <c r="EBB82" s="110"/>
      <c r="EBC82" s="110"/>
      <c r="EBD82" s="110"/>
      <c r="EBE82" s="110"/>
      <c r="EBF82" s="110"/>
      <c r="EBG82" s="110"/>
      <c r="EBH82" s="110"/>
      <c r="EBI82" s="110"/>
      <c r="EBJ82" s="110"/>
      <c r="EBK82" s="110"/>
      <c r="EBL82" s="110"/>
      <c r="EBM82" s="110"/>
      <c r="EBN82" s="110"/>
      <c r="EBO82" s="110"/>
      <c r="EBP82" s="110"/>
      <c r="EBQ82" s="110"/>
      <c r="EBR82" s="110"/>
      <c r="EBS82" s="110"/>
      <c r="EBT82" s="110"/>
      <c r="EBU82" s="110"/>
      <c r="EBV82" s="110"/>
      <c r="EBW82" s="110"/>
      <c r="EBX82" s="110"/>
      <c r="EBY82" s="110"/>
      <c r="EBZ82" s="110"/>
      <c r="ECA82" s="110"/>
      <c r="ECB82" s="110"/>
      <c r="ECC82" s="110"/>
      <c r="ECD82" s="110"/>
      <c r="ECE82" s="110"/>
      <c r="ECF82" s="110"/>
      <c r="ECG82" s="110"/>
      <c r="ECH82" s="110"/>
      <c r="ECI82" s="110"/>
      <c r="ECJ82" s="110"/>
      <c r="ECK82" s="110"/>
      <c r="ECL82" s="110"/>
      <c r="ECM82" s="110"/>
      <c r="ECN82" s="110"/>
      <c r="ECO82" s="110"/>
      <c r="ECP82" s="110"/>
      <c r="ECQ82" s="110"/>
      <c r="ECR82" s="110"/>
      <c r="ECS82" s="110"/>
      <c r="ECT82" s="110"/>
      <c r="ECU82" s="110"/>
      <c r="ECV82" s="110"/>
      <c r="ECW82" s="110"/>
      <c r="ECX82" s="110"/>
      <c r="ECY82" s="110"/>
      <c r="ECZ82" s="110"/>
      <c r="EDA82" s="110"/>
      <c r="EDB82" s="110"/>
      <c r="EDC82" s="110"/>
      <c r="EDD82" s="110"/>
      <c r="EDE82" s="110"/>
      <c r="EDF82" s="110"/>
      <c r="EDG82" s="110"/>
      <c r="EDH82" s="110"/>
      <c r="EDI82" s="110"/>
      <c r="EDJ82" s="110"/>
      <c r="EDK82" s="110"/>
      <c r="EDL82" s="110"/>
      <c r="EDM82" s="110"/>
      <c r="EDN82" s="110"/>
      <c r="EDO82" s="110"/>
      <c r="EDP82" s="110"/>
      <c r="EDQ82" s="110"/>
      <c r="EDR82" s="110"/>
      <c r="EDS82" s="110"/>
      <c r="EDT82" s="110"/>
      <c r="EDU82" s="110"/>
      <c r="EDV82" s="110"/>
      <c r="EDW82" s="110"/>
      <c r="EDX82" s="110"/>
      <c r="EDY82" s="110"/>
      <c r="EDZ82" s="110"/>
      <c r="EEA82" s="110"/>
      <c r="EEB82" s="110"/>
      <c r="EEC82" s="110"/>
      <c r="EED82" s="110"/>
      <c r="EEE82" s="110"/>
      <c r="EEF82" s="110"/>
      <c r="EEG82" s="110"/>
      <c r="EEH82" s="110"/>
      <c r="EEI82" s="110"/>
      <c r="EEJ82" s="110"/>
      <c r="EEK82" s="110"/>
      <c r="EEL82" s="110"/>
      <c r="EEM82" s="110"/>
      <c r="EEN82" s="110"/>
      <c r="EEO82" s="110"/>
      <c r="EEP82" s="110"/>
      <c r="EEQ82" s="110"/>
      <c r="EER82" s="110"/>
      <c r="EES82" s="110"/>
      <c r="EET82" s="110"/>
      <c r="EEU82" s="110"/>
      <c r="EEV82" s="110"/>
      <c r="EEW82" s="110"/>
      <c r="EEX82" s="110"/>
      <c r="EEY82" s="110"/>
      <c r="EEZ82" s="110"/>
      <c r="EFA82" s="110"/>
      <c r="EFB82" s="110"/>
      <c r="EFC82" s="110"/>
      <c r="EFD82" s="110"/>
      <c r="EFE82" s="110"/>
      <c r="EFF82" s="110"/>
      <c r="EFG82" s="110"/>
      <c r="EFH82" s="110"/>
      <c r="EFI82" s="110"/>
      <c r="EFJ82" s="110"/>
      <c r="EFK82" s="110"/>
      <c r="EFL82" s="110"/>
      <c r="EFM82" s="110"/>
      <c r="EFN82" s="110"/>
      <c r="EFO82" s="110"/>
      <c r="EFP82" s="110"/>
      <c r="EFQ82" s="110"/>
      <c r="EFR82" s="110"/>
      <c r="EFS82" s="110"/>
      <c r="EFT82" s="110"/>
      <c r="EFU82" s="110"/>
      <c r="EFV82" s="110"/>
      <c r="EFW82" s="110"/>
      <c r="EFX82" s="110"/>
      <c r="EFY82" s="110"/>
      <c r="EFZ82" s="110"/>
      <c r="EGA82" s="110"/>
      <c r="EGB82" s="110"/>
      <c r="EGC82" s="110"/>
      <c r="EGD82" s="110"/>
      <c r="EGE82" s="110"/>
      <c r="EGF82" s="110"/>
      <c r="EGG82" s="110"/>
      <c r="EGH82" s="110"/>
      <c r="EGI82" s="110"/>
      <c r="EGJ82" s="110"/>
      <c r="EGK82" s="110"/>
      <c r="EGL82" s="110"/>
      <c r="EGM82" s="110"/>
      <c r="EGN82" s="110"/>
      <c r="EGO82" s="110"/>
      <c r="EGP82" s="110"/>
      <c r="EGQ82" s="110"/>
      <c r="EGR82" s="110"/>
      <c r="EGS82" s="110"/>
      <c r="EGT82" s="110"/>
      <c r="EGU82" s="110"/>
      <c r="EGV82" s="110"/>
      <c r="EGW82" s="110"/>
      <c r="EGX82" s="110"/>
      <c r="EGY82" s="110"/>
      <c r="EGZ82" s="110"/>
      <c r="EHA82" s="110"/>
      <c r="EHB82" s="110"/>
      <c r="EHC82" s="110"/>
      <c r="EHD82" s="110"/>
      <c r="EHE82" s="110"/>
      <c r="EHF82" s="110"/>
      <c r="EHG82" s="110"/>
      <c r="EHH82" s="110"/>
      <c r="EHI82" s="110"/>
      <c r="EHJ82" s="110"/>
      <c r="EHK82" s="110"/>
      <c r="EHL82" s="110"/>
      <c r="EHM82" s="110"/>
      <c r="EHN82" s="110"/>
      <c r="EHO82" s="110"/>
      <c r="EHP82" s="110"/>
      <c r="EHQ82" s="110"/>
      <c r="EHR82" s="110"/>
      <c r="EHS82" s="110"/>
      <c r="EHT82" s="110"/>
      <c r="EHU82" s="110"/>
      <c r="EHV82" s="110"/>
      <c r="EHW82" s="110"/>
      <c r="EHX82" s="110"/>
      <c r="EHY82" s="110"/>
      <c r="EHZ82" s="110"/>
      <c r="EIA82" s="110"/>
      <c r="EIB82" s="110"/>
      <c r="EIC82" s="110"/>
      <c r="EID82" s="110"/>
      <c r="EIE82" s="110"/>
      <c r="EIF82" s="110"/>
      <c r="EIG82" s="110"/>
      <c r="EIH82" s="110"/>
      <c r="EII82" s="110"/>
      <c r="EIJ82" s="110"/>
      <c r="EIK82" s="110"/>
      <c r="EIL82" s="110"/>
      <c r="EIM82" s="110"/>
      <c r="EIN82" s="110"/>
      <c r="EIO82" s="110"/>
      <c r="EIP82" s="110"/>
      <c r="EIQ82" s="110"/>
      <c r="EIR82" s="110"/>
      <c r="EIS82" s="110"/>
      <c r="EIT82" s="110"/>
      <c r="EIU82" s="110"/>
      <c r="EIV82" s="110"/>
      <c r="EIW82" s="110"/>
      <c r="EIX82" s="110"/>
      <c r="EIY82" s="110"/>
      <c r="EIZ82" s="110"/>
      <c r="EJA82" s="110"/>
      <c r="EJB82" s="110"/>
      <c r="EJC82" s="110"/>
      <c r="EJD82" s="110"/>
      <c r="EJE82" s="110"/>
      <c r="EJF82" s="110"/>
      <c r="EJG82" s="110"/>
      <c r="EJH82" s="110"/>
      <c r="EJI82" s="110"/>
      <c r="EJJ82" s="110"/>
      <c r="EJK82" s="110"/>
      <c r="EJL82" s="110"/>
      <c r="EJM82" s="110"/>
      <c r="EJN82" s="110"/>
      <c r="EJO82" s="110"/>
      <c r="EJP82" s="110"/>
      <c r="EJQ82" s="110"/>
      <c r="EJR82" s="110"/>
      <c r="EJS82" s="110"/>
      <c r="EJT82" s="110"/>
      <c r="EJU82" s="110"/>
      <c r="EJV82" s="110"/>
      <c r="EJW82" s="110"/>
      <c r="EJX82" s="110"/>
      <c r="EJY82" s="110"/>
      <c r="EJZ82" s="110"/>
      <c r="EKA82" s="110"/>
      <c r="EKB82" s="110"/>
      <c r="EKC82" s="110"/>
      <c r="EKD82" s="110"/>
      <c r="EKE82" s="110"/>
      <c r="EKF82" s="110"/>
      <c r="EKG82" s="110"/>
      <c r="EKH82" s="110"/>
      <c r="EKI82" s="110"/>
      <c r="EKJ82" s="110"/>
      <c r="EKK82" s="110"/>
      <c r="EKL82" s="110"/>
      <c r="EKM82" s="110"/>
      <c r="EKN82" s="110"/>
      <c r="EKO82" s="110"/>
      <c r="EKP82" s="110"/>
      <c r="EKQ82" s="110"/>
      <c r="EKR82" s="110"/>
      <c r="EKS82" s="110"/>
      <c r="EKT82" s="110"/>
      <c r="EKU82" s="110"/>
      <c r="EKV82" s="110"/>
      <c r="EKW82" s="110"/>
      <c r="EKX82" s="110"/>
      <c r="EKY82" s="110"/>
      <c r="EKZ82" s="110"/>
      <c r="ELA82" s="110"/>
      <c r="ELB82" s="110"/>
      <c r="ELC82" s="110"/>
      <c r="ELD82" s="110"/>
      <c r="ELE82" s="110"/>
      <c r="ELF82" s="110"/>
      <c r="ELG82" s="110"/>
      <c r="ELH82" s="110"/>
      <c r="ELI82" s="110"/>
      <c r="ELJ82" s="110"/>
      <c r="ELK82" s="110"/>
      <c r="ELL82" s="110"/>
      <c r="ELM82" s="110"/>
      <c r="ELN82" s="110"/>
      <c r="ELO82" s="110"/>
      <c r="ELP82" s="110"/>
      <c r="ELQ82" s="110"/>
      <c r="ELR82" s="110"/>
      <c r="ELS82" s="110"/>
      <c r="ELT82" s="110"/>
      <c r="ELU82" s="110"/>
      <c r="ELV82" s="110"/>
      <c r="ELW82" s="110"/>
      <c r="ELX82" s="110"/>
      <c r="ELY82" s="110"/>
      <c r="ELZ82" s="110"/>
      <c r="EMA82" s="110"/>
      <c r="EMB82" s="110"/>
      <c r="EMC82" s="110"/>
      <c r="EMD82" s="110"/>
      <c r="EME82" s="110"/>
      <c r="EMF82" s="110"/>
      <c r="EMG82" s="110"/>
      <c r="EMH82" s="110"/>
      <c r="EMI82" s="110"/>
      <c r="EMJ82" s="110"/>
      <c r="EMK82" s="110"/>
      <c r="EML82" s="110"/>
      <c r="EMM82" s="110"/>
      <c r="EMN82" s="110"/>
      <c r="EMO82" s="110"/>
      <c r="EMP82" s="110"/>
      <c r="EMQ82" s="110"/>
      <c r="EMR82" s="110"/>
      <c r="EMS82" s="110"/>
      <c r="EMT82" s="110"/>
      <c r="EMU82" s="110"/>
      <c r="EMV82" s="110"/>
      <c r="EMW82" s="110"/>
      <c r="EMX82" s="110"/>
      <c r="EMY82" s="110"/>
      <c r="EMZ82" s="110"/>
      <c r="ENA82" s="110"/>
      <c r="ENB82" s="110"/>
      <c r="ENC82" s="110"/>
      <c r="END82" s="110"/>
      <c r="ENE82" s="110"/>
      <c r="ENF82" s="110"/>
      <c r="ENG82" s="110"/>
      <c r="ENH82" s="110"/>
      <c r="ENI82" s="110"/>
      <c r="ENJ82" s="110"/>
      <c r="ENK82" s="110"/>
      <c r="ENL82" s="110"/>
      <c r="ENM82" s="110"/>
      <c r="ENN82" s="110"/>
      <c r="ENO82" s="110"/>
      <c r="ENP82" s="110"/>
      <c r="ENQ82" s="110"/>
      <c r="ENR82" s="110"/>
      <c r="ENS82" s="110"/>
      <c r="ENT82" s="110"/>
      <c r="ENU82" s="110"/>
      <c r="ENV82" s="110"/>
      <c r="ENW82" s="110"/>
      <c r="ENX82" s="110"/>
      <c r="ENY82" s="110"/>
      <c r="ENZ82" s="110"/>
      <c r="EOA82" s="110"/>
      <c r="EOB82" s="110"/>
      <c r="EOC82" s="110"/>
      <c r="EOD82" s="110"/>
      <c r="EOE82" s="110"/>
      <c r="EOF82" s="110"/>
      <c r="EOG82" s="110"/>
      <c r="EOH82" s="110"/>
      <c r="EOI82" s="110"/>
      <c r="EOJ82" s="110"/>
      <c r="EOK82" s="110"/>
      <c r="EOL82" s="110"/>
      <c r="EOM82" s="110"/>
      <c r="EON82" s="110"/>
      <c r="EOO82" s="110"/>
      <c r="EOP82" s="110"/>
      <c r="EOQ82" s="110"/>
      <c r="EOR82" s="110"/>
      <c r="EOS82" s="110"/>
      <c r="EOT82" s="110"/>
      <c r="EOU82" s="110"/>
      <c r="EOV82" s="110"/>
      <c r="EOW82" s="110"/>
      <c r="EOX82" s="110"/>
      <c r="EOY82" s="110"/>
      <c r="EOZ82" s="110"/>
      <c r="EPA82" s="110"/>
      <c r="EPB82" s="110"/>
      <c r="EPC82" s="110"/>
      <c r="EPD82" s="110"/>
      <c r="EPE82" s="110"/>
      <c r="EPF82" s="110"/>
      <c r="EPG82" s="110"/>
      <c r="EPH82" s="110"/>
      <c r="EPI82" s="110"/>
      <c r="EPJ82" s="110"/>
      <c r="EPK82" s="110"/>
      <c r="EPL82" s="110"/>
      <c r="EPM82" s="110"/>
      <c r="EPN82" s="110"/>
      <c r="EPO82" s="110"/>
      <c r="EPP82" s="110"/>
      <c r="EPQ82" s="110"/>
      <c r="EPR82" s="110"/>
      <c r="EPS82" s="110"/>
      <c r="EPT82" s="110"/>
      <c r="EPU82" s="110"/>
      <c r="EPV82" s="110"/>
      <c r="EPW82" s="110"/>
      <c r="EPX82" s="110"/>
      <c r="EPY82" s="110"/>
      <c r="EPZ82" s="110"/>
      <c r="EQA82" s="110"/>
      <c r="EQB82" s="110"/>
      <c r="EQC82" s="110"/>
      <c r="EQD82" s="110"/>
      <c r="EQE82" s="110"/>
      <c r="EQF82" s="110"/>
      <c r="EQG82" s="110"/>
      <c r="EQH82" s="110"/>
      <c r="EQI82" s="110"/>
      <c r="EQJ82" s="110"/>
      <c r="EQK82" s="110"/>
      <c r="EQL82" s="110"/>
      <c r="EQM82" s="110"/>
      <c r="EQN82" s="110"/>
      <c r="EQO82" s="110"/>
      <c r="EQP82" s="110"/>
      <c r="EQQ82" s="110"/>
      <c r="EQR82" s="110"/>
      <c r="EQS82" s="110"/>
      <c r="EQT82" s="110"/>
      <c r="EQU82" s="110"/>
      <c r="EQV82" s="110"/>
      <c r="EQW82" s="110"/>
      <c r="EQX82" s="110"/>
      <c r="EQY82" s="110"/>
      <c r="EQZ82" s="110"/>
      <c r="ERA82" s="110"/>
      <c r="ERB82" s="110"/>
      <c r="ERC82" s="110"/>
      <c r="ERD82" s="110"/>
      <c r="ERE82" s="110"/>
      <c r="ERF82" s="110"/>
      <c r="ERG82" s="110"/>
      <c r="ERH82" s="110"/>
      <c r="ERI82" s="110"/>
      <c r="ERJ82" s="110"/>
      <c r="ERK82" s="110"/>
      <c r="ERL82" s="110"/>
      <c r="ERM82" s="110"/>
      <c r="ERN82" s="110"/>
      <c r="ERO82" s="110"/>
      <c r="ERP82" s="110"/>
      <c r="ERQ82" s="110"/>
      <c r="ERR82" s="110"/>
      <c r="ERS82" s="110"/>
      <c r="ERT82" s="110"/>
      <c r="ERU82" s="110"/>
      <c r="ERV82" s="110"/>
      <c r="ERW82" s="110"/>
      <c r="ERX82" s="110"/>
      <c r="ERY82" s="110"/>
      <c r="ERZ82" s="110"/>
      <c r="ESA82" s="110"/>
      <c r="ESB82" s="110"/>
      <c r="ESC82" s="110"/>
      <c r="ESD82" s="110"/>
      <c r="ESE82" s="110"/>
      <c r="ESF82" s="110"/>
      <c r="ESG82" s="110"/>
      <c r="ESH82" s="110"/>
      <c r="ESI82" s="110"/>
      <c r="ESJ82" s="110"/>
      <c r="ESK82" s="110"/>
      <c r="ESL82" s="110"/>
      <c r="ESM82" s="110"/>
      <c r="ESN82" s="110"/>
      <c r="ESO82" s="110"/>
      <c r="ESP82" s="110"/>
      <c r="ESQ82" s="110"/>
      <c r="ESR82" s="110"/>
      <c r="ESS82" s="110"/>
      <c r="EST82" s="110"/>
      <c r="ESU82" s="110"/>
      <c r="ESV82" s="110"/>
      <c r="ESW82" s="110"/>
      <c r="ESX82" s="110"/>
      <c r="ESY82" s="110"/>
      <c r="ESZ82" s="110"/>
      <c r="ETA82" s="110"/>
      <c r="ETB82" s="110"/>
      <c r="ETC82" s="110"/>
      <c r="ETD82" s="110"/>
      <c r="ETE82" s="110"/>
      <c r="ETF82" s="110"/>
      <c r="ETG82" s="110"/>
      <c r="ETH82" s="110"/>
      <c r="ETI82" s="110"/>
      <c r="ETJ82" s="110"/>
      <c r="ETK82" s="110"/>
      <c r="ETL82" s="110"/>
      <c r="ETM82" s="110"/>
      <c r="ETN82" s="110"/>
      <c r="ETO82" s="110"/>
      <c r="ETP82" s="110"/>
      <c r="ETQ82" s="110"/>
      <c r="ETR82" s="110"/>
      <c r="ETS82" s="110"/>
      <c r="ETT82" s="110"/>
      <c r="ETU82" s="110"/>
      <c r="ETV82" s="110"/>
      <c r="ETW82" s="110"/>
      <c r="ETX82" s="110"/>
      <c r="ETY82" s="110"/>
      <c r="ETZ82" s="110"/>
      <c r="EUA82" s="110"/>
      <c r="EUB82" s="110"/>
      <c r="EUC82" s="110"/>
      <c r="EUD82" s="110"/>
      <c r="EUE82" s="110"/>
      <c r="EUF82" s="110"/>
      <c r="EUG82" s="110"/>
      <c r="EUH82" s="110"/>
      <c r="EUI82" s="110"/>
      <c r="EUJ82" s="110"/>
      <c r="EUK82" s="110"/>
      <c r="EUL82" s="110"/>
      <c r="EUM82" s="110"/>
      <c r="EUN82" s="110"/>
      <c r="EUO82" s="110"/>
      <c r="EUP82" s="110"/>
      <c r="EUQ82" s="110"/>
      <c r="EUR82" s="110"/>
      <c r="EUS82" s="110"/>
      <c r="EUT82" s="110"/>
      <c r="EUU82" s="110"/>
      <c r="EUV82" s="110"/>
      <c r="EUW82" s="110"/>
      <c r="EUX82" s="110"/>
      <c r="EUY82" s="110"/>
      <c r="EUZ82" s="110"/>
      <c r="EVA82" s="110"/>
      <c r="EVB82" s="110"/>
      <c r="EVC82" s="110"/>
      <c r="EVD82" s="110"/>
      <c r="EVE82" s="110"/>
      <c r="EVF82" s="110"/>
      <c r="EVG82" s="110"/>
      <c r="EVH82" s="110"/>
      <c r="EVI82" s="110"/>
      <c r="EVJ82" s="110"/>
      <c r="EVK82" s="110"/>
      <c r="EVL82" s="110"/>
      <c r="EVM82" s="110"/>
      <c r="EVN82" s="110"/>
      <c r="EVO82" s="110"/>
      <c r="EVP82" s="110"/>
      <c r="EVQ82" s="110"/>
      <c r="EVR82" s="110"/>
      <c r="EVS82" s="110"/>
      <c r="EVT82" s="110"/>
      <c r="EVU82" s="110"/>
      <c r="EVV82" s="110"/>
      <c r="EVW82" s="110"/>
      <c r="EVX82" s="110"/>
      <c r="EVY82" s="110"/>
      <c r="EVZ82" s="110"/>
      <c r="EWA82" s="110"/>
      <c r="EWB82" s="110"/>
      <c r="EWC82" s="110"/>
      <c r="EWD82" s="110"/>
      <c r="EWE82" s="110"/>
      <c r="EWF82" s="110"/>
      <c r="EWG82" s="110"/>
      <c r="EWH82" s="110"/>
      <c r="EWI82" s="110"/>
      <c r="EWJ82" s="110"/>
      <c r="EWK82" s="110"/>
      <c r="EWL82" s="110"/>
      <c r="EWM82" s="110"/>
      <c r="EWN82" s="110"/>
      <c r="EWO82" s="110"/>
      <c r="EWP82" s="110"/>
      <c r="EWQ82" s="110"/>
      <c r="EWR82" s="110"/>
      <c r="EWS82" s="110"/>
      <c r="EWT82" s="110"/>
      <c r="EWU82" s="110"/>
      <c r="EWV82" s="110"/>
      <c r="EWW82" s="110"/>
      <c r="EWX82" s="110"/>
      <c r="EWY82" s="110"/>
      <c r="EWZ82" s="110"/>
      <c r="EXA82" s="110"/>
      <c r="EXB82" s="110"/>
      <c r="EXC82" s="110"/>
      <c r="EXD82" s="110"/>
      <c r="EXE82" s="110"/>
      <c r="EXF82" s="110"/>
      <c r="EXG82" s="110"/>
      <c r="EXH82" s="110"/>
      <c r="EXI82" s="110"/>
      <c r="EXJ82" s="110"/>
      <c r="EXK82" s="110"/>
      <c r="EXL82" s="110"/>
      <c r="EXM82" s="110"/>
      <c r="EXN82" s="110"/>
      <c r="EXO82" s="110"/>
      <c r="EXP82" s="110"/>
      <c r="EXQ82" s="110"/>
      <c r="EXR82" s="110"/>
      <c r="EXS82" s="110"/>
      <c r="EXT82" s="110"/>
      <c r="EXU82" s="110"/>
      <c r="EXV82" s="110"/>
      <c r="EXW82" s="110"/>
      <c r="EXX82" s="110"/>
      <c r="EXY82" s="110"/>
      <c r="EXZ82" s="110"/>
      <c r="EYA82" s="110"/>
      <c r="EYB82" s="110"/>
      <c r="EYC82" s="110"/>
      <c r="EYD82" s="110"/>
      <c r="EYE82" s="110"/>
      <c r="EYF82" s="110"/>
      <c r="EYG82" s="110"/>
      <c r="EYH82" s="110"/>
      <c r="EYI82" s="110"/>
      <c r="EYJ82" s="110"/>
      <c r="EYK82" s="110"/>
      <c r="EYL82" s="110"/>
      <c r="EYM82" s="110"/>
      <c r="EYN82" s="110"/>
      <c r="EYO82" s="110"/>
      <c r="EYP82" s="110"/>
      <c r="EYQ82" s="110"/>
      <c r="EYR82" s="110"/>
      <c r="EYS82" s="110"/>
      <c r="EYT82" s="110"/>
      <c r="EYU82" s="110"/>
      <c r="EYV82" s="110"/>
      <c r="EYW82" s="110"/>
      <c r="EYX82" s="110"/>
      <c r="EYY82" s="110"/>
      <c r="EYZ82" s="110"/>
      <c r="EZA82" s="110"/>
      <c r="EZB82" s="110"/>
      <c r="EZC82" s="110"/>
      <c r="EZD82" s="110"/>
      <c r="EZE82" s="110"/>
      <c r="EZF82" s="110"/>
      <c r="EZG82" s="110"/>
      <c r="EZH82" s="110"/>
      <c r="EZI82" s="110"/>
      <c r="EZJ82" s="110"/>
      <c r="EZK82" s="110"/>
      <c r="EZL82" s="110"/>
      <c r="EZM82" s="110"/>
      <c r="EZN82" s="110"/>
      <c r="EZO82" s="110"/>
      <c r="EZP82" s="110"/>
      <c r="EZQ82" s="110"/>
      <c r="EZR82" s="110"/>
      <c r="EZS82" s="110"/>
      <c r="EZT82" s="110"/>
      <c r="EZU82" s="110"/>
      <c r="EZV82" s="110"/>
      <c r="EZW82" s="110"/>
      <c r="EZX82" s="110"/>
      <c r="EZY82" s="110"/>
      <c r="EZZ82" s="110"/>
      <c r="FAA82" s="110"/>
      <c r="FAB82" s="110"/>
      <c r="FAC82" s="110"/>
      <c r="FAD82" s="110"/>
      <c r="FAE82" s="110"/>
      <c r="FAF82" s="110"/>
      <c r="FAG82" s="110"/>
      <c r="FAH82" s="110"/>
      <c r="FAI82" s="110"/>
      <c r="FAJ82" s="110"/>
      <c r="FAK82" s="110"/>
      <c r="FAL82" s="110"/>
      <c r="FAM82" s="110"/>
      <c r="FAN82" s="110"/>
      <c r="FAO82" s="110"/>
      <c r="FAP82" s="110"/>
      <c r="FAQ82" s="110"/>
      <c r="FAR82" s="110"/>
      <c r="FAS82" s="110"/>
      <c r="FAT82" s="110"/>
      <c r="FAU82" s="110"/>
      <c r="FAV82" s="110"/>
      <c r="FAW82" s="110"/>
      <c r="FAX82" s="110"/>
      <c r="FAY82" s="110"/>
      <c r="FAZ82" s="110"/>
      <c r="FBA82" s="110"/>
      <c r="FBB82" s="110"/>
      <c r="FBC82" s="110"/>
      <c r="FBD82" s="110"/>
      <c r="FBE82" s="110"/>
      <c r="FBF82" s="110"/>
      <c r="FBG82" s="110"/>
      <c r="FBH82" s="110"/>
      <c r="FBI82" s="110"/>
      <c r="FBJ82" s="110"/>
      <c r="FBK82" s="110"/>
      <c r="FBL82" s="110"/>
      <c r="FBM82" s="110"/>
      <c r="FBN82" s="110"/>
      <c r="FBO82" s="110"/>
      <c r="FBP82" s="110"/>
      <c r="FBQ82" s="110"/>
      <c r="FBR82" s="110"/>
      <c r="FBS82" s="110"/>
      <c r="FBT82" s="110"/>
      <c r="FBU82" s="110"/>
      <c r="FBV82" s="110"/>
      <c r="FBW82" s="110"/>
      <c r="FBX82" s="110"/>
      <c r="FBY82" s="110"/>
      <c r="FBZ82" s="110"/>
      <c r="FCA82" s="110"/>
      <c r="FCB82" s="110"/>
      <c r="FCC82" s="110"/>
      <c r="FCD82" s="110"/>
      <c r="FCE82" s="110"/>
      <c r="FCF82" s="110"/>
      <c r="FCG82" s="110"/>
      <c r="FCH82" s="110"/>
      <c r="FCI82" s="110"/>
      <c r="FCJ82" s="110"/>
      <c r="FCK82" s="110"/>
      <c r="FCL82" s="110"/>
      <c r="FCM82" s="110"/>
      <c r="FCN82" s="110"/>
      <c r="FCO82" s="110"/>
      <c r="FCP82" s="110"/>
      <c r="FCQ82" s="110"/>
      <c r="FCR82" s="110"/>
      <c r="FCS82" s="110"/>
      <c r="FCT82" s="110"/>
      <c r="FCU82" s="110"/>
      <c r="FCV82" s="110"/>
      <c r="FCW82" s="110"/>
      <c r="FCX82" s="110"/>
      <c r="FCY82" s="110"/>
      <c r="FCZ82" s="110"/>
      <c r="FDA82" s="110"/>
      <c r="FDB82" s="110"/>
      <c r="FDC82" s="110"/>
      <c r="FDD82" s="110"/>
      <c r="FDE82" s="110"/>
      <c r="FDF82" s="110"/>
      <c r="FDG82" s="110"/>
      <c r="FDH82" s="110"/>
      <c r="FDI82" s="110"/>
      <c r="FDJ82" s="110"/>
      <c r="FDK82" s="110"/>
      <c r="FDL82" s="110"/>
      <c r="FDM82" s="110"/>
      <c r="FDN82" s="110"/>
      <c r="FDO82" s="110"/>
      <c r="FDP82" s="110"/>
      <c r="FDQ82" s="110"/>
      <c r="FDR82" s="110"/>
      <c r="FDS82" s="110"/>
      <c r="FDT82" s="110"/>
      <c r="FDU82" s="110"/>
      <c r="FDV82" s="110"/>
      <c r="FDW82" s="110"/>
      <c r="FDX82" s="110"/>
      <c r="FDY82" s="110"/>
      <c r="FDZ82" s="110"/>
      <c r="FEA82" s="110"/>
      <c r="FEB82" s="110"/>
      <c r="FEC82" s="110"/>
      <c r="FED82" s="110"/>
      <c r="FEE82" s="110"/>
      <c r="FEF82" s="110"/>
      <c r="FEG82" s="110"/>
      <c r="FEH82" s="110"/>
      <c r="FEI82" s="110"/>
      <c r="FEJ82" s="110"/>
      <c r="FEK82" s="110"/>
      <c r="FEL82" s="110"/>
      <c r="FEM82" s="110"/>
      <c r="FEN82" s="110"/>
      <c r="FEO82" s="110"/>
      <c r="FEP82" s="110"/>
      <c r="FEQ82" s="110"/>
      <c r="FER82" s="110"/>
      <c r="FES82" s="110"/>
      <c r="FET82" s="110"/>
      <c r="FEU82" s="110"/>
      <c r="FEV82" s="110"/>
      <c r="FEW82" s="110"/>
      <c r="FEX82" s="110"/>
      <c r="FEY82" s="110"/>
      <c r="FEZ82" s="110"/>
      <c r="FFA82" s="110"/>
      <c r="FFB82" s="110"/>
      <c r="FFC82" s="110"/>
      <c r="FFD82" s="110"/>
      <c r="FFE82" s="110"/>
      <c r="FFF82" s="110"/>
      <c r="FFG82" s="110"/>
      <c r="FFH82" s="110"/>
      <c r="FFI82" s="110"/>
      <c r="FFJ82" s="110"/>
      <c r="FFK82" s="110"/>
      <c r="FFL82" s="110"/>
      <c r="FFM82" s="110"/>
      <c r="FFN82" s="110"/>
      <c r="FFO82" s="110"/>
      <c r="FFP82" s="110"/>
      <c r="FFQ82" s="110"/>
      <c r="FFR82" s="110"/>
      <c r="FFS82" s="110"/>
      <c r="FFT82" s="110"/>
      <c r="FFU82" s="110"/>
      <c r="FFV82" s="110"/>
      <c r="FFW82" s="110"/>
      <c r="FFX82" s="110"/>
      <c r="FFY82" s="110"/>
      <c r="FFZ82" s="110"/>
      <c r="FGA82" s="110"/>
      <c r="FGB82" s="110"/>
      <c r="FGC82" s="110"/>
      <c r="FGD82" s="110"/>
      <c r="FGE82" s="110"/>
      <c r="FGF82" s="110"/>
      <c r="FGG82" s="110"/>
      <c r="FGH82" s="110"/>
      <c r="FGI82" s="110"/>
      <c r="FGJ82" s="110"/>
      <c r="FGK82" s="110"/>
      <c r="FGL82" s="110"/>
      <c r="FGM82" s="110"/>
      <c r="FGN82" s="110"/>
      <c r="FGO82" s="110"/>
      <c r="FGP82" s="110"/>
      <c r="FGQ82" s="110"/>
      <c r="FGR82" s="110"/>
      <c r="FGS82" s="110"/>
      <c r="FGT82" s="110"/>
      <c r="FGU82" s="110"/>
      <c r="FGV82" s="110"/>
      <c r="FGW82" s="110"/>
      <c r="FGX82" s="110"/>
      <c r="FGY82" s="110"/>
      <c r="FGZ82" s="110"/>
      <c r="FHA82" s="110"/>
      <c r="FHB82" s="110"/>
      <c r="FHC82" s="110"/>
      <c r="FHD82" s="110"/>
      <c r="FHE82" s="110"/>
      <c r="FHF82" s="110"/>
      <c r="FHG82" s="110"/>
      <c r="FHH82" s="110"/>
      <c r="FHI82" s="110"/>
      <c r="FHJ82" s="110"/>
      <c r="FHK82" s="110"/>
      <c r="FHL82" s="110"/>
      <c r="FHM82" s="110"/>
      <c r="FHN82" s="110"/>
      <c r="FHO82" s="110"/>
      <c r="FHP82" s="110"/>
      <c r="FHQ82" s="110"/>
      <c r="FHR82" s="110"/>
      <c r="FHS82" s="110"/>
      <c r="FHT82" s="110"/>
      <c r="FHU82" s="110"/>
      <c r="FHV82" s="110"/>
      <c r="FHW82" s="110"/>
      <c r="FHX82" s="110"/>
      <c r="FHY82" s="110"/>
      <c r="FHZ82" s="110"/>
      <c r="FIA82" s="110"/>
      <c r="FIB82" s="110"/>
      <c r="FIC82" s="110"/>
      <c r="FID82" s="110"/>
      <c r="FIE82" s="110"/>
      <c r="FIF82" s="110"/>
      <c r="FIG82" s="110"/>
      <c r="FIH82" s="110"/>
      <c r="FII82" s="110"/>
      <c r="FIJ82" s="110"/>
      <c r="FIK82" s="110"/>
      <c r="FIL82" s="110"/>
      <c r="FIM82" s="110"/>
      <c r="FIN82" s="110"/>
      <c r="FIO82" s="110"/>
      <c r="FIP82" s="110"/>
      <c r="FIQ82" s="110"/>
      <c r="FIR82" s="110"/>
      <c r="FIS82" s="110"/>
      <c r="FIT82" s="110"/>
      <c r="FIU82" s="110"/>
      <c r="FIV82" s="110"/>
      <c r="FIW82" s="110"/>
      <c r="FIX82" s="110"/>
      <c r="FIY82" s="110"/>
      <c r="FIZ82" s="110"/>
      <c r="FJA82" s="110"/>
      <c r="FJB82" s="110"/>
      <c r="FJC82" s="110"/>
      <c r="FJD82" s="110"/>
      <c r="FJE82" s="110"/>
      <c r="FJF82" s="110"/>
      <c r="FJG82" s="110"/>
      <c r="FJH82" s="110"/>
      <c r="FJI82" s="110"/>
      <c r="FJJ82" s="110"/>
      <c r="FJK82" s="110"/>
      <c r="FJL82" s="110"/>
      <c r="FJM82" s="110"/>
      <c r="FJN82" s="110"/>
      <c r="FJO82" s="110"/>
      <c r="FJP82" s="110"/>
      <c r="FJQ82" s="110"/>
      <c r="FJR82" s="110"/>
      <c r="FJS82" s="110"/>
      <c r="FJT82" s="110"/>
      <c r="FJU82" s="110"/>
      <c r="FJV82" s="110"/>
      <c r="FJW82" s="110"/>
      <c r="FJX82" s="110"/>
      <c r="FJY82" s="110"/>
      <c r="FJZ82" s="110"/>
      <c r="FKA82" s="110"/>
      <c r="FKB82" s="110"/>
      <c r="FKC82" s="110"/>
      <c r="FKD82" s="110"/>
      <c r="FKE82" s="110"/>
      <c r="FKF82" s="110"/>
      <c r="FKG82" s="110"/>
      <c r="FKH82" s="110"/>
      <c r="FKI82" s="110"/>
      <c r="FKJ82" s="110"/>
      <c r="FKK82" s="110"/>
      <c r="FKL82" s="110"/>
      <c r="FKM82" s="110"/>
      <c r="FKN82" s="110"/>
      <c r="FKO82" s="110"/>
      <c r="FKP82" s="110"/>
      <c r="FKQ82" s="110"/>
      <c r="FKR82" s="110"/>
      <c r="FKS82" s="110"/>
      <c r="FKT82" s="110"/>
      <c r="FKU82" s="110"/>
      <c r="FKV82" s="110"/>
      <c r="FKW82" s="110"/>
      <c r="FKX82" s="110"/>
      <c r="FKY82" s="110"/>
      <c r="FKZ82" s="110"/>
      <c r="FLA82" s="110"/>
      <c r="FLB82" s="110"/>
      <c r="FLC82" s="110"/>
      <c r="FLD82" s="110"/>
      <c r="FLE82" s="110"/>
      <c r="FLF82" s="110"/>
      <c r="FLG82" s="110"/>
      <c r="FLH82" s="110"/>
      <c r="FLI82" s="110"/>
      <c r="FLJ82" s="110"/>
      <c r="FLK82" s="110"/>
      <c r="FLL82" s="110"/>
      <c r="FLM82" s="110"/>
      <c r="FLN82" s="110"/>
      <c r="FLO82" s="110"/>
      <c r="FLP82" s="110"/>
      <c r="FLQ82" s="110"/>
      <c r="FLR82" s="110"/>
      <c r="FLS82" s="110"/>
      <c r="FLT82" s="110"/>
      <c r="FLU82" s="110"/>
      <c r="FLV82" s="110"/>
      <c r="FLW82" s="110"/>
      <c r="FLX82" s="110"/>
      <c r="FLY82" s="110"/>
      <c r="FLZ82" s="110"/>
      <c r="FMA82" s="110"/>
      <c r="FMB82" s="110"/>
      <c r="FMC82" s="110"/>
      <c r="FMD82" s="110"/>
      <c r="FME82" s="110"/>
      <c r="FMF82" s="110"/>
      <c r="FMG82" s="110"/>
      <c r="FMH82" s="110"/>
      <c r="FMI82" s="110"/>
      <c r="FMJ82" s="110"/>
      <c r="FMK82" s="110"/>
      <c r="FML82" s="110"/>
      <c r="FMM82" s="110"/>
      <c r="FMN82" s="110"/>
      <c r="FMO82" s="110"/>
      <c r="FMP82" s="110"/>
      <c r="FMQ82" s="110"/>
      <c r="FMR82" s="110"/>
      <c r="FMS82" s="110"/>
      <c r="FMT82" s="110"/>
      <c r="FMU82" s="110"/>
      <c r="FMV82" s="110"/>
      <c r="FMW82" s="110"/>
      <c r="FMX82" s="110"/>
      <c r="FMY82" s="110"/>
      <c r="FMZ82" s="110"/>
      <c r="FNA82" s="110"/>
      <c r="FNB82" s="110"/>
      <c r="FNC82" s="110"/>
      <c r="FND82" s="110"/>
      <c r="FNE82" s="110"/>
      <c r="FNF82" s="110"/>
      <c r="FNG82" s="110"/>
      <c r="FNH82" s="110"/>
      <c r="FNI82" s="110"/>
      <c r="FNJ82" s="110"/>
      <c r="FNK82" s="110"/>
      <c r="FNL82" s="110"/>
      <c r="FNM82" s="110"/>
      <c r="FNN82" s="110"/>
      <c r="FNO82" s="110"/>
      <c r="FNP82" s="110"/>
      <c r="FNQ82" s="110"/>
      <c r="FNR82" s="110"/>
      <c r="FNS82" s="110"/>
      <c r="FNT82" s="110"/>
      <c r="FNU82" s="110"/>
      <c r="FNV82" s="110"/>
      <c r="FNW82" s="110"/>
      <c r="FNX82" s="110"/>
      <c r="FNY82" s="110"/>
      <c r="FNZ82" s="110"/>
      <c r="FOA82" s="110"/>
      <c r="FOB82" s="110"/>
      <c r="FOC82" s="110"/>
      <c r="FOD82" s="110"/>
      <c r="FOE82" s="110"/>
      <c r="FOF82" s="110"/>
      <c r="FOG82" s="110"/>
      <c r="FOH82" s="110"/>
      <c r="FOI82" s="110"/>
      <c r="FOJ82" s="110"/>
      <c r="FOK82" s="110"/>
      <c r="FOL82" s="110"/>
      <c r="FOM82" s="110"/>
      <c r="FON82" s="110"/>
      <c r="FOO82" s="110"/>
      <c r="FOP82" s="110"/>
      <c r="FOQ82" s="110"/>
      <c r="FOR82" s="110"/>
      <c r="FOS82" s="110"/>
      <c r="FOT82" s="110"/>
      <c r="FOU82" s="110"/>
      <c r="FOV82" s="110"/>
      <c r="FOW82" s="110"/>
      <c r="FOX82" s="110"/>
      <c r="FOY82" s="110"/>
      <c r="FOZ82" s="110"/>
      <c r="FPA82" s="110"/>
      <c r="FPB82" s="110"/>
      <c r="FPC82" s="110"/>
      <c r="FPD82" s="110"/>
      <c r="FPE82" s="110"/>
      <c r="FPF82" s="110"/>
      <c r="FPG82" s="110"/>
      <c r="FPH82" s="110"/>
      <c r="FPI82" s="110"/>
      <c r="FPJ82" s="110"/>
      <c r="FPK82" s="110"/>
      <c r="FPL82" s="110"/>
      <c r="FPM82" s="110"/>
      <c r="FPN82" s="110"/>
      <c r="FPO82" s="110"/>
      <c r="FPP82" s="110"/>
      <c r="FPQ82" s="110"/>
      <c r="FPR82" s="110"/>
      <c r="FPS82" s="110"/>
      <c r="FPT82" s="110"/>
      <c r="FPU82" s="110"/>
      <c r="FPV82" s="110"/>
      <c r="FPW82" s="110"/>
      <c r="FPX82" s="110"/>
      <c r="FPY82" s="110"/>
      <c r="FPZ82" s="110"/>
      <c r="FQA82" s="110"/>
      <c r="FQB82" s="110"/>
      <c r="FQC82" s="110"/>
      <c r="FQD82" s="110"/>
      <c r="FQE82" s="110"/>
      <c r="FQF82" s="110"/>
      <c r="FQG82" s="110"/>
      <c r="FQH82" s="110"/>
      <c r="FQI82" s="110"/>
      <c r="FQJ82" s="110"/>
      <c r="FQK82" s="110"/>
      <c r="FQL82" s="110"/>
      <c r="FQM82" s="110"/>
      <c r="FQN82" s="110"/>
      <c r="FQO82" s="110"/>
      <c r="FQP82" s="110"/>
      <c r="FQQ82" s="110"/>
      <c r="FQR82" s="110"/>
      <c r="FQS82" s="110"/>
      <c r="FQT82" s="110"/>
      <c r="FQU82" s="110"/>
      <c r="FQV82" s="110"/>
      <c r="FQW82" s="110"/>
      <c r="FQX82" s="110"/>
      <c r="FQY82" s="110"/>
      <c r="FQZ82" s="110"/>
      <c r="FRA82" s="110"/>
      <c r="FRB82" s="110"/>
      <c r="FRC82" s="110"/>
      <c r="FRD82" s="110"/>
      <c r="FRE82" s="110"/>
      <c r="FRF82" s="110"/>
      <c r="FRG82" s="110"/>
      <c r="FRH82" s="110"/>
      <c r="FRI82" s="110"/>
      <c r="FRJ82" s="110"/>
      <c r="FRK82" s="110"/>
      <c r="FRL82" s="110"/>
      <c r="FRM82" s="110"/>
      <c r="FRN82" s="110"/>
      <c r="FRO82" s="110"/>
      <c r="FRP82" s="110"/>
      <c r="FRQ82" s="110"/>
      <c r="FRR82" s="110"/>
      <c r="FRS82" s="110"/>
      <c r="FRT82" s="110"/>
      <c r="FRU82" s="110"/>
      <c r="FRV82" s="110"/>
      <c r="FRW82" s="110"/>
      <c r="FRX82" s="110"/>
      <c r="FRY82" s="110"/>
      <c r="FRZ82" s="110"/>
      <c r="FSA82" s="110"/>
      <c r="FSB82" s="110"/>
      <c r="FSC82" s="110"/>
      <c r="FSD82" s="110"/>
      <c r="FSE82" s="110"/>
      <c r="FSF82" s="110"/>
      <c r="FSG82" s="110"/>
      <c r="FSH82" s="110"/>
      <c r="FSI82" s="110"/>
      <c r="FSJ82" s="110"/>
      <c r="FSK82" s="110"/>
      <c r="FSL82" s="110"/>
      <c r="FSM82" s="110"/>
      <c r="FSN82" s="110"/>
      <c r="FSO82" s="110"/>
      <c r="FSP82" s="110"/>
      <c r="FSQ82" s="110"/>
      <c r="FSR82" s="110"/>
      <c r="FSS82" s="110"/>
      <c r="FST82" s="110"/>
      <c r="FSU82" s="110"/>
      <c r="FSV82" s="110"/>
      <c r="FSW82" s="110"/>
      <c r="FSX82" s="110"/>
      <c r="FSY82" s="110"/>
      <c r="FSZ82" s="110"/>
      <c r="FTA82" s="110"/>
      <c r="FTB82" s="110"/>
      <c r="FTC82" s="110"/>
      <c r="FTD82" s="110"/>
      <c r="FTE82" s="110"/>
      <c r="FTF82" s="110"/>
      <c r="FTG82" s="110"/>
      <c r="FTH82" s="110"/>
      <c r="FTI82" s="110"/>
      <c r="FTJ82" s="110"/>
      <c r="FTK82" s="110"/>
      <c r="FTL82" s="110"/>
      <c r="FTM82" s="110"/>
      <c r="FTN82" s="110"/>
      <c r="FTO82" s="110"/>
      <c r="FTP82" s="110"/>
      <c r="FTQ82" s="110"/>
      <c r="FTR82" s="110"/>
      <c r="FTS82" s="110"/>
      <c r="FTT82" s="110"/>
      <c r="FTU82" s="110"/>
      <c r="FTV82" s="110"/>
      <c r="FTW82" s="110"/>
      <c r="FTX82" s="110"/>
      <c r="FTY82" s="110"/>
      <c r="FTZ82" s="110"/>
      <c r="FUA82" s="110"/>
      <c r="FUB82" s="110"/>
      <c r="FUC82" s="110"/>
      <c r="FUD82" s="110"/>
      <c r="FUE82" s="110"/>
      <c r="FUF82" s="110"/>
      <c r="FUG82" s="110"/>
      <c r="FUH82" s="110"/>
      <c r="FUI82" s="110"/>
      <c r="FUJ82" s="110"/>
      <c r="FUK82" s="110"/>
      <c r="FUL82" s="110"/>
      <c r="FUM82" s="110"/>
      <c r="FUN82" s="110"/>
      <c r="FUO82" s="110"/>
      <c r="FUP82" s="110"/>
      <c r="FUQ82" s="110"/>
      <c r="FUR82" s="110"/>
      <c r="FUS82" s="110"/>
      <c r="FUT82" s="110"/>
      <c r="FUU82" s="110"/>
      <c r="FUV82" s="110"/>
      <c r="FUW82" s="110"/>
      <c r="FUX82" s="110"/>
      <c r="FUY82" s="110"/>
      <c r="FUZ82" s="110"/>
      <c r="FVA82" s="110"/>
      <c r="FVB82" s="110"/>
      <c r="FVC82" s="110"/>
      <c r="FVD82" s="110"/>
      <c r="FVE82" s="110"/>
      <c r="FVF82" s="110"/>
      <c r="FVG82" s="110"/>
      <c r="FVH82" s="110"/>
      <c r="FVI82" s="110"/>
      <c r="FVJ82" s="110"/>
      <c r="FVK82" s="110"/>
      <c r="FVL82" s="110"/>
      <c r="FVM82" s="110"/>
      <c r="FVN82" s="110"/>
      <c r="FVO82" s="110"/>
      <c r="FVP82" s="110"/>
      <c r="FVQ82" s="110"/>
      <c r="FVR82" s="110"/>
      <c r="FVS82" s="110"/>
      <c r="FVT82" s="110"/>
      <c r="FVU82" s="110"/>
      <c r="FVV82" s="110"/>
      <c r="FVW82" s="110"/>
      <c r="FVX82" s="110"/>
      <c r="FVY82" s="110"/>
      <c r="FVZ82" s="110"/>
      <c r="FWA82" s="110"/>
      <c r="FWB82" s="110"/>
      <c r="FWC82" s="110"/>
      <c r="FWD82" s="110"/>
      <c r="FWE82" s="110"/>
      <c r="FWF82" s="110"/>
      <c r="FWG82" s="110"/>
      <c r="FWH82" s="110"/>
      <c r="FWI82" s="110"/>
      <c r="FWJ82" s="110"/>
      <c r="FWK82" s="110"/>
      <c r="FWL82" s="110"/>
      <c r="FWM82" s="110"/>
      <c r="FWN82" s="110"/>
      <c r="FWO82" s="110"/>
      <c r="FWP82" s="110"/>
      <c r="FWQ82" s="110"/>
      <c r="FWR82" s="110"/>
      <c r="FWS82" s="110"/>
      <c r="FWT82" s="110"/>
      <c r="FWU82" s="110"/>
      <c r="FWV82" s="110"/>
      <c r="FWW82" s="110"/>
      <c r="FWX82" s="110"/>
      <c r="FWY82" s="110"/>
      <c r="FWZ82" s="110"/>
      <c r="FXA82" s="110"/>
      <c r="FXB82" s="110"/>
      <c r="FXC82" s="110"/>
      <c r="FXD82" s="110"/>
      <c r="FXE82" s="110"/>
      <c r="FXF82" s="110"/>
      <c r="FXG82" s="110"/>
      <c r="FXH82" s="110"/>
      <c r="FXI82" s="110"/>
      <c r="FXJ82" s="110"/>
      <c r="FXK82" s="110"/>
      <c r="FXL82" s="110"/>
      <c r="FXM82" s="110"/>
      <c r="FXN82" s="110"/>
      <c r="FXO82" s="110"/>
      <c r="FXP82" s="110"/>
      <c r="FXQ82" s="110"/>
      <c r="FXR82" s="110"/>
      <c r="FXS82" s="110"/>
      <c r="FXT82" s="110"/>
      <c r="FXU82" s="110"/>
      <c r="FXV82" s="110"/>
      <c r="FXW82" s="110"/>
      <c r="FXX82" s="110"/>
      <c r="FXY82" s="110"/>
      <c r="FXZ82" s="110"/>
      <c r="FYA82" s="110"/>
      <c r="FYB82" s="110"/>
      <c r="FYC82" s="110"/>
      <c r="FYD82" s="110"/>
      <c r="FYE82" s="110"/>
      <c r="FYF82" s="110"/>
      <c r="FYG82" s="110"/>
      <c r="FYH82" s="110"/>
      <c r="FYI82" s="110"/>
      <c r="FYJ82" s="110"/>
      <c r="FYK82" s="110"/>
      <c r="FYL82" s="110"/>
      <c r="FYM82" s="110"/>
      <c r="FYN82" s="110"/>
      <c r="FYO82" s="110"/>
      <c r="FYP82" s="110"/>
      <c r="FYQ82" s="110"/>
      <c r="FYR82" s="110"/>
      <c r="FYS82" s="110"/>
      <c r="FYT82" s="110"/>
      <c r="FYU82" s="110"/>
      <c r="FYV82" s="110"/>
      <c r="FYW82" s="110"/>
      <c r="FYX82" s="110"/>
      <c r="FYY82" s="110"/>
      <c r="FYZ82" s="110"/>
      <c r="FZA82" s="110"/>
      <c r="FZB82" s="110"/>
      <c r="FZC82" s="110"/>
      <c r="FZD82" s="110"/>
      <c r="FZE82" s="110"/>
      <c r="FZF82" s="110"/>
      <c r="FZG82" s="110"/>
      <c r="FZH82" s="110"/>
      <c r="FZI82" s="110"/>
      <c r="FZJ82" s="110"/>
      <c r="FZK82" s="110"/>
      <c r="FZL82" s="110"/>
      <c r="FZM82" s="110"/>
      <c r="FZN82" s="110"/>
      <c r="FZO82" s="110"/>
      <c r="FZP82" s="110"/>
      <c r="FZQ82" s="110"/>
      <c r="FZR82" s="110"/>
      <c r="FZS82" s="110"/>
      <c r="FZT82" s="110"/>
      <c r="FZU82" s="110"/>
      <c r="FZV82" s="110"/>
      <c r="FZW82" s="110"/>
      <c r="FZX82" s="110"/>
      <c r="FZY82" s="110"/>
      <c r="FZZ82" s="110"/>
      <c r="GAA82" s="110"/>
      <c r="GAB82" s="110"/>
      <c r="GAC82" s="110"/>
      <c r="GAD82" s="110"/>
      <c r="GAE82" s="110"/>
      <c r="GAF82" s="110"/>
      <c r="GAG82" s="110"/>
      <c r="GAH82" s="110"/>
      <c r="GAI82" s="110"/>
      <c r="GAJ82" s="110"/>
      <c r="GAK82" s="110"/>
      <c r="GAL82" s="110"/>
      <c r="GAM82" s="110"/>
      <c r="GAN82" s="110"/>
      <c r="GAO82" s="110"/>
      <c r="GAP82" s="110"/>
      <c r="GAQ82" s="110"/>
      <c r="GAR82" s="110"/>
      <c r="GAS82" s="110"/>
      <c r="GAT82" s="110"/>
      <c r="GAU82" s="110"/>
      <c r="GAV82" s="110"/>
      <c r="GAW82" s="110"/>
      <c r="GAX82" s="110"/>
      <c r="GAY82" s="110"/>
      <c r="GAZ82" s="110"/>
      <c r="GBA82" s="110"/>
      <c r="GBB82" s="110"/>
      <c r="GBC82" s="110"/>
      <c r="GBD82" s="110"/>
      <c r="GBE82" s="110"/>
      <c r="GBF82" s="110"/>
      <c r="GBG82" s="110"/>
      <c r="GBH82" s="110"/>
      <c r="GBI82" s="110"/>
      <c r="GBJ82" s="110"/>
      <c r="GBK82" s="110"/>
      <c r="GBL82" s="110"/>
      <c r="GBM82" s="110"/>
      <c r="GBN82" s="110"/>
      <c r="GBO82" s="110"/>
      <c r="GBP82" s="110"/>
      <c r="GBQ82" s="110"/>
      <c r="GBR82" s="110"/>
      <c r="GBS82" s="110"/>
      <c r="GBT82" s="110"/>
      <c r="GBU82" s="110"/>
      <c r="GBV82" s="110"/>
      <c r="GBW82" s="110"/>
      <c r="GBX82" s="110"/>
      <c r="GBY82" s="110"/>
      <c r="GBZ82" s="110"/>
      <c r="GCA82" s="110"/>
      <c r="GCB82" s="110"/>
      <c r="GCC82" s="110"/>
      <c r="GCD82" s="110"/>
      <c r="GCE82" s="110"/>
      <c r="GCF82" s="110"/>
      <c r="GCG82" s="110"/>
      <c r="GCH82" s="110"/>
      <c r="GCI82" s="110"/>
      <c r="GCJ82" s="110"/>
      <c r="GCK82" s="110"/>
      <c r="GCL82" s="110"/>
      <c r="GCM82" s="110"/>
      <c r="GCN82" s="110"/>
      <c r="GCO82" s="110"/>
      <c r="GCP82" s="110"/>
      <c r="GCQ82" s="110"/>
      <c r="GCR82" s="110"/>
      <c r="GCS82" s="110"/>
      <c r="GCT82" s="110"/>
      <c r="GCU82" s="110"/>
      <c r="GCV82" s="110"/>
      <c r="GCW82" s="110"/>
      <c r="GCX82" s="110"/>
      <c r="GCY82" s="110"/>
      <c r="GCZ82" s="110"/>
      <c r="GDA82" s="110"/>
      <c r="GDB82" s="110"/>
      <c r="GDC82" s="110"/>
      <c r="GDD82" s="110"/>
      <c r="GDE82" s="110"/>
      <c r="GDF82" s="110"/>
      <c r="GDG82" s="110"/>
      <c r="GDH82" s="110"/>
      <c r="GDI82" s="110"/>
      <c r="GDJ82" s="110"/>
      <c r="GDK82" s="110"/>
      <c r="GDL82" s="110"/>
      <c r="GDM82" s="110"/>
      <c r="GDN82" s="110"/>
      <c r="GDO82" s="110"/>
      <c r="GDP82" s="110"/>
      <c r="GDQ82" s="110"/>
      <c r="GDR82" s="110"/>
      <c r="GDS82" s="110"/>
      <c r="GDT82" s="110"/>
      <c r="GDU82" s="110"/>
      <c r="GDV82" s="110"/>
      <c r="GDW82" s="110"/>
      <c r="GDX82" s="110"/>
      <c r="GDY82" s="110"/>
      <c r="GDZ82" s="110"/>
      <c r="GEA82" s="110"/>
      <c r="GEB82" s="110"/>
      <c r="GEC82" s="110"/>
      <c r="GED82" s="110"/>
      <c r="GEE82" s="110"/>
      <c r="GEF82" s="110"/>
      <c r="GEG82" s="110"/>
      <c r="GEH82" s="110"/>
      <c r="GEI82" s="110"/>
      <c r="GEJ82" s="110"/>
      <c r="GEK82" s="110"/>
      <c r="GEL82" s="110"/>
      <c r="GEM82" s="110"/>
      <c r="GEN82" s="110"/>
      <c r="GEO82" s="110"/>
      <c r="GEP82" s="110"/>
      <c r="GEQ82" s="110"/>
      <c r="GER82" s="110"/>
      <c r="GES82" s="110"/>
      <c r="GET82" s="110"/>
      <c r="GEU82" s="110"/>
      <c r="GEV82" s="110"/>
      <c r="GEW82" s="110"/>
      <c r="GEX82" s="110"/>
      <c r="GEY82" s="110"/>
      <c r="GEZ82" s="110"/>
      <c r="GFA82" s="110"/>
      <c r="GFB82" s="110"/>
      <c r="GFC82" s="110"/>
      <c r="GFD82" s="110"/>
      <c r="GFE82" s="110"/>
      <c r="GFF82" s="110"/>
      <c r="GFG82" s="110"/>
      <c r="GFH82" s="110"/>
      <c r="GFI82" s="110"/>
      <c r="GFJ82" s="110"/>
      <c r="GFK82" s="110"/>
      <c r="GFL82" s="110"/>
      <c r="GFM82" s="110"/>
      <c r="GFN82" s="110"/>
      <c r="GFO82" s="110"/>
      <c r="GFP82" s="110"/>
      <c r="GFQ82" s="110"/>
      <c r="GFR82" s="110"/>
      <c r="GFS82" s="110"/>
      <c r="GFT82" s="110"/>
      <c r="GFU82" s="110"/>
      <c r="GFV82" s="110"/>
      <c r="GFW82" s="110"/>
      <c r="GFX82" s="110"/>
      <c r="GFY82" s="110"/>
      <c r="GFZ82" s="110"/>
      <c r="GGA82" s="110"/>
      <c r="GGB82" s="110"/>
      <c r="GGC82" s="110"/>
      <c r="GGD82" s="110"/>
      <c r="GGE82" s="110"/>
      <c r="GGF82" s="110"/>
      <c r="GGG82" s="110"/>
      <c r="GGH82" s="110"/>
      <c r="GGI82" s="110"/>
      <c r="GGJ82" s="110"/>
      <c r="GGK82" s="110"/>
      <c r="GGL82" s="110"/>
      <c r="GGM82" s="110"/>
      <c r="GGN82" s="110"/>
      <c r="GGO82" s="110"/>
      <c r="GGP82" s="110"/>
      <c r="GGQ82" s="110"/>
      <c r="GGR82" s="110"/>
      <c r="GGS82" s="110"/>
      <c r="GGT82" s="110"/>
      <c r="GGU82" s="110"/>
      <c r="GGV82" s="110"/>
      <c r="GGW82" s="110"/>
      <c r="GGX82" s="110"/>
      <c r="GGY82" s="110"/>
      <c r="GGZ82" s="110"/>
      <c r="GHA82" s="110"/>
      <c r="GHB82" s="110"/>
      <c r="GHC82" s="110"/>
      <c r="GHD82" s="110"/>
      <c r="GHE82" s="110"/>
      <c r="GHF82" s="110"/>
      <c r="GHG82" s="110"/>
      <c r="GHH82" s="110"/>
      <c r="GHI82" s="110"/>
      <c r="GHJ82" s="110"/>
      <c r="GHK82" s="110"/>
      <c r="GHL82" s="110"/>
      <c r="GHM82" s="110"/>
      <c r="GHN82" s="110"/>
      <c r="GHO82" s="110"/>
      <c r="GHP82" s="110"/>
      <c r="GHQ82" s="110"/>
      <c r="GHR82" s="110"/>
      <c r="GHS82" s="110"/>
      <c r="GHT82" s="110"/>
      <c r="GHU82" s="110"/>
      <c r="GHV82" s="110"/>
      <c r="GHW82" s="110"/>
      <c r="GHX82" s="110"/>
      <c r="GHY82" s="110"/>
      <c r="GHZ82" s="110"/>
      <c r="GIA82" s="110"/>
      <c r="GIB82" s="110"/>
      <c r="GIC82" s="110"/>
      <c r="GID82" s="110"/>
      <c r="GIE82" s="110"/>
      <c r="GIF82" s="110"/>
      <c r="GIG82" s="110"/>
      <c r="GIH82" s="110"/>
      <c r="GII82" s="110"/>
      <c r="GIJ82" s="110"/>
      <c r="GIK82" s="110"/>
      <c r="GIL82" s="110"/>
      <c r="GIM82" s="110"/>
      <c r="GIN82" s="110"/>
      <c r="GIO82" s="110"/>
      <c r="GIP82" s="110"/>
      <c r="GIQ82" s="110"/>
      <c r="GIR82" s="110"/>
      <c r="GIS82" s="110"/>
      <c r="GIT82" s="110"/>
      <c r="GIU82" s="110"/>
      <c r="GIV82" s="110"/>
      <c r="GIW82" s="110"/>
      <c r="GIX82" s="110"/>
      <c r="GIY82" s="110"/>
      <c r="GIZ82" s="110"/>
      <c r="GJA82" s="110"/>
      <c r="GJB82" s="110"/>
      <c r="GJC82" s="110"/>
      <c r="GJD82" s="110"/>
      <c r="GJE82" s="110"/>
      <c r="GJF82" s="110"/>
      <c r="GJG82" s="110"/>
      <c r="GJH82" s="110"/>
      <c r="GJI82" s="110"/>
      <c r="GJJ82" s="110"/>
      <c r="GJK82" s="110"/>
      <c r="GJL82" s="110"/>
      <c r="GJM82" s="110"/>
      <c r="GJN82" s="110"/>
      <c r="GJO82" s="110"/>
      <c r="GJP82" s="110"/>
      <c r="GJQ82" s="110"/>
      <c r="GJR82" s="110"/>
      <c r="GJS82" s="110"/>
      <c r="GJT82" s="110"/>
      <c r="GJU82" s="110"/>
      <c r="GJV82" s="110"/>
      <c r="GJW82" s="110"/>
      <c r="GJX82" s="110"/>
      <c r="GJY82" s="110"/>
      <c r="GJZ82" s="110"/>
      <c r="GKA82" s="110"/>
      <c r="GKB82" s="110"/>
      <c r="GKC82" s="110"/>
      <c r="GKD82" s="110"/>
      <c r="GKE82" s="110"/>
      <c r="GKF82" s="110"/>
      <c r="GKG82" s="110"/>
      <c r="GKH82" s="110"/>
      <c r="GKI82" s="110"/>
      <c r="GKJ82" s="110"/>
      <c r="GKK82" s="110"/>
      <c r="GKL82" s="110"/>
      <c r="GKM82" s="110"/>
      <c r="GKN82" s="110"/>
      <c r="GKO82" s="110"/>
      <c r="GKP82" s="110"/>
      <c r="GKQ82" s="110"/>
      <c r="GKR82" s="110"/>
      <c r="GKS82" s="110"/>
      <c r="GKT82" s="110"/>
      <c r="GKU82" s="110"/>
      <c r="GKV82" s="110"/>
      <c r="GKW82" s="110"/>
      <c r="GKX82" s="110"/>
      <c r="GKY82" s="110"/>
      <c r="GKZ82" s="110"/>
      <c r="GLA82" s="110"/>
      <c r="GLB82" s="110"/>
      <c r="GLC82" s="110"/>
      <c r="GLD82" s="110"/>
      <c r="GLE82" s="110"/>
      <c r="GLF82" s="110"/>
      <c r="GLG82" s="110"/>
      <c r="GLH82" s="110"/>
      <c r="GLI82" s="110"/>
      <c r="GLJ82" s="110"/>
      <c r="GLK82" s="110"/>
      <c r="GLL82" s="110"/>
      <c r="GLM82" s="110"/>
      <c r="GLN82" s="110"/>
      <c r="GLO82" s="110"/>
      <c r="GLP82" s="110"/>
      <c r="GLQ82" s="110"/>
      <c r="GLR82" s="110"/>
      <c r="GLS82" s="110"/>
      <c r="GLT82" s="110"/>
      <c r="GLU82" s="110"/>
      <c r="GLV82" s="110"/>
      <c r="GLW82" s="110"/>
      <c r="GLX82" s="110"/>
      <c r="GLY82" s="110"/>
      <c r="GLZ82" s="110"/>
      <c r="GMA82" s="110"/>
      <c r="GMB82" s="110"/>
      <c r="GMC82" s="110"/>
      <c r="GMD82" s="110"/>
      <c r="GME82" s="110"/>
      <c r="GMF82" s="110"/>
      <c r="GMG82" s="110"/>
      <c r="GMH82" s="110"/>
      <c r="GMI82" s="110"/>
      <c r="GMJ82" s="110"/>
      <c r="GMK82" s="110"/>
      <c r="GML82" s="110"/>
      <c r="GMM82" s="110"/>
      <c r="GMN82" s="110"/>
      <c r="GMO82" s="110"/>
      <c r="GMP82" s="110"/>
      <c r="GMQ82" s="110"/>
      <c r="GMR82" s="110"/>
      <c r="GMS82" s="110"/>
      <c r="GMT82" s="110"/>
      <c r="GMU82" s="110"/>
      <c r="GMV82" s="110"/>
      <c r="GMW82" s="110"/>
      <c r="GMX82" s="110"/>
      <c r="GMY82" s="110"/>
      <c r="GMZ82" s="110"/>
      <c r="GNA82" s="110"/>
      <c r="GNB82" s="110"/>
      <c r="GNC82" s="110"/>
      <c r="GND82" s="110"/>
      <c r="GNE82" s="110"/>
      <c r="GNF82" s="110"/>
      <c r="GNG82" s="110"/>
      <c r="GNH82" s="110"/>
      <c r="GNI82" s="110"/>
      <c r="GNJ82" s="110"/>
      <c r="GNK82" s="110"/>
      <c r="GNL82" s="110"/>
      <c r="GNM82" s="110"/>
      <c r="GNN82" s="110"/>
      <c r="GNO82" s="110"/>
      <c r="GNP82" s="110"/>
      <c r="GNQ82" s="110"/>
      <c r="GNR82" s="110"/>
      <c r="GNS82" s="110"/>
      <c r="GNT82" s="110"/>
      <c r="GNU82" s="110"/>
      <c r="GNV82" s="110"/>
      <c r="GNW82" s="110"/>
      <c r="GNX82" s="110"/>
      <c r="GNY82" s="110"/>
      <c r="GNZ82" s="110"/>
      <c r="GOA82" s="110"/>
      <c r="GOB82" s="110"/>
      <c r="GOC82" s="110"/>
      <c r="GOD82" s="110"/>
      <c r="GOE82" s="110"/>
      <c r="GOF82" s="110"/>
      <c r="GOG82" s="110"/>
      <c r="GOH82" s="110"/>
      <c r="GOI82" s="110"/>
      <c r="GOJ82" s="110"/>
      <c r="GOK82" s="110"/>
      <c r="GOL82" s="110"/>
      <c r="GOM82" s="110"/>
      <c r="GON82" s="110"/>
      <c r="GOO82" s="110"/>
      <c r="GOP82" s="110"/>
      <c r="GOQ82" s="110"/>
      <c r="GOR82" s="110"/>
      <c r="GOS82" s="110"/>
      <c r="GOT82" s="110"/>
      <c r="GOU82" s="110"/>
      <c r="GOV82" s="110"/>
      <c r="GOW82" s="110"/>
      <c r="GOX82" s="110"/>
      <c r="GOY82" s="110"/>
      <c r="GOZ82" s="110"/>
      <c r="GPA82" s="110"/>
      <c r="GPB82" s="110"/>
      <c r="GPC82" s="110"/>
      <c r="GPD82" s="110"/>
      <c r="GPE82" s="110"/>
      <c r="GPF82" s="110"/>
      <c r="GPG82" s="110"/>
      <c r="GPH82" s="110"/>
      <c r="GPI82" s="110"/>
      <c r="GPJ82" s="110"/>
      <c r="GPK82" s="110"/>
      <c r="GPL82" s="110"/>
      <c r="GPM82" s="110"/>
      <c r="GPN82" s="110"/>
      <c r="GPO82" s="110"/>
      <c r="GPP82" s="110"/>
      <c r="GPQ82" s="110"/>
      <c r="GPR82" s="110"/>
      <c r="GPS82" s="110"/>
      <c r="GPT82" s="110"/>
      <c r="GPU82" s="110"/>
      <c r="GPV82" s="110"/>
      <c r="GPW82" s="110"/>
      <c r="GPX82" s="110"/>
      <c r="GPY82" s="110"/>
      <c r="GPZ82" s="110"/>
      <c r="GQA82" s="110"/>
      <c r="GQB82" s="110"/>
      <c r="GQC82" s="110"/>
      <c r="GQD82" s="110"/>
      <c r="GQE82" s="110"/>
      <c r="GQF82" s="110"/>
      <c r="GQG82" s="110"/>
      <c r="GQH82" s="110"/>
      <c r="GQI82" s="110"/>
      <c r="GQJ82" s="110"/>
      <c r="GQK82" s="110"/>
      <c r="GQL82" s="110"/>
      <c r="GQM82" s="110"/>
      <c r="GQN82" s="110"/>
      <c r="GQO82" s="110"/>
      <c r="GQP82" s="110"/>
      <c r="GQQ82" s="110"/>
      <c r="GQR82" s="110"/>
      <c r="GQS82" s="110"/>
      <c r="GQT82" s="110"/>
      <c r="GQU82" s="110"/>
      <c r="GQV82" s="110"/>
      <c r="GQW82" s="110"/>
      <c r="GQX82" s="110"/>
      <c r="GQY82" s="110"/>
      <c r="GQZ82" s="110"/>
      <c r="GRA82" s="110"/>
      <c r="GRB82" s="110"/>
      <c r="GRC82" s="110"/>
      <c r="GRD82" s="110"/>
      <c r="GRE82" s="110"/>
      <c r="GRF82" s="110"/>
      <c r="GRG82" s="110"/>
      <c r="GRH82" s="110"/>
      <c r="GRI82" s="110"/>
      <c r="GRJ82" s="110"/>
      <c r="GRK82" s="110"/>
      <c r="GRL82" s="110"/>
      <c r="GRM82" s="110"/>
      <c r="GRN82" s="110"/>
      <c r="GRO82" s="110"/>
      <c r="GRP82" s="110"/>
      <c r="GRQ82" s="110"/>
      <c r="GRR82" s="110"/>
      <c r="GRS82" s="110"/>
      <c r="GRT82" s="110"/>
      <c r="GRU82" s="110"/>
      <c r="GRV82" s="110"/>
      <c r="GRW82" s="110"/>
      <c r="GRX82" s="110"/>
      <c r="GRY82" s="110"/>
      <c r="GRZ82" s="110"/>
      <c r="GSA82" s="110"/>
      <c r="GSB82" s="110"/>
      <c r="GSC82" s="110"/>
      <c r="GSD82" s="110"/>
      <c r="GSE82" s="110"/>
      <c r="GSF82" s="110"/>
      <c r="GSG82" s="110"/>
      <c r="GSH82" s="110"/>
      <c r="GSI82" s="110"/>
      <c r="GSJ82" s="110"/>
      <c r="GSK82" s="110"/>
      <c r="GSL82" s="110"/>
      <c r="GSM82" s="110"/>
      <c r="GSN82" s="110"/>
      <c r="GSO82" s="110"/>
      <c r="GSP82" s="110"/>
      <c r="GSQ82" s="110"/>
      <c r="GSR82" s="110"/>
      <c r="GSS82" s="110"/>
      <c r="GST82" s="110"/>
      <c r="GSU82" s="110"/>
      <c r="GSV82" s="110"/>
      <c r="GSW82" s="110"/>
      <c r="GSX82" s="110"/>
      <c r="GSY82" s="110"/>
      <c r="GSZ82" s="110"/>
      <c r="GTA82" s="110"/>
      <c r="GTB82" s="110"/>
      <c r="GTC82" s="110"/>
      <c r="GTD82" s="110"/>
      <c r="GTE82" s="110"/>
      <c r="GTF82" s="110"/>
      <c r="GTG82" s="110"/>
      <c r="GTH82" s="110"/>
      <c r="GTI82" s="110"/>
      <c r="GTJ82" s="110"/>
      <c r="GTK82" s="110"/>
      <c r="GTL82" s="110"/>
      <c r="GTM82" s="110"/>
      <c r="GTN82" s="110"/>
      <c r="GTO82" s="110"/>
      <c r="GTP82" s="110"/>
      <c r="GTQ82" s="110"/>
      <c r="GTR82" s="110"/>
      <c r="GTS82" s="110"/>
      <c r="GTT82" s="110"/>
      <c r="GTU82" s="110"/>
      <c r="GTV82" s="110"/>
      <c r="GTW82" s="110"/>
      <c r="GTX82" s="110"/>
      <c r="GTY82" s="110"/>
      <c r="GTZ82" s="110"/>
      <c r="GUA82" s="110"/>
      <c r="GUB82" s="110"/>
      <c r="GUC82" s="110"/>
      <c r="GUD82" s="110"/>
      <c r="GUE82" s="110"/>
      <c r="GUF82" s="110"/>
      <c r="GUG82" s="110"/>
      <c r="GUH82" s="110"/>
      <c r="GUI82" s="110"/>
      <c r="GUJ82" s="110"/>
      <c r="GUK82" s="110"/>
      <c r="GUL82" s="110"/>
      <c r="GUM82" s="110"/>
      <c r="GUN82" s="110"/>
      <c r="GUO82" s="110"/>
      <c r="GUP82" s="110"/>
      <c r="GUQ82" s="110"/>
      <c r="GUR82" s="110"/>
      <c r="GUS82" s="110"/>
      <c r="GUT82" s="110"/>
      <c r="GUU82" s="110"/>
      <c r="GUV82" s="110"/>
      <c r="GUW82" s="110"/>
      <c r="GUX82" s="110"/>
      <c r="GUY82" s="110"/>
      <c r="GUZ82" s="110"/>
      <c r="GVA82" s="110"/>
      <c r="GVB82" s="110"/>
      <c r="GVC82" s="110"/>
      <c r="GVD82" s="110"/>
      <c r="GVE82" s="110"/>
      <c r="GVF82" s="110"/>
      <c r="GVG82" s="110"/>
      <c r="GVH82" s="110"/>
      <c r="GVI82" s="110"/>
      <c r="GVJ82" s="110"/>
      <c r="GVK82" s="110"/>
      <c r="GVL82" s="110"/>
      <c r="GVM82" s="110"/>
      <c r="GVN82" s="110"/>
      <c r="GVO82" s="110"/>
      <c r="GVP82" s="110"/>
      <c r="GVQ82" s="110"/>
      <c r="GVR82" s="110"/>
      <c r="GVS82" s="110"/>
      <c r="GVT82" s="110"/>
      <c r="GVU82" s="110"/>
      <c r="GVV82" s="110"/>
      <c r="GVW82" s="110"/>
      <c r="GVX82" s="110"/>
      <c r="GVY82" s="110"/>
      <c r="GVZ82" s="110"/>
      <c r="GWA82" s="110"/>
      <c r="GWB82" s="110"/>
      <c r="GWC82" s="110"/>
      <c r="GWD82" s="110"/>
      <c r="GWE82" s="110"/>
      <c r="GWF82" s="110"/>
      <c r="GWG82" s="110"/>
      <c r="GWH82" s="110"/>
      <c r="GWI82" s="110"/>
      <c r="GWJ82" s="110"/>
      <c r="GWK82" s="110"/>
      <c r="GWL82" s="110"/>
      <c r="GWM82" s="110"/>
      <c r="GWN82" s="110"/>
      <c r="GWO82" s="110"/>
      <c r="GWP82" s="110"/>
      <c r="GWQ82" s="110"/>
      <c r="GWR82" s="110"/>
      <c r="GWS82" s="110"/>
      <c r="GWT82" s="110"/>
      <c r="GWU82" s="110"/>
      <c r="GWV82" s="110"/>
      <c r="GWW82" s="110"/>
      <c r="GWX82" s="110"/>
      <c r="GWY82" s="110"/>
      <c r="GWZ82" s="110"/>
      <c r="GXA82" s="110"/>
      <c r="GXB82" s="110"/>
      <c r="GXC82" s="110"/>
      <c r="GXD82" s="110"/>
      <c r="GXE82" s="110"/>
      <c r="GXF82" s="110"/>
      <c r="GXG82" s="110"/>
      <c r="GXH82" s="110"/>
      <c r="GXI82" s="110"/>
      <c r="GXJ82" s="110"/>
      <c r="GXK82" s="110"/>
      <c r="GXL82" s="110"/>
      <c r="GXM82" s="110"/>
      <c r="GXN82" s="110"/>
      <c r="GXO82" s="110"/>
      <c r="GXP82" s="110"/>
      <c r="GXQ82" s="110"/>
      <c r="GXR82" s="110"/>
      <c r="GXS82" s="110"/>
      <c r="GXT82" s="110"/>
      <c r="GXU82" s="110"/>
      <c r="GXV82" s="110"/>
      <c r="GXW82" s="110"/>
      <c r="GXX82" s="110"/>
      <c r="GXY82" s="110"/>
      <c r="GXZ82" s="110"/>
      <c r="GYA82" s="110"/>
      <c r="GYB82" s="110"/>
      <c r="GYC82" s="110"/>
      <c r="GYD82" s="110"/>
      <c r="GYE82" s="110"/>
      <c r="GYF82" s="110"/>
      <c r="GYG82" s="110"/>
      <c r="GYH82" s="110"/>
      <c r="GYI82" s="110"/>
      <c r="GYJ82" s="110"/>
      <c r="GYK82" s="110"/>
      <c r="GYL82" s="110"/>
      <c r="GYM82" s="110"/>
      <c r="GYN82" s="110"/>
      <c r="GYO82" s="110"/>
      <c r="GYP82" s="110"/>
      <c r="GYQ82" s="110"/>
      <c r="GYR82" s="110"/>
      <c r="GYS82" s="110"/>
      <c r="GYT82" s="110"/>
      <c r="GYU82" s="110"/>
      <c r="GYV82" s="110"/>
      <c r="GYW82" s="110"/>
      <c r="GYX82" s="110"/>
      <c r="GYY82" s="110"/>
      <c r="GYZ82" s="110"/>
      <c r="GZA82" s="110"/>
      <c r="GZB82" s="110"/>
      <c r="GZC82" s="110"/>
      <c r="GZD82" s="110"/>
      <c r="GZE82" s="110"/>
      <c r="GZF82" s="110"/>
      <c r="GZG82" s="110"/>
      <c r="GZH82" s="110"/>
      <c r="GZI82" s="110"/>
      <c r="GZJ82" s="110"/>
      <c r="GZK82" s="110"/>
      <c r="GZL82" s="110"/>
      <c r="GZM82" s="110"/>
      <c r="GZN82" s="110"/>
      <c r="GZO82" s="110"/>
      <c r="GZP82" s="110"/>
      <c r="GZQ82" s="110"/>
      <c r="GZR82" s="110"/>
      <c r="GZS82" s="110"/>
      <c r="GZT82" s="110"/>
      <c r="GZU82" s="110"/>
      <c r="GZV82" s="110"/>
      <c r="GZW82" s="110"/>
      <c r="GZX82" s="110"/>
      <c r="GZY82" s="110"/>
      <c r="GZZ82" s="110"/>
      <c r="HAA82" s="110"/>
      <c r="HAB82" s="110"/>
      <c r="HAC82" s="110"/>
      <c r="HAD82" s="110"/>
      <c r="HAE82" s="110"/>
      <c r="HAF82" s="110"/>
      <c r="HAG82" s="110"/>
      <c r="HAH82" s="110"/>
      <c r="HAI82" s="110"/>
      <c r="HAJ82" s="110"/>
      <c r="HAK82" s="110"/>
      <c r="HAL82" s="110"/>
      <c r="HAM82" s="110"/>
      <c r="HAN82" s="110"/>
      <c r="HAO82" s="110"/>
      <c r="HAP82" s="110"/>
      <c r="HAQ82" s="110"/>
      <c r="HAR82" s="110"/>
      <c r="HAS82" s="110"/>
      <c r="HAT82" s="110"/>
      <c r="HAU82" s="110"/>
      <c r="HAV82" s="110"/>
      <c r="HAW82" s="110"/>
      <c r="HAX82" s="110"/>
      <c r="HAY82" s="110"/>
      <c r="HAZ82" s="110"/>
      <c r="HBA82" s="110"/>
      <c r="HBB82" s="110"/>
      <c r="HBC82" s="110"/>
      <c r="HBD82" s="110"/>
      <c r="HBE82" s="110"/>
      <c r="HBF82" s="110"/>
      <c r="HBG82" s="110"/>
      <c r="HBH82" s="110"/>
      <c r="HBI82" s="110"/>
      <c r="HBJ82" s="110"/>
      <c r="HBK82" s="110"/>
      <c r="HBL82" s="110"/>
      <c r="HBM82" s="110"/>
      <c r="HBN82" s="110"/>
      <c r="HBO82" s="110"/>
      <c r="HBP82" s="110"/>
      <c r="HBQ82" s="110"/>
      <c r="HBR82" s="110"/>
      <c r="HBS82" s="110"/>
      <c r="HBT82" s="110"/>
      <c r="HBU82" s="110"/>
      <c r="HBV82" s="110"/>
      <c r="HBW82" s="110"/>
      <c r="HBX82" s="110"/>
      <c r="HBY82" s="110"/>
      <c r="HBZ82" s="110"/>
      <c r="HCA82" s="110"/>
      <c r="HCB82" s="110"/>
      <c r="HCC82" s="110"/>
      <c r="HCD82" s="110"/>
      <c r="HCE82" s="110"/>
      <c r="HCF82" s="110"/>
      <c r="HCG82" s="110"/>
      <c r="HCH82" s="110"/>
      <c r="HCI82" s="110"/>
      <c r="HCJ82" s="110"/>
      <c r="HCK82" s="110"/>
      <c r="HCL82" s="110"/>
      <c r="HCM82" s="110"/>
      <c r="HCN82" s="110"/>
      <c r="HCO82" s="110"/>
      <c r="HCP82" s="110"/>
      <c r="HCQ82" s="110"/>
      <c r="HCR82" s="110"/>
      <c r="HCS82" s="110"/>
      <c r="HCT82" s="110"/>
      <c r="HCU82" s="110"/>
      <c r="HCV82" s="110"/>
      <c r="HCW82" s="110"/>
      <c r="HCX82" s="110"/>
      <c r="HCY82" s="110"/>
      <c r="HCZ82" s="110"/>
      <c r="HDA82" s="110"/>
      <c r="HDB82" s="110"/>
      <c r="HDC82" s="110"/>
      <c r="HDD82" s="110"/>
      <c r="HDE82" s="110"/>
      <c r="HDF82" s="110"/>
      <c r="HDG82" s="110"/>
      <c r="HDH82" s="110"/>
      <c r="HDI82" s="110"/>
      <c r="HDJ82" s="110"/>
      <c r="HDK82" s="110"/>
      <c r="HDL82" s="110"/>
      <c r="HDM82" s="110"/>
      <c r="HDN82" s="110"/>
      <c r="HDO82" s="110"/>
      <c r="HDP82" s="110"/>
      <c r="HDQ82" s="110"/>
      <c r="HDR82" s="110"/>
      <c r="HDS82" s="110"/>
      <c r="HDT82" s="110"/>
      <c r="HDU82" s="110"/>
      <c r="HDV82" s="110"/>
      <c r="HDW82" s="110"/>
      <c r="HDX82" s="110"/>
      <c r="HDY82" s="110"/>
      <c r="HDZ82" s="110"/>
      <c r="HEA82" s="110"/>
      <c r="HEB82" s="110"/>
      <c r="HEC82" s="110"/>
      <c r="HED82" s="110"/>
      <c r="HEE82" s="110"/>
      <c r="HEF82" s="110"/>
      <c r="HEG82" s="110"/>
      <c r="HEH82" s="110"/>
      <c r="HEI82" s="110"/>
      <c r="HEJ82" s="110"/>
      <c r="HEK82" s="110"/>
      <c r="HEL82" s="110"/>
      <c r="HEM82" s="110"/>
      <c r="HEN82" s="110"/>
      <c r="HEO82" s="110"/>
      <c r="HEP82" s="110"/>
      <c r="HEQ82" s="110"/>
      <c r="HER82" s="110"/>
      <c r="HES82" s="110"/>
      <c r="HET82" s="110"/>
      <c r="HEU82" s="110"/>
      <c r="HEV82" s="110"/>
      <c r="HEW82" s="110"/>
      <c r="HEX82" s="110"/>
      <c r="HEY82" s="110"/>
      <c r="HEZ82" s="110"/>
      <c r="HFA82" s="110"/>
      <c r="HFB82" s="110"/>
      <c r="HFC82" s="110"/>
      <c r="HFD82" s="110"/>
      <c r="HFE82" s="110"/>
      <c r="HFF82" s="110"/>
      <c r="HFG82" s="110"/>
      <c r="HFH82" s="110"/>
      <c r="HFI82" s="110"/>
      <c r="HFJ82" s="110"/>
      <c r="HFK82" s="110"/>
      <c r="HFL82" s="110"/>
      <c r="HFM82" s="110"/>
      <c r="HFN82" s="110"/>
      <c r="HFO82" s="110"/>
      <c r="HFP82" s="110"/>
      <c r="HFQ82" s="110"/>
      <c r="HFR82" s="110"/>
      <c r="HFS82" s="110"/>
      <c r="HFT82" s="110"/>
      <c r="HFU82" s="110"/>
      <c r="HFV82" s="110"/>
      <c r="HFW82" s="110"/>
      <c r="HFX82" s="110"/>
      <c r="HFY82" s="110"/>
      <c r="HFZ82" s="110"/>
      <c r="HGA82" s="110"/>
      <c r="HGB82" s="110"/>
      <c r="HGC82" s="110"/>
      <c r="HGD82" s="110"/>
      <c r="HGE82" s="110"/>
      <c r="HGF82" s="110"/>
      <c r="HGG82" s="110"/>
      <c r="HGH82" s="110"/>
      <c r="HGI82" s="110"/>
      <c r="HGJ82" s="110"/>
      <c r="HGK82" s="110"/>
      <c r="HGL82" s="110"/>
      <c r="HGM82" s="110"/>
      <c r="HGN82" s="110"/>
      <c r="HGO82" s="110"/>
      <c r="HGP82" s="110"/>
      <c r="HGQ82" s="110"/>
      <c r="HGR82" s="110"/>
      <c r="HGS82" s="110"/>
      <c r="HGT82" s="110"/>
      <c r="HGU82" s="110"/>
      <c r="HGV82" s="110"/>
      <c r="HGW82" s="110"/>
      <c r="HGX82" s="110"/>
      <c r="HGY82" s="110"/>
      <c r="HGZ82" s="110"/>
      <c r="HHA82" s="110"/>
      <c r="HHB82" s="110"/>
      <c r="HHC82" s="110"/>
      <c r="HHD82" s="110"/>
      <c r="HHE82" s="110"/>
      <c r="HHF82" s="110"/>
      <c r="HHG82" s="110"/>
      <c r="HHH82" s="110"/>
      <c r="HHI82" s="110"/>
      <c r="HHJ82" s="110"/>
      <c r="HHK82" s="110"/>
      <c r="HHL82" s="110"/>
      <c r="HHM82" s="110"/>
      <c r="HHN82" s="110"/>
      <c r="HHO82" s="110"/>
      <c r="HHP82" s="110"/>
      <c r="HHQ82" s="110"/>
      <c r="HHR82" s="110"/>
      <c r="HHS82" s="110"/>
      <c r="HHT82" s="110"/>
      <c r="HHU82" s="110"/>
      <c r="HHV82" s="110"/>
      <c r="HHW82" s="110"/>
      <c r="HHX82" s="110"/>
      <c r="HHY82" s="110"/>
      <c r="HHZ82" s="110"/>
      <c r="HIA82" s="110"/>
      <c r="HIB82" s="110"/>
      <c r="HIC82" s="110"/>
      <c r="HID82" s="110"/>
      <c r="HIE82" s="110"/>
      <c r="HIF82" s="110"/>
      <c r="HIG82" s="110"/>
      <c r="HIH82" s="110"/>
      <c r="HII82" s="110"/>
      <c r="HIJ82" s="110"/>
      <c r="HIK82" s="110"/>
      <c r="HIL82" s="110"/>
      <c r="HIM82" s="110"/>
      <c r="HIN82" s="110"/>
      <c r="HIO82" s="110"/>
      <c r="HIP82" s="110"/>
      <c r="HIQ82" s="110"/>
      <c r="HIR82" s="110"/>
      <c r="HIS82" s="110"/>
      <c r="HIT82" s="110"/>
      <c r="HIU82" s="110"/>
      <c r="HIV82" s="110"/>
      <c r="HIW82" s="110"/>
      <c r="HIX82" s="110"/>
      <c r="HIY82" s="110"/>
      <c r="HIZ82" s="110"/>
      <c r="HJA82" s="110"/>
      <c r="HJB82" s="110"/>
      <c r="HJC82" s="110"/>
      <c r="HJD82" s="110"/>
      <c r="HJE82" s="110"/>
      <c r="HJF82" s="110"/>
      <c r="HJG82" s="110"/>
      <c r="HJH82" s="110"/>
      <c r="HJI82" s="110"/>
      <c r="HJJ82" s="110"/>
      <c r="HJK82" s="110"/>
      <c r="HJL82" s="110"/>
      <c r="HJM82" s="110"/>
      <c r="HJN82" s="110"/>
      <c r="HJO82" s="110"/>
      <c r="HJP82" s="110"/>
      <c r="HJQ82" s="110"/>
      <c r="HJR82" s="110"/>
      <c r="HJS82" s="110"/>
      <c r="HJT82" s="110"/>
      <c r="HJU82" s="110"/>
      <c r="HJV82" s="110"/>
      <c r="HJW82" s="110"/>
      <c r="HJX82" s="110"/>
      <c r="HJY82" s="110"/>
      <c r="HJZ82" s="110"/>
      <c r="HKA82" s="110"/>
      <c r="HKB82" s="110"/>
      <c r="HKC82" s="110"/>
      <c r="HKD82" s="110"/>
      <c r="HKE82" s="110"/>
      <c r="HKF82" s="110"/>
      <c r="HKG82" s="110"/>
      <c r="HKH82" s="110"/>
      <c r="HKI82" s="110"/>
      <c r="HKJ82" s="110"/>
      <c r="HKK82" s="110"/>
      <c r="HKL82" s="110"/>
      <c r="HKM82" s="110"/>
      <c r="HKN82" s="110"/>
      <c r="HKO82" s="110"/>
      <c r="HKP82" s="110"/>
      <c r="HKQ82" s="110"/>
      <c r="HKR82" s="110"/>
      <c r="HKS82" s="110"/>
      <c r="HKT82" s="110"/>
      <c r="HKU82" s="110"/>
      <c r="HKV82" s="110"/>
      <c r="HKW82" s="110"/>
      <c r="HKX82" s="110"/>
      <c r="HKY82" s="110"/>
      <c r="HKZ82" s="110"/>
      <c r="HLA82" s="110"/>
      <c r="HLB82" s="110"/>
      <c r="HLC82" s="110"/>
      <c r="HLD82" s="110"/>
      <c r="HLE82" s="110"/>
      <c r="HLF82" s="110"/>
      <c r="HLG82" s="110"/>
      <c r="HLH82" s="110"/>
      <c r="HLI82" s="110"/>
      <c r="HLJ82" s="110"/>
      <c r="HLK82" s="110"/>
      <c r="HLL82" s="110"/>
      <c r="HLM82" s="110"/>
      <c r="HLN82" s="110"/>
      <c r="HLO82" s="110"/>
      <c r="HLP82" s="110"/>
      <c r="HLQ82" s="110"/>
      <c r="HLR82" s="110"/>
      <c r="HLS82" s="110"/>
      <c r="HLT82" s="110"/>
      <c r="HLU82" s="110"/>
      <c r="HLV82" s="110"/>
      <c r="HLW82" s="110"/>
      <c r="HLX82" s="110"/>
      <c r="HLY82" s="110"/>
      <c r="HLZ82" s="110"/>
      <c r="HMA82" s="110"/>
      <c r="HMB82" s="110"/>
      <c r="HMC82" s="110"/>
      <c r="HMD82" s="110"/>
      <c r="HME82" s="110"/>
      <c r="HMF82" s="110"/>
      <c r="HMG82" s="110"/>
      <c r="HMH82" s="110"/>
      <c r="HMI82" s="110"/>
      <c r="HMJ82" s="110"/>
      <c r="HMK82" s="110"/>
      <c r="HML82" s="110"/>
      <c r="HMM82" s="110"/>
      <c r="HMN82" s="110"/>
      <c r="HMO82" s="110"/>
      <c r="HMP82" s="110"/>
      <c r="HMQ82" s="110"/>
      <c r="HMR82" s="110"/>
      <c r="HMS82" s="110"/>
      <c r="HMT82" s="110"/>
      <c r="HMU82" s="110"/>
      <c r="HMV82" s="110"/>
      <c r="HMW82" s="110"/>
      <c r="HMX82" s="110"/>
      <c r="HMY82" s="110"/>
      <c r="HMZ82" s="110"/>
      <c r="HNA82" s="110"/>
      <c r="HNB82" s="110"/>
      <c r="HNC82" s="110"/>
      <c r="HND82" s="110"/>
      <c r="HNE82" s="110"/>
      <c r="HNF82" s="110"/>
      <c r="HNG82" s="110"/>
      <c r="HNH82" s="110"/>
      <c r="HNI82" s="110"/>
      <c r="HNJ82" s="110"/>
      <c r="HNK82" s="110"/>
      <c r="HNL82" s="110"/>
      <c r="HNM82" s="110"/>
      <c r="HNN82" s="110"/>
      <c r="HNO82" s="110"/>
      <c r="HNP82" s="110"/>
      <c r="HNQ82" s="110"/>
      <c r="HNR82" s="110"/>
      <c r="HNS82" s="110"/>
      <c r="HNT82" s="110"/>
      <c r="HNU82" s="110"/>
      <c r="HNV82" s="110"/>
      <c r="HNW82" s="110"/>
      <c r="HNX82" s="110"/>
      <c r="HNY82" s="110"/>
      <c r="HNZ82" s="110"/>
      <c r="HOA82" s="110"/>
      <c r="HOB82" s="110"/>
      <c r="HOC82" s="110"/>
      <c r="HOD82" s="110"/>
      <c r="HOE82" s="110"/>
      <c r="HOF82" s="110"/>
      <c r="HOG82" s="110"/>
      <c r="HOH82" s="110"/>
      <c r="HOI82" s="110"/>
      <c r="HOJ82" s="110"/>
      <c r="HOK82" s="110"/>
      <c r="HOL82" s="110"/>
      <c r="HOM82" s="110"/>
      <c r="HON82" s="110"/>
      <c r="HOO82" s="110"/>
      <c r="HOP82" s="110"/>
      <c r="HOQ82" s="110"/>
      <c r="HOR82" s="110"/>
      <c r="HOS82" s="110"/>
      <c r="HOT82" s="110"/>
      <c r="HOU82" s="110"/>
      <c r="HOV82" s="110"/>
      <c r="HOW82" s="110"/>
      <c r="HOX82" s="110"/>
      <c r="HOY82" s="110"/>
      <c r="HOZ82" s="110"/>
      <c r="HPA82" s="110"/>
      <c r="HPB82" s="110"/>
      <c r="HPC82" s="110"/>
      <c r="HPD82" s="110"/>
      <c r="HPE82" s="110"/>
      <c r="HPF82" s="110"/>
      <c r="HPG82" s="110"/>
      <c r="HPH82" s="110"/>
      <c r="HPI82" s="110"/>
      <c r="HPJ82" s="110"/>
      <c r="HPK82" s="110"/>
      <c r="HPL82" s="110"/>
      <c r="HPM82" s="110"/>
      <c r="HPN82" s="110"/>
      <c r="HPO82" s="110"/>
      <c r="HPP82" s="110"/>
      <c r="HPQ82" s="110"/>
      <c r="HPR82" s="110"/>
      <c r="HPS82" s="110"/>
      <c r="HPT82" s="110"/>
      <c r="HPU82" s="110"/>
      <c r="HPV82" s="110"/>
      <c r="HPW82" s="110"/>
      <c r="HPX82" s="110"/>
      <c r="HPY82" s="110"/>
      <c r="HPZ82" s="110"/>
      <c r="HQA82" s="110"/>
      <c r="HQB82" s="110"/>
      <c r="HQC82" s="110"/>
      <c r="HQD82" s="110"/>
      <c r="HQE82" s="110"/>
      <c r="HQF82" s="110"/>
      <c r="HQG82" s="110"/>
      <c r="HQH82" s="110"/>
      <c r="HQI82" s="110"/>
      <c r="HQJ82" s="110"/>
      <c r="HQK82" s="110"/>
      <c r="HQL82" s="110"/>
      <c r="HQM82" s="110"/>
      <c r="HQN82" s="110"/>
      <c r="HQO82" s="110"/>
      <c r="HQP82" s="110"/>
      <c r="HQQ82" s="110"/>
      <c r="HQR82" s="110"/>
      <c r="HQS82" s="110"/>
      <c r="HQT82" s="110"/>
      <c r="HQU82" s="110"/>
      <c r="HQV82" s="110"/>
      <c r="HQW82" s="110"/>
      <c r="HQX82" s="110"/>
      <c r="HQY82" s="110"/>
      <c r="HQZ82" s="110"/>
      <c r="HRA82" s="110"/>
      <c r="HRB82" s="110"/>
      <c r="HRC82" s="110"/>
      <c r="HRD82" s="110"/>
      <c r="HRE82" s="110"/>
      <c r="HRF82" s="110"/>
      <c r="HRG82" s="110"/>
      <c r="HRH82" s="110"/>
      <c r="HRI82" s="110"/>
      <c r="HRJ82" s="110"/>
      <c r="HRK82" s="110"/>
      <c r="HRL82" s="110"/>
      <c r="HRM82" s="110"/>
      <c r="HRN82" s="110"/>
      <c r="HRO82" s="110"/>
      <c r="HRP82" s="110"/>
      <c r="HRQ82" s="110"/>
      <c r="HRR82" s="110"/>
      <c r="HRS82" s="110"/>
      <c r="HRT82" s="110"/>
      <c r="HRU82" s="110"/>
      <c r="HRV82" s="110"/>
      <c r="HRW82" s="110"/>
      <c r="HRX82" s="110"/>
      <c r="HRY82" s="110"/>
      <c r="HRZ82" s="110"/>
      <c r="HSA82" s="110"/>
      <c r="HSB82" s="110"/>
      <c r="HSC82" s="110"/>
      <c r="HSD82" s="110"/>
      <c r="HSE82" s="110"/>
      <c r="HSF82" s="110"/>
      <c r="HSG82" s="110"/>
      <c r="HSH82" s="110"/>
      <c r="HSI82" s="110"/>
      <c r="HSJ82" s="110"/>
      <c r="HSK82" s="110"/>
      <c r="HSL82" s="110"/>
      <c r="HSM82" s="110"/>
      <c r="HSN82" s="110"/>
      <c r="HSO82" s="110"/>
      <c r="HSP82" s="110"/>
      <c r="HSQ82" s="110"/>
      <c r="HSR82" s="110"/>
      <c r="HSS82" s="110"/>
      <c r="HST82" s="110"/>
      <c r="HSU82" s="110"/>
      <c r="HSV82" s="110"/>
      <c r="HSW82" s="110"/>
      <c r="HSX82" s="110"/>
      <c r="HSY82" s="110"/>
      <c r="HSZ82" s="110"/>
      <c r="HTA82" s="110"/>
      <c r="HTB82" s="110"/>
      <c r="HTC82" s="110"/>
      <c r="HTD82" s="110"/>
      <c r="HTE82" s="110"/>
      <c r="HTF82" s="110"/>
      <c r="HTG82" s="110"/>
      <c r="HTH82" s="110"/>
      <c r="HTI82" s="110"/>
      <c r="HTJ82" s="110"/>
      <c r="HTK82" s="110"/>
      <c r="HTL82" s="110"/>
      <c r="HTM82" s="110"/>
      <c r="HTN82" s="110"/>
      <c r="HTO82" s="110"/>
      <c r="HTP82" s="110"/>
      <c r="HTQ82" s="110"/>
      <c r="HTR82" s="110"/>
      <c r="HTS82" s="110"/>
      <c r="HTT82" s="110"/>
      <c r="HTU82" s="110"/>
      <c r="HTV82" s="110"/>
      <c r="HTW82" s="110"/>
      <c r="HTX82" s="110"/>
      <c r="HTY82" s="110"/>
      <c r="HTZ82" s="110"/>
      <c r="HUA82" s="110"/>
      <c r="HUB82" s="110"/>
      <c r="HUC82" s="110"/>
      <c r="HUD82" s="110"/>
      <c r="HUE82" s="110"/>
      <c r="HUF82" s="110"/>
      <c r="HUG82" s="110"/>
      <c r="HUH82" s="110"/>
      <c r="HUI82" s="110"/>
      <c r="HUJ82" s="110"/>
      <c r="HUK82" s="110"/>
      <c r="HUL82" s="110"/>
      <c r="HUM82" s="110"/>
      <c r="HUN82" s="110"/>
      <c r="HUO82" s="110"/>
      <c r="HUP82" s="110"/>
      <c r="HUQ82" s="110"/>
      <c r="HUR82" s="110"/>
      <c r="HUS82" s="110"/>
      <c r="HUT82" s="110"/>
      <c r="HUU82" s="110"/>
      <c r="HUV82" s="110"/>
      <c r="HUW82" s="110"/>
      <c r="HUX82" s="110"/>
      <c r="HUY82" s="110"/>
      <c r="HUZ82" s="110"/>
      <c r="HVA82" s="110"/>
      <c r="HVB82" s="110"/>
      <c r="HVC82" s="110"/>
      <c r="HVD82" s="110"/>
      <c r="HVE82" s="110"/>
      <c r="HVF82" s="110"/>
      <c r="HVG82" s="110"/>
      <c r="HVH82" s="110"/>
      <c r="HVI82" s="110"/>
      <c r="HVJ82" s="110"/>
      <c r="HVK82" s="110"/>
      <c r="HVL82" s="110"/>
      <c r="HVM82" s="110"/>
      <c r="HVN82" s="110"/>
      <c r="HVO82" s="110"/>
      <c r="HVP82" s="110"/>
      <c r="HVQ82" s="110"/>
      <c r="HVR82" s="110"/>
      <c r="HVS82" s="110"/>
      <c r="HVT82" s="110"/>
      <c r="HVU82" s="110"/>
      <c r="HVV82" s="110"/>
      <c r="HVW82" s="110"/>
      <c r="HVX82" s="110"/>
      <c r="HVY82" s="110"/>
      <c r="HVZ82" s="110"/>
      <c r="HWA82" s="110"/>
      <c r="HWB82" s="110"/>
      <c r="HWC82" s="110"/>
      <c r="HWD82" s="110"/>
      <c r="HWE82" s="110"/>
      <c r="HWF82" s="110"/>
      <c r="HWG82" s="110"/>
      <c r="HWH82" s="110"/>
      <c r="HWI82" s="110"/>
      <c r="HWJ82" s="110"/>
      <c r="HWK82" s="110"/>
      <c r="HWL82" s="110"/>
      <c r="HWM82" s="110"/>
      <c r="HWN82" s="110"/>
      <c r="HWO82" s="110"/>
      <c r="HWP82" s="110"/>
      <c r="HWQ82" s="110"/>
      <c r="HWR82" s="110"/>
      <c r="HWS82" s="110"/>
      <c r="HWT82" s="110"/>
      <c r="HWU82" s="110"/>
      <c r="HWV82" s="110"/>
      <c r="HWW82" s="110"/>
      <c r="HWX82" s="110"/>
      <c r="HWY82" s="110"/>
      <c r="HWZ82" s="110"/>
      <c r="HXA82" s="110"/>
      <c r="HXB82" s="110"/>
      <c r="HXC82" s="110"/>
      <c r="HXD82" s="110"/>
      <c r="HXE82" s="110"/>
      <c r="HXF82" s="110"/>
      <c r="HXG82" s="110"/>
      <c r="HXH82" s="110"/>
      <c r="HXI82" s="110"/>
      <c r="HXJ82" s="110"/>
      <c r="HXK82" s="110"/>
      <c r="HXL82" s="110"/>
      <c r="HXM82" s="110"/>
      <c r="HXN82" s="110"/>
      <c r="HXO82" s="110"/>
      <c r="HXP82" s="110"/>
      <c r="HXQ82" s="110"/>
      <c r="HXR82" s="110"/>
      <c r="HXS82" s="110"/>
      <c r="HXT82" s="110"/>
      <c r="HXU82" s="110"/>
      <c r="HXV82" s="110"/>
      <c r="HXW82" s="110"/>
      <c r="HXX82" s="110"/>
      <c r="HXY82" s="110"/>
      <c r="HXZ82" s="110"/>
      <c r="HYA82" s="110"/>
      <c r="HYB82" s="110"/>
      <c r="HYC82" s="110"/>
      <c r="HYD82" s="110"/>
      <c r="HYE82" s="110"/>
      <c r="HYF82" s="110"/>
      <c r="HYG82" s="110"/>
      <c r="HYH82" s="110"/>
      <c r="HYI82" s="110"/>
      <c r="HYJ82" s="110"/>
      <c r="HYK82" s="110"/>
      <c r="HYL82" s="110"/>
      <c r="HYM82" s="110"/>
      <c r="HYN82" s="110"/>
      <c r="HYO82" s="110"/>
      <c r="HYP82" s="110"/>
      <c r="HYQ82" s="110"/>
      <c r="HYR82" s="110"/>
      <c r="HYS82" s="110"/>
      <c r="HYT82" s="110"/>
      <c r="HYU82" s="110"/>
      <c r="HYV82" s="110"/>
      <c r="HYW82" s="110"/>
      <c r="HYX82" s="110"/>
      <c r="HYY82" s="110"/>
      <c r="HYZ82" s="110"/>
      <c r="HZA82" s="110"/>
      <c r="HZB82" s="110"/>
      <c r="HZC82" s="110"/>
      <c r="HZD82" s="110"/>
      <c r="HZE82" s="110"/>
      <c r="HZF82" s="110"/>
      <c r="HZG82" s="110"/>
      <c r="HZH82" s="110"/>
      <c r="HZI82" s="110"/>
      <c r="HZJ82" s="110"/>
      <c r="HZK82" s="110"/>
      <c r="HZL82" s="110"/>
      <c r="HZM82" s="110"/>
      <c r="HZN82" s="110"/>
      <c r="HZO82" s="110"/>
      <c r="HZP82" s="110"/>
      <c r="HZQ82" s="110"/>
      <c r="HZR82" s="110"/>
      <c r="HZS82" s="110"/>
      <c r="HZT82" s="110"/>
      <c r="HZU82" s="110"/>
      <c r="HZV82" s="110"/>
      <c r="HZW82" s="110"/>
      <c r="HZX82" s="110"/>
      <c r="HZY82" s="110"/>
      <c r="HZZ82" s="110"/>
      <c r="IAA82" s="110"/>
      <c r="IAB82" s="110"/>
      <c r="IAC82" s="110"/>
      <c r="IAD82" s="110"/>
      <c r="IAE82" s="110"/>
      <c r="IAF82" s="110"/>
      <c r="IAG82" s="110"/>
      <c r="IAH82" s="110"/>
      <c r="IAI82" s="110"/>
      <c r="IAJ82" s="110"/>
      <c r="IAK82" s="110"/>
      <c r="IAL82" s="110"/>
      <c r="IAM82" s="110"/>
      <c r="IAN82" s="110"/>
      <c r="IAO82" s="110"/>
      <c r="IAP82" s="110"/>
      <c r="IAQ82" s="110"/>
      <c r="IAR82" s="110"/>
      <c r="IAS82" s="110"/>
      <c r="IAT82" s="110"/>
      <c r="IAU82" s="110"/>
      <c r="IAV82" s="110"/>
      <c r="IAW82" s="110"/>
      <c r="IAX82" s="110"/>
      <c r="IAY82" s="110"/>
      <c r="IAZ82" s="110"/>
      <c r="IBA82" s="110"/>
      <c r="IBB82" s="110"/>
      <c r="IBC82" s="110"/>
      <c r="IBD82" s="110"/>
      <c r="IBE82" s="110"/>
      <c r="IBF82" s="110"/>
      <c r="IBG82" s="110"/>
      <c r="IBH82" s="110"/>
      <c r="IBI82" s="110"/>
      <c r="IBJ82" s="110"/>
      <c r="IBK82" s="110"/>
      <c r="IBL82" s="110"/>
      <c r="IBM82" s="110"/>
      <c r="IBN82" s="110"/>
      <c r="IBO82" s="110"/>
      <c r="IBP82" s="110"/>
      <c r="IBQ82" s="110"/>
      <c r="IBR82" s="110"/>
      <c r="IBS82" s="110"/>
      <c r="IBT82" s="110"/>
      <c r="IBU82" s="110"/>
      <c r="IBV82" s="110"/>
      <c r="IBW82" s="110"/>
      <c r="IBX82" s="110"/>
      <c r="IBY82" s="110"/>
      <c r="IBZ82" s="110"/>
      <c r="ICA82" s="110"/>
      <c r="ICB82" s="110"/>
      <c r="ICC82" s="110"/>
      <c r="ICD82" s="110"/>
      <c r="ICE82" s="110"/>
      <c r="ICF82" s="110"/>
      <c r="ICG82" s="110"/>
      <c r="ICH82" s="110"/>
      <c r="ICI82" s="110"/>
      <c r="ICJ82" s="110"/>
      <c r="ICK82" s="110"/>
      <c r="ICL82" s="110"/>
      <c r="ICM82" s="110"/>
      <c r="ICN82" s="110"/>
      <c r="ICO82" s="110"/>
      <c r="ICP82" s="110"/>
      <c r="ICQ82" s="110"/>
      <c r="ICR82" s="110"/>
      <c r="ICS82" s="110"/>
      <c r="ICT82" s="110"/>
      <c r="ICU82" s="110"/>
      <c r="ICV82" s="110"/>
      <c r="ICW82" s="110"/>
      <c r="ICX82" s="110"/>
      <c r="ICY82" s="110"/>
      <c r="ICZ82" s="110"/>
      <c r="IDA82" s="110"/>
      <c r="IDB82" s="110"/>
      <c r="IDC82" s="110"/>
      <c r="IDD82" s="110"/>
      <c r="IDE82" s="110"/>
      <c r="IDF82" s="110"/>
      <c r="IDG82" s="110"/>
      <c r="IDH82" s="110"/>
      <c r="IDI82" s="110"/>
      <c r="IDJ82" s="110"/>
      <c r="IDK82" s="110"/>
      <c r="IDL82" s="110"/>
      <c r="IDM82" s="110"/>
      <c r="IDN82" s="110"/>
      <c r="IDO82" s="110"/>
      <c r="IDP82" s="110"/>
      <c r="IDQ82" s="110"/>
      <c r="IDR82" s="110"/>
      <c r="IDS82" s="110"/>
      <c r="IDT82" s="110"/>
      <c r="IDU82" s="110"/>
      <c r="IDV82" s="110"/>
      <c r="IDW82" s="110"/>
      <c r="IDX82" s="110"/>
      <c r="IDY82" s="110"/>
      <c r="IDZ82" s="110"/>
      <c r="IEA82" s="110"/>
      <c r="IEB82" s="110"/>
      <c r="IEC82" s="110"/>
      <c r="IED82" s="110"/>
      <c r="IEE82" s="110"/>
      <c r="IEF82" s="110"/>
      <c r="IEG82" s="110"/>
      <c r="IEH82" s="110"/>
      <c r="IEI82" s="110"/>
      <c r="IEJ82" s="110"/>
      <c r="IEK82" s="110"/>
      <c r="IEL82" s="110"/>
      <c r="IEM82" s="110"/>
      <c r="IEN82" s="110"/>
      <c r="IEO82" s="110"/>
      <c r="IEP82" s="110"/>
      <c r="IEQ82" s="110"/>
      <c r="IER82" s="110"/>
      <c r="IES82" s="110"/>
      <c r="IET82" s="110"/>
      <c r="IEU82" s="110"/>
      <c r="IEV82" s="110"/>
      <c r="IEW82" s="110"/>
      <c r="IEX82" s="110"/>
      <c r="IEY82" s="110"/>
      <c r="IEZ82" s="110"/>
      <c r="IFA82" s="110"/>
      <c r="IFB82" s="110"/>
      <c r="IFC82" s="110"/>
      <c r="IFD82" s="110"/>
      <c r="IFE82" s="110"/>
      <c r="IFF82" s="110"/>
      <c r="IFG82" s="110"/>
      <c r="IFH82" s="110"/>
      <c r="IFI82" s="110"/>
      <c r="IFJ82" s="110"/>
      <c r="IFK82" s="110"/>
      <c r="IFL82" s="110"/>
      <c r="IFM82" s="110"/>
      <c r="IFN82" s="110"/>
      <c r="IFO82" s="110"/>
      <c r="IFP82" s="110"/>
      <c r="IFQ82" s="110"/>
      <c r="IFR82" s="110"/>
      <c r="IFS82" s="110"/>
      <c r="IFT82" s="110"/>
      <c r="IFU82" s="110"/>
      <c r="IFV82" s="110"/>
      <c r="IFW82" s="110"/>
      <c r="IFX82" s="110"/>
      <c r="IFY82" s="110"/>
      <c r="IFZ82" s="110"/>
      <c r="IGA82" s="110"/>
      <c r="IGB82" s="110"/>
      <c r="IGC82" s="110"/>
      <c r="IGD82" s="110"/>
      <c r="IGE82" s="110"/>
      <c r="IGF82" s="110"/>
      <c r="IGG82" s="110"/>
      <c r="IGH82" s="110"/>
      <c r="IGI82" s="110"/>
      <c r="IGJ82" s="110"/>
      <c r="IGK82" s="110"/>
      <c r="IGL82" s="110"/>
      <c r="IGM82" s="110"/>
      <c r="IGN82" s="110"/>
      <c r="IGO82" s="110"/>
      <c r="IGP82" s="110"/>
      <c r="IGQ82" s="110"/>
      <c r="IGR82" s="110"/>
      <c r="IGS82" s="110"/>
      <c r="IGT82" s="110"/>
      <c r="IGU82" s="110"/>
      <c r="IGV82" s="110"/>
      <c r="IGW82" s="110"/>
      <c r="IGX82" s="110"/>
      <c r="IGY82" s="110"/>
      <c r="IGZ82" s="110"/>
      <c r="IHA82" s="110"/>
      <c r="IHB82" s="110"/>
      <c r="IHC82" s="110"/>
      <c r="IHD82" s="110"/>
      <c r="IHE82" s="110"/>
      <c r="IHF82" s="110"/>
      <c r="IHG82" s="110"/>
      <c r="IHH82" s="110"/>
      <c r="IHI82" s="110"/>
      <c r="IHJ82" s="110"/>
      <c r="IHK82" s="110"/>
      <c r="IHL82" s="110"/>
      <c r="IHM82" s="110"/>
      <c r="IHN82" s="110"/>
      <c r="IHO82" s="110"/>
      <c r="IHP82" s="110"/>
      <c r="IHQ82" s="110"/>
      <c r="IHR82" s="110"/>
      <c r="IHS82" s="110"/>
      <c r="IHT82" s="110"/>
      <c r="IHU82" s="110"/>
      <c r="IHV82" s="110"/>
      <c r="IHW82" s="110"/>
      <c r="IHX82" s="110"/>
      <c r="IHY82" s="110"/>
      <c r="IHZ82" s="110"/>
      <c r="IIA82" s="110"/>
      <c r="IIB82" s="110"/>
      <c r="IIC82" s="110"/>
      <c r="IID82" s="110"/>
      <c r="IIE82" s="110"/>
      <c r="IIF82" s="110"/>
      <c r="IIG82" s="110"/>
      <c r="IIH82" s="110"/>
      <c r="III82" s="110"/>
      <c r="IIJ82" s="110"/>
      <c r="IIK82" s="110"/>
      <c r="IIL82" s="110"/>
      <c r="IIM82" s="110"/>
      <c r="IIN82" s="110"/>
      <c r="IIO82" s="110"/>
      <c r="IIP82" s="110"/>
      <c r="IIQ82" s="110"/>
      <c r="IIR82" s="110"/>
      <c r="IIS82" s="110"/>
      <c r="IIT82" s="110"/>
      <c r="IIU82" s="110"/>
      <c r="IIV82" s="110"/>
      <c r="IIW82" s="110"/>
      <c r="IIX82" s="110"/>
      <c r="IIY82" s="110"/>
      <c r="IIZ82" s="110"/>
      <c r="IJA82" s="110"/>
      <c r="IJB82" s="110"/>
      <c r="IJC82" s="110"/>
      <c r="IJD82" s="110"/>
      <c r="IJE82" s="110"/>
      <c r="IJF82" s="110"/>
      <c r="IJG82" s="110"/>
      <c r="IJH82" s="110"/>
      <c r="IJI82" s="110"/>
      <c r="IJJ82" s="110"/>
      <c r="IJK82" s="110"/>
      <c r="IJL82" s="110"/>
      <c r="IJM82" s="110"/>
      <c r="IJN82" s="110"/>
      <c r="IJO82" s="110"/>
      <c r="IJP82" s="110"/>
      <c r="IJQ82" s="110"/>
      <c r="IJR82" s="110"/>
      <c r="IJS82" s="110"/>
      <c r="IJT82" s="110"/>
      <c r="IJU82" s="110"/>
      <c r="IJV82" s="110"/>
      <c r="IJW82" s="110"/>
      <c r="IJX82" s="110"/>
      <c r="IJY82" s="110"/>
      <c r="IJZ82" s="110"/>
      <c r="IKA82" s="110"/>
      <c r="IKB82" s="110"/>
      <c r="IKC82" s="110"/>
      <c r="IKD82" s="110"/>
      <c r="IKE82" s="110"/>
      <c r="IKF82" s="110"/>
      <c r="IKG82" s="110"/>
      <c r="IKH82" s="110"/>
      <c r="IKI82" s="110"/>
      <c r="IKJ82" s="110"/>
      <c r="IKK82" s="110"/>
      <c r="IKL82" s="110"/>
      <c r="IKM82" s="110"/>
      <c r="IKN82" s="110"/>
      <c r="IKO82" s="110"/>
      <c r="IKP82" s="110"/>
      <c r="IKQ82" s="110"/>
      <c r="IKR82" s="110"/>
      <c r="IKS82" s="110"/>
      <c r="IKT82" s="110"/>
      <c r="IKU82" s="110"/>
      <c r="IKV82" s="110"/>
      <c r="IKW82" s="110"/>
      <c r="IKX82" s="110"/>
      <c r="IKY82" s="110"/>
      <c r="IKZ82" s="110"/>
      <c r="ILA82" s="110"/>
      <c r="ILB82" s="110"/>
      <c r="ILC82" s="110"/>
      <c r="ILD82" s="110"/>
      <c r="ILE82" s="110"/>
      <c r="ILF82" s="110"/>
      <c r="ILG82" s="110"/>
      <c r="ILH82" s="110"/>
      <c r="ILI82" s="110"/>
      <c r="ILJ82" s="110"/>
      <c r="ILK82" s="110"/>
      <c r="ILL82" s="110"/>
      <c r="ILM82" s="110"/>
      <c r="ILN82" s="110"/>
      <c r="ILO82" s="110"/>
      <c r="ILP82" s="110"/>
      <c r="ILQ82" s="110"/>
      <c r="ILR82" s="110"/>
      <c r="ILS82" s="110"/>
      <c r="ILT82" s="110"/>
      <c r="ILU82" s="110"/>
      <c r="ILV82" s="110"/>
      <c r="ILW82" s="110"/>
      <c r="ILX82" s="110"/>
      <c r="ILY82" s="110"/>
      <c r="ILZ82" s="110"/>
      <c r="IMA82" s="110"/>
      <c r="IMB82" s="110"/>
      <c r="IMC82" s="110"/>
      <c r="IMD82" s="110"/>
      <c r="IME82" s="110"/>
      <c r="IMF82" s="110"/>
      <c r="IMG82" s="110"/>
      <c r="IMH82" s="110"/>
      <c r="IMI82" s="110"/>
      <c r="IMJ82" s="110"/>
      <c r="IMK82" s="110"/>
      <c r="IML82" s="110"/>
      <c r="IMM82" s="110"/>
      <c r="IMN82" s="110"/>
      <c r="IMO82" s="110"/>
      <c r="IMP82" s="110"/>
      <c r="IMQ82" s="110"/>
      <c r="IMR82" s="110"/>
      <c r="IMS82" s="110"/>
      <c r="IMT82" s="110"/>
      <c r="IMU82" s="110"/>
      <c r="IMV82" s="110"/>
      <c r="IMW82" s="110"/>
      <c r="IMX82" s="110"/>
      <c r="IMY82" s="110"/>
      <c r="IMZ82" s="110"/>
      <c r="INA82" s="110"/>
      <c r="INB82" s="110"/>
      <c r="INC82" s="110"/>
      <c r="IND82" s="110"/>
      <c r="INE82" s="110"/>
      <c r="INF82" s="110"/>
      <c r="ING82" s="110"/>
      <c r="INH82" s="110"/>
      <c r="INI82" s="110"/>
      <c r="INJ82" s="110"/>
      <c r="INK82" s="110"/>
      <c r="INL82" s="110"/>
      <c r="INM82" s="110"/>
      <c r="INN82" s="110"/>
      <c r="INO82" s="110"/>
      <c r="INP82" s="110"/>
      <c r="INQ82" s="110"/>
      <c r="INR82" s="110"/>
      <c r="INS82" s="110"/>
      <c r="INT82" s="110"/>
      <c r="INU82" s="110"/>
      <c r="INV82" s="110"/>
      <c r="INW82" s="110"/>
      <c r="INX82" s="110"/>
      <c r="INY82" s="110"/>
      <c r="INZ82" s="110"/>
      <c r="IOA82" s="110"/>
      <c r="IOB82" s="110"/>
      <c r="IOC82" s="110"/>
      <c r="IOD82" s="110"/>
      <c r="IOE82" s="110"/>
      <c r="IOF82" s="110"/>
      <c r="IOG82" s="110"/>
      <c r="IOH82" s="110"/>
      <c r="IOI82" s="110"/>
      <c r="IOJ82" s="110"/>
      <c r="IOK82" s="110"/>
      <c r="IOL82" s="110"/>
      <c r="IOM82" s="110"/>
      <c r="ION82" s="110"/>
      <c r="IOO82" s="110"/>
      <c r="IOP82" s="110"/>
      <c r="IOQ82" s="110"/>
      <c r="IOR82" s="110"/>
      <c r="IOS82" s="110"/>
      <c r="IOT82" s="110"/>
      <c r="IOU82" s="110"/>
      <c r="IOV82" s="110"/>
      <c r="IOW82" s="110"/>
      <c r="IOX82" s="110"/>
      <c r="IOY82" s="110"/>
      <c r="IOZ82" s="110"/>
      <c r="IPA82" s="110"/>
      <c r="IPB82" s="110"/>
      <c r="IPC82" s="110"/>
      <c r="IPD82" s="110"/>
      <c r="IPE82" s="110"/>
      <c r="IPF82" s="110"/>
      <c r="IPG82" s="110"/>
      <c r="IPH82" s="110"/>
      <c r="IPI82" s="110"/>
      <c r="IPJ82" s="110"/>
      <c r="IPK82" s="110"/>
      <c r="IPL82" s="110"/>
      <c r="IPM82" s="110"/>
      <c r="IPN82" s="110"/>
      <c r="IPO82" s="110"/>
      <c r="IPP82" s="110"/>
      <c r="IPQ82" s="110"/>
      <c r="IPR82" s="110"/>
      <c r="IPS82" s="110"/>
      <c r="IPT82" s="110"/>
      <c r="IPU82" s="110"/>
      <c r="IPV82" s="110"/>
      <c r="IPW82" s="110"/>
      <c r="IPX82" s="110"/>
      <c r="IPY82" s="110"/>
      <c r="IPZ82" s="110"/>
      <c r="IQA82" s="110"/>
      <c r="IQB82" s="110"/>
      <c r="IQC82" s="110"/>
      <c r="IQD82" s="110"/>
      <c r="IQE82" s="110"/>
      <c r="IQF82" s="110"/>
      <c r="IQG82" s="110"/>
      <c r="IQH82" s="110"/>
      <c r="IQI82" s="110"/>
      <c r="IQJ82" s="110"/>
      <c r="IQK82" s="110"/>
      <c r="IQL82" s="110"/>
      <c r="IQM82" s="110"/>
      <c r="IQN82" s="110"/>
      <c r="IQO82" s="110"/>
      <c r="IQP82" s="110"/>
      <c r="IQQ82" s="110"/>
      <c r="IQR82" s="110"/>
      <c r="IQS82" s="110"/>
      <c r="IQT82" s="110"/>
      <c r="IQU82" s="110"/>
      <c r="IQV82" s="110"/>
      <c r="IQW82" s="110"/>
      <c r="IQX82" s="110"/>
      <c r="IQY82" s="110"/>
      <c r="IQZ82" s="110"/>
      <c r="IRA82" s="110"/>
      <c r="IRB82" s="110"/>
      <c r="IRC82" s="110"/>
      <c r="IRD82" s="110"/>
      <c r="IRE82" s="110"/>
      <c r="IRF82" s="110"/>
      <c r="IRG82" s="110"/>
      <c r="IRH82" s="110"/>
      <c r="IRI82" s="110"/>
      <c r="IRJ82" s="110"/>
      <c r="IRK82" s="110"/>
      <c r="IRL82" s="110"/>
      <c r="IRM82" s="110"/>
      <c r="IRN82" s="110"/>
      <c r="IRO82" s="110"/>
      <c r="IRP82" s="110"/>
      <c r="IRQ82" s="110"/>
      <c r="IRR82" s="110"/>
      <c r="IRS82" s="110"/>
      <c r="IRT82" s="110"/>
      <c r="IRU82" s="110"/>
      <c r="IRV82" s="110"/>
      <c r="IRW82" s="110"/>
      <c r="IRX82" s="110"/>
      <c r="IRY82" s="110"/>
      <c r="IRZ82" s="110"/>
      <c r="ISA82" s="110"/>
      <c r="ISB82" s="110"/>
      <c r="ISC82" s="110"/>
      <c r="ISD82" s="110"/>
      <c r="ISE82" s="110"/>
      <c r="ISF82" s="110"/>
      <c r="ISG82" s="110"/>
      <c r="ISH82" s="110"/>
      <c r="ISI82" s="110"/>
      <c r="ISJ82" s="110"/>
      <c r="ISK82" s="110"/>
      <c r="ISL82" s="110"/>
      <c r="ISM82" s="110"/>
      <c r="ISN82" s="110"/>
      <c r="ISO82" s="110"/>
      <c r="ISP82" s="110"/>
      <c r="ISQ82" s="110"/>
      <c r="ISR82" s="110"/>
      <c r="ISS82" s="110"/>
      <c r="IST82" s="110"/>
      <c r="ISU82" s="110"/>
      <c r="ISV82" s="110"/>
      <c r="ISW82" s="110"/>
      <c r="ISX82" s="110"/>
      <c r="ISY82" s="110"/>
      <c r="ISZ82" s="110"/>
      <c r="ITA82" s="110"/>
      <c r="ITB82" s="110"/>
      <c r="ITC82" s="110"/>
      <c r="ITD82" s="110"/>
      <c r="ITE82" s="110"/>
      <c r="ITF82" s="110"/>
      <c r="ITG82" s="110"/>
      <c r="ITH82" s="110"/>
      <c r="ITI82" s="110"/>
      <c r="ITJ82" s="110"/>
      <c r="ITK82" s="110"/>
      <c r="ITL82" s="110"/>
      <c r="ITM82" s="110"/>
      <c r="ITN82" s="110"/>
      <c r="ITO82" s="110"/>
      <c r="ITP82" s="110"/>
      <c r="ITQ82" s="110"/>
      <c r="ITR82" s="110"/>
      <c r="ITS82" s="110"/>
      <c r="ITT82" s="110"/>
      <c r="ITU82" s="110"/>
      <c r="ITV82" s="110"/>
      <c r="ITW82" s="110"/>
      <c r="ITX82" s="110"/>
      <c r="ITY82" s="110"/>
      <c r="ITZ82" s="110"/>
      <c r="IUA82" s="110"/>
      <c r="IUB82" s="110"/>
      <c r="IUC82" s="110"/>
      <c r="IUD82" s="110"/>
      <c r="IUE82" s="110"/>
      <c r="IUF82" s="110"/>
      <c r="IUG82" s="110"/>
      <c r="IUH82" s="110"/>
      <c r="IUI82" s="110"/>
      <c r="IUJ82" s="110"/>
      <c r="IUK82" s="110"/>
      <c r="IUL82" s="110"/>
      <c r="IUM82" s="110"/>
      <c r="IUN82" s="110"/>
      <c r="IUO82" s="110"/>
      <c r="IUP82" s="110"/>
      <c r="IUQ82" s="110"/>
      <c r="IUR82" s="110"/>
      <c r="IUS82" s="110"/>
      <c r="IUT82" s="110"/>
      <c r="IUU82" s="110"/>
      <c r="IUV82" s="110"/>
      <c r="IUW82" s="110"/>
      <c r="IUX82" s="110"/>
      <c r="IUY82" s="110"/>
      <c r="IUZ82" s="110"/>
      <c r="IVA82" s="110"/>
      <c r="IVB82" s="110"/>
      <c r="IVC82" s="110"/>
      <c r="IVD82" s="110"/>
      <c r="IVE82" s="110"/>
      <c r="IVF82" s="110"/>
      <c r="IVG82" s="110"/>
      <c r="IVH82" s="110"/>
      <c r="IVI82" s="110"/>
      <c r="IVJ82" s="110"/>
      <c r="IVK82" s="110"/>
      <c r="IVL82" s="110"/>
      <c r="IVM82" s="110"/>
      <c r="IVN82" s="110"/>
      <c r="IVO82" s="110"/>
      <c r="IVP82" s="110"/>
      <c r="IVQ82" s="110"/>
      <c r="IVR82" s="110"/>
      <c r="IVS82" s="110"/>
      <c r="IVT82" s="110"/>
      <c r="IVU82" s="110"/>
      <c r="IVV82" s="110"/>
      <c r="IVW82" s="110"/>
      <c r="IVX82" s="110"/>
      <c r="IVY82" s="110"/>
      <c r="IVZ82" s="110"/>
      <c r="IWA82" s="110"/>
      <c r="IWB82" s="110"/>
      <c r="IWC82" s="110"/>
      <c r="IWD82" s="110"/>
      <c r="IWE82" s="110"/>
      <c r="IWF82" s="110"/>
      <c r="IWG82" s="110"/>
      <c r="IWH82" s="110"/>
      <c r="IWI82" s="110"/>
      <c r="IWJ82" s="110"/>
      <c r="IWK82" s="110"/>
      <c r="IWL82" s="110"/>
      <c r="IWM82" s="110"/>
      <c r="IWN82" s="110"/>
      <c r="IWO82" s="110"/>
      <c r="IWP82" s="110"/>
      <c r="IWQ82" s="110"/>
      <c r="IWR82" s="110"/>
      <c r="IWS82" s="110"/>
      <c r="IWT82" s="110"/>
      <c r="IWU82" s="110"/>
      <c r="IWV82" s="110"/>
      <c r="IWW82" s="110"/>
      <c r="IWX82" s="110"/>
      <c r="IWY82" s="110"/>
      <c r="IWZ82" s="110"/>
      <c r="IXA82" s="110"/>
      <c r="IXB82" s="110"/>
      <c r="IXC82" s="110"/>
      <c r="IXD82" s="110"/>
      <c r="IXE82" s="110"/>
      <c r="IXF82" s="110"/>
      <c r="IXG82" s="110"/>
      <c r="IXH82" s="110"/>
      <c r="IXI82" s="110"/>
      <c r="IXJ82" s="110"/>
      <c r="IXK82" s="110"/>
      <c r="IXL82" s="110"/>
      <c r="IXM82" s="110"/>
      <c r="IXN82" s="110"/>
      <c r="IXO82" s="110"/>
      <c r="IXP82" s="110"/>
      <c r="IXQ82" s="110"/>
      <c r="IXR82" s="110"/>
      <c r="IXS82" s="110"/>
      <c r="IXT82" s="110"/>
      <c r="IXU82" s="110"/>
      <c r="IXV82" s="110"/>
      <c r="IXW82" s="110"/>
      <c r="IXX82" s="110"/>
      <c r="IXY82" s="110"/>
      <c r="IXZ82" s="110"/>
      <c r="IYA82" s="110"/>
      <c r="IYB82" s="110"/>
      <c r="IYC82" s="110"/>
      <c r="IYD82" s="110"/>
      <c r="IYE82" s="110"/>
      <c r="IYF82" s="110"/>
      <c r="IYG82" s="110"/>
      <c r="IYH82" s="110"/>
      <c r="IYI82" s="110"/>
      <c r="IYJ82" s="110"/>
      <c r="IYK82" s="110"/>
      <c r="IYL82" s="110"/>
      <c r="IYM82" s="110"/>
      <c r="IYN82" s="110"/>
      <c r="IYO82" s="110"/>
      <c r="IYP82" s="110"/>
      <c r="IYQ82" s="110"/>
      <c r="IYR82" s="110"/>
      <c r="IYS82" s="110"/>
      <c r="IYT82" s="110"/>
      <c r="IYU82" s="110"/>
      <c r="IYV82" s="110"/>
      <c r="IYW82" s="110"/>
      <c r="IYX82" s="110"/>
      <c r="IYY82" s="110"/>
      <c r="IYZ82" s="110"/>
      <c r="IZA82" s="110"/>
      <c r="IZB82" s="110"/>
      <c r="IZC82" s="110"/>
      <c r="IZD82" s="110"/>
      <c r="IZE82" s="110"/>
      <c r="IZF82" s="110"/>
      <c r="IZG82" s="110"/>
      <c r="IZH82" s="110"/>
      <c r="IZI82" s="110"/>
      <c r="IZJ82" s="110"/>
      <c r="IZK82" s="110"/>
      <c r="IZL82" s="110"/>
      <c r="IZM82" s="110"/>
      <c r="IZN82" s="110"/>
      <c r="IZO82" s="110"/>
      <c r="IZP82" s="110"/>
      <c r="IZQ82" s="110"/>
      <c r="IZR82" s="110"/>
      <c r="IZS82" s="110"/>
      <c r="IZT82" s="110"/>
      <c r="IZU82" s="110"/>
      <c r="IZV82" s="110"/>
      <c r="IZW82" s="110"/>
      <c r="IZX82" s="110"/>
      <c r="IZY82" s="110"/>
      <c r="IZZ82" s="110"/>
      <c r="JAA82" s="110"/>
      <c r="JAB82" s="110"/>
      <c r="JAC82" s="110"/>
      <c r="JAD82" s="110"/>
      <c r="JAE82" s="110"/>
      <c r="JAF82" s="110"/>
      <c r="JAG82" s="110"/>
      <c r="JAH82" s="110"/>
      <c r="JAI82" s="110"/>
      <c r="JAJ82" s="110"/>
      <c r="JAK82" s="110"/>
      <c r="JAL82" s="110"/>
      <c r="JAM82" s="110"/>
      <c r="JAN82" s="110"/>
      <c r="JAO82" s="110"/>
      <c r="JAP82" s="110"/>
      <c r="JAQ82" s="110"/>
      <c r="JAR82" s="110"/>
      <c r="JAS82" s="110"/>
      <c r="JAT82" s="110"/>
      <c r="JAU82" s="110"/>
      <c r="JAV82" s="110"/>
      <c r="JAW82" s="110"/>
      <c r="JAX82" s="110"/>
      <c r="JAY82" s="110"/>
      <c r="JAZ82" s="110"/>
      <c r="JBA82" s="110"/>
      <c r="JBB82" s="110"/>
      <c r="JBC82" s="110"/>
      <c r="JBD82" s="110"/>
      <c r="JBE82" s="110"/>
      <c r="JBF82" s="110"/>
      <c r="JBG82" s="110"/>
      <c r="JBH82" s="110"/>
      <c r="JBI82" s="110"/>
      <c r="JBJ82" s="110"/>
      <c r="JBK82" s="110"/>
      <c r="JBL82" s="110"/>
      <c r="JBM82" s="110"/>
      <c r="JBN82" s="110"/>
      <c r="JBO82" s="110"/>
      <c r="JBP82" s="110"/>
      <c r="JBQ82" s="110"/>
      <c r="JBR82" s="110"/>
      <c r="JBS82" s="110"/>
      <c r="JBT82" s="110"/>
      <c r="JBU82" s="110"/>
      <c r="JBV82" s="110"/>
      <c r="JBW82" s="110"/>
      <c r="JBX82" s="110"/>
      <c r="JBY82" s="110"/>
      <c r="JBZ82" s="110"/>
      <c r="JCA82" s="110"/>
      <c r="JCB82" s="110"/>
      <c r="JCC82" s="110"/>
      <c r="JCD82" s="110"/>
      <c r="JCE82" s="110"/>
      <c r="JCF82" s="110"/>
      <c r="JCG82" s="110"/>
      <c r="JCH82" s="110"/>
      <c r="JCI82" s="110"/>
      <c r="JCJ82" s="110"/>
      <c r="JCK82" s="110"/>
      <c r="JCL82" s="110"/>
      <c r="JCM82" s="110"/>
      <c r="JCN82" s="110"/>
      <c r="JCO82" s="110"/>
      <c r="JCP82" s="110"/>
      <c r="JCQ82" s="110"/>
      <c r="JCR82" s="110"/>
      <c r="JCS82" s="110"/>
      <c r="JCT82" s="110"/>
      <c r="JCU82" s="110"/>
      <c r="JCV82" s="110"/>
      <c r="JCW82" s="110"/>
      <c r="JCX82" s="110"/>
      <c r="JCY82" s="110"/>
      <c r="JCZ82" s="110"/>
      <c r="JDA82" s="110"/>
      <c r="JDB82" s="110"/>
      <c r="JDC82" s="110"/>
      <c r="JDD82" s="110"/>
      <c r="JDE82" s="110"/>
      <c r="JDF82" s="110"/>
      <c r="JDG82" s="110"/>
      <c r="JDH82" s="110"/>
      <c r="JDI82" s="110"/>
      <c r="JDJ82" s="110"/>
      <c r="JDK82" s="110"/>
      <c r="JDL82" s="110"/>
      <c r="JDM82" s="110"/>
      <c r="JDN82" s="110"/>
      <c r="JDO82" s="110"/>
      <c r="JDP82" s="110"/>
      <c r="JDQ82" s="110"/>
      <c r="JDR82" s="110"/>
      <c r="JDS82" s="110"/>
      <c r="JDT82" s="110"/>
      <c r="JDU82" s="110"/>
      <c r="JDV82" s="110"/>
      <c r="JDW82" s="110"/>
      <c r="JDX82" s="110"/>
      <c r="JDY82" s="110"/>
      <c r="JDZ82" s="110"/>
      <c r="JEA82" s="110"/>
      <c r="JEB82" s="110"/>
      <c r="JEC82" s="110"/>
      <c r="JED82" s="110"/>
      <c r="JEE82" s="110"/>
      <c r="JEF82" s="110"/>
      <c r="JEG82" s="110"/>
      <c r="JEH82" s="110"/>
      <c r="JEI82" s="110"/>
      <c r="JEJ82" s="110"/>
      <c r="JEK82" s="110"/>
      <c r="JEL82" s="110"/>
      <c r="JEM82" s="110"/>
      <c r="JEN82" s="110"/>
      <c r="JEO82" s="110"/>
      <c r="JEP82" s="110"/>
      <c r="JEQ82" s="110"/>
      <c r="JER82" s="110"/>
      <c r="JES82" s="110"/>
      <c r="JET82" s="110"/>
      <c r="JEU82" s="110"/>
      <c r="JEV82" s="110"/>
      <c r="JEW82" s="110"/>
      <c r="JEX82" s="110"/>
      <c r="JEY82" s="110"/>
      <c r="JEZ82" s="110"/>
      <c r="JFA82" s="110"/>
      <c r="JFB82" s="110"/>
      <c r="JFC82" s="110"/>
      <c r="JFD82" s="110"/>
      <c r="JFE82" s="110"/>
      <c r="JFF82" s="110"/>
      <c r="JFG82" s="110"/>
      <c r="JFH82" s="110"/>
      <c r="JFI82" s="110"/>
      <c r="JFJ82" s="110"/>
      <c r="JFK82" s="110"/>
      <c r="JFL82" s="110"/>
      <c r="JFM82" s="110"/>
      <c r="JFN82" s="110"/>
      <c r="JFO82" s="110"/>
      <c r="JFP82" s="110"/>
      <c r="JFQ82" s="110"/>
      <c r="JFR82" s="110"/>
      <c r="JFS82" s="110"/>
      <c r="JFT82" s="110"/>
      <c r="JFU82" s="110"/>
      <c r="JFV82" s="110"/>
      <c r="JFW82" s="110"/>
      <c r="JFX82" s="110"/>
      <c r="JFY82" s="110"/>
      <c r="JFZ82" s="110"/>
      <c r="JGA82" s="110"/>
      <c r="JGB82" s="110"/>
      <c r="JGC82" s="110"/>
      <c r="JGD82" s="110"/>
      <c r="JGE82" s="110"/>
      <c r="JGF82" s="110"/>
      <c r="JGG82" s="110"/>
      <c r="JGH82" s="110"/>
      <c r="JGI82" s="110"/>
      <c r="JGJ82" s="110"/>
      <c r="JGK82" s="110"/>
      <c r="JGL82" s="110"/>
      <c r="JGM82" s="110"/>
      <c r="JGN82" s="110"/>
      <c r="JGO82" s="110"/>
      <c r="JGP82" s="110"/>
      <c r="JGQ82" s="110"/>
      <c r="JGR82" s="110"/>
      <c r="JGS82" s="110"/>
      <c r="JGT82" s="110"/>
      <c r="JGU82" s="110"/>
      <c r="JGV82" s="110"/>
      <c r="JGW82" s="110"/>
      <c r="JGX82" s="110"/>
      <c r="JGY82" s="110"/>
      <c r="JGZ82" s="110"/>
      <c r="JHA82" s="110"/>
      <c r="JHB82" s="110"/>
      <c r="JHC82" s="110"/>
      <c r="JHD82" s="110"/>
      <c r="JHE82" s="110"/>
      <c r="JHF82" s="110"/>
      <c r="JHG82" s="110"/>
      <c r="JHH82" s="110"/>
      <c r="JHI82" s="110"/>
      <c r="JHJ82" s="110"/>
      <c r="JHK82" s="110"/>
      <c r="JHL82" s="110"/>
      <c r="JHM82" s="110"/>
      <c r="JHN82" s="110"/>
      <c r="JHO82" s="110"/>
      <c r="JHP82" s="110"/>
      <c r="JHQ82" s="110"/>
      <c r="JHR82" s="110"/>
      <c r="JHS82" s="110"/>
      <c r="JHT82" s="110"/>
      <c r="JHU82" s="110"/>
      <c r="JHV82" s="110"/>
      <c r="JHW82" s="110"/>
      <c r="JHX82" s="110"/>
      <c r="JHY82" s="110"/>
      <c r="JHZ82" s="110"/>
      <c r="JIA82" s="110"/>
      <c r="JIB82" s="110"/>
      <c r="JIC82" s="110"/>
      <c r="JID82" s="110"/>
      <c r="JIE82" s="110"/>
      <c r="JIF82" s="110"/>
      <c r="JIG82" s="110"/>
      <c r="JIH82" s="110"/>
      <c r="JII82" s="110"/>
      <c r="JIJ82" s="110"/>
      <c r="JIK82" s="110"/>
      <c r="JIL82" s="110"/>
      <c r="JIM82" s="110"/>
      <c r="JIN82" s="110"/>
      <c r="JIO82" s="110"/>
      <c r="JIP82" s="110"/>
      <c r="JIQ82" s="110"/>
      <c r="JIR82" s="110"/>
      <c r="JIS82" s="110"/>
      <c r="JIT82" s="110"/>
      <c r="JIU82" s="110"/>
      <c r="JIV82" s="110"/>
      <c r="JIW82" s="110"/>
      <c r="JIX82" s="110"/>
      <c r="JIY82" s="110"/>
      <c r="JIZ82" s="110"/>
      <c r="JJA82" s="110"/>
      <c r="JJB82" s="110"/>
      <c r="JJC82" s="110"/>
      <c r="JJD82" s="110"/>
      <c r="JJE82" s="110"/>
      <c r="JJF82" s="110"/>
      <c r="JJG82" s="110"/>
      <c r="JJH82" s="110"/>
      <c r="JJI82" s="110"/>
      <c r="JJJ82" s="110"/>
      <c r="JJK82" s="110"/>
      <c r="JJL82" s="110"/>
      <c r="JJM82" s="110"/>
      <c r="JJN82" s="110"/>
      <c r="JJO82" s="110"/>
      <c r="JJP82" s="110"/>
      <c r="JJQ82" s="110"/>
      <c r="JJR82" s="110"/>
      <c r="JJS82" s="110"/>
      <c r="JJT82" s="110"/>
      <c r="JJU82" s="110"/>
      <c r="JJV82" s="110"/>
      <c r="JJW82" s="110"/>
      <c r="JJX82" s="110"/>
      <c r="JJY82" s="110"/>
      <c r="JJZ82" s="110"/>
      <c r="JKA82" s="110"/>
      <c r="JKB82" s="110"/>
      <c r="JKC82" s="110"/>
      <c r="JKD82" s="110"/>
      <c r="JKE82" s="110"/>
      <c r="JKF82" s="110"/>
      <c r="JKG82" s="110"/>
      <c r="JKH82" s="110"/>
      <c r="JKI82" s="110"/>
      <c r="JKJ82" s="110"/>
      <c r="JKK82" s="110"/>
      <c r="JKL82" s="110"/>
      <c r="JKM82" s="110"/>
      <c r="JKN82" s="110"/>
      <c r="JKO82" s="110"/>
      <c r="JKP82" s="110"/>
      <c r="JKQ82" s="110"/>
      <c r="JKR82" s="110"/>
      <c r="JKS82" s="110"/>
      <c r="JKT82" s="110"/>
      <c r="JKU82" s="110"/>
      <c r="JKV82" s="110"/>
      <c r="JKW82" s="110"/>
      <c r="JKX82" s="110"/>
      <c r="JKY82" s="110"/>
      <c r="JKZ82" s="110"/>
      <c r="JLA82" s="110"/>
      <c r="JLB82" s="110"/>
      <c r="JLC82" s="110"/>
      <c r="JLD82" s="110"/>
      <c r="JLE82" s="110"/>
      <c r="JLF82" s="110"/>
      <c r="JLG82" s="110"/>
      <c r="JLH82" s="110"/>
      <c r="JLI82" s="110"/>
      <c r="JLJ82" s="110"/>
      <c r="JLK82" s="110"/>
      <c r="JLL82" s="110"/>
      <c r="JLM82" s="110"/>
      <c r="JLN82" s="110"/>
      <c r="JLO82" s="110"/>
      <c r="JLP82" s="110"/>
      <c r="JLQ82" s="110"/>
      <c r="JLR82" s="110"/>
      <c r="JLS82" s="110"/>
      <c r="JLT82" s="110"/>
      <c r="JLU82" s="110"/>
      <c r="JLV82" s="110"/>
      <c r="JLW82" s="110"/>
      <c r="JLX82" s="110"/>
      <c r="JLY82" s="110"/>
      <c r="JLZ82" s="110"/>
      <c r="JMA82" s="110"/>
      <c r="JMB82" s="110"/>
      <c r="JMC82" s="110"/>
      <c r="JMD82" s="110"/>
      <c r="JME82" s="110"/>
      <c r="JMF82" s="110"/>
      <c r="JMG82" s="110"/>
      <c r="JMH82" s="110"/>
      <c r="JMI82" s="110"/>
      <c r="JMJ82" s="110"/>
      <c r="JMK82" s="110"/>
      <c r="JML82" s="110"/>
      <c r="JMM82" s="110"/>
      <c r="JMN82" s="110"/>
      <c r="JMO82" s="110"/>
      <c r="JMP82" s="110"/>
      <c r="JMQ82" s="110"/>
      <c r="JMR82" s="110"/>
      <c r="JMS82" s="110"/>
      <c r="JMT82" s="110"/>
      <c r="JMU82" s="110"/>
      <c r="JMV82" s="110"/>
      <c r="JMW82" s="110"/>
      <c r="JMX82" s="110"/>
      <c r="JMY82" s="110"/>
      <c r="JMZ82" s="110"/>
      <c r="JNA82" s="110"/>
      <c r="JNB82" s="110"/>
      <c r="JNC82" s="110"/>
      <c r="JND82" s="110"/>
      <c r="JNE82" s="110"/>
      <c r="JNF82" s="110"/>
      <c r="JNG82" s="110"/>
      <c r="JNH82" s="110"/>
      <c r="JNI82" s="110"/>
      <c r="JNJ82" s="110"/>
      <c r="JNK82" s="110"/>
      <c r="JNL82" s="110"/>
      <c r="JNM82" s="110"/>
      <c r="JNN82" s="110"/>
      <c r="JNO82" s="110"/>
      <c r="JNP82" s="110"/>
      <c r="JNQ82" s="110"/>
      <c r="JNR82" s="110"/>
      <c r="JNS82" s="110"/>
      <c r="JNT82" s="110"/>
      <c r="JNU82" s="110"/>
      <c r="JNV82" s="110"/>
      <c r="JNW82" s="110"/>
      <c r="JNX82" s="110"/>
      <c r="JNY82" s="110"/>
      <c r="JNZ82" s="110"/>
      <c r="JOA82" s="110"/>
      <c r="JOB82" s="110"/>
      <c r="JOC82" s="110"/>
      <c r="JOD82" s="110"/>
      <c r="JOE82" s="110"/>
      <c r="JOF82" s="110"/>
      <c r="JOG82" s="110"/>
      <c r="JOH82" s="110"/>
      <c r="JOI82" s="110"/>
      <c r="JOJ82" s="110"/>
      <c r="JOK82" s="110"/>
      <c r="JOL82" s="110"/>
      <c r="JOM82" s="110"/>
      <c r="JON82" s="110"/>
      <c r="JOO82" s="110"/>
      <c r="JOP82" s="110"/>
      <c r="JOQ82" s="110"/>
      <c r="JOR82" s="110"/>
      <c r="JOS82" s="110"/>
      <c r="JOT82" s="110"/>
      <c r="JOU82" s="110"/>
      <c r="JOV82" s="110"/>
      <c r="JOW82" s="110"/>
      <c r="JOX82" s="110"/>
      <c r="JOY82" s="110"/>
      <c r="JOZ82" s="110"/>
      <c r="JPA82" s="110"/>
      <c r="JPB82" s="110"/>
      <c r="JPC82" s="110"/>
      <c r="JPD82" s="110"/>
      <c r="JPE82" s="110"/>
      <c r="JPF82" s="110"/>
      <c r="JPG82" s="110"/>
      <c r="JPH82" s="110"/>
      <c r="JPI82" s="110"/>
      <c r="JPJ82" s="110"/>
      <c r="JPK82" s="110"/>
      <c r="JPL82" s="110"/>
      <c r="JPM82" s="110"/>
      <c r="JPN82" s="110"/>
      <c r="JPO82" s="110"/>
      <c r="JPP82" s="110"/>
      <c r="JPQ82" s="110"/>
      <c r="JPR82" s="110"/>
      <c r="JPS82" s="110"/>
      <c r="JPT82" s="110"/>
      <c r="JPU82" s="110"/>
      <c r="JPV82" s="110"/>
      <c r="JPW82" s="110"/>
      <c r="JPX82" s="110"/>
      <c r="JPY82" s="110"/>
      <c r="JPZ82" s="110"/>
      <c r="JQA82" s="110"/>
      <c r="JQB82" s="110"/>
      <c r="JQC82" s="110"/>
      <c r="JQD82" s="110"/>
      <c r="JQE82" s="110"/>
      <c r="JQF82" s="110"/>
      <c r="JQG82" s="110"/>
      <c r="JQH82" s="110"/>
      <c r="JQI82" s="110"/>
      <c r="JQJ82" s="110"/>
      <c r="JQK82" s="110"/>
      <c r="JQL82" s="110"/>
      <c r="JQM82" s="110"/>
      <c r="JQN82" s="110"/>
      <c r="JQO82" s="110"/>
      <c r="JQP82" s="110"/>
      <c r="JQQ82" s="110"/>
      <c r="JQR82" s="110"/>
      <c r="JQS82" s="110"/>
      <c r="JQT82" s="110"/>
      <c r="JQU82" s="110"/>
      <c r="JQV82" s="110"/>
      <c r="JQW82" s="110"/>
      <c r="JQX82" s="110"/>
      <c r="JQY82" s="110"/>
      <c r="JQZ82" s="110"/>
      <c r="JRA82" s="110"/>
      <c r="JRB82" s="110"/>
      <c r="JRC82" s="110"/>
      <c r="JRD82" s="110"/>
      <c r="JRE82" s="110"/>
      <c r="JRF82" s="110"/>
      <c r="JRG82" s="110"/>
      <c r="JRH82" s="110"/>
      <c r="JRI82" s="110"/>
      <c r="JRJ82" s="110"/>
      <c r="JRK82" s="110"/>
      <c r="JRL82" s="110"/>
      <c r="JRM82" s="110"/>
      <c r="JRN82" s="110"/>
      <c r="JRO82" s="110"/>
      <c r="JRP82" s="110"/>
      <c r="JRQ82" s="110"/>
      <c r="JRR82" s="110"/>
      <c r="JRS82" s="110"/>
      <c r="JRT82" s="110"/>
      <c r="JRU82" s="110"/>
      <c r="JRV82" s="110"/>
      <c r="JRW82" s="110"/>
      <c r="JRX82" s="110"/>
      <c r="JRY82" s="110"/>
      <c r="JRZ82" s="110"/>
      <c r="JSA82" s="110"/>
      <c r="JSB82" s="110"/>
      <c r="JSC82" s="110"/>
      <c r="JSD82" s="110"/>
      <c r="JSE82" s="110"/>
      <c r="JSF82" s="110"/>
      <c r="JSG82" s="110"/>
      <c r="JSH82" s="110"/>
      <c r="JSI82" s="110"/>
      <c r="JSJ82" s="110"/>
      <c r="JSK82" s="110"/>
      <c r="JSL82" s="110"/>
      <c r="JSM82" s="110"/>
      <c r="JSN82" s="110"/>
      <c r="JSO82" s="110"/>
      <c r="JSP82" s="110"/>
      <c r="JSQ82" s="110"/>
      <c r="JSR82" s="110"/>
      <c r="JSS82" s="110"/>
      <c r="JST82" s="110"/>
      <c r="JSU82" s="110"/>
      <c r="JSV82" s="110"/>
      <c r="JSW82" s="110"/>
      <c r="JSX82" s="110"/>
      <c r="JSY82" s="110"/>
      <c r="JSZ82" s="110"/>
      <c r="JTA82" s="110"/>
      <c r="JTB82" s="110"/>
      <c r="JTC82" s="110"/>
      <c r="JTD82" s="110"/>
      <c r="JTE82" s="110"/>
      <c r="JTF82" s="110"/>
      <c r="JTG82" s="110"/>
      <c r="JTH82" s="110"/>
      <c r="JTI82" s="110"/>
      <c r="JTJ82" s="110"/>
      <c r="JTK82" s="110"/>
      <c r="JTL82" s="110"/>
      <c r="JTM82" s="110"/>
      <c r="JTN82" s="110"/>
      <c r="JTO82" s="110"/>
      <c r="JTP82" s="110"/>
      <c r="JTQ82" s="110"/>
      <c r="JTR82" s="110"/>
      <c r="JTS82" s="110"/>
      <c r="JTT82" s="110"/>
      <c r="JTU82" s="110"/>
      <c r="JTV82" s="110"/>
      <c r="JTW82" s="110"/>
      <c r="JTX82" s="110"/>
      <c r="JTY82" s="110"/>
      <c r="JTZ82" s="110"/>
      <c r="JUA82" s="110"/>
      <c r="JUB82" s="110"/>
      <c r="JUC82" s="110"/>
      <c r="JUD82" s="110"/>
      <c r="JUE82" s="110"/>
      <c r="JUF82" s="110"/>
      <c r="JUG82" s="110"/>
      <c r="JUH82" s="110"/>
      <c r="JUI82" s="110"/>
      <c r="JUJ82" s="110"/>
      <c r="JUK82" s="110"/>
      <c r="JUL82" s="110"/>
      <c r="JUM82" s="110"/>
      <c r="JUN82" s="110"/>
      <c r="JUO82" s="110"/>
      <c r="JUP82" s="110"/>
      <c r="JUQ82" s="110"/>
      <c r="JUR82" s="110"/>
      <c r="JUS82" s="110"/>
      <c r="JUT82" s="110"/>
      <c r="JUU82" s="110"/>
      <c r="JUV82" s="110"/>
      <c r="JUW82" s="110"/>
      <c r="JUX82" s="110"/>
      <c r="JUY82" s="110"/>
      <c r="JUZ82" s="110"/>
      <c r="JVA82" s="110"/>
      <c r="JVB82" s="110"/>
      <c r="JVC82" s="110"/>
      <c r="JVD82" s="110"/>
      <c r="JVE82" s="110"/>
      <c r="JVF82" s="110"/>
      <c r="JVG82" s="110"/>
      <c r="JVH82" s="110"/>
      <c r="JVI82" s="110"/>
      <c r="JVJ82" s="110"/>
      <c r="JVK82" s="110"/>
      <c r="JVL82" s="110"/>
      <c r="JVM82" s="110"/>
      <c r="JVN82" s="110"/>
      <c r="JVO82" s="110"/>
      <c r="JVP82" s="110"/>
      <c r="JVQ82" s="110"/>
      <c r="JVR82" s="110"/>
      <c r="JVS82" s="110"/>
      <c r="JVT82" s="110"/>
      <c r="JVU82" s="110"/>
      <c r="JVV82" s="110"/>
      <c r="JVW82" s="110"/>
      <c r="JVX82" s="110"/>
      <c r="JVY82" s="110"/>
      <c r="JVZ82" s="110"/>
      <c r="JWA82" s="110"/>
      <c r="JWB82" s="110"/>
      <c r="JWC82" s="110"/>
      <c r="JWD82" s="110"/>
      <c r="JWE82" s="110"/>
      <c r="JWF82" s="110"/>
      <c r="JWG82" s="110"/>
      <c r="JWH82" s="110"/>
      <c r="JWI82" s="110"/>
      <c r="JWJ82" s="110"/>
      <c r="JWK82" s="110"/>
      <c r="JWL82" s="110"/>
      <c r="JWM82" s="110"/>
      <c r="JWN82" s="110"/>
      <c r="JWO82" s="110"/>
      <c r="JWP82" s="110"/>
      <c r="JWQ82" s="110"/>
      <c r="JWR82" s="110"/>
      <c r="JWS82" s="110"/>
      <c r="JWT82" s="110"/>
      <c r="JWU82" s="110"/>
      <c r="JWV82" s="110"/>
      <c r="JWW82" s="110"/>
      <c r="JWX82" s="110"/>
      <c r="JWY82" s="110"/>
      <c r="JWZ82" s="110"/>
      <c r="JXA82" s="110"/>
      <c r="JXB82" s="110"/>
      <c r="JXC82" s="110"/>
      <c r="JXD82" s="110"/>
      <c r="JXE82" s="110"/>
      <c r="JXF82" s="110"/>
      <c r="JXG82" s="110"/>
      <c r="JXH82" s="110"/>
      <c r="JXI82" s="110"/>
      <c r="JXJ82" s="110"/>
      <c r="JXK82" s="110"/>
      <c r="JXL82" s="110"/>
      <c r="JXM82" s="110"/>
      <c r="JXN82" s="110"/>
      <c r="JXO82" s="110"/>
      <c r="JXP82" s="110"/>
      <c r="JXQ82" s="110"/>
      <c r="JXR82" s="110"/>
      <c r="JXS82" s="110"/>
      <c r="JXT82" s="110"/>
      <c r="JXU82" s="110"/>
      <c r="JXV82" s="110"/>
      <c r="JXW82" s="110"/>
      <c r="JXX82" s="110"/>
      <c r="JXY82" s="110"/>
      <c r="JXZ82" s="110"/>
      <c r="JYA82" s="110"/>
      <c r="JYB82" s="110"/>
      <c r="JYC82" s="110"/>
      <c r="JYD82" s="110"/>
      <c r="JYE82" s="110"/>
      <c r="JYF82" s="110"/>
      <c r="JYG82" s="110"/>
      <c r="JYH82" s="110"/>
      <c r="JYI82" s="110"/>
      <c r="JYJ82" s="110"/>
      <c r="JYK82" s="110"/>
      <c r="JYL82" s="110"/>
      <c r="JYM82" s="110"/>
      <c r="JYN82" s="110"/>
      <c r="JYO82" s="110"/>
      <c r="JYP82" s="110"/>
      <c r="JYQ82" s="110"/>
      <c r="JYR82" s="110"/>
      <c r="JYS82" s="110"/>
      <c r="JYT82" s="110"/>
      <c r="JYU82" s="110"/>
      <c r="JYV82" s="110"/>
      <c r="JYW82" s="110"/>
      <c r="JYX82" s="110"/>
      <c r="JYY82" s="110"/>
      <c r="JYZ82" s="110"/>
      <c r="JZA82" s="110"/>
      <c r="JZB82" s="110"/>
      <c r="JZC82" s="110"/>
      <c r="JZD82" s="110"/>
      <c r="JZE82" s="110"/>
      <c r="JZF82" s="110"/>
      <c r="JZG82" s="110"/>
      <c r="JZH82" s="110"/>
      <c r="JZI82" s="110"/>
      <c r="JZJ82" s="110"/>
      <c r="JZK82" s="110"/>
      <c r="JZL82" s="110"/>
      <c r="JZM82" s="110"/>
      <c r="JZN82" s="110"/>
      <c r="JZO82" s="110"/>
      <c r="JZP82" s="110"/>
      <c r="JZQ82" s="110"/>
      <c r="JZR82" s="110"/>
      <c r="JZS82" s="110"/>
      <c r="JZT82" s="110"/>
      <c r="JZU82" s="110"/>
      <c r="JZV82" s="110"/>
      <c r="JZW82" s="110"/>
      <c r="JZX82" s="110"/>
      <c r="JZY82" s="110"/>
      <c r="JZZ82" s="110"/>
      <c r="KAA82" s="110"/>
      <c r="KAB82" s="110"/>
      <c r="KAC82" s="110"/>
      <c r="KAD82" s="110"/>
      <c r="KAE82" s="110"/>
      <c r="KAF82" s="110"/>
      <c r="KAG82" s="110"/>
      <c r="KAH82" s="110"/>
      <c r="KAI82" s="110"/>
      <c r="KAJ82" s="110"/>
      <c r="KAK82" s="110"/>
      <c r="KAL82" s="110"/>
      <c r="KAM82" s="110"/>
      <c r="KAN82" s="110"/>
      <c r="KAO82" s="110"/>
      <c r="KAP82" s="110"/>
      <c r="KAQ82" s="110"/>
      <c r="KAR82" s="110"/>
      <c r="KAS82" s="110"/>
      <c r="KAT82" s="110"/>
      <c r="KAU82" s="110"/>
      <c r="KAV82" s="110"/>
      <c r="KAW82" s="110"/>
      <c r="KAX82" s="110"/>
      <c r="KAY82" s="110"/>
      <c r="KAZ82" s="110"/>
      <c r="KBA82" s="110"/>
      <c r="KBB82" s="110"/>
      <c r="KBC82" s="110"/>
      <c r="KBD82" s="110"/>
      <c r="KBE82" s="110"/>
      <c r="KBF82" s="110"/>
      <c r="KBG82" s="110"/>
      <c r="KBH82" s="110"/>
      <c r="KBI82" s="110"/>
      <c r="KBJ82" s="110"/>
      <c r="KBK82" s="110"/>
      <c r="KBL82" s="110"/>
      <c r="KBM82" s="110"/>
      <c r="KBN82" s="110"/>
      <c r="KBO82" s="110"/>
      <c r="KBP82" s="110"/>
      <c r="KBQ82" s="110"/>
      <c r="KBR82" s="110"/>
      <c r="KBS82" s="110"/>
      <c r="KBT82" s="110"/>
      <c r="KBU82" s="110"/>
      <c r="KBV82" s="110"/>
      <c r="KBW82" s="110"/>
      <c r="KBX82" s="110"/>
      <c r="KBY82" s="110"/>
      <c r="KBZ82" s="110"/>
      <c r="KCA82" s="110"/>
      <c r="KCB82" s="110"/>
      <c r="KCC82" s="110"/>
      <c r="KCD82" s="110"/>
      <c r="KCE82" s="110"/>
      <c r="KCF82" s="110"/>
      <c r="KCG82" s="110"/>
      <c r="KCH82" s="110"/>
      <c r="KCI82" s="110"/>
      <c r="KCJ82" s="110"/>
      <c r="KCK82" s="110"/>
      <c r="KCL82" s="110"/>
      <c r="KCM82" s="110"/>
      <c r="KCN82" s="110"/>
      <c r="KCO82" s="110"/>
      <c r="KCP82" s="110"/>
      <c r="KCQ82" s="110"/>
      <c r="KCR82" s="110"/>
      <c r="KCS82" s="110"/>
      <c r="KCT82" s="110"/>
      <c r="KCU82" s="110"/>
      <c r="KCV82" s="110"/>
      <c r="KCW82" s="110"/>
      <c r="KCX82" s="110"/>
      <c r="KCY82" s="110"/>
      <c r="KCZ82" s="110"/>
      <c r="KDA82" s="110"/>
      <c r="KDB82" s="110"/>
      <c r="KDC82" s="110"/>
      <c r="KDD82" s="110"/>
      <c r="KDE82" s="110"/>
      <c r="KDF82" s="110"/>
      <c r="KDG82" s="110"/>
      <c r="KDH82" s="110"/>
      <c r="KDI82" s="110"/>
      <c r="KDJ82" s="110"/>
      <c r="KDK82" s="110"/>
      <c r="KDL82" s="110"/>
      <c r="KDM82" s="110"/>
      <c r="KDN82" s="110"/>
      <c r="KDO82" s="110"/>
      <c r="KDP82" s="110"/>
      <c r="KDQ82" s="110"/>
      <c r="KDR82" s="110"/>
      <c r="KDS82" s="110"/>
      <c r="KDT82" s="110"/>
      <c r="KDU82" s="110"/>
      <c r="KDV82" s="110"/>
      <c r="KDW82" s="110"/>
      <c r="KDX82" s="110"/>
      <c r="KDY82" s="110"/>
      <c r="KDZ82" s="110"/>
      <c r="KEA82" s="110"/>
      <c r="KEB82" s="110"/>
      <c r="KEC82" s="110"/>
      <c r="KED82" s="110"/>
      <c r="KEE82" s="110"/>
      <c r="KEF82" s="110"/>
      <c r="KEG82" s="110"/>
      <c r="KEH82" s="110"/>
      <c r="KEI82" s="110"/>
      <c r="KEJ82" s="110"/>
      <c r="KEK82" s="110"/>
      <c r="KEL82" s="110"/>
      <c r="KEM82" s="110"/>
      <c r="KEN82" s="110"/>
      <c r="KEO82" s="110"/>
      <c r="KEP82" s="110"/>
      <c r="KEQ82" s="110"/>
      <c r="KER82" s="110"/>
      <c r="KES82" s="110"/>
      <c r="KET82" s="110"/>
      <c r="KEU82" s="110"/>
      <c r="KEV82" s="110"/>
      <c r="KEW82" s="110"/>
      <c r="KEX82" s="110"/>
      <c r="KEY82" s="110"/>
      <c r="KEZ82" s="110"/>
      <c r="KFA82" s="110"/>
      <c r="KFB82" s="110"/>
      <c r="KFC82" s="110"/>
      <c r="KFD82" s="110"/>
      <c r="KFE82" s="110"/>
      <c r="KFF82" s="110"/>
      <c r="KFG82" s="110"/>
      <c r="KFH82" s="110"/>
      <c r="KFI82" s="110"/>
      <c r="KFJ82" s="110"/>
      <c r="KFK82" s="110"/>
      <c r="KFL82" s="110"/>
      <c r="KFM82" s="110"/>
      <c r="KFN82" s="110"/>
      <c r="KFO82" s="110"/>
      <c r="KFP82" s="110"/>
      <c r="KFQ82" s="110"/>
      <c r="KFR82" s="110"/>
      <c r="KFS82" s="110"/>
      <c r="KFT82" s="110"/>
      <c r="KFU82" s="110"/>
      <c r="KFV82" s="110"/>
      <c r="KFW82" s="110"/>
      <c r="KFX82" s="110"/>
      <c r="KFY82" s="110"/>
      <c r="KFZ82" s="110"/>
      <c r="KGA82" s="110"/>
      <c r="KGB82" s="110"/>
      <c r="KGC82" s="110"/>
      <c r="KGD82" s="110"/>
      <c r="KGE82" s="110"/>
      <c r="KGF82" s="110"/>
      <c r="KGG82" s="110"/>
      <c r="KGH82" s="110"/>
      <c r="KGI82" s="110"/>
      <c r="KGJ82" s="110"/>
      <c r="KGK82" s="110"/>
      <c r="KGL82" s="110"/>
      <c r="KGM82" s="110"/>
      <c r="KGN82" s="110"/>
      <c r="KGO82" s="110"/>
      <c r="KGP82" s="110"/>
      <c r="KGQ82" s="110"/>
      <c r="KGR82" s="110"/>
      <c r="KGS82" s="110"/>
      <c r="KGT82" s="110"/>
      <c r="KGU82" s="110"/>
      <c r="KGV82" s="110"/>
      <c r="KGW82" s="110"/>
      <c r="KGX82" s="110"/>
      <c r="KGY82" s="110"/>
      <c r="KGZ82" s="110"/>
      <c r="KHA82" s="110"/>
      <c r="KHB82" s="110"/>
      <c r="KHC82" s="110"/>
      <c r="KHD82" s="110"/>
      <c r="KHE82" s="110"/>
      <c r="KHF82" s="110"/>
      <c r="KHG82" s="110"/>
      <c r="KHH82" s="110"/>
      <c r="KHI82" s="110"/>
      <c r="KHJ82" s="110"/>
      <c r="KHK82" s="110"/>
      <c r="KHL82" s="110"/>
      <c r="KHM82" s="110"/>
      <c r="KHN82" s="110"/>
      <c r="KHO82" s="110"/>
      <c r="KHP82" s="110"/>
      <c r="KHQ82" s="110"/>
      <c r="KHR82" s="110"/>
      <c r="KHS82" s="110"/>
      <c r="KHT82" s="110"/>
      <c r="KHU82" s="110"/>
      <c r="KHV82" s="110"/>
      <c r="KHW82" s="110"/>
      <c r="KHX82" s="110"/>
      <c r="KHY82" s="110"/>
      <c r="KHZ82" s="110"/>
      <c r="KIA82" s="110"/>
      <c r="KIB82" s="110"/>
      <c r="KIC82" s="110"/>
      <c r="KID82" s="110"/>
      <c r="KIE82" s="110"/>
      <c r="KIF82" s="110"/>
      <c r="KIG82" s="110"/>
      <c r="KIH82" s="110"/>
      <c r="KII82" s="110"/>
      <c r="KIJ82" s="110"/>
      <c r="KIK82" s="110"/>
      <c r="KIL82" s="110"/>
      <c r="KIM82" s="110"/>
      <c r="KIN82" s="110"/>
      <c r="KIO82" s="110"/>
      <c r="KIP82" s="110"/>
      <c r="KIQ82" s="110"/>
      <c r="KIR82" s="110"/>
      <c r="KIS82" s="110"/>
      <c r="KIT82" s="110"/>
      <c r="KIU82" s="110"/>
      <c r="KIV82" s="110"/>
      <c r="KIW82" s="110"/>
      <c r="KIX82" s="110"/>
      <c r="KIY82" s="110"/>
      <c r="KIZ82" s="110"/>
      <c r="KJA82" s="110"/>
      <c r="KJB82" s="110"/>
      <c r="KJC82" s="110"/>
      <c r="KJD82" s="110"/>
      <c r="KJE82" s="110"/>
      <c r="KJF82" s="110"/>
      <c r="KJG82" s="110"/>
      <c r="KJH82" s="110"/>
      <c r="KJI82" s="110"/>
      <c r="KJJ82" s="110"/>
      <c r="KJK82" s="110"/>
      <c r="KJL82" s="110"/>
      <c r="KJM82" s="110"/>
      <c r="KJN82" s="110"/>
      <c r="KJO82" s="110"/>
      <c r="KJP82" s="110"/>
      <c r="KJQ82" s="110"/>
      <c r="KJR82" s="110"/>
      <c r="KJS82" s="110"/>
      <c r="KJT82" s="110"/>
      <c r="KJU82" s="110"/>
      <c r="KJV82" s="110"/>
      <c r="KJW82" s="110"/>
      <c r="KJX82" s="110"/>
      <c r="KJY82" s="110"/>
      <c r="KJZ82" s="110"/>
      <c r="KKA82" s="110"/>
      <c r="KKB82" s="110"/>
      <c r="KKC82" s="110"/>
      <c r="KKD82" s="110"/>
      <c r="KKE82" s="110"/>
      <c r="KKF82" s="110"/>
      <c r="KKG82" s="110"/>
      <c r="KKH82" s="110"/>
      <c r="KKI82" s="110"/>
      <c r="KKJ82" s="110"/>
      <c r="KKK82" s="110"/>
      <c r="KKL82" s="110"/>
      <c r="KKM82" s="110"/>
      <c r="KKN82" s="110"/>
      <c r="KKO82" s="110"/>
      <c r="KKP82" s="110"/>
      <c r="KKQ82" s="110"/>
      <c r="KKR82" s="110"/>
      <c r="KKS82" s="110"/>
      <c r="KKT82" s="110"/>
      <c r="KKU82" s="110"/>
      <c r="KKV82" s="110"/>
      <c r="KKW82" s="110"/>
      <c r="KKX82" s="110"/>
      <c r="KKY82" s="110"/>
      <c r="KKZ82" s="110"/>
      <c r="KLA82" s="110"/>
      <c r="KLB82" s="110"/>
      <c r="KLC82" s="110"/>
      <c r="KLD82" s="110"/>
      <c r="KLE82" s="110"/>
      <c r="KLF82" s="110"/>
      <c r="KLG82" s="110"/>
      <c r="KLH82" s="110"/>
      <c r="KLI82" s="110"/>
      <c r="KLJ82" s="110"/>
      <c r="KLK82" s="110"/>
      <c r="KLL82" s="110"/>
      <c r="KLM82" s="110"/>
      <c r="KLN82" s="110"/>
      <c r="KLO82" s="110"/>
      <c r="KLP82" s="110"/>
      <c r="KLQ82" s="110"/>
      <c r="KLR82" s="110"/>
      <c r="KLS82" s="110"/>
      <c r="KLT82" s="110"/>
      <c r="KLU82" s="110"/>
      <c r="KLV82" s="110"/>
      <c r="KLW82" s="110"/>
      <c r="KLX82" s="110"/>
      <c r="KLY82" s="110"/>
      <c r="KLZ82" s="110"/>
      <c r="KMA82" s="110"/>
      <c r="KMB82" s="110"/>
      <c r="KMC82" s="110"/>
      <c r="KMD82" s="110"/>
      <c r="KME82" s="110"/>
      <c r="KMF82" s="110"/>
      <c r="KMG82" s="110"/>
      <c r="KMH82" s="110"/>
      <c r="KMI82" s="110"/>
      <c r="KMJ82" s="110"/>
      <c r="KMK82" s="110"/>
      <c r="KML82" s="110"/>
      <c r="KMM82" s="110"/>
      <c r="KMN82" s="110"/>
      <c r="KMO82" s="110"/>
      <c r="KMP82" s="110"/>
      <c r="KMQ82" s="110"/>
      <c r="KMR82" s="110"/>
      <c r="KMS82" s="110"/>
      <c r="KMT82" s="110"/>
      <c r="KMU82" s="110"/>
      <c r="KMV82" s="110"/>
      <c r="KMW82" s="110"/>
      <c r="KMX82" s="110"/>
      <c r="KMY82" s="110"/>
      <c r="KMZ82" s="110"/>
      <c r="KNA82" s="110"/>
      <c r="KNB82" s="110"/>
      <c r="KNC82" s="110"/>
      <c r="KND82" s="110"/>
      <c r="KNE82" s="110"/>
      <c r="KNF82" s="110"/>
      <c r="KNG82" s="110"/>
      <c r="KNH82" s="110"/>
      <c r="KNI82" s="110"/>
      <c r="KNJ82" s="110"/>
      <c r="KNK82" s="110"/>
      <c r="KNL82" s="110"/>
      <c r="KNM82" s="110"/>
      <c r="KNN82" s="110"/>
      <c r="KNO82" s="110"/>
      <c r="KNP82" s="110"/>
      <c r="KNQ82" s="110"/>
      <c r="KNR82" s="110"/>
      <c r="KNS82" s="110"/>
      <c r="KNT82" s="110"/>
      <c r="KNU82" s="110"/>
      <c r="KNV82" s="110"/>
      <c r="KNW82" s="110"/>
      <c r="KNX82" s="110"/>
      <c r="KNY82" s="110"/>
      <c r="KNZ82" s="110"/>
      <c r="KOA82" s="110"/>
      <c r="KOB82" s="110"/>
      <c r="KOC82" s="110"/>
      <c r="KOD82" s="110"/>
      <c r="KOE82" s="110"/>
      <c r="KOF82" s="110"/>
      <c r="KOG82" s="110"/>
      <c r="KOH82" s="110"/>
      <c r="KOI82" s="110"/>
      <c r="KOJ82" s="110"/>
      <c r="KOK82" s="110"/>
      <c r="KOL82" s="110"/>
      <c r="KOM82" s="110"/>
      <c r="KON82" s="110"/>
      <c r="KOO82" s="110"/>
      <c r="KOP82" s="110"/>
      <c r="KOQ82" s="110"/>
      <c r="KOR82" s="110"/>
      <c r="KOS82" s="110"/>
      <c r="KOT82" s="110"/>
      <c r="KOU82" s="110"/>
      <c r="KOV82" s="110"/>
      <c r="KOW82" s="110"/>
      <c r="KOX82" s="110"/>
      <c r="KOY82" s="110"/>
      <c r="KOZ82" s="110"/>
      <c r="KPA82" s="110"/>
      <c r="KPB82" s="110"/>
      <c r="KPC82" s="110"/>
      <c r="KPD82" s="110"/>
      <c r="KPE82" s="110"/>
      <c r="KPF82" s="110"/>
      <c r="KPG82" s="110"/>
      <c r="KPH82" s="110"/>
      <c r="KPI82" s="110"/>
      <c r="KPJ82" s="110"/>
      <c r="KPK82" s="110"/>
      <c r="KPL82" s="110"/>
      <c r="KPM82" s="110"/>
      <c r="KPN82" s="110"/>
      <c r="KPO82" s="110"/>
      <c r="KPP82" s="110"/>
      <c r="KPQ82" s="110"/>
      <c r="KPR82" s="110"/>
      <c r="KPS82" s="110"/>
      <c r="KPT82" s="110"/>
      <c r="KPU82" s="110"/>
      <c r="KPV82" s="110"/>
      <c r="KPW82" s="110"/>
      <c r="KPX82" s="110"/>
      <c r="KPY82" s="110"/>
      <c r="KPZ82" s="110"/>
      <c r="KQA82" s="110"/>
      <c r="KQB82" s="110"/>
      <c r="KQC82" s="110"/>
      <c r="KQD82" s="110"/>
      <c r="KQE82" s="110"/>
      <c r="KQF82" s="110"/>
      <c r="KQG82" s="110"/>
      <c r="KQH82" s="110"/>
      <c r="KQI82" s="110"/>
      <c r="KQJ82" s="110"/>
      <c r="KQK82" s="110"/>
      <c r="KQL82" s="110"/>
      <c r="KQM82" s="110"/>
      <c r="KQN82" s="110"/>
      <c r="KQO82" s="110"/>
      <c r="KQP82" s="110"/>
      <c r="KQQ82" s="110"/>
      <c r="KQR82" s="110"/>
      <c r="KQS82" s="110"/>
      <c r="KQT82" s="110"/>
      <c r="KQU82" s="110"/>
      <c r="KQV82" s="110"/>
      <c r="KQW82" s="110"/>
      <c r="KQX82" s="110"/>
      <c r="KQY82" s="110"/>
      <c r="KQZ82" s="110"/>
      <c r="KRA82" s="110"/>
      <c r="KRB82" s="110"/>
      <c r="KRC82" s="110"/>
      <c r="KRD82" s="110"/>
      <c r="KRE82" s="110"/>
      <c r="KRF82" s="110"/>
      <c r="KRG82" s="110"/>
      <c r="KRH82" s="110"/>
      <c r="KRI82" s="110"/>
      <c r="KRJ82" s="110"/>
      <c r="KRK82" s="110"/>
      <c r="KRL82" s="110"/>
      <c r="KRM82" s="110"/>
      <c r="KRN82" s="110"/>
      <c r="KRO82" s="110"/>
      <c r="KRP82" s="110"/>
      <c r="KRQ82" s="110"/>
      <c r="KRR82" s="110"/>
      <c r="KRS82" s="110"/>
      <c r="KRT82" s="110"/>
      <c r="KRU82" s="110"/>
      <c r="KRV82" s="110"/>
      <c r="KRW82" s="110"/>
      <c r="KRX82" s="110"/>
      <c r="KRY82" s="110"/>
      <c r="KRZ82" s="110"/>
      <c r="KSA82" s="110"/>
      <c r="KSB82" s="110"/>
      <c r="KSC82" s="110"/>
      <c r="KSD82" s="110"/>
      <c r="KSE82" s="110"/>
      <c r="KSF82" s="110"/>
      <c r="KSG82" s="110"/>
      <c r="KSH82" s="110"/>
      <c r="KSI82" s="110"/>
      <c r="KSJ82" s="110"/>
      <c r="KSK82" s="110"/>
      <c r="KSL82" s="110"/>
      <c r="KSM82" s="110"/>
      <c r="KSN82" s="110"/>
      <c r="KSO82" s="110"/>
      <c r="KSP82" s="110"/>
      <c r="KSQ82" s="110"/>
      <c r="KSR82" s="110"/>
      <c r="KSS82" s="110"/>
      <c r="KST82" s="110"/>
      <c r="KSU82" s="110"/>
      <c r="KSV82" s="110"/>
      <c r="KSW82" s="110"/>
      <c r="KSX82" s="110"/>
      <c r="KSY82" s="110"/>
      <c r="KSZ82" s="110"/>
      <c r="KTA82" s="110"/>
      <c r="KTB82" s="110"/>
      <c r="KTC82" s="110"/>
      <c r="KTD82" s="110"/>
      <c r="KTE82" s="110"/>
      <c r="KTF82" s="110"/>
      <c r="KTG82" s="110"/>
      <c r="KTH82" s="110"/>
      <c r="KTI82" s="110"/>
      <c r="KTJ82" s="110"/>
      <c r="KTK82" s="110"/>
      <c r="KTL82" s="110"/>
      <c r="KTM82" s="110"/>
      <c r="KTN82" s="110"/>
      <c r="KTO82" s="110"/>
      <c r="KTP82" s="110"/>
      <c r="KTQ82" s="110"/>
      <c r="KTR82" s="110"/>
      <c r="KTS82" s="110"/>
      <c r="KTT82" s="110"/>
      <c r="KTU82" s="110"/>
      <c r="KTV82" s="110"/>
      <c r="KTW82" s="110"/>
      <c r="KTX82" s="110"/>
      <c r="KTY82" s="110"/>
      <c r="KTZ82" s="110"/>
      <c r="KUA82" s="110"/>
      <c r="KUB82" s="110"/>
      <c r="KUC82" s="110"/>
      <c r="KUD82" s="110"/>
      <c r="KUE82" s="110"/>
      <c r="KUF82" s="110"/>
      <c r="KUG82" s="110"/>
      <c r="KUH82" s="110"/>
      <c r="KUI82" s="110"/>
      <c r="KUJ82" s="110"/>
      <c r="KUK82" s="110"/>
      <c r="KUL82" s="110"/>
      <c r="KUM82" s="110"/>
      <c r="KUN82" s="110"/>
      <c r="KUO82" s="110"/>
      <c r="KUP82" s="110"/>
      <c r="KUQ82" s="110"/>
      <c r="KUR82" s="110"/>
      <c r="KUS82" s="110"/>
      <c r="KUT82" s="110"/>
      <c r="KUU82" s="110"/>
      <c r="KUV82" s="110"/>
      <c r="KUW82" s="110"/>
      <c r="KUX82" s="110"/>
      <c r="KUY82" s="110"/>
      <c r="KUZ82" s="110"/>
      <c r="KVA82" s="110"/>
      <c r="KVB82" s="110"/>
      <c r="KVC82" s="110"/>
      <c r="KVD82" s="110"/>
      <c r="KVE82" s="110"/>
      <c r="KVF82" s="110"/>
      <c r="KVG82" s="110"/>
      <c r="KVH82" s="110"/>
      <c r="KVI82" s="110"/>
      <c r="KVJ82" s="110"/>
      <c r="KVK82" s="110"/>
      <c r="KVL82" s="110"/>
      <c r="KVM82" s="110"/>
      <c r="KVN82" s="110"/>
      <c r="KVO82" s="110"/>
      <c r="KVP82" s="110"/>
      <c r="KVQ82" s="110"/>
      <c r="KVR82" s="110"/>
      <c r="KVS82" s="110"/>
      <c r="KVT82" s="110"/>
      <c r="KVU82" s="110"/>
      <c r="KVV82" s="110"/>
      <c r="KVW82" s="110"/>
      <c r="KVX82" s="110"/>
      <c r="KVY82" s="110"/>
      <c r="KVZ82" s="110"/>
      <c r="KWA82" s="110"/>
      <c r="KWB82" s="110"/>
      <c r="KWC82" s="110"/>
      <c r="KWD82" s="110"/>
      <c r="KWE82" s="110"/>
      <c r="KWF82" s="110"/>
      <c r="KWG82" s="110"/>
      <c r="KWH82" s="110"/>
      <c r="KWI82" s="110"/>
      <c r="KWJ82" s="110"/>
      <c r="KWK82" s="110"/>
      <c r="KWL82" s="110"/>
      <c r="KWM82" s="110"/>
      <c r="KWN82" s="110"/>
      <c r="KWO82" s="110"/>
      <c r="KWP82" s="110"/>
      <c r="KWQ82" s="110"/>
      <c r="KWR82" s="110"/>
      <c r="KWS82" s="110"/>
      <c r="KWT82" s="110"/>
      <c r="KWU82" s="110"/>
      <c r="KWV82" s="110"/>
      <c r="KWW82" s="110"/>
      <c r="KWX82" s="110"/>
      <c r="KWY82" s="110"/>
      <c r="KWZ82" s="110"/>
      <c r="KXA82" s="110"/>
      <c r="KXB82" s="110"/>
      <c r="KXC82" s="110"/>
      <c r="KXD82" s="110"/>
      <c r="KXE82" s="110"/>
      <c r="KXF82" s="110"/>
      <c r="KXG82" s="110"/>
      <c r="KXH82" s="110"/>
      <c r="KXI82" s="110"/>
      <c r="KXJ82" s="110"/>
      <c r="KXK82" s="110"/>
      <c r="KXL82" s="110"/>
      <c r="KXM82" s="110"/>
      <c r="KXN82" s="110"/>
      <c r="KXO82" s="110"/>
      <c r="KXP82" s="110"/>
      <c r="KXQ82" s="110"/>
      <c r="KXR82" s="110"/>
      <c r="KXS82" s="110"/>
      <c r="KXT82" s="110"/>
      <c r="KXU82" s="110"/>
      <c r="KXV82" s="110"/>
      <c r="KXW82" s="110"/>
      <c r="KXX82" s="110"/>
      <c r="KXY82" s="110"/>
      <c r="KXZ82" s="110"/>
      <c r="KYA82" s="110"/>
      <c r="KYB82" s="110"/>
      <c r="KYC82" s="110"/>
      <c r="KYD82" s="110"/>
      <c r="KYE82" s="110"/>
      <c r="KYF82" s="110"/>
      <c r="KYG82" s="110"/>
      <c r="KYH82" s="110"/>
      <c r="KYI82" s="110"/>
      <c r="KYJ82" s="110"/>
      <c r="KYK82" s="110"/>
      <c r="KYL82" s="110"/>
      <c r="KYM82" s="110"/>
      <c r="KYN82" s="110"/>
      <c r="KYO82" s="110"/>
      <c r="KYP82" s="110"/>
      <c r="KYQ82" s="110"/>
      <c r="KYR82" s="110"/>
      <c r="KYS82" s="110"/>
      <c r="KYT82" s="110"/>
      <c r="KYU82" s="110"/>
      <c r="KYV82" s="110"/>
      <c r="KYW82" s="110"/>
      <c r="KYX82" s="110"/>
      <c r="KYY82" s="110"/>
      <c r="KYZ82" s="110"/>
      <c r="KZA82" s="110"/>
      <c r="KZB82" s="110"/>
      <c r="KZC82" s="110"/>
      <c r="KZD82" s="110"/>
      <c r="KZE82" s="110"/>
      <c r="KZF82" s="110"/>
      <c r="KZG82" s="110"/>
      <c r="KZH82" s="110"/>
      <c r="KZI82" s="110"/>
      <c r="KZJ82" s="110"/>
      <c r="KZK82" s="110"/>
      <c r="KZL82" s="110"/>
      <c r="KZM82" s="110"/>
      <c r="KZN82" s="110"/>
      <c r="KZO82" s="110"/>
      <c r="KZP82" s="110"/>
      <c r="KZQ82" s="110"/>
      <c r="KZR82" s="110"/>
      <c r="KZS82" s="110"/>
      <c r="KZT82" s="110"/>
      <c r="KZU82" s="110"/>
      <c r="KZV82" s="110"/>
      <c r="KZW82" s="110"/>
      <c r="KZX82" s="110"/>
      <c r="KZY82" s="110"/>
      <c r="KZZ82" s="110"/>
      <c r="LAA82" s="110"/>
      <c r="LAB82" s="110"/>
      <c r="LAC82" s="110"/>
      <c r="LAD82" s="110"/>
      <c r="LAE82" s="110"/>
      <c r="LAF82" s="110"/>
      <c r="LAG82" s="110"/>
      <c r="LAH82" s="110"/>
      <c r="LAI82" s="110"/>
      <c r="LAJ82" s="110"/>
      <c r="LAK82" s="110"/>
      <c r="LAL82" s="110"/>
      <c r="LAM82" s="110"/>
      <c r="LAN82" s="110"/>
      <c r="LAO82" s="110"/>
      <c r="LAP82" s="110"/>
      <c r="LAQ82" s="110"/>
      <c r="LAR82" s="110"/>
      <c r="LAS82" s="110"/>
      <c r="LAT82" s="110"/>
      <c r="LAU82" s="110"/>
      <c r="LAV82" s="110"/>
      <c r="LAW82" s="110"/>
      <c r="LAX82" s="110"/>
      <c r="LAY82" s="110"/>
      <c r="LAZ82" s="110"/>
      <c r="LBA82" s="110"/>
      <c r="LBB82" s="110"/>
      <c r="LBC82" s="110"/>
      <c r="LBD82" s="110"/>
      <c r="LBE82" s="110"/>
      <c r="LBF82" s="110"/>
      <c r="LBG82" s="110"/>
      <c r="LBH82" s="110"/>
      <c r="LBI82" s="110"/>
      <c r="LBJ82" s="110"/>
      <c r="LBK82" s="110"/>
      <c r="LBL82" s="110"/>
      <c r="LBM82" s="110"/>
      <c r="LBN82" s="110"/>
      <c r="LBO82" s="110"/>
      <c r="LBP82" s="110"/>
      <c r="LBQ82" s="110"/>
      <c r="LBR82" s="110"/>
      <c r="LBS82" s="110"/>
      <c r="LBT82" s="110"/>
      <c r="LBU82" s="110"/>
      <c r="LBV82" s="110"/>
      <c r="LBW82" s="110"/>
      <c r="LBX82" s="110"/>
      <c r="LBY82" s="110"/>
      <c r="LBZ82" s="110"/>
      <c r="LCA82" s="110"/>
      <c r="LCB82" s="110"/>
      <c r="LCC82" s="110"/>
      <c r="LCD82" s="110"/>
      <c r="LCE82" s="110"/>
      <c r="LCF82" s="110"/>
      <c r="LCG82" s="110"/>
      <c r="LCH82" s="110"/>
      <c r="LCI82" s="110"/>
      <c r="LCJ82" s="110"/>
      <c r="LCK82" s="110"/>
      <c r="LCL82" s="110"/>
      <c r="LCM82" s="110"/>
      <c r="LCN82" s="110"/>
      <c r="LCO82" s="110"/>
      <c r="LCP82" s="110"/>
      <c r="LCQ82" s="110"/>
      <c r="LCR82" s="110"/>
      <c r="LCS82" s="110"/>
      <c r="LCT82" s="110"/>
      <c r="LCU82" s="110"/>
      <c r="LCV82" s="110"/>
      <c r="LCW82" s="110"/>
      <c r="LCX82" s="110"/>
      <c r="LCY82" s="110"/>
      <c r="LCZ82" s="110"/>
      <c r="LDA82" s="110"/>
      <c r="LDB82" s="110"/>
      <c r="LDC82" s="110"/>
      <c r="LDD82" s="110"/>
      <c r="LDE82" s="110"/>
      <c r="LDF82" s="110"/>
      <c r="LDG82" s="110"/>
      <c r="LDH82" s="110"/>
      <c r="LDI82" s="110"/>
      <c r="LDJ82" s="110"/>
      <c r="LDK82" s="110"/>
      <c r="LDL82" s="110"/>
      <c r="LDM82" s="110"/>
      <c r="LDN82" s="110"/>
      <c r="LDO82" s="110"/>
      <c r="LDP82" s="110"/>
      <c r="LDQ82" s="110"/>
      <c r="LDR82" s="110"/>
      <c r="LDS82" s="110"/>
      <c r="LDT82" s="110"/>
      <c r="LDU82" s="110"/>
      <c r="LDV82" s="110"/>
      <c r="LDW82" s="110"/>
      <c r="LDX82" s="110"/>
      <c r="LDY82" s="110"/>
      <c r="LDZ82" s="110"/>
      <c r="LEA82" s="110"/>
      <c r="LEB82" s="110"/>
      <c r="LEC82" s="110"/>
      <c r="LED82" s="110"/>
      <c r="LEE82" s="110"/>
      <c r="LEF82" s="110"/>
      <c r="LEG82" s="110"/>
      <c r="LEH82" s="110"/>
      <c r="LEI82" s="110"/>
      <c r="LEJ82" s="110"/>
      <c r="LEK82" s="110"/>
      <c r="LEL82" s="110"/>
      <c r="LEM82" s="110"/>
      <c r="LEN82" s="110"/>
      <c r="LEO82" s="110"/>
      <c r="LEP82" s="110"/>
      <c r="LEQ82" s="110"/>
      <c r="LER82" s="110"/>
      <c r="LES82" s="110"/>
      <c r="LET82" s="110"/>
      <c r="LEU82" s="110"/>
      <c r="LEV82" s="110"/>
      <c r="LEW82" s="110"/>
      <c r="LEX82" s="110"/>
      <c r="LEY82" s="110"/>
      <c r="LEZ82" s="110"/>
      <c r="LFA82" s="110"/>
      <c r="LFB82" s="110"/>
      <c r="LFC82" s="110"/>
      <c r="LFD82" s="110"/>
      <c r="LFE82" s="110"/>
      <c r="LFF82" s="110"/>
      <c r="LFG82" s="110"/>
      <c r="LFH82" s="110"/>
      <c r="LFI82" s="110"/>
      <c r="LFJ82" s="110"/>
      <c r="LFK82" s="110"/>
      <c r="LFL82" s="110"/>
      <c r="LFM82" s="110"/>
      <c r="LFN82" s="110"/>
      <c r="LFO82" s="110"/>
      <c r="LFP82" s="110"/>
      <c r="LFQ82" s="110"/>
      <c r="LFR82" s="110"/>
      <c r="LFS82" s="110"/>
      <c r="LFT82" s="110"/>
      <c r="LFU82" s="110"/>
      <c r="LFV82" s="110"/>
      <c r="LFW82" s="110"/>
      <c r="LFX82" s="110"/>
      <c r="LFY82" s="110"/>
      <c r="LFZ82" s="110"/>
      <c r="LGA82" s="110"/>
      <c r="LGB82" s="110"/>
      <c r="LGC82" s="110"/>
      <c r="LGD82" s="110"/>
      <c r="LGE82" s="110"/>
      <c r="LGF82" s="110"/>
      <c r="LGG82" s="110"/>
      <c r="LGH82" s="110"/>
      <c r="LGI82" s="110"/>
      <c r="LGJ82" s="110"/>
      <c r="LGK82" s="110"/>
      <c r="LGL82" s="110"/>
      <c r="LGM82" s="110"/>
      <c r="LGN82" s="110"/>
      <c r="LGO82" s="110"/>
      <c r="LGP82" s="110"/>
      <c r="LGQ82" s="110"/>
      <c r="LGR82" s="110"/>
      <c r="LGS82" s="110"/>
      <c r="LGT82" s="110"/>
      <c r="LGU82" s="110"/>
      <c r="LGV82" s="110"/>
      <c r="LGW82" s="110"/>
      <c r="LGX82" s="110"/>
      <c r="LGY82" s="110"/>
      <c r="LGZ82" s="110"/>
      <c r="LHA82" s="110"/>
      <c r="LHB82" s="110"/>
      <c r="LHC82" s="110"/>
      <c r="LHD82" s="110"/>
      <c r="LHE82" s="110"/>
      <c r="LHF82" s="110"/>
      <c r="LHG82" s="110"/>
      <c r="LHH82" s="110"/>
      <c r="LHI82" s="110"/>
      <c r="LHJ82" s="110"/>
      <c r="LHK82" s="110"/>
      <c r="LHL82" s="110"/>
      <c r="LHM82" s="110"/>
      <c r="LHN82" s="110"/>
      <c r="LHO82" s="110"/>
      <c r="LHP82" s="110"/>
      <c r="LHQ82" s="110"/>
      <c r="LHR82" s="110"/>
      <c r="LHS82" s="110"/>
      <c r="LHT82" s="110"/>
      <c r="LHU82" s="110"/>
      <c r="LHV82" s="110"/>
      <c r="LHW82" s="110"/>
      <c r="LHX82" s="110"/>
      <c r="LHY82" s="110"/>
      <c r="LHZ82" s="110"/>
      <c r="LIA82" s="110"/>
      <c r="LIB82" s="110"/>
      <c r="LIC82" s="110"/>
      <c r="LID82" s="110"/>
      <c r="LIE82" s="110"/>
      <c r="LIF82" s="110"/>
      <c r="LIG82" s="110"/>
      <c r="LIH82" s="110"/>
      <c r="LII82" s="110"/>
      <c r="LIJ82" s="110"/>
      <c r="LIK82" s="110"/>
      <c r="LIL82" s="110"/>
      <c r="LIM82" s="110"/>
      <c r="LIN82" s="110"/>
      <c r="LIO82" s="110"/>
      <c r="LIP82" s="110"/>
      <c r="LIQ82" s="110"/>
      <c r="LIR82" s="110"/>
      <c r="LIS82" s="110"/>
      <c r="LIT82" s="110"/>
      <c r="LIU82" s="110"/>
      <c r="LIV82" s="110"/>
      <c r="LIW82" s="110"/>
      <c r="LIX82" s="110"/>
      <c r="LIY82" s="110"/>
      <c r="LIZ82" s="110"/>
      <c r="LJA82" s="110"/>
      <c r="LJB82" s="110"/>
      <c r="LJC82" s="110"/>
      <c r="LJD82" s="110"/>
      <c r="LJE82" s="110"/>
      <c r="LJF82" s="110"/>
      <c r="LJG82" s="110"/>
      <c r="LJH82" s="110"/>
      <c r="LJI82" s="110"/>
      <c r="LJJ82" s="110"/>
      <c r="LJK82" s="110"/>
      <c r="LJL82" s="110"/>
      <c r="LJM82" s="110"/>
      <c r="LJN82" s="110"/>
      <c r="LJO82" s="110"/>
      <c r="LJP82" s="110"/>
      <c r="LJQ82" s="110"/>
      <c r="LJR82" s="110"/>
      <c r="LJS82" s="110"/>
      <c r="LJT82" s="110"/>
      <c r="LJU82" s="110"/>
      <c r="LJV82" s="110"/>
      <c r="LJW82" s="110"/>
      <c r="LJX82" s="110"/>
      <c r="LJY82" s="110"/>
      <c r="LJZ82" s="110"/>
      <c r="LKA82" s="110"/>
      <c r="LKB82" s="110"/>
      <c r="LKC82" s="110"/>
      <c r="LKD82" s="110"/>
      <c r="LKE82" s="110"/>
      <c r="LKF82" s="110"/>
      <c r="LKG82" s="110"/>
      <c r="LKH82" s="110"/>
      <c r="LKI82" s="110"/>
      <c r="LKJ82" s="110"/>
      <c r="LKK82" s="110"/>
      <c r="LKL82" s="110"/>
      <c r="LKM82" s="110"/>
      <c r="LKN82" s="110"/>
      <c r="LKO82" s="110"/>
      <c r="LKP82" s="110"/>
      <c r="LKQ82" s="110"/>
      <c r="LKR82" s="110"/>
      <c r="LKS82" s="110"/>
      <c r="LKT82" s="110"/>
      <c r="LKU82" s="110"/>
      <c r="LKV82" s="110"/>
      <c r="LKW82" s="110"/>
      <c r="LKX82" s="110"/>
      <c r="LKY82" s="110"/>
      <c r="LKZ82" s="110"/>
      <c r="LLA82" s="110"/>
      <c r="LLB82" s="110"/>
      <c r="LLC82" s="110"/>
      <c r="LLD82" s="110"/>
      <c r="LLE82" s="110"/>
      <c r="LLF82" s="110"/>
      <c r="LLG82" s="110"/>
      <c r="LLH82" s="110"/>
      <c r="LLI82" s="110"/>
      <c r="LLJ82" s="110"/>
      <c r="LLK82" s="110"/>
      <c r="LLL82" s="110"/>
      <c r="LLM82" s="110"/>
      <c r="LLN82" s="110"/>
      <c r="LLO82" s="110"/>
      <c r="LLP82" s="110"/>
      <c r="LLQ82" s="110"/>
      <c r="LLR82" s="110"/>
      <c r="LLS82" s="110"/>
      <c r="LLT82" s="110"/>
      <c r="LLU82" s="110"/>
      <c r="LLV82" s="110"/>
      <c r="LLW82" s="110"/>
      <c r="LLX82" s="110"/>
      <c r="LLY82" s="110"/>
      <c r="LLZ82" s="110"/>
      <c r="LMA82" s="110"/>
      <c r="LMB82" s="110"/>
      <c r="LMC82" s="110"/>
      <c r="LMD82" s="110"/>
      <c r="LME82" s="110"/>
      <c r="LMF82" s="110"/>
      <c r="LMG82" s="110"/>
      <c r="LMH82" s="110"/>
      <c r="LMI82" s="110"/>
      <c r="LMJ82" s="110"/>
      <c r="LMK82" s="110"/>
      <c r="LML82" s="110"/>
      <c r="LMM82" s="110"/>
      <c r="LMN82" s="110"/>
      <c r="LMO82" s="110"/>
      <c r="LMP82" s="110"/>
      <c r="LMQ82" s="110"/>
      <c r="LMR82" s="110"/>
      <c r="LMS82" s="110"/>
      <c r="LMT82" s="110"/>
      <c r="LMU82" s="110"/>
      <c r="LMV82" s="110"/>
      <c r="LMW82" s="110"/>
      <c r="LMX82" s="110"/>
      <c r="LMY82" s="110"/>
      <c r="LMZ82" s="110"/>
      <c r="LNA82" s="110"/>
      <c r="LNB82" s="110"/>
      <c r="LNC82" s="110"/>
      <c r="LND82" s="110"/>
      <c r="LNE82" s="110"/>
      <c r="LNF82" s="110"/>
      <c r="LNG82" s="110"/>
      <c r="LNH82" s="110"/>
      <c r="LNI82" s="110"/>
      <c r="LNJ82" s="110"/>
      <c r="LNK82" s="110"/>
      <c r="LNL82" s="110"/>
      <c r="LNM82" s="110"/>
      <c r="LNN82" s="110"/>
      <c r="LNO82" s="110"/>
      <c r="LNP82" s="110"/>
      <c r="LNQ82" s="110"/>
      <c r="LNR82" s="110"/>
      <c r="LNS82" s="110"/>
      <c r="LNT82" s="110"/>
      <c r="LNU82" s="110"/>
      <c r="LNV82" s="110"/>
      <c r="LNW82" s="110"/>
      <c r="LNX82" s="110"/>
      <c r="LNY82" s="110"/>
      <c r="LNZ82" s="110"/>
      <c r="LOA82" s="110"/>
      <c r="LOB82" s="110"/>
      <c r="LOC82" s="110"/>
      <c r="LOD82" s="110"/>
      <c r="LOE82" s="110"/>
      <c r="LOF82" s="110"/>
      <c r="LOG82" s="110"/>
      <c r="LOH82" s="110"/>
      <c r="LOI82" s="110"/>
      <c r="LOJ82" s="110"/>
      <c r="LOK82" s="110"/>
      <c r="LOL82" s="110"/>
      <c r="LOM82" s="110"/>
      <c r="LON82" s="110"/>
      <c r="LOO82" s="110"/>
      <c r="LOP82" s="110"/>
      <c r="LOQ82" s="110"/>
      <c r="LOR82" s="110"/>
      <c r="LOS82" s="110"/>
      <c r="LOT82" s="110"/>
      <c r="LOU82" s="110"/>
      <c r="LOV82" s="110"/>
      <c r="LOW82" s="110"/>
      <c r="LOX82" s="110"/>
      <c r="LOY82" s="110"/>
      <c r="LOZ82" s="110"/>
      <c r="LPA82" s="110"/>
      <c r="LPB82" s="110"/>
      <c r="LPC82" s="110"/>
      <c r="LPD82" s="110"/>
      <c r="LPE82" s="110"/>
      <c r="LPF82" s="110"/>
      <c r="LPG82" s="110"/>
      <c r="LPH82" s="110"/>
      <c r="LPI82" s="110"/>
      <c r="LPJ82" s="110"/>
      <c r="LPK82" s="110"/>
      <c r="LPL82" s="110"/>
      <c r="LPM82" s="110"/>
      <c r="LPN82" s="110"/>
      <c r="LPO82" s="110"/>
      <c r="LPP82" s="110"/>
      <c r="LPQ82" s="110"/>
      <c r="LPR82" s="110"/>
      <c r="LPS82" s="110"/>
      <c r="LPT82" s="110"/>
      <c r="LPU82" s="110"/>
      <c r="LPV82" s="110"/>
      <c r="LPW82" s="110"/>
      <c r="LPX82" s="110"/>
      <c r="LPY82" s="110"/>
      <c r="LPZ82" s="110"/>
      <c r="LQA82" s="110"/>
      <c r="LQB82" s="110"/>
      <c r="LQC82" s="110"/>
      <c r="LQD82" s="110"/>
      <c r="LQE82" s="110"/>
      <c r="LQF82" s="110"/>
      <c r="LQG82" s="110"/>
      <c r="LQH82" s="110"/>
      <c r="LQI82" s="110"/>
      <c r="LQJ82" s="110"/>
      <c r="LQK82" s="110"/>
      <c r="LQL82" s="110"/>
      <c r="LQM82" s="110"/>
      <c r="LQN82" s="110"/>
      <c r="LQO82" s="110"/>
      <c r="LQP82" s="110"/>
      <c r="LQQ82" s="110"/>
      <c r="LQR82" s="110"/>
      <c r="LQS82" s="110"/>
      <c r="LQT82" s="110"/>
      <c r="LQU82" s="110"/>
      <c r="LQV82" s="110"/>
      <c r="LQW82" s="110"/>
      <c r="LQX82" s="110"/>
      <c r="LQY82" s="110"/>
      <c r="LQZ82" s="110"/>
      <c r="LRA82" s="110"/>
      <c r="LRB82" s="110"/>
      <c r="LRC82" s="110"/>
      <c r="LRD82" s="110"/>
      <c r="LRE82" s="110"/>
      <c r="LRF82" s="110"/>
      <c r="LRG82" s="110"/>
      <c r="LRH82" s="110"/>
      <c r="LRI82" s="110"/>
      <c r="LRJ82" s="110"/>
      <c r="LRK82" s="110"/>
      <c r="LRL82" s="110"/>
      <c r="LRM82" s="110"/>
      <c r="LRN82" s="110"/>
      <c r="LRO82" s="110"/>
      <c r="LRP82" s="110"/>
      <c r="LRQ82" s="110"/>
      <c r="LRR82" s="110"/>
      <c r="LRS82" s="110"/>
      <c r="LRT82" s="110"/>
      <c r="LRU82" s="110"/>
      <c r="LRV82" s="110"/>
      <c r="LRW82" s="110"/>
      <c r="LRX82" s="110"/>
      <c r="LRY82" s="110"/>
      <c r="LRZ82" s="110"/>
      <c r="LSA82" s="110"/>
      <c r="LSB82" s="110"/>
      <c r="LSC82" s="110"/>
      <c r="LSD82" s="110"/>
      <c r="LSE82" s="110"/>
      <c r="LSF82" s="110"/>
      <c r="LSG82" s="110"/>
      <c r="LSH82" s="110"/>
      <c r="LSI82" s="110"/>
      <c r="LSJ82" s="110"/>
      <c r="LSK82" s="110"/>
      <c r="LSL82" s="110"/>
      <c r="LSM82" s="110"/>
      <c r="LSN82" s="110"/>
      <c r="LSO82" s="110"/>
      <c r="LSP82" s="110"/>
      <c r="LSQ82" s="110"/>
      <c r="LSR82" s="110"/>
      <c r="LSS82" s="110"/>
      <c r="LST82" s="110"/>
      <c r="LSU82" s="110"/>
      <c r="LSV82" s="110"/>
      <c r="LSW82" s="110"/>
      <c r="LSX82" s="110"/>
      <c r="LSY82" s="110"/>
      <c r="LSZ82" s="110"/>
      <c r="LTA82" s="110"/>
      <c r="LTB82" s="110"/>
      <c r="LTC82" s="110"/>
      <c r="LTD82" s="110"/>
      <c r="LTE82" s="110"/>
      <c r="LTF82" s="110"/>
      <c r="LTG82" s="110"/>
      <c r="LTH82" s="110"/>
      <c r="LTI82" s="110"/>
      <c r="LTJ82" s="110"/>
      <c r="LTK82" s="110"/>
      <c r="LTL82" s="110"/>
      <c r="LTM82" s="110"/>
      <c r="LTN82" s="110"/>
      <c r="LTO82" s="110"/>
      <c r="LTP82" s="110"/>
      <c r="LTQ82" s="110"/>
      <c r="LTR82" s="110"/>
      <c r="LTS82" s="110"/>
      <c r="LTT82" s="110"/>
      <c r="LTU82" s="110"/>
      <c r="LTV82" s="110"/>
      <c r="LTW82" s="110"/>
      <c r="LTX82" s="110"/>
      <c r="LTY82" s="110"/>
      <c r="LTZ82" s="110"/>
      <c r="LUA82" s="110"/>
      <c r="LUB82" s="110"/>
      <c r="LUC82" s="110"/>
      <c r="LUD82" s="110"/>
      <c r="LUE82" s="110"/>
      <c r="LUF82" s="110"/>
      <c r="LUG82" s="110"/>
      <c r="LUH82" s="110"/>
      <c r="LUI82" s="110"/>
      <c r="LUJ82" s="110"/>
      <c r="LUK82" s="110"/>
      <c r="LUL82" s="110"/>
      <c r="LUM82" s="110"/>
      <c r="LUN82" s="110"/>
      <c r="LUO82" s="110"/>
      <c r="LUP82" s="110"/>
      <c r="LUQ82" s="110"/>
      <c r="LUR82" s="110"/>
      <c r="LUS82" s="110"/>
      <c r="LUT82" s="110"/>
      <c r="LUU82" s="110"/>
      <c r="LUV82" s="110"/>
      <c r="LUW82" s="110"/>
      <c r="LUX82" s="110"/>
      <c r="LUY82" s="110"/>
      <c r="LUZ82" s="110"/>
      <c r="LVA82" s="110"/>
      <c r="LVB82" s="110"/>
      <c r="LVC82" s="110"/>
      <c r="LVD82" s="110"/>
      <c r="LVE82" s="110"/>
      <c r="LVF82" s="110"/>
      <c r="LVG82" s="110"/>
      <c r="LVH82" s="110"/>
      <c r="LVI82" s="110"/>
      <c r="LVJ82" s="110"/>
      <c r="LVK82" s="110"/>
      <c r="LVL82" s="110"/>
      <c r="LVM82" s="110"/>
      <c r="LVN82" s="110"/>
      <c r="LVO82" s="110"/>
      <c r="LVP82" s="110"/>
      <c r="LVQ82" s="110"/>
      <c r="LVR82" s="110"/>
      <c r="LVS82" s="110"/>
      <c r="LVT82" s="110"/>
      <c r="LVU82" s="110"/>
      <c r="LVV82" s="110"/>
      <c r="LVW82" s="110"/>
      <c r="LVX82" s="110"/>
      <c r="LVY82" s="110"/>
      <c r="LVZ82" s="110"/>
      <c r="LWA82" s="110"/>
      <c r="LWB82" s="110"/>
      <c r="LWC82" s="110"/>
      <c r="LWD82" s="110"/>
      <c r="LWE82" s="110"/>
      <c r="LWF82" s="110"/>
      <c r="LWG82" s="110"/>
      <c r="LWH82" s="110"/>
      <c r="LWI82" s="110"/>
      <c r="LWJ82" s="110"/>
      <c r="LWK82" s="110"/>
      <c r="LWL82" s="110"/>
      <c r="LWM82" s="110"/>
      <c r="LWN82" s="110"/>
      <c r="LWO82" s="110"/>
      <c r="LWP82" s="110"/>
      <c r="LWQ82" s="110"/>
      <c r="LWR82" s="110"/>
      <c r="LWS82" s="110"/>
      <c r="LWT82" s="110"/>
      <c r="LWU82" s="110"/>
      <c r="LWV82" s="110"/>
      <c r="LWW82" s="110"/>
      <c r="LWX82" s="110"/>
      <c r="LWY82" s="110"/>
      <c r="LWZ82" s="110"/>
      <c r="LXA82" s="110"/>
      <c r="LXB82" s="110"/>
      <c r="LXC82" s="110"/>
      <c r="LXD82" s="110"/>
      <c r="LXE82" s="110"/>
      <c r="LXF82" s="110"/>
      <c r="LXG82" s="110"/>
      <c r="LXH82" s="110"/>
      <c r="LXI82" s="110"/>
      <c r="LXJ82" s="110"/>
      <c r="LXK82" s="110"/>
      <c r="LXL82" s="110"/>
      <c r="LXM82" s="110"/>
      <c r="LXN82" s="110"/>
      <c r="LXO82" s="110"/>
      <c r="LXP82" s="110"/>
      <c r="LXQ82" s="110"/>
      <c r="LXR82" s="110"/>
      <c r="LXS82" s="110"/>
      <c r="LXT82" s="110"/>
      <c r="LXU82" s="110"/>
      <c r="LXV82" s="110"/>
      <c r="LXW82" s="110"/>
      <c r="LXX82" s="110"/>
      <c r="LXY82" s="110"/>
      <c r="LXZ82" s="110"/>
      <c r="LYA82" s="110"/>
      <c r="LYB82" s="110"/>
      <c r="LYC82" s="110"/>
      <c r="LYD82" s="110"/>
      <c r="LYE82" s="110"/>
      <c r="LYF82" s="110"/>
      <c r="LYG82" s="110"/>
      <c r="LYH82" s="110"/>
      <c r="LYI82" s="110"/>
      <c r="LYJ82" s="110"/>
      <c r="LYK82" s="110"/>
      <c r="LYL82" s="110"/>
      <c r="LYM82" s="110"/>
      <c r="LYN82" s="110"/>
      <c r="LYO82" s="110"/>
      <c r="LYP82" s="110"/>
      <c r="LYQ82" s="110"/>
      <c r="LYR82" s="110"/>
      <c r="LYS82" s="110"/>
      <c r="LYT82" s="110"/>
      <c r="LYU82" s="110"/>
      <c r="LYV82" s="110"/>
      <c r="LYW82" s="110"/>
      <c r="LYX82" s="110"/>
      <c r="LYY82" s="110"/>
      <c r="LYZ82" s="110"/>
      <c r="LZA82" s="110"/>
      <c r="LZB82" s="110"/>
      <c r="LZC82" s="110"/>
      <c r="LZD82" s="110"/>
      <c r="LZE82" s="110"/>
      <c r="LZF82" s="110"/>
      <c r="LZG82" s="110"/>
      <c r="LZH82" s="110"/>
      <c r="LZI82" s="110"/>
      <c r="LZJ82" s="110"/>
      <c r="LZK82" s="110"/>
      <c r="LZL82" s="110"/>
      <c r="LZM82" s="110"/>
      <c r="LZN82" s="110"/>
      <c r="LZO82" s="110"/>
      <c r="LZP82" s="110"/>
      <c r="LZQ82" s="110"/>
      <c r="LZR82" s="110"/>
      <c r="LZS82" s="110"/>
      <c r="LZT82" s="110"/>
      <c r="LZU82" s="110"/>
      <c r="LZV82" s="110"/>
      <c r="LZW82" s="110"/>
      <c r="LZX82" s="110"/>
      <c r="LZY82" s="110"/>
      <c r="LZZ82" s="110"/>
      <c r="MAA82" s="110"/>
      <c r="MAB82" s="110"/>
      <c r="MAC82" s="110"/>
      <c r="MAD82" s="110"/>
      <c r="MAE82" s="110"/>
      <c r="MAF82" s="110"/>
      <c r="MAG82" s="110"/>
      <c r="MAH82" s="110"/>
      <c r="MAI82" s="110"/>
      <c r="MAJ82" s="110"/>
      <c r="MAK82" s="110"/>
      <c r="MAL82" s="110"/>
      <c r="MAM82" s="110"/>
      <c r="MAN82" s="110"/>
      <c r="MAO82" s="110"/>
      <c r="MAP82" s="110"/>
      <c r="MAQ82" s="110"/>
      <c r="MAR82" s="110"/>
      <c r="MAS82" s="110"/>
      <c r="MAT82" s="110"/>
      <c r="MAU82" s="110"/>
      <c r="MAV82" s="110"/>
      <c r="MAW82" s="110"/>
      <c r="MAX82" s="110"/>
      <c r="MAY82" s="110"/>
      <c r="MAZ82" s="110"/>
      <c r="MBA82" s="110"/>
      <c r="MBB82" s="110"/>
      <c r="MBC82" s="110"/>
      <c r="MBD82" s="110"/>
      <c r="MBE82" s="110"/>
      <c r="MBF82" s="110"/>
      <c r="MBG82" s="110"/>
      <c r="MBH82" s="110"/>
      <c r="MBI82" s="110"/>
      <c r="MBJ82" s="110"/>
      <c r="MBK82" s="110"/>
      <c r="MBL82" s="110"/>
      <c r="MBM82" s="110"/>
      <c r="MBN82" s="110"/>
      <c r="MBO82" s="110"/>
      <c r="MBP82" s="110"/>
      <c r="MBQ82" s="110"/>
      <c r="MBR82" s="110"/>
      <c r="MBS82" s="110"/>
      <c r="MBT82" s="110"/>
      <c r="MBU82" s="110"/>
      <c r="MBV82" s="110"/>
      <c r="MBW82" s="110"/>
      <c r="MBX82" s="110"/>
      <c r="MBY82" s="110"/>
      <c r="MBZ82" s="110"/>
      <c r="MCA82" s="110"/>
      <c r="MCB82" s="110"/>
      <c r="MCC82" s="110"/>
      <c r="MCD82" s="110"/>
      <c r="MCE82" s="110"/>
      <c r="MCF82" s="110"/>
      <c r="MCG82" s="110"/>
      <c r="MCH82" s="110"/>
      <c r="MCI82" s="110"/>
      <c r="MCJ82" s="110"/>
      <c r="MCK82" s="110"/>
      <c r="MCL82" s="110"/>
      <c r="MCM82" s="110"/>
      <c r="MCN82" s="110"/>
      <c r="MCO82" s="110"/>
      <c r="MCP82" s="110"/>
      <c r="MCQ82" s="110"/>
      <c r="MCR82" s="110"/>
      <c r="MCS82" s="110"/>
      <c r="MCT82" s="110"/>
      <c r="MCU82" s="110"/>
      <c r="MCV82" s="110"/>
      <c r="MCW82" s="110"/>
      <c r="MCX82" s="110"/>
      <c r="MCY82" s="110"/>
      <c r="MCZ82" s="110"/>
      <c r="MDA82" s="110"/>
      <c r="MDB82" s="110"/>
      <c r="MDC82" s="110"/>
      <c r="MDD82" s="110"/>
      <c r="MDE82" s="110"/>
      <c r="MDF82" s="110"/>
      <c r="MDG82" s="110"/>
      <c r="MDH82" s="110"/>
      <c r="MDI82" s="110"/>
      <c r="MDJ82" s="110"/>
      <c r="MDK82" s="110"/>
      <c r="MDL82" s="110"/>
      <c r="MDM82" s="110"/>
      <c r="MDN82" s="110"/>
      <c r="MDO82" s="110"/>
      <c r="MDP82" s="110"/>
      <c r="MDQ82" s="110"/>
      <c r="MDR82" s="110"/>
      <c r="MDS82" s="110"/>
      <c r="MDT82" s="110"/>
      <c r="MDU82" s="110"/>
      <c r="MDV82" s="110"/>
      <c r="MDW82" s="110"/>
      <c r="MDX82" s="110"/>
      <c r="MDY82" s="110"/>
      <c r="MDZ82" s="110"/>
      <c r="MEA82" s="110"/>
      <c r="MEB82" s="110"/>
      <c r="MEC82" s="110"/>
      <c r="MED82" s="110"/>
      <c r="MEE82" s="110"/>
      <c r="MEF82" s="110"/>
      <c r="MEG82" s="110"/>
      <c r="MEH82" s="110"/>
      <c r="MEI82" s="110"/>
      <c r="MEJ82" s="110"/>
      <c r="MEK82" s="110"/>
      <c r="MEL82" s="110"/>
      <c r="MEM82" s="110"/>
      <c r="MEN82" s="110"/>
      <c r="MEO82" s="110"/>
      <c r="MEP82" s="110"/>
      <c r="MEQ82" s="110"/>
      <c r="MER82" s="110"/>
      <c r="MES82" s="110"/>
      <c r="MET82" s="110"/>
      <c r="MEU82" s="110"/>
      <c r="MEV82" s="110"/>
      <c r="MEW82" s="110"/>
      <c r="MEX82" s="110"/>
      <c r="MEY82" s="110"/>
      <c r="MEZ82" s="110"/>
      <c r="MFA82" s="110"/>
      <c r="MFB82" s="110"/>
      <c r="MFC82" s="110"/>
      <c r="MFD82" s="110"/>
      <c r="MFE82" s="110"/>
      <c r="MFF82" s="110"/>
      <c r="MFG82" s="110"/>
      <c r="MFH82" s="110"/>
      <c r="MFI82" s="110"/>
      <c r="MFJ82" s="110"/>
      <c r="MFK82" s="110"/>
      <c r="MFL82" s="110"/>
      <c r="MFM82" s="110"/>
      <c r="MFN82" s="110"/>
      <c r="MFO82" s="110"/>
      <c r="MFP82" s="110"/>
      <c r="MFQ82" s="110"/>
      <c r="MFR82" s="110"/>
      <c r="MFS82" s="110"/>
      <c r="MFT82" s="110"/>
      <c r="MFU82" s="110"/>
      <c r="MFV82" s="110"/>
      <c r="MFW82" s="110"/>
      <c r="MFX82" s="110"/>
      <c r="MFY82" s="110"/>
      <c r="MFZ82" s="110"/>
      <c r="MGA82" s="110"/>
      <c r="MGB82" s="110"/>
      <c r="MGC82" s="110"/>
      <c r="MGD82" s="110"/>
      <c r="MGE82" s="110"/>
      <c r="MGF82" s="110"/>
      <c r="MGG82" s="110"/>
      <c r="MGH82" s="110"/>
      <c r="MGI82" s="110"/>
      <c r="MGJ82" s="110"/>
      <c r="MGK82" s="110"/>
      <c r="MGL82" s="110"/>
      <c r="MGM82" s="110"/>
      <c r="MGN82" s="110"/>
      <c r="MGO82" s="110"/>
      <c r="MGP82" s="110"/>
      <c r="MGQ82" s="110"/>
      <c r="MGR82" s="110"/>
      <c r="MGS82" s="110"/>
      <c r="MGT82" s="110"/>
      <c r="MGU82" s="110"/>
      <c r="MGV82" s="110"/>
      <c r="MGW82" s="110"/>
      <c r="MGX82" s="110"/>
      <c r="MGY82" s="110"/>
      <c r="MGZ82" s="110"/>
      <c r="MHA82" s="110"/>
      <c r="MHB82" s="110"/>
      <c r="MHC82" s="110"/>
      <c r="MHD82" s="110"/>
      <c r="MHE82" s="110"/>
      <c r="MHF82" s="110"/>
      <c r="MHG82" s="110"/>
      <c r="MHH82" s="110"/>
      <c r="MHI82" s="110"/>
      <c r="MHJ82" s="110"/>
      <c r="MHK82" s="110"/>
      <c r="MHL82" s="110"/>
      <c r="MHM82" s="110"/>
      <c r="MHN82" s="110"/>
      <c r="MHO82" s="110"/>
      <c r="MHP82" s="110"/>
      <c r="MHQ82" s="110"/>
      <c r="MHR82" s="110"/>
      <c r="MHS82" s="110"/>
      <c r="MHT82" s="110"/>
      <c r="MHU82" s="110"/>
      <c r="MHV82" s="110"/>
      <c r="MHW82" s="110"/>
      <c r="MHX82" s="110"/>
      <c r="MHY82" s="110"/>
      <c r="MHZ82" s="110"/>
      <c r="MIA82" s="110"/>
      <c r="MIB82" s="110"/>
      <c r="MIC82" s="110"/>
      <c r="MID82" s="110"/>
      <c r="MIE82" s="110"/>
      <c r="MIF82" s="110"/>
      <c r="MIG82" s="110"/>
      <c r="MIH82" s="110"/>
      <c r="MII82" s="110"/>
      <c r="MIJ82" s="110"/>
      <c r="MIK82" s="110"/>
      <c r="MIL82" s="110"/>
      <c r="MIM82" s="110"/>
      <c r="MIN82" s="110"/>
      <c r="MIO82" s="110"/>
      <c r="MIP82" s="110"/>
      <c r="MIQ82" s="110"/>
      <c r="MIR82" s="110"/>
      <c r="MIS82" s="110"/>
      <c r="MIT82" s="110"/>
      <c r="MIU82" s="110"/>
      <c r="MIV82" s="110"/>
      <c r="MIW82" s="110"/>
      <c r="MIX82" s="110"/>
      <c r="MIY82" s="110"/>
      <c r="MIZ82" s="110"/>
      <c r="MJA82" s="110"/>
      <c r="MJB82" s="110"/>
      <c r="MJC82" s="110"/>
      <c r="MJD82" s="110"/>
      <c r="MJE82" s="110"/>
      <c r="MJF82" s="110"/>
      <c r="MJG82" s="110"/>
      <c r="MJH82" s="110"/>
      <c r="MJI82" s="110"/>
      <c r="MJJ82" s="110"/>
      <c r="MJK82" s="110"/>
      <c r="MJL82" s="110"/>
      <c r="MJM82" s="110"/>
      <c r="MJN82" s="110"/>
      <c r="MJO82" s="110"/>
      <c r="MJP82" s="110"/>
      <c r="MJQ82" s="110"/>
      <c r="MJR82" s="110"/>
      <c r="MJS82" s="110"/>
      <c r="MJT82" s="110"/>
      <c r="MJU82" s="110"/>
      <c r="MJV82" s="110"/>
      <c r="MJW82" s="110"/>
      <c r="MJX82" s="110"/>
      <c r="MJY82" s="110"/>
      <c r="MJZ82" s="110"/>
      <c r="MKA82" s="110"/>
      <c r="MKB82" s="110"/>
      <c r="MKC82" s="110"/>
      <c r="MKD82" s="110"/>
      <c r="MKE82" s="110"/>
      <c r="MKF82" s="110"/>
      <c r="MKG82" s="110"/>
      <c r="MKH82" s="110"/>
      <c r="MKI82" s="110"/>
      <c r="MKJ82" s="110"/>
      <c r="MKK82" s="110"/>
      <c r="MKL82" s="110"/>
      <c r="MKM82" s="110"/>
      <c r="MKN82" s="110"/>
      <c r="MKO82" s="110"/>
      <c r="MKP82" s="110"/>
      <c r="MKQ82" s="110"/>
      <c r="MKR82" s="110"/>
      <c r="MKS82" s="110"/>
      <c r="MKT82" s="110"/>
      <c r="MKU82" s="110"/>
      <c r="MKV82" s="110"/>
      <c r="MKW82" s="110"/>
      <c r="MKX82" s="110"/>
      <c r="MKY82" s="110"/>
      <c r="MKZ82" s="110"/>
      <c r="MLA82" s="110"/>
      <c r="MLB82" s="110"/>
      <c r="MLC82" s="110"/>
      <c r="MLD82" s="110"/>
      <c r="MLE82" s="110"/>
      <c r="MLF82" s="110"/>
      <c r="MLG82" s="110"/>
      <c r="MLH82" s="110"/>
      <c r="MLI82" s="110"/>
      <c r="MLJ82" s="110"/>
      <c r="MLK82" s="110"/>
      <c r="MLL82" s="110"/>
      <c r="MLM82" s="110"/>
      <c r="MLN82" s="110"/>
      <c r="MLO82" s="110"/>
      <c r="MLP82" s="110"/>
      <c r="MLQ82" s="110"/>
      <c r="MLR82" s="110"/>
      <c r="MLS82" s="110"/>
      <c r="MLT82" s="110"/>
      <c r="MLU82" s="110"/>
      <c r="MLV82" s="110"/>
      <c r="MLW82" s="110"/>
      <c r="MLX82" s="110"/>
      <c r="MLY82" s="110"/>
      <c r="MLZ82" s="110"/>
      <c r="MMA82" s="110"/>
      <c r="MMB82" s="110"/>
      <c r="MMC82" s="110"/>
      <c r="MMD82" s="110"/>
      <c r="MME82" s="110"/>
      <c r="MMF82" s="110"/>
      <c r="MMG82" s="110"/>
      <c r="MMH82" s="110"/>
      <c r="MMI82" s="110"/>
      <c r="MMJ82" s="110"/>
      <c r="MMK82" s="110"/>
      <c r="MML82" s="110"/>
      <c r="MMM82" s="110"/>
      <c r="MMN82" s="110"/>
      <c r="MMO82" s="110"/>
      <c r="MMP82" s="110"/>
      <c r="MMQ82" s="110"/>
      <c r="MMR82" s="110"/>
      <c r="MMS82" s="110"/>
      <c r="MMT82" s="110"/>
      <c r="MMU82" s="110"/>
      <c r="MMV82" s="110"/>
      <c r="MMW82" s="110"/>
      <c r="MMX82" s="110"/>
      <c r="MMY82" s="110"/>
      <c r="MMZ82" s="110"/>
      <c r="MNA82" s="110"/>
      <c r="MNB82" s="110"/>
      <c r="MNC82" s="110"/>
      <c r="MND82" s="110"/>
      <c r="MNE82" s="110"/>
      <c r="MNF82" s="110"/>
      <c r="MNG82" s="110"/>
      <c r="MNH82" s="110"/>
      <c r="MNI82" s="110"/>
      <c r="MNJ82" s="110"/>
      <c r="MNK82" s="110"/>
      <c r="MNL82" s="110"/>
      <c r="MNM82" s="110"/>
      <c r="MNN82" s="110"/>
      <c r="MNO82" s="110"/>
      <c r="MNP82" s="110"/>
      <c r="MNQ82" s="110"/>
      <c r="MNR82" s="110"/>
      <c r="MNS82" s="110"/>
      <c r="MNT82" s="110"/>
      <c r="MNU82" s="110"/>
      <c r="MNV82" s="110"/>
      <c r="MNW82" s="110"/>
      <c r="MNX82" s="110"/>
      <c r="MNY82" s="110"/>
      <c r="MNZ82" s="110"/>
      <c r="MOA82" s="110"/>
      <c r="MOB82" s="110"/>
      <c r="MOC82" s="110"/>
      <c r="MOD82" s="110"/>
      <c r="MOE82" s="110"/>
      <c r="MOF82" s="110"/>
      <c r="MOG82" s="110"/>
      <c r="MOH82" s="110"/>
      <c r="MOI82" s="110"/>
      <c r="MOJ82" s="110"/>
      <c r="MOK82" s="110"/>
      <c r="MOL82" s="110"/>
      <c r="MOM82" s="110"/>
      <c r="MON82" s="110"/>
      <c r="MOO82" s="110"/>
      <c r="MOP82" s="110"/>
      <c r="MOQ82" s="110"/>
      <c r="MOR82" s="110"/>
      <c r="MOS82" s="110"/>
      <c r="MOT82" s="110"/>
      <c r="MOU82" s="110"/>
      <c r="MOV82" s="110"/>
      <c r="MOW82" s="110"/>
      <c r="MOX82" s="110"/>
      <c r="MOY82" s="110"/>
      <c r="MOZ82" s="110"/>
      <c r="MPA82" s="110"/>
      <c r="MPB82" s="110"/>
      <c r="MPC82" s="110"/>
      <c r="MPD82" s="110"/>
      <c r="MPE82" s="110"/>
      <c r="MPF82" s="110"/>
      <c r="MPG82" s="110"/>
      <c r="MPH82" s="110"/>
      <c r="MPI82" s="110"/>
      <c r="MPJ82" s="110"/>
      <c r="MPK82" s="110"/>
      <c r="MPL82" s="110"/>
      <c r="MPM82" s="110"/>
      <c r="MPN82" s="110"/>
      <c r="MPO82" s="110"/>
      <c r="MPP82" s="110"/>
      <c r="MPQ82" s="110"/>
      <c r="MPR82" s="110"/>
      <c r="MPS82" s="110"/>
      <c r="MPT82" s="110"/>
      <c r="MPU82" s="110"/>
      <c r="MPV82" s="110"/>
      <c r="MPW82" s="110"/>
      <c r="MPX82" s="110"/>
      <c r="MPY82" s="110"/>
      <c r="MPZ82" s="110"/>
      <c r="MQA82" s="110"/>
      <c r="MQB82" s="110"/>
      <c r="MQC82" s="110"/>
      <c r="MQD82" s="110"/>
      <c r="MQE82" s="110"/>
      <c r="MQF82" s="110"/>
      <c r="MQG82" s="110"/>
      <c r="MQH82" s="110"/>
      <c r="MQI82" s="110"/>
      <c r="MQJ82" s="110"/>
      <c r="MQK82" s="110"/>
      <c r="MQL82" s="110"/>
      <c r="MQM82" s="110"/>
      <c r="MQN82" s="110"/>
      <c r="MQO82" s="110"/>
      <c r="MQP82" s="110"/>
      <c r="MQQ82" s="110"/>
      <c r="MQR82" s="110"/>
      <c r="MQS82" s="110"/>
      <c r="MQT82" s="110"/>
      <c r="MQU82" s="110"/>
      <c r="MQV82" s="110"/>
      <c r="MQW82" s="110"/>
      <c r="MQX82" s="110"/>
      <c r="MQY82" s="110"/>
      <c r="MQZ82" s="110"/>
      <c r="MRA82" s="110"/>
      <c r="MRB82" s="110"/>
      <c r="MRC82" s="110"/>
      <c r="MRD82" s="110"/>
      <c r="MRE82" s="110"/>
      <c r="MRF82" s="110"/>
      <c r="MRG82" s="110"/>
      <c r="MRH82" s="110"/>
      <c r="MRI82" s="110"/>
      <c r="MRJ82" s="110"/>
      <c r="MRK82" s="110"/>
      <c r="MRL82" s="110"/>
      <c r="MRM82" s="110"/>
      <c r="MRN82" s="110"/>
      <c r="MRO82" s="110"/>
      <c r="MRP82" s="110"/>
      <c r="MRQ82" s="110"/>
      <c r="MRR82" s="110"/>
      <c r="MRS82" s="110"/>
      <c r="MRT82" s="110"/>
      <c r="MRU82" s="110"/>
      <c r="MRV82" s="110"/>
      <c r="MRW82" s="110"/>
      <c r="MRX82" s="110"/>
      <c r="MRY82" s="110"/>
      <c r="MRZ82" s="110"/>
      <c r="MSA82" s="110"/>
      <c r="MSB82" s="110"/>
      <c r="MSC82" s="110"/>
      <c r="MSD82" s="110"/>
      <c r="MSE82" s="110"/>
      <c r="MSF82" s="110"/>
      <c r="MSG82" s="110"/>
      <c r="MSH82" s="110"/>
      <c r="MSI82" s="110"/>
      <c r="MSJ82" s="110"/>
      <c r="MSK82" s="110"/>
      <c r="MSL82" s="110"/>
      <c r="MSM82" s="110"/>
      <c r="MSN82" s="110"/>
      <c r="MSO82" s="110"/>
      <c r="MSP82" s="110"/>
      <c r="MSQ82" s="110"/>
      <c r="MSR82" s="110"/>
      <c r="MSS82" s="110"/>
      <c r="MST82" s="110"/>
      <c r="MSU82" s="110"/>
      <c r="MSV82" s="110"/>
      <c r="MSW82" s="110"/>
      <c r="MSX82" s="110"/>
      <c r="MSY82" s="110"/>
      <c r="MSZ82" s="110"/>
      <c r="MTA82" s="110"/>
      <c r="MTB82" s="110"/>
      <c r="MTC82" s="110"/>
      <c r="MTD82" s="110"/>
      <c r="MTE82" s="110"/>
      <c r="MTF82" s="110"/>
      <c r="MTG82" s="110"/>
      <c r="MTH82" s="110"/>
      <c r="MTI82" s="110"/>
      <c r="MTJ82" s="110"/>
      <c r="MTK82" s="110"/>
      <c r="MTL82" s="110"/>
      <c r="MTM82" s="110"/>
      <c r="MTN82" s="110"/>
      <c r="MTO82" s="110"/>
      <c r="MTP82" s="110"/>
      <c r="MTQ82" s="110"/>
      <c r="MTR82" s="110"/>
      <c r="MTS82" s="110"/>
      <c r="MTT82" s="110"/>
      <c r="MTU82" s="110"/>
      <c r="MTV82" s="110"/>
      <c r="MTW82" s="110"/>
      <c r="MTX82" s="110"/>
      <c r="MTY82" s="110"/>
      <c r="MTZ82" s="110"/>
      <c r="MUA82" s="110"/>
      <c r="MUB82" s="110"/>
      <c r="MUC82" s="110"/>
      <c r="MUD82" s="110"/>
      <c r="MUE82" s="110"/>
      <c r="MUF82" s="110"/>
      <c r="MUG82" s="110"/>
      <c r="MUH82" s="110"/>
      <c r="MUI82" s="110"/>
      <c r="MUJ82" s="110"/>
      <c r="MUK82" s="110"/>
      <c r="MUL82" s="110"/>
      <c r="MUM82" s="110"/>
      <c r="MUN82" s="110"/>
      <c r="MUO82" s="110"/>
      <c r="MUP82" s="110"/>
      <c r="MUQ82" s="110"/>
      <c r="MUR82" s="110"/>
      <c r="MUS82" s="110"/>
      <c r="MUT82" s="110"/>
      <c r="MUU82" s="110"/>
      <c r="MUV82" s="110"/>
      <c r="MUW82" s="110"/>
      <c r="MUX82" s="110"/>
      <c r="MUY82" s="110"/>
      <c r="MUZ82" s="110"/>
      <c r="MVA82" s="110"/>
      <c r="MVB82" s="110"/>
      <c r="MVC82" s="110"/>
      <c r="MVD82" s="110"/>
      <c r="MVE82" s="110"/>
      <c r="MVF82" s="110"/>
      <c r="MVG82" s="110"/>
      <c r="MVH82" s="110"/>
      <c r="MVI82" s="110"/>
      <c r="MVJ82" s="110"/>
      <c r="MVK82" s="110"/>
      <c r="MVL82" s="110"/>
      <c r="MVM82" s="110"/>
      <c r="MVN82" s="110"/>
      <c r="MVO82" s="110"/>
      <c r="MVP82" s="110"/>
      <c r="MVQ82" s="110"/>
      <c r="MVR82" s="110"/>
      <c r="MVS82" s="110"/>
      <c r="MVT82" s="110"/>
      <c r="MVU82" s="110"/>
      <c r="MVV82" s="110"/>
      <c r="MVW82" s="110"/>
      <c r="MVX82" s="110"/>
      <c r="MVY82" s="110"/>
      <c r="MVZ82" s="110"/>
      <c r="MWA82" s="110"/>
      <c r="MWB82" s="110"/>
      <c r="MWC82" s="110"/>
      <c r="MWD82" s="110"/>
      <c r="MWE82" s="110"/>
      <c r="MWF82" s="110"/>
      <c r="MWG82" s="110"/>
      <c r="MWH82" s="110"/>
      <c r="MWI82" s="110"/>
      <c r="MWJ82" s="110"/>
      <c r="MWK82" s="110"/>
      <c r="MWL82" s="110"/>
      <c r="MWM82" s="110"/>
      <c r="MWN82" s="110"/>
      <c r="MWO82" s="110"/>
      <c r="MWP82" s="110"/>
      <c r="MWQ82" s="110"/>
      <c r="MWR82" s="110"/>
      <c r="MWS82" s="110"/>
      <c r="MWT82" s="110"/>
      <c r="MWU82" s="110"/>
      <c r="MWV82" s="110"/>
      <c r="MWW82" s="110"/>
      <c r="MWX82" s="110"/>
      <c r="MWY82" s="110"/>
      <c r="MWZ82" s="110"/>
      <c r="MXA82" s="110"/>
      <c r="MXB82" s="110"/>
      <c r="MXC82" s="110"/>
      <c r="MXD82" s="110"/>
      <c r="MXE82" s="110"/>
      <c r="MXF82" s="110"/>
      <c r="MXG82" s="110"/>
      <c r="MXH82" s="110"/>
      <c r="MXI82" s="110"/>
      <c r="MXJ82" s="110"/>
      <c r="MXK82" s="110"/>
      <c r="MXL82" s="110"/>
      <c r="MXM82" s="110"/>
      <c r="MXN82" s="110"/>
      <c r="MXO82" s="110"/>
      <c r="MXP82" s="110"/>
      <c r="MXQ82" s="110"/>
      <c r="MXR82" s="110"/>
      <c r="MXS82" s="110"/>
      <c r="MXT82" s="110"/>
      <c r="MXU82" s="110"/>
      <c r="MXV82" s="110"/>
      <c r="MXW82" s="110"/>
      <c r="MXX82" s="110"/>
      <c r="MXY82" s="110"/>
      <c r="MXZ82" s="110"/>
      <c r="MYA82" s="110"/>
      <c r="MYB82" s="110"/>
      <c r="MYC82" s="110"/>
      <c r="MYD82" s="110"/>
      <c r="MYE82" s="110"/>
      <c r="MYF82" s="110"/>
      <c r="MYG82" s="110"/>
      <c r="MYH82" s="110"/>
      <c r="MYI82" s="110"/>
      <c r="MYJ82" s="110"/>
      <c r="MYK82" s="110"/>
      <c r="MYL82" s="110"/>
      <c r="MYM82" s="110"/>
      <c r="MYN82" s="110"/>
      <c r="MYO82" s="110"/>
      <c r="MYP82" s="110"/>
      <c r="MYQ82" s="110"/>
      <c r="MYR82" s="110"/>
      <c r="MYS82" s="110"/>
      <c r="MYT82" s="110"/>
      <c r="MYU82" s="110"/>
      <c r="MYV82" s="110"/>
      <c r="MYW82" s="110"/>
      <c r="MYX82" s="110"/>
      <c r="MYY82" s="110"/>
      <c r="MYZ82" s="110"/>
      <c r="MZA82" s="110"/>
      <c r="MZB82" s="110"/>
      <c r="MZC82" s="110"/>
      <c r="MZD82" s="110"/>
      <c r="MZE82" s="110"/>
      <c r="MZF82" s="110"/>
      <c r="MZG82" s="110"/>
      <c r="MZH82" s="110"/>
      <c r="MZI82" s="110"/>
      <c r="MZJ82" s="110"/>
      <c r="MZK82" s="110"/>
      <c r="MZL82" s="110"/>
      <c r="MZM82" s="110"/>
      <c r="MZN82" s="110"/>
      <c r="MZO82" s="110"/>
      <c r="MZP82" s="110"/>
      <c r="MZQ82" s="110"/>
      <c r="MZR82" s="110"/>
      <c r="MZS82" s="110"/>
      <c r="MZT82" s="110"/>
      <c r="MZU82" s="110"/>
      <c r="MZV82" s="110"/>
      <c r="MZW82" s="110"/>
      <c r="MZX82" s="110"/>
      <c r="MZY82" s="110"/>
      <c r="MZZ82" s="110"/>
      <c r="NAA82" s="110"/>
      <c r="NAB82" s="110"/>
      <c r="NAC82" s="110"/>
      <c r="NAD82" s="110"/>
      <c r="NAE82" s="110"/>
      <c r="NAF82" s="110"/>
      <c r="NAG82" s="110"/>
      <c r="NAH82" s="110"/>
      <c r="NAI82" s="110"/>
      <c r="NAJ82" s="110"/>
      <c r="NAK82" s="110"/>
      <c r="NAL82" s="110"/>
      <c r="NAM82" s="110"/>
      <c r="NAN82" s="110"/>
      <c r="NAO82" s="110"/>
      <c r="NAP82" s="110"/>
      <c r="NAQ82" s="110"/>
      <c r="NAR82" s="110"/>
      <c r="NAS82" s="110"/>
      <c r="NAT82" s="110"/>
      <c r="NAU82" s="110"/>
      <c r="NAV82" s="110"/>
      <c r="NAW82" s="110"/>
      <c r="NAX82" s="110"/>
      <c r="NAY82" s="110"/>
      <c r="NAZ82" s="110"/>
      <c r="NBA82" s="110"/>
      <c r="NBB82" s="110"/>
      <c r="NBC82" s="110"/>
      <c r="NBD82" s="110"/>
      <c r="NBE82" s="110"/>
      <c r="NBF82" s="110"/>
      <c r="NBG82" s="110"/>
      <c r="NBH82" s="110"/>
      <c r="NBI82" s="110"/>
      <c r="NBJ82" s="110"/>
      <c r="NBK82" s="110"/>
      <c r="NBL82" s="110"/>
      <c r="NBM82" s="110"/>
      <c r="NBN82" s="110"/>
      <c r="NBO82" s="110"/>
      <c r="NBP82" s="110"/>
      <c r="NBQ82" s="110"/>
      <c r="NBR82" s="110"/>
      <c r="NBS82" s="110"/>
      <c r="NBT82" s="110"/>
      <c r="NBU82" s="110"/>
      <c r="NBV82" s="110"/>
      <c r="NBW82" s="110"/>
      <c r="NBX82" s="110"/>
      <c r="NBY82" s="110"/>
      <c r="NBZ82" s="110"/>
      <c r="NCA82" s="110"/>
      <c r="NCB82" s="110"/>
      <c r="NCC82" s="110"/>
      <c r="NCD82" s="110"/>
      <c r="NCE82" s="110"/>
      <c r="NCF82" s="110"/>
      <c r="NCG82" s="110"/>
      <c r="NCH82" s="110"/>
      <c r="NCI82" s="110"/>
      <c r="NCJ82" s="110"/>
      <c r="NCK82" s="110"/>
      <c r="NCL82" s="110"/>
      <c r="NCM82" s="110"/>
      <c r="NCN82" s="110"/>
      <c r="NCO82" s="110"/>
      <c r="NCP82" s="110"/>
      <c r="NCQ82" s="110"/>
      <c r="NCR82" s="110"/>
      <c r="NCS82" s="110"/>
      <c r="NCT82" s="110"/>
      <c r="NCU82" s="110"/>
      <c r="NCV82" s="110"/>
      <c r="NCW82" s="110"/>
      <c r="NCX82" s="110"/>
      <c r="NCY82" s="110"/>
      <c r="NCZ82" s="110"/>
      <c r="NDA82" s="110"/>
      <c r="NDB82" s="110"/>
      <c r="NDC82" s="110"/>
      <c r="NDD82" s="110"/>
      <c r="NDE82" s="110"/>
      <c r="NDF82" s="110"/>
      <c r="NDG82" s="110"/>
      <c r="NDH82" s="110"/>
      <c r="NDI82" s="110"/>
      <c r="NDJ82" s="110"/>
      <c r="NDK82" s="110"/>
      <c r="NDL82" s="110"/>
      <c r="NDM82" s="110"/>
      <c r="NDN82" s="110"/>
      <c r="NDO82" s="110"/>
      <c r="NDP82" s="110"/>
      <c r="NDQ82" s="110"/>
      <c r="NDR82" s="110"/>
      <c r="NDS82" s="110"/>
      <c r="NDT82" s="110"/>
      <c r="NDU82" s="110"/>
      <c r="NDV82" s="110"/>
      <c r="NDW82" s="110"/>
      <c r="NDX82" s="110"/>
      <c r="NDY82" s="110"/>
      <c r="NDZ82" s="110"/>
      <c r="NEA82" s="110"/>
      <c r="NEB82" s="110"/>
      <c r="NEC82" s="110"/>
      <c r="NED82" s="110"/>
      <c r="NEE82" s="110"/>
      <c r="NEF82" s="110"/>
      <c r="NEG82" s="110"/>
      <c r="NEH82" s="110"/>
      <c r="NEI82" s="110"/>
      <c r="NEJ82" s="110"/>
      <c r="NEK82" s="110"/>
      <c r="NEL82" s="110"/>
      <c r="NEM82" s="110"/>
      <c r="NEN82" s="110"/>
      <c r="NEO82" s="110"/>
      <c r="NEP82" s="110"/>
      <c r="NEQ82" s="110"/>
      <c r="NER82" s="110"/>
      <c r="NES82" s="110"/>
      <c r="NET82" s="110"/>
      <c r="NEU82" s="110"/>
      <c r="NEV82" s="110"/>
      <c r="NEW82" s="110"/>
      <c r="NEX82" s="110"/>
      <c r="NEY82" s="110"/>
      <c r="NEZ82" s="110"/>
      <c r="NFA82" s="110"/>
      <c r="NFB82" s="110"/>
      <c r="NFC82" s="110"/>
      <c r="NFD82" s="110"/>
      <c r="NFE82" s="110"/>
      <c r="NFF82" s="110"/>
      <c r="NFG82" s="110"/>
      <c r="NFH82" s="110"/>
      <c r="NFI82" s="110"/>
      <c r="NFJ82" s="110"/>
      <c r="NFK82" s="110"/>
      <c r="NFL82" s="110"/>
      <c r="NFM82" s="110"/>
      <c r="NFN82" s="110"/>
      <c r="NFO82" s="110"/>
      <c r="NFP82" s="110"/>
      <c r="NFQ82" s="110"/>
      <c r="NFR82" s="110"/>
      <c r="NFS82" s="110"/>
      <c r="NFT82" s="110"/>
      <c r="NFU82" s="110"/>
      <c r="NFV82" s="110"/>
      <c r="NFW82" s="110"/>
      <c r="NFX82" s="110"/>
      <c r="NFY82" s="110"/>
      <c r="NFZ82" s="110"/>
      <c r="NGA82" s="110"/>
      <c r="NGB82" s="110"/>
      <c r="NGC82" s="110"/>
      <c r="NGD82" s="110"/>
      <c r="NGE82" s="110"/>
      <c r="NGF82" s="110"/>
      <c r="NGG82" s="110"/>
      <c r="NGH82" s="110"/>
      <c r="NGI82" s="110"/>
      <c r="NGJ82" s="110"/>
      <c r="NGK82" s="110"/>
      <c r="NGL82" s="110"/>
      <c r="NGM82" s="110"/>
      <c r="NGN82" s="110"/>
      <c r="NGO82" s="110"/>
      <c r="NGP82" s="110"/>
      <c r="NGQ82" s="110"/>
      <c r="NGR82" s="110"/>
      <c r="NGS82" s="110"/>
      <c r="NGT82" s="110"/>
      <c r="NGU82" s="110"/>
      <c r="NGV82" s="110"/>
      <c r="NGW82" s="110"/>
      <c r="NGX82" s="110"/>
      <c r="NGY82" s="110"/>
      <c r="NGZ82" s="110"/>
      <c r="NHA82" s="110"/>
      <c r="NHB82" s="110"/>
      <c r="NHC82" s="110"/>
      <c r="NHD82" s="110"/>
      <c r="NHE82" s="110"/>
      <c r="NHF82" s="110"/>
      <c r="NHG82" s="110"/>
      <c r="NHH82" s="110"/>
      <c r="NHI82" s="110"/>
      <c r="NHJ82" s="110"/>
      <c r="NHK82" s="110"/>
      <c r="NHL82" s="110"/>
      <c r="NHM82" s="110"/>
      <c r="NHN82" s="110"/>
      <c r="NHO82" s="110"/>
      <c r="NHP82" s="110"/>
      <c r="NHQ82" s="110"/>
      <c r="NHR82" s="110"/>
      <c r="NHS82" s="110"/>
      <c r="NHT82" s="110"/>
      <c r="NHU82" s="110"/>
      <c r="NHV82" s="110"/>
      <c r="NHW82" s="110"/>
      <c r="NHX82" s="110"/>
      <c r="NHY82" s="110"/>
      <c r="NHZ82" s="110"/>
      <c r="NIA82" s="110"/>
      <c r="NIB82" s="110"/>
      <c r="NIC82" s="110"/>
      <c r="NID82" s="110"/>
      <c r="NIE82" s="110"/>
      <c r="NIF82" s="110"/>
      <c r="NIG82" s="110"/>
      <c r="NIH82" s="110"/>
      <c r="NII82" s="110"/>
      <c r="NIJ82" s="110"/>
      <c r="NIK82" s="110"/>
      <c r="NIL82" s="110"/>
      <c r="NIM82" s="110"/>
      <c r="NIN82" s="110"/>
      <c r="NIO82" s="110"/>
      <c r="NIP82" s="110"/>
      <c r="NIQ82" s="110"/>
      <c r="NIR82" s="110"/>
      <c r="NIS82" s="110"/>
      <c r="NIT82" s="110"/>
      <c r="NIU82" s="110"/>
      <c r="NIV82" s="110"/>
      <c r="NIW82" s="110"/>
      <c r="NIX82" s="110"/>
      <c r="NIY82" s="110"/>
      <c r="NIZ82" s="110"/>
      <c r="NJA82" s="110"/>
      <c r="NJB82" s="110"/>
      <c r="NJC82" s="110"/>
      <c r="NJD82" s="110"/>
      <c r="NJE82" s="110"/>
      <c r="NJF82" s="110"/>
      <c r="NJG82" s="110"/>
      <c r="NJH82" s="110"/>
      <c r="NJI82" s="110"/>
      <c r="NJJ82" s="110"/>
      <c r="NJK82" s="110"/>
      <c r="NJL82" s="110"/>
      <c r="NJM82" s="110"/>
      <c r="NJN82" s="110"/>
      <c r="NJO82" s="110"/>
      <c r="NJP82" s="110"/>
      <c r="NJQ82" s="110"/>
      <c r="NJR82" s="110"/>
      <c r="NJS82" s="110"/>
      <c r="NJT82" s="110"/>
      <c r="NJU82" s="110"/>
      <c r="NJV82" s="110"/>
      <c r="NJW82" s="110"/>
      <c r="NJX82" s="110"/>
      <c r="NJY82" s="110"/>
      <c r="NJZ82" s="110"/>
      <c r="NKA82" s="110"/>
      <c r="NKB82" s="110"/>
      <c r="NKC82" s="110"/>
      <c r="NKD82" s="110"/>
      <c r="NKE82" s="110"/>
      <c r="NKF82" s="110"/>
      <c r="NKG82" s="110"/>
      <c r="NKH82" s="110"/>
      <c r="NKI82" s="110"/>
      <c r="NKJ82" s="110"/>
      <c r="NKK82" s="110"/>
      <c r="NKL82" s="110"/>
      <c r="NKM82" s="110"/>
      <c r="NKN82" s="110"/>
      <c r="NKO82" s="110"/>
      <c r="NKP82" s="110"/>
      <c r="NKQ82" s="110"/>
      <c r="NKR82" s="110"/>
      <c r="NKS82" s="110"/>
      <c r="NKT82" s="110"/>
      <c r="NKU82" s="110"/>
      <c r="NKV82" s="110"/>
      <c r="NKW82" s="110"/>
      <c r="NKX82" s="110"/>
      <c r="NKY82" s="110"/>
      <c r="NKZ82" s="110"/>
      <c r="NLA82" s="110"/>
      <c r="NLB82" s="110"/>
      <c r="NLC82" s="110"/>
      <c r="NLD82" s="110"/>
      <c r="NLE82" s="110"/>
      <c r="NLF82" s="110"/>
      <c r="NLG82" s="110"/>
      <c r="NLH82" s="110"/>
      <c r="NLI82" s="110"/>
      <c r="NLJ82" s="110"/>
      <c r="NLK82" s="110"/>
      <c r="NLL82" s="110"/>
      <c r="NLM82" s="110"/>
      <c r="NLN82" s="110"/>
      <c r="NLO82" s="110"/>
      <c r="NLP82" s="110"/>
      <c r="NLQ82" s="110"/>
      <c r="NLR82" s="110"/>
      <c r="NLS82" s="110"/>
      <c r="NLT82" s="110"/>
      <c r="NLU82" s="110"/>
      <c r="NLV82" s="110"/>
      <c r="NLW82" s="110"/>
      <c r="NLX82" s="110"/>
      <c r="NLY82" s="110"/>
      <c r="NLZ82" s="110"/>
      <c r="NMA82" s="110"/>
      <c r="NMB82" s="110"/>
      <c r="NMC82" s="110"/>
      <c r="NMD82" s="110"/>
      <c r="NME82" s="110"/>
      <c r="NMF82" s="110"/>
      <c r="NMG82" s="110"/>
      <c r="NMH82" s="110"/>
      <c r="NMI82" s="110"/>
      <c r="NMJ82" s="110"/>
      <c r="NMK82" s="110"/>
      <c r="NML82" s="110"/>
      <c r="NMM82" s="110"/>
      <c r="NMN82" s="110"/>
      <c r="NMO82" s="110"/>
      <c r="NMP82" s="110"/>
      <c r="NMQ82" s="110"/>
      <c r="NMR82" s="110"/>
      <c r="NMS82" s="110"/>
      <c r="NMT82" s="110"/>
      <c r="NMU82" s="110"/>
      <c r="NMV82" s="110"/>
      <c r="NMW82" s="110"/>
      <c r="NMX82" s="110"/>
      <c r="NMY82" s="110"/>
      <c r="NMZ82" s="110"/>
      <c r="NNA82" s="110"/>
      <c r="NNB82" s="110"/>
      <c r="NNC82" s="110"/>
      <c r="NND82" s="110"/>
      <c r="NNE82" s="110"/>
      <c r="NNF82" s="110"/>
      <c r="NNG82" s="110"/>
      <c r="NNH82" s="110"/>
      <c r="NNI82" s="110"/>
      <c r="NNJ82" s="110"/>
      <c r="NNK82" s="110"/>
      <c r="NNL82" s="110"/>
      <c r="NNM82" s="110"/>
      <c r="NNN82" s="110"/>
      <c r="NNO82" s="110"/>
      <c r="NNP82" s="110"/>
      <c r="NNQ82" s="110"/>
      <c r="NNR82" s="110"/>
      <c r="NNS82" s="110"/>
      <c r="NNT82" s="110"/>
      <c r="NNU82" s="110"/>
      <c r="NNV82" s="110"/>
      <c r="NNW82" s="110"/>
      <c r="NNX82" s="110"/>
      <c r="NNY82" s="110"/>
      <c r="NNZ82" s="110"/>
      <c r="NOA82" s="110"/>
      <c r="NOB82" s="110"/>
      <c r="NOC82" s="110"/>
      <c r="NOD82" s="110"/>
      <c r="NOE82" s="110"/>
      <c r="NOF82" s="110"/>
      <c r="NOG82" s="110"/>
      <c r="NOH82" s="110"/>
      <c r="NOI82" s="110"/>
      <c r="NOJ82" s="110"/>
      <c r="NOK82" s="110"/>
      <c r="NOL82" s="110"/>
      <c r="NOM82" s="110"/>
      <c r="NON82" s="110"/>
      <c r="NOO82" s="110"/>
      <c r="NOP82" s="110"/>
      <c r="NOQ82" s="110"/>
      <c r="NOR82" s="110"/>
      <c r="NOS82" s="110"/>
      <c r="NOT82" s="110"/>
      <c r="NOU82" s="110"/>
      <c r="NOV82" s="110"/>
      <c r="NOW82" s="110"/>
      <c r="NOX82" s="110"/>
      <c r="NOY82" s="110"/>
      <c r="NOZ82" s="110"/>
      <c r="NPA82" s="110"/>
      <c r="NPB82" s="110"/>
      <c r="NPC82" s="110"/>
      <c r="NPD82" s="110"/>
      <c r="NPE82" s="110"/>
      <c r="NPF82" s="110"/>
      <c r="NPG82" s="110"/>
      <c r="NPH82" s="110"/>
      <c r="NPI82" s="110"/>
      <c r="NPJ82" s="110"/>
      <c r="NPK82" s="110"/>
      <c r="NPL82" s="110"/>
      <c r="NPM82" s="110"/>
      <c r="NPN82" s="110"/>
      <c r="NPO82" s="110"/>
      <c r="NPP82" s="110"/>
      <c r="NPQ82" s="110"/>
      <c r="NPR82" s="110"/>
      <c r="NPS82" s="110"/>
      <c r="NPT82" s="110"/>
      <c r="NPU82" s="110"/>
      <c r="NPV82" s="110"/>
      <c r="NPW82" s="110"/>
      <c r="NPX82" s="110"/>
      <c r="NPY82" s="110"/>
      <c r="NPZ82" s="110"/>
      <c r="NQA82" s="110"/>
      <c r="NQB82" s="110"/>
      <c r="NQC82" s="110"/>
      <c r="NQD82" s="110"/>
      <c r="NQE82" s="110"/>
      <c r="NQF82" s="110"/>
      <c r="NQG82" s="110"/>
      <c r="NQH82" s="110"/>
      <c r="NQI82" s="110"/>
      <c r="NQJ82" s="110"/>
      <c r="NQK82" s="110"/>
      <c r="NQL82" s="110"/>
      <c r="NQM82" s="110"/>
      <c r="NQN82" s="110"/>
      <c r="NQO82" s="110"/>
      <c r="NQP82" s="110"/>
      <c r="NQQ82" s="110"/>
      <c r="NQR82" s="110"/>
      <c r="NQS82" s="110"/>
      <c r="NQT82" s="110"/>
      <c r="NQU82" s="110"/>
      <c r="NQV82" s="110"/>
      <c r="NQW82" s="110"/>
      <c r="NQX82" s="110"/>
      <c r="NQY82" s="110"/>
      <c r="NQZ82" s="110"/>
      <c r="NRA82" s="110"/>
      <c r="NRB82" s="110"/>
      <c r="NRC82" s="110"/>
      <c r="NRD82" s="110"/>
      <c r="NRE82" s="110"/>
      <c r="NRF82" s="110"/>
      <c r="NRG82" s="110"/>
      <c r="NRH82" s="110"/>
      <c r="NRI82" s="110"/>
      <c r="NRJ82" s="110"/>
      <c r="NRK82" s="110"/>
      <c r="NRL82" s="110"/>
      <c r="NRM82" s="110"/>
      <c r="NRN82" s="110"/>
      <c r="NRO82" s="110"/>
      <c r="NRP82" s="110"/>
      <c r="NRQ82" s="110"/>
      <c r="NRR82" s="110"/>
      <c r="NRS82" s="110"/>
      <c r="NRT82" s="110"/>
      <c r="NRU82" s="110"/>
      <c r="NRV82" s="110"/>
      <c r="NRW82" s="110"/>
      <c r="NRX82" s="110"/>
      <c r="NRY82" s="110"/>
      <c r="NRZ82" s="110"/>
      <c r="NSA82" s="110"/>
      <c r="NSB82" s="110"/>
      <c r="NSC82" s="110"/>
      <c r="NSD82" s="110"/>
      <c r="NSE82" s="110"/>
      <c r="NSF82" s="110"/>
      <c r="NSG82" s="110"/>
      <c r="NSH82" s="110"/>
      <c r="NSI82" s="110"/>
      <c r="NSJ82" s="110"/>
      <c r="NSK82" s="110"/>
      <c r="NSL82" s="110"/>
      <c r="NSM82" s="110"/>
      <c r="NSN82" s="110"/>
      <c r="NSO82" s="110"/>
      <c r="NSP82" s="110"/>
      <c r="NSQ82" s="110"/>
      <c r="NSR82" s="110"/>
      <c r="NSS82" s="110"/>
      <c r="NST82" s="110"/>
      <c r="NSU82" s="110"/>
      <c r="NSV82" s="110"/>
      <c r="NSW82" s="110"/>
      <c r="NSX82" s="110"/>
      <c r="NSY82" s="110"/>
      <c r="NSZ82" s="110"/>
      <c r="NTA82" s="110"/>
      <c r="NTB82" s="110"/>
      <c r="NTC82" s="110"/>
      <c r="NTD82" s="110"/>
      <c r="NTE82" s="110"/>
      <c r="NTF82" s="110"/>
      <c r="NTG82" s="110"/>
      <c r="NTH82" s="110"/>
      <c r="NTI82" s="110"/>
      <c r="NTJ82" s="110"/>
      <c r="NTK82" s="110"/>
      <c r="NTL82" s="110"/>
      <c r="NTM82" s="110"/>
      <c r="NTN82" s="110"/>
      <c r="NTO82" s="110"/>
      <c r="NTP82" s="110"/>
      <c r="NTQ82" s="110"/>
      <c r="NTR82" s="110"/>
      <c r="NTS82" s="110"/>
      <c r="NTT82" s="110"/>
      <c r="NTU82" s="110"/>
      <c r="NTV82" s="110"/>
      <c r="NTW82" s="110"/>
      <c r="NTX82" s="110"/>
      <c r="NTY82" s="110"/>
      <c r="NTZ82" s="110"/>
      <c r="NUA82" s="110"/>
      <c r="NUB82" s="110"/>
      <c r="NUC82" s="110"/>
      <c r="NUD82" s="110"/>
      <c r="NUE82" s="110"/>
      <c r="NUF82" s="110"/>
      <c r="NUG82" s="110"/>
      <c r="NUH82" s="110"/>
      <c r="NUI82" s="110"/>
      <c r="NUJ82" s="110"/>
      <c r="NUK82" s="110"/>
      <c r="NUL82" s="110"/>
      <c r="NUM82" s="110"/>
      <c r="NUN82" s="110"/>
      <c r="NUO82" s="110"/>
      <c r="NUP82" s="110"/>
      <c r="NUQ82" s="110"/>
      <c r="NUR82" s="110"/>
      <c r="NUS82" s="110"/>
      <c r="NUT82" s="110"/>
      <c r="NUU82" s="110"/>
      <c r="NUV82" s="110"/>
      <c r="NUW82" s="110"/>
      <c r="NUX82" s="110"/>
      <c r="NUY82" s="110"/>
      <c r="NUZ82" s="110"/>
      <c r="NVA82" s="110"/>
      <c r="NVB82" s="110"/>
      <c r="NVC82" s="110"/>
      <c r="NVD82" s="110"/>
      <c r="NVE82" s="110"/>
      <c r="NVF82" s="110"/>
      <c r="NVG82" s="110"/>
      <c r="NVH82" s="110"/>
      <c r="NVI82" s="110"/>
      <c r="NVJ82" s="110"/>
      <c r="NVK82" s="110"/>
      <c r="NVL82" s="110"/>
      <c r="NVM82" s="110"/>
      <c r="NVN82" s="110"/>
      <c r="NVO82" s="110"/>
      <c r="NVP82" s="110"/>
      <c r="NVQ82" s="110"/>
      <c r="NVR82" s="110"/>
      <c r="NVS82" s="110"/>
      <c r="NVT82" s="110"/>
      <c r="NVU82" s="110"/>
      <c r="NVV82" s="110"/>
      <c r="NVW82" s="110"/>
      <c r="NVX82" s="110"/>
      <c r="NVY82" s="110"/>
      <c r="NVZ82" s="110"/>
      <c r="NWA82" s="110"/>
      <c r="NWB82" s="110"/>
      <c r="NWC82" s="110"/>
      <c r="NWD82" s="110"/>
      <c r="NWE82" s="110"/>
      <c r="NWF82" s="110"/>
      <c r="NWG82" s="110"/>
      <c r="NWH82" s="110"/>
      <c r="NWI82" s="110"/>
      <c r="NWJ82" s="110"/>
      <c r="NWK82" s="110"/>
      <c r="NWL82" s="110"/>
      <c r="NWM82" s="110"/>
      <c r="NWN82" s="110"/>
      <c r="NWO82" s="110"/>
      <c r="NWP82" s="110"/>
      <c r="NWQ82" s="110"/>
      <c r="NWR82" s="110"/>
      <c r="NWS82" s="110"/>
      <c r="NWT82" s="110"/>
      <c r="NWU82" s="110"/>
      <c r="NWV82" s="110"/>
      <c r="NWW82" s="110"/>
      <c r="NWX82" s="110"/>
      <c r="NWY82" s="110"/>
      <c r="NWZ82" s="110"/>
      <c r="NXA82" s="110"/>
      <c r="NXB82" s="110"/>
      <c r="NXC82" s="110"/>
      <c r="NXD82" s="110"/>
      <c r="NXE82" s="110"/>
      <c r="NXF82" s="110"/>
      <c r="NXG82" s="110"/>
      <c r="NXH82" s="110"/>
      <c r="NXI82" s="110"/>
      <c r="NXJ82" s="110"/>
      <c r="NXK82" s="110"/>
      <c r="NXL82" s="110"/>
      <c r="NXM82" s="110"/>
      <c r="NXN82" s="110"/>
      <c r="NXO82" s="110"/>
      <c r="NXP82" s="110"/>
      <c r="NXQ82" s="110"/>
      <c r="NXR82" s="110"/>
      <c r="NXS82" s="110"/>
      <c r="NXT82" s="110"/>
      <c r="NXU82" s="110"/>
      <c r="NXV82" s="110"/>
      <c r="NXW82" s="110"/>
      <c r="NXX82" s="110"/>
      <c r="NXY82" s="110"/>
      <c r="NXZ82" s="110"/>
      <c r="NYA82" s="110"/>
      <c r="NYB82" s="110"/>
      <c r="NYC82" s="110"/>
      <c r="NYD82" s="110"/>
      <c r="NYE82" s="110"/>
      <c r="NYF82" s="110"/>
      <c r="NYG82" s="110"/>
      <c r="NYH82" s="110"/>
      <c r="NYI82" s="110"/>
      <c r="NYJ82" s="110"/>
      <c r="NYK82" s="110"/>
      <c r="NYL82" s="110"/>
      <c r="NYM82" s="110"/>
      <c r="NYN82" s="110"/>
      <c r="NYO82" s="110"/>
      <c r="NYP82" s="110"/>
      <c r="NYQ82" s="110"/>
      <c r="NYR82" s="110"/>
      <c r="NYS82" s="110"/>
      <c r="NYT82" s="110"/>
      <c r="NYU82" s="110"/>
      <c r="NYV82" s="110"/>
      <c r="NYW82" s="110"/>
      <c r="NYX82" s="110"/>
      <c r="NYY82" s="110"/>
      <c r="NYZ82" s="110"/>
      <c r="NZA82" s="110"/>
      <c r="NZB82" s="110"/>
      <c r="NZC82" s="110"/>
      <c r="NZD82" s="110"/>
      <c r="NZE82" s="110"/>
      <c r="NZF82" s="110"/>
      <c r="NZG82" s="110"/>
      <c r="NZH82" s="110"/>
      <c r="NZI82" s="110"/>
      <c r="NZJ82" s="110"/>
      <c r="NZK82" s="110"/>
      <c r="NZL82" s="110"/>
      <c r="NZM82" s="110"/>
      <c r="NZN82" s="110"/>
      <c r="NZO82" s="110"/>
      <c r="NZP82" s="110"/>
      <c r="NZQ82" s="110"/>
      <c r="NZR82" s="110"/>
      <c r="NZS82" s="110"/>
      <c r="NZT82" s="110"/>
      <c r="NZU82" s="110"/>
      <c r="NZV82" s="110"/>
      <c r="NZW82" s="110"/>
      <c r="NZX82" s="110"/>
      <c r="NZY82" s="110"/>
      <c r="NZZ82" s="110"/>
      <c r="OAA82" s="110"/>
      <c r="OAB82" s="110"/>
      <c r="OAC82" s="110"/>
      <c r="OAD82" s="110"/>
      <c r="OAE82" s="110"/>
      <c r="OAF82" s="110"/>
      <c r="OAG82" s="110"/>
      <c r="OAH82" s="110"/>
      <c r="OAI82" s="110"/>
      <c r="OAJ82" s="110"/>
      <c r="OAK82" s="110"/>
      <c r="OAL82" s="110"/>
      <c r="OAM82" s="110"/>
      <c r="OAN82" s="110"/>
      <c r="OAO82" s="110"/>
      <c r="OAP82" s="110"/>
      <c r="OAQ82" s="110"/>
      <c r="OAR82" s="110"/>
      <c r="OAS82" s="110"/>
      <c r="OAT82" s="110"/>
      <c r="OAU82" s="110"/>
      <c r="OAV82" s="110"/>
      <c r="OAW82" s="110"/>
      <c r="OAX82" s="110"/>
      <c r="OAY82" s="110"/>
      <c r="OAZ82" s="110"/>
      <c r="OBA82" s="110"/>
      <c r="OBB82" s="110"/>
      <c r="OBC82" s="110"/>
      <c r="OBD82" s="110"/>
      <c r="OBE82" s="110"/>
      <c r="OBF82" s="110"/>
      <c r="OBG82" s="110"/>
      <c r="OBH82" s="110"/>
      <c r="OBI82" s="110"/>
      <c r="OBJ82" s="110"/>
      <c r="OBK82" s="110"/>
      <c r="OBL82" s="110"/>
      <c r="OBM82" s="110"/>
      <c r="OBN82" s="110"/>
      <c r="OBO82" s="110"/>
      <c r="OBP82" s="110"/>
      <c r="OBQ82" s="110"/>
      <c r="OBR82" s="110"/>
      <c r="OBS82" s="110"/>
      <c r="OBT82" s="110"/>
      <c r="OBU82" s="110"/>
      <c r="OBV82" s="110"/>
      <c r="OBW82" s="110"/>
      <c r="OBX82" s="110"/>
      <c r="OBY82" s="110"/>
      <c r="OBZ82" s="110"/>
      <c r="OCA82" s="110"/>
      <c r="OCB82" s="110"/>
      <c r="OCC82" s="110"/>
      <c r="OCD82" s="110"/>
      <c r="OCE82" s="110"/>
      <c r="OCF82" s="110"/>
      <c r="OCG82" s="110"/>
      <c r="OCH82" s="110"/>
      <c r="OCI82" s="110"/>
      <c r="OCJ82" s="110"/>
      <c r="OCK82" s="110"/>
      <c r="OCL82" s="110"/>
      <c r="OCM82" s="110"/>
      <c r="OCN82" s="110"/>
      <c r="OCO82" s="110"/>
      <c r="OCP82" s="110"/>
      <c r="OCQ82" s="110"/>
      <c r="OCR82" s="110"/>
      <c r="OCS82" s="110"/>
      <c r="OCT82" s="110"/>
      <c r="OCU82" s="110"/>
      <c r="OCV82" s="110"/>
      <c r="OCW82" s="110"/>
      <c r="OCX82" s="110"/>
      <c r="OCY82" s="110"/>
      <c r="OCZ82" s="110"/>
      <c r="ODA82" s="110"/>
      <c r="ODB82" s="110"/>
      <c r="ODC82" s="110"/>
      <c r="ODD82" s="110"/>
      <c r="ODE82" s="110"/>
      <c r="ODF82" s="110"/>
      <c r="ODG82" s="110"/>
      <c r="ODH82" s="110"/>
      <c r="ODI82" s="110"/>
      <c r="ODJ82" s="110"/>
      <c r="ODK82" s="110"/>
      <c r="ODL82" s="110"/>
      <c r="ODM82" s="110"/>
      <c r="ODN82" s="110"/>
      <c r="ODO82" s="110"/>
      <c r="ODP82" s="110"/>
      <c r="ODQ82" s="110"/>
      <c r="ODR82" s="110"/>
      <c r="ODS82" s="110"/>
      <c r="ODT82" s="110"/>
      <c r="ODU82" s="110"/>
      <c r="ODV82" s="110"/>
      <c r="ODW82" s="110"/>
      <c r="ODX82" s="110"/>
      <c r="ODY82" s="110"/>
      <c r="ODZ82" s="110"/>
      <c r="OEA82" s="110"/>
      <c r="OEB82" s="110"/>
      <c r="OEC82" s="110"/>
      <c r="OED82" s="110"/>
      <c r="OEE82" s="110"/>
      <c r="OEF82" s="110"/>
      <c r="OEG82" s="110"/>
      <c r="OEH82" s="110"/>
      <c r="OEI82" s="110"/>
      <c r="OEJ82" s="110"/>
      <c r="OEK82" s="110"/>
      <c r="OEL82" s="110"/>
      <c r="OEM82" s="110"/>
      <c r="OEN82" s="110"/>
      <c r="OEO82" s="110"/>
      <c r="OEP82" s="110"/>
      <c r="OEQ82" s="110"/>
      <c r="OER82" s="110"/>
      <c r="OES82" s="110"/>
      <c r="OET82" s="110"/>
      <c r="OEU82" s="110"/>
      <c r="OEV82" s="110"/>
      <c r="OEW82" s="110"/>
      <c r="OEX82" s="110"/>
      <c r="OEY82" s="110"/>
      <c r="OEZ82" s="110"/>
      <c r="OFA82" s="110"/>
      <c r="OFB82" s="110"/>
      <c r="OFC82" s="110"/>
      <c r="OFD82" s="110"/>
      <c r="OFE82" s="110"/>
      <c r="OFF82" s="110"/>
      <c r="OFG82" s="110"/>
      <c r="OFH82" s="110"/>
      <c r="OFI82" s="110"/>
      <c r="OFJ82" s="110"/>
      <c r="OFK82" s="110"/>
      <c r="OFL82" s="110"/>
      <c r="OFM82" s="110"/>
      <c r="OFN82" s="110"/>
      <c r="OFO82" s="110"/>
      <c r="OFP82" s="110"/>
      <c r="OFQ82" s="110"/>
      <c r="OFR82" s="110"/>
      <c r="OFS82" s="110"/>
      <c r="OFT82" s="110"/>
      <c r="OFU82" s="110"/>
      <c r="OFV82" s="110"/>
      <c r="OFW82" s="110"/>
      <c r="OFX82" s="110"/>
      <c r="OFY82" s="110"/>
      <c r="OFZ82" s="110"/>
      <c r="OGA82" s="110"/>
      <c r="OGB82" s="110"/>
      <c r="OGC82" s="110"/>
      <c r="OGD82" s="110"/>
      <c r="OGE82" s="110"/>
      <c r="OGF82" s="110"/>
      <c r="OGG82" s="110"/>
      <c r="OGH82" s="110"/>
      <c r="OGI82" s="110"/>
      <c r="OGJ82" s="110"/>
      <c r="OGK82" s="110"/>
      <c r="OGL82" s="110"/>
      <c r="OGM82" s="110"/>
      <c r="OGN82" s="110"/>
      <c r="OGO82" s="110"/>
      <c r="OGP82" s="110"/>
      <c r="OGQ82" s="110"/>
      <c r="OGR82" s="110"/>
      <c r="OGS82" s="110"/>
      <c r="OGT82" s="110"/>
      <c r="OGU82" s="110"/>
      <c r="OGV82" s="110"/>
      <c r="OGW82" s="110"/>
      <c r="OGX82" s="110"/>
      <c r="OGY82" s="110"/>
      <c r="OGZ82" s="110"/>
      <c r="OHA82" s="110"/>
      <c r="OHB82" s="110"/>
      <c r="OHC82" s="110"/>
      <c r="OHD82" s="110"/>
      <c r="OHE82" s="110"/>
      <c r="OHF82" s="110"/>
      <c r="OHG82" s="110"/>
      <c r="OHH82" s="110"/>
      <c r="OHI82" s="110"/>
      <c r="OHJ82" s="110"/>
      <c r="OHK82" s="110"/>
      <c r="OHL82" s="110"/>
      <c r="OHM82" s="110"/>
      <c r="OHN82" s="110"/>
      <c r="OHO82" s="110"/>
      <c r="OHP82" s="110"/>
      <c r="OHQ82" s="110"/>
      <c r="OHR82" s="110"/>
      <c r="OHS82" s="110"/>
      <c r="OHT82" s="110"/>
      <c r="OHU82" s="110"/>
      <c r="OHV82" s="110"/>
      <c r="OHW82" s="110"/>
      <c r="OHX82" s="110"/>
      <c r="OHY82" s="110"/>
      <c r="OHZ82" s="110"/>
      <c r="OIA82" s="110"/>
      <c r="OIB82" s="110"/>
      <c r="OIC82" s="110"/>
      <c r="OID82" s="110"/>
      <c r="OIE82" s="110"/>
      <c r="OIF82" s="110"/>
      <c r="OIG82" s="110"/>
      <c r="OIH82" s="110"/>
      <c r="OII82" s="110"/>
      <c r="OIJ82" s="110"/>
      <c r="OIK82" s="110"/>
      <c r="OIL82" s="110"/>
      <c r="OIM82" s="110"/>
      <c r="OIN82" s="110"/>
      <c r="OIO82" s="110"/>
      <c r="OIP82" s="110"/>
      <c r="OIQ82" s="110"/>
      <c r="OIR82" s="110"/>
      <c r="OIS82" s="110"/>
      <c r="OIT82" s="110"/>
      <c r="OIU82" s="110"/>
      <c r="OIV82" s="110"/>
      <c r="OIW82" s="110"/>
      <c r="OIX82" s="110"/>
      <c r="OIY82" s="110"/>
      <c r="OIZ82" s="110"/>
      <c r="OJA82" s="110"/>
      <c r="OJB82" s="110"/>
      <c r="OJC82" s="110"/>
      <c r="OJD82" s="110"/>
      <c r="OJE82" s="110"/>
      <c r="OJF82" s="110"/>
      <c r="OJG82" s="110"/>
      <c r="OJH82" s="110"/>
      <c r="OJI82" s="110"/>
      <c r="OJJ82" s="110"/>
      <c r="OJK82" s="110"/>
      <c r="OJL82" s="110"/>
      <c r="OJM82" s="110"/>
      <c r="OJN82" s="110"/>
      <c r="OJO82" s="110"/>
      <c r="OJP82" s="110"/>
      <c r="OJQ82" s="110"/>
      <c r="OJR82" s="110"/>
      <c r="OJS82" s="110"/>
      <c r="OJT82" s="110"/>
      <c r="OJU82" s="110"/>
      <c r="OJV82" s="110"/>
      <c r="OJW82" s="110"/>
      <c r="OJX82" s="110"/>
      <c r="OJY82" s="110"/>
      <c r="OJZ82" s="110"/>
      <c r="OKA82" s="110"/>
      <c r="OKB82" s="110"/>
      <c r="OKC82" s="110"/>
      <c r="OKD82" s="110"/>
      <c r="OKE82" s="110"/>
      <c r="OKF82" s="110"/>
      <c r="OKG82" s="110"/>
      <c r="OKH82" s="110"/>
      <c r="OKI82" s="110"/>
      <c r="OKJ82" s="110"/>
      <c r="OKK82" s="110"/>
      <c r="OKL82" s="110"/>
      <c r="OKM82" s="110"/>
      <c r="OKN82" s="110"/>
      <c r="OKO82" s="110"/>
      <c r="OKP82" s="110"/>
      <c r="OKQ82" s="110"/>
      <c r="OKR82" s="110"/>
      <c r="OKS82" s="110"/>
      <c r="OKT82" s="110"/>
      <c r="OKU82" s="110"/>
      <c r="OKV82" s="110"/>
      <c r="OKW82" s="110"/>
      <c r="OKX82" s="110"/>
      <c r="OKY82" s="110"/>
      <c r="OKZ82" s="110"/>
      <c r="OLA82" s="110"/>
      <c r="OLB82" s="110"/>
      <c r="OLC82" s="110"/>
      <c r="OLD82" s="110"/>
      <c r="OLE82" s="110"/>
      <c r="OLF82" s="110"/>
      <c r="OLG82" s="110"/>
      <c r="OLH82" s="110"/>
      <c r="OLI82" s="110"/>
      <c r="OLJ82" s="110"/>
      <c r="OLK82" s="110"/>
      <c r="OLL82" s="110"/>
      <c r="OLM82" s="110"/>
      <c r="OLN82" s="110"/>
      <c r="OLO82" s="110"/>
      <c r="OLP82" s="110"/>
      <c r="OLQ82" s="110"/>
      <c r="OLR82" s="110"/>
      <c r="OLS82" s="110"/>
      <c r="OLT82" s="110"/>
      <c r="OLU82" s="110"/>
      <c r="OLV82" s="110"/>
      <c r="OLW82" s="110"/>
      <c r="OLX82" s="110"/>
      <c r="OLY82" s="110"/>
      <c r="OLZ82" s="110"/>
      <c r="OMA82" s="110"/>
      <c r="OMB82" s="110"/>
      <c r="OMC82" s="110"/>
      <c r="OMD82" s="110"/>
      <c r="OME82" s="110"/>
      <c r="OMF82" s="110"/>
      <c r="OMG82" s="110"/>
      <c r="OMH82" s="110"/>
      <c r="OMI82" s="110"/>
      <c r="OMJ82" s="110"/>
      <c r="OMK82" s="110"/>
      <c r="OML82" s="110"/>
      <c r="OMM82" s="110"/>
      <c r="OMN82" s="110"/>
      <c r="OMO82" s="110"/>
      <c r="OMP82" s="110"/>
      <c r="OMQ82" s="110"/>
      <c r="OMR82" s="110"/>
      <c r="OMS82" s="110"/>
      <c r="OMT82" s="110"/>
      <c r="OMU82" s="110"/>
      <c r="OMV82" s="110"/>
      <c r="OMW82" s="110"/>
      <c r="OMX82" s="110"/>
      <c r="OMY82" s="110"/>
      <c r="OMZ82" s="110"/>
      <c r="ONA82" s="110"/>
      <c r="ONB82" s="110"/>
      <c r="ONC82" s="110"/>
      <c r="OND82" s="110"/>
      <c r="ONE82" s="110"/>
      <c r="ONF82" s="110"/>
      <c r="ONG82" s="110"/>
      <c r="ONH82" s="110"/>
      <c r="ONI82" s="110"/>
      <c r="ONJ82" s="110"/>
      <c r="ONK82" s="110"/>
      <c r="ONL82" s="110"/>
      <c r="ONM82" s="110"/>
      <c r="ONN82" s="110"/>
      <c r="ONO82" s="110"/>
      <c r="ONP82" s="110"/>
      <c r="ONQ82" s="110"/>
      <c r="ONR82" s="110"/>
      <c r="ONS82" s="110"/>
      <c r="ONT82" s="110"/>
      <c r="ONU82" s="110"/>
      <c r="ONV82" s="110"/>
      <c r="ONW82" s="110"/>
      <c r="ONX82" s="110"/>
      <c r="ONY82" s="110"/>
      <c r="ONZ82" s="110"/>
      <c r="OOA82" s="110"/>
      <c r="OOB82" s="110"/>
      <c r="OOC82" s="110"/>
      <c r="OOD82" s="110"/>
      <c r="OOE82" s="110"/>
      <c r="OOF82" s="110"/>
      <c r="OOG82" s="110"/>
      <c r="OOH82" s="110"/>
      <c r="OOI82" s="110"/>
      <c r="OOJ82" s="110"/>
      <c r="OOK82" s="110"/>
      <c r="OOL82" s="110"/>
      <c r="OOM82" s="110"/>
      <c r="OON82" s="110"/>
      <c r="OOO82" s="110"/>
      <c r="OOP82" s="110"/>
      <c r="OOQ82" s="110"/>
      <c r="OOR82" s="110"/>
      <c r="OOS82" s="110"/>
      <c r="OOT82" s="110"/>
      <c r="OOU82" s="110"/>
      <c r="OOV82" s="110"/>
      <c r="OOW82" s="110"/>
      <c r="OOX82" s="110"/>
      <c r="OOY82" s="110"/>
      <c r="OOZ82" s="110"/>
      <c r="OPA82" s="110"/>
      <c r="OPB82" s="110"/>
      <c r="OPC82" s="110"/>
      <c r="OPD82" s="110"/>
      <c r="OPE82" s="110"/>
      <c r="OPF82" s="110"/>
      <c r="OPG82" s="110"/>
      <c r="OPH82" s="110"/>
      <c r="OPI82" s="110"/>
      <c r="OPJ82" s="110"/>
      <c r="OPK82" s="110"/>
      <c r="OPL82" s="110"/>
      <c r="OPM82" s="110"/>
      <c r="OPN82" s="110"/>
      <c r="OPO82" s="110"/>
      <c r="OPP82" s="110"/>
      <c r="OPQ82" s="110"/>
      <c r="OPR82" s="110"/>
      <c r="OPS82" s="110"/>
      <c r="OPT82" s="110"/>
      <c r="OPU82" s="110"/>
      <c r="OPV82" s="110"/>
      <c r="OPW82" s="110"/>
      <c r="OPX82" s="110"/>
      <c r="OPY82" s="110"/>
      <c r="OPZ82" s="110"/>
      <c r="OQA82" s="110"/>
      <c r="OQB82" s="110"/>
      <c r="OQC82" s="110"/>
      <c r="OQD82" s="110"/>
      <c r="OQE82" s="110"/>
      <c r="OQF82" s="110"/>
      <c r="OQG82" s="110"/>
      <c r="OQH82" s="110"/>
      <c r="OQI82" s="110"/>
      <c r="OQJ82" s="110"/>
      <c r="OQK82" s="110"/>
      <c r="OQL82" s="110"/>
      <c r="OQM82" s="110"/>
      <c r="OQN82" s="110"/>
      <c r="OQO82" s="110"/>
      <c r="OQP82" s="110"/>
      <c r="OQQ82" s="110"/>
      <c r="OQR82" s="110"/>
      <c r="OQS82" s="110"/>
      <c r="OQT82" s="110"/>
      <c r="OQU82" s="110"/>
      <c r="OQV82" s="110"/>
      <c r="OQW82" s="110"/>
      <c r="OQX82" s="110"/>
      <c r="OQY82" s="110"/>
      <c r="OQZ82" s="110"/>
      <c r="ORA82" s="110"/>
      <c r="ORB82" s="110"/>
      <c r="ORC82" s="110"/>
      <c r="ORD82" s="110"/>
      <c r="ORE82" s="110"/>
      <c r="ORF82" s="110"/>
      <c r="ORG82" s="110"/>
      <c r="ORH82" s="110"/>
      <c r="ORI82" s="110"/>
      <c r="ORJ82" s="110"/>
      <c r="ORK82" s="110"/>
      <c r="ORL82" s="110"/>
      <c r="ORM82" s="110"/>
      <c r="ORN82" s="110"/>
      <c r="ORO82" s="110"/>
      <c r="ORP82" s="110"/>
      <c r="ORQ82" s="110"/>
      <c r="ORR82" s="110"/>
      <c r="ORS82" s="110"/>
      <c r="ORT82" s="110"/>
      <c r="ORU82" s="110"/>
      <c r="ORV82" s="110"/>
      <c r="ORW82" s="110"/>
      <c r="ORX82" s="110"/>
      <c r="ORY82" s="110"/>
      <c r="ORZ82" s="110"/>
      <c r="OSA82" s="110"/>
      <c r="OSB82" s="110"/>
      <c r="OSC82" s="110"/>
      <c r="OSD82" s="110"/>
      <c r="OSE82" s="110"/>
      <c r="OSF82" s="110"/>
      <c r="OSG82" s="110"/>
      <c r="OSH82" s="110"/>
      <c r="OSI82" s="110"/>
      <c r="OSJ82" s="110"/>
      <c r="OSK82" s="110"/>
      <c r="OSL82" s="110"/>
      <c r="OSM82" s="110"/>
      <c r="OSN82" s="110"/>
      <c r="OSO82" s="110"/>
      <c r="OSP82" s="110"/>
      <c r="OSQ82" s="110"/>
      <c r="OSR82" s="110"/>
      <c r="OSS82" s="110"/>
      <c r="OST82" s="110"/>
      <c r="OSU82" s="110"/>
      <c r="OSV82" s="110"/>
      <c r="OSW82" s="110"/>
      <c r="OSX82" s="110"/>
      <c r="OSY82" s="110"/>
      <c r="OSZ82" s="110"/>
      <c r="OTA82" s="110"/>
      <c r="OTB82" s="110"/>
      <c r="OTC82" s="110"/>
      <c r="OTD82" s="110"/>
      <c r="OTE82" s="110"/>
      <c r="OTF82" s="110"/>
      <c r="OTG82" s="110"/>
      <c r="OTH82" s="110"/>
      <c r="OTI82" s="110"/>
      <c r="OTJ82" s="110"/>
      <c r="OTK82" s="110"/>
      <c r="OTL82" s="110"/>
      <c r="OTM82" s="110"/>
      <c r="OTN82" s="110"/>
      <c r="OTO82" s="110"/>
      <c r="OTP82" s="110"/>
      <c r="OTQ82" s="110"/>
      <c r="OTR82" s="110"/>
      <c r="OTS82" s="110"/>
      <c r="OTT82" s="110"/>
      <c r="OTU82" s="110"/>
      <c r="OTV82" s="110"/>
      <c r="OTW82" s="110"/>
      <c r="OTX82" s="110"/>
      <c r="OTY82" s="110"/>
      <c r="OTZ82" s="110"/>
      <c r="OUA82" s="110"/>
      <c r="OUB82" s="110"/>
      <c r="OUC82" s="110"/>
      <c r="OUD82" s="110"/>
      <c r="OUE82" s="110"/>
      <c r="OUF82" s="110"/>
      <c r="OUG82" s="110"/>
      <c r="OUH82" s="110"/>
      <c r="OUI82" s="110"/>
      <c r="OUJ82" s="110"/>
      <c r="OUK82" s="110"/>
      <c r="OUL82" s="110"/>
      <c r="OUM82" s="110"/>
      <c r="OUN82" s="110"/>
      <c r="OUO82" s="110"/>
      <c r="OUP82" s="110"/>
      <c r="OUQ82" s="110"/>
      <c r="OUR82" s="110"/>
      <c r="OUS82" s="110"/>
      <c r="OUT82" s="110"/>
      <c r="OUU82" s="110"/>
      <c r="OUV82" s="110"/>
      <c r="OUW82" s="110"/>
      <c r="OUX82" s="110"/>
      <c r="OUY82" s="110"/>
      <c r="OUZ82" s="110"/>
      <c r="OVA82" s="110"/>
      <c r="OVB82" s="110"/>
      <c r="OVC82" s="110"/>
      <c r="OVD82" s="110"/>
      <c r="OVE82" s="110"/>
      <c r="OVF82" s="110"/>
      <c r="OVG82" s="110"/>
      <c r="OVH82" s="110"/>
      <c r="OVI82" s="110"/>
      <c r="OVJ82" s="110"/>
      <c r="OVK82" s="110"/>
      <c r="OVL82" s="110"/>
      <c r="OVM82" s="110"/>
      <c r="OVN82" s="110"/>
      <c r="OVO82" s="110"/>
      <c r="OVP82" s="110"/>
      <c r="OVQ82" s="110"/>
      <c r="OVR82" s="110"/>
      <c r="OVS82" s="110"/>
      <c r="OVT82" s="110"/>
      <c r="OVU82" s="110"/>
      <c r="OVV82" s="110"/>
      <c r="OVW82" s="110"/>
      <c r="OVX82" s="110"/>
      <c r="OVY82" s="110"/>
      <c r="OVZ82" s="110"/>
      <c r="OWA82" s="110"/>
      <c r="OWB82" s="110"/>
      <c r="OWC82" s="110"/>
      <c r="OWD82" s="110"/>
      <c r="OWE82" s="110"/>
      <c r="OWF82" s="110"/>
      <c r="OWG82" s="110"/>
      <c r="OWH82" s="110"/>
      <c r="OWI82" s="110"/>
      <c r="OWJ82" s="110"/>
      <c r="OWK82" s="110"/>
      <c r="OWL82" s="110"/>
      <c r="OWM82" s="110"/>
      <c r="OWN82" s="110"/>
      <c r="OWO82" s="110"/>
      <c r="OWP82" s="110"/>
      <c r="OWQ82" s="110"/>
      <c r="OWR82" s="110"/>
      <c r="OWS82" s="110"/>
      <c r="OWT82" s="110"/>
      <c r="OWU82" s="110"/>
      <c r="OWV82" s="110"/>
      <c r="OWW82" s="110"/>
      <c r="OWX82" s="110"/>
      <c r="OWY82" s="110"/>
      <c r="OWZ82" s="110"/>
      <c r="OXA82" s="110"/>
      <c r="OXB82" s="110"/>
      <c r="OXC82" s="110"/>
      <c r="OXD82" s="110"/>
      <c r="OXE82" s="110"/>
      <c r="OXF82" s="110"/>
      <c r="OXG82" s="110"/>
      <c r="OXH82" s="110"/>
      <c r="OXI82" s="110"/>
      <c r="OXJ82" s="110"/>
      <c r="OXK82" s="110"/>
      <c r="OXL82" s="110"/>
      <c r="OXM82" s="110"/>
      <c r="OXN82" s="110"/>
      <c r="OXO82" s="110"/>
      <c r="OXP82" s="110"/>
      <c r="OXQ82" s="110"/>
      <c r="OXR82" s="110"/>
      <c r="OXS82" s="110"/>
      <c r="OXT82" s="110"/>
      <c r="OXU82" s="110"/>
      <c r="OXV82" s="110"/>
      <c r="OXW82" s="110"/>
      <c r="OXX82" s="110"/>
      <c r="OXY82" s="110"/>
      <c r="OXZ82" s="110"/>
      <c r="OYA82" s="110"/>
      <c r="OYB82" s="110"/>
      <c r="OYC82" s="110"/>
      <c r="OYD82" s="110"/>
      <c r="OYE82" s="110"/>
      <c r="OYF82" s="110"/>
      <c r="OYG82" s="110"/>
      <c r="OYH82" s="110"/>
      <c r="OYI82" s="110"/>
      <c r="OYJ82" s="110"/>
      <c r="OYK82" s="110"/>
      <c r="OYL82" s="110"/>
      <c r="OYM82" s="110"/>
      <c r="OYN82" s="110"/>
      <c r="OYO82" s="110"/>
      <c r="OYP82" s="110"/>
      <c r="OYQ82" s="110"/>
      <c r="OYR82" s="110"/>
      <c r="OYS82" s="110"/>
      <c r="OYT82" s="110"/>
      <c r="OYU82" s="110"/>
      <c r="OYV82" s="110"/>
      <c r="OYW82" s="110"/>
      <c r="OYX82" s="110"/>
      <c r="OYY82" s="110"/>
      <c r="OYZ82" s="110"/>
      <c r="OZA82" s="110"/>
      <c r="OZB82" s="110"/>
      <c r="OZC82" s="110"/>
      <c r="OZD82" s="110"/>
      <c r="OZE82" s="110"/>
      <c r="OZF82" s="110"/>
      <c r="OZG82" s="110"/>
      <c r="OZH82" s="110"/>
      <c r="OZI82" s="110"/>
      <c r="OZJ82" s="110"/>
      <c r="OZK82" s="110"/>
      <c r="OZL82" s="110"/>
      <c r="OZM82" s="110"/>
      <c r="OZN82" s="110"/>
      <c r="OZO82" s="110"/>
      <c r="OZP82" s="110"/>
      <c r="OZQ82" s="110"/>
      <c r="OZR82" s="110"/>
      <c r="OZS82" s="110"/>
      <c r="OZT82" s="110"/>
      <c r="OZU82" s="110"/>
      <c r="OZV82" s="110"/>
      <c r="OZW82" s="110"/>
      <c r="OZX82" s="110"/>
      <c r="OZY82" s="110"/>
      <c r="OZZ82" s="110"/>
      <c r="PAA82" s="110"/>
      <c r="PAB82" s="110"/>
      <c r="PAC82" s="110"/>
      <c r="PAD82" s="110"/>
      <c r="PAE82" s="110"/>
      <c r="PAF82" s="110"/>
      <c r="PAG82" s="110"/>
      <c r="PAH82" s="110"/>
      <c r="PAI82" s="110"/>
      <c r="PAJ82" s="110"/>
      <c r="PAK82" s="110"/>
      <c r="PAL82" s="110"/>
      <c r="PAM82" s="110"/>
      <c r="PAN82" s="110"/>
      <c r="PAO82" s="110"/>
      <c r="PAP82" s="110"/>
      <c r="PAQ82" s="110"/>
      <c r="PAR82" s="110"/>
      <c r="PAS82" s="110"/>
      <c r="PAT82" s="110"/>
      <c r="PAU82" s="110"/>
      <c r="PAV82" s="110"/>
      <c r="PAW82" s="110"/>
      <c r="PAX82" s="110"/>
      <c r="PAY82" s="110"/>
      <c r="PAZ82" s="110"/>
      <c r="PBA82" s="110"/>
      <c r="PBB82" s="110"/>
      <c r="PBC82" s="110"/>
      <c r="PBD82" s="110"/>
      <c r="PBE82" s="110"/>
      <c r="PBF82" s="110"/>
      <c r="PBG82" s="110"/>
      <c r="PBH82" s="110"/>
      <c r="PBI82" s="110"/>
      <c r="PBJ82" s="110"/>
      <c r="PBK82" s="110"/>
      <c r="PBL82" s="110"/>
      <c r="PBM82" s="110"/>
      <c r="PBN82" s="110"/>
      <c r="PBO82" s="110"/>
      <c r="PBP82" s="110"/>
      <c r="PBQ82" s="110"/>
      <c r="PBR82" s="110"/>
      <c r="PBS82" s="110"/>
      <c r="PBT82" s="110"/>
      <c r="PBU82" s="110"/>
      <c r="PBV82" s="110"/>
      <c r="PBW82" s="110"/>
      <c r="PBX82" s="110"/>
      <c r="PBY82" s="110"/>
      <c r="PBZ82" s="110"/>
      <c r="PCA82" s="110"/>
      <c r="PCB82" s="110"/>
      <c r="PCC82" s="110"/>
      <c r="PCD82" s="110"/>
      <c r="PCE82" s="110"/>
      <c r="PCF82" s="110"/>
      <c r="PCG82" s="110"/>
      <c r="PCH82" s="110"/>
      <c r="PCI82" s="110"/>
      <c r="PCJ82" s="110"/>
      <c r="PCK82" s="110"/>
      <c r="PCL82" s="110"/>
      <c r="PCM82" s="110"/>
      <c r="PCN82" s="110"/>
      <c r="PCO82" s="110"/>
      <c r="PCP82" s="110"/>
      <c r="PCQ82" s="110"/>
      <c r="PCR82" s="110"/>
      <c r="PCS82" s="110"/>
      <c r="PCT82" s="110"/>
      <c r="PCU82" s="110"/>
      <c r="PCV82" s="110"/>
      <c r="PCW82" s="110"/>
      <c r="PCX82" s="110"/>
      <c r="PCY82" s="110"/>
      <c r="PCZ82" s="110"/>
      <c r="PDA82" s="110"/>
      <c r="PDB82" s="110"/>
      <c r="PDC82" s="110"/>
      <c r="PDD82" s="110"/>
      <c r="PDE82" s="110"/>
      <c r="PDF82" s="110"/>
      <c r="PDG82" s="110"/>
      <c r="PDH82" s="110"/>
      <c r="PDI82" s="110"/>
      <c r="PDJ82" s="110"/>
      <c r="PDK82" s="110"/>
      <c r="PDL82" s="110"/>
      <c r="PDM82" s="110"/>
      <c r="PDN82" s="110"/>
      <c r="PDO82" s="110"/>
      <c r="PDP82" s="110"/>
      <c r="PDQ82" s="110"/>
      <c r="PDR82" s="110"/>
      <c r="PDS82" s="110"/>
      <c r="PDT82" s="110"/>
      <c r="PDU82" s="110"/>
      <c r="PDV82" s="110"/>
      <c r="PDW82" s="110"/>
      <c r="PDX82" s="110"/>
      <c r="PDY82" s="110"/>
      <c r="PDZ82" s="110"/>
      <c r="PEA82" s="110"/>
      <c r="PEB82" s="110"/>
      <c r="PEC82" s="110"/>
      <c r="PED82" s="110"/>
      <c r="PEE82" s="110"/>
      <c r="PEF82" s="110"/>
      <c r="PEG82" s="110"/>
      <c r="PEH82" s="110"/>
      <c r="PEI82" s="110"/>
      <c r="PEJ82" s="110"/>
      <c r="PEK82" s="110"/>
      <c r="PEL82" s="110"/>
      <c r="PEM82" s="110"/>
      <c r="PEN82" s="110"/>
      <c r="PEO82" s="110"/>
      <c r="PEP82" s="110"/>
      <c r="PEQ82" s="110"/>
      <c r="PER82" s="110"/>
      <c r="PES82" s="110"/>
      <c r="PET82" s="110"/>
      <c r="PEU82" s="110"/>
      <c r="PEV82" s="110"/>
      <c r="PEW82" s="110"/>
      <c r="PEX82" s="110"/>
      <c r="PEY82" s="110"/>
      <c r="PEZ82" s="110"/>
      <c r="PFA82" s="110"/>
      <c r="PFB82" s="110"/>
      <c r="PFC82" s="110"/>
      <c r="PFD82" s="110"/>
      <c r="PFE82" s="110"/>
      <c r="PFF82" s="110"/>
      <c r="PFG82" s="110"/>
      <c r="PFH82" s="110"/>
      <c r="PFI82" s="110"/>
      <c r="PFJ82" s="110"/>
      <c r="PFK82" s="110"/>
      <c r="PFL82" s="110"/>
      <c r="PFM82" s="110"/>
      <c r="PFN82" s="110"/>
      <c r="PFO82" s="110"/>
      <c r="PFP82" s="110"/>
      <c r="PFQ82" s="110"/>
      <c r="PFR82" s="110"/>
      <c r="PFS82" s="110"/>
      <c r="PFT82" s="110"/>
      <c r="PFU82" s="110"/>
      <c r="PFV82" s="110"/>
      <c r="PFW82" s="110"/>
      <c r="PFX82" s="110"/>
      <c r="PFY82" s="110"/>
      <c r="PFZ82" s="110"/>
      <c r="PGA82" s="110"/>
      <c r="PGB82" s="110"/>
      <c r="PGC82" s="110"/>
      <c r="PGD82" s="110"/>
      <c r="PGE82" s="110"/>
      <c r="PGF82" s="110"/>
      <c r="PGG82" s="110"/>
      <c r="PGH82" s="110"/>
      <c r="PGI82" s="110"/>
      <c r="PGJ82" s="110"/>
      <c r="PGK82" s="110"/>
      <c r="PGL82" s="110"/>
      <c r="PGM82" s="110"/>
      <c r="PGN82" s="110"/>
      <c r="PGO82" s="110"/>
      <c r="PGP82" s="110"/>
      <c r="PGQ82" s="110"/>
      <c r="PGR82" s="110"/>
      <c r="PGS82" s="110"/>
      <c r="PGT82" s="110"/>
      <c r="PGU82" s="110"/>
      <c r="PGV82" s="110"/>
      <c r="PGW82" s="110"/>
      <c r="PGX82" s="110"/>
      <c r="PGY82" s="110"/>
      <c r="PGZ82" s="110"/>
      <c r="PHA82" s="110"/>
      <c r="PHB82" s="110"/>
      <c r="PHC82" s="110"/>
      <c r="PHD82" s="110"/>
      <c r="PHE82" s="110"/>
      <c r="PHF82" s="110"/>
      <c r="PHG82" s="110"/>
      <c r="PHH82" s="110"/>
      <c r="PHI82" s="110"/>
      <c r="PHJ82" s="110"/>
      <c r="PHK82" s="110"/>
      <c r="PHL82" s="110"/>
      <c r="PHM82" s="110"/>
      <c r="PHN82" s="110"/>
      <c r="PHO82" s="110"/>
      <c r="PHP82" s="110"/>
      <c r="PHQ82" s="110"/>
      <c r="PHR82" s="110"/>
      <c r="PHS82" s="110"/>
      <c r="PHT82" s="110"/>
      <c r="PHU82" s="110"/>
      <c r="PHV82" s="110"/>
      <c r="PHW82" s="110"/>
      <c r="PHX82" s="110"/>
      <c r="PHY82" s="110"/>
      <c r="PHZ82" s="110"/>
      <c r="PIA82" s="110"/>
      <c r="PIB82" s="110"/>
      <c r="PIC82" s="110"/>
      <c r="PID82" s="110"/>
      <c r="PIE82" s="110"/>
      <c r="PIF82" s="110"/>
      <c r="PIG82" s="110"/>
      <c r="PIH82" s="110"/>
      <c r="PII82" s="110"/>
      <c r="PIJ82" s="110"/>
      <c r="PIK82" s="110"/>
      <c r="PIL82" s="110"/>
      <c r="PIM82" s="110"/>
      <c r="PIN82" s="110"/>
      <c r="PIO82" s="110"/>
      <c r="PIP82" s="110"/>
      <c r="PIQ82" s="110"/>
      <c r="PIR82" s="110"/>
      <c r="PIS82" s="110"/>
      <c r="PIT82" s="110"/>
      <c r="PIU82" s="110"/>
      <c r="PIV82" s="110"/>
      <c r="PIW82" s="110"/>
      <c r="PIX82" s="110"/>
      <c r="PIY82" s="110"/>
      <c r="PIZ82" s="110"/>
      <c r="PJA82" s="110"/>
      <c r="PJB82" s="110"/>
      <c r="PJC82" s="110"/>
      <c r="PJD82" s="110"/>
      <c r="PJE82" s="110"/>
      <c r="PJF82" s="110"/>
      <c r="PJG82" s="110"/>
      <c r="PJH82" s="110"/>
      <c r="PJI82" s="110"/>
      <c r="PJJ82" s="110"/>
      <c r="PJK82" s="110"/>
      <c r="PJL82" s="110"/>
      <c r="PJM82" s="110"/>
      <c r="PJN82" s="110"/>
      <c r="PJO82" s="110"/>
      <c r="PJP82" s="110"/>
      <c r="PJQ82" s="110"/>
      <c r="PJR82" s="110"/>
      <c r="PJS82" s="110"/>
      <c r="PJT82" s="110"/>
      <c r="PJU82" s="110"/>
      <c r="PJV82" s="110"/>
      <c r="PJW82" s="110"/>
      <c r="PJX82" s="110"/>
      <c r="PJY82" s="110"/>
      <c r="PJZ82" s="110"/>
      <c r="PKA82" s="110"/>
      <c r="PKB82" s="110"/>
      <c r="PKC82" s="110"/>
      <c r="PKD82" s="110"/>
      <c r="PKE82" s="110"/>
      <c r="PKF82" s="110"/>
      <c r="PKG82" s="110"/>
      <c r="PKH82" s="110"/>
      <c r="PKI82" s="110"/>
      <c r="PKJ82" s="110"/>
      <c r="PKK82" s="110"/>
      <c r="PKL82" s="110"/>
      <c r="PKM82" s="110"/>
      <c r="PKN82" s="110"/>
      <c r="PKO82" s="110"/>
      <c r="PKP82" s="110"/>
      <c r="PKQ82" s="110"/>
      <c r="PKR82" s="110"/>
      <c r="PKS82" s="110"/>
      <c r="PKT82" s="110"/>
      <c r="PKU82" s="110"/>
      <c r="PKV82" s="110"/>
      <c r="PKW82" s="110"/>
      <c r="PKX82" s="110"/>
      <c r="PKY82" s="110"/>
      <c r="PKZ82" s="110"/>
      <c r="PLA82" s="110"/>
      <c r="PLB82" s="110"/>
      <c r="PLC82" s="110"/>
      <c r="PLD82" s="110"/>
      <c r="PLE82" s="110"/>
      <c r="PLF82" s="110"/>
      <c r="PLG82" s="110"/>
      <c r="PLH82" s="110"/>
      <c r="PLI82" s="110"/>
      <c r="PLJ82" s="110"/>
      <c r="PLK82" s="110"/>
      <c r="PLL82" s="110"/>
      <c r="PLM82" s="110"/>
      <c r="PLN82" s="110"/>
      <c r="PLO82" s="110"/>
      <c r="PLP82" s="110"/>
      <c r="PLQ82" s="110"/>
      <c r="PLR82" s="110"/>
      <c r="PLS82" s="110"/>
      <c r="PLT82" s="110"/>
      <c r="PLU82" s="110"/>
      <c r="PLV82" s="110"/>
      <c r="PLW82" s="110"/>
      <c r="PLX82" s="110"/>
      <c r="PLY82" s="110"/>
      <c r="PLZ82" s="110"/>
      <c r="PMA82" s="110"/>
      <c r="PMB82" s="110"/>
      <c r="PMC82" s="110"/>
      <c r="PMD82" s="110"/>
      <c r="PME82" s="110"/>
      <c r="PMF82" s="110"/>
      <c r="PMG82" s="110"/>
      <c r="PMH82" s="110"/>
      <c r="PMI82" s="110"/>
      <c r="PMJ82" s="110"/>
      <c r="PMK82" s="110"/>
      <c r="PML82" s="110"/>
      <c r="PMM82" s="110"/>
      <c r="PMN82" s="110"/>
      <c r="PMO82" s="110"/>
      <c r="PMP82" s="110"/>
      <c r="PMQ82" s="110"/>
      <c r="PMR82" s="110"/>
      <c r="PMS82" s="110"/>
      <c r="PMT82" s="110"/>
      <c r="PMU82" s="110"/>
      <c r="PMV82" s="110"/>
      <c r="PMW82" s="110"/>
      <c r="PMX82" s="110"/>
      <c r="PMY82" s="110"/>
      <c r="PMZ82" s="110"/>
      <c r="PNA82" s="110"/>
      <c r="PNB82" s="110"/>
      <c r="PNC82" s="110"/>
      <c r="PND82" s="110"/>
      <c r="PNE82" s="110"/>
      <c r="PNF82" s="110"/>
      <c r="PNG82" s="110"/>
      <c r="PNH82" s="110"/>
      <c r="PNI82" s="110"/>
      <c r="PNJ82" s="110"/>
      <c r="PNK82" s="110"/>
      <c r="PNL82" s="110"/>
      <c r="PNM82" s="110"/>
      <c r="PNN82" s="110"/>
      <c r="PNO82" s="110"/>
      <c r="PNP82" s="110"/>
      <c r="PNQ82" s="110"/>
      <c r="PNR82" s="110"/>
      <c r="PNS82" s="110"/>
      <c r="PNT82" s="110"/>
      <c r="PNU82" s="110"/>
      <c r="PNV82" s="110"/>
      <c r="PNW82" s="110"/>
      <c r="PNX82" s="110"/>
      <c r="PNY82" s="110"/>
      <c r="PNZ82" s="110"/>
      <c r="POA82" s="110"/>
      <c r="POB82" s="110"/>
      <c r="POC82" s="110"/>
      <c r="POD82" s="110"/>
      <c r="POE82" s="110"/>
      <c r="POF82" s="110"/>
      <c r="POG82" s="110"/>
      <c r="POH82" s="110"/>
      <c r="POI82" s="110"/>
      <c r="POJ82" s="110"/>
      <c r="POK82" s="110"/>
      <c r="POL82" s="110"/>
      <c r="POM82" s="110"/>
      <c r="PON82" s="110"/>
      <c r="POO82" s="110"/>
      <c r="POP82" s="110"/>
      <c r="POQ82" s="110"/>
      <c r="POR82" s="110"/>
      <c r="POS82" s="110"/>
      <c r="POT82" s="110"/>
      <c r="POU82" s="110"/>
      <c r="POV82" s="110"/>
      <c r="POW82" s="110"/>
      <c r="POX82" s="110"/>
      <c r="POY82" s="110"/>
      <c r="POZ82" s="110"/>
      <c r="PPA82" s="110"/>
      <c r="PPB82" s="110"/>
      <c r="PPC82" s="110"/>
      <c r="PPD82" s="110"/>
      <c r="PPE82" s="110"/>
      <c r="PPF82" s="110"/>
      <c r="PPG82" s="110"/>
      <c r="PPH82" s="110"/>
      <c r="PPI82" s="110"/>
      <c r="PPJ82" s="110"/>
      <c r="PPK82" s="110"/>
      <c r="PPL82" s="110"/>
      <c r="PPM82" s="110"/>
      <c r="PPN82" s="110"/>
      <c r="PPO82" s="110"/>
      <c r="PPP82" s="110"/>
      <c r="PPQ82" s="110"/>
      <c r="PPR82" s="110"/>
      <c r="PPS82" s="110"/>
      <c r="PPT82" s="110"/>
      <c r="PPU82" s="110"/>
      <c r="PPV82" s="110"/>
      <c r="PPW82" s="110"/>
      <c r="PPX82" s="110"/>
      <c r="PPY82" s="110"/>
      <c r="PPZ82" s="110"/>
      <c r="PQA82" s="110"/>
      <c r="PQB82" s="110"/>
      <c r="PQC82" s="110"/>
      <c r="PQD82" s="110"/>
      <c r="PQE82" s="110"/>
      <c r="PQF82" s="110"/>
      <c r="PQG82" s="110"/>
      <c r="PQH82" s="110"/>
      <c r="PQI82" s="110"/>
      <c r="PQJ82" s="110"/>
      <c r="PQK82" s="110"/>
      <c r="PQL82" s="110"/>
      <c r="PQM82" s="110"/>
      <c r="PQN82" s="110"/>
      <c r="PQO82" s="110"/>
      <c r="PQP82" s="110"/>
      <c r="PQQ82" s="110"/>
      <c r="PQR82" s="110"/>
      <c r="PQS82" s="110"/>
      <c r="PQT82" s="110"/>
      <c r="PQU82" s="110"/>
      <c r="PQV82" s="110"/>
      <c r="PQW82" s="110"/>
      <c r="PQX82" s="110"/>
      <c r="PQY82" s="110"/>
      <c r="PQZ82" s="110"/>
      <c r="PRA82" s="110"/>
      <c r="PRB82" s="110"/>
      <c r="PRC82" s="110"/>
      <c r="PRD82" s="110"/>
      <c r="PRE82" s="110"/>
      <c r="PRF82" s="110"/>
      <c r="PRG82" s="110"/>
      <c r="PRH82" s="110"/>
      <c r="PRI82" s="110"/>
      <c r="PRJ82" s="110"/>
      <c r="PRK82" s="110"/>
      <c r="PRL82" s="110"/>
      <c r="PRM82" s="110"/>
      <c r="PRN82" s="110"/>
      <c r="PRO82" s="110"/>
      <c r="PRP82" s="110"/>
      <c r="PRQ82" s="110"/>
      <c r="PRR82" s="110"/>
      <c r="PRS82" s="110"/>
      <c r="PRT82" s="110"/>
      <c r="PRU82" s="110"/>
      <c r="PRV82" s="110"/>
      <c r="PRW82" s="110"/>
      <c r="PRX82" s="110"/>
      <c r="PRY82" s="110"/>
      <c r="PRZ82" s="110"/>
      <c r="PSA82" s="110"/>
      <c r="PSB82" s="110"/>
      <c r="PSC82" s="110"/>
      <c r="PSD82" s="110"/>
      <c r="PSE82" s="110"/>
      <c r="PSF82" s="110"/>
      <c r="PSG82" s="110"/>
      <c r="PSH82" s="110"/>
      <c r="PSI82" s="110"/>
      <c r="PSJ82" s="110"/>
      <c r="PSK82" s="110"/>
      <c r="PSL82" s="110"/>
      <c r="PSM82" s="110"/>
      <c r="PSN82" s="110"/>
      <c r="PSO82" s="110"/>
      <c r="PSP82" s="110"/>
      <c r="PSQ82" s="110"/>
      <c r="PSR82" s="110"/>
      <c r="PSS82" s="110"/>
      <c r="PST82" s="110"/>
      <c r="PSU82" s="110"/>
      <c r="PSV82" s="110"/>
      <c r="PSW82" s="110"/>
      <c r="PSX82" s="110"/>
      <c r="PSY82" s="110"/>
      <c r="PSZ82" s="110"/>
      <c r="PTA82" s="110"/>
      <c r="PTB82" s="110"/>
      <c r="PTC82" s="110"/>
      <c r="PTD82" s="110"/>
      <c r="PTE82" s="110"/>
      <c r="PTF82" s="110"/>
      <c r="PTG82" s="110"/>
      <c r="PTH82" s="110"/>
      <c r="PTI82" s="110"/>
      <c r="PTJ82" s="110"/>
      <c r="PTK82" s="110"/>
      <c r="PTL82" s="110"/>
      <c r="PTM82" s="110"/>
      <c r="PTN82" s="110"/>
      <c r="PTO82" s="110"/>
      <c r="PTP82" s="110"/>
      <c r="PTQ82" s="110"/>
      <c r="PTR82" s="110"/>
      <c r="PTS82" s="110"/>
      <c r="PTT82" s="110"/>
      <c r="PTU82" s="110"/>
      <c r="PTV82" s="110"/>
      <c r="PTW82" s="110"/>
      <c r="PTX82" s="110"/>
      <c r="PTY82" s="110"/>
      <c r="PTZ82" s="110"/>
      <c r="PUA82" s="110"/>
      <c r="PUB82" s="110"/>
      <c r="PUC82" s="110"/>
      <c r="PUD82" s="110"/>
      <c r="PUE82" s="110"/>
      <c r="PUF82" s="110"/>
      <c r="PUG82" s="110"/>
      <c r="PUH82" s="110"/>
      <c r="PUI82" s="110"/>
      <c r="PUJ82" s="110"/>
      <c r="PUK82" s="110"/>
      <c r="PUL82" s="110"/>
      <c r="PUM82" s="110"/>
      <c r="PUN82" s="110"/>
      <c r="PUO82" s="110"/>
      <c r="PUP82" s="110"/>
      <c r="PUQ82" s="110"/>
      <c r="PUR82" s="110"/>
      <c r="PUS82" s="110"/>
      <c r="PUT82" s="110"/>
      <c r="PUU82" s="110"/>
      <c r="PUV82" s="110"/>
      <c r="PUW82" s="110"/>
      <c r="PUX82" s="110"/>
      <c r="PUY82" s="110"/>
      <c r="PUZ82" s="110"/>
      <c r="PVA82" s="110"/>
      <c r="PVB82" s="110"/>
      <c r="PVC82" s="110"/>
      <c r="PVD82" s="110"/>
      <c r="PVE82" s="110"/>
      <c r="PVF82" s="110"/>
      <c r="PVG82" s="110"/>
      <c r="PVH82" s="110"/>
      <c r="PVI82" s="110"/>
      <c r="PVJ82" s="110"/>
      <c r="PVK82" s="110"/>
      <c r="PVL82" s="110"/>
      <c r="PVM82" s="110"/>
      <c r="PVN82" s="110"/>
      <c r="PVO82" s="110"/>
      <c r="PVP82" s="110"/>
      <c r="PVQ82" s="110"/>
      <c r="PVR82" s="110"/>
      <c r="PVS82" s="110"/>
      <c r="PVT82" s="110"/>
      <c r="PVU82" s="110"/>
      <c r="PVV82" s="110"/>
      <c r="PVW82" s="110"/>
      <c r="PVX82" s="110"/>
      <c r="PVY82" s="110"/>
      <c r="PVZ82" s="110"/>
      <c r="PWA82" s="110"/>
      <c r="PWB82" s="110"/>
      <c r="PWC82" s="110"/>
      <c r="PWD82" s="110"/>
      <c r="PWE82" s="110"/>
      <c r="PWF82" s="110"/>
      <c r="PWG82" s="110"/>
      <c r="PWH82" s="110"/>
      <c r="PWI82" s="110"/>
      <c r="PWJ82" s="110"/>
      <c r="PWK82" s="110"/>
      <c r="PWL82" s="110"/>
      <c r="PWM82" s="110"/>
      <c r="PWN82" s="110"/>
      <c r="PWO82" s="110"/>
      <c r="PWP82" s="110"/>
      <c r="PWQ82" s="110"/>
      <c r="PWR82" s="110"/>
      <c r="PWS82" s="110"/>
      <c r="PWT82" s="110"/>
      <c r="PWU82" s="110"/>
      <c r="PWV82" s="110"/>
      <c r="PWW82" s="110"/>
      <c r="PWX82" s="110"/>
      <c r="PWY82" s="110"/>
      <c r="PWZ82" s="110"/>
      <c r="PXA82" s="110"/>
      <c r="PXB82" s="110"/>
      <c r="PXC82" s="110"/>
      <c r="PXD82" s="110"/>
      <c r="PXE82" s="110"/>
      <c r="PXF82" s="110"/>
      <c r="PXG82" s="110"/>
      <c r="PXH82" s="110"/>
      <c r="PXI82" s="110"/>
      <c r="PXJ82" s="110"/>
      <c r="PXK82" s="110"/>
      <c r="PXL82" s="110"/>
      <c r="PXM82" s="110"/>
      <c r="PXN82" s="110"/>
      <c r="PXO82" s="110"/>
      <c r="PXP82" s="110"/>
      <c r="PXQ82" s="110"/>
      <c r="PXR82" s="110"/>
      <c r="PXS82" s="110"/>
      <c r="PXT82" s="110"/>
      <c r="PXU82" s="110"/>
      <c r="PXV82" s="110"/>
      <c r="PXW82" s="110"/>
      <c r="PXX82" s="110"/>
      <c r="PXY82" s="110"/>
      <c r="PXZ82" s="110"/>
      <c r="PYA82" s="110"/>
      <c r="PYB82" s="110"/>
      <c r="PYC82" s="110"/>
      <c r="PYD82" s="110"/>
      <c r="PYE82" s="110"/>
      <c r="PYF82" s="110"/>
      <c r="PYG82" s="110"/>
      <c r="PYH82" s="110"/>
      <c r="PYI82" s="110"/>
      <c r="PYJ82" s="110"/>
      <c r="PYK82" s="110"/>
      <c r="PYL82" s="110"/>
      <c r="PYM82" s="110"/>
      <c r="PYN82" s="110"/>
      <c r="PYO82" s="110"/>
      <c r="PYP82" s="110"/>
      <c r="PYQ82" s="110"/>
      <c r="PYR82" s="110"/>
      <c r="PYS82" s="110"/>
      <c r="PYT82" s="110"/>
      <c r="PYU82" s="110"/>
      <c r="PYV82" s="110"/>
      <c r="PYW82" s="110"/>
      <c r="PYX82" s="110"/>
      <c r="PYY82" s="110"/>
      <c r="PYZ82" s="110"/>
      <c r="PZA82" s="110"/>
      <c r="PZB82" s="110"/>
      <c r="PZC82" s="110"/>
      <c r="PZD82" s="110"/>
      <c r="PZE82" s="110"/>
      <c r="PZF82" s="110"/>
      <c r="PZG82" s="110"/>
      <c r="PZH82" s="110"/>
      <c r="PZI82" s="110"/>
      <c r="PZJ82" s="110"/>
      <c r="PZK82" s="110"/>
      <c r="PZL82" s="110"/>
      <c r="PZM82" s="110"/>
      <c r="PZN82" s="110"/>
      <c r="PZO82" s="110"/>
      <c r="PZP82" s="110"/>
      <c r="PZQ82" s="110"/>
      <c r="PZR82" s="110"/>
      <c r="PZS82" s="110"/>
      <c r="PZT82" s="110"/>
      <c r="PZU82" s="110"/>
      <c r="PZV82" s="110"/>
      <c r="PZW82" s="110"/>
      <c r="PZX82" s="110"/>
      <c r="PZY82" s="110"/>
      <c r="PZZ82" s="110"/>
      <c r="QAA82" s="110"/>
      <c r="QAB82" s="110"/>
      <c r="QAC82" s="110"/>
      <c r="QAD82" s="110"/>
      <c r="QAE82" s="110"/>
      <c r="QAF82" s="110"/>
      <c r="QAG82" s="110"/>
      <c r="QAH82" s="110"/>
      <c r="QAI82" s="110"/>
      <c r="QAJ82" s="110"/>
      <c r="QAK82" s="110"/>
      <c r="QAL82" s="110"/>
      <c r="QAM82" s="110"/>
      <c r="QAN82" s="110"/>
      <c r="QAO82" s="110"/>
      <c r="QAP82" s="110"/>
      <c r="QAQ82" s="110"/>
      <c r="QAR82" s="110"/>
      <c r="QAS82" s="110"/>
      <c r="QAT82" s="110"/>
      <c r="QAU82" s="110"/>
      <c r="QAV82" s="110"/>
      <c r="QAW82" s="110"/>
      <c r="QAX82" s="110"/>
      <c r="QAY82" s="110"/>
      <c r="QAZ82" s="110"/>
      <c r="QBA82" s="110"/>
      <c r="QBB82" s="110"/>
      <c r="QBC82" s="110"/>
      <c r="QBD82" s="110"/>
      <c r="QBE82" s="110"/>
      <c r="QBF82" s="110"/>
      <c r="QBG82" s="110"/>
      <c r="QBH82" s="110"/>
      <c r="QBI82" s="110"/>
      <c r="QBJ82" s="110"/>
      <c r="QBK82" s="110"/>
      <c r="QBL82" s="110"/>
      <c r="QBM82" s="110"/>
      <c r="QBN82" s="110"/>
      <c r="QBO82" s="110"/>
      <c r="QBP82" s="110"/>
      <c r="QBQ82" s="110"/>
      <c r="QBR82" s="110"/>
      <c r="QBS82" s="110"/>
      <c r="QBT82" s="110"/>
      <c r="QBU82" s="110"/>
      <c r="QBV82" s="110"/>
      <c r="QBW82" s="110"/>
      <c r="QBX82" s="110"/>
      <c r="QBY82" s="110"/>
      <c r="QBZ82" s="110"/>
      <c r="QCA82" s="110"/>
      <c r="QCB82" s="110"/>
      <c r="QCC82" s="110"/>
      <c r="QCD82" s="110"/>
      <c r="QCE82" s="110"/>
      <c r="QCF82" s="110"/>
      <c r="QCG82" s="110"/>
      <c r="QCH82" s="110"/>
      <c r="QCI82" s="110"/>
      <c r="QCJ82" s="110"/>
      <c r="QCK82" s="110"/>
      <c r="QCL82" s="110"/>
      <c r="QCM82" s="110"/>
      <c r="QCN82" s="110"/>
      <c r="QCO82" s="110"/>
      <c r="QCP82" s="110"/>
      <c r="QCQ82" s="110"/>
      <c r="QCR82" s="110"/>
      <c r="QCS82" s="110"/>
      <c r="QCT82" s="110"/>
      <c r="QCU82" s="110"/>
      <c r="QCV82" s="110"/>
      <c r="QCW82" s="110"/>
      <c r="QCX82" s="110"/>
      <c r="QCY82" s="110"/>
      <c r="QCZ82" s="110"/>
      <c r="QDA82" s="110"/>
      <c r="QDB82" s="110"/>
      <c r="QDC82" s="110"/>
      <c r="QDD82" s="110"/>
      <c r="QDE82" s="110"/>
      <c r="QDF82" s="110"/>
      <c r="QDG82" s="110"/>
      <c r="QDH82" s="110"/>
      <c r="QDI82" s="110"/>
      <c r="QDJ82" s="110"/>
      <c r="QDK82" s="110"/>
      <c r="QDL82" s="110"/>
      <c r="QDM82" s="110"/>
      <c r="QDN82" s="110"/>
      <c r="QDO82" s="110"/>
      <c r="QDP82" s="110"/>
      <c r="QDQ82" s="110"/>
      <c r="QDR82" s="110"/>
      <c r="QDS82" s="110"/>
      <c r="QDT82" s="110"/>
      <c r="QDU82" s="110"/>
      <c r="QDV82" s="110"/>
      <c r="QDW82" s="110"/>
      <c r="QDX82" s="110"/>
      <c r="QDY82" s="110"/>
      <c r="QDZ82" s="110"/>
      <c r="QEA82" s="110"/>
      <c r="QEB82" s="110"/>
      <c r="QEC82" s="110"/>
      <c r="QED82" s="110"/>
      <c r="QEE82" s="110"/>
      <c r="QEF82" s="110"/>
      <c r="QEG82" s="110"/>
      <c r="QEH82" s="110"/>
      <c r="QEI82" s="110"/>
      <c r="QEJ82" s="110"/>
      <c r="QEK82" s="110"/>
      <c r="QEL82" s="110"/>
      <c r="QEM82" s="110"/>
      <c r="QEN82" s="110"/>
      <c r="QEO82" s="110"/>
      <c r="QEP82" s="110"/>
      <c r="QEQ82" s="110"/>
      <c r="QER82" s="110"/>
      <c r="QES82" s="110"/>
      <c r="QET82" s="110"/>
      <c r="QEU82" s="110"/>
      <c r="QEV82" s="110"/>
      <c r="QEW82" s="110"/>
      <c r="QEX82" s="110"/>
      <c r="QEY82" s="110"/>
      <c r="QEZ82" s="110"/>
      <c r="QFA82" s="110"/>
      <c r="QFB82" s="110"/>
      <c r="QFC82" s="110"/>
      <c r="QFD82" s="110"/>
      <c r="QFE82" s="110"/>
      <c r="QFF82" s="110"/>
      <c r="QFG82" s="110"/>
      <c r="QFH82" s="110"/>
      <c r="QFI82" s="110"/>
      <c r="QFJ82" s="110"/>
      <c r="QFK82" s="110"/>
      <c r="QFL82" s="110"/>
      <c r="QFM82" s="110"/>
      <c r="QFN82" s="110"/>
      <c r="QFO82" s="110"/>
      <c r="QFP82" s="110"/>
      <c r="QFQ82" s="110"/>
      <c r="QFR82" s="110"/>
      <c r="QFS82" s="110"/>
      <c r="QFT82" s="110"/>
      <c r="QFU82" s="110"/>
      <c r="QFV82" s="110"/>
      <c r="QFW82" s="110"/>
      <c r="QFX82" s="110"/>
      <c r="QFY82" s="110"/>
      <c r="QFZ82" s="110"/>
      <c r="QGA82" s="110"/>
      <c r="QGB82" s="110"/>
      <c r="QGC82" s="110"/>
      <c r="QGD82" s="110"/>
      <c r="QGE82" s="110"/>
      <c r="QGF82" s="110"/>
      <c r="QGG82" s="110"/>
      <c r="QGH82" s="110"/>
      <c r="QGI82" s="110"/>
      <c r="QGJ82" s="110"/>
      <c r="QGK82" s="110"/>
      <c r="QGL82" s="110"/>
      <c r="QGM82" s="110"/>
      <c r="QGN82" s="110"/>
      <c r="QGO82" s="110"/>
      <c r="QGP82" s="110"/>
      <c r="QGQ82" s="110"/>
      <c r="QGR82" s="110"/>
      <c r="QGS82" s="110"/>
      <c r="QGT82" s="110"/>
      <c r="QGU82" s="110"/>
      <c r="QGV82" s="110"/>
      <c r="QGW82" s="110"/>
      <c r="QGX82" s="110"/>
      <c r="QGY82" s="110"/>
      <c r="QGZ82" s="110"/>
      <c r="QHA82" s="110"/>
      <c r="QHB82" s="110"/>
      <c r="QHC82" s="110"/>
      <c r="QHD82" s="110"/>
      <c r="QHE82" s="110"/>
      <c r="QHF82" s="110"/>
      <c r="QHG82" s="110"/>
      <c r="QHH82" s="110"/>
      <c r="QHI82" s="110"/>
      <c r="QHJ82" s="110"/>
      <c r="QHK82" s="110"/>
      <c r="QHL82" s="110"/>
      <c r="QHM82" s="110"/>
      <c r="QHN82" s="110"/>
      <c r="QHO82" s="110"/>
      <c r="QHP82" s="110"/>
      <c r="QHQ82" s="110"/>
      <c r="QHR82" s="110"/>
      <c r="QHS82" s="110"/>
      <c r="QHT82" s="110"/>
      <c r="QHU82" s="110"/>
      <c r="QHV82" s="110"/>
      <c r="QHW82" s="110"/>
      <c r="QHX82" s="110"/>
      <c r="QHY82" s="110"/>
      <c r="QHZ82" s="110"/>
      <c r="QIA82" s="110"/>
      <c r="QIB82" s="110"/>
      <c r="QIC82" s="110"/>
      <c r="QID82" s="110"/>
      <c r="QIE82" s="110"/>
      <c r="QIF82" s="110"/>
      <c r="QIG82" s="110"/>
      <c r="QIH82" s="110"/>
      <c r="QII82" s="110"/>
      <c r="QIJ82" s="110"/>
      <c r="QIK82" s="110"/>
      <c r="QIL82" s="110"/>
      <c r="QIM82" s="110"/>
      <c r="QIN82" s="110"/>
      <c r="QIO82" s="110"/>
      <c r="QIP82" s="110"/>
      <c r="QIQ82" s="110"/>
      <c r="QIR82" s="110"/>
      <c r="QIS82" s="110"/>
      <c r="QIT82" s="110"/>
      <c r="QIU82" s="110"/>
      <c r="QIV82" s="110"/>
      <c r="QIW82" s="110"/>
      <c r="QIX82" s="110"/>
      <c r="QIY82" s="110"/>
      <c r="QIZ82" s="110"/>
      <c r="QJA82" s="110"/>
      <c r="QJB82" s="110"/>
      <c r="QJC82" s="110"/>
      <c r="QJD82" s="110"/>
      <c r="QJE82" s="110"/>
      <c r="QJF82" s="110"/>
      <c r="QJG82" s="110"/>
      <c r="QJH82" s="110"/>
      <c r="QJI82" s="110"/>
      <c r="QJJ82" s="110"/>
      <c r="QJK82" s="110"/>
      <c r="QJL82" s="110"/>
      <c r="QJM82" s="110"/>
      <c r="QJN82" s="110"/>
      <c r="QJO82" s="110"/>
      <c r="QJP82" s="110"/>
      <c r="QJQ82" s="110"/>
      <c r="QJR82" s="110"/>
      <c r="QJS82" s="110"/>
      <c r="QJT82" s="110"/>
      <c r="QJU82" s="110"/>
      <c r="QJV82" s="110"/>
      <c r="QJW82" s="110"/>
      <c r="QJX82" s="110"/>
      <c r="QJY82" s="110"/>
      <c r="QJZ82" s="110"/>
      <c r="QKA82" s="110"/>
      <c r="QKB82" s="110"/>
      <c r="QKC82" s="110"/>
      <c r="QKD82" s="110"/>
      <c r="QKE82" s="110"/>
      <c r="QKF82" s="110"/>
      <c r="QKG82" s="110"/>
      <c r="QKH82" s="110"/>
      <c r="QKI82" s="110"/>
      <c r="QKJ82" s="110"/>
      <c r="QKK82" s="110"/>
      <c r="QKL82" s="110"/>
      <c r="QKM82" s="110"/>
      <c r="QKN82" s="110"/>
      <c r="QKO82" s="110"/>
      <c r="QKP82" s="110"/>
      <c r="QKQ82" s="110"/>
      <c r="QKR82" s="110"/>
      <c r="QKS82" s="110"/>
      <c r="QKT82" s="110"/>
      <c r="QKU82" s="110"/>
      <c r="QKV82" s="110"/>
      <c r="QKW82" s="110"/>
      <c r="QKX82" s="110"/>
      <c r="QKY82" s="110"/>
      <c r="QKZ82" s="110"/>
      <c r="QLA82" s="110"/>
      <c r="QLB82" s="110"/>
      <c r="QLC82" s="110"/>
      <c r="QLD82" s="110"/>
      <c r="QLE82" s="110"/>
      <c r="QLF82" s="110"/>
      <c r="QLG82" s="110"/>
      <c r="QLH82" s="110"/>
      <c r="QLI82" s="110"/>
      <c r="QLJ82" s="110"/>
      <c r="QLK82" s="110"/>
      <c r="QLL82" s="110"/>
      <c r="QLM82" s="110"/>
      <c r="QLN82" s="110"/>
      <c r="QLO82" s="110"/>
      <c r="QLP82" s="110"/>
      <c r="QLQ82" s="110"/>
      <c r="QLR82" s="110"/>
      <c r="QLS82" s="110"/>
      <c r="QLT82" s="110"/>
      <c r="QLU82" s="110"/>
      <c r="QLV82" s="110"/>
      <c r="QLW82" s="110"/>
      <c r="QLX82" s="110"/>
      <c r="QLY82" s="110"/>
      <c r="QLZ82" s="110"/>
      <c r="QMA82" s="110"/>
      <c r="QMB82" s="110"/>
      <c r="QMC82" s="110"/>
      <c r="QMD82" s="110"/>
      <c r="QME82" s="110"/>
      <c r="QMF82" s="110"/>
      <c r="QMG82" s="110"/>
      <c r="QMH82" s="110"/>
      <c r="QMI82" s="110"/>
      <c r="QMJ82" s="110"/>
      <c r="QMK82" s="110"/>
      <c r="QML82" s="110"/>
      <c r="QMM82" s="110"/>
      <c r="QMN82" s="110"/>
      <c r="QMO82" s="110"/>
      <c r="QMP82" s="110"/>
      <c r="QMQ82" s="110"/>
      <c r="QMR82" s="110"/>
      <c r="QMS82" s="110"/>
      <c r="QMT82" s="110"/>
      <c r="QMU82" s="110"/>
      <c r="QMV82" s="110"/>
      <c r="QMW82" s="110"/>
      <c r="QMX82" s="110"/>
      <c r="QMY82" s="110"/>
      <c r="QMZ82" s="110"/>
      <c r="QNA82" s="110"/>
      <c r="QNB82" s="110"/>
      <c r="QNC82" s="110"/>
      <c r="QND82" s="110"/>
      <c r="QNE82" s="110"/>
      <c r="QNF82" s="110"/>
      <c r="QNG82" s="110"/>
      <c r="QNH82" s="110"/>
      <c r="QNI82" s="110"/>
      <c r="QNJ82" s="110"/>
      <c r="QNK82" s="110"/>
      <c r="QNL82" s="110"/>
      <c r="QNM82" s="110"/>
      <c r="QNN82" s="110"/>
      <c r="QNO82" s="110"/>
      <c r="QNP82" s="110"/>
      <c r="QNQ82" s="110"/>
      <c r="QNR82" s="110"/>
      <c r="QNS82" s="110"/>
      <c r="QNT82" s="110"/>
      <c r="QNU82" s="110"/>
      <c r="QNV82" s="110"/>
      <c r="QNW82" s="110"/>
      <c r="QNX82" s="110"/>
      <c r="QNY82" s="110"/>
      <c r="QNZ82" s="110"/>
      <c r="QOA82" s="110"/>
      <c r="QOB82" s="110"/>
      <c r="QOC82" s="110"/>
      <c r="QOD82" s="110"/>
      <c r="QOE82" s="110"/>
      <c r="QOF82" s="110"/>
      <c r="QOG82" s="110"/>
      <c r="QOH82" s="110"/>
      <c r="QOI82" s="110"/>
      <c r="QOJ82" s="110"/>
      <c r="QOK82" s="110"/>
      <c r="QOL82" s="110"/>
      <c r="QOM82" s="110"/>
      <c r="QON82" s="110"/>
      <c r="QOO82" s="110"/>
      <c r="QOP82" s="110"/>
      <c r="QOQ82" s="110"/>
      <c r="QOR82" s="110"/>
      <c r="QOS82" s="110"/>
      <c r="QOT82" s="110"/>
      <c r="QOU82" s="110"/>
      <c r="QOV82" s="110"/>
      <c r="QOW82" s="110"/>
      <c r="QOX82" s="110"/>
      <c r="QOY82" s="110"/>
      <c r="QOZ82" s="110"/>
      <c r="QPA82" s="110"/>
      <c r="QPB82" s="110"/>
      <c r="QPC82" s="110"/>
      <c r="QPD82" s="110"/>
      <c r="QPE82" s="110"/>
      <c r="QPF82" s="110"/>
      <c r="QPG82" s="110"/>
      <c r="QPH82" s="110"/>
      <c r="QPI82" s="110"/>
      <c r="QPJ82" s="110"/>
      <c r="QPK82" s="110"/>
      <c r="QPL82" s="110"/>
      <c r="QPM82" s="110"/>
      <c r="QPN82" s="110"/>
      <c r="QPO82" s="110"/>
      <c r="QPP82" s="110"/>
      <c r="QPQ82" s="110"/>
      <c r="QPR82" s="110"/>
      <c r="QPS82" s="110"/>
      <c r="QPT82" s="110"/>
      <c r="QPU82" s="110"/>
      <c r="QPV82" s="110"/>
      <c r="QPW82" s="110"/>
      <c r="QPX82" s="110"/>
      <c r="QPY82" s="110"/>
      <c r="QPZ82" s="110"/>
      <c r="QQA82" s="110"/>
      <c r="QQB82" s="110"/>
      <c r="QQC82" s="110"/>
      <c r="QQD82" s="110"/>
      <c r="QQE82" s="110"/>
      <c r="QQF82" s="110"/>
      <c r="QQG82" s="110"/>
      <c r="QQH82" s="110"/>
      <c r="QQI82" s="110"/>
      <c r="QQJ82" s="110"/>
      <c r="QQK82" s="110"/>
      <c r="QQL82" s="110"/>
      <c r="QQM82" s="110"/>
      <c r="QQN82" s="110"/>
      <c r="QQO82" s="110"/>
      <c r="QQP82" s="110"/>
      <c r="QQQ82" s="110"/>
      <c r="QQR82" s="110"/>
      <c r="QQS82" s="110"/>
      <c r="QQT82" s="110"/>
      <c r="QQU82" s="110"/>
      <c r="QQV82" s="110"/>
      <c r="QQW82" s="110"/>
      <c r="QQX82" s="110"/>
      <c r="QQY82" s="110"/>
      <c r="QQZ82" s="110"/>
      <c r="QRA82" s="110"/>
      <c r="QRB82" s="110"/>
      <c r="QRC82" s="110"/>
      <c r="QRD82" s="110"/>
      <c r="QRE82" s="110"/>
      <c r="QRF82" s="110"/>
      <c r="QRG82" s="110"/>
      <c r="QRH82" s="110"/>
      <c r="QRI82" s="110"/>
      <c r="QRJ82" s="110"/>
      <c r="QRK82" s="110"/>
      <c r="QRL82" s="110"/>
      <c r="QRM82" s="110"/>
      <c r="QRN82" s="110"/>
      <c r="QRO82" s="110"/>
      <c r="QRP82" s="110"/>
      <c r="QRQ82" s="110"/>
      <c r="QRR82" s="110"/>
      <c r="QRS82" s="110"/>
      <c r="QRT82" s="110"/>
      <c r="QRU82" s="110"/>
      <c r="QRV82" s="110"/>
      <c r="QRW82" s="110"/>
      <c r="QRX82" s="110"/>
      <c r="QRY82" s="110"/>
      <c r="QRZ82" s="110"/>
      <c r="QSA82" s="110"/>
      <c r="QSB82" s="110"/>
      <c r="QSC82" s="110"/>
      <c r="QSD82" s="110"/>
      <c r="QSE82" s="110"/>
      <c r="QSF82" s="110"/>
      <c r="QSG82" s="110"/>
      <c r="QSH82" s="110"/>
      <c r="QSI82" s="110"/>
      <c r="QSJ82" s="110"/>
      <c r="QSK82" s="110"/>
      <c r="QSL82" s="110"/>
      <c r="QSM82" s="110"/>
      <c r="QSN82" s="110"/>
      <c r="QSO82" s="110"/>
      <c r="QSP82" s="110"/>
      <c r="QSQ82" s="110"/>
      <c r="QSR82" s="110"/>
      <c r="QSS82" s="110"/>
      <c r="QST82" s="110"/>
      <c r="QSU82" s="110"/>
      <c r="QSV82" s="110"/>
      <c r="QSW82" s="110"/>
      <c r="QSX82" s="110"/>
      <c r="QSY82" s="110"/>
      <c r="QSZ82" s="110"/>
      <c r="QTA82" s="110"/>
      <c r="QTB82" s="110"/>
      <c r="QTC82" s="110"/>
      <c r="QTD82" s="110"/>
      <c r="QTE82" s="110"/>
      <c r="QTF82" s="110"/>
      <c r="QTG82" s="110"/>
      <c r="QTH82" s="110"/>
      <c r="QTI82" s="110"/>
      <c r="QTJ82" s="110"/>
      <c r="QTK82" s="110"/>
      <c r="QTL82" s="110"/>
      <c r="QTM82" s="110"/>
      <c r="QTN82" s="110"/>
      <c r="QTO82" s="110"/>
      <c r="QTP82" s="110"/>
      <c r="QTQ82" s="110"/>
      <c r="QTR82" s="110"/>
      <c r="QTS82" s="110"/>
      <c r="QTT82" s="110"/>
      <c r="QTU82" s="110"/>
      <c r="QTV82" s="110"/>
      <c r="QTW82" s="110"/>
      <c r="QTX82" s="110"/>
      <c r="QTY82" s="110"/>
      <c r="QTZ82" s="110"/>
      <c r="QUA82" s="110"/>
      <c r="QUB82" s="110"/>
      <c r="QUC82" s="110"/>
      <c r="QUD82" s="110"/>
      <c r="QUE82" s="110"/>
      <c r="QUF82" s="110"/>
      <c r="QUG82" s="110"/>
      <c r="QUH82" s="110"/>
      <c r="QUI82" s="110"/>
      <c r="QUJ82" s="110"/>
      <c r="QUK82" s="110"/>
      <c r="QUL82" s="110"/>
      <c r="QUM82" s="110"/>
      <c r="QUN82" s="110"/>
      <c r="QUO82" s="110"/>
      <c r="QUP82" s="110"/>
      <c r="QUQ82" s="110"/>
      <c r="QUR82" s="110"/>
      <c r="QUS82" s="110"/>
      <c r="QUT82" s="110"/>
      <c r="QUU82" s="110"/>
      <c r="QUV82" s="110"/>
      <c r="QUW82" s="110"/>
      <c r="QUX82" s="110"/>
      <c r="QUY82" s="110"/>
      <c r="QUZ82" s="110"/>
      <c r="QVA82" s="110"/>
      <c r="QVB82" s="110"/>
      <c r="QVC82" s="110"/>
      <c r="QVD82" s="110"/>
      <c r="QVE82" s="110"/>
      <c r="QVF82" s="110"/>
      <c r="QVG82" s="110"/>
      <c r="QVH82" s="110"/>
      <c r="QVI82" s="110"/>
      <c r="QVJ82" s="110"/>
      <c r="QVK82" s="110"/>
      <c r="QVL82" s="110"/>
      <c r="QVM82" s="110"/>
      <c r="QVN82" s="110"/>
      <c r="QVO82" s="110"/>
      <c r="QVP82" s="110"/>
      <c r="QVQ82" s="110"/>
      <c r="QVR82" s="110"/>
      <c r="QVS82" s="110"/>
      <c r="QVT82" s="110"/>
      <c r="QVU82" s="110"/>
      <c r="QVV82" s="110"/>
      <c r="QVW82" s="110"/>
      <c r="QVX82" s="110"/>
      <c r="QVY82" s="110"/>
      <c r="QVZ82" s="110"/>
      <c r="QWA82" s="110"/>
      <c r="QWB82" s="110"/>
      <c r="QWC82" s="110"/>
      <c r="QWD82" s="110"/>
      <c r="QWE82" s="110"/>
      <c r="QWF82" s="110"/>
      <c r="QWG82" s="110"/>
      <c r="QWH82" s="110"/>
      <c r="QWI82" s="110"/>
      <c r="QWJ82" s="110"/>
      <c r="QWK82" s="110"/>
      <c r="QWL82" s="110"/>
      <c r="QWM82" s="110"/>
      <c r="QWN82" s="110"/>
      <c r="QWO82" s="110"/>
      <c r="QWP82" s="110"/>
      <c r="QWQ82" s="110"/>
      <c r="QWR82" s="110"/>
      <c r="QWS82" s="110"/>
      <c r="QWT82" s="110"/>
      <c r="QWU82" s="110"/>
      <c r="QWV82" s="110"/>
      <c r="QWW82" s="110"/>
      <c r="QWX82" s="110"/>
      <c r="QWY82" s="110"/>
      <c r="QWZ82" s="110"/>
      <c r="QXA82" s="110"/>
      <c r="QXB82" s="110"/>
      <c r="QXC82" s="110"/>
      <c r="QXD82" s="110"/>
      <c r="QXE82" s="110"/>
      <c r="QXF82" s="110"/>
      <c r="QXG82" s="110"/>
      <c r="QXH82" s="110"/>
      <c r="QXI82" s="110"/>
      <c r="QXJ82" s="110"/>
      <c r="QXK82" s="110"/>
      <c r="QXL82" s="110"/>
      <c r="QXM82" s="110"/>
      <c r="QXN82" s="110"/>
      <c r="QXO82" s="110"/>
      <c r="QXP82" s="110"/>
      <c r="QXQ82" s="110"/>
      <c r="QXR82" s="110"/>
      <c r="QXS82" s="110"/>
      <c r="QXT82" s="110"/>
      <c r="QXU82" s="110"/>
      <c r="QXV82" s="110"/>
      <c r="QXW82" s="110"/>
      <c r="QXX82" s="110"/>
      <c r="QXY82" s="110"/>
      <c r="QXZ82" s="110"/>
      <c r="QYA82" s="110"/>
      <c r="QYB82" s="110"/>
      <c r="QYC82" s="110"/>
      <c r="QYD82" s="110"/>
      <c r="QYE82" s="110"/>
      <c r="QYF82" s="110"/>
      <c r="QYG82" s="110"/>
      <c r="QYH82" s="110"/>
      <c r="QYI82" s="110"/>
      <c r="QYJ82" s="110"/>
      <c r="QYK82" s="110"/>
      <c r="QYL82" s="110"/>
      <c r="QYM82" s="110"/>
      <c r="QYN82" s="110"/>
      <c r="QYO82" s="110"/>
      <c r="QYP82" s="110"/>
      <c r="QYQ82" s="110"/>
      <c r="QYR82" s="110"/>
      <c r="QYS82" s="110"/>
      <c r="QYT82" s="110"/>
      <c r="QYU82" s="110"/>
      <c r="QYV82" s="110"/>
      <c r="QYW82" s="110"/>
      <c r="QYX82" s="110"/>
      <c r="QYY82" s="110"/>
      <c r="QYZ82" s="110"/>
      <c r="QZA82" s="110"/>
      <c r="QZB82" s="110"/>
      <c r="QZC82" s="110"/>
      <c r="QZD82" s="110"/>
      <c r="QZE82" s="110"/>
      <c r="QZF82" s="110"/>
      <c r="QZG82" s="110"/>
      <c r="QZH82" s="110"/>
      <c r="QZI82" s="110"/>
      <c r="QZJ82" s="110"/>
      <c r="QZK82" s="110"/>
      <c r="QZL82" s="110"/>
      <c r="QZM82" s="110"/>
      <c r="QZN82" s="110"/>
      <c r="QZO82" s="110"/>
      <c r="QZP82" s="110"/>
      <c r="QZQ82" s="110"/>
      <c r="QZR82" s="110"/>
      <c r="QZS82" s="110"/>
      <c r="QZT82" s="110"/>
      <c r="QZU82" s="110"/>
      <c r="QZV82" s="110"/>
      <c r="QZW82" s="110"/>
      <c r="QZX82" s="110"/>
      <c r="QZY82" s="110"/>
      <c r="QZZ82" s="110"/>
      <c r="RAA82" s="110"/>
      <c r="RAB82" s="110"/>
      <c r="RAC82" s="110"/>
      <c r="RAD82" s="110"/>
      <c r="RAE82" s="110"/>
      <c r="RAF82" s="110"/>
      <c r="RAG82" s="110"/>
      <c r="RAH82" s="110"/>
      <c r="RAI82" s="110"/>
      <c r="RAJ82" s="110"/>
      <c r="RAK82" s="110"/>
      <c r="RAL82" s="110"/>
      <c r="RAM82" s="110"/>
      <c r="RAN82" s="110"/>
      <c r="RAO82" s="110"/>
      <c r="RAP82" s="110"/>
      <c r="RAQ82" s="110"/>
      <c r="RAR82" s="110"/>
      <c r="RAS82" s="110"/>
      <c r="RAT82" s="110"/>
      <c r="RAU82" s="110"/>
      <c r="RAV82" s="110"/>
      <c r="RAW82" s="110"/>
      <c r="RAX82" s="110"/>
      <c r="RAY82" s="110"/>
      <c r="RAZ82" s="110"/>
      <c r="RBA82" s="110"/>
      <c r="RBB82" s="110"/>
      <c r="RBC82" s="110"/>
      <c r="RBD82" s="110"/>
      <c r="RBE82" s="110"/>
      <c r="RBF82" s="110"/>
      <c r="RBG82" s="110"/>
      <c r="RBH82" s="110"/>
      <c r="RBI82" s="110"/>
      <c r="RBJ82" s="110"/>
      <c r="RBK82" s="110"/>
      <c r="RBL82" s="110"/>
      <c r="RBM82" s="110"/>
      <c r="RBN82" s="110"/>
      <c r="RBO82" s="110"/>
      <c r="RBP82" s="110"/>
      <c r="RBQ82" s="110"/>
      <c r="RBR82" s="110"/>
      <c r="RBS82" s="110"/>
      <c r="RBT82" s="110"/>
      <c r="RBU82" s="110"/>
      <c r="RBV82" s="110"/>
      <c r="RBW82" s="110"/>
      <c r="RBX82" s="110"/>
      <c r="RBY82" s="110"/>
      <c r="RBZ82" s="110"/>
      <c r="RCA82" s="110"/>
      <c r="RCB82" s="110"/>
      <c r="RCC82" s="110"/>
      <c r="RCD82" s="110"/>
      <c r="RCE82" s="110"/>
      <c r="RCF82" s="110"/>
      <c r="RCG82" s="110"/>
      <c r="RCH82" s="110"/>
      <c r="RCI82" s="110"/>
      <c r="RCJ82" s="110"/>
      <c r="RCK82" s="110"/>
      <c r="RCL82" s="110"/>
      <c r="RCM82" s="110"/>
      <c r="RCN82" s="110"/>
      <c r="RCO82" s="110"/>
      <c r="RCP82" s="110"/>
      <c r="RCQ82" s="110"/>
      <c r="RCR82" s="110"/>
      <c r="RCS82" s="110"/>
      <c r="RCT82" s="110"/>
      <c r="RCU82" s="110"/>
      <c r="RCV82" s="110"/>
      <c r="RCW82" s="110"/>
      <c r="RCX82" s="110"/>
      <c r="RCY82" s="110"/>
      <c r="RCZ82" s="110"/>
      <c r="RDA82" s="110"/>
      <c r="RDB82" s="110"/>
      <c r="RDC82" s="110"/>
      <c r="RDD82" s="110"/>
      <c r="RDE82" s="110"/>
      <c r="RDF82" s="110"/>
      <c r="RDG82" s="110"/>
      <c r="RDH82" s="110"/>
      <c r="RDI82" s="110"/>
      <c r="RDJ82" s="110"/>
      <c r="RDK82" s="110"/>
      <c r="RDL82" s="110"/>
      <c r="RDM82" s="110"/>
      <c r="RDN82" s="110"/>
      <c r="RDO82" s="110"/>
      <c r="RDP82" s="110"/>
      <c r="RDQ82" s="110"/>
      <c r="RDR82" s="110"/>
      <c r="RDS82" s="110"/>
      <c r="RDT82" s="110"/>
      <c r="RDU82" s="110"/>
      <c r="RDV82" s="110"/>
      <c r="RDW82" s="110"/>
      <c r="RDX82" s="110"/>
      <c r="RDY82" s="110"/>
      <c r="RDZ82" s="110"/>
      <c r="REA82" s="110"/>
      <c r="REB82" s="110"/>
      <c r="REC82" s="110"/>
      <c r="RED82" s="110"/>
      <c r="REE82" s="110"/>
      <c r="REF82" s="110"/>
      <c r="REG82" s="110"/>
      <c r="REH82" s="110"/>
      <c r="REI82" s="110"/>
      <c r="REJ82" s="110"/>
      <c r="REK82" s="110"/>
      <c r="REL82" s="110"/>
      <c r="REM82" s="110"/>
      <c r="REN82" s="110"/>
      <c r="REO82" s="110"/>
      <c r="REP82" s="110"/>
      <c r="REQ82" s="110"/>
      <c r="RER82" s="110"/>
      <c r="RES82" s="110"/>
      <c r="RET82" s="110"/>
      <c r="REU82" s="110"/>
      <c r="REV82" s="110"/>
      <c r="REW82" s="110"/>
      <c r="REX82" s="110"/>
      <c r="REY82" s="110"/>
      <c r="REZ82" s="110"/>
      <c r="RFA82" s="110"/>
      <c r="RFB82" s="110"/>
      <c r="RFC82" s="110"/>
      <c r="RFD82" s="110"/>
      <c r="RFE82" s="110"/>
      <c r="RFF82" s="110"/>
      <c r="RFG82" s="110"/>
      <c r="RFH82" s="110"/>
      <c r="RFI82" s="110"/>
      <c r="RFJ82" s="110"/>
      <c r="RFK82" s="110"/>
      <c r="RFL82" s="110"/>
      <c r="RFM82" s="110"/>
      <c r="RFN82" s="110"/>
      <c r="RFO82" s="110"/>
      <c r="RFP82" s="110"/>
      <c r="RFQ82" s="110"/>
      <c r="RFR82" s="110"/>
      <c r="RFS82" s="110"/>
      <c r="RFT82" s="110"/>
      <c r="RFU82" s="110"/>
      <c r="RFV82" s="110"/>
      <c r="RFW82" s="110"/>
      <c r="RFX82" s="110"/>
      <c r="RFY82" s="110"/>
      <c r="RFZ82" s="110"/>
      <c r="RGA82" s="110"/>
      <c r="RGB82" s="110"/>
      <c r="RGC82" s="110"/>
      <c r="RGD82" s="110"/>
      <c r="RGE82" s="110"/>
      <c r="RGF82" s="110"/>
      <c r="RGG82" s="110"/>
      <c r="RGH82" s="110"/>
      <c r="RGI82" s="110"/>
      <c r="RGJ82" s="110"/>
      <c r="RGK82" s="110"/>
      <c r="RGL82" s="110"/>
      <c r="RGM82" s="110"/>
      <c r="RGN82" s="110"/>
      <c r="RGO82" s="110"/>
      <c r="RGP82" s="110"/>
      <c r="RGQ82" s="110"/>
      <c r="RGR82" s="110"/>
      <c r="RGS82" s="110"/>
      <c r="RGT82" s="110"/>
      <c r="RGU82" s="110"/>
      <c r="RGV82" s="110"/>
      <c r="RGW82" s="110"/>
      <c r="RGX82" s="110"/>
      <c r="RGY82" s="110"/>
      <c r="RGZ82" s="110"/>
      <c r="RHA82" s="110"/>
      <c r="RHB82" s="110"/>
      <c r="RHC82" s="110"/>
      <c r="RHD82" s="110"/>
      <c r="RHE82" s="110"/>
      <c r="RHF82" s="110"/>
      <c r="RHG82" s="110"/>
      <c r="RHH82" s="110"/>
      <c r="RHI82" s="110"/>
      <c r="RHJ82" s="110"/>
      <c r="RHK82" s="110"/>
      <c r="RHL82" s="110"/>
      <c r="RHM82" s="110"/>
      <c r="RHN82" s="110"/>
      <c r="RHO82" s="110"/>
      <c r="RHP82" s="110"/>
      <c r="RHQ82" s="110"/>
      <c r="RHR82" s="110"/>
      <c r="RHS82" s="110"/>
      <c r="RHT82" s="110"/>
      <c r="RHU82" s="110"/>
      <c r="RHV82" s="110"/>
      <c r="RHW82" s="110"/>
      <c r="RHX82" s="110"/>
      <c r="RHY82" s="110"/>
      <c r="RHZ82" s="110"/>
      <c r="RIA82" s="110"/>
      <c r="RIB82" s="110"/>
      <c r="RIC82" s="110"/>
      <c r="RID82" s="110"/>
      <c r="RIE82" s="110"/>
      <c r="RIF82" s="110"/>
      <c r="RIG82" s="110"/>
      <c r="RIH82" s="110"/>
      <c r="RII82" s="110"/>
      <c r="RIJ82" s="110"/>
      <c r="RIK82" s="110"/>
      <c r="RIL82" s="110"/>
      <c r="RIM82" s="110"/>
      <c r="RIN82" s="110"/>
      <c r="RIO82" s="110"/>
      <c r="RIP82" s="110"/>
      <c r="RIQ82" s="110"/>
      <c r="RIR82" s="110"/>
      <c r="RIS82" s="110"/>
      <c r="RIT82" s="110"/>
      <c r="RIU82" s="110"/>
      <c r="RIV82" s="110"/>
      <c r="RIW82" s="110"/>
      <c r="RIX82" s="110"/>
      <c r="RIY82" s="110"/>
      <c r="RIZ82" s="110"/>
      <c r="RJA82" s="110"/>
      <c r="RJB82" s="110"/>
      <c r="RJC82" s="110"/>
      <c r="RJD82" s="110"/>
      <c r="RJE82" s="110"/>
      <c r="RJF82" s="110"/>
      <c r="RJG82" s="110"/>
      <c r="RJH82" s="110"/>
      <c r="RJI82" s="110"/>
      <c r="RJJ82" s="110"/>
      <c r="RJK82" s="110"/>
      <c r="RJL82" s="110"/>
      <c r="RJM82" s="110"/>
      <c r="RJN82" s="110"/>
      <c r="RJO82" s="110"/>
      <c r="RJP82" s="110"/>
      <c r="RJQ82" s="110"/>
      <c r="RJR82" s="110"/>
      <c r="RJS82" s="110"/>
      <c r="RJT82" s="110"/>
      <c r="RJU82" s="110"/>
      <c r="RJV82" s="110"/>
      <c r="RJW82" s="110"/>
      <c r="RJX82" s="110"/>
      <c r="RJY82" s="110"/>
      <c r="RJZ82" s="110"/>
      <c r="RKA82" s="110"/>
      <c r="RKB82" s="110"/>
      <c r="RKC82" s="110"/>
      <c r="RKD82" s="110"/>
      <c r="RKE82" s="110"/>
      <c r="RKF82" s="110"/>
      <c r="RKG82" s="110"/>
      <c r="RKH82" s="110"/>
      <c r="RKI82" s="110"/>
      <c r="RKJ82" s="110"/>
      <c r="RKK82" s="110"/>
      <c r="RKL82" s="110"/>
      <c r="RKM82" s="110"/>
      <c r="RKN82" s="110"/>
      <c r="RKO82" s="110"/>
      <c r="RKP82" s="110"/>
      <c r="RKQ82" s="110"/>
      <c r="RKR82" s="110"/>
      <c r="RKS82" s="110"/>
      <c r="RKT82" s="110"/>
      <c r="RKU82" s="110"/>
      <c r="RKV82" s="110"/>
      <c r="RKW82" s="110"/>
      <c r="RKX82" s="110"/>
      <c r="RKY82" s="110"/>
      <c r="RKZ82" s="110"/>
      <c r="RLA82" s="110"/>
      <c r="RLB82" s="110"/>
      <c r="RLC82" s="110"/>
      <c r="RLD82" s="110"/>
      <c r="RLE82" s="110"/>
      <c r="RLF82" s="110"/>
      <c r="RLG82" s="110"/>
      <c r="RLH82" s="110"/>
      <c r="RLI82" s="110"/>
      <c r="RLJ82" s="110"/>
      <c r="RLK82" s="110"/>
      <c r="RLL82" s="110"/>
      <c r="RLM82" s="110"/>
      <c r="RLN82" s="110"/>
      <c r="RLO82" s="110"/>
      <c r="RLP82" s="110"/>
      <c r="RLQ82" s="110"/>
      <c r="RLR82" s="110"/>
      <c r="RLS82" s="110"/>
      <c r="RLT82" s="110"/>
      <c r="RLU82" s="110"/>
      <c r="RLV82" s="110"/>
      <c r="RLW82" s="110"/>
      <c r="RLX82" s="110"/>
      <c r="RLY82" s="110"/>
      <c r="RLZ82" s="110"/>
      <c r="RMA82" s="110"/>
      <c r="RMB82" s="110"/>
      <c r="RMC82" s="110"/>
      <c r="RMD82" s="110"/>
      <c r="RME82" s="110"/>
      <c r="RMF82" s="110"/>
      <c r="RMG82" s="110"/>
      <c r="RMH82" s="110"/>
      <c r="RMI82" s="110"/>
      <c r="RMJ82" s="110"/>
      <c r="RMK82" s="110"/>
      <c r="RML82" s="110"/>
      <c r="RMM82" s="110"/>
      <c r="RMN82" s="110"/>
      <c r="RMO82" s="110"/>
      <c r="RMP82" s="110"/>
      <c r="RMQ82" s="110"/>
      <c r="RMR82" s="110"/>
      <c r="RMS82" s="110"/>
      <c r="RMT82" s="110"/>
      <c r="RMU82" s="110"/>
      <c r="RMV82" s="110"/>
      <c r="RMW82" s="110"/>
      <c r="RMX82" s="110"/>
      <c r="RMY82" s="110"/>
      <c r="RMZ82" s="110"/>
      <c r="RNA82" s="110"/>
      <c r="RNB82" s="110"/>
      <c r="RNC82" s="110"/>
      <c r="RND82" s="110"/>
      <c r="RNE82" s="110"/>
      <c r="RNF82" s="110"/>
      <c r="RNG82" s="110"/>
      <c r="RNH82" s="110"/>
      <c r="RNI82" s="110"/>
      <c r="RNJ82" s="110"/>
      <c r="RNK82" s="110"/>
      <c r="RNL82" s="110"/>
      <c r="RNM82" s="110"/>
      <c r="RNN82" s="110"/>
      <c r="RNO82" s="110"/>
      <c r="RNP82" s="110"/>
      <c r="RNQ82" s="110"/>
      <c r="RNR82" s="110"/>
      <c r="RNS82" s="110"/>
      <c r="RNT82" s="110"/>
      <c r="RNU82" s="110"/>
      <c r="RNV82" s="110"/>
      <c r="RNW82" s="110"/>
      <c r="RNX82" s="110"/>
      <c r="RNY82" s="110"/>
      <c r="RNZ82" s="110"/>
      <c r="ROA82" s="110"/>
      <c r="ROB82" s="110"/>
      <c r="ROC82" s="110"/>
      <c r="ROD82" s="110"/>
      <c r="ROE82" s="110"/>
      <c r="ROF82" s="110"/>
      <c r="ROG82" s="110"/>
      <c r="ROH82" s="110"/>
      <c r="ROI82" s="110"/>
      <c r="ROJ82" s="110"/>
      <c r="ROK82" s="110"/>
      <c r="ROL82" s="110"/>
      <c r="ROM82" s="110"/>
      <c r="RON82" s="110"/>
      <c r="ROO82" s="110"/>
      <c r="ROP82" s="110"/>
      <c r="ROQ82" s="110"/>
      <c r="ROR82" s="110"/>
      <c r="ROS82" s="110"/>
      <c r="ROT82" s="110"/>
      <c r="ROU82" s="110"/>
      <c r="ROV82" s="110"/>
      <c r="ROW82" s="110"/>
      <c r="ROX82" s="110"/>
      <c r="ROY82" s="110"/>
      <c r="ROZ82" s="110"/>
      <c r="RPA82" s="110"/>
      <c r="RPB82" s="110"/>
      <c r="RPC82" s="110"/>
      <c r="RPD82" s="110"/>
      <c r="RPE82" s="110"/>
      <c r="RPF82" s="110"/>
      <c r="RPG82" s="110"/>
      <c r="RPH82" s="110"/>
      <c r="RPI82" s="110"/>
      <c r="RPJ82" s="110"/>
      <c r="RPK82" s="110"/>
      <c r="RPL82" s="110"/>
      <c r="RPM82" s="110"/>
      <c r="RPN82" s="110"/>
      <c r="RPO82" s="110"/>
      <c r="RPP82" s="110"/>
      <c r="RPQ82" s="110"/>
      <c r="RPR82" s="110"/>
      <c r="RPS82" s="110"/>
      <c r="RPT82" s="110"/>
      <c r="RPU82" s="110"/>
      <c r="RPV82" s="110"/>
      <c r="RPW82" s="110"/>
      <c r="RPX82" s="110"/>
      <c r="RPY82" s="110"/>
      <c r="RPZ82" s="110"/>
      <c r="RQA82" s="110"/>
      <c r="RQB82" s="110"/>
      <c r="RQC82" s="110"/>
      <c r="RQD82" s="110"/>
      <c r="RQE82" s="110"/>
      <c r="RQF82" s="110"/>
      <c r="RQG82" s="110"/>
      <c r="RQH82" s="110"/>
      <c r="RQI82" s="110"/>
      <c r="RQJ82" s="110"/>
      <c r="RQK82" s="110"/>
      <c r="RQL82" s="110"/>
      <c r="RQM82" s="110"/>
      <c r="RQN82" s="110"/>
      <c r="RQO82" s="110"/>
      <c r="RQP82" s="110"/>
      <c r="RQQ82" s="110"/>
      <c r="RQR82" s="110"/>
      <c r="RQS82" s="110"/>
      <c r="RQT82" s="110"/>
      <c r="RQU82" s="110"/>
      <c r="RQV82" s="110"/>
      <c r="RQW82" s="110"/>
      <c r="RQX82" s="110"/>
      <c r="RQY82" s="110"/>
      <c r="RQZ82" s="110"/>
      <c r="RRA82" s="110"/>
      <c r="RRB82" s="110"/>
      <c r="RRC82" s="110"/>
      <c r="RRD82" s="110"/>
      <c r="RRE82" s="110"/>
      <c r="RRF82" s="110"/>
      <c r="RRG82" s="110"/>
      <c r="RRH82" s="110"/>
      <c r="RRI82" s="110"/>
      <c r="RRJ82" s="110"/>
      <c r="RRK82" s="110"/>
      <c r="RRL82" s="110"/>
      <c r="RRM82" s="110"/>
      <c r="RRN82" s="110"/>
      <c r="RRO82" s="110"/>
      <c r="RRP82" s="110"/>
      <c r="RRQ82" s="110"/>
      <c r="RRR82" s="110"/>
      <c r="RRS82" s="110"/>
      <c r="RRT82" s="110"/>
      <c r="RRU82" s="110"/>
      <c r="RRV82" s="110"/>
      <c r="RRW82" s="110"/>
      <c r="RRX82" s="110"/>
      <c r="RRY82" s="110"/>
      <c r="RRZ82" s="110"/>
      <c r="RSA82" s="110"/>
      <c r="RSB82" s="110"/>
      <c r="RSC82" s="110"/>
      <c r="RSD82" s="110"/>
      <c r="RSE82" s="110"/>
      <c r="RSF82" s="110"/>
      <c r="RSG82" s="110"/>
      <c r="RSH82" s="110"/>
      <c r="RSI82" s="110"/>
      <c r="RSJ82" s="110"/>
      <c r="RSK82" s="110"/>
      <c r="RSL82" s="110"/>
      <c r="RSM82" s="110"/>
      <c r="RSN82" s="110"/>
      <c r="RSO82" s="110"/>
      <c r="RSP82" s="110"/>
      <c r="RSQ82" s="110"/>
      <c r="RSR82" s="110"/>
      <c r="RSS82" s="110"/>
      <c r="RST82" s="110"/>
      <c r="RSU82" s="110"/>
      <c r="RSV82" s="110"/>
      <c r="RSW82" s="110"/>
      <c r="RSX82" s="110"/>
      <c r="RSY82" s="110"/>
      <c r="RSZ82" s="110"/>
      <c r="RTA82" s="110"/>
      <c r="RTB82" s="110"/>
      <c r="RTC82" s="110"/>
      <c r="RTD82" s="110"/>
      <c r="RTE82" s="110"/>
      <c r="RTF82" s="110"/>
      <c r="RTG82" s="110"/>
      <c r="RTH82" s="110"/>
      <c r="RTI82" s="110"/>
      <c r="RTJ82" s="110"/>
      <c r="RTK82" s="110"/>
      <c r="RTL82" s="110"/>
      <c r="RTM82" s="110"/>
      <c r="RTN82" s="110"/>
      <c r="RTO82" s="110"/>
      <c r="RTP82" s="110"/>
      <c r="RTQ82" s="110"/>
      <c r="RTR82" s="110"/>
      <c r="RTS82" s="110"/>
      <c r="RTT82" s="110"/>
      <c r="RTU82" s="110"/>
      <c r="RTV82" s="110"/>
      <c r="RTW82" s="110"/>
      <c r="RTX82" s="110"/>
      <c r="RTY82" s="110"/>
      <c r="RTZ82" s="110"/>
      <c r="RUA82" s="110"/>
      <c r="RUB82" s="110"/>
      <c r="RUC82" s="110"/>
      <c r="RUD82" s="110"/>
      <c r="RUE82" s="110"/>
      <c r="RUF82" s="110"/>
      <c r="RUG82" s="110"/>
      <c r="RUH82" s="110"/>
      <c r="RUI82" s="110"/>
      <c r="RUJ82" s="110"/>
      <c r="RUK82" s="110"/>
      <c r="RUL82" s="110"/>
      <c r="RUM82" s="110"/>
      <c r="RUN82" s="110"/>
      <c r="RUO82" s="110"/>
      <c r="RUP82" s="110"/>
      <c r="RUQ82" s="110"/>
      <c r="RUR82" s="110"/>
      <c r="RUS82" s="110"/>
      <c r="RUT82" s="110"/>
      <c r="RUU82" s="110"/>
      <c r="RUV82" s="110"/>
      <c r="RUW82" s="110"/>
      <c r="RUX82" s="110"/>
      <c r="RUY82" s="110"/>
      <c r="RUZ82" s="110"/>
      <c r="RVA82" s="110"/>
      <c r="RVB82" s="110"/>
      <c r="RVC82" s="110"/>
      <c r="RVD82" s="110"/>
      <c r="RVE82" s="110"/>
      <c r="RVF82" s="110"/>
      <c r="RVG82" s="110"/>
      <c r="RVH82" s="110"/>
      <c r="RVI82" s="110"/>
      <c r="RVJ82" s="110"/>
      <c r="RVK82" s="110"/>
      <c r="RVL82" s="110"/>
      <c r="RVM82" s="110"/>
      <c r="RVN82" s="110"/>
      <c r="RVO82" s="110"/>
      <c r="RVP82" s="110"/>
      <c r="RVQ82" s="110"/>
      <c r="RVR82" s="110"/>
      <c r="RVS82" s="110"/>
      <c r="RVT82" s="110"/>
      <c r="RVU82" s="110"/>
      <c r="RVV82" s="110"/>
      <c r="RVW82" s="110"/>
      <c r="RVX82" s="110"/>
      <c r="RVY82" s="110"/>
      <c r="RVZ82" s="110"/>
      <c r="RWA82" s="110"/>
      <c r="RWB82" s="110"/>
      <c r="RWC82" s="110"/>
      <c r="RWD82" s="110"/>
      <c r="RWE82" s="110"/>
      <c r="RWF82" s="110"/>
      <c r="RWG82" s="110"/>
      <c r="RWH82" s="110"/>
      <c r="RWI82" s="110"/>
      <c r="RWJ82" s="110"/>
      <c r="RWK82" s="110"/>
      <c r="RWL82" s="110"/>
      <c r="RWM82" s="110"/>
      <c r="RWN82" s="110"/>
      <c r="RWO82" s="110"/>
      <c r="RWP82" s="110"/>
      <c r="RWQ82" s="110"/>
      <c r="RWR82" s="110"/>
      <c r="RWS82" s="110"/>
      <c r="RWT82" s="110"/>
      <c r="RWU82" s="110"/>
      <c r="RWV82" s="110"/>
      <c r="RWW82" s="110"/>
      <c r="RWX82" s="110"/>
      <c r="RWY82" s="110"/>
      <c r="RWZ82" s="110"/>
      <c r="RXA82" s="110"/>
      <c r="RXB82" s="110"/>
      <c r="RXC82" s="110"/>
      <c r="RXD82" s="110"/>
      <c r="RXE82" s="110"/>
      <c r="RXF82" s="110"/>
      <c r="RXG82" s="110"/>
      <c r="RXH82" s="110"/>
      <c r="RXI82" s="110"/>
      <c r="RXJ82" s="110"/>
      <c r="RXK82" s="110"/>
      <c r="RXL82" s="110"/>
      <c r="RXM82" s="110"/>
      <c r="RXN82" s="110"/>
      <c r="RXO82" s="110"/>
      <c r="RXP82" s="110"/>
      <c r="RXQ82" s="110"/>
      <c r="RXR82" s="110"/>
      <c r="RXS82" s="110"/>
      <c r="RXT82" s="110"/>
      <c r="RXU82" s="110"/>
      <c r="RXV82" s="110"/>
      <c r="RXW82" s="110"/>
      <c r="RXX82" s="110"/>
      <c r="RXY82" s="110"/>
      <c r="RXZ82" s="110"/>
      <c r="RYA82" s="110"/>
      <c r="RYB82" s="110"/>
      <c r="RYC82" s="110"/>
      <c r="RYD82" s="110"/>
      <c r="RYE82" s="110"/>
      <c r="RYF82" s="110"/>
      <c r="RYG82" s="110"/>
      <c r="RYH82" s="110"/>
      <c r="RYI82" s="110"/>
      <c r="RYJ82" s="110"/>
      <c r="RYK82" s="110"/>
      <c r="RYL82" s="110"/>
      <c r="RYM82" s="110"/>
      <c r="RYN82" s="110"/>
      <c r="RYO82" s="110"/>
      <c r="RYP82" s="110"/>
      <c r="RYQ82" s="110"/>
      <c r="RYR82" s="110"/>
      <c r="RYS82" s="110"/>
      <c r="RYT82" s="110"/>
      <c r="RYU82" s="110"/>
      <c r="RYV82" s="110"/>
      <c r="RYW82" s="110"/>
      <c r="RYX82" s="110"/>
      <c r="RYY82" s="110"/>
      <c r="RYZ82" s="110"/>
      <c r="RZA82" s="110"/>
      <c r="RZB82" s="110"/>
      <c r="RZC82" s="110"/>
      <c r="RZD82" s="110"/>
      <c r="RZE82" s="110"/>
      <c r="RZF82" s="110"/>
      <c r="RZG82" s="110"/>
      <c r="RZH82" s="110"/>
      <c r="RZI82" s="110"/>
      <c r="RZJ82" s="110"/>
      <c r="RZK82" s="110"/>
      <c r="RZL82" s="110"/>
      <c r="RZM82" s="110"/>
      <c r="RZN82" s="110"/>
      <c r="RZO82" s="110"/>
      <c r="RZP82" s="110"/>
      <c r="RZQ82" s="110"/>
      <c r="RZR82" s="110"/>
      <c r="RZS82" s="110"/>
      <c r="RZT82" s="110"/>
      <c r="RZU82" s="110"/>
      <c r="RZV82" s="110"/>
      <c r="RZW82" s="110"/>
      <c r="RZX82" s="110"/>
      <c r="RZY82" s="110"/>
      <c r="RZZ82" s="110"/>
      <c r="SAA82" s="110"/>
      <c r="SAB82" s="110"/>
      <c r="SAC82" s="110"/>
      <c r="SAD82" s="110"/>
      <c r="SAE82" s="110"/>
      <c r="SAF82" s="110"/>
      <c r="SAG82" s="110"/>
      <c r="SAH82" s="110"/>
      <c r="SAI82" s="110"/>
      <c r="SAJ82" s="110"/>
      <c r="SAK82" s="110"/>
      <c r="SAL82" s="110"/>
      <c r="SAM82" s="110"/>
      <c r="SAN82" s="110"/>
      <c r="SAO82" s="110"/>
      <c r="SAP82" s="110"/>
      <c r="SAQ82" s="110"/>
      <c r="SAR82" s="110"/>
      <c r="SAS82" s="110"/>
      <c r="SAT82" s="110"/>
      <c r="SAU82" s="110"/>
      <c r="SAV82" s="110"/>
      <c r="SAW82" s="110"/>
      <c r="SAX82" s="110"/>
      <c r="SAY82" s="110"/>
      <c r="SAZ82" s="110"/>
      <c r="SBA82" s="110"/>
      <c r="SBB82" s="110"/>
      <c r="SBC82" s="110"/>
      <c r="SBD82" s="110"/>
      <c r="SBE82" s="110"/>
      <c r="SBF82" s="110"/>
      <c r="SBG82" s="110"/>
      <c r="SBH82" s="110"/>
      <c r="SBI82" s="110"/>
      <c r="SBJ82" s="110"/>
      <c r="SBK82" s="110"/>
      <c r="SBL82" s="110"/>
      <c r="SBM82" s="110"/>
      <c r="SBN82" s="110"/>
      <c r="SBO82" s="110"/>
      <c r="SBP82" s="110"/>
      <c r="SBQ82" s="110"/>
      <c r="SBR82" s="110"/>
      <c r="SBS82" s="110"/>
      <c r="SBT82" s="110"/>
      <c r="SBU82" s="110"/>
      <c r="SBV82" s="110"/>
      <c r="SBW82" s="110"/>
      <c r="SBX82" s="110"/>
      <c r="SBY82" s="110"/>
      <c r="SBZ82" s="110"/>
      <c r="SCA82" s="110"/>
      <c r="SCB82" s="110"/>
      <c r="SCC82" s="110"/>
      <c r="SCD82" s="110"/>
      <c r="SCE82" s="110"/>
      <c r="SCF82" s="110"/>
      <c r="SCG82" s="110"/>
      <c r="SCH82" s="110"/>
      <c r="SCI82" s="110"/>
      <c r="SCJ82" s="110"/>
      <c r="SCK82" s="110"/>
      <c r="SCL82" s="110"/>
      <c r="SCM82" s="110"/>
      <c r="SCN82" s="110"/>
      <c r="SCO82" s="110"/>
      <c r="SCP82" s="110"/>
      <c r="SCQ82" s="110"/>
      <c r="SCR82" s="110"/>
      <c r="SCS82" s="110"/>
      <c r="SCT82" s="110"/>
      <c r="SCU82" s="110"/>
      <c r="SCV82" s="110"/>
      <c r="SCW82" s="110"/>
      <c r="SCX82" s="110"/>
      <c r="SCY82" s="110"/>
      <c r="SCZ82" s="110"/>
      <c r="SDA82" s="110"/>
      <c r="SDB82" s="110"/>
      <c r="SDC82" s="110"/>
      <c r="SDD82" s="110"/>
      <c r="SDE82" s="110"/>
      <c r="SDF82" s="110"/>
      <c r="SDG82" s="110"/>
      <c r="SDH82" s="110"/>
      <c r="SDI82" s="110"/>
      <c r="SDJ82" s="110"/>
      <c r="SDK82" s="110"/>
      <c r="SDL82" s="110"/>
      <c r="SDM82" s="110"/>
      <c r="SDN82" s="110"/>
      <c r="SDO82" s="110"/>
      <c r="SDP82" s="110"/>
      <c r="SDQ82" s="110"/>
      <c r="SDR82" s="110"/>
      <c r="SDS82" s="110"/>
      <c r="SDT82" s="110"/>
      <c r="SDU82" s="110"/>
      <c r="SDV82" s="110"/>
      <c r="SDW82" s="110"/>
      <c r="SDX82" s="110"/>
      <c r="SDY82" s="110"/>
      <c r="SDZ82" s="110"/>
      <c r="SEA82" s="110"/>
      <c r="SEB82" s="110"/>
      <c r="SEC82" s="110"/>
      <c r="SED82" s="110"/>
      <c r="SEE82" s="110"/>
      <c r="SEF82" s="110"/>
      <c r="SEG82" s="110"/>
      <c r="SEH82" s="110"/>
      <c r="SEI82" s="110"/>
      <c r="SEJ82" s="110"/>
      <c r="SEK82" s="110"/>
      <c r="SEL82" s="110"/>
      <c r="SEM82" s="110"/>
      <c r="SEN82" s="110"/>
      <c r="SEO82" s="110"/>
      <c r="SEP82" s="110"/>
      <c r="SEQ82" s="110"/>
      <c r="SER82" s="110"/>
      <c r="SES82" s="110"/>
      <c r="SET82" s="110"/>
      <c r="SEU82" s="110"/>
      <c r="SEV82" s="110"/>
      <c r="SEW82" s="110"/>
      <c r="SEX82" s="110"/>
      <c r="SEY82" s="110"/>
      <c r="SEZ82" s="110"/>
      <c r="SFA82" s="110"/>
      <c r="SFB82" s="110"/>
      <c r="SFC82" s="110"/>
      <c r="SFD82" s="110"/>
      <c r="SFE82" s="110"/>
      <c r="SFF82" s="110"/>
      <c r="SFG82" s="110"/>
      <c r="SFH82" s="110"/>
      <c r="SFI82" s="110"/>
      <c r="SFJ82" s="110"/>
      <c r="SFK82" s="110"/>
      <c r="SFL82" s="110"/>
      <c r="SFM82" s="110"/>
      <c r="SFN82" s="110"/>
      <c r="SFO82" s="110"/>
      <c r="SFP82" s="110"/>
      <c r="SFQ82" s="110"/>
      <c r="SFR82" s="110"/>
      <c r="SFS82" s="110"/>
      <c r="SFT82" s="110"/>
      <c r="SFU82" s="110"/>
      <c r="SFV82" s="110"/>
      <c r="SFW82" s="110"/>
      <c r="SFX82" s="110"/>
      <c r="SFY82" s="110"/>
      <c r="SFZ82" s="110"/>
      <c r="SGA82" s="110"/>
      <c r="SGB82" s="110"/>
      <c r="SGC82" s="110"/>
      <c r="SGD82" s="110"/>
      <c r="SGE82" s="110"/>
      <c r="SGF82" s="110"/>
      <c r="SGG82" s="110"/>
      <c r="SGH82" s="110"/>
      <c r="SGI82" s="110"/>
      <c r="SGJ82" s="110"/>
      <c r="SGK82" s="110"/>
      <c r="SGL82" s="110"/>
      <c r="SGM82" s="110"/>
      <c r="SGN82" s="110"/>
      <c r="SGO82" s="110"/>
      <c r="SGP82" s="110"/>
      <c r="SGQ82" s="110"/>
      <c r="SGR82" s="110"/>
      <c r="SGS82" s="110"/>
      <c r="SGT82" s="110"/>
      <c r="SGU82" s="110"/>
      <c r="SGV82" s="110"/>
      <c r="SGW82" s="110"/>
      <c r="SGX82" s="110"/>
      <c r="SGY82" s="110"/>
      <c r="SGZ82" s="110"/>
      <c r="SHA82" s="110"/>
      <c r="SHB82" s="110"/>
      <c r="SHC82" s="110"/>
      <c r="SHD82" s="110"/>
      <c r="SHE82" s="110"/>
      <c r="SHF82" s="110"/>
      <c r="SHG82" s="110"/>
      <c r="SHH82" s="110"/>
      <c r="SHI82" s="110"/>
      <c r="SHJ82" s="110"/>
      <c r="SHK82" s="110"/>
      <c r="SHL82" s="110"/>
      <c r="SHM82" s="110"/>
      <c r="SHN82" s="110"/>
      <c r="SHO82" s="110"/>
      <c r="SHP82" s="110"/>
      <c r="SHQ82" s="110"/>
      <c r="SHR82" s="110"/>
      <c r="SHS82" s="110"/>
      <c r="SHT82" s="110"/>
      <c r="SHU82" s="110"/>
      <c r="SHV82" s="110"/>
      <c r="SHW82" s="110"/>
      <c r="SHX82" s="110"/>
      <c r="SHY82" s="110"/>
      <c r="SHZ82" s="110"/>
      <c r="SIA82" s="110"/>
      <c r="SIB82" s="110"/>
      <c r="SIC82" s="110"/>
      <c r="SID82" s="110"/>
      <c r="SIE82" s="110"/>
      <c r="SIF82" s="110"/>
      <c r="SIG82" s="110"/>
      <c r="SIH82" s="110"/>
      <c r="SII82" s="110"/>
      <c r="SIJ82" s="110"/>
      <c r="SIK82" s="110"/>
      <c r="SIL82" s="110"/>
      <c r="SIM82" s="110"/>
      <c r="SIN82" s="110"/>
      <c r="SIO82" s="110"/>
      <c r="SIP82" s="110"/>
      <c r="SIQ82" s="110"/>
      <c r="SIR82" s="110"/>
      <c r="SIS82" s="110"/>
      <c r="SIT82" s="110"/>
      <c r="SIU82" s="110"/>
      <c r="SIV82" s="110"/>
      <c r="SIW82" s="110"/>
      <c r="SIX82" s="110"/>
      <c r="SIY82" s="110"/>
      <c r="SIZ82" s="110"/>
      <c r="SJA82" s="110"/>
      <c r="SJB82" s="110"/>
      <c r="SJC82" s="110"/>
      <c r="SJD82" s="110"/>
      <c r="SJE82" s="110"/>
      <c r="SJF82" s="110"/>
      <c r="SJG82" s="110"/>
      <c r="SJH82" s="110"/>
      <c r="SJI82" s="110"/>
      <c r="SJJ82" s="110"/>
      <c r="SJK82" s="110"/>
      <c r="SJL82" s="110"/>
      <c r="SJM82" s="110"/>
      <c r="SJN82" s="110"/>
      <c r="SJO82" s="110"/>
      <c r="SJP82" s="110"/>
      <c r="SJQ82" s="110"/>
      <c r="SJR82" s="110"/>
      <c r="SJS82" s="110"/>
      <c r="SJT82" s="110"/>
      <c r="SJU82" s="110"/>
      <c r="SJV82" s="110"/>
      <c r="SJW82" s="110"/>
      <c r="SJX82" s="110"/>
      <c r="SJY82" s="110"/>
      <c r="SJZ82" s="110"/>
      <c r="SKA82" s="110"/>
      <c r="SKB82" s="110"/>
      <c r="SKC82" s="110"/>
      <c r="SKD82" s="110"/>
      <c r="SKE82" s="110"/>
      <c r="SKF82" s="110"/>
      <c r="SKG82" s="110"/>
      <c r="SKH82" s="110"/>
      <c r="SKI82" s="110"/>
      <c r="SKJ82" s="110"/>
      <c r="SKK82" s="110"/>
      <c r="SKL82" s="110"/>
      <c r="SKM82" s="110"/>
      <c r="SKN82" s="110"/>
      <c r="SKO82" s="110"/>
      <c r="SKP82" s="110"/>
      <c r="SKQ82" s="110"/>
      <c r="SKR82" s="110"/>
      <c r="SKS82" s="110"/>
      <c r="SKT82" s="110"/>
      <c r="SKU82" s="110"/>
      <c r="SKV82" s="110"/>
      <c r="SKW82" s="110"/>
      <c r="SKX82" s="110"/>
      <c r="SKY82" s="110"/>
      <c r="SKZ82" s="110"/>
      <c r="SLA82" s="110"/>
      <c r="SLB82" s="110"/>
      <c r="SLC82" s="110"/>
      <c r="SLD82" s="110"/>
      <c r="SLE82" s="110"/>
      <c r="SLF82" s="110"/>
      <c r="SLG82" s="110"/>
      <c r="SLH82" s="110"/>
      <c r="SLI82" s="110"/>
      <c r="SLJ82" s="110"/>
      <c r="SLK82" s="110"/>
      <c r="SLL82" s="110"/>
      <c r="SLM82" s="110"/>
      <c r="SLN82" s="110"/>
      <c r="SLO82" s="110"/>
      <c r="SLP82" s="110"/>
      <c r="SLQ82" s="110"/>
      <c r="SLR82" s="110"/>
      <c r="SLS82" s="110"/>
      <c r="SLT82" s="110"/>
      <c r="SLU82" s="110"/>
      <c r="SLV82" s="110"/>
      <c r="SLW82" s="110"/>
      <c r="SLX82" s="110"/>
      <c r="SLY82" s="110"/>
      <c r="SLZ82" s="110"/>
      <c r="SMA82" s="110"/>
      <c r="SMB82" s="110"/>
      <c r="SMC82" s="110"/>
      <c r="SMD82" s="110"/>
      <c r="SME82" s="110"/>
      <c r="SMF82" s="110"/>
      <c r="SMG82" s="110"/>
      <c r="SMH82" s="110"/>
      <c r="SMI82" s="110"/>
      <c r="SMJ82" s="110"/>
      <c r="SMK82" s="110"/>
      <c r="SML82" s="110"/>
      <c r="SMM82" s="110"/>
      <c r="SMN82" s="110"/>
      <c r="SMO82" s="110"/>
      <c r="SMP82" s="110"/>
      <c r="SMQ82" s="110"/>
      <c r="SMR82" s="110"/>
      <c r="SMS82" s="110"/>
      <c r="SMT82" s="110"/>
      <c r="SMU82" s="110"/>
      <c r="SMV82" s="110"/>
      <c r="SMW82" s="110"/>
      <c r="SMX82" s="110"/>
      <c r="SMY82" s="110"/>
      <c r="SMZ82" s="110"/>
      <c r="SNA82" s="110"/>
      <c r="SNB82" s="110"/>
      <c r="SNC82" s="110"/>
      <c r="SND82" s="110"/>
      <c r="SNE82" s="110"/>
      <c r="SNF82" s="110"/>
      <c r="SNG82" s="110"/>
      <c r="SNH82" s="110"/>
      <c r="SNI82" s="110"/>
      <c r="SNJ82" s="110"/>
      <c r="SNK82" s="110"/>
      <c r="SNL82" s="110"/>
      <c r="SNM82" s="110"/>
      <c r="SNN82" s="110"/>
      <c r="SNO82" s="110"/>
      <c r="SNP82" s="110"/>
      <c r="SNQ82" s="110"/>
      <c r="SNR82" s="110"/>
      <c r="SNS82" s="110"/>
      <c r="SNT82" s="110"/>
      <c r="SNU82" s="110"/>
      <c r="SNV82" s="110"/>
      <c r="SNW82" s="110"/>
      <c r="SNX82" s="110"/>
      <c r="SNY82" s="110"/>
      <c r="SNZ82" s="110"/>
      <c r="SOA82" s="110"/>
      <c r="SOB82" s="110"/>
      <c r="SOC82" s="110"/>
      <c r="SOD82" s="110"/>
      <c r="SOE82" s="110"/>
      <c r="SOF82" s="110"/>
      <c r="SOG82" s="110"/>
      <c r="SOH82" s="110"/>
      <c r="SOI82" s="110"/>
      <c r="SOJ82" s="110"/>
      <c r="SOK82" s="110"/>
      <c r="SOL82" s="110"/>
      <c r="SOM82" s="110"/>
      <c r="SON82" s="110"/>
      <c r="SOO82" s="110"/>
      <c r="SOP82" s="110"/>
      <c r="SOQ82" s="110"/>
      <c r="SOR82" s="110"/>
      <c r="SOS82" s="110"/>
      <c r="SOT82" s="110"/>
      <c r="SOU82" s="110"/>
      <c r="SOV82" s="110"/>
      <c r="SOW82" s="110"/>
      <c r="SOX82" s="110"/>
      <c r="SOY82" s="110"/>
      <c r="SOZ82" s="110"/>
      <c r="SPA82" s="110"/>
      <c r="SPB82" s="110"/>
      <c r="SPC82" s="110"/>
      <c r="SPD82" s="110"/>
      <c r="SPE82" s="110"/>
      <c r="SPF82" s="110"/>
      <c r="SPG82" s="110"/>
      <c r="SPH82" s="110"/>
      <c r="SPI82" s="110"/>
      <c r="SPJ82" s="110"/>
      <c r="SPK82" s="110"/>
      <c r="SPL82" s="110"/>
      <c r="SPM82" s="110"/>
      <c r="SPN82" s="110"/>
      <c r="SPO82" s="110"/>
      <c r="SPP82" s="110"/>
      <c r="SPQ82" s="110"/>
      <c r="SPR82" s="110"/>
      <c r="SPS82" s="110"/>
      <c r="SPT82" s="110"/>
      <c r="SPU82" s="110"/>
      <c r="SPV82" s="110"/>
      <c r="SPW82" s="110"/>
      <c r="SPX82" s="110"/>
      <c r="SPY82" s="110"/>
      <c r="SPZ82" s="110"/>
      <c r="SQA82" s="110"/>
      <c r="SQB82" s="110"/>
      <c r="SQC82" s="110"/>
      <c r="SQD82" s="110"/>
      <c r="SQE82" s="110"/>
      <c r="SQF82" s="110"/>
      <c r="SQG82" s="110"/>
      <c r="SQH82" s="110"/>
      <c r="SQI82" s="110"/>
      <c r="SQJ82" s="110"/>
      <c r="SQK82" s="110"/>
      <c r="SQL82" s="110"/>
      <c r="SQM82" s="110"/>
      <c r="SQN82" s="110"/>
      <c r="SQO82" s="110"/>
      <c r="SQP82" s="110"/>
      <c r="SQQ82" s="110"/>
      <c r="SQR82" s="110"/>
      <c r="SQS82" s="110"/>
      <c r="SQT82" s="110"/>
      <c r="SQU82" s="110"/>
      <c r="SQV82" s="110"/>
      <c r="SQW82" s="110"/>
      <c r="SQX82" s="110"/>
      <c r="SQY82" s="110"/>
      <c r="SQZ82" s="110"/>
      <c r="SRA82" s="110"/>
      <c r="SRB82" s="110"/>
      <c r="SRC82" s="110"/>
      <c r="SRD82" s="110"/>
      <c r="SRE82" s="110"/>
      <c r="SRF82" s="110"/>
      <c r="SRG82" s="110"/>
      <c r="SRH82" s="110"/>
      <c r="SRI82" s="110"/>
      <c r="SRJ82" s="110"/>
      <c r="SRK82" s="110"/>
      <c r="SRL82" s="110"/>
      <c r="SRM82" s="110"/>
      <c r="SRN82" s="110"/>
      <c r="SRO82" s="110"/>
      <c r="SRP82" s="110"/>
      <c r="SRQ82" s="110"/>
      <c r="SRR82" s="110"/>
      <c r="SRS82" s="110"/>
      <c r="SRT82" s="110"/>
      <c r="SRU82" s="110"/>
      <c r="SRV82" s="110"/>
      <c r="SRW82" s="110"/>
      <c r="SRX82" s="110"/>
      <c r="SRY82" s="110"/>
      <c r="SRZ82" s="110"/>
      <c r="SSA82" s="110"/>
      <c r="SSB82" s="110"/>
      <c r="SSC82" s="110"/>
      <c r="SSD82" s="110"/>
      <c r="SSE82" s="110"/>
      <c r="SSF82" s="110"/>
      <c r="SSG82" s="110"/>
      <c r="SSH82" s="110"/>
      <c r="SSI82" s="110"/>
      <c r="SSJ82" s="110"/>
      <c r="SSK82" s="110"/>
      <c r="SSL82" s="110"/>
      <c r="SSM82" s="110"/>
      <c r="SSN82" s="110"/>
      <c r="SSO82" s="110"/>
      <c r="SSP82" s="110"/>
      <c r="SSQ82" s="110"/>
      <c r="SSR82" s="110"/>
      <c r="SSS82" s="110"/>
      <c r="SST82" s="110"/>
      <c r="SSU82" s="110"/>
      <c r="SSV82" s="110"/>
      <c r="SSW82" s="110"/>
      <c r="SSX82" s="110"/>
      <c r="SSY82" s="110"/>
      <c r="SSZ82" s="110"/>
      <c r="STA82" s="110"/>
      <c r="STB82" s="110"/>
      <c r="STC82" s="110"/>
      <c r="STD82" s="110"/>
      <c r="STE82" s="110"/>
      <c r="STF82" s="110"/>
      <c r="STG82" s="110"/>
      <c r="STH82" s="110"/>
      <c r="STI82" s="110"/>
      <c r="STJ82" s="110"/>
      <c r="STK82" s="110"/>
      <c r="STL82" s="110"/>
      <c r="STM82" s="110"/>
      <c r="STN82" s="110"/>
      <c r="STO82" s="110"/>
      <c r="STP82" s="110"/>
      <c r="STQ82" s="110"/>
      <c r="STR82" s="110"/>
      <c r="STS82" s="110"/>
      <c r="STT82" s="110"/>
      <c r="STU82" s="110"/>
      <c r="STV82" s="110"/>
      <c r="STW82" s="110"/>
      <c r="STX82" s="110"/>
      <c r="STY82" s="110"/>
      <c r="STZ82" s="110"/>
      <c r="SUA82" s="110"/>
      <c r="SUB82" s="110"/>
      <c r="SUC82" s="110"/>
      <c r="SUD82" s="110"/>
      <c r="SUE82" s="110"/>
      <c r="SUF82" s="110"/>
      <c r="SUG82" s="110"/>
      <c r="SUH82" s="110"/>
      <c r="SUI82" s="110"/>
      <c r="SUJ82" s="110"/>
      <c r="SUK82" s="110"/>
      <c r="SUL82" s="110"/>
      <c r="SUM82" s="110"/>
      <c r="SUN82" s="110"/>
      <c r="SUO82" s="110"/>
      <c r="SUP82" s="110"/>
      <c r="SUQ82" s="110"/>
      <c r="SUR82" s="110"/>
      <c r="SUS82" s="110"/>
      <c r="SUT82" s="110"/>
      <c r="SUU82" s="110"/>
      <c r="SUV82" s="110"/>
      <c r="SUW82" s="110"/>
      <c r="SUX82" s="110"/>
      <c r="SUY82" s="110"/>
      <c r="SUZ82" s="110"/>
      <c r="SVA82" s="110"/>
      <c r="SVB82" s="110"/>
      <c r="SVC82" s="110"/>
      <c r="SVD82" s="110"/>
      <c r="SVE82" s="110"/>
      <c r="SVF82" s="110"/>
      <c r="SVG82" s="110"/>
      <c r="SVH82" s="110"/>
      <c r="SVI82" s="110"/>
      <c r="SVJ82" s="110"/>
      <c r="SVK82" s="110"/>
      <c r="SVL82" s="110"/>
      <c r="SVM82" s="110"/>
      <c r="SVN82" s="110"/>
      <c r="SVO82" s="110"/>
      <c r="SVP82" s="110"/>
      <c r="SVQ82" s="110"/>
      <c r="SVR82" s="110"/>
      <c r="SVS82" s="110"/>
      <c r="SVT82" s="110"/>
      <c r="SVU82" s="110"/>
      <c r="SVV82" s="110"/>
      <c r="SVW82" s="110"/>
      <c r="SVX82" s="110"/>
      <c r="SVY82" s="110"/>
      <c r="SVZ82" s="110"/>
      <c r="SWA82" s="110"/>
      <c r="SWB82" s="110"/>
      <c r="SWC82" s="110"/>
      <c r="SWD82" s="110"/>
      <c r="SWE82" s="110"/>
      <c r="SWF82" s="110"/>
      <c r="SWG82" s="110"/>
      <c r="SWH82" s="110"/>
      <c r="SWI82" s="110"/>
      <c r="SWJ82" s="110"/>
      <c r="SWK82" s="110"/>
      <c r="SWL82" s="110"/>
      <c r="SWM82" s="110"/>
      <c r="SWN82" s="110"/>
      <c r="SWO82" s="110"/>
      <c r="SWP82" s="110"/>
      <c r="SWQ82" s="110"/>
      <c r="SWR82" s="110"/>
      <c r="SWS82" s="110"/>
      <c r="SWT82" s="110"/>
      <c r="SWU82" s="110"/>
      <c r="SWV82" s="110"/>
      <c r="SWW82" s="110"/>
      <c r="SWX82" s="110"/>
      <c r="SWY82" s="110"/>
      <c r="SWZ82" s="110"/>
      <c r="SXA82" s="110"/>
      <c r="SXB82" s="110"/>
      <c r="SXC82" s="110"/>
      <c r="SXD82" s="110"/>
      <c r="SXE82" s="110"/>
      <c r="SXF82" s="110"/>
      <c r="SXG82" s="110"/>
      <c r="SXH82" s="110"/>
      <c r="SXI82" s="110"/>
      <c r="SXJ82" s="110"/>
      <c r="SXK82" s="110"/>
      <c r="SXL82" s="110"/>
      <c r="SXM82" s="110"/>
      <c r="SXN82" s="110"/>
      <c r="SXO82" s="110"/>
      <c r="SXP82" s="110"/>
      <c r="SXQ82" s="110"/>
      <c r="SXR82" s="110"/>
      <c r="SXS82" s="110"/>
      <c r="SXT82" s="110"/>
      <c r="SXU82" s="110"/>
      <c r="SXV82" s="110"/>
      <c r="SXW82" s="110"/>
      <c r="SXX82" s="110"/>
      <c r="SXY82" s="110"/>
      <c r="SXZ82" s="110"/>
      <c r="SYA82" s="110"/>
      <c r="SYB82" s="110"/>
      <c r="SYC82" s="110"/>
      <c r="SYD82" s="110"/>
      <c r="SYE82" s="110"/>
      <c r="SYF82" s="110"/>
      <c r="SYG82" s="110"/>
      <c r="SYH82" s="110"/>
      <c r="SYI82" s="110"/>
      <c r="SYJ82" s="110"/>
      <c r="SYK82" s="110"/>
      <c r="SYL82" s="110"/>
      <c r="SYM82" s="110"/>
      <c r="SYN82" s="110"/>
      <c r="SYO82" s="110"/>
      <c r="SYP82" s="110"/>
      <c r="SYQ82" s="110"/>
      <c r="SYR82" s="110"/>
      <c r="SYS82" s="110"/>
      <c r="SYT82" s="110"/>
      <c r="SYU82" s="110"/>
      <c r="SYV82" s="110"/>
      <c r="SYW82" s="110"/>
      <c r="SYX82" s="110"/>
      <c r="SYY82" s="110"/>
      <c r="SYZ82" s="110"/>
      <c r="SZA82" s="110"/>
      <c r="SZB82" s="110"/>
      <c r="SZC82" s="110"/>
      <c r="SZD82" s="110"/>
      <c r="SZE82" s="110"/>
      <c r="SZF82" s="110"/>
      <c r="SZG82" s="110"/>
      <c r="SZH82" s="110"/>
      <c r="SZI82" s="110"/>
      <c r="SZJ82" s="110"/>
      <c r="SZK82" s="110"/>
      <c r="SZL82" s="110"/>
      <c r="SZM82" s="110"/>
      <c r="SZN82" s="110"/>
      <c r="SZO82" s="110"/>
      <c r="SZP82" s="110"/>
      <c r="SZQ82" s="110"/>
      <c r="SZR82" s="110"/>
      <c r="SZS82" s="110"/>
      <c r="SZT82" s="110"/>
      <c r="SZU82" s="110"/>
      <c r="SZV82" s="110"/>
      <c r="SZW82" s="110"/>
      <c r="SZX82" s="110"/>
      <c r="SZY82" s="110"/>
      <c r="SZZ82" s="110"/>
      <c r="TAA82" s="110"/>
      <c r="TAB82" s="110"/>
      <c r="TAC82" s="110"/>
      <c r="TAD82" s="110"/>
      <c r="TAE82" s="110"/>
      <c r="TAF82" s="110"/>
      <c r="TAG82" s="110"/>
      <c r="TAH82" s="110"/>
      <c r="TAI82" s="110"/>
      <c r="TAJ82" s="110"/>
      <c r="TAK82" s="110"/>
      <c r="TAL82" s="110"/>
      <c r="TAM82" s="110"/>
      <c r="TAN82" s="110"/>
      <c r="TAO82" s="110"/>
      <c r="TAP82" s="110"/>
      <c r="TAQ82" s="110"/>
      <c r="TAR82" s="110"/>
      <c r="TAS82" s="110"/>
      <c r="TAT82" s="110"/>
      <c r="TAU82" s="110"/>
      <c r="TAV82" s="110"/>
      <c r="TAW82" s="110"/>
      <c r="TAX82" s="110"/>
      <c r="TAY82" s="110"/>
      <c r="TAZ82" s="110"/>
      <c r="TBA82" s="110"/>
      <c r="TBB82" s="110"/>
      <c r="TBC82" s="110"/>
      <c r="TBD82" s="110"/>
      <c r="TBE82" s="110"/>
      <c r="TBF82" s="110"/>
      <c r="TBG82" s="110"/>
      <c r="TBH82" s="110"/>
      <c r="TBI82" s="110"/>
      <c r="TBJ82" s="110"/>
      <c r="TBK82" s="110"/>
      <c r="TBL82" s="110"/>
      <c r="TBM82" s="110"/>
      <c r="TBN82" s="110"/>
      <c r="TBO82" s="110"/>
      <c r="TBP82" s="110"/>
      <c r="TBQ82" s="110"/>
      <c r="TBR82" s="110"/>
      <c r="TBS82" s="110"/>
      <c r="TBT82" s="110"/>
      <c r="TBU82" s="110"/>
      <c r="TBV82" s="110"/>
      <c r="TBW82" s="110"/>
      <c r="TBX82" s="110"/>
      <c r="TBY82" s="110"/>
      <c r="TBZ82" s="110"/>
      <c r="TCA82" s="110"/>
      <c r="TCB82" s="110"/>
      <c r="TCC82" s="110"/>
      <c r="TCD82" s="110"/>
      <c r="TCE82" s="110"/>
      <c r="TCF82" s="110"/>
      <c r="TCG82" s="110"/>
      <c r="TCH82" s="110"/>
      <c r="TCI82" s="110"/>
      <c r="TCJ82" s="110"/>
      <c r="TCK82" s="110"/>
      <c r="TCL82" s="110"/>
      <c r="TCM82" s="110"/>
      <c r="TCN82" s="110"/>
      <c r="TCO82" s="110"/>
      <c r="TCP82" s="110"/>
      <c r="TCQ82" s="110"/>
      <c r="TCR82" s="110"/>
      <c r="TCS82" s="110"/>
      <c r="TCT82" s="110"/>
      <c r="TCU82" s="110"/>
      <c r="TCV82" s="110"/>
      <c r="TCW82" s="110"/>
      <c r="TCX82" s="110"/>
      <c r="TCY82" s="110"/>
      <c r="TCZ82" s="110"/>
      <c r="TDA82" s="110"/>
      <c r="TDB82" s="110"/>
      <c r="TDC82" s="110"/>
      <c r="TDD82" s="110"/>
      <c r="TDE82" s="110"/>
      <c r="TDF82" s="110"/>
      <c r="TDG82" s="110"/>
      <c r="TDH82" s="110"/>
      <c r="TDI82" s="110"/>
      <c r="TDJ82" s="110"/>
      <c r="TDK82" s="110"/>
      <c r="TDL82" s="110"/>
      <c r="TDM82" s="110"/>
      <c r="TDN82" s="110"/>
      <c r="TDO82" s="110"/>
      <c r="TDP82" s="110"/>
      <c r="TDQ82" s="110"/>
      <c r="TDR82" s="110"/>
      <c r="TDS82" s="110"/>
      <c r="TDT82" s="110"/>
      <c r="TDU82" s="110"/>
      <c r="TDV82" s="110"/>
      <c r="TDW82" s="110"/>
      <c r="TDX82" s="110"/>
      <c r="TDY82" s="110"/>
      <c r="TDZ82" s="110"/>
      <c r="TEA82" s="110"/>
      <c r="TEB82" s="110"/>
      <c r="TEC82" s="110"/>
      <c r="TED82" s="110"/>
      <c r="TEE82" s="110"/>
      <c r="TEF82" s="110"/>
      <c r="TEG82" s="110"/>
      <c r="TEH82" s="110"/>
      <c r="TEI82" s="110"/>
      <c r="TEJ82" s="110"/>
      <c r="TEK82" s="110"/>
      <c r="TEL82" s="110"/>
      <c r="TEM82" s="110"/>
      <c r="TEN82" s="110"/>
      <c r="TEO82" s="110"/>
      <c r="TEP82" s="110"/>
      <c r="TEQ82" s="110"/>
      <c r="TER82" s="110"/>
      <c r="TES82" s="110"/>
      <c r="TET82" s="110"/>
      <c r="TEU82" s="110"/>
      <c r="TEV82" s="110"/>
      <c r="TEW82" s="110"/>
      <c r="TEX82" s="110"/>
      <c r="TEY82" s="110"/>
      <c r="TEZ82" s="110"/>
      <c r="TFA82" s="110"/>
      <c r="TFB82" s="110"/>
      <c r="TFC82" s="110"/>
      <c r="TFD82" s="110"/>
      <c r="TFE82" s="110"/>
      <c r="TFF82" s="110"/>
      <c r="TFG82" s="110"/>
      <c r="TFH82" s="110"/>
      <c r="TFI82" s="110"/>
      <c r="TFJ82" s="110"/>
      <c r="TFK82" s="110"/>
      <c r="TFL82" s="110"/>
      <c r="TFM82" s="110"/>
      <c r="TFN82" s="110"/>
      <c r="TFO82" s="110"/>
      <c r="TFP82" s="110"/>
      <c r="TFQ82" s="110"/>
      <c r="TFR82" s="110"/>
      <c r="TFS82" s="110"/>
      <c r="TFT82" s="110"/>
      <c r="TFU82" s="110"/>
      <c r="TFV82" s="110"/>
      <c r="TFW82" s="110"/>
      <c r="TFX82" s="110"/>
      <c r="TFY82" s="110"/>
      <c r="TFZ82" s="110"/>
      <c r="TGA82" s="110"/>
      <c r="TGB82" s="110"/>
      <c r="TGC82" s="110"/>
      <c r="TGD82" s="110"/>
      <c r="TGE82" s="110"/>
      <c r="TGF82" s="110"/>
      <c r="TGG82" s="110"/>
      <c r="TGH82" s="110"/>
      <c r="TGI82" s="110"/>
      <c r="TGJ82" s="110"/>
      <c r="TGK82" s="110"/>
      <c r="TGL82" s="110"/>
      <c r="TGM82" s="110"/>
      <c r="TGN82" s="110"/>
      <c r="TGO82" s="110"/>
      <c r="TGP82" s="110"/>
      <c r="TGQ82" s="110"/>
      <c r="TGR82" s="110"/>
      <c r="TGS82" s="110"/>
      <c r="TGT82" s="110"/>
      <c r="TGU82" s="110"/>
      <c r="TGV82" s="110"/>
      <c r="TGW82" s="110"/>
      <c r="TGX82" s="110"/>
      <c r="TGY82" s="110"/>
      <c r="TGZ82" s="110"/>
      <c r="THA82" s="110"/>
      <c r="THB82" s="110"/>
      <c r="THC82" s="110"/>
      <c r="THD82" s="110"/>
      <c r="THE82" s="110"/>
      <c r="THF82" s="110"/>
      <c r="THG82" s="110"/>
      <c r="THH82" s="110"/>
      <c r="THI82" s="110"/>
      <c r="THJ82" s="110"/>
      <c r="THK82" s="110"/>
      <c r="THL82" s="110"/>
      <c r="THM82" s="110"/>
      <c r="THN82" s="110"/>
      <c r="THO82" s="110"/>
      <c r="THP82" s="110"/>
      <c r="THQ82" s="110"/>
      <c r="THR82" s="110"/>
      <c r="THS82" s="110"/>
      <c r="THT82" s="110"/>
      <c r="THU82" s="110"/>
      <c r="THV82" s="110"/>
      <c r="THW82" s="110"/>
      <c r="THX82" s="110"/>
      <c r="THY82" s="110"/>
      <c r="THZ82" s="110"/>
      <c r="TIA82" s="110"/>
      <c r="TIB82" s="110"/>
      <c r="TIC82" s="110"/>
      <c r="TID82" s="110"/>
      <c r="TIE82" s="110"/>
      <c r="TIF82" s="110"/>
      <c r="TIG82" s="110"/>
      <c r="TIH82" s="110"/>
      <c r="TII82" s="110"/>
      <c r="TIJ82" s="110"/>
      <c r="TIK82" s="110"/>
      <c r="TIL82" s="110"/>
      <c r="TIM82" s="110"/>
      <c r="TIN82" s="110"/>
      <c r="TIO82" s="110"/>
      <c r="TIP82" s="110"/>
      <c r="TIQ82" s="110"/>
      <c r="TIR82" s="110"/>
      <c r="TIS82" s="110"/>
      <c r="TIT82" s="110"/>
      <c r="TIU82" s="110"/>
      <c r="TIV82" s="110"/>
      <c r="TIW82" s="110"/>
      <c r="TIX82" s="110"/>
      <c r="TIY82" s="110"/>
      <c r="TIZ82" s="110"/>
      <c r="TJA82" s="110"/>
      <c r="TJB82" s="110"/>
      <c r="TJC82" s="110"/>
      <c r="TJD82" s="110"/>
      <c r="TJE82" s="110"/>
      <c r="TJF82" s="110"/>
      <c r="TJG82" s="110"/>
      <c r="TJH82" s="110"/>
      <c r="TJI82" s="110"/>
      <c r="TJJ82" s="110"/>
      <c r="TJK82" s="110"/>
      <c r="TJL82" s="110"/>
      <c r="TJM82" s="110"/>
      <c r="TJN82" s="110"/>
      <c r="TJO82" s="110"/>
      <c r="TJP82" s="110"/>
      <c r="TJQ82" s="110"/>
      <c r="TJR82" s="110"/>
      <c r="TJS82" s="110"/>
      <c r="TJT82" s="110"/>
      <c r="TJU82" s="110"/>
      <c r="TJV82" s="110"/>
      <c r="TJW82" s="110"/>
      <c r="TJX82" s="110"/>
      <c r="TJY82" s="110"/>
      <c r="TJZ82" s="110"/>
      <c r="TKA82" s="110"/>
      <c r="TKB82" s="110"/>
      <c r="TKC82" s="110"/>
      <c r="TKD82" s="110"/>
      <c r="TKE82" s="110"/>
      <c r="TKF82" s="110"/>
      <c r="TKG82" s="110"/>
      <c r="TKH82" s="110"/>
      <c r="TKI82" s="110"/>
      <c r="TKJ82" s="110"/>
      <c r="TKK82" s="110"/>
      <c r="TKL82" s="110"/>
      <c r="TKM82" s="110"/>
      <c r="TKN82" s="110"/>
      <c r="TKO82" s="110"/>
      <c r="TKP82" s="110"/>
      <c r="TKQ82" s="110"/>
      <c r="TKR82" s="110"/>
      <c r="TKS82" s="110"/>
      <c r="TKT82" s="110"/>
      <c r="TKU82" s="110"/>
      <c r="TKV82" s="110"/>
      <c r="TKW82" s="110"/>
      <c r="TKX82" s="110"/>
      <c r="TKY82" s="110"/>
      <c r="TKZ82" s="110"/>
      <c r="TLA82" s="110"/>
      <c r="TLB82" s="110"/>
      <c r="TLC82" s="110"/>
      <c r="TLD82" s="110"/>
      <c r="TLE82" s="110"/>
      <c r="TLF82" s="110"/>
      <c r="TLG82" s="110"/>
      <c r="TLH82" s="110"/>
      <c r="TLI82" s="110"/>
      <c r="TLJ82" s="110"/>
      <c r="TLK82" s="110"/>
      <c r="TLL82" s="110"/>
      <c r="TLM82" s="110"/>
      <c r="TLN82" s="110"/>
      <c r="TLO82" s="110"/>
      <c r="TLP82" s="110"/>
      <c r="TLQ82" s="110"/>
      <c r="TLR82" s="110"/>
      <c r="TLS82" s="110"/>
      <c r="TLT82" s="110"/>
      <c r="TLU82" s="110"/>
      <c r="TLV82" s="110"/>
      <c r="TLW82" s="110"/>
      <c r="TLX82" s="110"/>
      <c r="TLY82" s="110"/>
      <c r="TLZ82" s="110"/>
      <c r="TMA82" s="110"/>
      <c r="TMB82" s="110"/>
      <c r="TMC82" s="110"/>
      <c r="TMD82" s="110"/>
      <c r="TME82" s="110"/>
      <c r="TMF82" s="110"/>
      <c r="TMG82" s="110"/>
      <c r="TMH82" s="110"/>
      <c r="TMI82" s="110"/>
      <c r="TMJ82" s="110"/>
      <c r="TMK82" s="110"/>
      <c r="TML82" s="110"/>
      <c r="TMM82" s="110"/>
      <c r="TMN82" s="110"/>
      <c r="TMO82" s="110"/>
      <c r="TMP82" s="110"/>
      <c r="TMQ82" s="110"/>
      <c r="TMR82" s="110"/>
      <c r="TMS82" s="110"/>
      <c r="TMT82" s="110"/>
      <c r="TMU82" s="110"/>
      <c r="TMV82" s="110"/>
      <c r="TMW82" s="110"/>
      <c r="TMX82" s="110"/>
      <c r="TMY82" s="110"/>
      <c r="TMZ82" s="110"/>
      <c r="TNA82" s="110"/>
      <c r="TNB82" s="110"/>
      <c r="TNC82" s="110"/>
      <c r="TND82" s="110"/>
      <c r="TNE82" s="110"/>
      <c r="TNF82" s="110"/>
      <c r="TNG82" s="110"/>
      <c r="TNH82" s="110"/>
      <c r="TNI82" s="110"/>
      <c r="TNJ82" s="110"/>
      <c r="TNK82" s="110"/>
      <c r="TNL82" s="110"/>
      <c r="TNM82" s="110"/>
      <c r="TNN82" s="110"/>
      <c r="TNO82" s="110"/>
      <c r="TNP82" s="110"/>
      <c r="TNQ82" s="110"/>
      <c r="TNR82" s="110"/>
      <c r="TNS82" s="110"/>
      <c r="TNT82" s="110"/>
      <c r="TNU82" s="110"/>
      <c r="TNV82" s="110"/>
      <c r="TNW82" s="110"/>
      <c r="TNX82" s="110"/>
      <c r="TNY82" s="110"/>
      <c r="TNZ82" s="110"/>
      <c r="TOA82" s="110"/>
      <c r="TOB82" s="110"/>
      <c r="TOC82" s="110"/>
      <c r="TOD82" s="110"/>
      <c r="TOE82" s="110"/>
      <c r="TOF82" s="110"/>
      <c r="TOG82" s="110"/>
      <c r="TOH82" s="110"/>
      <c r="TOI82" s="110"/>
      <c r="TOJ82" s="110"/>
      <c r="TOK82" s="110"/>
      <c r="TOL82" s="110"/>
      <c r="TOM82" s="110"/>
      <c r="TON82" s="110"/>
      <c r="TOO82" s="110"/>
      <c r="TOP82" s="110"/>
      <c r="TOQ82" s="110"/>
      <c r="TOR82" s="110"/>
      <c r="TOS82" s="110"/>
      <c r="TOT82" s="110"/>
      <c r="TOU82" s="110"/>
      <c r="TOV82" s="110"/>
      <c r="TOW82" s="110"/>
      <c r="TOX82" s="110"/>
      <c r="TOY82" s="110"/>
      <c r="TOZ82" s="110"/>
      <c r="TPA82" s="110"/>
      <c r="TPB82" s="110"/>
      <c r="TPC82" s="110"/>
      <c r="TPD82" s="110"/>
      <c r="TPE82" s="110"/>
      <c r="TPF82" s="110"/>
      <c r="TPG82" s="110"/>
      <c r="TPH82" s="110"/>
      <c r="TPI82" s="110"/>
      <c r="TPJ82" s="110"/>
      <c r="TPK82" s="110"/>
      <c r="TPL82" s="110"/>
      <c r="TPM82" s="110"/>
      <c r="TPN82" s="110"/>
      <c r="TPO82" s="110"/>
      <c r="TPP82" s="110"/>
      <c r="TPQ82" s="110"/>
      <c r="TPR82" s="110"/>
      <c r="TPS82" s="110"/>
      <c r="TPT82" s="110"/>
      <c r="TPU82" s="110"/>
      <c r="TPV82" s="110"/>
      <c r="TPW82" s="110"/>
      <c r="TPX82" s="110"/>
      <c r="TPY82" s="110"/>
      <c r="TPZ82" s="110"/>
      <c r="TQA82" s="110"/>
      <c r="TQB82" s="110"/>
      <c r="TQC82" s="110"/>
      <c r="TQD82" s="110"/>
      <c r="TQE82" s="110"/>
      <c r="TQF82" s="110"/>
      <c r="TQG82" s="110"/>
      <c r="TQH82" s="110"/>
      <c r="TQI82" s="110"/>
      <c r="TQJ82" s="110"/>
      <c r="TQK82" s="110"/>
      <c r="TQL82" s="110"/>
      <c r="TQM82" s="110"/>
      <c r="TQN82" s="110"/>
      <c r="TQO82" s="110"/>
      <c r="TQP82" s="110"/>
      <c r="TQQ82" s="110"/>
      <c r="TQR82" s="110"/>
      <c r="TQS82" s="110"/>
      <c r="TQT82" s="110"/>
      <c r="TQU82" s="110"/>
      <c r="TQV82" s="110"/>
      <c r="TQW82" s="110"/>
      <c r="TQX82" s="110"/>
      <c r="TQY82" s="110"/>
      <c r="TQZ82" s="110"/>
      <c r="TRA82" s="110"/>
      <c r="TRB82" s="110"/>
      <c r="TRC82" s="110"/>
      <c r="TRD82" s="110"/>
      <c r="TRE82" s="110"/>
      <c r="TRF82" s="110"/>
      <c r="TRG82" s="110"/>
      <c r="TRH82" s="110"/>
      <c r="TRI82" s="110"/>
      <c r="TRJ82" s="110"/>
      <c r="TRK82" s="110"/>
      <c r="TRL82" s="110"/>
      <c r="TRM82" s="110"/>
      <c r="TRN82" s="110"/>
      <c r="TRO82" s="110"/>
      <c r="TRP82" s="110"/>
      <c r="TRQ82" s="110"/>
      <c r="TRR82" s="110"/>
      <c r="TRS82" s="110"/>
      <c r="TRT82" s="110"/>
      <c r="TRU82" s="110"/>
      <c r="TRV82" s="110"/>
      <c r="TRW82" s="110"/>
      <c r="TRX82" s="110"/>
      <c r="TRY82" s="110"/>
      <c r="TRZ82" s="110"/>
      <c r="TSA82" s="110"/>
      <c r="TSB82" s="110"/>
      <c r="TSC82" s="110"/>
      <c r="TSD82" s="110"/>
      <c r="TSE82" s="110"/>
      <c r="TSF82" s="110"/>
      <c r="TSG82" s="110"/>
      <c r="TSH82" s="110"/>
      <c r="TSI82" s="110"/>
      <c r="TSJ82" s="110"/>
      <c r="TSK82" s="110"/>
      <c r="TSL82" s="110"/>
      <c r="TSM82" s="110"/>
      <c r="TSN82" s="110"/>
      <c r="TSO82" s="110"/>
      <c r="TSP82" s="110"/>
      <c r="TSQ82" s="110"/>
      <c r="TSR82" s="110"/>
      <c r="TSS82" s="110"/>
      <c r="TST82" s="110"/>
      <c r="TSU82" s="110"/>
      <c r="TSV82" s="110"/>
      <c r="TSW82" s="110"/>
      <c r="TSX82" s="110"/>
      <c r="TSY82" s="110"/>
      <c r="TSZ82" s="110"/>
      <c r="TTA82" s="110"/>
      <c r="TTB82" s="110"/>
      <c r="TTC82" s="110"/>
      <c r="TTD82" s="110"/>
      <c r="TTE82" s="110"/>
      <c r="TTF82" s="110"/>
      <c r="TTG82" s="110"/>
      <c r="TTH82" s="110"/>
      <c r="TTI82" s="110"/>
      <c r="TTJ82" s="110"/>
      <c r="TTK82" s="110"/>
      <c r="TTL82" s="110"/>
      <c r="TTM82" s="110"/>
      <c r="TTN82" s="110"/>
      <c r="TTO82" s="110"/>
      <c r="TTP82" s="110"/>
      <c r="TTQ82" s="110"/>
      <c r="TTR82" s="110"/>
      <c r="TTS82" s="110"/>
      <c r="TTT82" s="110"/>
      <c r="TTU82" s="110"/>
      <c r="TTV82" s="110"/>
      <c r="TTW82" s="110"/>
      <c r="TTX82" s="110"/>
      <c r="TTY82" s="110"/>
      <c r="TTZ82" s="110"/>
      <c r="TUA82" s="110"/>
      <c r="TUB82" s="110"/>
      <c r="TUC82" s="110"/>
      <c r="TUD82" s="110"/>
      <c r="TUE82" s="110"/>
      <c r="TUF82" s="110"/>
      <c r="TUG82" s="110"/>
      <c r="TUH82" s="110"/>
      <c r="TUI82" s="110"/>
      <c r="TUJ82" s="110"/>
      <c r="TUK82" s="110"/>
      <c r="TUL82" s="110"/>
      <c r="TUM82" s="110"/>
      <c r="TUN82" s="110"/>
      <c r="TUO82" s="110"/>
      <c r="TUP82" s="110"/>
      <c r="TUQ82" s="110"/>
      <c r="TUR82" s="110"/>
      <c r="TUS82" s="110"/>
      <c r="TUT82" s="110"/>
      <c r="TUU82" s="110"/>
      <c r="TUV82" s="110"/>
      <c r="TUW82" s="110"/>
      <c r="TUX82" s="110"/>
      <c r="TUY82" s="110"/>
      <c r="TUZ82" s="110"/>
      <c r="TVA82" s="110"/>
      <c r="TVB82" s="110"/>
      <c r="TVC82" s="110"/>
      <c r="TVD82" s="110"/>
      <c r="TVE82" s="110"/>
      <c r="TVF82" s="110"/>
      <c r="TVG82" s="110"/>
      <c r="TVH82" s="110"/>
      <c r="TVI82" s="110"/>
      <c r="TVJ82" s="110"/>
      <c r="TVK82" s="110"/>
      <c r="TVL82" s="110"/>
      <c r="TVM82" s="110"/>
      <c r="TVN82" s="110"/>
      <c r="TVO82" s="110"/>
      <c r="TVP82" s="110"/>
      <c r="TVQ82" s="110"/>
      <c r="TVR82" s="110"/>
      <c r="TVS82" s="110"/>
      <c r="TVT82" s="110"/>
      <c r="TVU82" s="110"/>
      <c r="TVV82" s="110"/>
      <c r="TVW82" s="110"/>
      <c r="TVX82" s="110"/>
      <c r="TVY82" s="110"/>
      <c r="TVZ82" s="110"/>
      <c r="TWA82" s="110"/>
      <c r="TWB82" s="110"/>
      <c r="TWC82" s="110"/>
      <c r="TWD82" s="110"/>
      <c r="TWE82" s="110"/>
      <c r="TWF82" s="110"/>
      <c r="TWG82" s="110"/>
      <c r="TWH82" s="110"/>
      <c r="TWI82" s="110"/>
      <c r="TWJ82" s="110"/>
      <c r="TWK82" s="110"/>
      <c r="TWL82" s="110"/>
      <c r="TWM82" s="110"/>
      <c r="TWN82" s="110"/>
      <c r="TWO82" s="110"/>
      <c r="TWP82" s="110"/>
      <c r="TWQ82" s="110"/>
      <c r="TWR82" s="110"/>
      <c r="TWS82" s="110"/>
      <c r="TWT82" s="110"/>
      <c r="TWU82" s="110"/>
      <c r="TWV82" s="110"/>
      <c r="TWW82" s="110"/>
      <c r="TWX82" s="110"/>
      <c r="TWY82" s="110"/>
      <c r="TWZ82" s="110"/>
      <c r="TXA82" s="110"/>
      <c r="TXB82" s="110"/>
      <c r="TXC82" s="110"/>
      <c r="TXD82" s="110"/>
      <c r="TXE82" s="110"/>
      <c r="TXF82" s="110"/>
      <c r="TXG82" s="110"/>
      <c r="TXH82" s="110"/>
      <c r="TXI82" s="110"/>
      <c r="TXJ82" s="110"/>
      <c r="TXK82" s="110"/>
      <c r="TXL82" s="110"/>
      <c r="TXM82" s="110"/>
      <c r="TXN82" s="110"/>
      <c r="TXO82" s="110"/>
      <c r="TXP82" s="110"/>
      <c r="TXQ82" s="110"/>
      <c r="TXR82" s="110"/>
      <c r="TXS82" s="110"/>
      <c r="TXT82" s="110"/>
      <c r="TXU82" s="110"/>
      <c r="TXV82" s="110"/>
      <c r="TXW82" s="110"/>
      <c r="TXX82" s="110"/>
      <c r="TXY82" s="110"/>
      <c r="TXZ82" s="110"/>
      <c r="TYA82" s="110"/>
      <c r="TYB82" s="110"/>
      <c r="TYC82" s="110"/>
      <c r="TYD82" s="110"/>
      <c r="TYE82" s="110"/>
      <c r="TYF82" s="110"/>
      <c r="TYG82" s="110"/>
      <c r="TYH82" s="110"/>
      <c r="TYI82" s="110"/>
      <c r="TYJ82" s="110"/>
      <c r="TYK82" s="110"/>
      <c r="TYL82" s="110"/>
      <c r="TYM82" s="110"/>
      <c r="TYN82" s="110"/>
      <c r="TYO82" s="110"/>
      <c r="TYP82" s="110"/>
      <c r="TYQ82" s="110"/>
      <c r="TYR82" s="110"/>
      <c r="TYS82" s="110"/>
      <c r="TYT82" s="110"/>
      <c r="TYU82" s="110"/>
      <c r="TYV82" s="110"/>
      <c r="TYW82" s="110"/>
      <c r="TYX82" s="110"/>
      <c r="TYY82" s="110"/>
      <c r="TYZ82" s="110"/>
      <c r="TZA82" s="110"/>
      <c r="TZB82" s="110"/>
      <c r="TZC82" s="110"/>
      <c r="TZD82" s="110"/>
      <c r="TZE82" s="110"/>
      <c r="TZF82" s="110"/>
      <c r="TZG82" s="110"/>
      <c r="TZH82" s="110"/>
      <c r="TZI82" s="110"/>
      <c r="TZJ82" s="110"/>
      <c r="TZK82" s="110"/>
      <c r="TZL82" s="110"/>
      <c r="TZM82" s="110"/>
      <c r="TZN82" s="110"/>
      <c r="TZO82" s="110"/>
      <c r="TZP82" s="110"/>
      <c r="TZQ82" s="110"/>
      <c r="TZR82" s="110"/>
      <c r="TZS82" s="110"/>
      <c r="TZT82" s="110"/>
      <c r="TZU82" s="110"/>
      <c r="TZV82" s="110"/>
      <c r="TZW82" s="110"/>
      <c r="TZX82" s="110"/>
      <c r="TZY82" s="110"/>
      <c r="TZZ82" s="110"/>
      <c r="UAA82" s="110"/>
      <c r="UAB82" s="110"/>
      <c r="UAC82" s="110"/>
      <c r="UAD82" s="110"/>
      <c r="UAE82" s="110"/>
      <c r="UAF82" s="110"/>
      <c r="UAG82" s="110"/>
      <c r="UAH82" s="110"/>
      <c r="UAI82" s="110"/>
      <c r="UAJ82" s="110"/>
      <c r="UAK82" s="110"/>
      <c r="UAL82" s="110"/>
      <c r="UAM82" s="110"/>
      <c r="UAN82" s="110"/>
      <c r="UAO82" s="110"/>
      <c r="UAP82" s="110"/>
      <c r="UAQ82" s="110"/>
      <c r="UAR82" s="110"/>
      <c r="UAS82" s="110"/>
      <c r="UAT82" s="110"/>
      <c r="UAU82" s="110"/>
      <c r="UAV82" s="110"/>
      <c r="UAW82" s="110"/>
      <c r="UAX82" s="110"/>
      <c r="UAY82" s="110"/>
      <c r="UAZ82" s="110"/>
      <c r="UBA82" s="110"/>
      <c r="UBB82" s="110"/>
      <c r="UBC82" s="110"/>
      <c r="UBD82" s="110"/>
      <c r="UBE82" s="110"/>
      <c r="UBF82" s="110"/>
      <c r="UBG82" s="110"/>
      <c r="UBH82" s="110"/>
      <c r="UBI82" s="110"/>
      <c r="UBJ82" s="110"/>
      <c r="UBK82" s="110"/>
      <c r="UBL82" s="110"/>
      <c r="UBM82" s="110"/>
      <c r="UBN82" s="110"/>
      <c r="UBO82" s="110"/>
      <c r="UBP82" s="110"/>
      <c r="UBQ82" s="110"/>
      <c r="UBR82" s="110"/>
      <c r="UBS82" s="110"/>
      <c r="UBT82" s="110"/>
      <c r="UBU82" s="110"/>
      <c r="UBV82" s="110"/>
      <c r="UBW82" s="110"/>
      <c r="UBX82" s="110"/>
      <c r="UBY82" s="110"/>
      <c r="UBZ82" s="110"/>
      <c r="UCA82" s="110"/>
      <c r="UCB82" s="110"/>
      <c r="UCC82" s="110"/>
      <c r="UCD82" s="110"/>
      <c r="UCE82" s="110"/>
      <c r="UCF82" s="110"/>
      <c r="UCG82" s="110"/>
      <c r="UCH82" s="110"/>
      <c r="UCI82" s="110"/>
      <c r="UCJ82" s="110"/>
      <c r="UCK82" s="110"/>
      <c r="UCL82" s="110"/>
      <c r="UCM82" s="110"/>
      <c r="UCN82" s="110"/>
      <c r="UCO82" s="110"/>
      <c r="UCP82" s="110"/>
      <c r="UCQ82" s="110"/>
      <c r="UCR82" s="110"/>
      <c r="UCS82" s="110"/>
      <c r="UCT82" s="110"/>
      <c r="UCU82" s="110"/>
      <c r="UCV82" s="110"/>
      <c r="UCW82" s="110"/>
      <c r="UCX82" s="110"/>
      <c r="UCY82" s="110"/>
      <c r="UCZ82" s="110"/>
      <c r="UDA82" s="110"/>
      <c r="UDB82" s="110"/>
      <c r="UDC82" s="110"/>
      <c r="UDD82" s="110"/>
      <c r="UDE82" s="110"/>
      <c r="UDF82" s="110"/>
      <c r="UDG82" s="110"/>
      <c r="UDH82" s="110"/>
      <c r="UDI82" s="110"/>
      <c r="UDJ82" s="110"/>
      <c r="UDK82" s="110"/>
      <c r="UDL82" s="110"/>
      <c r="UDM82" s="110"/>
      <c r="UDN82" s="110"/>
      <c r="UDO82" s="110"/>
      <c r="UDP82" s="110"/>
      <c r="UDQ82" s="110"/>
      <c r="UDR82" s="110"/>
      <c r="UDS82" s="110"/>
      <c r="UDT82" s="110"/>
      <c r="UDU82" s="110"/>
      <c r="UDV82" s="110"/>
      <c r="UDW82" s="110"/>
      <c r="UDX82" s="110"/>
      <c r="UDY82" s="110"/>
      <c r="UDZ82" s="110"/>
      <c r="UEA82" s="110"/>
      <c r="UEB82" s="110"/>
      <c r="UEC82" s="110"/>
      <c r="UED82" s="110"/>
      <c r="UEE82" s="110"/>
      <c r="UEF82" s="110"/>
      <c r="UEG82" s="110"/>
      <c r="UEH82" s="110"/>
      <c r="UEI82" s="110"/>
      <c r="UEJ82" s="110"/>
      <c r="UEK82" s="110"/>
      <c r="UEL82" s="110"/>
      <c r="UEM82" s="110"/>
      <c r="UEN82" s="110"/>
      <c r="UEO82" s="110"/>
      <c r="UEP82" s="110"/>
      <c r="UEQ82" s="110"/>
      <c r="UER82" s="110"/>
      <c r="UES82" s="110"/>
      <c r="UET82" s="110"/>
      <c r="UEU82" s="110"/>
      <c r="UEV82" s="110"/>
      <c r="UEW82" s="110"/>
      <c r="UEX82" s="110"/>
      <c r="UEY82" s="110"/>
      <c r="UEZ82" s="110"/>
      <c r="UFA82" s="110"/>
      <c r="UFB82" s="110"/>
      <c r="UFC82" s="110"/>
      <c r="UFD82" s="110"/>
      <c r="UFE82" s="110"/>
      <c r="UFF82" s="110"/>
      <c r="UFG82" s="110"/>
      <c r="UFH82" s="110"/>
      <c r="UFI82" s="110"/>
      <c r="UFJ82" s="110"/>
      <c r="UFK82" s="110"/>
      <c r="UFL82" s="110"/>
      <c r="UFM82" s="110"/>
      <c r="UFN82" s="110"/>
      <c r="UFO82" s="110"/>
      <c r="UFP82" s="110"/>
      <c r="UFQ82" s="110"/>
      <c r="UFR82" s="110"/>
      <c r="UFS82" s="110"/>
      <c r="UFT82" s="110"/>
      <c r="UFU82" s="110"/>
      <c r="UFV82" s="110"/>
      <c r="UFW82" s="110"/>
      <c r="UFX82" s="110"/>
      <c r="UFY82" s="110"/>
      <c r="UFZ82" s="110"/>
      <c r="UGA82" s="110"/>
      <c r="UGB82" s="110"/>
      <c r="UGC82" s="110"/>
      <c r="UGD82" s="110"/>
      <c r="UGE82" s="110"/>
      <c r="UGF82" s="110"/>
      <c r="UGG82" s="110"/>
      <c r="UGH82" s="110"/>
      <c r="UGI82" s="110"/>
      <c r="UGJ82" s="110"/>
      <c r="UGK82" s="110"/>
      <c r="UGL82" s="110"/>
      <c r="UGM82" s="110"/>
      <c r="UGN82" s="110"/>
      <c r="UGO82" s="110"/>
      <c r="UGP82" s="110"/>
      <c r="UGQ82" s="110"/>
      <c r="UGR82" s="110"/>
      <c r="UGS82" s="110"/>
      <c r="UGT82" s="110"/>
      <c r="UGU82" s="110"/>
      <c r="UGV82" s="110"/>
      <c r="UGW82" s="110"/>
      <c r="UGX82" s="110"/>
      <c r="UGY82" s="110"/>
      <c r="UGZ82" s="110"/>
      <c r="UHA82" s="110"/>
      <c r="UHB82" s="110"/>
      <c r="UHC82" s="110"/>
      <c r="UHD82" s="110"/>
      <c r="UHE82" s="110"/>
      <c r="UHF82" s="110"/>
      <c r="UHG82" s="110"/>
      <c r="UHH82" s="110"/>
      <c r="UHI82" s="110"/>
      <c r="UHJ82" s="110"/>
      <c r="UHK82" s="110"/>
      <c r="UHL82" s="110"/>
      <c r="UHM82" s="110"/>
      <c r="UHN82" s="110"/>
      <c r="UHO82" s="110"/>
      <c r="UHP82" s="110"/>
      <c r="UHQ82" s="110"/>
      <c r="UHR82" s="110"/>
      <c r="UHS82" s="110"/>
      <c r="UHT82" s="110"/>
      <c r="UHU82" s="110"/>
      <c r="UHV82" s="110"/>
      <c r="UHW82" s="110"/>
      <c r="UHX82" s="110"/>
      <c r="UHY82" s="110"/>
      <c r="UHZ82" s="110"/>
      <c r="UIA82" s="110"/>
      <c r="UIB82" s="110"/>
      <c r="UIC82" s="110"/>
      <c r="UID82" s="110"/>
      <c r="UIE82" s="110"/>
      <c r="UIF82" s="110"/>
      <c r="UIG82" s="110"/>
      <c r="UIH82" s="110"/>
      <c r="UII82" s="110"/>
      <c r="UIJ82" s="110"/>
      <c r="UIK82" s="110"/>
      <c r="UIL82" s="110"/>
      <c r="UIM82" s="110"/>
      <c r="UIN82" s="110"/>
      <c r="UIO82" s="110"/>
      <c r="UIP82" s="110"/>
      <c r="UIQ82" s="110"/>
      <c r="UIR82" s="110"/>
      <c r="UIS82" s="110"/>
      <c r="UIT82" s="110"/>
      <c r="UIU82" s="110"/>
      <c r="UIV82" s="110"/>
      <c r="UIW82" s="110"/>
      <c r="UIX82" s="110"/>
      <c r="UIY82" s="110"/>
      <c r="UIZ82" s="110"/>
      <c r="UJA82" s="110"/>
      <c r="UJB82" s="110"/>
      <c r="UJC82" s="110"/>
      <c r="UJD82" s="110"/>
      <c r="UJE82" s="110"/>
      <c r="UJF82" s="110"/>
      <c r="UJG82" s="110"/>
      <c r="UJH82" s="110"/>
      <c r="UJI82" s="110"/>
      <c r="UJJ82" s="110"/>
      <c r="UJK82" s="110"/>
      <c r="UJL82" s="110"/>
      <c r="UJM82" s="110"/>
      <c r="UJN82" s="110"/>
      <c r="UJO82" s="110"/>
      <c r="UJP82" s="110"/>
      <c r="UJQ82" s="110"/>
      <c r="UJR82" s="110"/>
      <c r="UJS82" s="110"/>
      <c r="UJT82" s="110"/>
      <c r="UJU82" s="110"/>
      <c r="UJV82" s="110"/>
      <c r="UJW82" s="110"/>
      <c r="UJX82" s="110"/>
      <c r="UJY82" s="110"/>
      <c r="UJZ82" s="110"/>
      <c r="UKA82" s="110"/>
      <c r="UKB82" s="110"/>
      <c r="UKC82" s="110"/>
      <c r="UKD82" s="110"/>
      <c r="UKE82" s="110"/>
      <c r="UKF82" s="110"/>
      <c r="UKG82" s="110"/>
      <c r="UKH82" s="110"/>
      <c r="UKI82" s="110"/>
      <c r="UKJ82" s="110"/>
      <c r="UKK82" s="110"/>
      <c r="UKL82" s="110"/>
      <c r="UKM82" s="110"/>
      <c r="UKN82" s="110"/>
      <c r="UKO82" s="110"/>
      <c r="UKP82" s="110"/>
      <c r="UKQ82" s="110"/>
      <c r="UKR82" s="110"/>
      <c r="UKS82" s="110"/>
      <c r="UKT82" s="110"/>
      <c r="UKU82" s="110"/>
      <c r="UKV82" s="110"/>
      <c r="UKW82" s="110"/>
      <c r="UKX82" s="110"/>
      <c r="UKY82" s="110"/>
      <c r="UKZ82" s="110"/>
      <c r="ULA82" s="110"/>
      <c r="ULB82" s="110"/>
      <c r="ULC82" s="110"/>
      <c r="ULD82" s="110"/>
      <c r="ULE82" s="110"/>
      <c r="ULF82" s="110"/>
      <c r="ULG82" s="110"/>
      <c r="ULH82" s="110"/>
      <c r="ULI82" s="110"/>
      <c r="ULJ82" s="110"/>
      <c r="ULK82" s="110"/>
      <c r="ULL82" s="110"/>
      <c r="ULM82" s="110"/>
      <c r="ULN82" s="110"/>
      <c r="ULO82" s="110"/>
      <c r="ULP82" s="110"/>
      <c r="ULQ82" s="110"/>
      <c r="ULR82" s="110"/>
      <c r="ULS82" s="110"/>
      <c r="ULT82" s="110"/>
      <c r="ULU82" s="110"/>
      <c r="ULV82" s="110"/>
      <c r="ULW82" s="110"/>
      <c r="ULX82" s="110"/>
      <c r="ULY82" s="110"/>
      <c r="ULZ82" s="110"/>
      <c r="UMA82" s="110"/>
      <c r="UMB82" s="110"/>
      <c r="UMC82" s="110"/>
      <c r="UMD82" s="110"/>
      <c r="UME82" s="110"/>
      <c r="UMF82" s="110"/>
      <c r="UMG82" s="110"/>
      <c r="UMH82" s="110"/>
      <c r="UMI82" s="110"/>
      <c r="UMJ82" s="110"/>
      <c r="UMK82" s="110"/>
      <c r="UML82" s="110"/>
      <c r="UMM82" s="110"/>
      <c r="UMN82" s="110"/>
      <c r="UMO82" s="110"/>
      <c r="UMP82" s="110"/>
      <c r="UMQ82" s="110"/>
      <c r="UMR82" s="110"/>
      <c r="UMS82" s="110"/>
      <c r="UMT82" s="110"/>
      <c r="UMU82" s="110"/>
      <c r="UMV82" s="110"/>
      <c r="UMW82" s="110"/>
      <c r="UMX82" s="110"/>
      <c r="UMY82" s="110"/>
      <c r="UMZ82" s="110"/>
      <c r="UNA82" s="110"/>
      <c r="UNB82" s="110"/>
      <c r="UNC82" s="110"/>
      <c r="UND82" s="110"/>
      <c r="UNE82" s="110"/>
      <c r="UNF82" s="110"/>
      <c r="UNG82" s="110"/>
      <c r="UNH82" s="110"/>
      <c r="UNI82" s="110"/>
      <c r="UNJ82" s="110"/>
      <c r="UNK82" s="110"/>
      <c r="UNL82" s="110"/>
      <c r="UNM82" s="110"/>
      <c r="UNN82" s="110"/>
      <c r="UNO82" s="110"/>
      <c r="UNP82" s="110"/>
      <c r="UNQ82" s="110"/>
      <c r="UNR82" s="110"/>
      <c r="UNS82" s="110"/>
      <c r="UNT82" s="110"/>
      <c r="UNU82" s="110"/>
      <c r="UNV82" s="110"/>
      <c r="UNW82" s="110"/>
      <c r="UNX82" s="110"/>
      <c r="UNY82" s="110"/>
      <c r="UNZ82" s="110"/>
      <c r="UOA82" s="110"/>
      <c r="UOB82" s="110"/>
      <c r="UOC82" s="110"/>
      <c r="UOD82" s="110"/>
      <c r="UOE82" s="110"/>
      <c r="UOF82" s="110"/>
      <c r="UOG82" s="110"/>
      <c r="UOH82" s="110"/>
      <c r="UOI82" s="110"/>
      <c r="UOJ82" s="110"/>
      <c r="UOK82" s="110"/>
      <c r="UOL82" s="110"/>
      <c r="UOM82" s="110"/>
      <c r="UON82" s="110"/>
      <c r="UOO82" s="110"/>
      <c r="UOP82" s="110"/>
      <c r="UOQ82" s="110"/>
      <c r="UOR82" s="110"/>
      <c r="UOS82" s="110"/>
      <c r="UOT82" s="110"/>
      <c r="UOU82" s="110"/>
      <c r="UOV82" s="110"/>
      <c r="UOW82" s="110"/>
      <c r="UOX82" s="110"/>
      <c r="UOY82" s="110"/>
      <c r="UOZ82" s="110"/>
      <c r="UPA82" s="110"/>
      <c r="UPB82" s="110"/>
      <c r="UPC82" s="110"/>
      <c r="UPD82" s="110"/>
      <c r="UPE82" s="110"/>
      <c r="UPF82" s="110"/>
      <c r="UPG82" s="110"/>
      <c r="UPH82" s="110"/>
      <c r="UPI82" s="110"/>
      <c r="UPJ82" s="110"/>
      <c r="UPK82" s="110"/>
      <c r="UPL82" s="110"/>
      <c r="UPM82" s="110"/>
      <c r="UPN82" s="110"/>
      <c r="UPO82" s="110"/>
      <c r="UPP82" s="110"/>
      <c r="UPQ82" s="110"/>
      <c r="UPR82" s="110"/>
      <c r="UPS82" s="110"/>
      <c r="UPT82" s="110"/>
      <c r="UPU82" s="110"/>
      <c r="UPV82" s="110"/>
      <c r="UPW82" s="110"/>
      <c r="UPX82" s="110"/>
      <c r="UPY82" s="110"/>
      <c r="UPZ82" s="110"/>
      <c r="UQA82" s="110"/>
      <c r="UQB82" s="110"/>
      <c r="UQC82" s="110"/>
      <c r="UQD82" s="110"/>
      <c r="UQE82" s="110"/>
      <c r="UQF82" s="110"/>
      <c r="UQG82" s="110"/>
      <c r="UQH82" s="110"/>
      <c r="UQI82" s="110"/>
      <c r="UQJ82" s="110"/>
      <c r="UQK82" s="110"/>
      <c r="UQL82" s="110"/>
      <c r="UQM82" s="110"/>
      <c r="UQN82" s="110"/>
      <c r="UQO82" s="110"/>
      <c r="UQP82" s="110"/>
      <c r="UQQ82" s="110"/>
      <c r="UQR82" s="110"/>
      <c r="UQS82" s="110"/>
      <c r="UQT82" s="110"/>
      <c r="UQU82" s="110"/>
      <c r="UQV82" s="110"/>
      <c r="UQW82" s="110"/>
      <c r="UQX82" s="110"/>
      <c r="UQY82" s="110"/>
      <c r="UQZ82" s="110"/>
      <c r="URA82" s="110"/>
      <c r="URB82" s="110"/>
      <c r="URC82" s="110"/>
      <c r="URD82" s="110"/>
      <c r="URE82" s="110"/>
      <c r="URF82" s="110"/>
      <c r="URG82" s="110"/>
      <c r="URH82" s="110"/>
      <c r="URI82" s="110"/>
      <c r="URJ82" s="110"/>
      <c r="URK82" s="110"/>
      <c r="URL82" s="110"/>
      <c r="URM82" s="110"/>
      <c r="URN82" s="110"/>
      <c r="URO82" s="110"/>
      <c r="URP82" s="110"/>
      <c r="URQ82" s="110"/>
      <c r="URR82" s="110"/>
      <c r="URS82" s="110"/>
      <c r="URT82" s="110"/>
      <c r="URU82" s="110"/>
      <c r="URV82" s="110"/>
      <c r="URW82" s="110"/>
      <c r="URX82" s="110"/>
      <c r="URY82" s="110"/>
      <c r="URZ82" s="110"/>
      <c r="USA82" s="110"/>
      <c r="USB82" s="110"/>
      <c r="USC82" s="110"/>
      <c r="USD82" s="110"/>
      <c r="USE82" s="110"/>
      <c r="USF82" s="110"/>
      <c r="USG82" s="110"/>
      <c r="USH82" s="110"/>
      <c r="USI82" s="110"/>
      <c r="USJ82" s="110"/>
      <c r="USK82" s="110"/>
      <c r="USL82" s="110"/>
      <c r="USM82" s="110"/>
      <c r="USN82" s="110"/>
      <c r="USO82" s="110"/>
      <c r="USP82" s="110"/>
      <c r="USQ82" s="110"/>
      <c r="USR82" s="110"/>
      <c r="USS82" s="110"/>
      <c r="UST82" s="110"/>
      <c r="USU82" s="110"/>
      <c r="USV82" s="110"/>
      <c r="USW82" s="110"/>
      <c r="USX82" s="110"/>
      <c r="USY82" s="110"/>
      <c r="USZ82" s="110"/>
      <c r="UTA82" s="110"/>
      <c r="UTB82" s="110"/>
      <c r="UTC82" s="110"/>
      <c r="UTD82" s="110"/>
      <c r="UTE82" s="110"/>
      <c r="UTF82" s="110"/>
      <c r="UTG82" s="110"/>
      <c r="UTH82" s="110"/>
      <c r="UTI82" s="110"/>
      <c r="UTJ82" s="110"/>
      <c r="UTK82" s="110"/>
      <c r="UTL82" s="110"/>
      <c r="UTM82" s="110"/>
      <c r="UTN82" s="110"/>
      <c r="UTO82" s="110"/>
      <c r="UTP82" s="110"/>
      <c r="UTQ82" s="110"/>
      <c r="UTR82" s="110"/>
      <c r="UTS82" s="110"/>
      <c r="UTT82" s="110"/>
      <c r="UTU82" s="110"/>
      <c r="UTV82" s="110"/>
      <c r="UTW82" s="110"/>
      <c r="UTX82" s="110"/>
      <c r="UTY82" s="110"/>
      <c r="UTZ82" s="110"/>
      <c r="UUA82" s="110"/>
      <c r="UUB82" s="110"/>
      <c r="UUC82" s="110"/>
      <c r="UUD82" s="110"/>
      <c r="UUE82" s="110"/>
      <c r="UUF82" s="110"/>
      <c r="UUG82" s="110"/>
      <c r="UUH82" s="110"/>
      <c r="UUI82" s="110"/>
      <c r="UUJ82" s="110"/>
      <c r="UUK82" s="110"/>
      <c r="UUL82" s="110"/>
      <c r="UUM82" s="110"/>
      <c r="UUN82" s="110"/>
      <c r="UUO82" s="110"/>
      <c r="UUP82" s="110"/>
      <c r="UUQ82" s="110"/>
      <c r="UUR82" s="110"/>
      <c r="UUS82" s="110"/>
      <c r="UUT82" s="110"/>
      <c r="UUU82" s="110"/>
      <c r="UUV82" s="110"/>
      <c r="UUW82" s="110"/>
      <c r="UUX82" s="110"/>
      <c r="UUY82" s="110"/>
      <c r="UUZ82" s="110"/>
      <c r="UVA82" s="110"/>
      <c r="UVB82" s="110"/>
      <c r="UVC82" s="110"/>
      <c r="UVD82" s="110"/>
      <c r="UVE82" s="110"/>
      <c r="UVF82" s="110"/>
      <c r="UVG82" s="110"/>
      <c r="UVH82" s="110"/>
      <c r="UVI82" s="110"/>
      <c r="UVJ82" s="110"/>
      <c r="UVK82" s="110"/>
      <c r="UVL82" s="110"/>
      <c r="UVM82" s="110"/>
      <c r="UVN82" s="110"/>
      <c r="UVO82" s="110"/>
      <c r="UVP82" s="110"/>
      <c r="UVQ82" s="110"/>
      <c r="UVR82" s="110"/>
      <c r="UVS82" s="110"/>
      <c r="UVT82" s="110"/>
      <c r="UVU82" s="110"/>
      <c r="UVV82" s="110"/>
      <c r="UVW82" s="110"/>
      <c r="UVX82" s="110"/>
      <c r="UVY82" s="110"/>
      <c r="UVZ82" s="110"/>
      <c r="UWA82" s="110"/>
      <c r="UWB82" s="110"/>
      <c r="UWC82" s="110"/>
      <c r="UWD82" s="110"/>
      <c r="UWE82" s="110"/>
      <c r="UWF82" s="110"/>
      <c r="UWG82" s="110"/>
      <c r="UWH82" s="110"/>
      <c r="UWI82" s="110"/>
      <c r="UWJ82" s="110"/>
      <c r="UWK82" s="110"/>
      <c r="UWL82" s="110"/>
      <c r="UWM82" s="110"/>
      <c r="UWN82" s="110"/>
      <c r="UWO82" s="110"/>
      <c r="UWP82" s="110"/>
      <c r="UWQ82" s="110"/>
      <c r="UWR82" s="110"/>
      <c r="UWS82" s="110"/>
      <c r="UWT82" s="110"/>
      <c r="UWU82" s="110"/>
      <c r="UWV82" s="110"/>
      <c r="UWW82" s="110"/>
      <c r="UWX82" s="110"/>
      <c r="UWY82" s="110"/>
      <c r="UWZ82" s="110"/>
      <c r="UXA82" s="110"/>
      <c r="UXB82" s="110"/>
      <c r="UXC82" s="110"/>
      <c r="UXD82" s="110"/>
      <c r="UXE82" s="110"/>
      <c r="UXF82" s="110"/>
      <c r="UXG82" s="110"/>
      <c r="UXH82" s="110"/>
      <c r="UXI82" s="110"/>
      <c r="UXJ82" s="110"/>
      <c r="UXK82" s="110"/>
      <c r="UXL82" s="110"/>
      <c r="UXM82" s="110"/>
      <c r="UXN82" s="110"/>
      <c r="UXO82" s="110"/>
      <c r="UXP82" s="110"/>
      <c r="UXQ82" s="110"/>
      <c r="UXR82" s="110"/>
      <c r="UXS82" s="110"/>
      <c r="UXT82" s="110"/>
      <c r="UXU82" s="110"/>
      <c r="UXV82" s="110"/>
      <c r="UXW82" s="110"/>
      <c r="UXX82" s="110"/>
      <c r="UXY82" s="110"/>
      <c r="UXZ82" s="110"/>
      <c r="UYA82" s="110"/>
      <c r="UYB82" s="110"/>
      <c r="UYC82" s="110"/>
      <c r="UYD82" s="110"/>
      <c r="UYE82" s="110"/>
      <c r="UYF82" s="110"/>
      <c r="UYG82" s="110"/>
      <c r="UYH82" s="110"/>
      <c r="UYI82" s="110"/>
      <c r="UYJ82" s="110"/>
      <c r="UYK82" s="110"/>
      <c r="UYL82" s="110"/>
      <c r="UYM82" s="110"/>
      <c r="UYN82" s="110"/>
      <c r="UYO82" s="110"/>
      <c r="UYP82" s="110"/>
      <c r="UYQ82" s="110"/>
      <c r="UYR82" s="110"/>
      <c r="UYS82" s="110"/>
      <c r="UYT82" s="110"/>
      <c r="UYU82" s="110"/>
      <c r="UYV82" s="110"/>
      <c r="UYW82" s="110"/>
      <c r="UYX82" s="110"/>
      <c r="UYY82" s="110"/>
      <c r="UYZ82" s="110"/>
      <c r="UZA82" s="110"/>
      <c r="UZB82" s="110"/>
      <c r="UZC82" s="110"/>
      <c r="UZD82" s="110"/>
      <c r="UZE82" s="110"/>
      <c r="UZF82" s="110"/>
      <c r="UZG82" s="110"/>
      <c r="UZH82" s="110"/>
      <c r="UZI82" s="110"/>
      <c r="UZJ82" s="110"/>
      <c r="UZK82" s="110"/>
      <c r="UZL82" s="110"/>
      <c r="UZM82" s="110"/>
      <c r="UZN82" s="110"/>
      <c r="UZO82" s="110"/>
      <c r="UZP82" s="110"/>
      <c r="UZQ82" s="110"/>
      <c r="UZR82" s="110"/>
      <c r="UZS82" s="110"/>
      <c r="UZT82" s="110"/>
      <c r="UZU82" s="110"/>
      <c r="UZV82" s="110"/>
      <c r="UZW82" s="110"/>
      <c r="UZX82" s="110"/>
      <c r="UZY82" s="110"/>
      <c r="UZZ82" s="110"/>
      <c r="VAA82" s="110"/>
      <c r="VAB82" s="110"/>
      <c r="VAC82" s="110"/>
      <c r="VAD82" s="110"/>
      <c r="VAE82" s="110"/>
      <c r="VAF82" s="110"/>
      <c r="VAG82" s="110"/>
      <c r="VAH82" s="110"/>
      <c r="VAI82" s="110"/>
      <c r="VAJ82" s="110"/>
      <c r="VAK82" s="110"/>
      <c r="VAL82" s="110"/>
      <c r="VAM82" s="110"/>
      <c r="VAN82" s="110"/>
      <c r="VAO82" s="110"/>
      <c r="VAP82" s="110"/>
      <c r="VAQ82" s="110"/>
      <c r="VAR82" s="110"/>
      <c r="VAS82" s="110"/>
      <c r="VAT82" s="110"/>
      <c r="VAU82" s="110"/>
      <c r="VAV82" s="110"/>
      <c r="VAW82" s="110"/>
      <c r="VAX82" s="110"/>
      <c r="VAY82" s="110"/>
      <c r="VAZ82" s="110"/>
      <c r="VBA82" s="110"/>
      <c r="VBB82" s="110"/>
      <c r="VBC82" s="110"/>
      <c r="VBD82" s="110"/>
      <c r="VBE82" s="110"/>
      <c r="VBF82" s="110"/>
      <c r="VBG82" s="110"/>
      <c r="VBH82" s="110"/>
      <c r="VBI82" s="110"/>
      <c r="VBJ82" s="110"/>
      <c r="VBK82" s="110"/>
      <c r="VBL82" s="110"/>
      <c r="VBM82" s="110"/>
      <c r="VBN82" s="110"/>
      <c r="VBO82" s="110"/>
      <c r="VBP82" s="110"/>
      <c r="VBQ82" s="110"/>
      <c r="VBR82" s="110"/>
      <c r="VBS82" s="110"/>
      <c r="VBT82" s="110"/>
      <c r="VBU82" s="110"/>
      <c r="VBV82" s="110"/>
      <c r="VBW82" s="110"/>
      <c r="VBX82" s="110"/>
      <c r="VBY82" s="110"/>
      <c r="VBZ82" s="110"/>
      <c r="VCA82" s="110"/>
      <c r="VCB82" s="110"/>
      <c r="VCC82" s="110"/>
      <c r="VCD82" s="110"/>
      <c r="VCE82" s="110"/>
      <c r="VCF82" s="110"/>
      <c r="VCG82" s="110"/>
      <c r="VCH82" s="110"/>
      <c r="VCI82" s="110"/>
      <c r="VCJ82" s="110"/>
      <c r="VCK82" s="110"/>
      <c r="VCL82" s="110"/>
      <c r="VCM82" s="110"/>
      <c r="VCN82" s="110"/>
      <c r="VCO82" s="110"/>
      <c r="VCP82" s="110"/>
      <c r="VCQ82" s="110"/>
      <c r="VCR82" s="110"/>
      <c r="VCS82" s="110"/>
      <c r="VCT82" s="110"/>
      <c r="VCU82" s="110"/>
      <c r="VCV82" s="110"/>
      <c r="VCW82" s="110"/>
      <c r="VCX82" s="110"/>
      <c r="VCY82" s="110"/>
      <c r="VCZ82" s="110"/>
      <c r="VDA82" s="110"/>
      <c r="VDB82" s="110"/>
      <c r="VDC82" s="110"/>
      <c r="VDD82" s="110"/>
      <c r="VDE82" s="110"/>
      <c r="VDF82" s="110"/>
      <c r="VDG82" s="110"/>
      <c r="VDH82" s="110"/>
      <c r="VDI82" s="110"/>
      <c r="VDJ82" s="110"/>
      <c r="VDK82" s="110"/>
      <c r="VDL82" s="110"/>
      <c r="VDM82" s="110"/>
      <c r="VDN82" s="110"/>
      <c r="VDO82" s="110"/>
      <c r="VDP82" s="110"/>
      <c r="VDQ82" s="110"/>
      <c r="VDR82" s="110"/>
      <c r="VDS82" s="110"/>
      <c r="VDT82" s="110"/>
      <c r="VDU82" s="110"/>
      <c r="VDV82" s="110"/>
      <c r="VDW82" s="110"/>
      <c r="VDX82" s="110"/>
      <c r="VDY82" s="110"/>
      <c r="VDZ82" s="110"/>
      <c r="VEA82" s="110"/>
      <c r="VEB82" s="110"/>
      <c r="VEC82" s="110"/>
      <c r="VED82" s="110"/>
      <c r="VEE82" s="110"/>
      <c r="VEF82" s="110"/>
      <c r="VEG82" s="110"/>
      <c r="VEH82" s="110"/>
      <c r="VEI82" s="110"/>
      <c r="VEJ82" s="110"/>
      <c r="VEK82" s="110"/>
      <c r="VEL82" s="110"/>
      <c r="VEM82" s="110"/>
      <c r="VEN82" s="110"/>
      <c r="VEO82" s="110"/>
      <c r="VEP82" s="110"/>
      <c r="VEQ82" s="110"/>
      <c r="VER82" s="110"/>
      <c r="VES82" s="110"/>
      <c r="VET82" s="110"/>
      <c r="VEU82" s="110"/>
      <c r="VEV82" s="110"/>
      <c r="VEW82" s="110"/>
      <c r="VEX82" s="110"/>
      <c r="VEY82" s="110"/>
      <c r="VEZ82" s="110"/>
      <c r="VFA82" s="110"/>
      <c r="VFB82" s="110"/>
      <c r="VFC82" s="110"/>
      <c r="VFD82" s="110"/>
      <c r="VFE82" s="110"/>
      <c r="VFF82" s="110"/>
      <c r="VFG82" s="110"/>
      <c r="VFH82" s="110"/>
      <c r="VFI82" s="110"/>
      <c r="VFJ82" s="110"/>
      <c r="VFK82" s="110"/>
      <c r="VFL82" s="110"/>
      <c r="VFM82" s="110"/>
      <c r="VFN82" s="110"/>
      <c r="VFO82" s="110"/>
      <c r="VFP82" s="110"/>
      <c r="VFQ82" s="110"/>
      <c r="VFR82" s="110"/>
      <c r="VFS82" s="110"/>
      <c r="VFT82" s="110"/>
      <c r="VFU82" s="110"/>
      <c r="VFV82" s="110"/>
      <c r="VFW82" s="110"/>
      <c r="VFX82" s="110"/>
      <c r="VFY82" s="110"/>
      <c r="VFZ82" s="110"/>
      <c r="VGA82" s="110"/>
      <c r="VGB82" s="110"/>
      <c r="VGC82" s="110"/>
      <c r="VGD82" s="110"/>
      <c r="VGE82" s="110"/>
      <c r="VGF82" s="110"/>
      <c r="VGG82" s="110"/>
      <c r="VGH82" s="110"/>
      <c r="VGI82" s="110"/>
      <c r="VGJ82" s="110"/>
      <c r="VGK82" s="110"/>
      <c r="VGL82" s="110"/>
      <c r="VGM82" s="110"/>
      <c r="VGN82" s="110"/>
      <c r="VGO82" s="110"/>
      <c r="VGP82" s="110"/>
      <c r="VGQ82" s="110"/>
      <c r="VGR82" s="110"/>
      <c r="VGS82" s="110"/>
      <c r="VGT82" s="110"/>
      <c r="VGU82" s="110"/>
      <c r="VGV82" s="110"/>
      <c r="VGW82" s="110"/>
      <c r="VGX82" s="110"/>
      <c r="VGY82" s="110"/>
      <c r="VGZ82" s="110"/>
      <c r="VHA82" s="110"/>
      <c r="VHB82" s="110"/>
      <c r="VHC82" s="110"/>
      <c r="VHD82" s="110"/>
      <c r="VHE82" s="110"/>
      <c r="VHF82" s="110"/>
      <c r="VHG82" s="110"/>
      <c r="VHH82" s="110"/>
      <c r="VHI82" s="110"/>
      <c r="VHJ82" s="110"/>
      <c r="VHK82" s="110"/>
      <c r="VHL82" s="110"/>
      <c r="VHM82" s="110"/>
      <c r="VHN82" s="110"/>
      <c r="VHO82" s="110"/>
      <c r="VHP82" s="110"/>
      <c r="VHQ82" s="110"/>
      <c r="VHR82" s="110"/>
      <c r="VHS82" s="110"/>
      <c r="VHT82" s="110"/>
      <c r="VHU82" s="110"/>
      <c r="VHV82" s="110"/>
      <c r="VHW82" s="110"/>
      <c r="VHX82" s="110"/>
      <c r="VHY82" s="110"/>
      <c r="VHZ82" s="110"/>
      <c r="VIA82" s="110"/>
      <c r="VIB82" s="110"/>
      <c r="VIC82" s="110"/>
      <c r="VID82" s="110"/>
      <c r="VIE82" s="110"/>
      <c r="VIF82" s="110"/>
      <c r="VIG82" s="110"/>
      <c r="VIH82" s="110"/>
      <c r="VII82" s="110"/>
      <c r="VIJ82" s="110"/>
      <c r="VIK82" s="110"/>
      <c r="VIL82" s="110"/>
      <c r="VIM82" s="110"/>
      <c r="VIN82" s="110"/>
      <c r="VIO82" s="110"/>
      <c r="VIP82" s="110"/>
      <c r="VIQ82" s="110"/>
      <c r="VIR82" s="110"/>
      <c r="VIS82" s="110"/>
      <c r="VIT82" s="110"/>
      <c r="VIU82" s="110"/>
      <c r="VIV82" s="110"/>
      <c r="VIW82" s="110"/>
      <c r="VIX82" s="110"/>
      <c r="VIY82" s="110"/>
      <c r="VIZ82" s="110"/>
      <c r="VJA82" s="110"/>
      <c r="VJB82" s="110"/>
      <c r="VJC82" s="110"/>
      <c r="VJD82" s="110"/>
      <c r="VJE82" s="110"/>
      <c r="VJF82" s="110"/>
      <c r="VJG82" s="110"/>
      <c r="VJH82" s="110"/>
      <c r="VJI82" s="110"/>
      <c r="VJJ82" s="110"/>
      <c r="VJK82" s="110"/>
      <c r="VJL82" s="110"/>
      <c r="VJM82" s="110"/>
      <c r="VJN82" s="110"/>
      <c r="VJO82" s="110"/>
      <c r="VJP82" s="110"/>
      <c r="VJQ82" s="110"/>
      <c r="VJR82" s="110"/>
      <c r="VJS82" s="110"/>
      <c r="VJT82" s="110"/>
      <c r="VJU82" s="110"/>
      <c r="VJV82" s="110"/>
      <c r="VJW82" s="110"/>
      <c r="VJX82" s="110"/>
      <c r="VJY82" s="110"/>
      <c r="VJZ82" s="110"/>
      <c r="VKA82" s="110"/>
      <c r="VKB82" s="110"/>
      <c r="VKC82" s="110"/>
      <c r="VKD82" s="110"/>
      <c r="VKE82" s="110"/>
      <c r="VKF82" s="110"/>
      <c r="VKG82" s="110"/>
      <c r="VKH82" s="110"/>
      <c r="VKI82" s="110"/>
      <c r="VKJ82" s="110"/>
      <c r="VKK82" s="110"/>
      <c r="VKL82" s="110"/>
      <c r="VKM82" s="110"/>
      <c r="VKN82" s="110"/>
      <c r="VKO82" s="110"/>
      <c r="VKP82" s="110"/>
      <c r="VKQ82" s="110"/>
      <c r="VKR82" s="110"/>
      <c r="VKS82" s="110"/>
      <c r="VKT82" s="110"/>
      <c r="VKU82" s="110"/>
      <c r="VKV82" s="110"/>
      <c r="VKW82" s="110"/>
      <c r="VKX82" s="110"/>
      <c r="VKY82" s="110"/>
      <c r="VKZ82" s="110"/>
      <c r="VLA82" s="110"/>
      <c r="VLB82" s="110"/>
      <c r="VLC82" s="110"/>
      <c r="VLD82" s="110"/>
      <c r="VLE82" s="110"/>
      <c r="VLF82" s="110"/>
      <c r="VLG82" s="110"/>
      <c r="VLH82" s="110"/>
      <c r="VLI82" s="110"/>
      <c r="VLJ82" s="110"/>
      <c r="VLK82" s="110"/>
      <c r="VLL82" s="110"/>
      <c r="VLM82" s="110"/>
      <c r="VLN82" s="110"/>
      <c r="VLO82" s="110"/>
      <c r="VLP82" s="110"/>
      <c r="VLQ82" s="110"/>
      <c r="VLR82" s="110"/>
      <c r="VLS82" s="110"/>
      <c r="VLT82" s="110"/>
      <c r="VLU82" s="110"/>
      <c r="VLV82" s="110"/>
      <c r="VLW82" s="110"/>
      <c r="VLX82" s="110"/>
      <c r="VLY82" s="110"/>
      <c r="VLZ82" s="110"/>
      <c r="VMA82" s="110"/>
      <c r="VMB82" s="110"/>
      <c r="VMC82" s="110"/>
      <c r="VMD82" s="110"/>
      <c r="VME82" s="110"/>
      <c r="VMF82" s="110"/>
      <c r="VMG82" s="110"/>
      <c r="VMH82" s="110"/>
      <c r="VMI82" s="110"/>
      <c r="VMJ82" s="110"/>
      <c r="VMK82" s="110"/>
      <c r="VML82" s="110"/>
      <c r="VMM82" s="110"/>
      <c r="VMN82" s="110"/>
      <c r="VMO82" s="110"/>
      <c r="VMP82" s="110"/>
      <c r="VMQ82" s="110"/>
      <c r="VMR82" s="110"/>
      <c r="VMS82" s="110"/>
      <c r="VMT82" s="110"/>
      <c r="VMU82" s="110"/>
      <c r="VMV82" s="110"/>
      <c r="VMW82" s="110"/>
      <c r="VMX82" s="110"/>
      <c r="VMY82" s="110"/>
      <c r="VMZ82" s="110"/>
      <c r="VNA82" s="110"/>
      <c r="VNB82" s="110"/>
      <c r="VNC82" s="110"/>
      <c r="VND82" s="110"/>
      <c r="VNE82" s="110"/>
      <c r="VNF82" s="110"/>
      <c r="VNG82" s="110"/>
      <c r="VNH82" s="110"/>
      <c r="VNI82" s="110"/>
      <c r="VNJ82" s="110"/>
      <c r="VNK82" s="110"/>
      <c r="VNL82" s="110"/>
      <c r="VNM82" s="110"/>
      <c r="VNN82" s="110"/>
      <c r="VNO82" s="110"/>
      <c r="VNP82" s="110"/>
      <c r="VNQ82" s="110"/>
      <c r="VNR82" s="110"/>
      <c r="VNS82" s="110"/>
      <c r="VNT82" s="110"/>
      <c r="VNU82" s="110"/>
      <c r="VNV82" s="110"/>
      <c r="VNW82" s="110"/>
      <c r="VNX82" s="110"/>
      <c r="VNY82" s="110"/>
      <c r="VNZ82" s="110"/>
      <c r="VOA82" s="110"/>
      <c r="VOB82" s="110"/>
      <c r="VOC82" s="110"/>
      <c r="VOD82" s="110"/>
      <c r="VOE82" s="110"/>
      <c r="VOF82" s="110"/>
      <c r="VOG82" s="110"/>
      <c r="VOH82" s="110"/>
      <c r="VOI82" s="110"/>
      <c r="VOJ82" s="110"/>
      <c r="VOK82" s="110"/>
      <c r="VOL82" s="110"/>
      <c r="VOM82" s="110"/>
      <c r="VON82" s="110"/>
      <c r="VOO82" s="110"/>
      <c r="VOP82" s="110"/>
      <c r="VOQ82" s="110"/>
      <c r="VOR82" s="110"/>
      <c r="VOS82" s="110"/>
      <c r="VOT82" s="110"/>
      <c r="VOU82" s="110"/>
      <c r="VOV82" s="110"/>
      <c r="VOW82" s="110"/>
      <c r="VOX82" s="110"/>
      <c r="VOY82" s="110"/>
      <c r="VOZ82" s="110"/>
      <c r="VPA82" s="110"/>
      <c r="VPB82" s="110"/>
      <c r="VPC82" s="110"/>
      <c r="VPD82" s="110"/>
      <c r="VPE82" s="110"/>
      <c r="VPF82" s="110"/>
      <c r="VPG82" s="110"/>
      <c r="VPH82" s="110"/>
      <c r="VPI82" s="110"/>
      <c r="VPJ82" s="110"/>
      <c r="VPK82" s="110"/>
      <c r="VPL82" s="110"/>
      <c r="VPM82" s="110"/>
      <c r="VPN82" s="110"/>
      <c r="VPO82" s="110"/>
      <c r="VPP82" s="110"/>
      <c r="VPQ82" s="110"/>
      <c r="VPR82" s="110"/>
      <c r="VPS82" s="110"/>
      <c r="VPT82" s="110"/>
      <c r="VPU82" s="110"/>
      <c r="VPV82" s="110"/>
      <c r="VPW82" s="110"/>
      <c r="VPX82" s="110"/>
      <c r="VPY82" s="110"/>
      <c r="VPZ82" s="110"/>
      <c r="VQA82" s="110"/>
      <c r="VQB82" s="110"/>
      <c r="VQC82" s="110"/>
      <c r="VQD82" s="110"/>
      <c r="VQE82" s="110"/>
      <c r="VQF82" s="110"/>
      <c r="VQG82" s="110"/>
      <c r="VQH82" s="110"/>
      <c r="VQI82" s="110"/>
      <c r="VQJ82" s="110"/>
      <c r="VQK82" s="110"/>
      <c r="VQL82" s="110"/>
      <c r="VQM82" s="110"/>
      <c r="VQN82" s="110"/>
      <c r="VQO82" s="110"/>
      <c r="VQP82" s="110"/>
      <c r="VQQ82" s="110"/>
      <c r="VQR82" s="110"/>
      <c r="VQS82" s="110"/>
      <c r="VQT82" s="110"/>
      <c r="VQU82" s="110"/>
      <c r="VQV82" s="110"/>
      <c r="VQW82" s="110"/>
      <c r="VQX82" s="110"/>
      <c r="VQY82" s="110"/>
      <c r="VQZ82" s="110"/>
      <c r="VRA82" s="110"/>
      <c r="VRB82" s="110"/>
      <c r="VRC82" s="110"/>
      <c r="VRD82" s="110"/>
      <c r="VRE82" s="110"/>
      <c r="VRF82" s="110"/>
      <c r="VRG82" s="110"/>
      <c r="VRH82" s="110"/>
      <c r="VRI82" s="110"/>
      <c r="VRJ82" s="110"/>
      <c r="VRK82" s="110"/>
      <c r="VRL82" s="110"/>
      <c r="VRM82" s="110"/>
      <c r="VRN82" s="110"/>
      <c r="VRO82" s="110"/>
      <c r="VRP82" s="110"/>
      <c r="VRQ82" s="110"/>
      <c r="VRR82" s="110"/>
      <c r="VRS82" s="110"/>
      <c r="VRT82" s="110"/>
      <c r="VRU82" s="110"/>
      <c r="VRV82" s="110"/>
      <c r="VRW82" s="110"/>
      <c r="VRX82" s="110"/>
      <c r="VRY82" s="110"/>
      <c r="VRZ82" s="110"/>
      <c r="VSA82" s="110"/>
      <c r="VSB82" s="110"/>
      <c r="VSC82" s="110"/>
      <c r="VSD82" s="110"/>
      <c r="VSE82" s="110"/>
      <c r="VSF82" s="110"/>
      <c r="VSG82" s="110"/>
      <c r="VSH82" s="110"/>
      <c r="VSI82" s="110"/>
      <c r="VSJ82" s="110"/>
      <c r="VSK82" s="110"/>
      <c r="VSL82" s="110"/>
      <c r="VSM82" s="110"/>
      <c r="VSN82" s="110"/>
      <c r="VSO82" s="110"/>
      <c r="VSP82" s="110"/>
      <c r="VSQ82" s="110"/>
      <c r="VSR82" s="110"/>
      <c r="VSS82" s="110"/>
      <c r="VST82" s="110"/>
      <c r="VSU82" s="110"/>
      <c r="VSV82" s="110"/>
      <c r="VSW82" s="110"/>
      <c r="VSX82" s="110"/>
      <c r="VSY82" s="110"/>
      <c r="VSZ82" s="110"/>
      <c r="VTA82" s="110"/>
      <c r="VTB82" s="110"/>
      <c r="VTC82" s="110"/>
      <c r="VTD82" s="110"/>
      <c r="VTE82" s="110"/>
      <c r="VTF82" s="110"/>
      <c r="VTG82" s="110"/>
      <c r="VTH82" s="110"/>
      <c r="VTI82" s="110"/>
      <c r="VTJ82" s="110"/>
      <c r="VTK82" s="110"/>
      <c r="VTL82" s="110"/>
      <c r="VTM82" s="110"/>
      <c r="VTN82" s="110"/>
      <c r="VTO82" s="110"/>
      <c r="VTP82" s="110"/>
      <c r="VTQ82" s="110"/>
      <c r="VTR82" s="110"/>
      <c r="VTS82" s="110"/>
      <c r="VTT82" s="110"/>
      <c r="VTU82" s="110"/>
      <c r="VTV82" s="110"/>
      <c r="VTW82" s="110"/>
      <c r="VTX82" s="110"/>
      <c r="VTY82" s="110"/>
      <c r="VTZ82" s="110"/>
      <c r="VUA82" s="110"/>
      <c r="VUB82" s="110"/>
      <c r="VUC82" s="110"/>
      <c r="VUD82" s="110"/>
      <c r="VUE82" s="110"/>
      <c r="VUF82" s="110"/>
      <c r="VUG82" s="110"/>
      <c r="VUH82" s="110"/>
      <c r="VUI82" s="110"/>
      <c r="VUJ82" s="110"/>
      <c r="VUK82" s="110"/>
      <c r="VUL82" s="110"/>
      <c r="VUM82" s="110"/>
      <c r="VUN82" s="110"/>
      <c r="VUO82" s="110"/>
      <c r="VUP82" s="110"/>
      <c r="VUQ82" s="110"/>
      <c r="VUR82" s="110"/>
      <c r="VUS82" s="110"/>
      <c r="VUT82" s="110"/>
      <c r="VUU82" s="110"/>
      <c r="VUV82" s="110"/>
      <c r="VUW82" s="110"/>
      <c r="VUX82" s="110"/>
      <c r="VUY82" s="110"/>
      <c r="VUZ82" s="110"/>
      <c r="VVA82" s="110"/>
      <c r="VVB82" s="110"/>
      <c r="VVC82" s="110"/>
      <c r="VVD82" s="110"/>
      <c r="VVE82" s="110"/>
      <c r="VVF82" s="110"/>
      <c r="VVG82" s="110"/>
      <c r="VVH82" s="110"/>
      <c r="VVI82" s="110"/>
      <c r="VVJ82" s="110"/>
      <c r="VVK82" s="110"/>
      <c r="VVL82" s="110"/>
      <c r="VVM82" s="110"/>
      <c r="VVN82" s="110"/>
      <c r="VVO82" s="110"/>
      <c r="VVP82" s="110"/>
      <c r="VVQ82" s="110"/>
      <c r="VVR82" s="110"/>
      <c r="VVS82" s="110"/>
      <c r="VVT82" s="110"/>
      <c r="VVU82" s="110"/>
      <c r="VVV82" s="110"/>
      <c r="VVW82" s="110"/>
      <c r="VVX82" s="110"/>
      <c r="VVY82" s="110"/>
      <c r="VVZ82" s="110"/>
      <c r="VWA82" s="110"/>
      <c r="VWB82" s="110"/>
      <c r="VWC82" s="110"/>
      <c r="VWD82" s="110"/>
      <c r="VWE82" s="110"/>
      <c r="VWF82" s="110"/>
      <c r="VWG82" s="110"/>
      <c r="VWH82" s="110"/>
      <c r="VWI82" s="110"/>
      <c r="VWJ82" s="110"/>
      <c r="VWK82" s="110"/>
      <c r="VWL82" s="110"/>
      <c r="VWM82" s="110"/>
      <c r="VWN82" s="110"/>
      <c r="VWO82" s="110"/>
      <c r="VWP82" s="110"/>
      <c r="VWQ82" s="110"/>
      <c r="VWR82" s="110"/>
      <c r="VWS82" s="110"/>
      <c r="VWT82" s="110"/>
      <c r="VWU82" s="110"/>
      <c r="VWV82" s="110"/>
      <c r="VWW82" s="110"/>
      <c r="VWX82" s="110"/>
      <c r="VWY82" s="110"/>
      <c r="VWZ82" s="110"/>
      <c r="VXA82" s="110"/>
      <c r="VXB82" s="110"/>
      <c r="VXC82" s="110"/>
      <c r="VXD82" s="110"/>
      <c r="VXE82" s="110"/>
      <c r="VXF82" s="110"/>
      <c r="VXG82" s="110"/>
      <c r="VXH82" s="110"/>
      <c r="VXI82" s="110"/>
      <c r="VXJ82" s="110"/>
      <c r="VXK82" s="110"/>
      <c r="VXL82" s="110"/>
      <c r="VXM82" s="110"/>
      <c r="VXN82" s="110"/>
      <c r="VXO82" s="110"/>
      <c r="VXP82" s="110"/>
      <c r="VXQ82" s="110"/>
      <c r="VXR82" s="110"/>
      <c r="VXS82" s="110"/>
      <c r="VXT82" s="110"/>
      <c r="VXU82" s="110"/>
      <c r="VXV82" s="110"/>
      <c r="VXW82" s="110"/>
      <c r="VXX82" s="110"/>
      <c r="VXY82" s="110"/>
      <c r="VXZ82" s="110"/>
      <c r="VYA82" s="110"/>
      <c r="VYB82" s="110"/>
      <c r="VYC82" s="110"/>
      <c r="VYD82" s="110"/>
      <c r="VYE82" s="110"/>
      <c r="VYF82" s="110"/>
      <c r="VYG82" s="110"/>
      <c r="VYH82" s="110"/>
      <c r="VYI82" s="110"/>
      <c r="VYJ82" s="110"/>
      <c r="VYK82" s="110"/>
      <c r="VYL82" s="110"/>
      <c r="VYM82" s="110"/>
      <c r="VYN82" s="110"/>
      <c r="VYO82" s="110"/>
      <c r="VYP82" s="110"/>
      <c r="VYQ82" s="110"/>
      <c r="VYR82" s="110"/>
      <c r="VYS82" s="110"/>
      <c r="VYT82" s="110"/>
      <c r="VYU82" s="110"/>
      <c r="VYV82" s="110"/>
      <c r="VYW82" s="110"/>
      <c r="VYX82" s="110"/>
      <c r="VYY82" s="110"/>
      <c r="VYZ82" s="110"/>
      <c r="VZA82" s="110"/>
      <c r="VZB82" s="110"/>
      <c r="VZC82" s="110"/>
      <c r="VZD82" s="110"/>
      <c r="VZE82" s="110"/>
      <c r="VZF82" s="110"/>
      <c r="VZG82" s="110"/>
      <c r="VZH82" s="110"/>
      <c r="VZI82" s="110"/>
      <c r="VZJ82" s="110"/>
      <c r="VZK82" s="110"/>
      <c r="VZL82" s="110"/>
      <c r="VZM82" s="110"/>
      <c r="VZN82" s="110"/>
      <c r="VZO82" s="110"/>
      <c r="VZP82" s="110"/>
      <c r="VZQ82" s="110"/>
      <c r="VZR82" s="110"/>
      <c r="VZS82" s="110"/>
      <c r="VZT82" s="110"/>
      <c r="VZU82" s="110"/>
      <c r="VZV82" s="110"/>
      <c r="VZW82" s="110"/>
      <c r="VZX82" s="110"/>
      <c r="VZY82" s="110"/>
      <c r="VZZ82" s="110"/>
      <c r="WAA82" s="110"/>
      <c r="WAB82" s="110"/>
      <c r="WAC82" s="110"/>
      <c r="WAD82" s="110"/>
      <c r="WAE82" s="110"/>
      <c r="WAF82" s="110"/>
      <c r="WAG82" s="110"/>
      <c r="WAH82" s="110"/>
      <c r="WAI82" s="110"/>
      <c r="WAJ82" s="110"/>
      <c r="WAK82" s="110"/>
      <c r="WAL82" s="110"/>
      <c r="WAM82" s="110"/>
      <c r="WAN82" s="110"/>
      <c r="WAO82" s="110"/>
      <c r="WAP82" s="110"/>
      <c r="WAQ82" s="110"/>
      <c r="WAR82" s="110"/>
      <c r="WAS82" s="110"/>
      <c r="WAT82" s="110"/>
      <c r="WAU82" s="110"/>
      <c r="WAV82" s="110"/>
      <c r="WAW82" s="110"/>
      <c r="WAX82" s="110"/>
      <c r="WAY82" s="110"/>
      <c r="WAZ82" s="110"/>
      <c r="WBA82" s="110"/>
      <c r="WBB82" s="110"/>
      <c r="WBC82" s="110"/>
      <c r="WBD82" s="110"/>
      <c r="WBE82" s="110"/>
      <c r="WBF82" s="110"/>
      <c r="WBG82" s="110"/>
      <c r="WBH82" s="110"/>
      <c r="WBI82" s="110"/>
      <c r="WBJ82" s="110"/>
      <c r="WBK82" s="110"/>
      <c r="WBL82" s="110"/>
      <c r="WBM82" s="110"/>
      <c r="WBN82" s="110"/>
      <c r="WBO82" s="110"/>
      <c r="WBP82" s="110"/>
      <c r="WBQ82" s="110"/>
      <c r="WBR82" s="110"/>
      <c r="WBS82" s="110"/>
      <c r="WBT82" s="110"/>
      <c r="WBU82" s="110"/>
      <c r="WBV82" s="110"/>
      <c r="WBW82" s="110"/>
      <c r="WBX82" s="110"/>
      <c r="WBY82" s="110"/>
      <c r="WBZ82" s="110"/>
      <c r="WCA82" s="110"/>
      <c r="WCB82" s="110"/>
      <c r="WCC82" s="110"/>
      <c r="WCD82" s="110"/>
      <c r="WCE82" s="110"/>
      <c r="WCF82" s="110"/>
      <c r="WCG82" s="110"/>
      <c r="WCH82" s="110"/>
      <c r="WCI82" s="110"/>
      <c r="WCJ82" s="110"/>
      <c r="WCK82" s="110"/>
      <c r="WCL82" s="110"/>
      <c r="WCM82" s="110"/>
      <c r="WCN82" s="110"/>
      <c r="WCO82" s="110"/>
      <c r="WCP82" s="110"/>
      <c r="WCQ82" s="110"/>
      <c r="WCR82" s="110"/>
      <c r="WCS82" s="110"/>
      <c r="WCT82" s="110"/>
      <c r="WCU82" s="110"/>
      <c r="WCV82" s="110"/>
      <c r="WCW82" s="110"/>
      <c r="WCX82" s="110"/>
      <c r="WCY82" s="110"/>
      <c r="WCZ82" s="110"/>
      <c r="WDA82" s="110"/>
      <c r="WDB82" s="110"/>
      <c r="WDC82" s="110"/>
      <c r="WDD82" s="110"/>
      <c r="WDE82" s="110"/>
      <c r="WDF82" s="110"/>
      <c r="WDG82" s="110"/>
      <c r="WDH82" s="110"/>
      <c r="WDI82" s="110"/>
      <c r="WDJ82" s="110"/>
      <c r="WDK82" s="110"/>
      <c r="WDL82" s="110"/>
      <c r="WDM82" s="110"/>
      <c r="WDN82" s="110"/>
      <c r="WDO82" s="110"/>
      <c r="WDP82" s="110"/>
      <c r="WDQ82" s="110"/>
      <c r="WDR82" s="110"/>
      <c r="WDS82" s="110"/>
      <c r="WDT82" s="110"/>
      <c r="WDU82" s="110"/>
      <c r="WDV82" s="110"/>
      <c r="WDW82" s="110"/>
      <c r="WDX82" s="110"/>
      <c r="WDY82" s="110"/>
      <c r="WDZ82" s="110"/>
      <c r="WEA82" s="110"/>
      <c r="WEB82" s="110"/>
      <c r="WEC82" s="110"/>
      <c r="WED82" s="110"/>
      <c r="WEE82" s="110"/>
      <c r="WEF82" s="110"/>
      <c r="WEG82" s="110"/>
      <c r="WEH82" s="110"/>
      <c r="WEI82" s="110"/>
      <c r="WEJ82" s="110"/>
      <c r="WEK82" s="110"/>
      <c r="WEL82" s="110"/>
      <c r="WEM82" s="110"/>
      <c r="WEN82" s="110"/>
      <c r="WEO82" s="110"/>
      <c r="WEP82" s="110"/>
      <c r="WEQ82" s="110"/>
      <c r="WER82" s="110"/>
      <c r="WES82" s="110"/>
      <c r="WET82" s="110"/>
      <c r="WEU82" s="110"/>
      <c r="WEV82" s="110"/>
      <c r="WEW82" s="110"/>
      <c r="WEX82" s="110"/>
      <c r="WEY82" s="110"/>
      <c r="WEZ82" s="110"/>
      <c r="WFA82" s="110"/>
      <c r="WFB82" s="110"/>
      <c r="WFC82" s="110"/>
      <c r="WFD82" s="110"/>
      <c r="WFE82" s="110"/>
      <c r="WFF82" s="110"/>
      <c r="WFG82" s="110"/>
      <c r="WFH82" s="110"/>
      <c r="WFI82" s="110"/>
      <c r="WFJ82" s="110"/>
      <c r="WFK82" s="110"/>
      <c r="WFL82" s="110"/>
      <c r="WFM82" s="110"/>
      <c r="WFN82" s="110"/>
      <c r="WFO82" s="110"/>
      <c r="WFP82" s="110"/>
      <c r="WFQ82" s="110"/>
      <c r="WFR82" s="110"/>
      <c r="WFS82" s="110"/>
      <c r="WFT82" s="110"/>
      <c r="WFU82" s="110"/>
      <c r="WFV82" s="110"/>
      <c r="WFW82" s="110"/>
      <c r="WFX82" s="110"/>
      <c r="WFY82" s="110"/>
      <c r="WFZ82" s="110"/>
      <c r="WGA82" s="110"/>
      <c r="WGB82" s="110"/>
      <c r="WGC82" s="110"/>
      <c r="WGD82" s="110"/>
      <c r="WGE82" s="110"/>
      <c r="WGF82" s="110"/>
      <c r="WGG82" s="110"/>
      <c r="WGH82" s="110"/>
      <c r="WGI82" s="110"/>
      <c r="WGJ82" s="110"/>
      <c r="WGK82" s="110"/>
      <c r="WGL82" s="110"/>
      <c r="WGM82" s="110"/>
      <c r="WGN82" s="110"/>
      <c r="WGO82" s="110"/>
      <c r="WGP82" s="110"/>
      <c r="WGQ82" s="110"/>
      <c r="WGR82" s="110"/>
      <c r="WGS82" s="110"/>
      <c r="WGT82" s="110"/>
      <c r="WGU82" s="110"/>
      <c r="WGV82" s="110"/>
      <c r="WGW82" s="110"/>
      <c r="WGX82" s="110"/>
      <c r="WGY82" s="110"/>
      <c r="WGZ82" s="110"/>
      <c r="WHA82" s="110"/>
      <c r="WHB82" s="110"/>
      <c r="WHC82" s="110"/>
      <c r="WHD82" s="110"/>
      <c r="WHE82" s="110"/>
      <c r="WHF82" s="110"/>
      <c r="WHG82" s="110"/>
      <c r="WHH82" s="110"/>
      <c r="WHI82" s="110"/>
      <c r="WHJ82" s="110"/>
      <c r="WHK82" s="110"/>
      <c r="WHL82" s="110"/>
      <c r="WHM82" s="110"/>
      <c r="WHN82" s="110"/>
      <c r="WHO82" s="110"/>
      <c r="WHP82" s="110"/>
      <c r="WHQ82" s="110"/>
      <c r="WHR82" s="110"/>
      <c r="WHS82" s="110"/>
      <c r="WHT82" s="110"/>
      <c r="WHU82" s="110"/>
      <c r="WHV82" s="110"/>
      <c r="WHW82" s="110"/>
      <c r="WHX82" s="110"/>
      <c r="WHY82" s="110"/>
      <c r="WHZ82" s="110"/>
      <c r="WIA82" s="110"/>
      <c r="WIB82" s="110"/>
      <c r="WIC82" s="110"/>
      <c r="WID82" s="110"/>
      <c r="WIE82" s="110"/>
      <c r="WIF82" s="110"/>
      <c r="WIG82" s="110"/>
      <c r="WIH82" s="110"/>
      <c r="WII82" s="110"/>
      <c r="WIJ82" s="110"/>
      <c r="WIK82" s="110"/>
      <c r="WIL82" s="110"/>
      <c r="WIM82" s="110"/>
      <c r="WIN82" s="110"/>
      <c r="WIO82" s="110"/>
      <c r="WIP82" s="110"/>
      <c r="WIQ82" s="110"/>
      <c r="WIR82" s="110"/>
      <c r="WIS82" s="110"/>
      <c r="WIT82" s="110"/>
      <c r="WIU82" s="110"/>
      <c r="WIV82" s="110"/>
      <c r="WIW82" s="110"/>
      <c r="WIX82" s="110"/>
      <c r="WIY82" s="110"/>
      <c r="WIZ82" s="110"/>
      <c r="WJA82" s="110"/>
      <c r="WJB82" s="110"/>
      <c r="WJC82" s="110"/>
      <c r="WJD82" s="110"/>
      <c r="WJE82" s="110"/>
      <c r="WJF82" s="110"/>
      <c r="WJG82" s="110"/>
      <c r="WJH82" s="110"/>
      <c r="WJI82" s="110"/>
      <c r="WJJ82" s="110"/>
      <c r="WJK82" s="110"/>
      <c r="WJL82" s="110"/>
      <c r="WJM82" s="110"/>
      <c r="WJN82" s="110"/>
      <c r="WJO82" s="110"/>
      <c r="WJP82" s="110"/>
      <c r="WJQ82" s="110"/>
      <c r="WJR82" s="110"/>
      <c r="WJS82" s="110"/>
      <c r="WJT82" s="110"/>
      <c r="WJU82" s="110"/>
      <c r="WJV82" s="110"/>
      <c r="WJW82" s="110"/>
      <c r="WJX82" s="110"/>
      <c r="WJY82" s="110"/>
      <c r="WJZ82" s="110"/>
      <c r="WKA82" s="110"/>
      <c r="WKB82" s="110"/>
      <c r="WKC82" s="110"/>
      <c r="WKD82" s="110"/>
      <c r="WKE82" s="110"/>
      <c r="WKF82" s="110"/>
      <c r="WKG82" s="110"/>
      <c r="WKH82" s="110"/>
      <c r="WKI82" s="110"/>
      <c r="WKJ82" s="110"/>
      <c r="WKK82" s="110"/>
      <c r="WKL82" s="110"/>
      <c r="WKM82" s="110"/>
      <c r="WKN82" s="110"/>
      <c r="WKO82" s="110"/>
      <c r="WKP82" s="110"/>
      <c r="WKQ82" s="110"/>
      <c r="WKR82" s="110"/>
      <c r="WKS82" s="110"/>
      <c r="WKT82" s="110"/>
      <c r="WKU82" s="110"/>
      <c r="WKV82" s="110"/>
      <c r="WKW82" s="110"/>
      <c r="WKX82" s="110"/>
      <c r="WKY82" s="110"/>
      <c r="WKZ82" s="110"/>
      <c r="WLA82" s="110"/>
      <c r="WLB82" s="110"/>
      <c r="WLC82" s="110"/>
      <c r="WLD82" s="110"/>
      <c r="WLE82" s="110"/>
      <c r="WLF82" s="110"/>
      <c r="WLG82" s="110"/>
      <c r="WLH82" s="110"/>
      <c r="WLI82" s="110"/>
      <c r="WLJ82" s="110"/>
      <c r="WLK82" s="110"/>
      <c r="WLL82" s="110"/>
      <c r="WLM82" s="110"/>
      <c r="WLN82" s="110"/>
      <c r="WLO82" s="110"/>
      <c r="WLP82" s="110"/>
      <c r="WLQ82" s="110"/>
      <c r="WLR82" s="110"/>
      <c r="WLS82" s="110"/>
      <c r="WLT82" s="110"/>
      <c r="WLU82" s="110"/>
      <c r="WLV82" s="110"/>
      <c r="WLW82" s="110"/>
      <c r="WLX82" s="110"/>
      <c r="WLY82" s="110"/>
      <c r="WLZ82" s="110"/>
      <c r="WMA82" s="110"/>
      <c r="WMB82" s="110"/>
      <c r="WMC82" s="110"/>
      <c r="WMD82" s="110"/>
      <c r="WME82" s="110"/>
      <c r="WMF82" s="110"/>
      <c r="WMG82" s="110"/>
      <c r="WMH82" s="110"/>
      <c r="WMI82" s="110"/>
      <c r="WMJ82" s="110"/>
      <c r="WMK82" s="110"/>
      <c r="WML82" s="110"/>
      <c r="WMM82" s="110"/>
      <c r="WMN82" s="110"/>
      <c r="WMO82" s="110"/>
      <c r="WMP82" s="110"/>
      <c r="WMQ82" s="110"/>
      <c r="WMR82" s="110"/>
      <c r="WMS82" s="110"/>
      <c r="WMT82" s="110"/>
      <c r="WMU82" s="110"/>
      <c r="WMV82" s="110"/>
      <c r="WMW82" s="110"/>
      <c r="WMX82" s="110"/>
      <c r="WMY82" s="110"/>
      <c r="WMZ82" s="110"/>
      <c r="WNA82" s="110"/>
      <c r="WNB82" s="110"/>
      <c r="WNC82" s="110"/>
      <c r="WND82" s="110"/>
      <c r="WNE82" s="110"/>
      <c r="WNF82" s="110"/>
      <c r="WNG82" s="110"/>
      <c r="WNH82" s="110"/>
      <c r="WNI82" s="110"/>
      <c r="WNJ82" s="110"/>
      <c r="WNK82" s="110"/>
      <c r="WNL82" s="110"/>
      <c r="WNM82" s="110"/>
      <c r="WNN82" s="110"/>
      <c r="WNO82" s="110"/>
      <c r="WNP82" s="110"/>
      <c r="WNQ82" s="110"/>
      <c r="WNR82" s="110"/>
      <c r="WNS82" s="110"/>
      <c r="WNT82" s="110"/>
      <c r="WNU82" s="110"/>
      <c r="WNV82" s="110"/>
      <c r="WNW82" s="110"/>
      <c r="WNX82" s="110"/>
      <c r="WNY82" s="110"/>
      <c r="WNZ82" s="110"/>
      <c r="WOA82" s="110"/>
      <c r="WOB82" s="110"/>
      <c r="WOC82" s="110"/>
      <c r="WOD82" s="110"/>
      <c r="WOE82" s="110"/>
      <c r="WOF82" s="110"/>
      <c r="WOG82" s="110"/>
      <c r="WOH82" s="110"/>
      <c r="WOI82" s="110"/>
      <c r="WOJ82" s="110"/>
      <c r="WOK82" s="110"/>
      <c r="WOL82" s="110"/>
      <c r="WOM82" s="110"/>
      <c r="WON82" s="110"/>
      <c r="WOO82" s="110"/>
      <c r="WOP82" s="110"/>
      <c r="WOQ82" s="110"/>
      <c r="WOR82" s="110"/>
      <c r="WOS82" s="110"/>
      <c r="WOT82" s="110"/>
      <c r="WOU82" s="110"/>
      <c r="WOV82" s="110"/>
      <c r="WOW82" s="110"/>
      <c r="WOX82" s="110"/>
      <c r="WOY82" s="110"/>
      <c r="WOZ82" s="110"/>
      <c r="WPA82" s="110"/>
      <c r="WPB82" s="110"/>
      <c r="WPC82" s="110"/>
      <c r="WPD82" s="110"/>
      <c r="WPE82" s="110"/>
      <c r="WPF82" s="110"/>
      <c r="WPG82" s="110"/>
      <c r="WPH82" s="110"/>
      <c r="WPI82" s="110"/>
      <c r="WPJ82" s="110"/>
      <c r="WPK82" s="110"/>
      <c r="WPL82" s="110"/>
      <c r="WPM82" s="110"/>
      <c r="WPN82" s="110"/>
      <c r="WPO82" s="110"/>
      <c r="WPP82" s="110"/>
      <c r="WPQ82" s="110"/>
      <c r="WPR82" s="110"/>
      <c r="WPS82" s="110"/>
      <c r="WPT82" s="110"/>
      <c r="WPU82" s="110"/>
      <c r="WPV82" s="110"/>
      <c r="WPW82" s="110"/>
      <c r="WPX82" s="110"/>
      <c r="WPY82" s="110"/>
      <c r="WPZ82" s="110"/>
      <c r="WQA82" s="110"/>
      <c r="WQB82" s="110"/>
      <c r="WQC82" s="110"/>
      <c r="WQD82" s="110"/>
      <c r="WQE82" s="110"/>
      <c r="WQF82" s="110"/>
      <c r="WQG82" s="110"/>
      <c r="WQH82" s="110"/>
      <c r="WQI82" s="110"/>
      <c r="WQJ82" s="110"/>
      <c r="WQK82" s="110"/>
      <c r="WQL82" s="110"/>
      <c r="WQM82" s="110"/>
      <c r="WQN82" s="110"/>
      <c r="WQO82" s="110"/>
      <c r="WQP82" s="110"/>
      <c r="WQQ82" s="110"/>
      <c r="WQR82" s="110"/>
      <c r="WQS82" s="110"/>
      <c r="WQT82" s="110"/>
      <c r="WQU82" s="110"/>
      <c r="WQV82" s="110"/>
      <c r="WQW82" s="110"/>
      <c r="WQX82" s="110"/>
      <c r="WQY82" s="110"/>
      <c r="WQZ82" s="110"/>
      <c r="WRA82" s="110"/>
      <c r="WRB82" s="110"/>
      <c r="WRC82" s="110"/>
      <c r="WRD82" s="110"/>
      <c r="WRE82" s="110"/>
      <c r="WRF82" s="110"/>
      <c r="WRG82" s="110"/>
      <c r="WRH82" s="110"/>
      <c r="WRI82" s="110"/>
      <c r="WRJ82" s="110"/>
      <c r="WRK82" s="110"/>
      <c r="WRL82" s="110"/>
      <c r="WRM82" s="110"/>
      <c r="WRN82" s="110"/>
      <c r="WRO82" s="110"/>
      <c r="WRP82" s="110"/>
      <c r="WRQ82" s="110"/>
      <c r="WRR82" s="110"/>
      <c r="WRS82" s="110"/>
      <c r="WRT82" s="110"/>
      <c r="WRU82" s="110"/>
      <c r="WRV82" s="110"/>
      <c r="WRW82" s="110"/>
      <c r="WRX82" s="110"/>
      <c r="WRY82" s="110"/>
      <c r="WRZ82" s="110"/>
      <c r="WSA82" s="110"/>
      <c r="WSB82" s="110"/>
      <c r="WSC82" s="110"/>
      <c r="WSD82" s="110"/>
      <c r="WSE82" s="110"/>
      <c r="WSF82" s="110"/>
      <c r="WSG82" s="110"/>
      <c r="WSH82" s="110"/>
      <c r="WSI82" s="110"/>
      <c r="WSJ82" s="110"/>
      <c r="WSK82" s="110"/>
      <c r="WSL82" s="110"/>
      <c r="WSM82" s="110"/>
      <c r="WSN82" s="110"/>
      <c r="WSO82" s="110"/>
      <c r="WSP82" s="110"/>
      <c r="WSQ82" s="110"/>
      <c r="WSR82" s="110"/>
      <c r="WSS82" s="110"/>
      <c r="WST82" s="110"/>
      <c r="WSU82" s="110"/>
      <c r="WSV82" s="110"/>
      <c r="WSW82" s="110"/>
      <c r="WSX82" s="110"/>
      <c r="WSY82" s="110"/>
      <c r="WSZ82" s="110"/>
      <c r="WTA82" s="110"/>
      <c r="WTB82" s="110"/>
      <c r="WTC82" s="110"/>
      <c r="WTD82" s="110"/>
      <c r="WTE82" s="110"/>
      <c r="WTF82" s="110"/>
      <c r="WTG82" s="110"/>
      <c r="WTH82" s="110"/>
      <c r="WTI82" s="110"/>
      <c r="WTJ82" s="110"/>
      <c r="WTK82" s="110"/>
      <c r="WTL82" s="110"/>
      <c r="WTM82" s="110"/>
      <c r="WTN82" s="110"/>
      <c r="WTO82" s="110"/>
      <c r="WTP82" s="110"/>
      <c r="WTQ82" s="110"/>
      <c r="WTR82" s="110"/>
      <c r="WTS82" s="110"/>
      <c r="WTT82" s="110"/>
      <c r="WTU82" s="110"/>
      <c r="WTV82" s="110"/>
      <c r="WTW82" s="110"/>
      <c r="WTX82" s="110"/>
      <c r="WTY82" s="110"/>
      <c r="WTZ82" s="110"/>
      <c r="WUA82" s="110"/>
      <c r="WUB82" s="110"/>
      <c r="WUC82" s="110"/>
      <c r="WUD82" s="110"/>
      <c r="WUE82" s="110"/>
      <c r="WUF82" s="110"/>
      <c r="WUG82" s="110"/>
      <c r="WUH82" s="110"/>
      <c r="WUI82" s="110"/>
      <c r="WUJ82" s="110"/>
      <c r="WUK82" s="110"/>
      <c r="WUL82" s="110"/>
      <c r="WUM82" s="110"/>
      <c r="WUN82" s="110"/>
      <c r="WUO82" s="110"/>
      <c r="WUP82" s="110"/>
      <c r="WUQ82" s="110"/>
      <c r="WUR82" s="110"/>
      <c r="WUS82" s="110"/>
      <c r="WUT82" s="110"/>
      <c r="WUU82" s="110"/>
      <c r="WUV82" s="110"/>
      <c r="WUW82" s="110"/>
      <c r="WUX82" s="110"/>
      <c r="WUY82" s="110"/>
      <c r="WUZ82" s="110"/>
      <c r="WVA82" s="110"/>
      <c r="WVB82" s="110"/>
      <c r="WVC82" s="110"/>
      <c r="WVD82" s="110"/>
      <c r="WVE82" s="110"/>
      <c r="WVF82" s="110"/>
      <c r="WVG82" s="110"/>
      <c r="WVH82" s="110"/>
      <c r="WVI82" s="110"/>
      <c r="WVJ82" s="110"/>
      <c r="WVK82" s="110"/>
      <c r="WVL82" s="110"/>
      <c r="WVM82" s="110"/>
      <c r="WVN82" s="110"/>
      <c r="WVO82" s="110"/>
      <c r="WVP82" s="110"/>
      <c r="WVQ82" s="110"/>
      <c r="WVR82" s="110"/>
      <c r="WVS82" s="110"/>
      <c r="WVT82" s="110"/>
      <c r="WVU82" s="110"/>
      <c r="WVV82" s="110"/>
      <c r="WVW82" s="110"/>
      <c r="WVX82" s="110"/>
      <c r="WVY82" s="110"/>
      <c r="WVZ82" s="110"/>
      <c r="WWA82" s="110"/>
      <c r="WWB82" s="110"/>
      <c r="WWC82" s="110"/>
      <c r="WWD82" s="110"/>
      <c r="WWE82" s="110"/>
      <c r="WWF82" s="110"/>
      <c r="WWG82" s="110"/>
      <c r="WWH82" s="110"/>
      <c r="WWI82" s="110"/>
      <c r="WWJ82" s="110"/>
      <c r="WWK82" s="110"/>
      <c r="WWL82" s="110"/>
      <c r="WWM82" s="110"/>
      <c r="WWN82" s="110"/>
      <c r="WWO82" s="110"/>
      <c r="WWP82" s="110"/>
      <c r="WWQ82" s="110"/>
      <c r="WWR82" s="110"/>
      <c r="WWS82" s="110"/>
      <c r="WWT82" s="110"/>
      <c r="WWU82" s="110"/>
      <c r="WWV82" s="110"/>
      <c r="WWW82" s="110"/>
      <c r="WWX82" s="110"/>
      <c r="WWY82" s="110"/>
      <c r="WWZ82" s="110"/>
      <c r="WXA82" s="110"/>
      <c r="WXB82" s="110"/>
      <c r="WXC82" s="110"/>
      <c r="WXD82" s="110"/>
      <c r="WXE82" s="110"/>
      <c r="WXF82" s="110"/>
      <c r="WXG82" s="110"/>
      <c r="WXH82" s="110"/>
      <c r="WXI82" s="110"/>
      <c r="WXJ82" s="110"/>
      <c r="WXK82" s="110"/>
      <c r="WXL82" s="110"/>
      <c r="WXM82" s="110"/>
      <c r="WXN82" s="110"/>
      <c r="WXO82" s="110"/>
      <c r="WXP82" s="110"/>
      <c r="WXQ82" s="110"/>
      <c r="WXR82" s="110"/>
      <c r="WXS82" s="110"/>
      <c r="WXT82" s="110"/>
      <c r="WXU82" s="110"/>
      <c r="WXV82" s="110"/>
      <c r="WXW82" s="110"/>
      <c r="WXX82" s="110"/>
      <c r="WXY82" s="110"/>
      <c r="WXZ82" s="110"/>
      <c r="WYA82" s="110"/>
      <c r="WYB82" s="110"/>
      <c r="WYC82" s="110"/>
      <c r="WYD82" s="110"/>
      <c r="WYE82" s="110"/>
      <c r="WYF82" s="110"/>
      <c r="WYG82" s="110"/>
      <c r="WYH82" s="110"/>
      <c r="WYI82" s="110"/>
      <c r="WYJ82" s="110"/>
      <c r="WYK82" s="110"/>
      <c r="WYL82" s="110"/>
      <c r="WYM82" s="110"/>
      <c r="WYN82" s="110"/>
      <c r="WYO82" s="110"/>
      <c r="WYP82" s="110"/>
      <c r="WYQ82" s="110"/>
      <c r="WYR82" s="110"/>
      <c r="WYS82" s="110"/>
      <c r="WYT82" s="110"/>
      <c r="WYU82" s="110"/>
      <c r="WYV82" s="110"/>
      <c r="WYW82" s="110"/>
      <c r="WYX82" s="110"/>
      <c r="WYY82" s="110"/>
      <c r="WYZ82" s="110"/>
      <c r="WZA82" s="110"/>
      <c r="WZB82" s="110"/>
      <c r="WZC82" s="110"/>
      <c r="WZD82" s="110"/>
      <c r="WZE82" s="110"/>
      <c r="WZF82" s="110"/>
      <c r="WZG82" s="110"/>
      <c r="WZH82" s="110"/>
      <c r="WZI82" s="110"/>
      <c r="WZJ82" s="110"/>
      <c r="WZK82" s="110"/>
      <c r="WZL82" s="110"/>
      <c r="WZM82" s="110"/>
      <c r="WZN82" s="110"/>
      <c r="WZO82" s="110"/>
      <c r="WZP82" s="110"/>
      <c r="WZQ82" s="110"/>
      <c r="WZR82" s="110"/>
      <c r="WZS82" s="110"/>
      <c r="WZT82" s="110"/>
      <c r="WZU82" s="110"/>
      <c r="WZV82" s="110"/>
      <c r="WZW82" s="110"/>
      <c r="WZX82" s="110"/>
      <c r="WZY82" s="110"/>
      <c r="WZZ82" s="110"/>
      <c r="XAA82" s="110"/>
      <c r="XAB82" s="110"/>
      <c r="XAC82" s="110"/>
      <c r="XAD82" s="110"/>
      <c r="XAE82" s="110"/>
      <c r="XAF82" s="110"/>
      <c r="XAG82" s="110"/>
      <c r="XAH82" s="110"/>
      <c r="XAI82" s="110"/>
      <c r="XAJ82" s="110"/>
      <c r="XAK82" s="110"/>
      <c r="XAL82" s="110"/>
      <c r="XAM82" s="110"/>
      <c r="XAN82" s="110"/>
      <c r="XAO82" s="110"/>
      <c r="XAP82" s="110"/>
      <c r="XAQ82" s="110"/>
      <c r="XAR82" s="110"/>
      <c r="XAS82" s="110"/>
      <c r="XAT82" s="110"/>
      <c r="XAU82" s="110"/>
      <c r="XAV82" s="110"/>
      <c r="XAW82" s="110"/>
      <c r="XAX82" s="110"/>
      <c r="XAY82" s="110"/>
      <c r="XAZ82" s="110"/>
      <c r="XBA82" s="110"/>
      <c r="XBB82" s="110"/>
      <c r="XBC82" s="110"/>
      <c r="XBD82" s="110"/>
      <c r="XBE82" s="110"/>
      <c r="XBF82" s="110"/>
      <c r="XBG82" s="110"/>
      <c r="XBH82" s="110"/>
      <c r="XBI82" s="110"/>
      <c r="XBJ82" s="110"/>
      <c r="XBK82" s="110"/>
      <c r="XBL82" s="110"/>
      <c r="XBM82" s="110"/>
      <c r="XBN82" s="110"/>
      <c r="XBO82" s="110"/>
      <c r="XBP82" s="110"/>
      <c r="XBQ82" s="110"/>
      <c r="XBR82" s="110"/>
      <c r="XBS82" s="110"/>
      <c r="XBT82" s="110"/>
      <c r="XBU82" s="110"/>
      <c r="XBV82" s="110"/>
      <c r="XBW82" s="110"/>
      <c r="XBX82" s="110"/>
      <c r="XBY82" s="110"/>
      <c r="XBZ82" s="110"/>
      <c r="XCA82" s="110"/>
      <c r="XCB82" s="110"/>
      <c r="XCC82" s="110"/>
      <c r="XCD82" s="110"/>
      <c r="XCE82" s="110"/>
      <c r="XCF82" s="110"/>
      <c r="XCG82" s="110"/>
      <c r="XCH82" s="110"/>
      <c r="XCI82" s="110"/>
      <c r="XCJ82" s="110"/>
      <c r="XCK82" s="110"/>
      <c r="XCL82" s="110"/>
      <c r="XCM82" s="110"/>
      <c r="XCN82" s="110"/>
      <c r="XCO82" s="110"/>
      <c r="XCP82" s="110"/>
      <c r="XCQ82" s="110"/>
      <c r="XCR82" s="110"/>
      <c r="XCS82" s="110"/>
      <c r="XCT82" s="110"/>
      <c r="XCU82" s="110"/>
      <c r="XCV82" s="110"/>
      <c r="XCW82" s="110"/>
      <c r="XCX82" s="110"/>
      <c r="XCY82" s="110"/>
      <c r="XCZ82" s="110"/>
      <c r="XDA82" s="110"/>
      <c r="XDB82" s="110"/>
      <c r="XDC82" s="110"/>
      <c r="XDD82" s="110"/>
      <c r="XDE82" s="110"/>
      <c r="XDF82" s="110"/>
      <c r="XDG82" s="110"/>
      <c r="XDH82" s="110"/>
      <c r="XDI82" s="110"/>
      <c r="XDJ82" s="110"/>
      <c r="XDK82" s="110"/>
      <c r="XDL82" s="110"/>
      <c r="XDM82" s="110"/>
      <c r="XDN82" s="110"/>
      <c r="XDO82" s="110"/>
      <c r="XDP82" s="110"/>
      <c r="XDQ82" s="110"/>
      <c r="XDR82" s="110"/>
    </row>
    <row r="83" spans="1:16346" s="48" customFormat="1" ht="30">
      <c r="A83" s="123"/>
      <c r="B83" s="53" t="s">
        <v>3606</v>
      </c>
      <c r="C83" s="79"/>
      <c r="D83" s="53" t="s">
        <v>726</v>
      </c>
      <c r="E83" s="53" t="s">
        <v>727</v>
      </c>
      <c r="F83" s="53" t="s">
        <v>727</v>
      </c>
      <c r="G83" s="53" t="s">
        <v>360</v>
      </c>
      <c r="H83" s="53" t="s">
        <v>361</v>
      </c>
      <c r="I83" s="53" t="s">
        <v>362</v>
      </c>
      <c r="J83" s="71" t="s">
        <v>456</v>
      </c>
      <c r="K83" s="53" t="e">
        <v>#N/A</v>
      </c>
      <c r="L83" s="53"/>
      <c r="M83" s="53" t="s">
        <v>334</v>
      </c>
      <c r="N83" s="47">
        <v>43531</v>
      </c>
      <c r="O83" s="47" t="s">
        <v>1067</v>
      </c>
      <c r="P83" s="47">
        <v>43489</v>
      </c>
      <c r="Q83" s="47">
        <v>43482</v>
      </c>
      <c r="R83" s="53" t="s">
        <v>352</v>
      </c>
      <c r="S83" s="53"/>
      <c r="T83" s="145"/>
      <c r="U83" s="53" t="s">
        <v>379</v>
      </c>
      <c r="V83" s="319">
        <v>44104</v>
      </c>
      <c r="W83" s="49"/>
    </row>
    <row r="84" spans="1:16346" s="48" customFormat="1" ht="30">
      <c r="A84" s="79"/>
      <c r="B84" s="53" t="s">
        <v>1950</v>
      </c>
      <c r="C84" s="79"/>
      <c r="D84" s="53" t="s">
        <v>728</v>
      </c>
      <c r="E84" s="53" t="s">
        <v>729</v>
      </c>
      <c r="F84" s="53" t="s">
        <v>729</v>
      </c>
      <c r="G84" s="53" t="s">
        <v>360</v>
      </c>
      <c r="H84" s="53" t="s">
        <v>361</v>
      </c>
      <c r="I84" s="53" t="s">
        <v>362</v>
      </c>
      <c r="J84" s="53" t="s">
        <v>456</v>
      </c>
      <c r="K84" s="53" t="e">
        <v>#N/A</v>
      </c>
      <c r="L84" s="53"/>
      <c r="M84" s="53" t="s">
        <v>334</v>
      </c>
      <c r="N84" s="47">
        <v>43531</v>
      </c>
      <c r="O84" s="47" t="s">
        <v>1067</v>
      </c>
      <c r="P84" s="47">
        <v>43489</v>
      </c>
      <c r="Q84" s="47">
        <v>43482</v>
      </c>
      <c r="R84" s="53" t="s">
        <v>352</v>
      </c>
      <c r="S84" s="53"/>
      <c r="T84" s="145"/>
      <c r="U84" s="53" t="s">
        <v>364</v>
      </c>
      <c r="V84" s="321" t="s">
        <v>567</v>
      </c>
      <c r="W84" s="49"/>
    </row>
    <row r="85" spans="1:16346" s="48" customFormat="1" ht="30">
      <c r="A85" s="175"/>
      <c r="B85" s="53" t="s">
        <v>1950</v>
      </c>
      <c r="C85" s="79"/>
      <c r="D85" s="53" t="s">
        <v>730</v>
      </c>
      <c r="E85" s="53" t="s">
        <v>731</v>
      </c>
      <c r="F85" s="53" t="s">
        <v>731</v>
      </c>
      <c r="G85" s="53" t="s">
        <v>360</v>
      </c>
      <c r="H85" s="53" t="s">
        <v>361</v>
      </c>
      <c r="I85" s="53" t="s">
        <v>362</v>
      </c>
      <c r="J85" s="53" t="s">
        <v>456</v>
      </c>
      <c r="K85" s="53" t="e">
        <v>#N/A</v>
      </c>
      <c r="L85" s="53"/>
      <c r="M85" s="53" t="s">
        <v>334</v>
      </c>
      <c r="N85" s="47">
        <v>43531</v>
      </c>
      <c r="O85" s="47" t="s">
        <v>1067</v>
      </c>
      <c r="P85" s="47">
        <v>43489</v>
      </c>
      <c r="Q85" s="47">
        <v>43482</v>
      </c>
      <c r="R85" s="53" t="s">
        <v>352</v>
      </c>
      <c r="S85" s="53"/>
      <c r="T85" s="145"/>
      <c r="U85" s="53" t="s">
        <v>431</v>
      </c>
      <c r="V85" s="318">
        <v>44196</v>
      </c>
      <c r="W85" s="49"/>
    </row>
    <row r="86" spans="1:16346" s="48" customFormat="1" ht="30">
      <c r="A86" s="123"/>
      <c r="B86" s="53" t="s">
        <v>3606</v>
      </c>
      <c r="C86" s="79"/>
      <c r="D86" s="53" t="s">
        <v>735</v>
      </c>
      <c r="E86" s="53" t="s">
        <v>736</v>
      </c>
      <c r="F86" s="53" t="s">
        <v>736</v>
      </c>
      <c r="G86" s="53" t="s">
        <v>360</v>
      </c>
      <c r="H86" s="53" t="s">
        <v>361</v>
      </c>
      <c r="I86" s="53" t="s">
        <v>362</v>
      </c>
      <c r="J86" s="53" t="s">
        <v>459</v>
      </c>
      <c r="K86" s="53" t="e">
        <v>#N/A</v>
      </c>
      <c r="L86" s="53"/>
      <c r="M86" s="53" t="s">
        <v>334</v>
      </c>
      <c r="N86" s="47">
        <v>43535</v>
      </c>
      <c r="O86" s="47" t="s">
        <v>1067</v>
      </c>
      <c r="P86" s="47">
        <v>43486</v>
      </c>
      <c r="Q86" s="47">
        <v>43479</v>
      </c>
      <c r="R86" s="53" t="s">
        <v>352</v>
      </c>
      <c r="S86" s="53"/>
      <c r="T86" s="145"/>
      <c r="U86" s="53" t="s">
        <v>336</v>
      </c>
      <c r="V86" s="319">
        <v>44196</v>
      </c>
      <c r="W86" s="49"/>
    </row>
    <row r="87" spans="1:16346" s="48" customFormat="1" ht="30">
      <c r="A87" s="123"/>
      <c r="B87" s="53" t="s">
        <v>3606</v>
      </c>
      <c r="C87" s="79"/>
      <c r="D87" s="53" t="s">
        <v>741</v>
      </c>
      <c r="E87" s="53" t="s">
        <v>742</v>
      </c>
      <c r="F87" s="53" t="s">
        <v>742</v>
      </c>
      <c r="G87" s="53" t="s">
        <v>360</v>
      </c>
      <c r="H87" s="53" t="s">
        <v>361</v>
      </c>
      <c r="I87" s="53" t="s">
        <v>362</v>
      </c>
      <c r="J87" s="53" t="s">
        <v>459</v>
      </c>
      <c r="K87" s="53" t="e">
        <v>#N/A</v>
      </c>
      <c r="L87" s="53"/>
      <c r="M87" s="53" t="s">
        <v>334</v>
      </c>
      <c r="N87" s="47">
        <v>43535</v>
      </c>
      <c r="O87" s="47" t="s">
        <v>1067</v>
      </c>
      <c r="P87" s="47">
        <v>43486</v>
      </c>
      <c r="Q87" s="47">
        <v>43479</v>
      </c>
      <c r="R87" s="53" t="s">
        <v>352</v>
      </c>
      <c r="S87" s="53"/>
      <c r="T87" s="145"/>
      <c r="U87" s="53" t="s">
        <v>353</v>
      </c>
      <c r="V87" s="319">
        <v>44104</v>
      </c>
      <c r="W87" s="49"/>
    </row>
    <row r="88" spans="1:16346" s="48" customFormat="1" ht="60">
      <c r="A88" s="79"/>
      <c r="B88" s="53" t="s">
        <v>743</v>
      </c>
      <c r="C88" s="79"/>
      <c r="D88" s="53" t="s">
        <v>744</v>
      </c>
      <c r="E88" s="53" t="s">
        <v>745</v>
      </c>
      <c r="F88" s="53" t="s">
        <v>745</v>
      </c>
      <c r="G88" s="53" t="s">
        <v>348</v>
      </c>
      <c r="H88" s="53" t="s">
        <v>349</v>
      </c>
      <c r="I88" s="53" t="s">
        <v>332</v>
      </c>
      <c r="J88" s="53" t="s">
        <v>389</v>
      </c>
      <c r="K88" s="53" t="e">
        <v>#N/A</v>
      </c>
      <c r="L88" s="53"/>
      <c r="M88" s="53" t="s">
        <v>334</v>
      </c>
      <c r="N88" s="47">
        <v>43537</v>
      </c>
      <c r="O88" s="47" t="s">
        <v>1067</v>
      </c>
      <c r="P88" s="47">
        <v>43509</v>
      </c>
      <c r="Q88" s="47">
        <v>43502</v>
      </c>
      <c r="R88" s="53" t="s">
        <v>352</v>
      </c>
      <c r="S88" s="53"/>
      <c r="T88" s="145"/>
      <c r="U88" s="53" t="s">
        <v>364</v>
      </c>
      <c r="V88" s="64" t="s">
        <v>567</v>
      </c>
      <c r="W88" s="49"/>
    </row>
    <row r="89" spans="1:16346" s="48" customFormat="1" ht="30">
      <c r="A89" s="123"/>
      <c r="B89" s="53" t="s">
        <v>1950</v>
      </c>
      <c r="C89" s="79"/>
      <c r="D89" s="53" t="s">
        <v>737</v>
      </c>
      <c r="E89" s="53" t="s">
        <v>738</v>
      </c>
      <c r="F89" s="53" t="s">
        <v>738</v>
      </c>
      <c r="G89" s="53" t="s">
        <v>360</v>
      </c>
      <c r="H89" s="53" t="s">
        <v>361</v>
      </c>
      <c r="I89" s="53" t="s">
        <v>362</v>
      </c>
      <c r="J89" s="53" t="s">
        <v>456</v>
      </c>
      <c r="K89" s="53" t="e">
        <v>#N/A</v>
      </c>
      <c r="L89" s="53"/>
      <c r="M89" s="53" t="s">
        <v>334</v>
      </c>
      <c r="N89" s="47">
        <v>43538</v>
      </c>
      <c r="O89" s="47" t="s">
        <v>1067</v>
      </c>
      <c r="P89" s="47">
        <v>43496</v>
      </c>
      <c r="Q89" s="47">
        <v>43489</v>
      </c>
      <c r="R89" s="53" t="s">
        <v>352</v>
      </c>
      <c r="S89" s="53"/>
      <c r="T89" s="145"/>
      <c r="U89" s="94" t="s">
        <v>357</v>
      </c>
      <c r="V89" s="318">
        <v>44196</v>
      </c>
      <c r="W89" s="49"/>
    </row>
    <row r="90" spans="1:16346" s="48" customFormat="1" ht="60">
      <c r="A90" s="79"/>
      <c r="B90" s="53" t="s">
        <v>752</v>
      </c>
      <c r="C90" s="53" t="s">
        <v>337</v>
      </c>
      <c r="D90" s="53" t="s">
        <v>753</v>
      </c>
      <c r="E90" s="53" t="s">
        <v>754</v>
      </c>
      <c r="F90" s="53" t="s">
        <v>755</v>
      </c>
      <c r="G90" s="53" t="s">
        <v>330</v>
      </c>
      <c r="H90" s="53" t="s">
        <v>331</v>
      </c>
      <c r="I90" s="53" t="s">
        <v>332</v>
      </c>
      <c r="J90" s="53" t="s">
        <v>341</v>
      </c>
      <c r="K90" s="53"/>
      <c r="L90" s="53"/>
      <c r="M90" s="53" t="s">
        <v>334</v>
      </c>
      <c r="N90" s="47">
        <v>43539</v>
      </c>
      <c r="O90" s="47">
        <v>43539</v>
      </c>
      <c r="P90" s="47">
        <v>43511</v>
      </c>
      <c r="Q90" s="47">
        <v>43504</v>
      </c>
      <c r="R90" s="53" t="s">
        <v>335</v>
      </c>
      <c r="S90" s="53" t="s">
        <v>2074</v>
      </c>
      <c r="T90" s="150" t="s">
        <v>1232</v>
      </c>
      <c r="U90" s="53" t="s">
        <v>431</v>
      </c>
      <c r="V90" s="64">
        <v>44196</v>
      </c>
      <c r="W90" s="49"/>
    </row>
    <row r="91" spans="1:16346" s="48" customFormat="1" ht="30">
      <c r="A91" s="79"/>
      <c r="B91" s="53" t="s">
        <v>756</v>
      </c>
      <c r="C91" s="53"/>
      <c r="D91" s="53" t="s">
        <v>757</v>
      </c>
      <c r="E91" s="53" t="s">
        <v>758</v>
      </c>
      <c r="F91" s="53" t="s">
        <v>759</v>
      </c>
      <c r="G91" s="53" t="s">
        <v>330</v>
      </c>
      <c r="H91" s="53" t="s">
        <v>331</v>
      </c>
      <c r="I91" s="53" t="s">
        <v>332</v>
      </c>
      <c r="J91" s="53" t="s">
        <v>760</v>
      </c>
      <c r="K91" s="53"/>
      <c r="L91" s="53"/>
      <c r="M91" s="53" t="s">
        <v>334</v>
      </c>
      <c r="N91" s="47">
        <v>43539</v>
      </c>
      <c r="O91" s="47">
        <v>43539</v>
      </c>
      <c r="P91" s="47">
        <v>43511</v>
      </c>
      <c r="Q91" s="47">
        <v>43504</v>
      </c>
      <c r="R91" s="53" t="s">
        <v>335</v>
      </c>
      <c r="S91" s="53" t="s">
        <v>2075</v>
      </c>
      <c r="T91" s="150" t="s">
        <v>1233</v>
      </c>
      <c r="U91" s="53" t="s">
        <v>384</v>
      </c>
      <c r="V91" s="64">
        <v>44196</v>
      </c>
      <c r="W91" s="49"/>
    </row>
    <row r="92" spans="1:16346" s="48" customFormat="1" ht="45">
      <c r="A92" s="79"/>
      <c r="B92" s="53" t="s">
        <v>2631</v>
      </c>
      <c r="C92" s="79"/>
      <c r="D92" s="53" t="s">
        <v>750</v>
      </c>
      <c r="E92" s="53" t="s">
        <v>751</v>
      </c>
      <c r="F92" s="53" t="s">
        <v>751</v>
      </c>
      <c r="G92" s="53" t="s">
        <v>360</v>
      </c>
      <c r="H92" s="53" t="s">
        <v>349</v>
      </c>
      <c r="I92" s="53" t="s">
        <v>332</v>
      </c>
      <c r="J92" s="53" t="s">
        <v>1108</v>
      </c>
      <c r="K92" s="53"/>
      <c r="L92" s="53"/>
      <c r="M92" s="53" t="s">
        <v>334</v>
      </c>
      <c r="N92" s="47">
        <v>43539</v>
      </c>
      <c r="O92" s="47" t="s">
        <v>1067</v>
      </c>
      <c r="P92" s="47">
        <v>43494</v>
      </c>
      <c r="Q92" s="47">
        <v>43487</v>
      </c>
      <c r="R92" s="53" t="s">
        <v>352</v>
      </c>
      <c r="S92" s="53"/>
      <c r="T92" s="145"/>
      <c r="U92" s="53" t="s">
        <v>336</v>
      </c>
      <c r="V92" s="319">
        <v>44104</v>
      </c>
      <c r="W92" s="49"/>
    </row>
    <row r="93" spans="1:16346" s="48" customFormat="1" ht="30">
      <c r="A93" s="79"/>
      <c r="B93" s="53" t="s">
        <v>1950</v>
      </c>
      <c r="C93" s="79"/>
      <c r="D93" s="53" t="s">
        <v>746</v>
      </c>
      <c r="E93" s="53" t="s">
        <v>747</v>
      </c>
      <c r="F93" s="53" t="s">
        <v>747</v>
      </c>
      <c r="G93" s="53" t="s">
        <v>360</v>
      </c>
      <c r="H93" s="53" t="s">
        <v>361</v>
      </c>
      <c r="I93" s="53" t="s">
        <v>362</v>
      </c>
      <c r="J93" s="53" t="s">
        <v>575</v>
      </c>
      <c r="K93" s="53" t="e">
        <v>#N/A</v>
      </c>
      <c r="L93" s="53"/>
      <c r="M93" s="53" t="s">
        <v>334</v>
      </c>
      <c r="N93" s="47">
        <v>43539</v>
      </c>
      <c r="O93" s="47" t="s">
        <v>1067</v>
      </c>
      <c r="P93" s="47">
        <v>43497</v>
      </c>
      <c r="Q93" s="47">
        <v>43490</v>
      </c>
      <c r="R93" s="53" t="s">
        <v>352</v>
      </c>
      <c r="S93" s="53"/>
      <c r="T93" s="145"/>
      <c r="U93" s="53" t="s">
        <v>353</v>
      </c>
      <c r="V93" s="318">
        <v>44104</v>
      </c>
      <c r="W93" s="49"/>
    </row>
    <row r="94" spans="1:16346" s="48" customFormat="1" ht="30">
      <c r="A94" s="123"/>
      <c r="B94" s="53" t="s">
        <v>3606</v>
      </c>
      <c r="C94" s="79"/>
      <c r="D94" s="53" t="s">
        <v>748</v>
      </c>
      <c r="E94" s="53" t="s">
        <v>749</v>
      </c>
      <c r="F94" s="53" t="s">
        <v>749</v>
      </c>
      <c r="G94" s="53" t="s">
        <v>360</v>
      </c>
      <c r="H94" s="53" t="s">
        <v>361</v>
      </c>
      <c r="I94" s="53" t="s">
        <v>362</v>
      </c>
      <c r="J94" s="53" t="s">
        <v>575</v>
      </c>
      <c r="K94" s="53" t="e">
        <v>#N/A</v>
      </c>
      <c r="L94" s="53"/>
      <c r="M94" s="53" t="s">
        <v>334</v>
      </c>
      <c r="N94" s="47">
        <v>43539</v>
      </c>
      <c r="O94" s="47" t="s">
        <v>1067</v>
      </c>
      <c r="P94" s="47">
        <v>43497</v>
      </c>
      <c r="Q94" s="47">
        <v>43490</v>
      </c>
      <c r="R94" s="53" t="s">
        <v>352</v>
      </c>
      <c r="S94" s="53"/>
      <c r="T94" s="145"/>
      <c r="U94" s="53" t="s">
        <v>395</v>
      </c>
      <c r="V94" s="319">
        <v>44196</v>
      </c>
      <c r="W94" s="49"/>
    </row>
    <row r="95" spans="1:16346" s="48" customFormat="1" ht="30">
      <c r="A95" s="79"/>
      <c r="B95" s="53" t="s">
        <v>390</v>
      </c>
      <c r="C95" s="53"/>
      <c r="D95" s="53" t="s">
        <v>761</v>
      </c>
      <c r="E95" s="53" t="s">
        <v>762</v>
      </c>
      <c r="F95" s="53" t="s">
        <v>763</v>
      </c>
      <c r="G95" s="53" t="s">
        <v>330</v>
      </c>
      <c r="H95" s="53" t="s">
        <v>331</v>
      </c>
      <c r="I95" s="53" t="s">
        <v>332</v>
      </c>
      <c r="J95" s="53" t="s">
        <v>394</v>
      </c>
      <c r="K95" s="53"/>
      <c r="L95" s="53"/>
      <c r="M95" s="53" t="s">
        <v>334</v>
      </c>
      <c r="N95" s="47">
        <v>43543</v>
      </c>
      <c r="O95" s="47">
        <v>43543</v>
      </c>
      <c r="P95" s="47">
        <v>43515</v>
      </c>
      <c r="Q95" s="47">
        <v>43508</v>
      </c>
      <c r="R95" s="53" t="s">
        <v>335</v>
      </c>
      <c r="S95" s="53" t="s">
        <v>2076</v>
      </c>
      <c r="T95" s="150" t="s">
        <v>1234</v>
      </c>
      <c r="U95" s="53" t="s">
        <v>353</v>
      </c>
      <c r="V95" s="64">
        <v>44196</v>
      </c>
      <c r="W95" s="49"/>
    </row>
    <row r="96" spans="1:16346" s="48" customFormat="1" ht="30">
      <c r="A96" s="79"/>
      <c r="B96" s="53" t="s">
        <v>390</v>
      </c>
      <c r="C96" s="53"/>
      <c r="D96" s="53" t="s">
        <v>764</v>
      </c>
      <c r="E96" s="53" t="s">
        <v>765</v>
      </c>
      <c r="F96" s="53" t="s">
        <v>766</v>
      </c>
      <c r="G96" s="53" t="s">
        <v>330</v>
      </c>
      <c r="H96" s="53" t="s">
        <v>331</v>
      </c>
      <c r="I96" s="53" t="s">
        <v>332</v>
      </c>
      <c r="J96" s="53" t="s">
        <v>394</v>
      </c>
      <c r="K96" s="53"/>
      <c r="L96" s="53"/>
      <c r="M96" s="53" t="s">
        <v>334</v>
      </c>
      <c r="N96" s="47">
        <v>43543</v>
      </c>
      <c r="O96" s="47">
        <v>43543</v>
      </c>
      <c r="P96" s="47">
        <v>43515</v>
      </c>
      <c r="Q96" s="47">
        <v>43508</v>
      </c>
      <c r="R96" s="53" t="s">
        <v>335</v>
      </c>
      <c r="S96" s="53" t="s">
        <v>2077</v>
      </c>
      <c r="T96" s="150" t="s">
        <v>1235</v>
      </c>
      <c r="U96" s="53" t="s">
        <v>419</v>
      </c>
      <c r="V96" s="64">
        <v>44196</v>
      </c>
      <c r="W96" s="49"/>
    </row>
    <row r="97" spans="1:16346" s="48" customFormat="1" ht="45">
      <c r="A97" s="79"/>
      <c r="B97" s="53" t="s">
        <v>775</v>
      </c>
      <c r="C97" s="79"/>
      <c r="D97" s="53" t="s">
        <v>776</v>
      </c>
      <c r="E97" s="53" t="s">
        <v>777</v>
      </c>
      <c r="F97" s="53" t="s">
        <v>777</v>
      </c>
      <c r="G97" s="53" t="s">
        <v>348</v>
      </c>
      <c r="H97" s="53" t="s">
        <v>349</v>
      </c>
      <c r="I97" s="53" t="s">
        <v>350</v>
      </c>
      <c r="J97" s="53" t="s">
        <v>351</v>
      </c>
      <c r="K97" s="53" t="e">
        <v>#N/A</v>
      </c>
      <c r="L97" s="53"/>
      <c r="M97" s="53" t="s">
        <v>334</v>
      </c>
      <c r="N97" s="47">
        <v>43546</v>
      </c>
      <c r="O97" s="47" t="s">
        <v>1067</v>
      </c>
      <c r="P97" s="47">
        <v>43504</v>
      </c>
      <c r="Q97" s="47"/>
      <c r="R97" s="53" t="s">
        <v>352</v>
      </c>
      <c r="S97" s="53"/>
      <c r="T97" s="145"/>
      <c r="U97" s="53" t="s">
        <v>419</v>
      </c>
      <c r="V97" s="64" t="s">
        <v>567</v>
      </c>
      <c r="W97" s="49"/>
    </row>
    <row r="98" spans="1:16346" s="48" customFormat="1" ht="90">
      <c r="A98" s="79"/>
      <c r="B98" s="53" t="s">
        <v>782</v>
      </c>
      <c r="C98" s="79"/>
      <c r="D98" s="53" t="s">
        <v>783</v>
      </c>
      <c r="E98" s="53" t="s">
        <v>784</v>
      </c>
      <c r="F98" s="53" t="s">
        <v>784</v>
      </c>
      <c r="G98" s="53" t="s">
        <v>348</v>
      </c>
      <c r="H98" s="53" t="s">
        <v>349</v>
      </c>
      <c r="I98" s="53" t="s">
        <v>332</v>
      </c>
      <c r="J98" s="53" t="s">
        <v>389</v>
      </c>
      <c r="K98" s="53" t="e">
        <v>#N/A</v>
      </c>
      <c r="L98" s="53"/>
      <c r="M98" s="53" t="s">
        <v>334</v>
      </c>
      <c r="N98" s="47">
        <v>43565</v>
      </c>
      <c r="O98" s="47" t="s">
        <v>1067</v>
      </c>
      <c r="P98" s="47">
        <v>43523</v>
      </c>
      <c r="Q98" s="47">
        <v>43516</v>
      </c>
      <c r="R98" s="53" t="s">
        <v>352</v>
      </c>
      <c r="S98" s="53"/>
      <c r="T98" s="145"/>
      <c r="U98" s="53" t="s">
        <v>364</v>
      </c>
      <c r="V98" s="64">
        <v>44104</v>
      </c>
      <c r="W98" s="49"/>
    </row>
    <row r="99" spans="1:16346" s="48" customFormat="1" ht="30">
      <c r="A99" s="174"/>
      <c r="B99" s="53" t="s">
        <v>1950</v>
      </c>
      <c r="C99" s="79"/>
      <c r="D99" s="53" t="s">
        <v>790</v>
      </c>
      <c r="E99" s="53" t="s">
        <v>791</v>
      </c>
      <c r="F99" s="53" t="s">
        <v>791</v>
      </c>
      <c r="G99" s="53" t="s">
        <v>360</v>
      </c>
      <c r="H99" s="53" t="s">
        <v>361</v>
      </c>
      <c r="I99" s="53" t="s">
        <v>362</v>
      </c>
      <c r="J99" s="53" t="s">
        <v>465</v>
      </c>
      <c r="K99" s="53" t="e">
        <v>#N/A</v>
      </c>
      <c r="L99" s="53"/>
      <c r="M99" s="53" t="s">
        <v>334</v>
      </c>
      <c r="N99" s="47">
        <v>43581</v>
      </c>
      <c r="O99" s="47">
        <v>43599</v>
      </c>
      <c r="P99" s="47">
        <v>43542</v>
      </c>
      <c r="Q99" s="47">
        <v>43535</v>
      </c>
      <c r="R99" s="53" t="s">
        <v>335</v>
      </c>
      <c r="S99" s="53"/>
      <c r="T99" s="150" t="s">
        <v>1236</v>
      </c>
      <c r="U99" s="53" t="s">
        <v>336</v>
      </c>
      <c r="V99" s="318">
        <v>44196</v>
      </c>
      <c r="W99" s="49"/>
    </row>
    <row r="100" spans="1:16346" s="48" customFormat="1" ht="30">
      <c r="A100" s="174"/>
      <c r="B100" s="53" t="s">
        <v>1950</v>
      </c>
      <c r="C100" s="79"/>
      <c r="D100" s="53" t="s">
        <v>792</v>
      </c>
      <c r="E100" s="53" t="s">
        <v>793</v>
      </c>
      <c r="F100" s="53" t="s">
        <v>793</v>
      </c>
      <c r="G100" s="53" t="s">
        <v>360</v>
      </c>
      <c r="H100" s="53" t="s">
        <v>361</v>
      </c>
      <c r="I100" s="53" t="s">
        <v>362</v>
      </c>
      <c r="J100" s="53" t="s">
        <v>465</v>
      </c>
      <c r="K100" s="53" t="e">
        <v>#N/A</v>
      </c>
      <c r="L100" s="53"/>
      <c r="M100" s="53" t="s">
        <v>334</v>
      </c>
      <c r="N100" s="47">
        <v>43581</v>
      </c>
      <c r="O100" s="47">
        <v>43606</v>
      </c>
      <c r="P100" s="47">
        <v>43542</v>
      </c>
      <c r="Q100" s="47">
        <v>43535</v>
      </c>
      <c r="R100" s="53" t="s">
        <v>335</v>
      </c>
      <c r="S100" s="53"/>
      <c r="T100" s="150" t="s">
        <v>1237</v>
      </c>
      <c r="U100" s="53" t="s">
        <v>419</v>
      </c>
      <c r="V100" s="318">
        <v>44196</v>
      </c>
      <c r="W100" s="49"/>
    </row>
    <row r="101" spans="1:16346" s="48" customFormat="1" ht="30">
      <c r="A101" s="123"/>
      <c r="B101" s="53" t="s">
        <v>3606</v>
      </c>
      <c r="C101" s="79"/>
      <c r="D101" s="53" t="s">
        <v>788</v>
      </c>
      <c r="E101" s="53" t="s">
        <v>789</v>
      </c>
      <c r="F101" s="53" t="s">
        <v>789</v>
      </c>
      <c r="G101" s="53" t="s">
        <v>360</v>
      </c>
      <c r="H101" s="53" t="s">
        <v>349</v>
      </c>
      <c r="I101" s="53" t="s">
        <v>362</v>
      </c>
      <c r="J101" s="53" t="s">
        <v>2019</v>
      </c>
      <c r="K101" s="53" t="e">
        <v>#N/A</v>
      </c>
      <c r="L101" s="53"/>
      <c r="M101" s="53" t="s">
        <v>334</v>
      </c>
      <c r="N101" s="47">
        <v>43583</v>
      </c>
      <c r="O101" s="47">
        <v>43627</v>
      </c>
      <c r="P101" s="47">
        <v>43558</v>
      </c>
      <c r="Q101" s="47">
        <f>P101-7</f>
        <v>43551</v>
      </c>
      <c r="R101" s="53" t="s">
        <v>335</v>
      </c>
      <c r="S101" s="53"/>
      <c r="T101" s="151"/>
      <c r="U101" s="53" t="s">
        <v>357</v>
      </c>
      <c r="V101" s="319">
        <v>44012</v>
      </c>
      <c r="W101" s="49"/>
    </row>
    <row r="102" spans="1:16346" s="48" customFormat="1" ht="30">
      <c r="A102" s="123"/>
      <c r="B102" s="53" t="s">
        <v>3606</v>
      </c>
      <c r="C102" s="79"/>
      <c r="D102" s="53" t="s">
        <v>794</v>
      </c>
      <c r="E102" s="53" t="s">
        <v>795</v>
      </c>
      <c r="F102" s="53" t="s">
        <v>795</v>
      </c>
      <c r="G102" s="53" t="s">
        <v>360</v>
      </c>
      <c r="H102" s="53" t="s">
        <v>349</v>
      </c>
      <c r="I102" s="53" t="s">
        <v>362</v>
      </c>
      <c r="J102" s="53" t="s">
        <v>2019</v>
      </c>
      <c r="K102" s="53" t="e">
        <v>#N/A</v>
      </c>
      <c r="L102" s="53"/>
      <c r="M102" s="53" t="s">
        <v>334</v>
      </c>
      <c r="N102" s="47">
        <v>43583</v>
      </c>
      <c r="O102" s="47">
        <v>43637</v>
      </c>
      <c r="P102" s="47">
        <v>43551</v>
      </c>
      <c r="Q102" s="47">
        <v>43544</v>
      </c>
      <c r="R102" s="53" t="s">
        <v>335</v>
      </c>
      <c r="S102" s="53"/>
      <c r="T102" s="151"/>
      <c r="U102" s="53" t="s">
        <v>357</v>
      </c>
      <c r="V102" s="319">
        <v>44104</v>
      </c>
      <c r="W102" s="49"/>
    </row>
    <row r="103" spans="1:16346" s="48" customFormat="1" ht="30">
      <c r="A103" s="174"/>
      <c r="B103" s="53" t="s">
        <v>1950</v>
      </c>
      <c r="C103" s="79"/>
      <c r="D103" s="53" t="s">
        <v>799</v>
      </c>
      <c r="E103" s="53" t="s">
        <v>800</v>
      </c>
      <c r="F103" s="53" t="s">
        <v>800</v>
      </c>
      <c r="G103" s="53" t="s">
        <v>360</v>
      </c>
      <c r="H103" s="53" t="s">
        <v>349</v>
      </c>
      <c r="I103" s="53" t="s">
        <v>362</v>
      </c>
      <c r="J103" s="53" t="s">
        <v>2019</v>
      </c>
      <c r="K103" s="53" t="e">
        <v>#N/A</v>
      </c>
      <c r="L103" s="53"/>
      <c r="M103" s="53" t="s">
        <v>334</v>
      </c>
      <c r="N103" s="47">
        <v>43583</v>
      </c>
      <c r="O103" s="47">
        <v>43601</v>
      </c>
      <c r="P103" s="47">
        <v>43551</v>
      </c>
      <c r="Q103" s="47">
        <v>43544</v>
      </c>
      <c r="R103" s="53" t="s">
        <v>335</v>
      </c>
      <c r="S103" s="53"/>
      <c r="T103" s="150" t="s">
        <v>1239</v>
      </c>
      <c r="U103" s="53" t="s">
        <v>379</v>
      </c>
      <c r="V103" s="318">
        <v>44196</v>
      </c>
      <c r="W103" s="49"/>
    </row>
    <row r="104" spans="1:16346" s="48" customFormat="1" ht="30">
      <c r="A104" s="174"/>
      <c r="B104" s="53" t="s">
        <v>1950</v>
      </c>
      <c r="C104" s="79"/>
      <c r="D104" s="53" t="s">
        <v>2966</v>
      </c>
      <c r="E104" s="53" t="s">
        <v>798</v>
      </c>
      <c r="F104" s="53" t="s">
        <v>798</v>
      </c>
      <c r="G104" s="53" t="s">
        <v>360</v>
      </c>
      <c r="H104" s="53" t="s">
        <v>349</v>
      </c>
      <c r="I104" s="53" t="s">
        <v>362</v>
      </c>
      <c r="J104" s="53" t="s">
        <v>2019</v>
      </c>
      <c r="K104" s="53" t="e">
        <v>#N/A</v>
      </c>
      <c r="L104" s="53"/>
      <c r="M104" s="53" t="s">
        <v>334</v>
      </c>
      <c r="N104" s="47">
        <v>43583</v>
      </c>
      <c r="O104" s="47">
        <v>43601</v>
      </c>
      <c r="P104" s="47">
        <v>43551</v>
      </c>
      <c r="Q104" s="47">
        <v>43544</v>
      </c>
      <c r="R104" s="53" t="s">
        <v>335</v>
      </c>
      <c r="S104" s="53"/>
      <c r="T104" s="150" t="s">
        <v>1238</v>
      </c>
      <c r="U104" s="53" t="s">
        <v>384</v>
      </c>
      <c r="V104" s="318">
        <v>44196</v>
      </c>
      <c r="W104" s="49"/>
    </row>
    <row r="105" spans="1:16346" s="48" customFormat="1" ht="30">
      <c r="A105" s="123"/>
      <c r="B105" s="53" t="s">
        <v>3606</v>
      </c>
      <c r="C105" s="79"/>
      <c r="D105" s="53" t="s">
        <v>3605</v>
      </c>
      <c r="E105" s="53" t="s">
        <v>786</v>
      </c>
      <c r="F105" s="53" t="s">
        <v>786</v>
      </c>
      <c r="G105" s="53" t="s">
        <v>360</v>
      </c>
      <c r="H105" s="53" t="s">
        <v>349</v>
      </c>
      <c r="I105" s="53" t="s">
        <v>362</v>
      </c>
      <c r="J105" s="53" t="s">
        <v>2019</v>
      </c>
      <c r="K105" s="53" t="e">
        <v>#N/A</v>
      </c>
      <c r="L105" s="53"/>
      <c r="M105" s="53" t="s">
        <v>334</v>
      </c>
      <c r="N105" s="47">
        <v>43583</v>
      </c>
      <c r="O105" s="47">
        <v>43627</v>
      </c>
      <c r="P105" s="47">
        <v>43558</v>
      </c>
      <c r="Q105" s="47">
        <f>P105-7</f>
        <v>43551</v>
      </c>
      <c r="R105" s="53" t="s">
        <v>335</v>
      </c>
      <c r="S105" s="53"/>
      <c r="T105" s="151"/>
      <c r="U105" s="53" t="s">
        <v>379</v>
      </c>
      <c r="V105" s="322">
        <v>44012</v>
      </c>
      <c r="W105" s="49"/>
    </row>
    <row r="106" spans="1:16346" s="48" customFormat="1" ht="30">
      <c r="A106" s="123"/>
      <c r="B106" s="53" t="s">
        <v>3606</v>
      </c>
      <c r="C106" s="79"/>
      <c r="D106" s="53" t="s">
        <v>796</v>
      </c>
      <c r="E106" s="53" t="s">
        <v>797</v>
      </c>
      <c r="F106" s="53" t="s">
        <v>797</v>
      </c>
      <c r="G106" s="53" t="s">
        <v>360</v>
      </c>
      <c r="H106" s="53" t="s">
        <v>349</v>
      </c>
      <c r="I106" s="53" t="s">
        <v>362</v>
      </c>
      <c r="J106" s="53" t="s">
        <v>2019</v>
      </c>
      <c r="K106" s="53" t="e">
        <v>#N/A</v>
      </c>
      <c r="L106" s="53"/>
      <c r="M106" s="53" t="s">
        <v>334</v>
      </c>
      <c r="N106" s="47">
        <v>43583</v>
      </c>
      <c r="O106" s="47">
        <v>43637</v>
      </c>
      <c r="P106" s="47">
        <v>43551</v>
      </c>
      <c r="Q106" s="47">
        <v>43544</v>
      </c>
      <c r="R106" s="53" t="s">
        <v>335</v>
      </c>
      <c r="S106" s="53"/>
      <c r="T106" s="151"/>
      <c r="U106" s="53" t="s">
        <v>353</v>
      </c>
      <c r="V106" s="319">
        <v>44104</v>
      </c>
      <c r="W106" s="49"/>
    </row>
    <row r="107" spans="1:16346" s="48" customFormat="1" ht="60">
      <c r="A107" s="79"/>
      <c r="B107" s="53" t="s">
        <v>808</v>
      </c>
      <c r="C107" s="53"/>
      <c r="D107" s="53" t="s">
        <v>809</v>
      </c>
      <c r="E107" s="53" t="s">
        <v>810</v>
      </c>
      <c r="F107" s="53" t="s">
        <v>811</v>
      </c>
      <c r="G107" s="53" t="s">
        <v>330</v>
      </c>
      <c r="H107" s="53" t="s">
        <v>331</v>
      </c>
      <c r="I107" s="53" t="s">
        <v>332</v>
      </c>
      <c r="J107" s="53" t="s">
        <v>372</v>
      </c>
      <c r="K107" s="53"/>
      <c r="L107" s="53"/>
      <c r="M107" s="53" t="s">
        <v>334</v>
      </c>
      <c r="N107" s="47">
        <v>43585</v>
      </c>
      <c r="O107" s="47">
        <v>43585</v>
      </c>
      <c r="P107" s="47">
        <v>43543</v>
      </c>
      <c r="Q107" s="47">
        <v>43536</v>
      </c>
      <c r="R107" s="53" t="s">
        <v>335</v>
      </c>
      <c r="S107" s="53" t="s">
        <v>2078</v>
      </c>
      <c r="T107" s="150" t="s">
        <v>1241</v>
      </c>
      <c r="U107" s="53" t="s">
        <v>379</v>
      </c>
      <c r="V107" s="64">
        <v>44196</v>
      </c>
      <c r="W107" s="49"/>
    </row>
    <row r="108" spans="1:16346" s="48" customFormat="1" ht="30">
      <c r="A108" s="123"/>
      <c r="B108" s="53" t="s">
        <v>1950</v>
      </c>
      <c r="C108" s="53"/>
      <c r="D108" s="53" t="s">
        <v>812</v>
      </c>
      <c r="E108" s="53" t="s">
        <v>813</v>
      </c>
      <c r="F108" s="53" t="s">
        <v>814</v>
      </c>
      <c r="G108" s="53" t="s">
        <v>376</v>
      </c>
      <c r="H108" s="53" t="s">
        <v>331</v>
      </c>
      <c r="I108" s="53" t="s">
        <v>350</v>
      </c>
      <c r="J108" s="53" t="s">
        <v>553</v>
      </c>
      <c r="K108" s="53" t="e">
        <v>#N/A</v>
      </c>
      <c r="L108" s="53"/>
      <c r="M108" s="53" t="s">
        <v>334</v>
      </c>
      <c r="N108" s="47">
        <v>43585</v>
      </c>
      <c r="O108" s="47">
        <v>43585</v>
      </c>
      <c r="P108" s="47">
        <v>43550</v>
      </c>
      <c r="Q108" s="47">
        <v>43543</v>
      </c>
      <c r="R108" s="53" t="s">
        <v>335</v>
      </c>
      <c r="S108" s="53" t="s">
        <v>2079</v>
      </c>
      <c r="T108" s="147" t="s">
        <v>815</v>
      </c>
      <c r="U108" s="53" t="s">
        <v>431</v>
      </c>
      <c r="V108" s="318">
        <v>44255</v>
      </c>
      <c r="W108" s="49"/>
    </row>
    <row r="109" spans="1:16346" s="48" customFormat="1" ht="30">
      <c r="A109" s="123"/>
      <c r="B109" s="53" t="s">
        <v>1950</v>
      </c>
      <c r="C109" s="53"/>
      <c r="D109" s="53" t="s">
        <v>816</v>
      </c>
      <c r="E109" s="53" t="s">
        <v>817</v>
      </c>
      <c r="F109" s="53" t="s">
        <v>818</v>
      </c>
      <c r="G109" s="53" t="s">
        <v>376</v>
      </c>
      <c r="H109" s="53" t="s">
        <v>331</v>
      </c>
      <c r="I109" s="53" t="s">
        <v>350</v>
      </c>
      <c r="J109" s="53" t="s">
        <v>553</v>
      </c>
      <c r="K109" s="53" t="e">
        <v>#N/A</v>
      </c>
      <c r="L109" s="53"/>
      <c r="M109" s="53" t="s">
        <v>334</v>
      </c>
      <c r="N109" s="47">
        <v>43585</v>
      </c>
      <c r="O109" s="47">
        <v>43585</v>
      </c>
      <c r="P109" s="47">
        <v>43550</v>
      </c>
      <c r="Q109" s="47">
        <v>43543</v>
      </c>
      <c r="R109" s="53" t="s">
        <v>335</v>
      </c>
      <c r="S109" s="79" t="s">
        <v>2080</v>
      </c>
      <c r="T109" s="150" t="s">
        <v>1224</v>
      </c>
      <c r="U109" s="53" t="s">
        <v>336</v>
      </c>
      <c r="V109" s="318">
        <v>44255</v>
      </c>
      <c r="W109" s="49"/>
    </row>
    <row r="110" spans="1:16346" s="48" customFormat="1" ht="30">
      <c r="A110" s="123"/>
      <c r="B110" s="53" t="s">
        <v>3606</v>
      </c>
      <c r="C110" s="79"/>
      <c r="D110" s="53" t="s">
        <v>801</v>
      </c>
      <c r="E110" s="53" t="s">
        <v>802</v>
      </c>
      <c r="F110" s="53" t="s">
        <v>802</v>
      </c>
      <c r="G110" s="53" t="s">
        <v>360</v>
      </c>
      <c r="H110" s="53" t="s">
        <v>349</v>
      </c>
      <c r="I110" s="53" t="s">
        <v>362</v>
      </c>
      <c r="J110" s="53" t="s">
        <v>2020</v>
      </c>
      <c r="K110" s="53" t="e">
        <v>#N/A</v>
      </c>
      <c r="L110" s="53"/>
      <c r="M110" s="53" t="s">
        <v>334</v>
      </c>
      <c r="N110" s="47">
        <v>43593</v>
      </c>
      <c r="O110" s="47">
        <v>43593</v>
      </c>
      <c r="P110" s="47">
        <v>43557</v>
      </c>
      <c r="Q110" s="47">
        <v>43550</v>
      </c>
      <c r="R110" s="53" t="s">
        <v>335</v>
      </c>
      <c r="S110" s="53"/>
      <c r="T110" s="150" t="s">
        <v>1240</v>
      </c>
      <c r="U110" s="94" t="s">
        <v>384</v>
      </c>
      <c r="V110" s="319">
        <v>44104</v>
      </c>
      <c r="W110" s="49"/>
    </row>
    <row r="111" spans="1:16346" s="48" customFormat="1" ht="30">
      <c r="A111" s="123"/>
      <c r="B111" s="53" t="s">
        <v>3606</v>
      </c>
      <c r="C111" s="79"/>
      <c r="D111" s="53" t="s">
        <v>803</v>
      </c>
      <c r="E111" s="53" t="s">
        <v>804</v>
      </c>
      <c r="F111" s="53" t="s">
        <v>804</v>
      </c>
      <c r="G111" s="53" t="s">
        <v>360</v>
      </c>
      <c r="H111" s="53" t="s">
        <v>349</v>
      </c>
      <c r="I111" s="53" t="s">
        <v>362</v>
      </c>
      <c r="J111" s="53" t="s">
        <v>2020</v>
      </c>
      <c r="K111" s="53" t="e">
        <v>#N/A</v>
      </c>
      <c r="L111" s="53"/>
      <c r="M111" s="53" t="s">
        <v>334</v>
      </c>
      <c r="N111" s="47">
        <v>43593</v>
      </c>
      <c r="O111" s="47">
        <v>43593</v>
      </c>
      <c r="P111" s="47">
        <v>43557</v>
      </c>
      <c r="Q111" s="47">
        <v>43550</v>
      </c>
      <c r="R111" s="53" t="s">
        <v>335</v>
      </c>
      <c r="S111" s="53"/>
      <c r="T111" s="150" t="s">
        <v>805</v>
      </c>
      <c r="U111" s="53" t="s">
        <v>357</v>
      </c>
      <c r="V111" s="319">
        <v>44104</v>
      </c>
      <c r="W111" s="49"/>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c r="DG111" s="73"/>
      <c r="DH111" s="73"/>
      <c r="DI111" s="73"/>
      <c r="DJ111" s="73"/>
      <c r="DK111" s="73"/>
      <c r="DL111" s="73"/>
      <c r="DM111" s="73"/>
      <c r="DN111" s="73"/>
      <c r="DO111" s="73"/>
      <c r="DP111" s="73"/>
      <c r="DQ111" s="73"/>
      <c r="DR111" s="73"/>
      <c r="DS111" s="73"/>
      <c r="DT111" s="73"/>
      <c r="DU111" s="73"/>
      <c r="DV111" s="73"/>
      <c r="DW111" s="73"/>
      <c r="DX111" s="73"/>
      <c r="DY111" s="73"/>
      <c r="DZ111" s="73"/>
      <c r="EA111" s="73"/>
      <c r="EB111" s="73"/>
      <c r="EC111" s="73"/>
      <c r="ED111" s="73"/>
      <c r="EE111" s="73"/>
      <c r="EF111" s="73"/>
      <c r="EG111" s="73"/>
      <c r="EH111" s="73"/>
      <c r="EI111" s="73"/>
      <c r="EJ111" s="73"/>
      <c r="EK111" s="73"/>
      <c r="EL111" s="73"/>
      <c r="EM111" s="73"/>
      <c r="EN111" s="73"/>
      <c r="EO111" s="73"/>
      <c r="EP111" s="73"/>
      <c r="EQ111" s="73"/>
      <c r="ER111" s="73"/>
      <c r="ES111" s="73"/>
      <c r="ET111" s="73"/>
      <c r="EU111" s="73"/>
      <c r="EV111" s="73"/>
      <c r="EW111" s="73"/>
      <c r="EX111" s="73"/>
      <c r="EY111" s="73"/>
      <c r="EZ111" s="73"/>
      <c r="FA111" s="73"/>
      <c r="FB111" s="73"/>
      <c r="FC111" s="73"/>
      <c r="FD111" s="73"/>
      <c r="FE111" s="73"/>
      <c r="FF111" s="73"/>
      <c r="FG111" s="73"/>
      <c r="FH111" s="73"/>
      <c r="FI111" s="73"/>
      <c r="FJ111" s="73"/>
      <c r="FK111" s="73"/>
      <c r="FL111" s="73"/>
      <c r="FM111" s="73"/>
      <c r="FN111" s="73"/>
      <c r="FO111" s="73"/>
      <c r="FP111" s="73"/>
      <c r="FQ111" s="73"/>
      <c r="FR111" s="73"/>
      <c r="FS111" s="73"/>
      <c r="FT111" s="73"/>
      <c r="FU111" s="73"/>
      <c r="FV111" s="73"/>
      <c r="FW111" s="73"/>
      <c r="FX111" s="73"/>
      <c r="FY111" s="73"/>
      <c r="FZ111" s="73"/>
      <c r="GA111" s="73"/>
      <c r="GB111" s="73"/>
      <c r="GC111" s="73"/>
      <c r="GD111" s="73"/>
      <c r="GE111" s="73"/>
      <c r="GF111" s="73"/>
      <c r="GG111" s="73"/>
      <c r="GH111" s="73"/>
      <c r="GI111" s="73"/>
      <c r="GJ111" s="73"/>
      <c r="GK111" s="73"/>
      <c r="GL111" s="73"/>
      <c r="GM111" s="73"/>
      <c r="GN111" s="73"/>
      <c r="GO111" s="73"/>
      <c r="GP111" s="73"/>
      <c r="GQ111" s="73"/>
      <c r="GR111" s="73"/>
      <c r="GS111" s="73"/>
      <c r="GT111" s="73"/>
      <c r="GU111" s="73"/>
      <c r="GV111" s="73"/>
      <c r="GW111" s="73"/>
      <c r="GX111" s="73"/>
      <c r="GY111" s="73"/>
      <c r="GZ111" s="73"/>
      <c r="HA111" s="73"/>
      <c r="HB111" s="73"/>
      <c r="HC111" s="73"/>
      <c r="HD111" s="73"/>
      <c r="HE111" s="73"/>
      <c r="HF111" s="73"/>
      <c r="HG111" s="73"/>
      <c r="HH111" s="73"/>
      <c r="HI111" s="73"/>
      <c r="HJ111" s="73"/>
      <c r="HK111" s="73"/>
      <c r="HL111" s="73"/>
      <c r="HM111" s="73"/>
      <c r="HN111" s="73"/>
      <c r="HO111" s="73"/>
      <c r="HP111" s="73"/>
      <c r="HQ111" s="73"/>
      <c r="HR111" s="73"/>
      <c r="HS111" s="73"/>
      <c r="HT111" s="73"/>
      <c r="HU111" s="73"/>
      <c r="HV111" s="73"/>
      <c r="HW111" s="73"/>
      <c r="HX111" s="73"/>
      <c r="HY111" s="73"/>
      <c r="HZ111" s="73"/>
      <c r="IA111" s="73"/>
      <c r="IB111" s="73"/>
      <c r="IC111" s="73"/>
      <c r="ID111" s="73"/>
      <c r="IE111" s="73"/>
      <c r="IF111" s="73"/>
      <c r="IG111" s="73"/>
      <c r="IH111" s="73"/>
      <c r="II111" s="73"/>
      <c r="IJ111" s="73"/>
      <c r="IK111" s="73"/>
      <c r="IL111" s="73"/>
      <c r="IM111" s="73"/>
      <c r="IN111" s="73"/>
      <c r="IO111" s="73"/>
      <c r="IP111" s="73"/>
      <c r="IQ111" s="73"/>
      <c r="IR111" s="73"/>
      <c r="IS111" s="73"/>
      <c r="IT111" s="73"/>
      <c r="IU111" s="73"/>
      <c r="IV111" s="73"/>
      <c r="IW111" s="73"/>
      <c r="IX111" s="73"/>
      <c r="IY111" s="73"/>
      <c r="IZ111" s="73"/>
      <c r="JA111" s="73"/>
      <c r="JB111" s="73"/>
      <c r="JC111" s="73"/>
      <c r="JD111" s="73"/>
      <c r="JE111" s="73"/>
      <c r="JF111" s="73"/>
      <c r="JG111" s="73"/>
      <c r="JH111" s="73"/>
      <c r="JI111" s="73"/>
      <c r="JJ111" s="73"/>
      <c r="JK111" s="73"/>
      <c r="JL111" s="73"/>
      <c r="JM111" s="73"/>
      <c r="JN111" s="73"/>
      <c r="JO111" s="73"/>
      <c r="JP111" s="73"/>
      <c r="JQ111" s="73"/>
      <c r="JR111" s="73"/>
      <c r="JS111" s="73"/>
      <c r="JT111" s="73"/>
      <c r="JU111" s="73"/>
      <c r="JV111" s="73"/>
      <c r="JW111" s="73"/>
      <c r="JX111" s="73"/>
      <c r="JY111" s="73"/>
      <c r="JZ111" s="73"/>
      <c r="KA111" s="73"/>
      <c r="KB111" s="73"/>
      <c r="KC111" s="73"/>
      <c r="KD111" s="73"/>
      <c r="KE111" s="73"/>
      <c r="KF111" s="73"/>
      <c r="KG111" s="73"/>
      <c r="KH111" s="73"/>
      <c r="KI111" s="73"/>
      <c r="KJ111" s="73"/>
      <c r="KK111" s="73"/>
      <c r="KL111" s="73"/>
      <c r="KM111" s="73"/>
      <c r="KN111" s="73"/>
      <c r="KO111" s="73"/>
      <c r="KP111" s="73"/>
      <c r="KQ111" s="73"/>
      <c r="KR111" s="73"/>
      <c r="KS111" s="73"/>
      <c r="KT111" s="73"/>
      <c r="KU111" s="73"/>
      <c r="KV111" s="73"/>
      <c r="KW111" s="73"/>
      <c r="KX111" s="73"/>
      <c r="KY111" s="73"/>
      <c r="KZ111" s="73"/>
      <c r="LA111" s="73"/>
      <c r="LB111" s="73"/>
      <c r="LC111" s="73"/>
      <c r="LD111" s="73"/>
      <c r="LE111" s="73"/>
      <c r="LF111" s="73"/>
      <c r="LG111" s="73"/>
      <c r="LH111" s="73"/>
      <c r="LI111" s="73"/>
      <c r="LJ111" s="73"/>
      <c r="LK111" s="73"/>
      <c r="LL111" s="73"/>
      <c r="LM111" s="73"/>
      <c r="LN111" s="73"/>
      <c r="LO111" s="73"/>
      <c r="LP111" s="73"/>
      <c r="LQ111" s="73"/>
      <c r="LR111" s="73"/>
      <c r="LS111" s="73"/>
      <c r="LT111" s="73"/>
      <c r="LU111" s="73"/>
      <c r="LV111" s="73"/>
      <c r="LW111" s="73"/>
      <c r="LX111" s="73"/>
      <c r="LY111" s="73"/>
      <c r="LZ111" s="73"/>
      <c r="MA111" s="73"/>
      <c r="MB111" s="73"/>
      <c r="MC111" s="73"/>
      <c r="MD111" s="73"/>
      <c r="ME111" s="73"/>
      <c r="MF111" s="73"/>
      <c r="MG111" s="73"/>
      <c r="MH111" s="73"/>
      <c r="MI111" s="73"/>
      <c r="MJ111" s="73"/>
      <c r="MK111" s="73"/>
      <c r="ML111" s="73"/>
      <c r="MM111" s="73"/>
      <c r="MN111" s="73"/>
      <c r="MO111" s="73"/>
      <c r="MP111" s="73"/>
      <c r="MQ111" s="73"/>
      <c r="MR111" s="73"/>
      <c r="MS111" s="73"/>
      <c r="MT111" s="73"/>
      <c r="MU111" s="73"/>
      <c r="MV111" s="73"/>
      <c r="MW111" s="73"/>
      <c r="MX111" s="73"/>
      <c r="MY111" s="73"/>
      <c r="MZ111" s="73"/>
      <c r="NA111" s="73"/>
      <c r="NB111" s="73"/>
      <c r="NC111" s="73"/>
      <c r="ND111" s="73"/>
      <c r="NE111" s="73"/>
      <c r="NF111" s="73"/>
      <c r="NG111" s="73"/>
      <c r="NH111" s="73"/>
      <c r="NI111" s="73"/>
      <c r="NJ111" s="73"/>
      <c r="NK111" s="73"/>
      <c r="NL111" s="73"/>
      <c r="NM111" s="73"/>
      <c r="NN111" s="73"/>
      <c r="NO111" s="73"/>
      <c r="NP111" s="73"/>
      <c r="NQ111" s="73"/>
      <c r="NR111" s="73"/>
      <c r="NS111" s="73"/>
      <c r="NT111" s="73"/>
      <c r="NU111" s="73"/>
      <c r="NV111" s="73"/>
      <c r="NW111" s="73"/>
      <c r="NX111" s="73"/>
      <c r="NY111" s="73"/>
      <c r="NZ111" s="73"/>
      <c r="OA111" s="73"/>
      <c r="OB111" s="73"/>
      <c r="OC111" s="73"/>
      <c r="OD111" s="73"/>
      <c r="OE111" s="73"/>
      <c r="OF111" s="73"/>
      <c r="OG111" s="73"/>
      <c r="OH111" s="73"/>
      <c r="OI111" s="73"/>
      <c r="OJ111" s="73"/>
      <c r="OK111" s="73"/>
      <c r="OL111" s="73"/>
      <c r="OM111" s="73"/>
      <c r="ON111" s="73"/>
      <c r="OO111" s="73"/>
      <c r="OP111" s="73"/>
      <c r="OQ111" s="73"/>
      <c r="OR111" s="73"/>
      <c r="OS111" s="73"/>
      <c r="OT111" s="73"/>
      <c r="OU111" s="73"/>
      <c r="OV111" s="73"/>
      <c r="OW111" s="73"/>
      <c r="OX111" s="73"/>
      <c r="OY111" s="73"/>
      <c r="OZ111" s="73"/>
      <c r="PA111" s="73"/>
      <c r="PB111" s="73"/>
      <c r="PC111" s="73"/>
      <c r="PD111" s="73"/>
      <c r="PE111" s="73"/>
      <c r="PF111" s="73"/>
      <c r="PG111" s="73"/>
      <c r="PH111" s="73"/>
      <c r="PI111" s="73"/>
      <c r="PJ111" s="73"/>
      <c r="PK111" s="73"/>
      <c r="PL111" s="73"/>
      <c r="PM111" s="73"/>
      <c r="PN111" s="73"/>
      <c r="PO111" s="73"/>
      <c r="PP111" s="73"/>
      <c r="PQ111" s="73"/>
      <c r="PR111" s="73"/>
      <c r="PS111" s="73"/>
      <c r="PT111" s="73"/>
      <c r="PU111" s="73"/>
      <c r="PV111" s="73"/>
      <c r="PW111" s="73"/>
      <c r="PX111" s="73"/>
      <c r="PY111" s="73"/>
      <c r="PZ111" s="73"/>
      <c r="QA111" s="73"/>
      <c r="QB111" s="73"/>
      <c r="QC111" s="73"/>
      <c r="QD111" s="73"/>
      <c r="QE111" s="73"/>
      <c r="QF111" s="73"/>
      <c r="QG111" s="73"/>
      <c r="QH111" s="73"/>
      <c r="QI111" s="73"/>
      <c r="QJ111" s="73"/>
      <c r="QK111" s="73"/>
      <c r="QL111" s="73"/>
      <c r="QM111" s="73"/>
      <c r="QN111" s="73"/>
      <c r="QO111" s="73"/>
      <c r="QP111" s="73"/>
      <c r="QQ111" s="73"/>
      <c r="QR111" s="73"/>
      <c r="QS111" s="73"/>
      <c r="QT111" s="73"/>
      <c r="QU111" s="73"/>
      <c r="QV111" s="73"/>
      <c r="QW111" s="73"/>
      <c r="QX111" s="73"/>
      <c r="QY111" s="73"/>
      <c r="QZ111" s="73"/>
      <c r="RA111" s="73"/>
      <c r="RB111" s="73"/>
      <c r="RC111" s="73"/>
      <c r="RD111" s="73"/>
      <c r="RE111" s="73"/>
      <c r="RF111" s="73"/>
      <c r="RG111" s="73"/>
      <c r="RH111" s="73"/>
      <c r="RI111" s="73"/>
      <c r="RJ111" s="73"/>
      <c r="RK111" s="73"/>
      <c r="RL111" s="73"/>
      <c r="RM111" s="73"/>
      <c r="RN111" s="73"/>
      <c r="RO111" s="73"/>
      <c r="RP111" s="73"/>
      <c r="RQ111" s="73"/>
      <c r="RR111" s="73"/>
      <c r="RS111" s="73"/>
      <c r="RT111" s="73"/>
      <c r="RU111" s="73"/>
      <c r="RV111" s="73"/>
      <c r="RW111" s="73"/>
      <c r="RX111" s="73"/>
      <c r="RY111" s="73"/>
      <c r="RZ111" s="73"/>
      <c r="SA111" s="73"/>
      <c r="SB111" s="73"/>
      <c r="SC111" s="73"/>
      <c r="SD111" s="73"/>
      <c r="SE111" s="73"/>
      <c r="SF111" s="73"/>
      <c r="SG111" s="73"/>
      <c r="SH111" s="73"/>
      <c r="SI111" s="73"/>
      <c r="SJ111" s="73"/>
      <c r="SK111" s="73"/>
      <c r="SL111" s="73"/>
      <c r="SM111" s="73"/>
      <c r="SN111" s="73"/>
      <c r="SO111" s="73"/>
      <c r="SP111" s="73"/>
      <c r="SQ111" s="73"/>
      <c r="SR111" s="73"/>
      <c r="SS111" s="73"/>
      <c r="ST111" s="73"/>
      <c r="SU111" s="73"/>
      <c r="SV111" s="73"/>
      <c r="SW111" s="73"/>
      <c r="SX111" s="73"/>
      <c r="SY111" s="73"/>
      <c r="SZ111" s="73"/>
      <c r="TA111" s="73"/>
      <c r="TB111" s="73"/>
      <c r="TC111" s="73"/>
      <c r="TD111" s="73"/>
      <c r="TE111" s="73"/>
      <c r="TF111" s="73"/>
      <c r="TG111" s="73"/>
      <c r="TH111" s="73"/>
      <c r="TI111" s="73"/>
      <c r="TJ111" s="73"/>
      <c r="TK111" s="73"/>
      <c r="TL111" s="73"/>
      <c r="TM111" s="73"/>
      <c r="TN111" s="73"/>
      <c r="TO111" s="73"/>
      <c r="TP111" s="73"/>
      <c r="TQ111" s="73"/>
      <c r="TR111" s="73"/>
      <c r="TS111" s="73"/>
      <c r="TT111" s="73"/>
      <c r="TU111" s="73"/>
      <c r="TV111" s="73"/>
      <c r="TW111" s="73"/>
      <c r="TX111" s="73"/>
      <c r="TY111" s="73"/>
      <c r="TZ111" s="73"/>
      <c r="UA111" s="73"/>
      <c r="UB111" s="73"/>
      <c r="UC111" s="73"/>
      <c r="UD111" s="73"/>
      <c r="UE111" s="73"/>
      <c r="UF111" s="73"/>
      <c r="UG111" s="73"/>
      <c r="UH111" s="73"/>
      <c r="UI111" s="73"/>
      <c r="UJ111" s="73"/>
      <c r="UK111" s="73"/>
      <c r="UL111" s="73"/>
      <c r="UM111" s="73"/>
      <c r="UN111" s="73"/>
      <c r="UO111" s="73"/>
      <c r="UP111" s="73"/>
      <c r="UQ111" s="73"/>
      <c r="UR111" s="73"/>
      <c r="US111" s="73"/>
      <c r="UT111" s="73"/>
      <c r="UU111" s="73"/>
      <c r="UV111" s="73"/>
      <c r="UW111" s="73"/>
      <c r="UX111" s="73"/>
      <c r="UY111" s="73"/>
      <c r="UZ111" s="73"/>
      <c r="VA111" s="73"/>
      <c r="VB111" s="73"/>
      <c r="VC111" s="73"/>
      <c r="VD111" s="73"/>
      <c r="VE111" s="73"/>
      <c r="VF111" s="73"/>
      <c r="VG111" s="73"/>
      <c r="VH111" s="73"/>
      <c r="VI111" s="73"/>
      <c r="VJ111" s="73"/>
      <c r="VK111" s="73"/>
      <c r="VL111" s="73"/>
      <c r="VM111" s="73"/>
      <c r="VN111" s="73"/>
      <c r="VO111" s="73"/>
      <c r="VP111" s="73"/>
      <c r="VQ111" s="73"/>
      <c r="VR111" s="73"/>
      <c r="VS111" s="73"/>
      <c r="VT111" s="73"/>
      <c r="VU111" s="73"/>
      <c r="VV111" s="73"/>
      <c r="VW111" s="73"/>
      <c r="VX111" s="73"/>
      <c r="VY111" s="73"/>
      <c r="VZ111" s="73"/>
      <c r="WA111" s="73"/>
      <c r="WB111" s="73"/>
      <c r="WC111" s="73"/>
      <c r="WD111" s="73"/>
      <c r="WE111" s="73"/>
      <c r="WF111" s="73"/>
      <c r="WG111" s="73"/>
      <c r="WH111" s="73"/>
      <c r="WI111" s="73"/>
      <c r="WJ111" s="73"/>
      <c r="WK111" s="73"/>
      <c r="WL111" s="73"/>
      <c r="WM111" s="73"/>
      <c r="WN111" s="73"/>
      <c r="WO111" s="73"/>
      <c r="WP111" s="73"/>
      <c r="WQ111" s="73"/>
      <c r="WR111" s="73"/>
      <c r="WS111" s="73"/>
      <c r="WT111" s="73"/>
      <c r="WU111" s="73"/>
      <c r="WV111" s="73"/>
      <c r="WW111" s="73"/>
      <c r="WX111" s="73"/>
      <c r="WY111" s="73"/>
      <c r="WZ111" s="73"/>
      <c r="XA111" s="73"/>
      <c r="XB111" s="73"/>
      <c r="XC111" s="73"/>
      <c r="XD111" s="73"/>
      <c r="XE111" s="73"/>
      <c r="XF111" s="73"/>
      <c r="XG111" s="73"/>
      <c r="XH111" s="73"/>
      <c r="XI111" s="73"/>
      <c r="XJ111" s="73"/>
      <c r="XK111" s="73"/>
      <c r="XL111" s="73"/>
      <c r="XM111" s="73"/>
      <c r="XN111" s="73"/>
      <c r="XO111" s="73"/>
      <c r="XP111" s="73"/>
      <c r="XQ111" s="73"/>
      <c r="XR111" s="73"/>
      <c r="XS111" s="73"/>
      <c r="XT111" s="73"/>
      <c r="XU111" s="73"/>
      <c r="XV111" s="73"/>
      <c r="XW111" s="73"/>
      <c r="XX111" s="73"/>
      <c r="XY111" s="73"/>
      <c r="XZ111" s="73"/>
      <c r="YA111" s="73"/>
      <c r="YB111" s="73"/>
      <c r="YC111" s="73"/>
      <c r="YD111" s="73"/>
      <c r="YE111" s="73"/>
      <c r="YF111" s="73"/>
      <c r="YG111" s="73"/>
      <c r="YH111" s="73"/>
      <c r="YI111" s="73"/>
      <c r="YJ111" s="73"/>
      <c r="YK111" s="73"/>
      <c r="YL111" s="73"/>
      <c r="YM111" s="73"/>
      <c r="YN111" s="73"/>
      <c r="YO111" s="73"/>
      <c r="YP111" s="73"/>
      <c r="YQ111" s="73"/>
      <c r="YR111" s="73"/>
      <c r="YS111" s="73"/>
      <c r="YT111" s="73"/>
      <c r="YU111" s="73"/>
      <c r="YV111" s="73"/>
      <c r="YW111" s="73"/>
      <c r="YX111" s="73"/>
      <c r="YY111" s="73"/>
      <c r="YZ111" s="73"/>
      <c r="ZA111" s="73"/>
      <c r="ZB111" s="73"/>
      <c r="ZC111" s="73"/>
      <c r="ZD111" s="73"/>
      <c r="ZE111" s="73"/>
      <c r="ZF111" s="73"/>
      <c r="ZG111" s="73"/>
      <c r="ZH111" s="73"/>
      <c r="ZI111" s="73"/>
      <c r="ZJ111" s="73"/>
      <c r="ZK111" s="73"/>
      <c r="ZL111" s="73"/>
      <c r="ZM111" s="73"/>
      <c r="ZN111" s="73"/>
      <c r="ZO111" s="73"/>
      <c r="ZP111" s="73"/>
      <c r="ZQ111" s="73"/>
      <c r="ZR111" s="73"/>
      <c r="ZS111" s="73"/>
      <c r="ZT111" s="73"/>
      <c r="ZU111" s="73"/>
      <c r="ZV111" s="73"/>
      <c r="ZW111" s="73"/>
      <c r="ZX111" s="73"/>
      <c r="ZY111" s="73"/>
      <c r="ZZ111" s="73"/>
      <c r="AAA111" s="73"/>
      <c r="AAB111" s="73"/>
      <c r="AAC111" s="73"/>
      <c r="AAD111" s="73"/>
      <c r="AAE111" s="73"/>
      <c r="AAF111" s="73"/>
      <c r="AAG111" s="73"/>
      <c r="AAH111" s="73"/>
      <c r="AAI111" s="73"/>
      <c r="AAJ111" s="73"/>
      <c r="AAK111" s="73"/>
      <c r="AAL111" s="73"/>
      <c r="AAM111" s="73"/>
      <c r="AAN111" s="73"/>
      <c r="AAO111" s="73"/>
      <c r="AAP111" s="73"/>
      <c r="AAQ111" s="73"/>
      <c r="AAR111" s="73"/>
      <c r="AAS111" s="73"/>
      <c r="AAT111" s="73"/>
      <c r="AAU111" s="73"/>
      <c r="AAV111" s="73"/>
      <c r="AAW111" s="73"/>
      <c r="AAX111" s="73"/>
      <c r="AAY111" s="73"/>
      <c r="AAZ111" s="73"/>
      <c r="ABA111" s="73"/>
      <c r="ABB111" s="73"/>
      <c r="ABC111" s="73"/>
      <c r="ABD111" s="73"/>
      <c r="ABE111" s="73"/>
      <c r="ABF111" s="73"/>
      <c r="ABG111" s="73"/>
      <c r="ABH111" s="73"/>
      <c r="ABI111" s="73"/>
      <c r="ABJ111" s="73"/>
      <c r="ABK111" s="73"/>
      <c r="ABL111" s="73"/>
      <c r="ABM111" s="73"/>
      <c r="ABN111" s="73"/>
      <c r="ABO111" s="73"/>
      <c r="ABP111" s="73"/>
      <c r="ABQ111" s="73"/>
      <c r="ABR111" s="73"/>
      <c r="ABS111" s="73"/>
      <c r="ABT111" s="73"/>
      <c r="ABU111" s="73"/>
      <c r="ABV111" s="73"/>
      <c r="ABW111" s="73"/>
      <c r="ABX111" s="73"/>
      <c r="ABY111" s="73"/>
      <c r="ABZ111" s="73"/>
      <c r="ACA111" s="73"/>
      <c r="ACB111" s="73"/>
      <c r="ACC111" s="73"/>
      <c r="ACD111" s="73"/>
      <c r="ACE111" s="73"/>
      <c r="ACF111" s="73"/>
      <c r="ACG111" s="73"/>
      <c r="ACH111" s="73"/>
      <c r="ACI111" s="73"/>
      <c r="ACJ111" s="73"/>
      <c r="ACK111" s="73"/>
      <c r="ACL111" s="73"/>
      <c r="ACM111" s="73"/>
      <c r="ACN111" s="73"/>
      <c r="ACO111" s="73"/>
      <c r="ACP111" s="73"/>
      <c r="ACQ111" s="73"/>
      <c r="ACR111" s="73"/>
      <c r="ACS111" s="73"/>
      <c r="ACT111" s="73"/>
      <c r="ACU111" s="73"/>
      <c r="ACV111" s="73"/>
      <c r="ACW111" s="73"/>
      <c r="ACX111" s="73"/>
      <c r="ACY111" s="73"/>
      <c r="ACZ111" s="73"/>
      <c r="ADA111" s="73"/>
      <c r="ADB111" s="73"/>
      <c r="ADC111" s="73"/>
      <c r="ADD111" s="73"/>
      <c r="ADE111" s="73"/>
      <c r="ADF111" s="73"/>
      <c r="ADG111" s="73"/>
      <c r="ADH111" s="73"/>
      <c r="ADI111" s="73"/>
      <c r="ADJ111" s="73"/>
      <c r="ADK111" s="73"/>
      <c r="ADL111" s="73"/>
      <c r="ADM111" s="73"/>
      <c r="ADN111" s="73"/>
      <c r="ADO111" s="73"/>
      <c r="ADP111" s="73"/>
      <c r="ADQ111" s="73"/>
      <c r="ADR111" s="73"/>
      <c r="ADS111" s="73"/>
      <c r="ADT111" s="73"/>
      <c r="ADU111" s="73"/>
      <c r="ADV111" s="73"/>
      <c r="ADW111" s="73"/>
      <c r="ADX111" s="73"/>
      <c r="ADY111" s="73"/>
      <c r="ADZ111" s="73"/>
      <c r="AEA111" s="73"/>
      <c r="AEB111" s="73"/>
      <c r="AEC111" s="73"/>
      <c r="AED111" s="73"/>
      <c r="AEE111" s="73"/>
      <c r="AEF111" s="73"/>
      <c r="AEG111" s="73"/>
      <c r="AEH111" s="73"/>
      <c r="AEI111" s="73"/>
      <c r="AEJ111" s="73"/>
      <c r="AEK111" s="73"/>
      <c r="AEL111" s="73"/>
      <c r="AEM111" s="73"/>
      <c r="AEN111" s="73"/>
      <c r="AEO111" s="73"/>
      <c r="AEP111" s="73"/>
      <c r="AEQ111" s="73"/>
      <c r="AER111" s="73"/>
      <c r="AES111" s="73"/>
      <c r="AET111" s="73"/>
      <c r="AEU111" s="73"/>
      <c r="AEV111" s="73"/>
      <c r="AEW111" s="73"/>
      <c r="AEX111" s="73"/>
      <c r="AEY111" s="73"/>
      <c r="AEZ111" s="73"/>
      <c r="AFA111" s="73"/>
      <c r="AFB111" s="73"/>
      <c r="AFC111" s="73"/>
      <c r="AFD111" s="73"/>
      <c r="AFE111" s="73"/>
      <c r="AFF111" s="73"/>
      <c r="AFG111" s="73"/>
      <c r="AFH111" s="73"/>
      <c r="AFI111" s="73"/>
      <c r="AFJ111" s="73"/>
      <c r="AFK111" s="73"/>
      <c r="AFL111" s="73"/>
      <c r="AFM111" s="73"/>
      <c r="AFN111" s="73"/>
      <c r="AFO111" s="73"/>
      <c r="AFP111" s="73"/>
      <c r="AFQ111" s="73"/>
      <c r="AFR111" s="73"/>
      <c r="AFS111" s="73"/>
      <c r="AFT111" s="73"/>
      <c r="AFU111" s="73"/>
      <c r="AFV111" s="73"/>
      <c r="AFW111" s="73"/>
      <c r="AFX111" s="73"/>
      <c r="AFY111" s="73"/>
      <c r="AFZ111" s="73"/>
      <c r="AGA111" s="73"/>
      <c r="AGB111" s="73"/>
      <c r="AGC111" s="73"/>
      <c r="AGD111" s="73"/>
      <c r="AGE111" s="73"/>
      <c r="AGF111" s="73"/>
      <c r="AGG111" s="73"/>
      <c r="AGH111" s="73"/>
      <c r="AGI111" s="73"/>
      <c r="AGJ111" s="73"/>
      <c r="AGK111" s="73"/>
      <c r="AGL111" s="73"/>
      <c r="AGM111" s="73"/>
      <c r="AGN111" s="73"/>
      <c r="AGO111" s="73"/>
      <c r="AGP111" s="73"/>
      <c r="AGQ111" s="73"/>
      <c r="AGR111" s="73"/>
      <c r="AGS111" s="73"/>
      <c r="AGT111" s="73"/>
      <c r="AGU111" s="73"/>
      <c r="AGV111" s="73"/>
      <c r="AGW111" s="73"/>
      <c r="AGX111" s="73"/>
      <c r="AGY111" s="73"/>
      <c r="AGZ111" s="73"/>
      <c r="AHA111" s="73"/>
      <c r="AHB111" s="73"/>
      <c r="AHC111" s="73"/>
      <c r="AHD111" s="73"/>
      <c r="AHE111" s="73"/>
      <c r="AHF111" s="73"/>
      <c r="AHG111" s="73"/>
      <c r="AHH111" s="73"/>
      <c r="AHI111" s="73"/>
      <c r="AHJ111" s="73"/>
      <c r="AHK111" s="73"/>
      <c r="AHL111" s="73"/>
      <c r="AHM111" s="73"/>
      <c r="AHN111" s="73"/>
      <c r="AHO111" s="73"/>
      <c r="AHP111" s="73"/>
      <c r="AHQ111" s="73"/>
      <c r="AHR111" s="73"/>
      <c r="AHS111" s="73"/>
      <c r="AHT111" s="73"/>
      <c r="AHU111" s="73"/>
      <c r="AHV111" s="73"/>
      <c r="AHW111" s="73"/>
      <c r="AHX111" s="73"/>
      <c r="AHY111" s="73"/>
      <c r="AHZ111" s="73"/>
      <c r="AIA111" s="73"/>
      <c r="AIB111" s="73"/>
      <c r="AIC111" s="73"/>
      <c r="AID111" s="73"/>
      <c r="AIE111" s="73"/>
      <c r="AIF111" s="73"/>
      <c r="AIG111" s="73"/>
      <c r="AIH111" s="73"/>
      <c r="AII111" s="73"/>
      <c r="AIJ111" s="73"/>
      <c r="AIK111" s="73"/>
      <c r="AIL111" s="73"/>
      <c r="AIM111" s="73"/>
      <c r="AIN111" s="73"/>
      <c r="AIO111" s="73"/>
      <c r="AIP111" s="73"/>
      <c r="AIQ111" s="73"/>
      <c r="AIR111" s="73"/>
      <c r="AIS111" s="73"/>
      <c r="AIT111" s="73"/>
      <c r="AIU111" s="73"/>
      <c r="AIV111" s="73"/>
      <c r="AIW111" s="73"/>
      <c r="AIX111" s="73"/>
      <c r="AIY111" s="73"/>
      <c r="AIZ111" s="73"/>
      <c r="AJA111" s="73"/>
      <c r="AJB111" s="73"/>
      <c r="AJC111" s="73"/>
      <c r="AJD111" s="73"/>
      <c r="AJE111" s="73"/>
      <c r="AJF111" s="73"/>
      <c r="AJG111" s="73"/>
      <c r="AJH111" s="73"/>
      <c r="AJI111" s="73"/>
      <c r="AJJ111" s="73"/>
      <c r="AJK111" s="73"/>
      <c r="AJL111" s="73"/>
      <c r="AJM111" s="73"/>
      <c r="AJN111" s="73"/>
      <c r="AJO111" s="73"/>
      <c r="AJP111" s="73"/>
      <c r="AJQ111" s="73"/>
      <c r="AJR111" s="73"/>
      <c r="AJS111" s="73"/>
      <c r="AJT111" s="73"/>
      <c r="AJU111" s="73"/>
      <c r="AJV111" s="73"/>
      <c r="AJW111" s="73"/>
      <c r="AJX111" s="73"/>
      <c r="AJY111" s="73"/>
      <c r="AJZ111" s="73"/>
      <c r="AKA111" s="73"/>
      <c r="AKB111" s="73"/>
      <c r="AKC111" s="73"/>
      <c r="AKD111" s="73"/>
      <c r="AKE111" s="73"/>
      <c r="AKF111" s="73"/>
      <c r="AKG111" s="73"/>
      <c r="AKH111" s="73"/>
      <c r="AKI111" s="73"/>
      <c r="AKJ111" s="73"/>
      <c r="AKK111" s="73"/>
      <c r="AKL111" s="73"/>
      <c r="AKM111" s="73"/>
      <c r="AKN111" s="73"/>
      <c r="AKO111" s="73"/>
      <c r="AKP111" s="73"/>
      <c r="AKQ111" s="73"/>
      <c r="AKR111" s="73"/>
      <c r="AKS111" s="73"/>
      <c r="AKT111" s="73"/>
      <c r="AKU111" s="73"/>
      <c r="AKV111" s="73"/>
      <c r="AKW111" s="73"/>
      <c r="AKX111" s="73"/>
      <c r="AKY111" s="73"/>
      <c r="AKZ111" s="73"/>
      <c r="ALA111" s="73"/>
      <c r="ALB111" s="73"/>
      <c r="ALC111" s="73"/>
      <c r="ALD111" s="73"/>
      <c r="ALE111" s="73"/>
      <c r="ALF111" s="73"/>
      <c r="ALG111" s="73"/>
      <c r="ALH111" s="73"/>
      <c r="ALI111" s="73"/>
      <c r="ALJ111" s="73"/>
      <c r="ALK111" s="73"/>
      <c r="ALL111" s="73"/>
      <c r="ALM111" s="73"/>
      <c r="ALN111" s="73"/>
      <c r="ALO111" s="73"/>
      <c r="ALP111" s="73"/>
      <c r="ALQ111" s="73"/>
      <c r="ALR111" s="73"/>
      <c r="ALS111" s="73"/>
      <c r="ALT111" s="73"/>
      <c r="ALU111" s="73"/>
      <c r="ALV111" s="73"/>
      <c r="ALW111" s="73"/>
      <c r="ALX111" s="73"/>
      <c r="ALY111" s="73"/>
      <c r="ALZ111" s="73"/>
      <c r="AMA111" s="73"/>
      <c r="AMB111" s="73"/>
      <c r="AMC111" s="73"/>
      <c r="AMD111" s="73"/>
      <c r="AME111" s="73"/>
      <c r="AMF111" s="73"/>
      <c r="AMG111" s="73"/>
      <c r="AMH111" s="73"/>
      <c r="AMI111" s="73"/>
      <c r="AMJ111" s="73"/>
      <c r="AMK111" s="73"/>
      <c r="AML111" s="73"/>
      <c r="AMM111" s="73"/>
      <c r="AMN111" s="73"/>
      <c r="AMO111" s="73"/>
      <c r="AMP111" s="73"/>
      <c r="AMQ111" s="73"/>
      <c r="AMR111" s="73"/>
      <c r="AMS111" s="73"/>
      <c r="AMT111" s="73"/>
      <c r="AMU111" s="73"/>
      <c r="AMV111" s="73"/>
      <c r="AMW111" s="73"/>
      <c r="AMX111" s="73"/>
      <c r="AMY111" s="73"/>
      <c r="AMZ111" s="73"/>
      <c r="ANA111" s="73"/>
      <c r="ANB111" s="73"/>
      <c r="ANC111" s="73"/>
      <c r="AND111" s="73"/>
      <c r="ANE111" s="73"/>
      <c r="ANF111" s="73"/>
      <c r="ANG111" s="73"/>
      <c r="ANH111" s="73"/>
      <c r="ANI111" s="73"/>
      <c r="ANJ111" s="73"/>
      <c r="ANK111" s="73"/>
      <c r="ANL111" s="73"/>
      <c r="ANM111" s="73"/>
      <c r="ANN111" s="73"/>
      <c r="ANO111" s="73"/>
      <c r="ANP111" s="73"/>
      <c r="ANQ111" s="73"/>
      <c r="ANR111" s="73"/>
      <c r="ANS111" s="73"/>
      <c r="ANT111" s="73"/>
      <c r="ANU111" s="73"/>
      <c r="ANV111" s="73"/>
      <c r="ANW111" s="73"/>
      <c r="ANX111" s="73"/>
      <c r="ANY111" s="73"/>
      <c r="ANZ111" s="73"/>
      <c r="AOA111" s="73"/>
      <c r="AOB111" s="73"/>
      <c r="AOC111" s="73"/>
      <c r="AOD111" s="73"/>
      <c r="AOE111" s="73"/>
      <c r="AOF111" s="73"/>
      <c r="AOG111" s="73"/>
      <c r="AOH111" s="73"/>
      <c r="AOI111" s="73"/>
      <c r="AOJ111" s="73"/>
      <c r="AOK111" s="73"/>
      <c r="AOL111" s="73"/>
      <c r="AOM111" s="73"/>
      <c r="AON111" s="73"/>
      <c r="AOO111" s="73"/>
      <c r="AOP111" s="73"/>
      <c r="AOQ111" s="73"/>
      <c r="AOR111" s="73"/>
      <c r="AOS111" s="73"/>
      <c r="AOT111" s="73"/>
      <c r="AOU111" s="73"/>
      <c r="AOV111" s="73"/>
      <c r="AOW111" s="73"/>
      <c r="AOX111" s="73"/>
      <c r="AOY111" s="73"/>
      <c r="AOZ111" s="73"/>
      <c r="APA111" s="73"/>
      <c r="APB111" s="73"/>
      <c r="APC111" s="73"/>
      <c r="APD111" s="73"/>
      <c r="APE111" s="73"/>
      <c r="APF111" s="73"/>
      <c r="APG111" s="73"/>
      <c r="APH111" s="73"/>
      <c r="API111" s="73"/>
      <c r="APJ111" s="73"/>
      <c r="APK111" s="73"/>
      <c r="APL111" s="73"/>
      <c r="APM111" s="73"/>
      <c r="APN111" s="73"/>
      <c r="APO111" s="73"/>
      <c r="APP111" s="73"/>
      <c r="APQ111" s="73"/>
      <c r="APR111" s="73"/>
      <c r="APS111" s="73"/>
      <c r="APT111" s="73"/>
      <c r="APU111" s="73"/>
      <c r="APV111" s="73"/>
      <c r="APW111" s="73"/>
      <c r="APX111" s="73"/>
      <c r="APY111" s="73"/>
      <c r="APZ111" s="73"/>
      <c r="AQA111" s="73"/>
      <c r="AQB111" s="73"/>
      <c r="AQC111" s="73"/>
      <c r="AQD111" s="73"/>
      <c r="AQE111" s="73"/>
      <c r="AQF111" s="73"/>
      <c r="AQG111" s="73"/>
      <c r="AQH111" s="73"/>
      <c r="AQI111" s="73"/>
      <c r="AQJ111" s="73"/>
      <c r="AQK111" s="73"/>
      <c r="AQL111" s="73"/>
      <c r="AQM111" s="73"/>
      <c r="AQN111" s="73"/>
      <c r="AQO111" s="73"/>
      <c r="AQP111" s="73"/>
      <c r="AQQ111" s="73"/>
      <c r="AQR111" s="73"/>
      <c r="AQS111" s="73"/>
      <c r="AQT111" s="73"/>
      <c r="AQU111" s="73"/>
      <c r="AQV111" s="73"/>
      <c r="AQW111" s="73"/>
      <c r="AQX111" s="73"/>
      <c r="AQY111" s="73"/>
      <c r="AQZ111" s="73"/>
      <c r="ARA111" s="73"/>
      <c r="ARB111" s="73"/>
      <c r="ARC111" s="73"/>
      <c r="ARD111" s="73"/>
      <c r="ARE111" s="73"/>
      <c r="ARF111" s="73"/>
      <c r="ARG111" s="73"/>
      <c r="ARH111" s="73"/>
      <c r="ARI111" s="73"/>
      <c r="ARJ111" s="73"/>
      <c r="ARK111" s="73"/>
      <c r="ARL111" s="73"/>
      <c r="ARM111" s="73"/>
      <c r="ARN111" s="73"/>
      <c r="ARO111" s="73"/>
      <c r="ARP111" s="73"/>
      <c r="ARQ111" s="73"/>
      <c r="ARR111" s="73"/>
      <c r="ARS111" s="73"/>
      <c r="ART111" s="73"/>
      <c r="ARU111" s="73"/>
      <c r="ARV111" s="73"/>
      <c r="ARW111" s="73"/>
      <c r="ARX111" s="73"/>
      <c r="ARY111" s="73"/>
      <c r="ARZ111" s="73"/>
      <c r="ASA111" s="73"/>
      <c r="ASB111" s="73"/>
      <c r="ASC111" s="73"/>
      <c r="ASD111" s="73"/>
      <c r="ASE111" s="73"/>
      <c r="ASF111" s="73"/>
      <c r="ASG111" s="73"/>
      <c r="ASH111" s="73"/>
      <c r="ASI111" s="73"/>
      <c r="ASJ111" s="73"/>
      <c r="ASK111" s="73"/>
      <c r="ASL111" s="73"/>
      <c r="ASM111" s="73"/>
      <c r="ASN111" s="73"/>
      <c r="ASO111" s="73"/>
      <c r="ASP111" s="73"/>
      <c r="ASQ111" s="73"/>
      <c r="ASR111" s="73"/>
      <c r="ASS111" s="73"/>
      <c r="AST111" s="73"/>
      <c r="ASU111" s="73"/>
      <c r="ASV111" s="73"/>
      <c r="ASW111" s="73"/>
      <c r="ASX111" s="73"/>
      <c r="ASY111" s="73"/>
      <c r="ASZ111" s="73"/>
      <c r="ATA111" s="73"/>
      <c r="ATB111" s="73"/>
      <c r="ATC111" s="73"/>
      <c r="ATD111" s="73"/>
      <c r="ATE111" s="73"/>
      <c r="ATF111" s="73"/>
      <c r="ATG111" s="73"/>
      <c r="ATH111" s="73"/>
      <c r="ATI111" s="73"/>
      <c r="ATJ111" s="73"/>
      <c r="ATK111" s="73"/>
      <c r="ATL111" s="73"/>
      <c r="ATM111" s="73"/>
      <c r="ATN111" s="73"/>
      <c r="ATO111" s="73"/>
      <c r="ATP111" s="73"/>
      <c r="ATQ111" s="73"/>
      <c r="ATR111" s="73"/>
      <c r="ATS111" s="73"/>
      <c r="ATT111" s="73"/>
      <c r="ATU111" s="73"/>
      <c r="ATV111" s="73"/>
      <c r="ATW111" s="73"/>
      <c r="ATX111" s="73"/>
      <c r="ATY111" s="73"/>
      <c r="ATZ111" s="73"/>
      <c r="AUA111" s="73"/>
      <c r="AUB111" s="73"/>
      <c r="AUC111" s="73"/>
      <c r="AUD111" s="73"/>
      <c r="AUE111" s="73"/>
      <c r="AUF111" s="73"/>
      <c r="AUG111" s="73"/>
      <c r="AUH111" s="73"/>
      <c r="AUI111" s="73"/>
      <c r="AUJ111" s="73"/>
      <c r="AUK111" s="73"/>
      <c r="AUL111" s="73"/>
      <c r="AUM111" s="73"/>
      <c r="AUN111" s="73"/>
      <c r="AUO111" s="73"/>
      <c r="AUP111" s="73"/>
      <c r="AUQ111" s="73"/>
      <c r="AUR111" s="73"/>
      <c r="AUS111" s="73"/>
      <c r="AUT111" s="73"/>
      <c r="AUU111" s="73"/>
      <c r="AUV111" s="73"/>
      <c r="AUW111" s="73"/>
      <c r="AUX111" s="73"/>
      <c r="AUY111" s="73"/>
      <c r="AUZ111" s="73"/>
      <c r="AVA111" s="73"/>
      <c r="AVB111" s="73"/>
      <c r="AVC111" s="73"/>
      <c r="AVD111" s="73"/>
      <c r="AVE111" s="73"/>
      <c r="AVF111" s="73"/>
      <c r="AVG111" s="73"/>
      <c r="AVH111" s="73"/>
      <c r="AVI111" s="73"/>
      <c r="AVJ111" s="73"/>
      <c r="AVK111" s="73"/>
      <c r="AVL111" s="73"/>
      <c r="AVM111" s="73"/>
      <c r="AVN111" s="73"/>
      <c r="AVO111" s="73"/>
      <c r="AVP111" s="73"/>
      <c r="AVQ111" s="73"/>
      <c r="AVR111" s="73"/>
      <c r="AVS111" s="73"/>
      <c r="AVT111" s="73"/>
      <c r="AVU111" s="73"/>
      <c r="AVV111" s="73"/>
      <c r="AVW111" s="73"/>
      <c r="AVX111" s="73"/>
      <c r="AVY111" s="73"/>
      <c r="AVZ111" s="73"/>
      <c r="AWA111" s="73"/>
      <c r="AWB111" s="73"/>
      <c r="AWC111" s="73"/>
      <c r="AWD111" s="73"/>
      <c r="AWE111" s="73"/>
      <c r="AWF111" s="73"/>
      <c r="AWG111" s="73"/>
      <c r="AWH111" s="73"/>
      <c r="AWI111" s="73"/>
      <c r="AWJ111" s="73"/>
      <c r="AWK111" s="73"/>
      <c r="AWL111" s="73"/>
      <c r="AWM111" s="73"/>
      <c r="AWN111" s="73"/>
      <c r="AWO111" s="73"/>
      <c r="AWP111" s="73"/>
      <c r="AWQ111" s="73"/>
      <c r="AWR111" s="73"/>
      <c r="AWS111" s="73"/>
      <c r="AWT111" s="73"/>
      <c r="AWU111" s="73"/>
      <c r="AWV111" s="73"/>
      <c r="AWW111" s="73"/>
      <c r="AWX111" s="73"/>
      <c r="AWY111" s="73"/>
      <c r="AWZ111" s="73"/>
      <c r="AXA111" s="73"/>
      <c r="AXB111" s="73"/>
      <c r="AXC111" s="73"/>
      <c r="AXD111" s="73"/>
      <c r="AXE111" s="73"/>
      <c r="AXF111" s="73"/>
      <c r="AXG111" s="73"/>
      <c r="AXH111" s="73"/>
      <c r="AXI111" s="73"/>
      <c r="AXJ111" s="73"/>
      <c r="AXK111" s="73"/>
      <c r="AXL111" s="73"/>
      <c r="AXM111" s="73"/>
      <c r="AXN111" s="73"/>
      <c r="AXO111" s="73"/>
      <c r="AXP111" s="73"/>
      <c r="AXQ111" s="73"/>
      <c r="AXR111" s="73"/>
      <c r="AXS111" s="73"/>
      <c r="AXT111" s="73"/>
      <c r="AXU111" s="73"/>
      <c r="AXV111" s="73"/>
      <c r="AXW111" s="73"/>
      <c r="AXX111" s="73"/>
      <c r="AXY111" s="73"/>
      <c r="AXZ111" s="73"/>
      <c r="AYA111" s="73"/>
      <c r="AYB111" s="73"/>
      <c r="AYC111" s="73"/>
      <c r="AYD111" s="73"/>
      <c r="AYE111" s="73"/>
      <c r="AYF111" s="73"/>
      <c r="AYG111" s="73"/>
      <c r="AYH111" s="73"/>
      <c r="AYI111" s="73"/>
      <c r="AYJ111" s="73"/>
      <c r="AYK111" s="73"/>
      <c r="AYL111" s="73"/>
      <c r="AYM111" s="73"/>
      <c r="AYN111" s="73"/>
      <c r="AYO111" s="73"/>
      <c r="AYP111" s="73"/>
      <c r="AYQ111" s="73"/>
      <c r="AYR111" s="73"/>
      <c r="AYS111" s="73"/>
      <c r="AYT111" s="73"/>
      <c r="AYU111" s="73"/>
      <c r="AYV111" s="73"/>
      <c r="AYW111" s="73"/>
      <c r="AYX111" s="73"/>
      <c r="AYY111" s="73"/>
      <c r="AYZ111" s="73"/>
      <c r="AZA111" s="73"/>
      <c r="AZB111" s="73"/>
      <c r="AZC111" s="73"/>
      <c r="AZD111" s="73"/>
      <c r="AZE111" s="73"/>
      <c r="AZF111" s="73"/>
      <c r="AZG111" s="73"/>
      <c r="AZH111" s="73"/>
      <c r="AZI111" s="73"/>
      <c r="AZJ111" s="73"/>
      <c r="AZK111" s="73"/>
      <c r="AZL111" s="73"/>
      <c r="AZM111" s="73"/>
      <c r="AZN111" s="73"/>
      <c r="AZO111" s="73"/>
      <c r="AZP111" s="73"/>
      <c r="AZQ111" s="73"/>
      <c r="AZR111" s="73"/>
      <c r="AZS111" s="73"/>
      <c r="AZT111" s="73"/>
      <c r="AZU111" s="73"/>
      <c r="AZV111" s="73"/>
      <c r="AZW111" s="73"/>
      <c r="AZX111" s="73"/>
      <c r="AZY111" s="73"/>
      <c r="AZZ111" s="73"/>
      <c r="BAA111" s="73"/>
      <c r="BAB111" s="73"/>
      <c r="BAC111" s="73"/>
      <c r="BAD111" s="73"/>
      <c r="BAE111" s="73"/>
      <c r="BAF111" s="73"/>
      <c r="BAG111" s="73"/>
      <c r="BAH111" s="73"/>
      <c r="BAI111" s="73"/>
      <c r="BAJ111" s="73"/>
      <c r="BAK111" s="73"/>
      <c r="BAL111" s="73"/>
      <c r="BAM111" s="73"/>
      <c r="BAN111" s="73"/>
      <c r="BAO111" s="73"/>
      <c r="BAP111" s="73"/>
      <c r="BAQ111" s="73"/>
      <c r="BAR111" s="73"/>
      <c r="BAS111" s="73"/>
      <c r="BAT111" s="73"/>
      <c r="BAU111" s="73"/>
      <c r="BAV111" s="73"/>
      <c r="BAW111" s="73"/>
      <c r="BAX111" s="73"/>
      <c r="BAY111" s="73"/>
      <c r="BAZ111" s="73"/>
      <c r="BBA111" s="73"/>
      <c r="BBB111" s="73"/>
      <c r="BBC111" s="73"/>
      <c r="BBD111" s="73"/>
      <c r="BBE111" s="73"/>
      <c r="BBF111" s="73"/>
      <c r="BBG111" s="73"/>
      <c r="BBH111" s="73"/>
      <c r="BBI111" s="73"/>
      <c r="BBJ111" s="73"/>
      <c r="BBK111" s="73"/>
      <c r="BBL111" s="73"/>
      <c r="BBM111" s="73"/>
      <c r="BBN111" s="73"/>
      <c r="BBO111" s="73"/>
      <c r="BBP111" s="73"/>
      <c r="BBQ111" s="73"/>
      <c r="BBR111" s="73"/>
      <c r="BBS111" s="73"/>
      <c r="BBT111" s="73"/>
      <c r="BBU111" s="73"/>
      <c r="BBV111" s="73"/>
      <c r="BBW111" s="73"/>
      <c r="BBX111" s="73"/>
      <c r="BBY111" s="73"/>
      <c r="BBZ111" s="73"/>
      <c r="BCA111" s="73"/>
      <c r="BCB111" s="73"/>
      <c r="BCC111" s="73"/>
      <c r="BCD111" s="73"/>
      <c r="BCE111" s="73"/>
      <c r="BCF111" s="73"/>
      <c r="BCG111" s="73"/>
      <c r="BCH111" s="73"/>
      <c r="BCI111" s="73"/>
      <c r="BCJ111" s="73"/>
      <c r="BCK111" s="73"/>
      <c r="BCL111" s="73"/>
      <c r="BCM111" s="73"/>
      <c r="BCN111" s="73"/>
      <c r="BCO111" s="73"/>
      <c r="BCP111" s="73"/>
      <c r="BCQ111" s="73"/>
      <c r="BCR111" s="73"/>
      <c r="BCS111" s="73"/>
      <c r="BCT111" s="73"/>
      <c r="BCU111" s="73"/>
      <c r="BCV111" s="73"/>
      <c r="BCW111" s="73"/>
      <c r="BCX111" s="73"/>
      <c r="BCY111" s="73"/>
      <c r="BCZ111" s="73"/>
      <c r="BDA111" s="73"/>
      <c r="BDB111" s="73"/>
      <c r="BDC111" s="73"/>
      <c r="BDD111" s="73"/>
      <c r="BDE111" s="73"/>
      <c r="BDF111" s="73"/>
      <c r="BDG111" s="73"/>
      <c r="BDH111" s="73"/>
      <c r="BDI111" s="73"/>
      <c r="BDJ111" s="73"/>
      <c r="BDK111" s="73"/>
      <c r="BDL111" s="73"/>
      <c r="BDM111" s="73"/>
      <c r="BDN111" s="73"/>
      <c r="BDO111" s="73"/>
      <c r="BDP111" s="73"/>
      <c r="BDQ111" s="73"/>
      <c r="BDR111" s="73"/>
      <c r="BDS111" s="73"/>
      <c r="BDT111" s="73"/>
      <c r="BDU111" s="73"/>
      <c r="BDV111" s="73"/>
      <c r="BDW111" s="73"/>
      <c r="BDX111" s="73"/>
      <c r="BDY111" s="73"/>
      <c r="BDZ111" s="73"/>
      <c r="BEA111" s="73"/>
      <c r="BEB111" s="73"/>
      <c r="BEC111" s="73"/>
      <c r="BED111" s="73"/>
      <c r="BEE111" s="73"/>
      <c r="BEF111" s="73"/>
      <c r="BEG111" s="73"/>
      <c r="BEH111" s="73"/>
      <c r="BEI111" s="73"/>
      <c r="BEJ111" s="73"/>
      <c r="BEK111" s="73"/>
      <c r="BEL111" s="73"/>
      <c r="BEM111" s="73"/>
      <c r="BEN111" s="73"/>
      <c r="BEO111" s="73"/>
      <c r="BEP111" s="73"/>
      <c r="BEQ111" s="73"/>
      <c r="BER111" s="73"/>
      <c r="BES111" s="73"/>
      <c r="BET111" s="73"/>
      <c r="BEU111" s="73"/>
      <c r="BEV111" s="73"/>
      <c r="BEW111" s="73"/>
      <c r="BEX111" s="73"/>
      <c r="BEY111" s="73"/>
      <c r="BEZ111" s="73"/>
      <c r="BFA111" s="73"/>
      <c r="BFB111" s="73"/>
      <c r="BFC111" s="73"/>
      <c r="BFD111" s="73"/>
      <c r="BFE111" s="73"/>
      <c r="BFF111" s="73"/>
      <c r="BFG111" s="73"/>
      <c r="BFH111" s="73"/>
      <c r="BFI111" s="73"/>
      <c r="BFJ111" s="73"/>
      <c r="BFK111" s="73"/>
      <c r="BFL111" s="73"/>
      <c r="BFM111" s="73"/>
      <c r="BFN111" s="73"/>
      <c r="BFO111" s="73"/>
      <c r="BFP111" s="73"/>
      <c r="BFQ111" s="73"/>
      <c r="BFR111" s="73"/>
      <c r="BFS111" s="73"/>
      <c r="BFT111" s="73"/>
      <c r="BFU111" s="73"/>
      <c r="BFV111" s="73"/>
      <c r="BFW111" s="73"/>
      <c r="BFX111" s="73"/>
      <c r="BFY111" s="73"/>
      <c r="BFZ111" s="73"/>
      <c r="BGA111" s="73"/>
      <c r="BGB111" s="73"/>
      <c r="BGC111" s="73"/>
      <c r="BGD111" s="73"/>
      <c r="BGE111" s="73"/>
      <c r="BGF111" s="73"/>
      <c r="BGG111" s="73"/>
      <c r="BGH111" s="73"/>
      <c r="BGI111" s="73"/>
      <c r="BGJ111" s="73"/>
      <c r="BGK111" s="73"/>
      <c r="BGL111" s="73"/>
      <c r="BGM111" s="73"/>
      <c r="BGN111" s="73"/>
      <c r="BGO111" s="73"/>
      <c r="BGP111" s="73"/>
      <c r="BGQ111" s="73"/>
      <c r="BGR111" s="73"/>
      <c r="BGS111" s="73"/>
      <c r="BGT111" s="73"/>
      <c r="BGU111" s="73"/>
      <c r="BGV111" s="73"/>
      <c r="BGW111" s="73"/>
      <c r="BGX111" s="73"/>
      <c r="BGY111" s="73"/>
      <c r="BGZ111" s="73"/>
      <c r="BHA111" s="73"/>
      <c r="BHB111" s="73"/>
      <c r="BHC111" s="73"/>
      <c r="BHD111" s="73"/>
      <c r="BHE111" s="73"/>
      <c r="BHF111" s="73"/>
      <c r="BHG111" s="73"/>
      <c r="BHH111" s="73"/>
      <c r="BHI111" s="73"/>
      <c r="BHJ111" s="73"/>
      <c r="BHK111" s="73"/>
      <c r="BHL111" s="73"/>
      <c r="BHM111" s="73"/>
      <c r="BHN111" s="73"/>
      <c r="BHO111" s="73"/>
      <c r="BHP111" s="73"/>
      <c r="BHQ111" s="73"/>
      <c r="BHR111" s="73"/>
      <c r="BHS111" s="73"/>
      <c r="BHT111" s="73"/>
      <c r="BHU111" s="73"/>
      <c r="BHV111" s="73"/>
      <c r="BHW111" s="73"/>
      <c r="BHX111" s="73"/>
      <c r="BHY111" s="73"/>
      <c r="BHZ111" s="73"/>
      <c r="BIA111" s="73"/>
      <c r="BIB111" s="73"/>
      <c r="BIC111" s="73"/>
      <c r="BID111" s="73"/>
      <c r="BIE111" s="73"/>
      <c r="BIF111" s="73"/>
      <c r="BIG111" s="73"/>
      <c r="BIH111" s="73"/>
      <c r="BII111" s="73"/>
      <c r="BIJ111" s="73"/>
      <c r="BIK111" s="73"/>
      <c r="BIL111" s="73"/>
      <c r="BIM111" s="73"/>
      <c r="BIN111" s="73"/>
      <c r="BIO111" s="73"/>
      <c r="BIP111" s="73"/>
      <c r="BIQ111" s="73"/>
      <c r="BIR111" s="73"/>
      <c r="BIS111" s="73"/>
      <c r="BIT111" s="73"/>
      <c r="BIU111" s="73"/>
      <c r="BIV111" s="73"/>
      <c r="BIW111" s="73"/>
      <c r="BIX111" s="73"/>
      <c r="BIY111" s="73"/>
      <c r="BIZ111" s="73"/>
      <c r="BJA111" s="73"/>
      <c r="BJB111" s="73"/>
      <c r="BJC111" s="73"/>
      <c r="BJD111" s="73"/>
      <c r="BJE111" s="73"/>
      <c r="BJF111" s="73"/>
      <c r="BJG111" s="73"/>
      <c r="BJH111" s="73"/>
      <c r="BJI111" s="73"/>
      <c r="BJJ111" s="73"/>
      <c r="BJK111" s="73"/>
      <c r="BJL111" s="73"/>
      <c r="BJM111" s="73"/>
      <c r="BJN111" s="73"/>
      <c r="BJO111" s="73"/>
      <c r="BJP111" s="73"/>
      <c r="BJQ111" s="73"/>
      <c r="BJR111" s="73"/>
      <c r="BJS111" s="73"/>
      <c r="BJT111" s="73"/>
      <c r="BJU111" s="73"/>
      <c r="BJV111" s="73"/>
      <c r="BJW111" s="73"/>
      <c r="BJX111" s="73"/>
      <c r="BJY111" s="73"/>
      <c r="BJZ111" s="73"/>
      <c r="BKA111" s="73"/>
      <c r="BKB111" s="73"/>
      <c r="BKC111" s="73"/>
      <c r="BKD111" s="73"/>
      <c r="BKE111" s="73"/>
      <c r="BKF111" s="73"/>
      <c r="BKG111" s="73"/>
      <c r="BKH111" s="73"/>
      <c r="BKI111" s="73"/>
      <c r="BKJ111" s="73"/>
      <c r="BKK111" s="73"/>
      <c r="BKL111" s="73"/>
      <c r="BKM111" s="73"/>
      <c r="BKN111" s="73"/>
      <c r="BKO111" s="73"/>
      <c r="BKP111" s="73"/>
      <c r="BKQ111" s="73"/>
      <c r="BKR111" s="73"/>
      <c r="BKS111" s="73"/>
      <c r="BKT111" s="73"/>
      <c r="BKU111" s="73"/>
      <c r="BKV111" s="73"/>
      <c r="BKW111" s="73"/>
      <c r="BKX111" s="73"/>
      <c r="BKY111" s="73"/>
      <c r="BKZ111" s="73"/>
      <c r="BLA111" s="73"/>
      <c r="BLB111" s="73"/>
      <c r="BLC111" s="73"/>
      <c r="BLD111" s="73"/>
      <c r="BLE111" s="73"/>
      <c r="BLF111" s="73"/>
      <c r="BLG111" s="73"/>
      <c r="BLH111" s="73"/>
      <c r="BLI111" s="73"/>
      <c r="BLJ111" s="73"/>
      <c r="BLK111" s="73"/>
      <c r="BLL111" s="73"/>
      <c r="BLM111" s="73"/>
      <c r="BLN111" s="73"/>
      <c r="BLO111" s="73"/>
      <c r="BLP111" s="73"/>
      <c r="BLQ111" s="73"/>
      <c r="BLR111" s="73"/>
      <c r="BLS111" s="73"/>
      <c r="BLT111" s="73"/>
      <c r="BLU111" s="73"/>
      <c r="BLV111" s="73"/>
      <c r="BLW111" s="73"/>
      <c r="BLX111" s="73"/>
      <c r="BLY111" s="73"/>
      <c r="BLZ111" s="73"/>
      <c r="BMA111" s="73"/>
      <c r="BMB111" s="73"/>
      <c r="BMC111" s="73"/>
      <c r="BMD111" s="73"/>
      <c r="BME111" s="73"/>
      <c r="BMF111" s="73"/>
      <c r="BMG111" s="73"/>
      <c r="BMH111" s="73"/>
      <c r="BMI111" s="73"/>
      <c r="BMJ111" s="73"/>
      <c r="BMK111" s="73"/>
      <c r="BML111" s="73"/>
      <c r="BMM111" s="73"/>
      <c r="BMN111" s="73"/>
      <c r="BMO111" s="73"/>
      <c r="BMP111" s="73"/>
      <c r="BMQ111" s="73"/>
      <c r="BMR111" s="73"/>
      <c r="BMS111" s="73"/>
      <c r="BMT111" s="73"/>
      <c r="BMU111" s="73"/>
      <c r="BMV111" s="73"/>
      <c r="BMW111" s="73"/>
      <c r="BMX111" s="73"/>
      <c r="BMY111" s="73"/>
      <c r="BMZ111" s="73"/>
      <c r="BNA111" s="73"/>
      <c r="BNB111" s="73"/>
      <c r="BNC111" s="73"/>
      <c r="BND111" s="73"/>
      <c r="BNE111" s="73"/>
      <c r="BNF111" s="73"/>
      <c r="BNG111" s="73"/>
      <c r="BNH111" s="73"/>
      <c r="BNI111" s="73"/>
      <c r="BNJ111" s="73"/>
      <c r="BNK111" s="73"/>
      <c r="BNL111" s="73"/>
      <c r="BNM111" s="73"/>
      <c r="BNN111" s="73"/>
      <c r="BNO111" s="73"/>
      <c r="BNP111" s="73"/>
      <c r="BNQ111" s="73"/>
      <c r="BNR111" s="73"/>
      <c r="BNS111" s="73"/>
      <c r="BNT111" s="73"/>
      <c r="BNU111" s="73"/>
      <c r="BNV111" s="73"/>
      <c r="BNW111" s="73"/>
      <c r="BNX111" s="73"/>
      <c r="BNY111" s="73"/>
      <c r="BNZ111" s="73"/>
      <c r="BOA111" s="73"/>
      <c r="BOB111" s="73"/>
      <c r="BOC111" s="73"/>
      <c r="BOD111" s="73"/>
      <c r="BOE111" s="73"/>
      <c r="BOF111" s="73"/>
      <c r="BOG111" s="73"/>
      <c r="BOH111" s="73"/>
      <c r="BOI111" s="73"/>
      <c r="BOJ111" s="73"/>
      <c r="BOK111" s="73"/>
      <c r="BOL111" s="73"/>
      <c r="BOM111" s="73"/>
      <c r="BON111" s="73"/>
      <c r="BOO111" s="73"/>
      <c r="BOP111" s="73"/>
      <c r="BOQ111" s="73"/>
      <c r="BOR111" s="73"/>
      <c r="BOS111" s="73"/>
      <c r="BOT111" s="73"/>
      <c r="BOU111" s="73"/>
      <c r="BOV111" s="73"/>
      <c r="BOW111" s="73"/>
      <c r="BOX111" s="73"/>
      <c r="BOY111" s="73"/>
      <c r="BOZ111" s="73"/>
      <c r="BPA111" s="73"/>
      <c r="BPB111" s="73"/>
      <c r="BPC111" s="73"/>
      <c r="BPD111" s="73"/>
      <c r="BPE111" s="73"/>
      <c r="BPF111" s="73"/>
      <c r="BPG111" s="73"/>
      <c r="BPH111" s="73"/>
      <c r="BPI111" s="73"/>
      <c r="BPJ111" s="73"/>
      <c r="BPK111" s="73"/>
      <c r="BPL111" s="73"/>
      <c r="BPM111" s="73"/>
      <c r="BPN111" s="73"/>
      <c r="BPO111" s="73"/>
      <c r="BPP111" s="73"/>
      <c r="BPQ111" s="73"/>
      <c r="BPR111" s="73"/>
      <c r="BPS111" s="73"/>
      <c r="BPT111" s="73"/>
      <c r="BPU111" s="73"/>
      <c r="BPV111" s="73"/>
      <c r="BPW111" s="73"/>
      <c r="BPX111" s="73"/>
      <c r="BPY111" s="73"/>
      <c r="BPZ111" s="73"/>
      <c r="BQA111" s="73"/>
      <c r="BQB111" s="73"/>
      <c r="BQC111" s="73"/>
      <c r="BQD111" s="73"/>
      <c r="BQE111" s="73"/>
      <c r="BQF111" s="73"/>
      <c r="BQG111" s="73"/>
      <c r="BQH111" s="73"/>
      <c r="BQI111" s="73"/>
      <c r="BQJ111" s="73"/>
      <c r="BQK111" s="73"/>
      <c r="BQL111" s="73"/>
      <c r="BQM111" s="73"/>
      <c r="BQN111" s="73"/>
      <c r="BQO111" s="73"/>
      <c r="BQP111" s="73"/>
      <c r="BQQ111" s="73"/>
      <c r="BQR111" s="73"/>
      <c r="BQS111" s="73"/>
      <c r="BQT111" s="73"/>
      <c r="BQU111" s="73"/>
      <c r="BQV111" s="73"/>
      <c r="BQW111" s="73"/>
      <c r="BQX111" s="73"/>
      <c r="BQY111" s="73"/>
      <c r="BQZ111" s="73"/>
      <c r="BRA111" s="73"/>
      <c r="BRB111" s="73"/>
      <c r="BRC111" s="73"/>
      <c r="BRD111" s="73"/>
      <c r="BRE111" s="73"/>
      <c r="BRF111" s="73"/>
      <c r="BRG111" s="73"/>
      <c r="BRH111" s="73"/>
      <c r="BRI111" s="73"/>
      <c r="BRJ111" s="73"/>
      <c r="BRK111" s="73"/>
      <c r="BRL111" s="73"/>
      <c r="BRM111" s="73"/>
      <c r="BRN111" s="73"/>
      <c r="BRO111" s="73"/>
      <c r="BRP111" s="73"/>
      <c r="BRQ111" s="73"/>
      <c r="BRR111" s="73"/>
      <c r="BRS111" s="73"/>
      <c r="BRT111" s="73"/>
      <c r="BRU111" s="73"/>
      <c r="BRV111" s="73"/>
      <c r="BRW111" s="73"/>
      <c r="BRX111" s="73"/>
      <c r="BRY111" s="73"/>
      <c r="BRZ111" s="73"/>
      <c r="BSA111" s="73"/>
      <c r="BSB111" s="73"/>
      <c r="BSC111" s="73"/>
      <c r="BSD111" s="73"/>
      <c r="BSE111" s="73"/>
      <c r="BSF111" s="73"/>
      <c r="BSG111" s="73"/>
      <c r="BSH111" s="73"/>
      <c r="BSI111" s="73"/>
      <c r="BSJ111" s="73"/>
      <c r="BSK111" s="73"/>
      <c r="BSL111" s="73"/>
      <c r="BSM111" s="73"/>
      <c r="BSN111" s="73"/>
      <c r="BSO111" s="73"/>
      <c r="BSP111" s="73"/>
      <c r="BSQ111" s="73"/>
      <c r="BSR111" s="73"/>
      <c r="BSS111" s="73"/>
      <c r="BST111" s="73"/>
      <c r="BSU111" s="73"/>
      <c r="BSV111" s="73"/>
      <c r="BSW111" s="73"/>
      <c r="BSX111" s="73"/>
      <c r="BSY111" s="73"/>
      <c r="BSZ111" s="73"/>
      <c r="BTA111" s="73"/>
      <c r="BTB111" s="73"/>
      <c r="BTC111" s="73"/>
      <c r="BTD111" s="73"/>
      <c r="BTE111" s="73"/>
      <c r="BTF111" s="73"/>
      <c r="BTG111" s="73"/>
      <c r="BTH111" s="73"/>
      <c r="BTI111" s="73"/>
      <c r="BTJ111" s="73"/>
      <c r="BTK111" s="73"/>
      <c r="BTL111" s="73"/>
      <c r="BTM111" s="73"/>
      <c r="BTN111" s="73"/>
      <c r="BTO111" s="73"/>
      <c r="BTP111" s="73"/>
      <c r="BTQ111" s="73"/>
      <c r="BTR111" s="73"/>
      <c r="BTS111" s="73"/>
      <c r="BTT111" s="73"/>
      <c r="BTU111" s="73"/>
      <c r="BTV111" s="73"/>
      <c r="BTW111" s="73"/>
      <c r="BTX111" s="73"/>
      <c r="BTY111" s="73"/>
      <c r="BTZ111" s="73"/>
      <c r="BUA111" s="73"/>
      <c r="BUB111" s="73"/>
      <c r="BUC111" s="73"/>
      <c r="BUD111" s="73"/>
      <c r="BUE111" s="73"/>
      <c r="BUF111" s="73"/>
      <c r="BUG111" s="73"/>
      <c r="BUH111" s="73"/>
      <c r="BUI111" s="73"/>
      <c r="BUJ111" s="73"/>
      <c r="BUK111" s="73"/>
      <c r="BUL111" s="73"/>
      <c r="BUM111" s="73"/>
      <c r="BUN111" s="73"/>
      <c r="BUO111" s="73"/>
      <c r="BUP111" s="73"/>
      <c r="BUQ111" s="73"/>
      <c r="BUR111" s="73"/>
      <c r="BUS111" s="73"/>
      <c r="BUT111" s="73"/>
      <c r="BUU111" s="73"/>
      <c r="BUV111" s="73"/>
      <c r="BUW111" s="73"/>
      <c r="BUX111" s="73"/>
      <c r="BUY111" s="73"/>
      <c r="BUZ111" s="73"/>
      <c r="BVA111" s="73"/>
      <c r="BVB111" s="73"/>
      <c r="BVC111" s="73"/>
      <c r="BVD111" s="73"/>
      <c r="BVE111" s="73"/>
      <c r="BVF111" s="73"/>
      <c r="BVG111" s="73"/>
      <c r="BVH111" s="73"/>
      <c r="BVI111" s="73"/>
      <c r="BVJ111" s="73"/>
      <c r="BVK111" s="73"/>
      <c r="BVL111" s="73"/>
      <c r="BVM111" s="73"/>
      <c r="BVN111" s="73"/>
      <c r="BVO111" s="73"/>
      <c r="BVP111" s="73"/>
      <c r="BVQ111" s="73"/>
      <c r="BVR111" s="73"/>
      <c r="BVS111" s="73"/>
      <c r="BVT111" s="73"/>
      <c r="BVU111" s="73"/>
      <c r="BVV111" s="73"/>
      <c r="BVW111" s="73"/>
      <c r="BVX111" s="73"/>
      <c r="BVY111" s="73"/>
      <c r="BVZ111" s="73"/>
      <c r="BWA111" s="73"/>
      <c r="BWB111" s="73"/>
      <c r="BWC111" s="73"/>
      <c r="BWD111" s="73"/>
      <c r="BWE111" s="73"/>
      <c r="BWF111" s="73"/>
      <c r="BWG111" s="73"/>
      <c r="BWH111" s="73"/>
      <c r="BWI111" s="73"/>
      <c r="BWJ111" s="73"/>
      <c r="BWK111" s="73"/>
      <c r="BWL111" s="73"/>
      <c r="BWM111" s="73"/>
      <c r="BWN111" s="73"/>
      <c r="BWO111" s="73"/>
      <c r="BWP111" s="73"/>
      <c r="BWQ111" s="73"/>
      <c r="BWR111" s="73"/>
      <c r="BWS111" s="73"/>
      <c r="BWT111" s="73"/>
      <c r="BWU111" s="73"/>
      <c r="BWV111" s="73"/>
      <c r="BWW111" s="73"/>
      <c r="BWX111" s="73"/>
      <c r="BWY111" s="73"/>
      <c r="BWZ111" s="73"/>
      <c r="BXA111" s="73"/>
      <c r="BXB111" s="73"/>
      <c r="BXC111" s="73"/>
      <c r="BXD111" s="73"/>
      <c r="BXE111" s="73"/>
      <c r="BXF111" s="73"/>
      <c r="BXG111" s="73"/>
      <c r="BXH111" s="73"/>
      <c r="BXI111" s="73"/>
      <c r="BXJ111" s="73"/>
      <c r="BXK111" s="73"/>
      <c r="BXL111" s="73"/>
      <c r="BXM111" s="73"/>
      <c r="BXN111" s="73"/>
      <c r="BXO111" s="73"/>
      <c r="BXP111" s="73"/>
      <c r="BXQ111" s="73"/>
      <c r="BXR111" s="73"/>
      <c r="BXS111" s="73"/>
      <c r="BXT111" s="73"/>
      <c r="BXU111" s="73"/>
      <c r="BXV111" s="73"/>
      <c r="BXW111" s="73"/>
      <c r="BXX111" s="73"/>
      <c r="BXY111" s="73"/>
      <c r="BXZ111" s="73"/>
      <c r="BYA111" s="73"/>
      <c r="BYB111" s="73"/>
      <c r="BYC111" s="73"/>
      <c r="BYD111" s="73"/>
      <c r="BYE111" s="73"/>
      <c r="BYF111" s="73"/>
      <c r="BYG111" s="73"/>
      <c r="BYH111" s="73"/>
      <c r="BYI111" s="73"/>
      <c r="BYJ111" s="73"/>
      <c r="BYK111" s="73"/>
      <c r="BYL111" s="73"/>
      <c r="BYM111" s="73"/>
      <c r="BYN111" s="73"/>
      <c r="BYO111" s="73"/>
      <c r="BYP111" s="73"/>
      <c r="BYQ111" s="73"/>
      <c r="BYR111" s="73"/>
      <c r="BYS111" s="73"/>
      <c r="BYT111" s="73"/>
      <c r="BYU111" s="73"/>
      <c r="BYV111" s="73"/>
      <c r="BYW111" s="73"/>
      <c r="BYX111" s="73"/>
      <c r="BYY111" s="73"/>
      <c r="BYZ111" s="73"/>
      <c r="BZA111" s="73"/>
      <c r="BZB111" s="73"/>
      <c r="BZC111" s="73"/>
      <c r="BZD111" s="73"/>
      <c r="BZE111" s="73"/>
      <c r="BZF111" s="73"/>
      <c r="BZG111" s="73"/>
      <c r="BZH111" s="73"/>
      <c r="BZI111" s="73"/>
      <c r="BZJ111" s="73"/>
      <c r="BZK111" s="73"/>
      <c r="BZL111" s="73"/>
      <c r="BZM111" s="73"/>
      <c r="BZN111" s="73"/>
      <c r="BZO111" s="73"/>
      <c r="BZP111" s="73"/>
      <c r="BZQ111" s="73"/>
      <c r="BZR111" s="73"/>
      <c r="BZS111" s="73"/>
      <c r="BZT111" s="73"/>
      <c r="BZU111" s="73"/>
      <c r="BZV111" s="73"/>
      <c r="BZW111" s="73"/>
      <c r="BZX111" s="73"/>
      <c r="BZY111" s="73"/>
      <c r="BZZ111" s="73"/>
      <c r="CAA111" s="73"/>
      <c r="CAB111" s="73"/>
      <c r="CAC111" s="73"/>
      <c r="CAD111" s="73"/>
      <c r="CAE111" s="73"/>
      <c r="CAF111" s="73"/>
      <c r="CAG111" s="73"/>
      <c r="CAH111" s="73"/>
      <c r="CAI111" s="73"/>
      <c r="CAJ111" s="73"/>
      <c r="CAK111" s="73"/>
      <c r="CAL111" s="73"/>
      <c r="CAM111" s="73"/>
      <c r="CAN111" s="73"/>
      <c r="CAO111" s="73"/>
      <c r="CAP111" s="73"/>
      <c r="CAQ111" s="73"/>
      <c r="CAR111" s="73"/>
      <c r="CAS111" s="73"/>
      <c r="CAT111" s="73"/>
      <c r="CAU111" s="73"/>
      <c r="CAV111" s="73"/>
      <c r="CAW111" s="73"/>
      <c r="CAX111" s="73"/>
      <c r="CAY111" s="73"/>
      <c r="CAZ111" s="73"/>
      <c r="CBA111" s="73"/>
      <c r="CBB111" s="73"/>
      <c r="CBC111" s="73"/>
      <c r="CBD111" s="73"/>
      <c r="CBE111" s="73"/>
      <c r="CBF111" s="73"/>
      <c r="CBG111" s="73"/>
      <c r="CBH111" s="73"/>
      <c r="CBI111" s="73"/>
      <c r="CBJ111" s="73"/>
      <c r="CBK111" s="73"/>
      <c r="CBL111" s="73"/>
      <c r="CBM111" s="73"/>
      <c r="CBN111" s="73"/>
      <c r="CBO111" s="73"/>
      <c r="CBP111" s="73"/>
      <c r="CBQ111" s="73"/>
      <c r="CBR111" s="73"/>
      <c r="CBS111" s="73"/>
      <c r="CBT111" s="73"/>
      <c r="CBU111" s="73"/>
      <c r="CBV111" s="73"/>
      <c r="CBW111" s="73"/>
      <c r="CBX111" s="73"/>
      <c r="CBY111" s="73"/>
      <c r="CBZ111" s="73"/>
      <c r="CCA111" s="73"/>
      <c r="CCB111" s="73"/>
      <c r="CCC111" s="73"/>
      <c r="CCD111" s="73"/>
      <c r="CCE111" s="73"/>
      <c r="CCF111" s="73"/>
      <c r="CCG111" s="73"/>
      <c r="CCH111" s="73"/>
      <c r="CCI111" s="73"/>
      <c r="CCJ111" s="73"/>
      <c r="CCK111" s="73"/>
      <c r="CCL111" s="73"/>
      <c r="CCM111" s="73"/>
      <c r="CCN111" s="73"/>
      <c r="CCO111" s="73"/>
      <c r="CCP111" s="73"/>
      <c r="CCQ111" s="73"/>
      <c r="CCR111" s="73"/>
      <c r="CCS111" s="73"/>
      <c r="CCT111" s="73"/>
      <c r="CCU111" s="73"/>
      <c r="CCV111" s="73"/>
      <c r="CCW111" s="73"/>
      <c r="CCX111" s="73"/>
      <c r="CCY111" s="73"/>
      <c r="CCZ111" s="73"/>
      <c r="CDA111" s="73"/>
      <c r="CDB111" s="73"/>
      <c r="CDC111" s="73"/>
      <c r="CDD111" s="73"/>
      <c r="CDE111" s="73"/>
      <c r="CDF111" s="73"/>
      <c r="CDG111" s="73"/>
      <c r="CDH111" s="73"/>
      <c r="CDI111" s="73"/>
      <c r="CDJ111" s="73"/>
      <c r="CDK111" s="73"/>
      <c r="CDL111" s="73"/>
      <c r="CDM111" s="73"/>
      <c r="CDN111" s="73"/>
      <c r="CDO111" s="73"/>
      <c r="CDP111" s="73"/>
      <c r="CDQ111" s="73"/>
      <c r="CDR111" s="73"/>
      <c r="CDS111" s="73"/>
      <c r="CDT111" s="73"/>
      <c r="CDU111" s="73"/>
      <c r="CDV111" s="73"/>
      <c r="CDW111" s="73"/>
      <c r="CDX111" s="73"/>
      <c r="CDY111" s="73"/>
      <c r="CDZ111" s="73"/>
      <c r="CEA111" s="73"/>
      <c r="CEB111" s="73"/>
      <c r="CEC111" s="73"/>
      <c r="CED111" s="73"/>
      <c r="CEE111" s="73"/>
      <c r="CEF111" s="73"/>
      <c r="CEG111" s="73"/>
      <c r="CEH111" s="73"/>
      <c r="CEI111" s="73"/>
      <c r="CEJ111" s="73"/>
      <c r="CEK111" s="73"/>
      <c r="CEL111" s="73"/>
      <c r="CEM111" s="73"/>
      <c r="CEN111" s="73"/>
      <c r="CEO111" s="73"/>
      <c r="CEP111" s="73"/>
      <c r="CEQ111" s="73"/>
      <c r="CER111" s="73"/>
      <c r="CES111" s="73"/>
      <c r="CET111" s="73"/>
      <c r="CEU111" s="73"/>
      <c r="CEV111" s="73"/>
      <c r="CEW111" s="73"/>
      <c r="CEX111" s="73"/>
      <c r="CEY111" s="73"/>
      <c r="CEZ111" s="73"/>
      <c r="CFA111" s="73"/>
      <c r="CFB111" s="73"/>
      <c r="CFC111" s="73"/>
      <c r="CFD111" s="73"/>
      <c r="CFE111" s="73"/>
      <c r="CFF111" s="73"/>
      <c r="CFG111" s="73"/>
      <c r="CFH111" s="73"/>
      <c r="CFI111" s="73"/>
      <c r="CFJ111" s="73"/>
      <c r="CFK111" s="73"/>
      <c r="CFL111" s="73"/>
      <c r="CFM111" s="73"/>
      <c r="CFN111" s="73"/>
      <c r="CFO111" s="73"/>
      <c r="CFP111" s="73"/>
      <c r="CFQ111" s="73"/>
      <c r="CFR111" s="73"/>
      <c r="CFS111" s="73"/>
      <c r="CFT111" s="73"/>
      <c r="CFU111" s="73"/>
      <c r="CFV111" s="73"/>
      <c r="CFW111" s="73"/>
      <c r="CFX111" s="73"/>
      <c r="CFY111" s="73"/>
      <c r="CFZ111" s="73"/>
      <c r="CGA111" s="73"/>
      <c r="CGB111" s="73"/>
      <c r="CGC111" s="73"/>
      <c r="CGD111" s="73"/>
      <c r="CGE111" s="73"/>
      <c r="CGF111" s="73"/>
      <c r="CGG111" s="73"/>
      <c r="CGH111" s="73"/>
      <c r="CGI111" s="73"/>
      <c r="CGJ111" s="73"/>
      <c r="CGK111" s="73"/>
      <c r="CGL111" s="73"/>
      <c r="CGM111" s="73"/>
      <c r="CGN111" s="73"/>
      <c r="CGO111" s="73"/>
      <c r="CGP111" s="73"/>
      <c r="CGQ111" s="73"/>
      <c r="CGR111" s="73"/>
      <c r="CGS111" s="73"/>
      <c r="CGT111" s="73"/>
      <c r="CGU111" s="73"/>
      <c r="CGV111" s="73"/>
      <c r="CGW111" s="73"/>
      <c r="CGX111" s="73"/>
      <c r="CGY111" s="73"/>
      <c r="CGZ111" s="73"/>
      <c r="CHA111" s="73"/>
      <c r="CHB111" s="73"/>
      <c r="CHC111" s="73"/>
      <c r="CHD111" s="73"/>
      <c r="CHE111" s="73"/>
      <c r="CHF111" s="73"/>
      <c r="CHG111" s="73"/>
      <c r="CHH111" s="73"/>
      <c r="CHI111" s="73"/>
      <c r="CHJ111" s="73"/>
      <c r="CHK111" s="73"/>
      <c r="CHL111" s="73"/>
      <c r="CHM111" s="73"/>
      <c r="CHN111" s="73"/>
      <c r="CHO111" s="73"/>
      <c r="CHP111" s="73"/>
      <c r="CHQ111" s="73"/>
      <c r="CHR111" s="73"/>
      <c r="CHS111" s="73"/>
      <c r="CHT111" s="73"/>
      <c r="CHU111" s="73"/>
      <c r="CHV111" s="73"/>
      <c r="CHW111" s="73"/>
      <c r="CHX111" s="73"/>
      <c r="CHY111" s="73"/>
      <c r="CHZ111" s="73"/>
      <c r="CIA111" s="73"/>
      <c r="CIB111" s="73"/>
      <c r="CIC111" s="73"/>
      <c r="CID111" s="73"/>
      <c r="CIE111" s="73"/>
      <c r="CIF111" s="73"/>
      <c r="CIG111" s="73"/>
      <c r="CIH111" s="73"/>
      <c r="CII111" s="73"/>
      <c r="CIJ111" s="73"/>
      <c r="CIK111" s="73"/>
      <c r="CIL111" s="73"/>
      <c r="CIM111" s="73"/>
      <c r="CIN111" s="73"/>
      <c r="CIO111" s="73"/>
      <c r="CIP111" s="73"/>
      <c r="CIQ111" s="73"/>
      <c r="CIR111" s="73"/>
      <c r="CIS111" s="73"/>
      <c r="CIT111" s="73"/>
      <c r="CIU111" s="73"/>
      <c r="CIV111" s="73"/>
      <c r="CIW111" s="73"/>
      <c r="CIX111" s="73"/>
      <c r="CIY111" s="73"/>
      <c r="CIZ111" s="73"/>
      <c r="CJA111" s="73"/>
      <c r="CJB111" s="73"/>
      <c r="CJC111" s="73"/>
      <c r="CJD111" s="73"/>
      <c r="CJE111" s="73"/>
      <c r="CJF111" s="73"/>
      <c r="CJG111" s="73"/>
      <c r="CJH111" s="73"/>
      <c r="CJI111" s="73"/>
      <c r="CJJ111" s="73"/>
      <c r="CJK111" s="73"/>
      <c r="CJL111" s="73"/>
      <c r="CJM111" s="73"/>
      <c r="CJN111" s="73"/>
      <c r="CJO111" s="73"/>
      <c r="CJP111" s="73"/>
      <c r="CJQ111" s="73"/>
      <c r="CJR111" s="73"/>
      <c r="CJS111" s="73"/>
      <c r="CJT111" s="73"/>
      <c r="CJU111" s="73"/>
      <c r="CJV111" s="73"/>
      <c r="CJW111" s="73"/>
      <c r="CJX111" s="73"/>
      <c r="CJY111" s="73"/>
      <c r="CJZ111" s="73"/>
      <c r="CKA111" s="73"/>
      <c r="CKB111" s="73"/>
      <c r="CKC111" s="73"/>
      <c r="CKD111" s="73"/>
      <c r="CKE111" s="73"/>
      <c r="CKF111" s="73"/>
      <c r="CKG111" s="73"/>
      <c r="CKH111" s="73"/>
      <c r="CKI111" s="73"/>
      <c r="CKJ111" s="73"/>
      <c r="CKK111" s="73"/>
      <c r="CKL111" s="73"/>
      <c r="CKM111" s="73"/>
      <c r="CKN111" s="73"/>
      <c r="CKO111" s="73"/>
      <c r="CKP111" s="73"/>
      <c r="CKQ111" s="73"/>
      <c r="CKR111" s="73"/>
      <c r="CKS111" s="73"/>
      <c r="CKT111" s="73"/>
      <c r="CKU111" s="73"/>
      <c r="CKV111" s="73"/>
      <c r="CKW111" s="73"/>
      <c r="CKX111" s="73"/>
      <c r="CKY111" s="73"/>
      <c r="CKZ111" s="73"/>
      <c r="CLA111" s="73"/>
      <c r="CLB111" s="73"/>
      <c r="CLC111" s="73"/>
      <c r="CLD111" s="73"/>
      <c r="CLE111" s="73"/>
      <c r="CLF111" s="73"/>
      <c r="CLG111" s="73"/>
      <c r="CLH111" s="73"/>
      <c r="CLI111" s="73"/>
      <c r="CLJ111" s="73"/>
      <c r="CLK111" s="73"/>
      <c r="CLL111" s="73"/>
      <c r="CLM111" s="73"/>
      <c r="CLN111" s="73"/>
      <c r="CLO111" s="73"/>
      <c r="CLP111" s="73"/>
      <c r="CLQ111" s="73"/>
      <c r="CLR111" s="73"/>
      <c r="CLS111" s="73"/>
      <c r="CLT111" s="73"/>
      <c r="CLU111" s="73"/>
      <c r="CLV111" s="73"/>
      <c r="CLW111" s="73"/>
      <c r="CLX111" s="73"/>
      <c r="CLY111" s="73"/>
      <c r="CLZ111" s="73"/>
      <c r="CMA111" s="73"/>
      <c r="CMB111" s="73"/>
      <c r="CMC111" s="73"/>
      <c r="CMD111" s="73"/>
      <c r="CME111" s="73"/>
      <c r="CMF111" s="73"/>
      <c r="CMG111" s="73"/>
      <c r="CMH111" s="73"/>
      <c r="CMI111" s="73"/>
      <c r="CMJ111" s="73"/>
      <c r="CMK111" s="73"/>
      <c r="CML111" s="73"/>
      <c r="CMM111" s="73"/>
      <c r="CMN111" s="73"/>
      <c r="CMO111" s="73"/>
      <c r="CMP111" s="73"/>
      <c r="CMQ111" s="73"/>
      <c r="CMR111" s="73"/>
      <c r="CMS111" s="73"/>
      <c r="CMT111" s="73"/>
      <c r="CMU111" s="73"/>
      <c r="CMV111" s="73"/>
      <c r="CMW111" s="73"/>
      <c r="CMX111" s="73"/>
      <c r="CMY111" s="73"/>
      <c r="CMZ111" s="73"/>
      <c r="CNA111" s="73"/>
      <c r="CNB111" s="73"/>
      <c r="CNC111" s="73"/>
      <c r="CND111" s="73"/>
      <c r="CNE111" s="73"/>
      <c r="CNF111" s="73"/>
      <c r="CNG111" s="73"/>
      <c r="CNH111" s="73"/>
      <c r="CNI111" s="73"/>
      <c r="CNJ111" s="73"/>
      <c r="CNK111" s="73"/>
      <c r="CNL111" s="73"/>
      <c r="CNM111" s="73"/>
      <c r="CNN111" s="73"/>
      <c r="CNO111" s="73"/>
      <c r="CNP111" s="73"/>
      <c r="CNQ111" s="73"/>
      <c r="CNR111" s="73"/>
      <c r="CNS111" s="73"/>
      <c r="CNT111" s="73"/>
      <c r="CNU111" s="73"/>
      <c r="CNV111" s="73"/>
      <c r="CNW111" s="73"/>
      <c r="CNX111" s="73"/>
      <c r="CNY111" s="73"/>
      <c r="CNZ111" s="73"/>
      <c r="COA111" s="73"/>
      <c r="COB111" s="73"/>
      <c r="COC111" s="73"/>
      <c r="COD111" s="73"/>
      <c r="COE111" s="73"/>
      <c r="COF111" s="73"/>
      <c r="COG111" s="73"/>
      <c r="COH111" s="73"/>
      <c r="COI111" s="73"/>
      <c r="COJ111" s="73"/>
      <c r="COK111" s="73"/>
      <c r="COL111" s="73"/>
      <c r="COM111" s="73"/>
      <c r="CON111" s="73"/>
      <c r="COO111" s="73"/>
      <c r="COP111" s="73"/>
      <c r="COQ111" s="73"/>
      <c r="COR111" s="73"/>
      <c r="COS111" s="73"/>
      <c r="COT111" s="73"/>
      <c r="COU111" s="73"/>
      <c r="COV111" s="73"/>
      <c r="COW111" s="73"/>
      <c r="COX111" s="73"/>
      <c r="COY111" s="73"/>
      <c r="COZ111" s="73"/>
      <c r="CPA111" s="73"/>
      <c r="CPB111" s="73"/>
      <c r="CPC111" s="73"/>
      <c r="CPD111" s="73"/>
      <c r="CPE111" s="73"/>
      <c r="CPF111" s="73"/>
      <c r="CPG111" s="73"/>
      <c r="CPH111" s="73"/>
      <c r="CPI111" s="73"/>
      <c r="CPJ111" s="73"/>
      <c r="CPK111" s="73"/>
      <c r="CPL111" s="73"/>
      <c r="CPM111" s="73"/>
      <c r="CPN111" s="73"/>
      <c r="CPO111" s="73"/>
      <c r="CPP111" s="73"/>
      <c r="CPQ111" s="73"/>
      <c r="CPR111" s="73"/>
      <c r="CPS111" s="73"/>
      <c r="CPT111" s="73"/>
      <c r="CPU111" s="73"/>
      <c r="CPV111" s="73"/>
      <c r="CPW111" s="73"/>
      <c r="CPX111" s="73"/>
      <c r="CPY111" s="73"/>
      <c r="CPZ111" s="73"/>
      <c r="CQA111" s="73"/>
      <c r="CQB111" s="73"/>
      <c r="CQC111" s="73"/>
      <c r="CQD111" s="73"/>
      <c r="CQE111" s="73"/>
      <c r="CQF111" s="73"/>
      <c r="CQG111" s="73"/>
      <c r="CQH111" s="73"/>
      <c r="CQI111" s="73"/>
      <c r="CQJ111" s="73"/>
      <c r="CQK111" s="73"/>
      <c r="CQL111" s="73"/>
      <c r="CQM111" s="73"/>
      <c r="CQN111" s="73"/>
      <c r="CQO111" s="73"/>
      <c r="CQP111" s="73"/>
      <c r="CQQ111" s="73"/>
      <c r="CQR111" s="73"/>
      <c r="CQS111" s="73"/>
      <c r="CQT111" s="73"/>
      <c r="CQU111" s="73"/>
      <c r="CQV111" s="73"/>
      <c r="CQW111" s="73"/>
      <c r="CQX111" s="73"/>
      <c r="CQY111" s="73"/>
      <c r="CQZ111" s="73"/>
      <c r="CRA111" s="73"/>
      <c r="CRB111" s="73"/>
      <c r="CRC111" s="73"/>
      <c r="CRD111" s="73"/>
      <c r="CRE111" s="73"/>
      <c r="CRF111" s="73"/>
      <c r="CRG111" s="73"/>
      <c r="CRH111" s="73"/>
      <c r="CRI111" s="73"/>
      <c r="CRJ111" s="73"/>
      <c r="CRK111" s="73"/>
      <c r="CRL111" s="73"/>
      <c r="CRM111" s="73"/>
      <c r="CRN111" s="73"/>
      <c r="CRO111" s="73"/>
      <c r="CRP111" s="73"/>
      <c r="CRQ111" s="73"/>
      <c r="CRR111" s="73"/>
      <c r="CRS111" s="73"/>
      <c r="CRT111" s="73"/>
      <c r="CRU111" s="73"/>
      <c r="CRV111" s="73"/>
      <c r="CRW111" s="73"/>
      <c r="CRX111" s="73"/>
      <c r="CRY111" s="73"/>
      <c r="CRZ111" s="73"/>
      <c r="CSA111" s="73"/>
      <c r="CSB111" s="73"/>
      <c r="CSC111" s="73"/>
      <c r="CSD111" s="73"/>
      <c r="CSE111" s="73"/>
      <c r="CSF111" s="73"/>
      <c r="CSG111" s="73"/>
      <c r="CSH111" s="73"/>
      <c r="CSI111" s="73"/>
      <c r="CSJ111" s="73"/>
      <c r="CSK111" s="73"/>
      <c r="CSL111" s="73"/>
      <c r="CSM111" s="73"/>
      <c r="CSN111" s="73"/>
      <c r="CSO111" s="73"/>
      <c r="CSP111" s="73"/>
      <c r="CSQ111" s="73"/>
      <c r="CSR111" s="73"/>
      <c r="CSS111" s="73"/>
      <c r="CST111" s="73"/>
      <c r="CSU111" s="73"/>
      <c r="CSV111" s="73"/>
      <c r="CSW111" s="73"/>
      <c r="CSX111" s="73"/>
      <c r="CSY111" s="73"/>
      <c r="CSZ111" s="73"/>
      <c r="CTA111" s="73"/>
      <c r="CTB111" s="73"/>
      <c r="CTC111" s="73"/>
      <c r="CTD111" s="73"/>
      <c r="CTE111" s="73"/>
      <c r="CTF111" s="73"/>
      <c r="CTG111" s="73"/>
      <c r="CTH111" s="73"/>
      <c r="CTI111" s="73"/>
      <c r="CTJ111" s="73"/>
      <c r="CTK111" s="73"/>
      <c r="CTL111" s="73"/>
      <c r="CTM111" s="73"/>
      <c r="CTN111" s="73"/>
      <c r="CTO111" s="73"/>
      <c r="CTP111" s="73"/>
      <c r="CTQ111" s="73"/>
      <c r="CTR111" s="73"/>
      <c r="CTS111" s="73"/>
      <c r="CTT111" s="73"/>
      <c r="CTU111" s="73"/>
      <c r="CTV111" s="73"/>
      <c r="CTW111" s="73"/>
      <c r="CTX111" s="73"/>
      <c r="CTY111" s="73"/>
      <c r="CTZ111" s="73"/>
      <c r="CUA111" s="73"/>
      <c r="CUB111" s="73"/>
      <c r="CUC111" s="73"/>
      <c r="CUD111" s="73"/>
      <c r="CUE111" s="73"/>
      <c r="CUF111" s="73"/>
      <c r="CUG111" s="73"/>
      <c r="CUH111" s="73"/>
      <c r="CUI111" s="73"/>
      <c r="CUJ111" s="73"/>
      <c r="CUK111" s="73"/>
      <c r="CUL111" s="73"/>
      <c r="CUM111" s="73"/>
      <c r="CUN111" s="73"/>
      <c r="CUO111" s="73"/>
      <c r="CUP111" s="73"/>
      <c r="CUQ111" s="73"/>
      <c r="CUR111" s="73"/>
      <c r="CUS111" s="73"/>
      <c r="CUT111" s="73"/>
      <c r="CUU111" s="73"/>
      <c r="CUV111" s="73"/>
      <c r="CUW111" s="73"/>
      <c r="CUX111" s="73"/>
      <c r="CUY111" s="73"/>
      <c r="CUZ111" s="73"/>
      <c r="CVA111" s="73"/>
      <c r="CVB111" s="73"/>
      <c r="CVC111" s="73"/>
      <c r="CVD111" s="73"/>
      <c r="CVE111" s="73"/>
      <c r="CVF111" s="73"/>
      <c r="CVG111" s="73"/>
      <c r="CVH111" s="73"/>
      <c r="CVI111" s="73"/>
      <c r="CVJ111" s="73"/>
      <c r="CVK111" s="73"/>
      <c r="CVL111" s="73"/>
      <c r="CVM111" s="73"/>
      <c r="CVN111" s="73"/>
      <c r="CVO111" s="73"/>
      <c r="CVP111" s="73"/>
      <c r="CVQ111" s="73"/>
      <c r="CVR111" s="73"/>
      <c r="CVS111" s="73"/>
      <c r="CVT111" s="73"/>
      <c r="CVU111" s="73"/>
      <c r="CVV111" s="73"/>
      <c r="CVW111" s="73"/>
      <c r="CVX111" s="73"/>
      <c r="CVY111" s="73"/>
      <c r="CVZ111" s="73"/>
      <c r="CWA111" s="73"/>
      <c r="CWB111" s="73"/>
      <c r="CWC111" s="73"/>
      <c r="CWD111" s="73"/>
      <c r="CWE111" s="73"/>
      <c r="CWF111" s="73"/>
      <c r="CWG111" s="73"/>
      <c r="CWH111" s="73"/>
      <c r="CWI111" s="73"/>
      <c r="CWJ111" s="73"/>
      <c r="CWK111" s="73"/>
      <c r="CWL111" s="73"/>
      <c r="CWM111" s="73"/>
      <c r="CWN111" s="73"/>
      <c r="CWO111" s="73"/>
      <c r="CWP111" s="73"/>
      <c r="CWQ111" s="73"/>
      <c r="CWR111" s="73"/>
      <c r="CWS111" s="73"/>
      <c r="CWT111" s="73"/>
      <c r="CWU111" s="73"/>
      <c r="CWV111" s="73"/>
      <c r="CWW111" s="73"/>
      <c r="CWX111" s="73"/>
      <c r="CWY111" s="73"/>
      <c r="CWZ111" s="73"/>
      <c r="CXA111" s="73"/>
      <c r="CXB111" s="73"/>
      <c r="CXC111" s="73"/>
      <c r="CXD111" s="73"/>
      <c r="CXE111" s="73"/>
      <c r="CXF111" s="73"/>
      <c r="CXG111" s="73"/>
      <c r="CXH111" s="73"/>
      <c r="CXI111" s="73"/>
      <c r="CXJ111" s="73"/>
      <c r="CXK111" s="73"/>
      <c r="CXL111" s="73"/>
      <c r="CXM111" s="73"/>
      <c r="CXN111" s="73"/>
      <c r="CXO111" s="73"/>
      <c r="CXP111" s="73"/>
      <c r="CXQ111" s="73"/>
      <c r="CXR111" s="73"/>
      <c r="CXS111" s="73"/>
      <c r="CXT111" s="73"/>
      <c r="CXU111" s="73"/>
      <c r="CXV111" s="73"/>
      <c r="CXW111" s="73"/>
      <c r="CXX111" s="73"/>
      <c r="CXY111" s="73"/>
      <c r="CXZ111" s="73"/>
      <c r="CYA111" s="73"/>
      <c r="CYB111" s="73"/>
      <c r="CYC111" s="73"/>
      <c r="CYD111" s="73"/>
      <c r="CYE111" s="73"/>
      <c r="CYF111" s="73"/>
      <c r="CYG111" s="73"/>
      <c r="CYH111" s="73"/>
      <c r="CYI111" s="73"/>
      <c r="CYJ111" s="73"/>
      <c r="CYK111" s="73"/>
      <c r="CYL111" s="73"/>
      <c r="CYM111" s="73"/>
      <c r="CYN111" s="73"/>
      <c r="CYO111" s="73"/>
      <c r="CYP111" s="73"/>
      <c r="CYQ111" s="73"/>
      <c r="CYR111" s="73"/>
      <c r="CYS111" s="73"/>
      <c r="CYT111" s="73"/>
      <c r="CYU111" s="73"/>
      <c r="CYV111" s="73"/>
      <c r="CYW111" s="73"/>
      <c r="CYX111" s="73"/>
      <c r="CYY111" s="73"/>
      <c r="CYZ111" s="73"/>
      <c r="CZA111" s="73"/>
      <c r="CZB111" s="73"/>
      <c r="CZC111" s="73"/>
      <c r="CZD111" s="73"/>
      <c r="CZE111" s="73"/>
      <c r="CZF111" s="73"/>
      <c r="CZG111" s="73"/>
      <c r="CZH111" s="73"/>
      <c r="CZI111" s="73"/>
      <c r="CZJ111" s="73"/>
      <c r="CZK111" s="73"/>
      <c r="CZL111" s="73"/>
      <c r="CZM111" s="73"/>
      <c r="CZN111" s="73"/>
      <c r="CZO111" s="73"/>
      <c r="CZP111" s="73"/>
      <c r="CZQ111" s="73"/>
      <c r="CZR111" s="73"/>
      <c r="CZS111" s="73"/>
      <c r="CZT111" s="73"/>
      <c r="CZU111" s="73"/>
      <c r="CZV111" s="73"/>
      <c r="CZW111" s="73"/>
      <c r="CZX111" s="73"/>
      <c r="CZY111" s="73"/>
      <c r="CZZ111" s="73"/>
      <c r="DAA111" s="73"/>
      <c r="DAB111" s="73"/>
      <c r="DAC111" s="73"/>
      <c r="DAD111" s="73"/>
      <c r="DAE111" s="73"/>
      <c r="DAF111" s="73"/>
      <c r="DAG111" s="73"/>
      <c r="DAH111" s="73"/>
      <c r="DAI111" s="73"/>
      <c r="DAJ111" s="73"/>
      <c r="DAK111" s="73"/>
      <c r="DAL111" s="73"/>
      <c r="DAM111" s="73"/>
      <c r="DAN111" s="73"/>
      <c r="DAO111" s="73"/>
      <c r="DAP111" s="73"/>
      <c r="DAQ111" s="73"/>
      <c r="DAR111" s="73"/>
      <c r="DAS111" s="73"/>
      <c r="DAT111" s="73"/>
      <c r="DAU111" s="73"/>
      <c r="DAV111" s="73"/>
      <c r="DAW111" s="73"/>
      <c r="DAX111" s="73"/>
      <c r="DAY111" s="73"/>
      <c r="DAZ111" s="73"/>
      <c r="DBA111" s="73"/>
      <c r="DBB111" s="73"/>
      <c r="DBC111" s="73"/>
      <c r="DBD111" s="73"/>
      <c r="DBE111" s="73"/>
      <c r="DBF111" s="73"/>
      <c r="DBG111" s="73"/>
      <c r="DBH111" s="73"/>
      <c r="DBI111" s="73"/>
      <c r="DBJ111" s="73"/>
      <c r="DBK111" s="73"/>
      <c r="DBL111" s="73"/>
      <c r="DBM111" s="73"/>
      <c r="DBN111" s="73"/>
      <c r="DBO111" s="73"/>
      <c r="DBP111" s="73"/>
      <c r="DBQ111" s="73"/>
      <c r="DBR111" s="73"/>
      <c r="DBS111" s="73"/>
      <c r="DBT111" s="73"/>
      <c r="DBU111" s="73"/>
      <c r="DBV111" s="73"/>
      <c r="DBW111" s="73"/>
      <c r="DBX111" s="73"/>
      <c r="DBY111" s="73"/>
      <c r="DBZ111" s="73"/>
      <c r="DCA111" s="73"/>
      <c r="DCB111" s="73"/>
      <c r="DCC111" s="73"/>
      <c r="DCD111" s="73"/>
      <c r="DCE111" s="73"/>
      <c r="DCF111" s="73"/>
      <c r="DCG111" s="73"/>
      <c r="DCH111" s="73"/>
      <c r="DCI111" s="73"/>
      <c r="DCJ111" s="73"/>
      <c r="DCK111" s="73"/>
      <c r="DCL111" s="73"/>
      <c r="DCM111" s="73"/>
      <c r="DCN111" s="73"/>
      <c r="DCO111" s="73"/>
      <c r="DCP111" s="73"/>
      <c r="DCQ111" s="73"/>
      <c r="DCR111" s="73"/>
      <c r="DCS111" s="73"/>
      <c r="DCT111" s="73"/>
      <c r="DCU111" s="73"/>
      <c r="DCV111" s="73"/>
      <c r="DCW111" s="73"/>
      <c r="DCX111" s="73"/>
      <c r="DCY111" s="73"/>
      <c r="DCZ111" s="73"/>
      <c r="DDA111" s="73"/>
      <c r="DDB111" s="73"/>
      <c r="DDC111" s="73"/>
      <c r="DDD111" s="73"/>
      <c r="DDE111" s="73"/>
      <c r="DDF111" s="73"/>
      <c r="DDG111" s="73"/>
      <c r="DDH111" s="73"/>
      <c r="DDI111" s="73"/>
      <c r="DDJ111" s="73"/>
      <c r="DDK111" s="73"/>
      <c r="DDL111" s="73"/>
      <c r="DDM111" s="73"/>
      <c r="DDN111" s="73"/>
      <c r="DDO111" s="73"/>
      <c r="DDP111" s="73"/>
      <c r="DDQ111" s="73"/>
      <c r="DDR111" s="73"/>
      <c r="DDS111" s="73"/>
      <c r="DDT111" s="73"/>
      <c r="DDU111" s="73"/>
      <c r="DDV111" s="73"/>
      <c r="DDW111" s="73"/>
      <c r="DDX111" s="73"/>
      <c r="DDY111" s="73"/>
      <c r="DDZ111" s="73"/>
      <c r="DEA111" s="73"/>
      <c r="DEB111" s="73"/>
      <c r="DEC111" s="73"/>
      <c r="DED111" s="73"/>
      <c r="DEE111" s="73"/>
      <c r="DEF111" s="73"/>
      <c r="DEG111" s="73"/>
      <c r="DEH111" s="73"/>
      <c r="DEI111" s="73"/>
      <c r="DEJ111" s="73"/>
      <c r="DEK111" s="73"/>
      <c r="DEL111" s="73"/>
      <c r="DEM111" s="73"/>
      <c r="DEN111" s="73"/>
      <c r="DEO111" s="73"/>
      <c r="DEP111" s="73"/>
      <c r="DEQ111" s="73"/>
      <c r="DER111" s="73"/>
      <c r="DES111" s="73"/>
      <c r="DET111" s="73"/>
      <c r="DEU111" s="73"/>
      <c r="DEV111" s="73"/>
      <c r="DEW111" s="73"/>
      <c r="DEX111" s="73"/>
      <c r="DEY111" s="73"/>
      <c r="DEZ111" s="73"/>
      <c r="DFA111" s="73"/>
      <c r="DFB111" s="73"/>
      <c r="DFC111" s="73"/>
      <c r="DFD111" s="73"/>
      <c r="DFE111" s="73"/>
      <c r="DFF111" s="73"/>
      <c r="DFG111" s="73"/>
      <c r="DFH111" s="73"/>
      <c r="DFI111" s="73"/>
      <c r="DFJ111" s="73"/>
      <c r="DFK111" s="73"/>
      <c r="DFL111" s="73"/>
      <c r="DFM111" s="73"/>
      <c r="DFN111" s="73"/>
      <c r="DFO111" s="73"/>
      <c r="DFP111" s="73"/>
      <c r="DFQ111" s="73"/>
      <c r="DFR111" s="73"/>
      <c r="DFS111" s="73"/>
      <c r="DFT111" s="73"/>
      <c r="DFU111" s="73"/>
      <c r="DFV111" s="73"/>
      <c r="DFW111" s="73"/>
      <c r="DFX111" s="73"/>
      <c r="DFY111" s="73"/>
      <c r="DFZ111" s="73"/>
      <c r="DGA111" s="73"/>
      <c r="DGB111" s="73"/>
      <c r="DGC111" s="73"/>
      <c r="DGD111" s="73"/>
      <c r="DGE111" s="73"/>
      <c r="DGF111" s="73"/>
      <c r="DGG111" s="73"/>
      <c r="DGH111" s="73"/>
      <c r="DGI111" s="73"/>
      <c r="DGJ111" s="73"/>
      <c r="DGK111" s="73"/>
      <c r="DGL111" s="73"/>
      <c r="DGM111" s="73"/>
      <c r="DGN111" s="73"/>
      <c r="DGO111" s="73"/>
      <c r="DGP111" s="73"/>
      <c r="DGQ111" s="73"/>
      <c r="DGR111" s="73"/>
      <c r="DGS111" s="73"/>
      <c r="DGT111" s="73"/>
      <c r="DGU111" s="73"/>
      <c r="DGV111" s="73"/>
      <c r="DGW111" s="73"/>
      <c r="DGX111" s="73"/>
      <c r="DGY111" s="73"/>
      <c r="DGZ111" s="73"/>
      <c r="DHA111" s="73"/>
      <c r="DHB111" s="73"/>
      <c r="DHC111" s="73"/>
      <c r="DHD111" s="73"/>
      <c r="DHE111" s="73"/>
      <c r="DHF111" s="73"/>
      <c r="DHG111" s="73"/>
      <c r="DHH111" s="73"/>
      <c r="DHI111" s="73"/>
      <c r="DHJ111" s="73"/>
      <c r="DHK111" s="73"/>
      <c r="DHL111" s="73"/>
      <c r="DHM111" s="73"/>
      <c r="DHN111" s="73"/>
      <c r="DHO111" s="73"/>
      <c r="DHP111" s="73"/>
      <c r="DHQ111" s="73"/>
      <c r="DHR111" s="73"/>
      <c r="DHS111" s="73"/>
      <c r="DHT111" s="73"/>
      <c r="DHU111" s="73"/>
      <c r="DHV111" s="73"/>
      <c r="DHW111" s="73"/>
      <c r="DHX111" s="73"/>
      <c r="DHY111" s="73"/>
      <c r="DHZ111" s="73"/>
      <c r="DIA111" s="73"/>
      <c r="DIB111" s="73"/>
      <c r="DIC111" s="73"/>
      <c r="DID111" s="73"/>
      <c r="DIE111" s="73"/>
      <c r="DIF111" s="73"/>
      <c r="DIG111" s="73"/>
      <c r="DIH111" s="73"/>
      <c r="DII111" s="73"/>
      <c r="DIJ111" s="73"/>
      <c r="DIK111" s="73"/>
      <c r="DIL111" s="73"/>
      <c r="DIM111" s="73"/>
      <c r="DIN111" s="73"/>
      <c r="DIO111" s="73"/>
      <c r="DIP111" s="73"/>
      <c r="DIQ111" s="73"/>
      <c r="DIR111" s="73"/>
      <c r="DIS111" s="73"/>
      <c r="DIT111" s="73"/>
      <c r="DIU111" s="73"/>
      <c r="DIV111" s="73"/>
      <c r="DIW111" s="73"/>
      <c r="DIX111" s="73"/>
      <c r="DIY111" s="73"/>
      <c r="DIZ111" s="73"/>
      <c r="DJA111" s="73"/>
      <c r="DJB111" s="73"/>
      <c r="DJC111" s="73"/>
      <c r="DJD111" s="73"/>
      <c r="DJE111" s="73"/>
      <c r="DJF111" s="73"/>
      <c r="DJG111" s="73"/>
      <c r="DJH111" s="73"/>
      <c r="DJI111" s="73"/>
      <c r="DJJ111" s="73"/>
      <c r="DJK111" s="73"/>
      <c r="DJL111" s="73"/>
      <c r="DJM111" s="73"/>
      <c r="DJN111" s="73"/>
      <c r="DJO111" s="73"/>
      <c r="DJP111" s="73"/>
      <c r="DJQ111" s="73"/>
      <c r="DJR111" s="73"/>
      <c r="DJS111" s="73"/>
      <c r="DJT111" s="73"/>
      <c r="DJU111" s="73"/>
      <c r="DJV111" s="73"/>
      <c r="DJW111" s="73"/>
      <c r="DJX111" s="73"/>
      <c r="DJY111" s="73"/>
      <c r="DJZ111" s="73"/>
      <c r="DKA111" s="73"/>
      <c r="DKB111" s="73"/>
      <c r="DKC111" s="73"/>
      <c r="DKD111" s="73"/>
      <c r="DKE111" s="73"/>
      <c r="DKF111" s="73"/>
      <c r="DKG111" s="73"/>
      <c r="DKH111" s="73"/>
      <c r="DKI111" s="73"/>
      <c r="DKJ111" s="73"/>
      <c r="DKK111" s="73"/>
      <c r="DKL111" s="73"/>
      <c r="DKM111" s="73"/>
      <c r="DKN111" s="73"/>
      <c r="DKO111" s="73"/>
      <c r="DKP111" s="73"/>
      <c r="DKQ111" s="73"/>
      <c r="DKR111" s="73"/>
      <c r="DKS111" s="73"/>
      <c r="DKT111" s="73"/>
      <c r="DKU111" s="73"/>
      <c r="DKV111" s="73"/>
      <c r="DKW111" s="73"/>
      <c r="DKX111" s="73"/>
      <c r="DKY111" s="73"/>
      <c r="DKZ111" s="73"/>
      <c r="DLA111" s="73"/>
      <c r="DLB111" s="73"/>
      <c r="DLC111" s="73"/>
      <c r="DLD111" s="73"/>
      <c r="DLE111" s="73"/>
      <c r="DLF111" s="73"/>
      <c r="DLG111" s="73"/>
      <c r="DLH111" s="73"/>
      <c r="DLI111" s="73"/>
      <c r="DLJ111" s="73"/>
      <c r="DLK111" s="73"/>
      <c r="DLL111" s="73"/>
      <c r="DLM111" s="73"/>
      <c r="DLN111" s="73"/>
      <c r="DLO111" s="73"/>
      <c r="DLP111" s="73"/>
      <c r="DLQ111" s="73"/>
      <c r="DLR111" s="73"/>
      <c r="DLS111" s="73"/>
      <c r="DLT111" s="73"/>
      <c r="DLU111" s="73"/>
      <c r="DLV111" s="73"/>
      <c r="DLW111" s="73"/>
      <c r="DLX111" s="73"/>
      <c r="DLY111" s="73"/>
      <c r="DLZ111" s="73"/>
      <c r="DMA111" s="73"/>
      <c r="DMB111" s="73"/>
      <c r="DMC111" s="73"/>
      <c r="DMD111" s="73"/>
      <c r="DME111" s="73"/>
      <c r="DMF111" s="73"/>
      <c r="DMG111" s="73"/>
      <c r="DMH111" s="73"/>
      <c r="DMI111" s="73"/>
      <c r="DMJ111" s="73"/>
      <c r="DMK111" s="73"/>
      <c r="DML111" s="73"/>
      <c r="DMM111" s="73"/>
      <c r="DMN111" s="73"/>
      <c r="DMO111" s="73"/>
      <c r="DMP111" s="73"/>
      <c r="DMQ111" s="73"/>
      <c r="DMR111" s="73"/>
      <c r="DMS111" s="73"/>
      <c r="DMT111" s="73"/>
      <c r="DMU111" s="73"/>
      <c r="DMV111" s="73"/>
      <c r="DMW111" s="73"/>
      <c r="DMX111" s="73"/>
      <c r="DMY111" s="73"/>
      <c r="DMZ111" s="73"/>
      <c r="DNA111" s="73"/>
      <c r="DNB111" s="73"/>
      <c r="DNC111" s="73"/>
      <c r="DND111" s="73"/>
      <c r="DNE111" s="73"/>
      <c r="DNF111" s="73"/>
      <c r="DNG111" s="73"/>
      <c r="DNH111" s="73"/>
      <c r="DNI111" s="73"/>
      <c r="DNJ111" s="73"/>
      <c r="DNK111" s="73"/>
      <c r="DNL111" s="73"/>
      <c r="DNM111" s="73"/>
      <c r="DNN111" s="73"/>
      <c r="DNO111" s="73"/>
      <c r="DNP111" s="73"/>
      <c r="DNQ111" s="73"/>
      <c r="DNR111" s="73"/>
      <c r="DNS111" s="73"/>
      <c r="DNT111" s="73"/>
      <c r="DNU111" s="73"/>
      <c r="DNV111" s="73"/>
      <c r="DNW111" s="73"/>
      <c r="DNX111" s="73"/>
      <c r="DNY111" s="73"/>
      <c r="DNZ111" s="73"/>
      <c r="DOA111" s="73"/>
      <c r="DOB111" s="73"/>
      <c r="DOC111" s="73"/>
      <c r="DOD111" s="73"/>
      <c r="DOE111" s="73"/>
      <c r="DOF111" s="73"/>
      <c r="DOG111" s="73"/>
      <c r="DOH111" s="73"/>
      <c r="DOI111" s="73"/>
      <c r="DOJ111" s="73"/>
      <c r="DOK111" s="73"/>
      <c r="DOL111" s="73"/>
      <c r="DOM111" s="73"/>
      <c r="DON111" s="73"/>
      <c r="DOO111" s="73"/>
      <c r="DOP111" s="73"/>
      <c r="DOQ111" s="73"/>
      <c r="DOR111" s="73"/>
      <c r="DOS111" s="73"/>
      <c r="DOT111" s="73"/>
      <c r="DOU111" s="73"/>
      <c r="DOV111" s="73"/>
      <c r="DOW111" s="73"/>
      <c r="DOX111" s="73"/>
      <c r="DOY111" s="73"/>
      <c r="DOZ111" s="73"/>
      <c r="DPA111" s="73"/>
      <c r="DPB111" s="73"/>
      <c r="DPC111" s="73"/>
      <c r="DPD111" s="73"/>
      <c r="DPE111" s="73"/>
      <c r="DPF111" s="73"/>
      <c r="DPG111" s="73"/>
      <c r="DPH111" s="73"/>
      <c r="DPI111" s="73"/>
      <c r="DPJ111" s="73"/>
      <c r="DPK111" s="73"/>
      <c r="DPL111" s="73"/>
      <c r="DPM111" s="73"/>
      <c r="DPN111" s="73"/>
      <c r="DPO111" s="73"/>
      <c r="DPP111" s="73"/>
      <c r="DPQ111" s="73"/>
      <c r="DPR111" s="73"/>
      <c r="DPS111" s="73"/>
      <c r="DPT111" s="73"/>
      <c r="DPU111" s="73"/>
      <c r="DPV111" s="73"/>
      <c r="DPW111" s="73"/>
      <c r="DPX111" s="73"/>
      <c r="DPY111" s="73"/>
      <c r="DPZ111" s="73"/>
      <c r="DQA111" s="73"/>
      <c r="DQB111" s="73"/>
      <c r="DQC111" s="73"/>
      <c r="DQD111" s="73"/>
      <c r="DQE111" s="73"/>
      <c r="DQF111" s="73"/>
      <c r="DQG111" s="73"/>
      <c r="DQH111" s="73"/>
      <c r="DQI111" s="73"/>
      <c r="DQJ111" s="73"/>
      <c r="DQK111" s="73"/>
      <c r="DQL111" s="73"/>
      <c r="DQM111" s="73"/>
      <c r="DQN111" s="73"/>
      <c r="DQO111" s="73"/>
      <c r="DQP111" s="73"/>
      <c r="DQQ111" s="73"/>
      <c r="DQR111" s="73"/>
      <c r="DQS111" s="73"/>
      <c r="DQT111" s="73"/>
      <c r="DQU111" s="73"/>
      <c r="DQV111" s="73"/>
      <c r="DQW111" s="73"/>
      <c r="DQX111" s="73"/>
      <c r="DQY111" s="73"/>
      <c r="DQZ111" s="73"/>
      <c r="DRA111" s="73"/>
      <c r="DRB111" s="73"/>
      <c r="DRC111" s="73"/>
      <c r="DRD111" s="73"/>
      <c r="DRE111" s="73"/>
      <c r="DRF111" s="73"/>
      <c r="DRG111" s="73"/>
      <c r="DRH111" s="73"/>
      <c r="DRI111" s="73"/>
      <c r="DRJ111" s="73"/>
      <c r="DRK111" s="73"/>
      <c r="DRL111" s="73"/>
      <c r="DRM111" s="73"/>
      <c r="DRN111" s="73"/>
      <c r="DRO111" s="73"/>
      <c r="DRP111" s="73"/>
      <c r="DRQ111" s="73"/>
      <c r="DRR111" s="73"/>
      <c r="DRS111" s="73"/>
      <c r="DRT111" s="73"/>
      <c r="DRU111" s="73"/>
      <c r="DRV111" s="73"/>
      <c r="DRW111" s="73"/>
      <c r="DRX111" s="73"/>
      <c r="DRY111" s="73"/>
      <c r="DRZ111" s="73"/>
      <c r="DSA111" s="73"/>
      <c r="DSB111" s="73"/>
      <c r="DSC111" s="73"/>
      <c r="DSD111" s="73"/>
      <c r="DSE111" s="73"/>
      <c r="DSF111" s="73"/>
      <c r="DSG111" s="73"/>
      <c r="DSH111" s="73"/>
      <c r="DSI111" s="73"/>
      <c r="DSJ111" s="73"/>
      <c r="DSK111" s="73"/>
      <c r="DSL111" s="73"/>
      <c r="DSM111" s="73"/>
      <c r="DSN111" s="73"/>
      <c r="DSO111" s="73"/>
      <c r="DSP111" s="73"/>
      <c r="DSQ111" s="73"/>
      <c r="DSR111" s="73"/>
      <c r="DSS111" s="73"/>
      <c r="DST111" s="73"/>
      <c r="DSU111" s="73"/>
      <c r="DSV111" s="73"/>
      <c r="DSW111" s="73"/>
      <c r="DSX111" s="73"/>
      <c r="DSY111" s="73"/>
      <c r="DSZ111" s="73"/>
      <c r="DTA111" s="73"/>
      <c r="DTB111" s="73"/>
      <c r="DTC111" s="73"/>
      <c r="DTD111" s="73"/>
      <c r="DTE111" s="73"/>
      <c r="DTF111" s="73"/>
      <c r="DTG111" s="73"/>
      <c r="DTH111" s="73"/>
      <c r="DTI111" s="73"/>
      <c r="DTJ111" s="73"/>
      <c r="DTK111" s="73"/>
      <c r="DTL111" s="73"/>
      <c r="DTM111" s="73"/>
      <c r="DTN111" s="73"/>
      <c r="DTO111" s="73"/>
      <c r="DTP111" s="73"/>
      <c r="DTQ111" s="73"/>
      <c r="DTR111" s="73"/>
      <c r="DTS111" s="73"/>
      <c r="DTT111" s="73"/>
      <c r="DTU111" s="73"/>
      <c r="DTV111" s="73"/>
      <c r="DTW111" s="73"/>
      <c r="DTX111" s="73"/>
      <c r="DTY111" s="73"/>
      <c r="DTZ111" s="73"/>
      <c r="DUA111" s="73"/>
      <c r="DUB111" s="73"/>
      <c r="DUC111" s="73"/>
      <c r="DUD111" s="73"/>
      <c r="DUE111" s="73"/>
      <c r="DUF111" s="73"/>
      <c r="DUG111" s="73"/>
      <c r="DUH111" s="73"/>
      <c r="DUI111" s="73"/>
      <c r="DUJ111" s="73"/>
      <c r="DUK111" s="73"/>
      <c r="DUL111" s="73"/>
      <c r="DUM111" s="73"/>
      <c r="DUN111" s="73"/>
      <c r="DUO111" s="73"/>
      <c r="DUP111" s="73"/>
      <c r="DUQ111" s="73"/>
      <c r="DUR111" s="73"/>
      <c r="DUS111" s="73"/>
      <c r="DUT111" s="73"/>
      <c r="DUU111" s="73"/>
      <c r="DUV111" s="73"/>
      <c r="DUW111" s="73"/>
      <c r="DUX111" s="73"/>
      <c r="DUY111" s="73"/>
      <c r="DUZ111" s="73"/>
      <c r="DVA111" s="73"/>
      <c r="DVB111" s="73"/>
      <c r="DVC111" s="73"/>
      <c r="DVD111" s="73"/>
      <c r="DVE111" s="73"/>
      <c r="DVF111" s="73"/>
      <c r="DVG111" s="73"/>
      <c r="DVH111" s="73"/>
      <c r="DVI111" s="73"/>
      <c r="DVJ111" s="73"/>
      <c r="DVK111" s="73"/>
      <c r="DVL111" s="73"/>
      <c r="DVM111" s="73"/>
      <c r="DVN111" s="73"/>
      <c r="DVO111" s="73"/>
      <c r="DVP111" s="73"/>
      <c r="DVQ111" s="73"/>
      <c r="DVR111" s="73"/>
      <c r="DVS111" s="73"/>
      <c r="DVT111" s="73"/>
      <c r="DVU111" s="73"/>
      <c r="DVV111" s="73"/>
      <c r="DVW111" s="73"/>
      <c r="DVX111" s="73"/>
      <c r="DVY111" s="73"/>
      <c r="DVZ111" s="73"/>
      <c r="DWA111" s="73"/>
      <c r="DWB111" s="73"/>
      <c r="DWC111" s="73"/>
      <c r="DWD111" s="73"/>
      <c r="DWE111" s="73"/>
      <c r="DWF111" s="73"/>
      <c r="DWG111" s="73"/>
      <c r="DWH111" s="73"/>
      <c r="DWI111" s="73"/>
      <c r="DWJ111" s="73"/>
      <c r="DWK111" s="73"/>
      <c r="DWL111" s="73"/>
      <c r="DWM111" s="73"/>
      <c r="DWN111" s="73"/>
      <c r="DWO111" s="73"/>
      <c r="DWP111" s="73"/>
      <c r="DWQ111" s="73"/>
      <c r="DWR111" s="73"/>
      <c r="DWS111" s="73"/>
      <c r="DWT111" s="73"/>
      <c r="DWU111" s="73"/>
      <c r="DWV111" s="73"/>
      <c r="DWW111" s="73"/>
      <c r="DWX111" s="73"/>
      <c r="DWY111" s="73"/>
      <c r="DWZ111" s="73"/>
      <c r="DXA111" s="73"/>
      <c r="DXB111" s="73"/>
      <c r="DXC111" s="73"/>
      <c r="DXD111" s="73"/>
      <c r="DXE111" s="73"/>
      <c r="DXF111" s="73"/>
      <c r="DXG111" s="73"/>
      <c r="DXH111" s="73"/>
      <c r="DXI111" s="73"/>
      <c r="DXJ111" s="73"/>
      <c r="DXK111" s="73"/>
      <c r="DXL111" s="73"/>
      <c r="DXM111" s="73"/>
      <c r="DXN111" s="73"/>
      <c r="DXO111" s="73"/>
      <c r="DXP111" s="73"/>
      <c r="DXQ111" s="73"/>
      <c r="DXR111" s="73"/>
      <c r="DXS111" s="73"/>
      <c r="DXT111" s="73"/>
      <c r="DXU111" s="73"/>
      <c r="DXV111" s="73"/>
      <c r="DXW111" s="73"/>
      <c r="DXX111" s="73"/>
      <c r="DXY111" s="73"/>
      <c r="DXZ111" s="73"/>
      <c r="DYA111" s="73"/>
      <c r="DYB111" s="73"/>
      <c r="DYC111" s="73"/>
      <c r="DYD111" s="73"/>
      <c r="DYE111" s="73"/>
      <c r="DYF111" s="73"/>
      <c r="DYG111" s="73"/>
      <c r="DYH111" s="73"/>
      <c r="DYI111" s="73"/>
      <c r="DYJ111" s="73"/>
      <c r="DYK111" s="73"/>
      <c r="DYL111" s="73"/>
      <c r="DYM111" s="73"/>
      <c r="DYN111" s="73"/>
      <c r="DYO111" s="73"/>
      <c r="DYP111" s="73"/>
      <c r="DYQ111" s="73"/>
      <c r="DYR111" s="73"/>
      <c r="DYS111" s="73"/>
      <c r="DYT111" s="73"/>
      <c r="DYU111" s="73"/>
      <c r="DYV111" s="73"/>
      <c r="DYW111" s="73"/>
      <c r="DYX111" s="73"/>
      <c r="DYY111" s="73"/>
      <c r="DYZ111" s="73"/>
      <c r="DZA111" s="73"/>
      <c r="DZB111" s="73"/>
      <c r="DZC111" s="73"/>
      <c r="DZD111" s="73"/>
      <c r="DZE111" s="73"/>
      <c r="DZF111" s="73"/>
      <c r="DZG111" s="73"/>
      <c r="DZH111" s="73"/>
      <c r="DZI111" s="73"/>
      <c r="DZJ111" s="73"/>
      <c r="DZK111" s="73"/>
      <c r="DZL111" s="73"/>
      <c r="DZM111" s="73"/>
      <c r="DZN111" s="73"/>
      <c r="DZO111" s="73"/>
      <c r="DZP111" s="73"/>
      <c r="DZQ111" s="73"/>
      <c r="DZR111" s="73"/>
      <c r="DZS111" s="73"/>
      <c r="DZT111" s="73"/>
      <c r="DZU111" s="73"/>
      <c r="DZV111" s="73"/>
      <c r="DZW111" s="73"/>
      <c r="DZX111" s="73"/>
      <c r="DZY111" s="73"/>
      <c r="DZZ111" s="73"/>
      <c r="EAA111" s="73"/>
      <c r="EAB111" s="73"/>
      <c r="EAC111" s="73"/>
      <c r="EAD111" s="73"/>
      <c r="EAE111" s="73"/>
      <c r="EAF111" s="73"/>
      <c r="EAG111" s="73"/>
      <c r="EAH111" s="73"/>
      <c r="EAI111" s="73"/>
      <c r="EAJ111" s="73"/>
      <c r="EAK111" s="73"/>
      <c r="EAL111" s="73"/>
      <c r="EAM111" s="73"/>
      <c r="EAN111" s="73"/>
      <c r="EAO111" s="73"/>
      <c r="EAP111" s="73"/>
      <c r="EAQ111" s="73"/>
      <c r="EAR111" s="73"/>
      <c r="EAS111" s="73"/>
      <c r="EAT111" s="73"/>
      <c r="EAU111" s="73"/>
      <c r="EAV111" s="73"/>
      <c r="EAW111" s="73"/>
      <c r="EAX111" s="73"/>
      <c r="EAY111" s="73"/>
      <c r="EAZ111" s="73"/>
      <c r="EBA111" s="73"/>
      <c r="EBB111" s="73"/>
      <c r="EBC111" s="73"/>
      <c r="EBD111" s="73"/>
      <c r="EBE111" s="73"/>
      <c r="EBF111" s="73"/>
      <c r="EBG111" s="73"/>
      <c r="EBH111" s="73"/>
      <c r="EBI111" s="73"/>
      <c r="EBJ111" s="73"/>
      <c r="EBK111" s="73"/>
      <c r="EBL111" s="73"/>
      <c r="EBM111" s="73"/>
      <c r="EBN111" s="73"/>
      <c r="EBO111" s="73"/>
      <c r="EBP111" s="73"/>
      <c r="EBQ111" s="73"/>
      <c r="EBR111" s="73"/>
      <c r="EBS111" s="73"/>
      <c r="EBT111" s="73"/>
      <c r="EBU111" s="73"/>
      <c r="EBV111" s="73"/>
      <c r="EBW111" s="73"/>
      <c r="EBX111" s="73"/>
      <c r="EBY111" s="73"/>
      <c r="EBZ111" s="73"/>
      <c r="ECA111" s="73"/>
      <c r="ECB111" s="73"/>
      <c r="ECC111" s="73"/>
      <c r="ECD111" s="73"/>
      <c r="ECE111" s="73"/>
      <c r="ECF111" s="73"/>
      <c r="ECG111" s="73"/>
      <c r="ECH111" s="73"/>
      <c r="ECI111" s="73"/>
      <c r="ECJ111" s="73"/>
      <c r="ECK111" s="73"/>
      <c r="ECL111" s="73"/>
      <c r="ECM111" s="73"/>
      <c r="ECN111" s="73"/>
      <c r="ECO111" s="73"/>
      <c r="ECP111" s="73"/>
      <c r="ECQ111" s="73"/>
      <c r="ECR111" s="73"/>
      <c r="ECS111" s="73"/>
      <c r="ECT111" s="73"/>
      <c r="ECU111" s="73"/>
      <c r="ECV111" s="73"/>
      <c r="ECW111" s="73"/>
      <c r="ECX111" s="73"/>
      <c r="ECY111" s="73"/>
      <c r="ECZ111" s="73"/>
      <c r="EDA111" s="73"/>
      <c r="EDB111" s="73"/>
      <c r="EDC111" s="73"/>
      <c r="EDD111" s="73"/>
      <c r="EDE111" s="73"/>
      <c r="EDF111" s="73"/>
      <c r="EDG111" s="73"/>
      <c r="EDH111" s="73"/>
      <c r="EDI111" s="73"/>
      <c r="EDJ111" s="73"/>
      <c r="EDK111" s="73"/>
      <c r="EDL111" s="73"/>
      <c r="EDM111" s="73"/>
      <c r="EDN111" s="73"/>
      <c r="EDO111" s="73"/>
      <c r="EDP111" s="73"/>
      <c r="EDQ111" s="73"/>
      <c r="EDR111" s="73"/>
      <c r="EDS111" s="73"/>
      <c r="EDT111" s="73"/>
      <c r="EDU111" s="73"/>
      <c r="EDV111" s="73"/>
      <c r="EDW111" s="73"/>
      <c r="EDX111" s="73"/>
      <c r="EDY111" s="73"/>
      <c r="EDZ111" s="73"/>
      <c r="EEA111" s="73"/>
      <c r="EEB111" s="73"/>
      <c r="EEC111" s="73"/>
      <c r="EED111" s="73"/>
      <c r="EEE111" s="73"/>
      <c r="EEF111" s="73"/>
      <c r="EEG111" s="73"/>
      <c r="EEH111" s="73"/>
      <c r="EEI111" s="73"/>
      <c r="EEJ111" s="73"/>
      <c r="EEK111" s="73"/>
      <c r="EEL111" s="73"/>
      <c r="EEM111" s="73"/>
      <c r="EEN111" s="73"/>
      <c r="EEO111" s="73"/>
      <c r="EEP111" s="73"/>
      <c r="EEQ111" s="73"/>
      <c r="EER111" s="73"/>
      <c r="EES111" s="73"/>
      <c r="EET111" s="73"/>
      <c r="EEU111" s="73"/>
      <c r="EEV111" s="73"/>
      <c r="EEW111" s="73"/>
      <c r="EEX111" s="73"/>
      <c r="EEY111" s="73"/>
      <c r="EEZ111" s="73"/>
      <c r="EFA111" s="73"/>
      <c r="EFB111" s="73"/>
      <c r="EFC111" s="73"/>
      <c r="EFD111" s="73"/>
      <c r="EFE111" s="73"/>
      <c r="EFF111" s="73"/>
      <c r="EFG111" s="73"/>
      <c r="EFH111" s="73"/>
      <c r="EFI111" s="73"/>
      <c r="EFJ111" s="73"/>
      <c r="EFK111" s="73"/>
      <c r="EFL111" s="73"/>
      <c r="EFM111" s="73"/>
      <c r="EFN111" s="73"/>
      <c r="EFO111" s="73"/>
      <c r="EFP111" s="73"/>
      <c r="EFQ111" s="73"/>
      <c r="EFR111" s="73"/>
      <c r="EFS111" s="73"/>
      <c r="EFT111" s="73"/>
      <c r="EFU111" s="73"/>
      <c r="EFV111" s="73"/>
      <c r="EFW111" s="73"/>
      <c r="EFX111" s="73"/>
      <c r="EFY111" s="73"/>
      <c r="EFZ111" s="73"/>
      <c r="EGA111" s="73"/>
      <c r="EGB111" s="73"/>
      <c r="EGC111" s="73"/>
      <c r="EGD111" s="73"/>
      <c r="EGE111" s="73"/>
      <c r="EGF111" s="73"/>
      <c r="EGG111" s="73"/>
      <c r="EGH111" s="73"/>
      <c r="EGI111" s="73"/>
      <c r="EGJ111" s="73"/>
      <c r="EGK111" s="73"/>
      <c r="EGL111" s="73"/>
      <c r="EGM111" s="73"/>
      <c r="EGN111" s="73"/>
      <c r="EGO111" s="73"/>
      <c r="EGP111" s="73"/>
      <c r="EGQ111" s="73"/>
      <c r="EGR111" s="73"/>
      <c r="EGS111" s="73"/>
      <c r="EGT111" s="73"/>
      <c r="EGU111" s="73"/>
      <c r="EGV111" s="73"/>
      <c r="EGW111" s="73"/>
      <c r="EGX111" s="73"/>
      <c r="EGY111" s="73"/>
      <c r="EGZ111" s="73"/>
      <c r="EHA111" s="73"/>
      <c r="EHB111" s="73"/>
      <c r="EHC111" s="73"/>
      <c r="EHD111" s="73"/>
      <c r="EHE111" s="73"/>
      <c r="EHF111" s="73"/>
      <c r="EHG111" s="73"/>
      <c r="EHH111" s="73"/>
      <c r="EHI111" s="73"/>
      <c r="EHJ111" s="73"/>
      <c r="EHK111" s="73"/>
      <c r="EHL111" s="73"/>
      <c r="EHM111" s="73"/>
      <c r="EHN111" s="73"/>
      <c r="EHO111" s="73"/>
      <c r="EHP111" s="73"/>
      <c r="EHQ111" s="73"/>
      <c r="EHR111" s="73"/>
      <c r="EHS111" s="73"/>
      <c r="EHT111" s="73"/>
      <c r="EHU111" s="73"/>
      <c r="EHV111" s="73"/>
      <c r="EHW111" s="73"/>
      <c r="EHX111" s="73"/>
      <c r="EHY111" s="73"/>
      <c r="EHZ111" s="73"/>
      <c r="EIA111" s="73"/>
      <c r="EIB111" s="73"/>
      <c r="EIC111" s="73"/>
      <c r="EID111" s="73"/>
      <c r="EIE111" s="73"/>
      <c r="EIF111" s="73"/>
      <c r="EIG111" s="73"/>
      <c r="EIH111" s="73"/>
      <c r="EII111" s="73"/>
      <c r="EIJ111" s="73"/>
      <c r="EIK111" s="73"/>
      <c r="EIL111" s="73"/>
      <c r="EIM111" s="73"/>
      <c r="EIN111" s="73"/>
      <c r="EIO111" s="73"/>
      <c r="EIP111" s="73"/>
      <c r="EIQ111" s="73"/>
      <c r="EIR111" s="73"/>
      <c r="EIS111" s="73"/>
      <c r="EIT111" s="73"/>
      <c r="EIU111" s="73"/>
      <c r="EIV111" s="73"/>
      <c r="EIW111" s="73"/>
      <c r="EIX111" s="73"/>
      <c r="EIY111" s="73"/>
      <c r="EIZ111" s="73"/>
      <c r="EJA111" s="73"/>
      <c r="EJB111" s="73"/>
      <c r="EJC111" s="73"/>
      <c r="EJD111" s="73"/>
      <c r="EJE111" s="73"/>
      <c r="EJF111" s="73"/>
      <c r="EJG111" s="73"/>
      <c r="EJH111" s="73"/>
      <c r="EJI111" s="73"/>
      <c r="EJJ111" s="73"/>
      <c r="EJK111" s="73"/>
      <c r="EJL111" s="73"/>
      <c r="EJM111" s="73"/>
      <c r="EJN111" s="73"/>
      <c r="EJO111" s="73"/>
      <c r="EJP111" s="73"/>
      <c r="EJQ111" s="73"/>
      <c r="EJR111" s="73"/>
      <c r="EJS111" s="73"/>
      <c r="EJT111" s="73"/>
      <c r="EJU111" s="73"/>
      <c r="EJV111" s="73"/>
      <c r="EJW111" s="73"/>
      <c r="EJX111" s="73"/>
      <c r="EJY111" s="73"/>
      <c r="EJZ111" s="73"/>
      <c r="EKA111" s="73"/>
      <c r="EKB111" s="73"/>
      <c r="EKC111" s="73"/>
      <c r="EKD111" s="73"/>
      <c r="EKE111" s="73"/>
      <c r="EKF111" s="73"/>
      <c r="EKG111" s="73"/>
      <c r="EKH111" s="73"/>
      <c r="EKI111" s="73"/>
      <c r="EKJ111" s="73"/>
      <c r="EKK111" s="73"/>
      <c r="EKL111" s="73"/>
      <c r="EKM111" s="73"/>
      <c r="EKN111" s="73"/>
      <c r="EKO111" s="73"/>
      <c r="EKP111" s="73"/>
      <c r="EKQ111" s="73"/>
      <c r="EKR111" s="73"/>
      <c r="EKS111" s="73"/>
      <c r="EKT111" s="73"/>
      <c r="EKU111" s="73"/>
      <c r="EKV111" s="73"/>
      <c r="EKW111" s="73"/>
      <c r="EKX111" s="73"/>
      <c r="EKY111" s="73"/>
      <c r="EKZ111" s="73"/>
      <c r="ELA111" s="73"/>
      <c r="ELB111" s="73"/>
      <c r="ELC111" s="73"/>
      <c r="ELD111" s="73"/>
      <c r="ELE111" s="73"/>
      <c r="ELF111" s="73"/>
      <c r="ELG111" s="73"/>
      <c r="ELH111" s="73"/>
      <c r="ELI111" s="73"/>
      <c r="ELJ111" s="73"/>
      <c r="ELK111" s="73"/>
      <c r="ELL111" s="73"/>
      <c r="ELM111" s="73"/>
      <c r="ELN111" s="73"/>
      <c r="ELO111" s="73"/>
      <c r="ELP111" s="73"/>
      <c r="ELQ111" s="73"/>
      <c r="ELR111" s="73"/>
      <c r="ELS111" s="73"/>
      <c r="ELT111" s="73"/>
      <c r="ELU111" s="73"/>
      <c r="ELV111" s="73"/>
      <c r="ELW111" s="73"/>
      <c r="ELX111" s="73"/>
      <c r="ELY111" s="73"/>
      <c r="ELZ111" s="73"/>
      <c r="EMA111" s="73"/>
      <c r="EMB111" s="73"/>
      <c r="EMC111" s="73"/>
      <c r="EMD111" s="73"/>
      <c r="EME111" s="73"/>
      <c r="EMF111" s="73"/>
      <c r="EMG111" s="73"/>
      <c r="EMH111" s="73"/>
      <c r="EMI111" s="73"/>
      <c r="EMJ111" s="73"/>
      <c r="EMK111" s="73"/>
      <c r="EML111" s="73"/>
      <c r="EMM111" s="73"/>
      <c r="EMN111" s="73"/>
      <c r="EMO111" s="73"/>
      <c r="EMP111" s="73"/>
      <c r="EMQ111" s="73"/>
      <c r="EMR111" s="73"/>
      <c r="EMS111" s="73"/>
      <c r="EMT111" s="73"/>
      <c r="EMU111" s="73"/>
      <c r="EMV111" s="73"/>
      <c r="EMW111" s="73"/>
      <c r="EMX111" s="73"/>
      <c r="EMY111" s="73"/>
      <c r="EMZ111" s="73"/>
      <c r="ENA111" s="73"/>
      <c r="ENB111" s="73"/>
      <c r="ENC111" s="73"/>
      <c r="END111" s="73"/>
      <c r="ENE111" s="73"/>
      <c r="ENF111" s="73"/>
      <c r="ENG111" s="73"/>
      <c r="ENH111" s="73"/>
      <c r="ENI111" s="73"/>
      <c r="ENJ111" s="73"/>
      <c r="ENK111" s="73"/>
      <c r="ENL111" s="73"/>
      <c r="ENM111" s="73"/>
      <c r="ENN111" s="73"/>
      <c r="ENO111" s="73"/>
      <c r="ENP111" s="73"/>
      <c r="ENQ111" s="73"/>
      <c r="ENR111" s="73"/>
      <c r="ENS111" s="73"/>
      <c r="ENT111" s="73"/>
      <c r="ENU111" s="73"/>
      <c r="ENV111" s="73"/>
      <c r="ENW111" s="73"/>
      <c r="ENX111" s="73"/>
      <c r="ENY111" s="73"/>
      <c r="ENZ111" s="73"/>
      <c r="EOA111" s="73"/>
      <c r="EOB111" s="73"/>
      <c r="EOC111" s="73"/>
      <c r="EOD111" s="73"/>
      <c r="EOE111" s="73"/>
      <c r="EOF111" s="73"/>
      <c r="EOG111" s="73"/>
      <c r="EOH111" s="73"/>
      <c r="EOI111" s="73"/>
      <c r="EOJ111" s="73"/>
      <c r="EOK111" s="73"/>
      <c r="EOL111" s="73"/>
      <c r="EOM111" s="73"/>
      <c r="EON111" s="73"/>
      <c r="EOO111" s="73"/>
      <c r="EOP111" s="73"/>
      <c r="EOQ111" s="73"/>
      <c r="EOR111" s="73"/>
      <c r="EOS111" s="73"/>
      <c r="EOT111" s="73"/>
      <c r="EOU111" s="73"/>
      <c r="EOV111" s="73"/>
      <c r="EOW111" s="73"/>
      <c r="EOX111" s="73"/>
      <c r="EOY111" s="73"/>
      <c r="EOZ111" s="73"/>
      <c r="EPA111" s="73"/>
      <c r="EPB111" s="73"/>
      <c r="EPC111" s="73"/>
      <c r="EPD111" s="73"/>
      <c r="EPE111" s="73"/>
      <c r="EPF111" s="73"/>
      <c r="EPG111" s="73"/>
      <c r="EPH111" s="73"/>
      <c r="EPI111" s="73"/>
      <c r="EPJ111" s="73"/>
      <c r="EPK111" s="73"/>
      <c r="EPL111" s="73"/>
      <c r="EPM111" s="73"/>
      <c r="EPN111" s="73"/>
      <c r="EPO111" s="73"/>
      <c r="EPP111" s="73"/>
      <c r="EPQ111" s="73"/>
      <c r="EPR111" s="73"/>
      <c r="EPS111" s="73"/>
      <c r="EPT111" s="73"/>
      <c r="EPU111" s="73"/>
      <c r="EPV111" s="73"/>
      <c r="EPW111" s="73"/>
      <c r="EPX111" s="73"/>
      <c r="EPY111" s="73"/>
      <c r="EPZ111" s="73"/>
      <c r="EQA111" s="73"/>
      <c r="EQB111" s="73"/>
      <c r="EQC111" s="73"/>
      <c r="EQD111" s="73"/>
      <c r="EQE111" s="73"/>
      <c r="EQF111" s="73"/>
      <c r="EQG111" s="73"/>
      <c r="EQH111" s="73"/>
      <c r="EQI111" s="73"/>
      <c r="EQJ111" s="73"/>
      <c r="EQK111" s="73"/>
      <c r="EQL111" s="73"/>
      <c r="EQM111" s="73"/>
      <c r="EQN111" s="73"/>
      <c r="EQO111" s="73"/>
      <c r="EQP111" s="73"/>
      <c r="EQQ111" s="73"/>
      <c r="EQR111" s="73"/>
      <c r="EQS111" s="73"/>
      <c r="EQT111" s="73"/>
      <c r="EQU111" s="73"/>
      <c r="EQV111" s="73"/>
      <c r="EQW111" s="73"/>
      <c r="EQX111" s="73"/>
      <c r="EQY111" s="73"/>
      <c r="EQZ111" s="73"/>
      <c r="ERA111" s="73"/>
      <c r="ERB111" s="73"/>
      <c r="ERC111" s="73"/>
      <c r="ERD111" s="73"/>
      <c r="ERE111" s="73"/>
      <c r="ERF111" s="73"/>
      <c r="ERG111" s="73"/>
      <c r="ERH111" s="73"/>
      <c r="ERI111" s="73"/>
      <c r="ERJ111" s="73"/>
      <c r="ERK111" s="73"/>
      <c r="ERL111" s="73"/>
      <c r="ERM111" s="73"/>
      <c r="ERN111" s="73"/>
      <c r="ERO111" s="73"/>
      <c r="ERP111" s="73"/>
      <c r="ERQ111" s="73"/>
      <c r="ERR111" s="73"/>
      <c r="ERS111" s="73"/>
      <c r="ERT111" s="73"/>
      <c r="ERU111" s="73"/>
      <c r="ERV111" s="73"/>
      <c r="ERW111" s="73"/>
      <c r="ERX111" s="73"/>
      <c r="ERY111" s="73"/>
      <c r="ERZ111" s="73"/>
      <c r="ESA111" s="73"/>
      <c r="ESB111" s="73"/>
      <c r="ESC111" s="73"/>
      <c r="ESD111" s="73"/>
      <c r="ESE111" s="73"/>
      <c r="ESF111" s="73"/>
      <c r="ESG111" s="73"/>
      <c r="ESH111" s="73"/>
      <c r="ESI111" s="73"/>
      <c r="ESJ111" s="73"/>
      <c r="ESK111" s="73"/>
      <c r="ESL111" s="73"/>
      <c r="ESM111" s="73"/>
      <c r="ESN111" s="73"/>
      <c r="ESO111" s="73"/>
      <c r="ESP111" s="73"/>
      <c r="ESQ111" s="73"/>
      <c r="ESR111" s="73"/>
      <c r="ESS111" s="73"/>
      <c r="EST111" s="73"/>
      <c r="ESU111" s="73"/>
      <c r="ESV111" s="73"/>
      <c r="ESW111" s="73"/>
      <c r="ESX111" s="73"/>
      <c r="ESY111" s="73"/>
      <c r="ESZ111" s="73"/>
      <c r="ETA111" s="73"/>
      <c r="ETB111" s="73"/>
      <c r="ETC111" s="73"/>
      <c r="ETD111" s="73"/>
      <c r="ETE111" s="73"/>
      <c r="ETF111" s="73"/>
      <c r="ETG111" s="73"/>
      <c r="ETH111" s="73"/>
      <c r="ETI111" s="73"/>
      <c r="ETJ111" s="73"/>
      <c r="ETK111" s="73"/>
      <c r="ETL111" s="73"/>
      <c r="ETM111" s="73"/>
      <c r="ETN111" s="73"/>
      <c r="ETO111" s="73"/>
      <c r="ETP111" s="73"/>
      <c r="ETQ111" s="73"/>
      <c r="ETR111" s="73"/>
      <c r="ETS111" s="73"/>
      <c r="ETT111" s="73"/>
      <c r="ETU111" s="73"/>
      <c r="ETV111" s="73"/>
      <c r="ETW111" s="73"/>
      <c r="ETX111" s="73"/>
      <c r="ETY111" s="73"/>
      <c r="ETZ111" s="73"/>
      <c r="EUA111" s="73"/>
      <c r="EUB111" s="73"/>
      <c r="EUC111" s="73"/>
      <c r="EUD111" s="73"/>
      <c r="EUE111" s="73"/>
      <c r="EUF111" s="73"/>
      <c r="EUG111" s="73"/>
      <c r="EUH111" s="73"/>
      <c r="EUI111" s="73"/>
      <c r="EUJ111" s="73"/>
      <c r="EUK111" s="73"/>
      <c r="EUL111" s="73"/>
      <c r="EUM111" s="73"/>
      <c r="EUN111" s="73"/>
      <c r="EUO111" s="73"/>
      <c r="EUP111" s="73"/>
      <c r="EUQ111" s="73"/>
      <c r="EUR111" s="73"/>
      <c r="EUS111" s="73"/>
      <c r="EUT111" s="73"/>
      <c r="EUU111" s="73"/>
      <c r="EUV111" s="73"/>
      <c r="EUW111" s="73"/>
      <c r="EUX111" s="73"/>
      <c r="EUY111" s="73"/>
      <c r="EUZ111" s="73"/>
      <c r="EVA111" s="73"/>
      <c r="EVB111" s="73"/>
      <c r="EVC111" s="73"/>
      <c r="EVD111" s="73"/>
      <c r="EVE111" s="73"/>
      <c r="EVF111" s="73"/>
      <c r="EVG111" s="73"/>
      <c r="EVH111" s="73"/>
      <c r="EVI111" s="73"/>
      <c r="EVJ111" s="73"/>
      <c r="EVK111" s="73"/>
      <c r="EVL111" s="73"/>
      <c r="EVM111" s="73"/>
      <c r="EVN111" s="73"/>
      <c r="EVO111" s="73"/>
      <c r="EVP111" s="73"/>
      <c r="EVQ111" s="73"/>
      <c r="EVR111" s="73"/>
      <c r="EVS111" s="73"/>
      <c r="EVT111" s="73"/>
      <c r="EVU111" s="73"/>
      <c r="EVV111" s="73"/>
      <c r="EVW111" s="73"/>
      <c r="EVX111" s="73"/>
      <c r="EVY111" s="73"/>
      <c r="EVZ111" s="73"/>
      <c r="EWA111" s="73"/>
      <c r="EWB111" s="73"/>
      <c r="EWC111" s="73"/>
      <c r="EWD111" s="73"/>
      <c r="EWE111" s="73"/>
      <c r="EWF111" s="73"/>
      <c r="EWG111" s="73"/>
      <c r="EWH111" s="73"/>
      <c r="EWI111" s="73"/>
      <c r="EWJ111" s="73"/>
      <c r="EWK111" s="73"/>
      <c r="EWL111" s="73"/>
      <c r="EWM111" s="73"/>
      <c r="EWN111" s="73"/>
      <c r="EWO111" s="73"/>
      <c r="EWP111" s="73"/>
      <c r="EWQ111" s="73"/>
      <c r="EWR111" s="73"/>
      <c r="EWS111" s="73"/>
      <c r="EWT111" s="73"/>
      <c r="EWU111" s="73"/>
      <c r="EWV111" s="73"/>
      <c r="EWW111" s="73"/>
      <c r="EWX111" s="73"/>
      <c r="EWY111" s="73"/>
      <c r="EWZ111" s="73"/>
      <c r="EXA111" s="73"/>
      <c r="EXB111" s="73"/>
      <c r="EXC111" s="73"/>
      <c r="EXD111" s="73"/>
      <c r="EXE111" s="73"/>
      <c r="EXF111" s="73"/>
      <c r="EXG111" s="73"/>
      <c r="EXH111" s="73"/>
      <c r="EXI111" s="73"/>
      <c r="EXJ111" s="73"/>
      <c r="EXK111" s="73"/>
      <c r="EXL111" s="73"/>
      <c r="EXM111" s="73"/>
      <c r="EXN111" s="73"/>
      <c r="EXO111" s="73"/>
      <c r="EXP111" s="73"/>
      <c r="EXQ111" s="73"/>
      <c r="EXR111" s="73"/>
      <c r="EXS111" s="73"/>
      <c r="EXT111" s="73"/>
      <c r="EXU111" s="73"/>
      <c r="EXV111" s="73"/>
      <c r="EXW111" s="73"/>
      <c r="EXX111" s="73"/>
      <c r="EXY111" s="73"/>
      <c r="EXZ111" s="73"/>
      <c r="EYA111" s="73"/>
      <c r="EYB111" s="73"/>
      <c r="EYC111" s="73"/>
      <c r="EYD111" s="73"/>
      <c r="EYE111" s="73"/>
      <c r="EYF111" s="73"/>
      <c r="EYG111" s="73"/>
      <c r="EYH111" s="73"/>
      <c r="EYI111" s="73"/>
      <c r="EYJ111" s="73"/>
      <c r="EYK111" s="73"/>
      <c r="EYL111" s="73"/>
      <c r="EYM111" s="73"/>
      <c r="EYN111" s="73"/>
      <c r="EYO111" s="73"/>
      <c r="EYP111" s="73"/>
      <c r="EYQ111" s="73"/>
      <c r="EYR111" s="73"/>
      <c r="EYS111" s="73"/>
      <c r="EYT111" s="73"/>
      <c r="EYU111" s="73"/>
      <c r="EYV111" s="73"/>
      <c r="EYW111" s="73"/>
      <c r="EYX111" s="73"/>
      <c r="EYY111" s="73"/>
      <c r="EYZ111" s="73"/>
      <c r="EZA111" s="73"/>
      <c r="EZB111" s="73"/>
      <c r="EZC111" s="73"/>
      <c r="EZD111" s="73"/>
      <c r="EZE111" s="73"/>
      <c r="EZF111" s="73"/>
      <c r="EZG111" s="73"/>
      <c r="EZH111" s="73"/>
      <c r="EZI111" s="73"/>
      <c r="EZJ111" s="73"/>
      <c r="EZK111" s="73"/>
      <c r="EZL111" s="73"/>
      <c r="EZM111" s="73"/>
      <c r="EZN111" s="73"/>
      <c r="EZO111" s="73"/>
      <c r="EZP111" s="73"/>
      <c r="EZQ111" s="73"/>
      <c r="EZR111" s="73"/>
      <c r="EZS111" s="73"/>
      <c r="EZT111" s="73"/>
      <c r="EZU111" s="73"/>
      <c r="EZV111" s="73"/>
      <c r="EZW111" s="73"/>
      <c r="EZX111" s="73"/>
      <c r="EZY111" s="73"/>
      <c r="EZZ111" s="73"/>
      <c r="FAA111" s="73"/>
      <c r="FAB111" s="73"/>
      <c r="FAC111" s="73"/>
      <c r="FAD111" s="73"/>
      <c r="FAE111" s="73"/>
      <c r="FAF111" s="73"/>
      <c r="FAG111" s="73"/>
      <c r="FAH111" s="73"/>
      <c r="FAI111" s="73"/>
      <c r="FAJ111" s="73"/>
      <c r="FAK111" s="73"/>
      <c r="FAL111" s="73"/>
      <c r="FAM111" s="73"/>
      <c r="FAN111" s="73"/>
      <c r="FAO111" s="73"/>
      <c r="FAP111" s="73"/>
      <c r="FAQ111" s="73"/>
      <c r="FAR111" s="73"/>
      <c r="FAS111" s="73"/>
      <c r="FAT111" s="73"/>
      <c r="FAU111" s="73"/>
      <c r="FAV111" s="73"/>
      <c r="FAW111" s="73"/>
      <c r="FAX111" s="73"/>
      <c r="FAY111" s="73"/>
      <c r="FAZ111" s="73"/>
      <c r="FBA111" s="73"/>
      <c r="FBB111" s="73"/>
      <c r="FBC111" s="73"/>
      <c r="FBD111" s="73"/>
      <c r="FBE111" s="73"/>
      <c r="FBF111" s="73"/>
      <c r="FBG111" s="73"/>
      <c r="FBH111" s="73"/>
      <c r="FBI111" s="73"/>
      <c r="FBJ111" s="73"/>
      <c r="FBK111" s="73"/>
      <c r="FBL111" s="73"/>
      <c r="FBM111" s="73"/>
      <c r="FBN111" s="73"/>
      <c r="FBO111" s="73"/>
      <c r="FBP111" s="73"/>
      <c r="FBQ111" s="73"/>
      <c r="FBR111" s="73"/>
      <c r="FBS111" s="73"/>
      <c r="FBT111" s="73"/>
      <c r="FBU111" s="73"/>
      <c r="FBV111" s="73"/>
      <c r="FBW111" s="73"/>
      <c r="FBX111" s="73"/>
      <c r="FBY111" s="73"/>
      <c r="FBZ111" s="73"/>
      <c r="FCA111" s="73"/>
      <c r="FCB111" s="73"/>
      <c r="FCC111" s="73"/>
      <c r="FCD111" s="73"/>
      <c r="FCE111" s="73"/>
      <c r="FCF111" s="73"/>
      <c r="FCG111" s="73"/>
      <c r="FCH111" s="73"/>
      <c r="FCI111" s="73"/>
      <c r="FCJ111" s="73"/>
      <c r="FCK111" s="73"/>
      <c r="FCL111" s="73"/>
      <c r="FCM111" s="73"/>
      <c r="FCN111" s="73"/>
      <c r="FCO111" s="73"/>
      <c r="FCP111" s="73"/>
      <c r="FCQ111" s="73"/>
      <c r="FCR111" s="73"/>
      <c r="FCS111" s="73"/>
      <c r="FCT111" s="73"/>
      <c r="FCU111" s="73"/>
      <c r="FCV111" s="73"/>
      <c r="FCW111" s="73"/>
      <c r="FCX111" s="73"/>
      <c r="FCY111" s="73"/>
      <c r="FCZ111" s="73"/>
      <c r="FDA111" s="73"/>
      <c r="FDB111" s="73"/>
      <c r="FDC111" s="73"/>
      <c r="FDD111" s="73"/>
      <c r="FDE111" s="73"/>
      <c r="FDF111" s="73"/>
      <c r="FDG111" s="73"/>
      <c r="FDH111" s="73"/>
      <c r="FDI111" s="73"/>
      <c r="FDJ111" s="73"/>
      <c r="FDK111" s="73"/>
      <c r="FDL111" s="73"/>
      <c r="FDM111" s="73"/>
      <c r="FDN111" s="73"/>
      <c r="FDO111" s="73"/>
      <c r="FDP111" s="73"/>
      <c r="FDQ111" s="73"/>
      <c r="FDR111" s="73"/>
      <c r="FDS111" s="73"/>
      <c r="FDT111" s="73"/>
      <c r="FDU111" s="73"/>
      <c r="FDV111" s="73"/>
      <c r="FDW111" s="73"/>
      <c r="FDX111" s="73"/>
      <c r="FDY111" s="73"/>
      <c r="FDZ111" s="73"/>
      <c r="FEA111" s="73"/>
      <c r="FEB111" s="73"/>
      <c r="FEC111" s="73"/>
      <c r="FED111" s="73"/>
      <c r="FEE111" s="73"/>
      <c r="FEF111" s="73"/>
      <c r="FEG111" s="73"/>
      <c r="FEH111" s="73"/>
      <c r="FEI111" s="73"/>
      <c r="FEJ111" s="73"/>
      <c r="FEK111" s="73"/>
      <c r="FEL111" s="73"/>
      <c r="FEM111" s="73"/>
      <c r="FEN111" s="73"/>
      <c r="FEO111" s="73"/>
      <c r="FEP111" s="73"/>
      <c r="FEQ111" s="73"/>
      <c r="FER111" s="73"/>
      <c r="FES111" s="73"/>
      <c r="FET111" s="73"/>
      <c r="FEU111" s="73"/>
      <c r="FEV111" s="73"/>
      <c r="FEW111" s="73"/>
      <c r="FEX111" s="73"/>
      <c r="FEY111" s="73"/>
      <c r="FEZ111" s="73"/>
      <c r="FFA111" s="73"/>
      <c r="FFB111" s="73"/>
      <c r="FFC111" s="73"/>
      <c r="FFD111" s="73"/>
      <c r="FFE111" s="73"/>
      <c r="FFF111" s="73"/>
      <c r="FFG111" s="73"/>
      <c r="FFH111" s="73"/>
      <c r="FFI111" s="73"/>
      <c r="FFJ111" s="73"/>
      <c r="FFK111" s="73"/>
      <c r="FFL111" s="73"/>
      <c r="FFM111" s="73"/>
      <c r="FFN111" s="73"/>
      <c r="FFO111" s="73"/>
      <c r="FFP111" s="73"/>
      <c r="FFQ111" s="73"/>
      <c r="FFR111" s="73"/>
      <c r="FFS111" s="73"/>
      <c r="FFT111" s="73"/>
      <c r="FFU111" s="73"/>
      <c r="FFV111" s="73"/>
      <c r="FFW111" s="73"/>
      <c r="FFX111" s="73"/>
      <c r="FFY111" s="73"/>
      <c r="FFZ111" s="73"/>
      <c r="FGA111" s="73"/>
      <c r="FGB111" s="73"/>
      <c r="FGC111" s="73"/>
      <c r="FGD111" s="73"/>
      <c r="FGE111" s="73"/>
      <c r="FGF111" s="73"/>
      <c r="FGG111" s="73"/>
      <c r="FGH111" s="73"/>
      <c r="FGI111" s="73"/>
      <c r="FGJ111" s="73"/>
      <c r="FGK111" s="73"/>
      <c r="FGL111" s="73"/>
      <c r="FGM111" s="73"/>
      <c r="FGN111" s="73"/>
      <c r="FGO111" s="73"/>
      <c r="FGP111" s="73"/>
      <c r="FGQ111" s="73"/>
      <c r="FGR111" s="73"/>
      <c r="FGS111" s="73"/>
      <c r="FGT111" s="73"/>
      <c r="FGU111" s="73"/>
      <c r="FGV111" s="73"/>
      <c r="FGW111" s="73"/>
      <c r="FGX111" s="73"/>
      <c r="FGY111" s="73"/>
      <c r="FGZ111" s="73"/>
      <c r="FHA111" s="73"/>
      <c r="FHB111" s="73"/>
      <c r="FHC111" s="73"/>
      <c r="FHD111" s="73"/>
      <c r="FHE111" s="73"/>
      <c r="FHF111" s="73"/>
      <c r="FHG111" s="73"/>
      <c r="FHH111" s="73"/>
      <c r="FHI111" s="73"/>
      <c r="FHJ111" s="73"/>
      <c r="FHK111" s="73"/>
      <c r="FHL111" s="73"/>
      <c r="FHM111" s="73"/>
      <c r="FHN111" s="73"/>
      <c r="FHO111" s="73"/>
      <c r="FHP111" s="73"/>
      <c r="FHQ111" s="73"/>
      <c r="FHR111" s="73"/>
      <c r="FHS111" s="73"/>
      <c r="FHT111" s="73"/>
      <c r="FHU111" s="73"/>
      <c r="FHV111" s="73"/>
      <c r="FHW111" s="73"/>
      <c r="FHX111" s="73"/>
      <c r="FHY111" s="73"/>
      <c r="FHZ111" s="73"/>
      <c r="FIA111" s="73"/>
      <c r="FIB111" s="73"/>
      <c r="FIC111" s="73"/>
      <c r="FID111" s="73"/>
      <c r="FIE111" s="73"/>
      <c r="FIF111" s="73"/>
      <c r="FIG111" s="73"/>
      <c r="FIH111" s="73"/>
      <c r="FII111" s="73"/>
      <c r="FIJ111" s="73"/>
      <c r="FIK111" s="73"/>
      <c r="FIL111" s="73"/>
      <c r="FIM111" s="73"/>
      <c r="FIN111" s="73"/>
      <c r="FIO111" s="73"/>
      <c r="FIP111" s="73"/>
      <c r="FIQ111" s="73"/>
      <c r="FIR111" s="73"/>
      <c r="FIS111" s="73"/>
      <c r="FIT111" s="73"/>
      <c r="FIU111" s="73"/>
      <c r="FIV111" s="73"/>
      <c r="FIW111" s="73"/>
      <c r="FIX111" s="73"/>
      <c r="FIY111" s="73"/>
      <c r="FIZ111" s="73"/>
      <c r="FJA111" s="73"/>
      <c r="FJB111" s="73"/>
      <c r="FJC111" s="73"/>
      <c r="FJD111" s="73"/>
      <c r="FJE111" s="73"/>
      <c r="FJF111" s="73"/>
      <c r="FJG111" s="73"/>
      <c r="FJH111" s="73"/>
      <c r="FJI111" s="73"/>
      <c r="FJJ111" s="73"/>
      <c r="FJK111" s="73"/>
      <c r="FJL111" s="73"/>
      <c r="FJM111" s="73"/>
      <c r="FJN111" s="73"/>
      <c r="FJO111" s="73"/>
      <c r="FJP111" s="73"/>
      <c r="FJQ111" s="73"/>
      <c r="FJR111" s="73"/>
      <c r="FJS111" s="73"/>
      <c r="FJT111" s="73"/>
      <c r="FJU111" s="73"/>
      <c r="FJV111" s="73"/>
      <c r="FJW111" s="73"/>
      <c r="FJX111" s="73"/>
      <c r="FJY111" s="73"/>
      <c r="FJZ111" s="73"/>
      <c r="FKA111" s="73"/>
      <c r="FKB111" s="73"/>
      <c r="FKC111" s="73"/>
      <c r="FKD111" s="73"/>
      <c r="FKE111" s="73"/>
      <c r="FKF111" s="73"/>
      <c r="FKG111" s="73"/>
      <c r="FKH111" s="73"/>
      <c r="FKI111" s="73"/>
      <c r="FKJ111" s="73"/>
      <c r="FKK111" s="73"/>
      <c r="FKL111" s="73"/>
      <c r="FKM111" s="73"/>
      <c r="FKN111" s="73"/>
      <c r="FKO111" s="73"/>
      <c r="FKP111" s="73"/>
      <c r="FKQ111" s="73"/>
      <c r="FKR111" s="73"/>
      <c r="FKS111" s="73"/>
      <c r="FKT111" s="73"/>
      <c r="FKU111" s="73"/>
      <c r="FKV111" s="73"/>
      <c r="FKW111" s="73"/>
      <c r="FKX111" s="73"/>
      <c r="FKY111" s="73"/>
      <c r="FKZ111" s="73"/>
      <c r="FLA111" s="73"/>
      <c r="FLB111" s="73"/>
      <c r="FLC111" s="73"/>
      <c r="FLD111" s="73"/>
      <c r="FLE111" s="73"/>
      <c r="FLF111" s="73"/>
      <c r="FLG111" s="73"/>
      <c r="FLH111" s="73"/>
      <c r="FLI111" s="73"/>
      <c r="FLJ111" s="73"/>
      <c r="FLK111" s="73"/>
      <c r="FLL111" s="73"/>
      <c r="FLM111" s="73"/>
      <c r="FLN111" s="73"/>
      <c r="FLO111" s="73"/>
      <c r="FLP111" s="73"/>
      <c r="FLQ111" s="73"/>
      <c r="FLR111" s="73"/>
      <c r="FLS111" s="73"/>
      <c r="FLT111" s="73"/>
      <c r="FLU111" s="73"/>
      <c r="FLV111" s="73"/>
      <c r="FLW111" s="73"/>
      <c r="FLX111" s="73"/>
      <c r="FLY111" s="73"/>
      <c r="FLZ111" s="73"/>
      <c r="FMA111" s="73"/>
      <c r="FMB111" s="73"/>
      <c r="FMC111" s="73"/>
      <c r="FMD111" s="73"/>
      <c r="FME111" s="73"/>
      <c r="FMF111" s="73"/>
      <c r="FMG111" s="73"/>
      <c r="FMH111" s="73"/>
      <c r="FMI111" s="73"/>
      <c r="FMJ111" s="73"/>
      <c r="FMK111" s="73"/>
      <c r="FML111" s="73"/>
      <c r="FMM111" s="73"/>
      <c r="FMN111" s="73"/>
      <c r="FMO111" s="73"/>
      <c r="FMP111" s="73"/>
      <c r="FMQ111" s="73"/>
      <c r="FMR111" s="73"/>
      <c r="FMS111" s="73"/>
      <c r="FMT111" s="73"/>
      <c r="FMU111" s="73"/>
      <c r="FMV111" s="73"/>
      <c r="FMW111" s="73"/>
      <c r="FMX111" s="73"/>
      <c r="FMY111" s="73"/>
      <c r="FMZ111" s="73"/>
      <c r="FNA111" s="73"/>
      <c r="FNB111" s="73"/>
      <c r="FNC111" s="73"/>
      <c r="FND111" s="73"/>
      <c r="FNE111" s="73"/>
      <c r="FNF111" s="73"/>
      <c r="FNG111" s="73"/>
      <c r="FNH111" s="73"/>
      <c r="FNI111" s="73"/>
      <c r="FNJ111" s="73"/>
      <c r="FNK111" s="73"/>
      <c r="FNL111" s="73"/>
      <c r="FNM111" s="73"/>
      <c r="FNN111" s="73"/>
      <c r="FNO111" s="73"/>
      <c r="FNP111" s="73"/>
      <c r="FNQ111" s="73"/>
      <c r="FNR111" s="73"/>
      <c r="FNS111" s="73"/>
      <c r="FNT111" s="73"/>
      <c r="FNU111" s="73"/>
      <c r="FNV111" s="73"/>
      <c r="FNW111" s="73"/>
      <c r="FNX111" s="73"/>
      <c r="FNY111" s="73"/>
      <c r="FNZ111" s="73"/>
      <c r="FOA111" s="73"/>
      <c r="FOB111" s="73"/>
      <c r="FOC111" s="73"/>
      <c r="FOD111" s="73"/>
      <c r="FOE111" s="73"/>
      <c r="FOF111" s="73"/>
      <c r="FOG111" s="73"/>
      <c r="FOH111" s="73"/>
      <c r="FOI111" s="73"/>
      <c r="FOJ111" s="73"/>
      <c r="FOK111" s="73"/>
      <c r="FOL111" s="73"/>
      <c r="FOM111" s="73"/>
      <c r="FON111" s="73"/>
      <c r="FOO111" s="73"/>
      <c r="FOP111" s="73"/>
      <c r="FOQ111" s="73"/>
      <c r="FOR111" s="73"/>
      <c r="FOS111" s="73"/>
      <c r="FOT111" s="73"/>
      <c r="FOU111" s="73"/>
      <c r="FOV111" s="73"/>
      <c r="FOW111" s="73"/>
      <c r="FOX111" s="73"/>
      <c r="FOY111" s="73"/>
      <c r="FOZ111" s="73"/>
      <c r="FPA111" s="73"/>
      <c r="FPB111" s="73"/>
      <c r="FPC111" s="73"/>
      <c r="FPD111" s="73"/>
      <c r="FPE111" s="73"/>
      <c r="FPF111" s="73"/>
      <c r="FPG111" s="73"/>
      <c r="FPH111" s="73"/>
      <c r="FPI111" s="73"/>
      <c r="FPJ111" s="73"/>
      <c r="FPK111" s="73"/>
      <c r="FPL111" s="73"/>
      <c r="FPM111" s="73"/>
      <c r="FPN111" s="73"/>
      <c r="FPO111" s="73"/>
      <c r="FPP111" s="73"/>
      <c r="FPQ111" s="73"/>
      <c r="FPR111" s="73"/>
      <c r="FPS111" s="73"/>
      <c r="FPT111" s="73"/>
      <c r="FPU111" s="73"/>
      <c r="FPV111" s="73"/>
      <c r="FPW111" s="73"/>
      <c r="FPX111" s="73"/>
      <c r="FPY111" s="73"/>
      <c r="FPZ111" s="73"/>
      <c r="FQA111" s="73"/>
      <c r="FQB111" s="73"/>
      <c r="FQC111" s="73"/>
      <c r="FQD111" s="73"/>
      <c r="FQE111" s="73"/>
      <c r="FQF111" s="73"/>
      <c r="FQG111" s="73"/>
      <c r="FQH111" s="73"/>
      <c r="FQI111" s="73"/>
      <c r="FQJ111" s="73"/>
      <c r="FQK111" s="73"/>
      <c r="FQL111" s="73"/>
      <c r="FQM111" s="73"/>
      <c r="FQN111" s="73"/>
      <c r="FQO111" s="73"/>
      <c r="FQP111" s="73"/>
      <c r="FQQ111" s="73"/>
      <c r="FQR111" s="73"/>
      <c r="FQS111" s="73"/>
      <c r="FQT111" s="73"/>
      <c r="FQU111" s="73"/>
      <c r="FQV111" s="73"/>
      <c r="FQW111" s="73"/>
      <c r="FQX111" s="73"/>
      <c r="FQY111" s="73"/>
      <c r="FQZ111" s="73"/>
      <c r="FRA111" s="73"/>
      <c r="FRB111" s="73"/>
      <c r="FRC111" s="73"/>
      <c r="FRD111" s="73"/>
      <c r="FRE111" s="73"/>
      <c r="FRF111" s="73"/>
      <c r="FRG111" s="73"/>
      <c r="FRH111" s="73"/>
      <c r="FRI111" s="73"/>
      <c r="FRJ111" s="73"/>
      <c r="FRK111" s="73"/>
      <c r="FRL111" s="73"/>
      <c r="FRM111" s="73"/>
      <c r="FRN111" s="73"/>
      <c r="FRO111" s="73"/>
      <c r="FRP111" s="73"/>
      <c r="FRQ111" s="73"/>
      <c r="FRR111" s="73"/>
      <c r="FRS111" s="73"/>
      <c r="FRT111" s="73"/>
      <c r="FRU111" s="73"/>
      <c r="FRV111" s="73"/>
      <c r="FRW111" s="73"/>
      <c r="FRX111" s="73"/>
      <c r="FRY111" s="73"/>
      <c r="FRZ111" s="73"/>
      <c r="FSA111" s="73"/>
      <c r="FSB111" s="73"/>
      <c r="FSC111" s="73"/>
      <c r="FSD111" s="73"/>
      <c r="FSE111" s="73"/>
      <c r="FSF111" s="73"/>
      <c r="FSG111" s="73"/>
      <c r="FSH111" s="73"/>
      <c r="FSI111" s="73"/>
      <c r="FSJ111" s="73"/>
      <c r="FSK111" s="73"/>
      <c r="FSL111" s="73"/>
      <c r="FSM111" s="73"/>
      <c r="FSN111" s="73"/>
      <c r="FSO111" s="73"/>
      <c r="FSP111" s="73"/>
      <c r="FSQ111" s="73"/>
      <c r="FSR111" s="73"/>
      <c r="FSS111" s="73"/>
      <c r="FST111" s="73"/>
      <c r="FSU111" s="73"/>
      <c r="FSV111" s="73"/>
      <c r="FSW111" s="73"/>
      <c r="FSX111" s="73"/>
      <c r="FSY111" s="73"/>
      <c r="FSZ111" s="73"/>
      <c r="FTA111" s="73"/>
      <c r="FTB111" s="73"/>
      <c r="FTC111" s="73"/>
      <c r="FTD111" s="73"/>
      <c r="FTE111" s="73"/>
      <c r="FTF111" s="73"/>
      <c r="FTG111" s="73"/>
      <c r="FTH111" s="73"/>
      <c r="FTI111" s="73"/>
      <c r="FTJ111" s="73"/>
      <c r="FTK111" s="73"/>
      <c r="FTL111" s="73"/>
      <c r="FTM111" s="73"/>
      <c r="FTN111" s="73"/>
      <c r="FTO111" s="73"/>
      <c r="FTP111" s="73"/>
      <c r="FTQ111" s="73"/>
      <c r="FTR111" s="73"/>
      <c r="FTS111" s="73"/>
      <c r="FTT111" s="73"/>
      <c r="FTU111" s="73"/>
      <c r="FTV111" s="73"/>
      <c r="FTW111" s="73"/>
      <c r="FTX111" s="73"/>
      <c r="FTY111" s="73"/>
      <c r="FTZ111" s="73"/>
      <c r="FUA111" s="73"/>
      <c r="FUB111" s="73"/>
      <c r="FUC111" s="73"/>
      <c r="FUD111" s="73"/>
      <c r="FUE111" s="73"/>
      <c r="FUF111" s="73"/>
      <c r="FUG111" s="73"/>
      <c r="FUH111" s="73"/>
      <c r="FUI111" s="73"/>
      <c r="FUJ111" s="73"/>
      <c r="FUK111" s="73"/>
      <c r="FUL111" s="73"/>
      <c r="FUM111" s="73"/>
      <c r="FUN111" s="73"/>
      <c r="FUO111" s="73"/>
      <c r="FUP111" s="73"/>
      <c r="FUQ111" s="73"/>
      <c r="FUR111" s="73"/>
      <c r="FUS111" s="73"/>
      <c r="FUT111" s="73"/>
      <c r="FUU111" s="73"/>
      <c r="FUV111" s="73"/>
      <c r="FUW111" s="73"/>
      <c r="FUX111" s="73"/>
      <c r="FUY111" s="73"/>
      <c r="FUZ111" s="73"/>
      <c r="FVA111" s="73"/>
      <c r="FVB111" s="73"/>
      <c r="FVC111" s="73"/>
      <c r="FVD111" s="73"/>
      <c r="FVE111" s="73"/>
      <c r="FVF111" s="73"/>
      <c r="FVG111" s="73"/>
      <c r="FVH111" s="73"/>
      <c r="FVI111" s="73"/>
      <c r="FVJ111" s="73"/>
      <c r="FVK111" s="73"/>
      <c r="FVL111" s="73"/>
      <c r="FVM111" s="73"/>
      <c r="FVN111" s="73"/>
      <c r="FVO111" s="73"/>
      <c r="FVP111" s="73"/>
      <c r="FVQ111" s="73"/>
      <c r="FVR111" s="73"/>
      <c r="FVS111" s="73"/>
      <c r="FVT111" s="73"/>
      <c r="FVU111" s="73"/>
      <c r="FVV111" s="73"/>
      <c r="FVW111" s="73"/>
      <c r="FVX111" s="73"/>
      <c r="FVY111" s="73"/>
      <c r="FVZ111" s="73"/>
      <c r="FWA111" s="73"/>
      <c r="FWB111" s="73"/>
      <c r="FWC111" s="73"/>
      <c r="FWD111" s="73"/>
      <c r="FWE111" s="73"/>
      <c r="FWF111" s="73"/>
      <c r="FWG111" s="73"/>
      <c r="FWH111" s="73"/>
      <c r="FWI111" s="73"/>
      <c r="FWJ111" s="73"/>
      <c r="FWK111" s="73"/>
      <c r="FWL111" s="73"/>
      <c r="FWM111" s="73"/>
      <c r="FWN111" s="73"/>
      <c r="FWO111" s="73"/>
      <c r="FWP111" s="73"/>
      <c r="FWQ111" s="73"/>
      <c r="FWR111" s="73"/>
      <c r="FWS111" s="73"/>
      <c r="FWT111" s="73"/>
      <c r="FWU111" s="73"/>
      <c r="FWV111" s="73"/>
      <c r="FWW111" s="73"/>
      <c r="FWX111" s="73"/>
      <c r="FWY111" s="73"/>
      <c r="FWZ111" s="73"/>
      <c r="FXA111" s="73"/>
      <c r="FXB111" s="73"/>
      <c r="FXC111" s="73"/>
      <c r="FXD111" s="73"/>
      <c r="FXE111" s="73"/>
      <c r="FXF111" s="73"/>
      <c r="FXG111" s="73"/>
      <c r="FXH111" s="73"/>
      <c r="FXI111" s="73"/>
      <c r="FXJ111" s="73"/>
      <c r="FXK111" s="73"/>
      <c r="FXL111" s="73"/>
      <c r="FXM111" s="73"/>
      <c r="FXN111" s="73"/>
      <c r="FXO111" s="73"/>
      <c r="FXP111" s="73"/>
      <c r="FXQ111" s="73"/>
      <c r="FXR111" s="73"/>
      <c r="FXS111" s="73"/>
      <c r="FXT111" s="73"/>
      <c r="FXU111" s="73"/>
      <c r="FXV111" s="73"/>
      <c r="FXW111" s="73"/>
      <c r="FXX111" s="73"/>
      <c r="FXY111" s="73"/>
      <c r="FXZ111" s="73"/>
      <c r="FYA111" s="73"/>
      <c r="FYB111" s="73"/>
      <c r="FYC111" s="73"/>
      <c r="FYD111" s="73"/>
      <c r="FYE111" s="73"/>
      <c r="FYF111" s="73"/>
      <c r="FYG111" s="73"/>
      <c r="FYH111" s="73"/>
      <c r="FYI111" s="73"/>
      <c r="FYJ111" s="73"/>
      <c r="FYK111" s="73"/>
      <c r="FYL111" s="73"/>
      <c r="FYM111" s="73"/>
      <c r="FYN111" s="73"/>
      <c r="FYO111" s="73"/>
      <c r="FYP111" s="73"/>
      <c r="FYQ111" s="73"/>
      <c r="FYR111" s="73"/>
      <c r="FYS111" s="73"/>
      <c r="FYT111" s="73"/>
      <c r="FYU111" s="73"/>
      <c r="FYV111" s="73"/>
      <c r="FYW111" s="73"/>
      <c r="FYX111" s="73"/>
      <c r="FYY111" s="73"/>
      <c r="FYZ111" s="73"/>
      <c r="FZA111" s="73"/>
      <c r="FZB111" s="73"/>
      <c r="FZC111" s="73"/>
      <c r="FZD111" s="73"/>
      <c r="FZE111" s="73"/>
      <c r="FZF111" s="73"/>
      <c r="FZG111" s="73"/>
      <c r="FZH111" s="73"/>
      <c r="FZI111" s="73"/>
      <c r="FZJ111" s="73"/>
      <c r="FZK111" s="73"/>
      <c r="FZL111" s="73"/>
      <c r="FZM111" s="73"/>
      <c r="FZN111" s="73"/>
      <c r="FZO111" s="73"/>
      <c r="FZP111" s="73"/>
      <c r="FZQ111" s="73"/>
      <c r="FZR111" s="73"/>
      <c r="FZS111" s="73"/>
      <c r="FZT111" s="73"/>
      <c r="FZU111" s="73"/>
      <c r="FZV111" s="73"/>
      <c r="FZW111" s="73"/>
      <c r="FZX111" s="73"/>
      <c r="FZY111" s="73"/>
      <c r="FZZ111" s="73"/>
      <c r="GAA111" s="73"/>
      <c r="GAB111" s="73"/>
      <c r="GAC111" s="73"/>
      <c r="GAD111" s="73"/>
      <c r="GAE111" s="73"/>
      <c r="GAF111" s="73"/>
      <c r="GAG111" s="73"/>
      <c r="GAH111" s="73"/>
      <c r="GAI111" s="73"/>
      <c r="GAJ111" s="73"/>
      <c r="GAK111" s="73"/>
      <c r="GAL111" s="73"/>
      <c r="GAM111" s="73"/>
      <c r="GAN111" s="73"/>
      <c r="GAO111" s="73"/>
      <c r="GAP111" s="73"/>
      <c r="GAQ111" s="73"/>
      <c r="GAR111" s="73"/>
      <c r="GAS111" s="73"/>
      <c r="GAT111" s="73"/>
      <c r="GAU111" s="73"/>
      <c r="GAV111" s="73"/>
      <c r="GAW111" s="73"/>
      <c r="GAX111" s="73"/>
      <c r="GAY111" s="73"/>
      <c r="GAZ111" s="73"/>
      <c r="GBA111" s="73"/>
      <c r="GBB111" s="73"/>
      <c r="GBC111" s="73"/>
      <c r="GBD111" s="73"/>
      <c r="GBE111" s="73"/>
      <c r="GBF111" s="73"/>
      <c r="GBG111" s="73"/>
      <c r="GBH111" s="73"/>
      <c r="GBI111" s="73"/>
      <c r="GBJ111" s="73"/>
      <c r="GBK111" s="73"/>
      <c r="GBL111" s="73"/>
      <c r="GBM111" s="73"/>
      <c r="GBN111" s="73"/>
      <c r="GBO111" s="73"/>
      <c r="GBP111" s="73"/>
      <c r="GBQ111" s="73"/>
      <c r="GBR111" s="73"/>
      <c r="GBS111" s="73"/>
      <c r="GBT111" s="73"/>
      <c r="GBU111" s="73"/>
      <c r="GBV111" s="73"/>
      <c r="GBW111" s="73"/>
      <c r="GBX111" s="73"/>
      <c r="GBY111" s="73"/>
      <c r="GBZ111" s="73"/>
      <c r="GCA111" s="73"/>
      <c r="GCB111" s="73"/>
      <c r="GCC111" s="73"/>
      <c r="GCD111" s="73"/>
      <c r="GCE111" s="73"/>
      <c r="GCF111" s="73"/>
      <c r="GCG111" s="73"/>
      <c r="GCH111" s="73"/>
      <c r="GCI111" s="73"/>
      <c r="GCJ111" s="73"/>
      <c r="GCK111" s="73"/>
      <c r="GCL111" s="73"/>
      <c r="GCM111" s="73"/>
      <c r="GCN111" s="73"/>
      <c r="GCO111" s="73"/>
      <c r="GCP111" s="73"/>
      <c r="GCQ111" s="73"/>
      <c r="GCR111" s="73"/>
      <c r="GCS111" s="73"/>
      <c r="GCT111" s="73"/>
      <c r="GCU111" s="73"/>
      <c r="GCV111" s="73"/>
      <c r="GCW111" s="73"/>
      <c r="GCX111" s="73"/>
      <c r="GCY111" s="73"/>
      <c r="GCZ111" s="73"/>
      <c r="GDA111" s="73"/>
      <c r="GDB111" s="73"/>
      <c r="GDC111" s="73"/>
      <c r="GDD111" s="73"/>
      <c r="GDE111" s="73"/>
      <c r="GDF111" s="73"/>
      <c r="GDG111" s="73"/>
      <c r="GDH111" s="73"/>
      <c r="GDI111" s="73"/>
      <c r="GDJ111" s="73"/>
      <c r="GDK111" s="73"/>
      <c r="GDL111" s="73"/>
      <c r="GDM111" s="73"/>
      <c r="GDN111" s="73"/>
      <c r="GDO111" s="73"/>
      <c r="GDP111" s="73"/>
      <c r="GDQ111" s="73"/>
      <c r="GDR111" s="73"/>
      <c r="GDS111" s="73"/>
      <c r="GDT111" s="73"/>
      <c r="GDU111" s="73"/>
      <c r="GDV111" s="73"/>
      <c r="GDW111" s="73"/>
      <c r="GDX111" s="73"/>
      <c r="GDY111" s="73"/>
      <c r="GDZ111" s="73"/>
      <c r="GEA111" s="73"/>
      <c r="GEB111" s="73"/>
      <c r="GEC111" s="73"/>
      <c r="GED111" s="73"/>
      <c r="GEE111" s="73"/>
      <c r="GEF111" s="73"/>
      <c r="GEG111" s="73"/>
      <c r="GEH111" s="73"/>
      <c r="GEI111" s="73"/>
      <c r="GEJ111" s="73"/>
      <c r="GEK111" s="73"/>
      <c r="GEL111" s="73"/>
      <c r="GEM111" s="73"/>
      <c r="GEN111" s="73"/>
      <c r="GEO111" s="73"/>
      <c r="GEP111" s="73"/>
      <c r="GEQ111" s="73"/>
      <c r="GER111" s="73"/>
      <c r="GES111" s="73"/>
      <c r="GET111" s="73"/>
      <c r="GEU111" s="73"/>
      <c r="GEV111" s="73"/>
      <c r="GEW111" s="73"/>
      <c r="GEX111" s="73"/>
      <c r="GEY111" s="73"/>
      <c r="GEZ111" s="73"/>
      <c r="GFA111" s="73"/>
      <c r="GFB111" s="73"/>
      <c r="GFC111" s="73"/>
      <c r="GFD111" s="73"/>
      <c r="GFE111" s="73"/>
      <c r="GFF111" s="73"/>
      <c r="GFG111" s="73"/>
      <c r="GFH111" s="73"/>
      <c r="GFI111" s="73"/>
      <c r="GFJ111" s="73"/>
      <c r="GFK111" s="73"/>
      <c r="GFL111" s="73"/>
      <c r="GFM111" s="73"/>
      <c r="GFN111" s="73"/>
      <c r="GFO111" s="73"/>
      <c r="GFP111" s="73"/>
      <c r="GFQ111" s="73"/>
      <c r="GFR111" s="73"/>
      <c r="GFS111" s="73"/>
      <c r="GFT111" s="73"/>
      <c r="GFU111" s="73"/>
      <c r="GFV111" s="73"/>
      <c r="GFW111" s="73"/>
      <c r="GFX111" s="73"/>
      <c r="GFY111" s="73"/>
      <c r="GFZ111" s="73"/>
      <c r="GGA111" s="73"/>
      <c r="GGB111" s="73"/>
      <c r="GGC111" s="73"/>
      <c r="GGD111" s="73"/>
      <c r="GGE111" s="73"/>
      <c r="GGF111" s="73"/>
      <c r="GGG111" s="73"/>
      <c r="GGH111" s="73"/>
      <c r="GGI111" s="73"/>
      <c r="GGJ111" s="73"/>
      <c r="GGK111" s="73"/>
      <c r="GGL111" s="73"/>
      <c r="GGM111" s="73"/>
      <c r="GGN111" s="73"/>
      <c r="GGO111" s="73"/>
      <c r="GGP111" s="73"/>
      <c r="GGQ111" s="73"/>
      <c r="GGR111" s="73"/>
      <c r="GGS111" s="73"/>
      <c r="GGT111" s="73"/>
      <c r="GGU111" s="73"/>
      <c r="GGV111" s="73"/>
      <c r="GGW111" s="73"/>
      <c r="GGX111" s="73"/>
      <c r="GGY111" s="73"/>
      <c r="GGZ111" s="73"/>
      <c r="GHA111" s="73"/>
      <c r="GHB111" s="73"/>
      <c r="GHC111" s="73"/>
      <c r="GHD111" s="73"/>
      <c r="GHE111" s="73"/>
      <c r="GHF111" s="73"/>
      <c r="GHG111" s="73"/>
      <c r="GHH111" s="73"/>
      <c r="GHI111" s="73"/>
      <c r="GHJ111" s="73"/>
      <c r="GHK111" s="73"/>
      <c r="GHL111" s="73"/>
      <c r="GHM111" s="73"/>
      <c r="GHN111" s="73"/>
      <c r="GHO111" s="73"/>
      <c r="GHP111" s="73"/>
      <c r="GHQ111" s="73"/>
      <c r="GHR111" s="73"/>
      <c r="GHS111" s="73"/>
      <c r="GHT111" s="73"/>
      <c r="GHU111" s="73"/>
      <c r="GHV111" s="73"/>
      <c r="GHW111" s="73"/>
      <c r="GHX111" s="73"/>
      <c r="GHY111" s="73"/>
      <c r="GHZ111" s="73"/>
      <c r="GIA111" s="73"/>
      <c r="GIB111" s="73"/>
      <c r="GIC111" s="73"/>
      <c r="GID111" s="73"/>
      <c r="GIE111" s="73"/>
      <c r="GIF111" s="73"/>
      <c r="GIG111" s="73"/>
      <c r="GIH111" s="73"/>
      <c r="GII111" s="73"/>
      <c r="GIJ111" s="73"/>
      <c r="GIK111" s="73"/>
      <c r="GIL111" s="73"/>
      <c r="GIM111" s="73"/>
      <c r="GIN111" s="73"/>
      <c r="GIO111" s="73"/>
      <c r="GIP111" s="73"/>
      <c r="GIQ111" s="73"/>
      <c r="GIR111" s="73"/>
      <c r="GIS111" s="73"/>
      <c r="GIT111" s="73"/>
      <c r="GIU111" s="73"/>
      <c r="GIV111" s="73"/>
      <c r="GIW111" s="73"/>
      <c r="GIX111" s="73"/>
      <c r="GIY111" s="73"/>
      <c r="GIZ111" s="73"/>
      <c r="GJA111" s="73"/>
      <c r="GJB111" s="73"/>
      <c r="GJC111" s="73"/>
      <c r="GJD111" s="73"/>
      <c r="GJE111" s="73"/>
      <c r="GJF111" s="73"/>
      <c r="GJG111" s="73"/>
      <c r="GJH111" s="73"/>
      <c r="GJI111" s="73"/>
      <c r="GJJ111" s="73"/>
      <c r="GJK111" s="73"/>
      <c r="GJL111" s="73"/>
      <c r="GJM111" s="73"/>
      <c r="GJN111" s="73"/>
      <c r="GJO111" s="73"/>
      <c r="GJP111" s="73"/>
      <c r="GJQ111" s="73"/>
      <c r="GJR111" s="73"/>
      <c r="GJS111" s="73"/>
      <c r="GJT111" s="73"/>
      <c r="GJU111" s="73"/>
      <c r="GJV111" s="73"/>
      <c r="GJW111" s="73"/>
      <c r="GJX111" s="73"/>
      <c r="GJY111" s="73"/>
      <c r="GJZ111" s="73"/>
      <c r="GKA111" s="73"/>
      <c r="GKB111" s="73"/>
      <c r="GKC111" s="73"/>
      <c r="GKD111" s="73"/>
      <c r="GKE111" s="73"/>
      <c r="GKF111" s="73"/>
      <c r="GKG111" s="73"/>
      <c r="GKH111" s="73"/>
      <c r="GKI111" s="73"/>
      <c r="GKJ111" s="73"/>
      <c r="GKK111" s="73"/>
      <c r="GKL111" s="73"/>
      <c r="GKM111" s="73"/>
      <c r="GKN111" s="73"/>
      <c r="GKO111" s="73"/>
      <c r="GKP111" s="73"/>
      <c r="GKQ111" s="73"/>
      <c r="GKR111" s="73"/>
      <c r="GKS111" s="73"/>
      <c r="GKT111" s="73"/>
      <c r="GKU111" s="73"/>
      <c r="GKV111" s="73"/>
      <c r="GKW111" s="73"/>
      <c r="GKX111" s="73"/>
      <c r="GKY111" s="73"/>
      <c r="GKZ111" s="73"/>
      <c r="GLA111" s="73"/>
      <c r="GLB111" s="73"/>
      <c r="GLC111" s="73"/>
      <c r="GLD111" s="73"/>
      <c r="GLE111" s="73"/>
      <c r="GLF111" s="73"/>
      <c r="GLG111" s="73"/>
      <c r="GLH111" s="73"/>
      <c r="GLI111" s="73"/>
      <c r="GLJ111" s="73"/>
      <c r="GLK111" s="73"/>
      <c r="GLL111" s="73"/>
      <c r="GLM111" s="73"/>
      <c r="GLN111" s="73"/>
      <c r="GLO111" s="73"/>
      <c r="GLP111" s="73"/>
      <c r="GLQ111" s="73"/>
      <c r="GLR111" s="73"/>
      <c r="GLS111" s="73"/>
      <c r="GLT111" s="73"/>
      <c r="GLU111" s="73"/>
      <c r="GLV111" s="73"/>
      <c r="GLW111" s="73"/>
      <c r="GLX111" s="73"/>
      <c r="GLY111" s="73"/>
      <c r="GLZ111" s="73"/>
      <c r="GMA111" s="73"/>
      <c r="GMB111" s="73"/>
      <c r="GMC111" s="73"/>
      <c r="GMD111" s="73"/>
      <c r="GME111" s="73"/>
      <c r="GMF111" s="73"/>
      <c r="GMG111" s="73"/>
      <c r="GMH111" s="73"/>
      <c r="GMI111" s="73"/>
      <c r="GMJ111" s="73"/>
      <c r="GMK111" s="73"/>
      <c r="GML111" s="73"/>
      <c r="GMM111" s="73"/>
      <c r="GMN111" s="73"/>
      <c r="GMO111" s="73"/>
      <c r="GMP111" s="73"/>
      <c r="GMQ111" s="73"/>
      <c r="GMR111" s="73"/>
      <c r="GMS111" s="73"/>
      <c r="GMT111" s="73"/>
      <c r="GMU111" s="73"/>
      <c r="GMV111" s="73"/>
      <c r="GMW111" s="73"/>
      <c r="GMX111" s="73"/>
      <c r="GMY111" s="73"/>
      <c r="GMZ111" s="73"/>
      <c r="GNA111" s="73"/>
      <c r="GNB111" s="73"/>
      <c r="GNC111" s="73"/>
      <c r="GND111" s="73"/>
      <c r="GNE111" s="73"/>
      <c r="GNF111" s="73"/>
      <c r="GNG111" s="73"/>
      <c r="GNH111" s="73"/>
      <c r="GNI111" s="73"/>
      <c r="GNJ111" s="73"/>
      <c r="GNK111" s="73"/>
      <c r="GNL111" s="73"/>
      <c r="GNM111" s="73"/>
      <c r="GNN111" s="73"/>
      <c r="GNO111" s="73"/>
      <c r="GNP111" s="73"/>
      <c r="GNQ111" s="73"/>
      <c r="GNR111" s="73"/>
      <c r="GNS111" s="73"/>
      <c r="GNT111" s="73"/>
      <c r="GNU111" s="73"/>
      <c r="GNV111" s="73"/>
      <c r="GNW111" s="73"/>
      <c r="GNX111" s="73"/>
      <c r="GNY111" s="73"/>
      <c r="GNZ111" s="73"/>
      <c r="GOA111" s="73"/>
      <c r="GOB111" s="73"/>
      <c r="GOC111" s="73"/>
      <c r="GOD111" s="73"/>
      <c r="GOE111" s="73"/>
      <c r="GOF111" s="73"/>
      <c r="GOG111" s="73"/>
      <c r="GOH111" s="73"/>
      <c r="GOI111" s="73"/>
      <c r="GOJ111" s="73"/>
      <c r="GOK111" s="73"/>
      <c r="GOL111" s="73"/>
      <c r="GOM111" s="73"/>
      <c r="GON111" s="73"/>
      <c r="GOO111" s="73"/>
      <c r="GOP111" s="73"/>
      <c r="GOQ111" s="73"/>
      <c r="GOR111" s="73"/>
      <c r="GOS111" s="73"/>
      <c r="GOT111" s="73"/>
      <c r="GOU111" s="73"/>
      <c r="GOV111" s="73"/>
      <c r="GOW111" s="73"/>
      <c r="GOX111" s="73"/>
      <c r="GOY111" s="73"/>
      <c r="GOZ111" s="73"/>
      <c r="GPA111" s="73"/>
      <c r="GPB111" s="73"/>
      <c r="GPC111" s="73"/>
      <c r="GPD111" s="73"/>
      <c r="GPE111" s="73"/>
      <c r="GPF111" s="73"/>
      <c r="GPG111" s="73"/>
      <c r="GPH111" s="73"/>
      <c r="GPI111" s="73"/>
      <c r="GPJ111" s="73"/>
      <c r="GPK111" s="73"/>
      <c r="GPL111" s="73"/>
      <c r="GPM111" s="73"/>
      <c r="GPN111" s="73"/>
      <c r="GPO111" s="73"/>
      <c r="GPP111" s="73"/>
      <c r="GPQ111" s="73"/>
      <c r="GPR111" s="73"/>
      <c r="GPS111" s="73"/>
      <c r="GPT111" s="73"/>
      <c r="GPU111" s="73"/>
      <c r="GPV111" s="73"/>
      <c r="GPW111" s="73"/>
      <c r="GPX111" s="73"/>
      <c r="GPY111" s="73"/>
      <c r="GPZ111" s="73"/>
      <c r="GQA111" s="73"/>
      <c r="GQB111" s="73"/>
      <c r="GQC111" s="73"/>
      <c r="GQD111" s="73"/>
      <c r="GQE111" s="73"/>
      <c r="GQF111" s="73"/>
      <c r="GQG111" s="73"/>
      <c r="GQH111" s="73"/>
      <c r="GQI111" s="73"/>
      <c r="GQJ111" s="73"/>
      <c r="GQK111" s="73"/>
      <c r="GQL111" s="73"/>
      <c r="GQM111" s="73"/>
      <c r="GQN111" s="73"/>
      <c r="GQO111" s="73"/>
      <c r="GQP111" s="73"/>
      <c r="GQQ111" s="73"/>
      <c r="GQR111" s="73"/>
      <c r="GQS111" s="73"/>
      <c r="GQT111" s="73"/>
      <c r="GQU111" s="73"/>
      <c r="GQV111" s="73"/>
      <c r="GQW111" s="73"/>
      <c r="GQX111" s="73"/>
      <c r="GQY111" s="73"/>
      <c r="GQZ111" s="73"/>
      <c r="GRA111" s="73"/>
      <c r="GRB111" s="73"/>
      <c r="GRC111" s="73"/>
      <c r="GRD111" s="73"/>
      <c r="GRE111" s="73"/>
      <c r="GRF111" s="73"/>
      <c r="GRG111" s="73"/>
      <c r="GRH111" s="73"/>
      <c r="GRI111" s="73"/>
      <c r="GRJ111" s="73"/>
      <c r="GRK111" s="73"/>
      <c r="GRL111" s="73"/>
      <c r="GRM111" s="73"/>
      <c r="GRN111" s="73"/>
      <c r="GRO111" s="73"/>
      <c r="GRP111" s="73"/>
      <c r="GRQ111" s="73"/>
      <c r="GRR111" s="73"/>
      <c r="GRS111" s="73"/>
      <c r="GRT111" s="73"/>
      <c r="GRU111" s="73"/>
      <c r="GRV111" s="73"/>
      <c r="GRW111" s="73"/>
      <c r="GRX111" s="73"/>
      <c r="GRY111" s="73"/>
      <c r="GRZ111" s="73"/>
      <c r="GSA111" s="73"/>
      <c r="GSB111" s="73"/>
      <c r="GSC111" s="73"/>
      <c r="GSD111" s="73"/>
      <c r="GSE111" s="73"/>
      <c r="GSF111" s="73"/>
      <c r="GSG111" s="73"/>
      <c r="GSH111" s="73"/>
      <c r="GSI111" s="73"/>
      <c r="GSJ111" s="73"/>
      <c r="GSK111" s="73"/>
      <c r="GSL111" s="73"/>
      <c r="GSM111" s="73"/>
      <c r="GSN111" s="73"/>
      <c r="GSO111" s="73"/>
      <c r="GSP111" s="73"/>
      <c r="GSQ111" s="73"/>
      <c r="GSR111" s="73"/>
      <c r="GSS111" s="73"/>
      <c r="GST111" s="73"/>
      <c r="GSU111" s="73"/>
      <c r="GSV111" s="73"/>
      <c r="GSW111" s="73"/>
      <c r="GSX111" s="73"/>
      <c r="GSY111" s="73"/>
      <c r="GSZ111" s="73"/>
      <c r="GTA111" s="73"/>
      <c r="GTB111" s="73"/>
      <c r="GTC111" s="73"/>
      <c r="GTD111" s="73"/>
      <c r="GTE111" s="73"/>
      <c r="GTF111" s="73"/>
      <c r="GTG111" s="73"/>
      <c r="GTH111" s="73"/>
      <c r="GTI111" s="73"/>
      <c r="GTJ111" s="73"/>
      <c r="GTK111" s="73"/>
      <c r="GTL111" s="73"/>
      <c r="GTM111" s="73"/>
      <c r="GTN111" s="73"/>
      <c r="GTO111" s="73"/>
      <c r="GTP111" s="73"/>
      <c r="GTQ111" s="73"/>
      <c r="GTR111" s="73"/>
      <c r="GTS111" s="73"/>
      <c r="GTT111" s="73"/>
      <c r="GTU111" s="73"/>
      <c r="GTV111" s="73"/>
      <c r="GTW111" s="73"/>
      <c r="GTX111" s="73"/>
      <c r="GTY111" s="73"/>
      <c r="GTZ111" s="73"/>
      <c r="GUA111" s="73"/>
      <c r="GUB111" s="73"/>
      <c r="GUC111" s="73"/>
      <c r="GUD111" s="73"/>
      <c r="GUE111" s="73"/>
      <c r="GUF111" s="73"/>
      <c r="GUG111" s="73"/>
      <c r="GUH111" s="73"/>
      <c r="GUI111" s="73"/>
      <c r="GUJ111" s="73"/>
      <c r="GUK111" s="73"/>
      <c r="GUL111" s="73"/>
      <c r="GUM111" s="73"/>
      <c r="GUN111" s="73"/>
      <c r="GUO111" s="73"/>
      <c r="GUP111" s="73"/>
      <c r="GUQ111" s="73"/>
      <c r="GUR111" s="73"/>
      <c r="GUS111" s="73"/>
      <c r="GUT111" s="73"/>
      <c r="GUU111" s="73"/>
      <c r="GUV111" s="73"/>
      <c r="GUW111" s="73"/>
      <c r="GUX111" s="73"/>
      <c r="GUY111" s="73"/>
      <c r="GUZ111" s="73"/>
      <c r="GVA111" s="73"/>
      <c r="GVB111" s="73"/>
      <c r="GVC111" s="73"/>
      <c r="GVD111" s="73"/>
      <c r="GVE111" s="73"/>
      <c r="GVF111" s="73"/>
      <c r="GVG111" s="73"/>
      <c r="GVH111" s="73"/>
      <c r="GVI111" s="73"/>
      <c r="GVJ111" s="73"/>
      <c r="GVK111" s="73"/>
      <c r="GVL111" s="73"/>
      <c r="GVM111" s="73"/>
      <c r="GVN111" s="73"/>
      <c r="GVO111" s="73"/>
      <c r="GVP111" s="73"/>
      <c r="GVQ111" s="73"/>
      <c r="GVR111" s="73"/>
      <c r="GVS111" s="73"/>
      <c r="GVT111" s="73"/>
      <c r="GVU111" s="73"/>
      <c r="GVV111" s="73"/>
      <c r="GVW111" s="73"/>
      <c r="GVX111" s="73"/>
      <c r="GVY111" s="73"/>
      <c r="GVZ111" s="73"/>
      <c r="GWA111" s="73"/>
      <c r="GWB111" s="73"/>
      <c r="GWC111" s="73"/>
      <c r="GWD111" s="73"/>
      <c r="GWE111" s="73"/>
      <c r="GWF111" s="73"/>
      <c r="GWG111" s="73"/>
      <c r="GWH111" s="73"/>
      <c r="GWI111" s="73"/>
      <c r="GWJ111" s="73"/>
      <c r="GWK111" s="73"/>
      <c r="GWL111" s="73"/>
      <c r="GWM111" s="73"/>
      <c r="GWN111" s="73"/>
      <c r="GWO111" s="73"/>
      <c r="GWP111" s="73"/>
      <c r="GWQ111" s="73"/>
      <c r="GWR111" s="73"/>
      <c r="GWS111" s="73"/>
      <c r="GWT111" s="73"/>
      <c r="GWU111" s="73"/>
      <c r="GWV111" s="73"/>
      <c r="GWW111" s="73"/>
      <c r="GWX111" s="73"/>
      <c r="GWY111" s="73"/>
      <c r="GWZ111" s="73"/>
      <c r="GXA111" s="73"/>
      <c r="GXB111" s="73"/>
      <c r="GXC111" s="73"/>
      <c r="GXD111" s="73"/>
      <c r="GXE111" s="73"/>
      <c r="GXF111" s="73"/>
      <c r="GXG111" s="73"/>
      <c r="GXH111" s="73"/>
      <c r="GXI111" s="73"/>
      <c r="GXJ111" s="73"/>
      <c r="GXK111" s="73"/>
      <c r="GXL111" s="73"/>
      <c r="GXM111" s="73"/>
      <c r="GXN111" s="73"/>
      <c r="GXO111" s="73"/>
      <c r="GXP111" s="73"/>
      <c r="GXQ111" s="73"/>
      <c r="GXR111" s="73"/>
      <c r="GXS111" s="73"/>
      <c r="GXT111" s="73"/>
      <c r="GXU111" s="73"/>
      <c r="GXV111" s="73"/>
      <c r="GXW111" s="73"/>
      <c r="GXX111" s="73"/>
      <c r="GXY111" s="73"/>
      <c r="GXZ111" s="73"/>
      <c r="GYA111" s="73"/>
      <c r="GYB111" s="73"/>
      <c r="GYC111" s="73"/>
      <c r="GYD111" s="73"/>
      <c r="GYE111" s="73"/>
      <c r="GYF111" s="73"/>
      <c r="GYG111" s="73"/>
      <c r="GYH111" s="73"/>
      <c r="GYI111" s="73"/>
      <c r="GYJ111" s="73"/>
      <c r="GYK111" s="73"/>
      <c r="GYL111" s="73"/>
      <c r="GYM111" s="73"/>
      <c r="GYN111" s="73"/>
      <c r="GYO111" s="73"/>
      <c r="GYP111" s="73"/>
      <c r="GYQ111" s="73"/>
      <c r="GYR111" s="73"/>
      <c r="GYS111" s="73"/>
      <c r="GYT111" s="73"/>
      <c r="GYU111" s="73"/>
      <c r="GYV111" s="73"/>
      <c r="GYW111" s="73"/>
      <c r="GYX111" s="73"/>
      <c r="GYY111" s="73"/>
      <c r="GYZ111" s="73"/>
      <c r="GZA111" s="73"/>
      <c r="GZB111" s="73"/>
      <c r="GZC111" s="73"/>
      <c r="GZD111" s="73"/>
      <c r="GZE111" s="73"/>
      <c r="GZF111" s="73"/>
      <c r="GZG111" s="73"/>
      <c r="GZH111" s="73"/>
      <c r="GZI111" s="73"/>
      <c r="GZJ111" s="73"/>
      <c r="GZK111" s="73"/>
      <c r="GZL111" s="73"/>
      <c r="GZM111" s="73"/>
      <c r="GZN111" s="73"/>
      <c r="GZO111" s="73"/>
      <c r="GZP111" s="73"/>
      <c r="GZQ111" s="73"/>
      <c r="GZR111" s="73"/>
      <c r="GZS111" s="73"/>
      <c r="GZT111" s="73"/>
      <c r="GZU111" s="73"/>
      <c r="GZV111" s="73"/>
      <c r="GZW111" s="73"/>
      <c r="GZX111" s="73"/>
      <c r="GZY111" s="73"/>
      <c r="GZZ111" s="73"/>
      <c r="HAA111" s="73"/>
      <c r="HAB111" s="73"/>
      <c r="HAC111" s="73"/>
      <c r="HAD111" s="73"/>
      <c r="HAE111" s="73"/>
      <c r="HAF111" s="73"/>
      <c r="HAG111" s="73"/>
      <c r="HAH111" s="73"/>
      <c r="HAI111" s="73"/>
      <c r="HAJ111" s="73"/>
      <c r="HAK111" s="73"/>
      <c r="HAL111" s="73"/>
      <c r="HAM111" s="73"/>
      <c r="HAN111" s="73"/>
      <c r="HAO111" s="73"/>
      <c r="HAP111" s="73"/>
      <c r="HAQ111" s="73"/>
      <c r="HAR111" s="73"/>
      <c r="HAS111" s="73"/>
      <c r="HAT111" s="73"/>
      <c r="HAU111" s="73"/>
      <c r="HAV111" s="73"/>
      <c r="HAW111" s="73"/>
      <c r="HAX111" s="73"/>
      <c r="HAY111" s="73"/>
      <c r="HAZ111" s="73"/>
      <c r="HBA111" s="73"/>
      <c r="HBB111" s="73"/>
      <c r="HBC111" s="73"/>
      <c r="HBD111" s="73"/>
      <c r="HBE111" s="73"/>
      <c r="HBF111" s="73"/>
      <c r="HBG111" s="73"/>
      <c r="HBH111" s="73"/>
      <c r="HBI111" s="73"/>
      <c r="HBJ111" s="73"/>
      <c r="HBK111" s="73"/>
      <c r="HBL111" s="73"/>
      <c r="HBM111" s="73"/>
      <c r="HBN111" s="73"/>
      <c r="HBO111" s="73"/>
      <c r="HBP111" s="73"/>
      <c r="HBQ111" s="73"/>
      <c r="HBR111" s="73"/>
      <c r="HBS111" s="73"/>
      <c r="HBT111" s="73"/>
      <c r="HBU111" s="73"/>
      <c r="HBV111" s="73"/>
      <c r="HBW111" s="73"/>
      <c r="HBX111" s="73"/>
      <c r="HBY111" s="73"/>
      <c r="HBZ111" s="73"/>
      <c r="HCA111" s="73"/>
      <c r="HCB111" s="73"/>
      <c r="HCC111" s="73"/>
      <c r="HCD111" s="73"/>
      <c r="HCE111" s="73"/>
      <c r="HCF111" s="73"/>
      <c r="HCG111" s="73"/>
      <c r="HCH111" s="73"/>
      <c r="HCI111" s="73"/>
      <c r="HCJ111" s="73"/>
      <c r="HCK111" s="73"/>
      <c r="HCL111" s="73"/>
      <c r="HCM111" s="73"/>
      <c r="HCN111" s="73"/>
      <c r="HCO111" s="73"/>
      <c r="HCP111" s="73"/>
      <c r="HCQ111" s="73"/>
      <c r="HCR111" s="73"/>
      <c r="HCS111" s="73"/>
      <c r="HCT111" s="73"/>
      <c r="HCU111" s="73"/>
      <c r="HCV111" s="73"/>
      <c r="HCW111" s="73"/>
      <c r="HCX111" s="73"/>
      <c r="HCY111" s="73"/>
      <c r="HCZ111" s="73"/>
      <c r="HDA111" s="73"/>
      <c r="HDB111" s="73"/>
      <c r="HDC111" s="73"/>
      <c r="HDD111" s="73"/>
      <c r="HDE111" s="73"/>
      <c r="HDF111" s="73"/>
      <c r="HDG111" s="73"/>
      <c r="HDH111" s="73"/>
      <c r="HDI111" s="73"/>
      <c r="HDJ111" s="73"/>
      <c r="HDK111" s="73"/>
      <c r="HDL111" s="73"/>
      <c r="HDM111" s="73"/>
      <c r="HDN111" s="73"/>
      <c r="HDO111" s="73"/>
      <c r="HDP111" s="73"/>
      <c r="HDQ111" s="73"/>
      <c r="HDR111" s="73"/>
      <c r="HDS111" s="73"/>
      <c r="HDT111" s="73"/>
      <c r="HDU111" s="73"/>
      <c r="HDV111" s="73"/>
      <c r="HDW111" s="73"/>
      <c r="HDX111" s="73"/>
      <c r="HDY111" s="73"/>
      <c r="HDZ111" s="73"/>
      <c r="HEA111" s="73"/>
      <c r="HEB111" s="73"/>
      <c r="HEC111" s="73"/>
      <c r="HED111" s="73"/>
      <c r="HEE111" s="73"/>
      <c r="HEF111" s="73"/>
      <c r="HEG111" s="73"/>
      <c r="HEH111" s="73"/>
      <c r="HEI111" s="73"/>
      <c r="HEJ111" s="73"/>
      <c r="HEK111" s="73"/>
      <c r="HEL111" s="73"/>
      <c r="HEM111" s="73"/>
      <c r="HEN111" s="73"/>
      <c r="HEO111" s="73"/>
      <c r="HEP111" s="73"/>
      <c r="HEQ111" s="73"/>
      <c r="HER111" s="73"/>
      <c r="HES111" s="73"/>
      <c r="HET111" s="73"/>
      <c r="HEU111" s="73"/>
      <c r="HEV111" s="73"/>
      <c r="HEW111" s="73"/>
      <c r="HEX111" s="73"/>
      <c r="HEY111" s="73"/>
      <c r="HEZ111" s="73"/>
      <c r="HFA111" s="73"/>
      <c r="HFB111" s="73"/>
      <c r="HFC111" s="73"/>
      <c r="HFD111" s="73"/>
      <c r="HFE111" s="73"/>
      <c r="HFF111" s="73"/>
      <c r="HFG111" s="73"/>
      <c r="HFH111" s="73"/>
      <c r="HFI111" s="73"/>
      <c r="HFJ111" s="73"/>
      <c r="HFK111" s="73"/>
      <c r="HFL111" s="73"/>
      <c r="HFM111" s="73"/>
      <c r="HFN111" s="73"/>
      <c r="HFO111" s="73"/>
      <c r="HFP111" s="73"/>
      <c r="HFQ111" s="73"/>
      <c r="HFR111" s="73"/>
      <c r="HFS111" s="73"/>
      <c r="HFT111" s="73"/>
      <c r="HFU111" s="73"/>
      <c r="HFV111" s="73"/>
      <c r="HFW111" s="73"/>
      <c r="HFX111" s="73"/>
      <c r="HFY111" s="73"/>
      <c r="HFZ111" s="73"/>
      <c r="HGA111" s="73"/>
      <c r="HGB111" s="73"/>
      <c r="HGC111" s="73"/>
      <c r="HGD111" s="73"/>
      <c r="HGE111" s="73"/>
      <c r="HGF111" s="73"/>
      <c r="HGG111" s="73"/>
      <c r="HGH111" s="73"/>
      <c r="HGI111" s="73"/>
      <c r="HGJ111" s="73"/>
      <c r="HGK111" s="73"/>
      <c r="HGL111" s="73"/>
      <c r="HGM111" s="73"/>
      <c r="HGN111" s="73"/>
      <c r="HGO111" s="73"/>
      <c r="HGP111" s="73"/>
      <c r="HGQ111" s="73"/>
      <c r="HGR111" s="73"/>
      <c r="HGS111" s="73"/>
      <c r="HGT111" s="73"/>
      <c r="HGU111" s="73"/>
      <c r="HGV111" s="73"/>
      <c r="HGW111" s="73"/>
      <c r="HGX111" s="73"/>
      <c r="HGY111" s="73"/>
      <c r="HGZ111" s="73"/>
      <c r="HHA111" s="73"/>
      <c r="HHB111" s="73"/>
      <c r="HHC111" s="73"/>
      <c r="HHD111" s="73"/>
      <c r="HHE111" s="73"/>
      <c r="HHF111" s="73"/>
      <c r="HHG111" s="73"/>
      <c r="HHH111" s="73"/>
      <c r="HHI111" s="73"/>
      <c r="HHJ111" s="73"/>
      <c r="HHK111" s="73"/>
      <c r="HHL111" s="73"/>
      <c r="HHM111" s="73"/>
      <c r="HHN111" s="73"/>
      <c r="HHO111" s="73"/>
      <c r="HHP111" s="73"/>
      <c r="HHQ111" s="73"/>
      <c r="HHR111" s="73"/>
      <c r="HHS111" s="73"/>
      <c r="HHT111" s="73"/>
      <c r="HHU111" s="73"/>
      <c r="HHV111" s="73"/>
      <c r="HHW111" s="73"/>
      <c r="HHX111" s="73"/>
      <c r="HHY111" s="73"/>
      <c r="HHZ111" s="73"/>
      <c r="HIA111" s="73"/>
      <c r="HIB111" s="73"/>
      <c r="HIC111" s="73"/>
      <c r="HID111" s="73"/>
      <c r="HIE111" s="73"/>
      <c r="HIF111" s="73"/>
      <c r="HIG111" s="73"/>
      <c r="HIH111" s="73"/>
      <c r="HII111" s="73"/>
      <c r="HIJ111" s="73"/>
      <c r="HIK111" s="73"/>
      <c r="HIL111" s="73"/>
      <c r="HIM111" s="73"/>
      <c r="HIN111" s="73"/>
      <c r="HIO111" s="73"/>
      <c r="HIP111" s="73"/>
      <c r="HIQ111" s="73"/>
      <c r="HIR111" s="73"/>
      <c r="HIS111" s="73"/>
      <c r="HIT111" s="73"/>
      <c r="HIU111" s="73"/>
      <c r="HIV111" s="73"/>
      <c r="HIW111" s="73"/>
      <c r="HIX111" s="73"/>
      <c r="HIY111" s="73"/>
      <c r="HIZ111" s="73"/>
      <c r="HJA111" s="73"/>
      <c r="HJB111" s="73"/>
      <c r="HJC111" s="73"/>
      <c r="HJD111" s="73"/>
      <c r="HJE111" s="73"/>
      <c r="HJF111" s="73"/>
      <c r="HJG111" s="73"/>
      <c r="HJH111" s="73"/>
      <c r="HJI111" s="73"/>
      <c r="HJJ111" s="73"/>
      <c r="HJK111" s="73"/>
      <c r="HJL111" s="73"/>
      <c r="HJM111" s="73"/>
      <c r="HJN111" s="73"/>
      <c r="HJO111" s="73"/>
      <c r="HJP111" s="73"/>
      <c r="HJQ111" s="73"/>
      <c r="HJR111" s="73"/>
      <c r="HJS111" s="73"/>
      <c r="HJT111" s="73"/>
      <c r="HJU111" s="73"/>
      <c r="HJV111" s="73"/>
      <c r="HJW111" s="73"/>
      <c r="HJX111" s="73"/>
      <c r="HJY111" s="73"/>
      <c r="HJZ111" s="73"/>
      <c r="HKA111" s="73"/>
      <c r="HKB111" s="73"/>
      <c r="HKC111" s="73"/>
      <c r="HKD111" s="73"/>
      <c r="HKE111" s="73"/>
      <c r="HKF111" s="73"/>
      <c r="HKG111" s="73"/>
      <c r="HKH111" s="73"/>
      <c r="HKI111" s="73"/>
      <c r="HKJ111" s="73"/>
      <c r="HKK111" s="73"/>
      <c r="HKL111" s="73"/>
      <c r="HKM111" s="73"/>
      <c r="HKN111" s="73"/>
      <c r="HKO111" s="73"/>
      <c r="HKP111" s="73"/>
      <c r="HKQ111" s="73"/>
      <c r="HKR111" s="73"/>
      <c r="HKS111" s="73"/>
      <c r="HKT111" s="73"/>
      <c r="HKU111" s="73"/>
      <c r="HKV111" s="73"/>
      <c r="HKW111" s="73"/>
      <c r="HKX111" s="73"/>
      <c r="HKY111" s="73"/>
      <c r="HKZ111" s="73"/>
      <c r="HLA111" s="73"/>
      <c r="HLB111" s="73"/>
      <c r="HLC111" s="73"/>
      <c r="HLD111" s="73"/>
      <c r="HLE111" s="73"/>
      <c r="HLF111" s="73"/>
      <c r="HLG111" s="73"/>
      <c r="HLH111" s="73"/>
      <c r="HLI111" s="73"/>
      <c r="HLJ111" s="73"/>
      <c r="HLK111" s="73"/>
      <c r="HLL111" s="73"/>
      <c r="HLM111" s="73"/>
      <c r="HLN111" s="73"/>
      <c r="HLO111" s="73"/>
      <c r="HLP111" s="73"/>
      <c r="HLQ111" s="73"/>
      <c r="HLR111" s="73"/>
      <c r="HLS111" s="73"/>
      <c r="HLT111" s="73"/>
      <c r="HLU111" s="73"/>
      <c r="HLV111" s="73"/>
      <c r="HLW111" s="73"/>
      <c r="HLX111" s="73"/>
      <c r="HLY111" s="73"/>
      <c r="HLZ111" s="73"/>
      <c r="HMA111" s="73"/>
      <c r="HMB111" s="73"/>
      <c r="HMC111" s="73"/>
      <c r="HMD111" s="73"/>
      <c r="HME111" s="73"/>
      <c r="HMF111" s="73"/>
      <c r="HMG111" s="73"/>
      <c r="HMH111" s="73"/>
      <c r="HMI111" s="73"/>
      <c r="HMJ111" s="73"/>
      <c r="HMK111" s="73"/>
      <c r="HML111" s="73"/>
      <c r="HMM111" s="73"/>
      <c r="HMN111" s="73"/>
      <c r="HMO111" s="73"/>
      <c r="HMP111" s="73"/>
      <c r="HMQ111" s="73"/>
      <c r="HMR111" s="73"/>
      <c r="HMS111" s="73"/>
      <c r="HMT111" s="73"/>
      <c r="HMU111" s="73"/>
      <c r="HMV111" s="73"/>
      <c r="HMW111" s="73"/>
      <c r="HMX111" s="73"/>
      <c r="HMY111" s="73"/>
      <c r="HMZ111" s="73"/>
      <c r="HNA111" s="73"/>
      <c r="HNB111" s="73"/>
      <c r="HNC111" s="73"/>
      <c r="HND111" s="73"/>
      <c r="HNE111" s="73"/>
      <c r="HNF111" s="73"/>
      <c r="HNG111" s="73"/>
      <c r="HNH111" s="73"/>
      <c r="HNI111" s="73"/>
      <c r="HNJ111" s="73"/>
      <c r="HNK111" s="73"/>
      <c r="HNL111" s="73"/>
      <c r="HNM111" s="73"/>
      <c r="HNN111" s="73"/>
      <c r="HNO111" s="73"/>
      <c r="HNP111" s="73"/>
      <c r="HNQ111" s="73"/>
      <c r="HNR111" s="73"/>
      <c r="HNS111" s="73"/>
      <c r="HNT111" s="73"/>
      <c r="HNU111" s="73"/>
      <c r="HNV111" s="73"/>
      <c r="HNW111" s="73"/>
      <c r="HNX111" s="73"/>
      <c r="HNY111" s="73"/>
      <c r="HNZ111" s="73"/>
      <c r="HOA111" s="73"/>
      <c r="HOB111" s="73"/>
      <c r="HOC111" s="73"/>
      <c r="HOD111" s="73"/>
      <c r="HOE111" s="73"/>
      <c r="HOF111" s="73"/>
      <c r="HOG111" s="73"/>
      <c r="HOH111" s="73"/>
      <c r="HOI111" s="73"/>
      <c r="HOJ111" s="73"/>
      <c r="HOK111" s="73"/>
      <c r="HOL111" s="73"/>
      <c r="HOM111" s="73"/>
      <c r="HON111" s="73"/>
      <c r="HOO111" s="73"/>
      <c r="HOP111" s="73"/>
      <c r="HOQ111" s="73"/>
      <c r="HOR111" s="73"/>
      <c r="HOS111" s="73"/>
      <c r="HOT111" s="73"/>
      <c r="HOU111" s="73"/>
      <c r="HOV111" s="73"/>
      <c r="HOW111" s="73"/>
      <c r="HOX111" s="73"/>
      <c r="HOY111" s="73"/>
      <c r="HOZ111" s="73"/>
      <c r="HPA111" s="73"/>
      <c r="HPB111" s="73"/>
      <c r="HPC111" s="73"/>
      <c r="HPD111" s="73"/>
      <c r="HPE111" s="73"/>
      <c r="HPF111" s="73"/>
      <c r="HPG111" s="73"/>
      <c r="HPH111" s="73"/>
      <c r="HPI111" s="73"/>
      <c r="HPJ111" s="73"/>
      <c r="HPK111" s="73"/>
      <c r="HPL111" s="73"/>
      <c r="HPM111" s="73"/>
      <c r="HPN111" s="73"/>
      <c r="HPO111" s="73"/>
      <c r="HPP111" s="73"/>
      <c r="HPQ111" s="73"/>
      <c r="HPR111" s="73"/>
      <c r="HPS111" s="73"/>
      <c r="HPT111" s="73"/>
      <c r="HPU111" s="73"/>
      <c r="HPV111" s="73"/>
      <c r="HPW111" s="73"/>
      <c r="HPX111" s="73"/>
      <c r="HPY111" s="73"/>
      <c r="HPZ111" s="73"/>
      <c r="HQA111" s="73"/>
      <c r="HQB111" s="73"/>
      <c r="HQC111" s="73"/>
      <c r="HQD111" s="73"/>
      <c r="HQE111" s="73"/>
      <c r="HQF111" s="73"/>
      <c r="HQG111" s="73"/>
      <c r="HQH111" s="73"/>
      <c r="HQI111" s="73"/>
      <c r="HQJ111" s="73"/>
      <c r="HQK111" s="73"/>
      <c r="HQL111" s="73"/>
      <c r="HQM111" s="73"/>
      <c r="HQN111" s="73"/>
      <c r="HQO111" s="73"/>
      <c r="HQP111" s="73"/>
      <c r="HQQ111" s="73"/>
      <c r="HQR111" s="73"/>
      <c r="HQS111" s="73"/>
      <c r="HQT111" s="73"/>
      <c r="HQU111" s="73"/>
      <c r="HQV111" s="73"/>
      <c r="HQW111" s="73"/>
      <c r="HQX111" s="73"/>
      <c r="HQY111" s="73"/>
      <c r="HQZ111" s="73"/>
      <c r="HRA111" s="73"/>
      <c r="HRB111" s="73"/>
      <c r="HRC111" s="73"/>
      <c r="HRD111" s="73"/>
      <c r="HRE111" s="73"/>
      <c r="HRF111" s="73"/>
      <c r="HRG111" s="73"/>
      <c r="HRH111" s="73"/>
      <c r="HRI111" s="73"/>
      <c r="HRJ111" s="73"/>
      <c r="HRK111" s="73"/>
      <c r="HRL111" s="73"/>
      <c r="HRM111" s="73"/>
      <c r="HRN111" s="73"/>
      <c r="HRO111" s="73"/>
      <c r="HRP111" s="73"/>
      <c r="HRQ111" s="73"/>
      <c r="HRR111" s="73"/>
      <c r="HRS111" s="73"/>
      <c r="HRT111" s="73"/>
      <c r="HRU111" s="73"/>
      <c r="HRV111" s="73"/>
      <c r="HRW111" s="73"/>
      <c r="HRX111" s="73"/>
      <c r="HRY111" s="73"/>
      <c r="HRZ111" s="73"/>
      <c r="HSA111" s="73"/>
      <c r="HSB111" s="73"/>
      <c r="HSC111" s="73"/>
      <c r="HSD111" s="73"/>
      <c r="HSE111" s="73"/>
      <c r="HSF111" s="73"/>
      <c r="HSG111" s="73"/>
      <c r="HSH111" s="73"/>
      <c r="HSI111" s="73"/>
      <c r="HSJ111" s="73"/>
      <c r="HSK111" s="73"/>
      <c r="HSL111" s="73"/>
      <c r="HSM111" s="73"/>
      <c r="HSN111" s="73"/>
      <c r="HSO111" s="73"/>
      <c r="HSP111" s="73"/>
      <c r="HSQ111" s="73"/>
      <c r="HSR111" s="73"/>
      <c r="HSS111" s="73"/>
      <c r="HST111" s="73"/>
      <c r="HSU111" s="73"/>
      <c r="HSV111" s="73"/>
      <c r="HSW111" s="73"/>
      <c r="HSX111" s="73"/>
      <c r="HSY111" s="73"/>
      <c r="HSZ111" s="73"/>
      <c r="HTA111" s="73"/>
      <c r="HTB111" s="73"/>
      <c r="HTC111" s="73"/>
      <c r="HTD111" s="73"/>
      <c r="HTE111" s="73"/>
      <c r="HTF111" s="73"/>
      <c r="HTG111" s="73"/>
      <c r="HTH111" s="73"/>
      <c r="HTI111" s="73"/>
      <c r="HTJ111" s="73"/>
      <c r="HTK111" s="73"/>
      <c r="HTL111" s="73"/>
      <c r="HTM111" s="73"/>
      <c r="HTN111" s="73"/>
      <c r="HTO111" s="73"/>
      <c r="HTP111" s="73"/>
      <c r="HTQ111" s="73"/>
      <c r="HTR111" s="73"/>
      <c r="HTS111" s="73"/>
      <c r="HTT111" s="73"/>
      <c r="HTU111" s="73"/>
      <c r="HTV111" s="73"/>
      <c r="HTW111" s="73"/>
      <c r="HTX111" s="73"/>
      <c r="HTY111" s="73"/>
      <c r="HTZ111" s="73"/>
      <c r="HUA111" s="73"/>
      <c r="HUB111" s="73"/>
      <c r="HUC111" s="73"/>
      <c r="HUD111" s="73"/>
      <c r="HUE111" s="73"/>
      <c r="HUF111" s="73"/>
      <c r="HUG111" s="73"/>
      <c r="HUH111" s="73"/>
      <c r="HUI111" s="73"/>
      <c r="HUJ111" s="73"/>
      <c r="HUK111" s="73"/>
      <c r="HUL111" s="73"/>
      <c r="HUM111" s="73"/>
      <c r="HUN111" s="73"/>
      <c r="HUO111" s="73"/>
      <c r="HUP111" s="73"/>
      <c r="HUQ111" s="73"/>
      <c r="HUR111" s="73"/>
      <c r="HUS111" s="73"/>
      <c r="HUT111" s="73"/>
      <c r="HUU111" s="73"/>
      <c r="HUV111" s="73"/>
      <c r="HUW111" s="73"/>
      <c r="HUX111" s="73"/>
      <c r="HUY111" s="73"/>
      <c r="HUZ111" s="73"/>
      <c r="HVA111" s="73"/>
      <c r="HVB111" s="73"/>
      <c r="HVC111" s="73"/>
      <c r="HVD111" s="73"/>
      <c r="HVE111" s="73"/>
      <c r="HVF111" s="73"/>
      <c r="HVG111" s="73"/>
      <c r="HVH111" s="73"/>
      <c r="HVI111" s="73"/>
      <c r="HVJ111" s="73"/>
      <c r="HVK111" s="73"/>
      <c r="HVL111" s="73"/>
      <c r="HVM111" s="73"/>
      <c r="HVN111" s="73"/>
      <c r="HVO111" s="73"/>
      <c r="HVP111" s="73"/>
      <c r="HVQ111" s="73"/>
      <c r="HVR111" s="73"/>
      <c r="HVS111" s="73"/>
      <c r="HVT111" s="73"/>
      <c r="HVU111" s="73"/>
      <c r="HVV111" s="73"/>
      <c r="HVW111" s="73"/>
      <c r="HVX111" s="73"/>
      <c r="HVY111" s="73"/>
      <c r="HVZ111" s="73"/>
      <c r="HWA111" s="73"/>
      <c r="HWB111" s="73"/>
      <c r="HWC111" s="73"/>
      <c r="HWD111" s="73"/>
      <c r="HWE111" s="73"/>
      <c r="HWF111" s="73"/>
      <c r="HWG111" s="73"/>
      <c r="HWH111" s="73"/>
      <c r="HWI111" s="73"/>
      <c r="HWJ111" s="73"/>
      <c r="HWK111" s="73"/>
      <c r="HWL111" s="73"/>
      <c r="HWM111" s="73"/>
      <c r="HWN111" s="73"/>
      <c r="HWO111" s="73"/>
      <c r="HWP111" s="73"/>
      <c r="HWQ111" s="73"/>
      <c r="HWR111" s="73"/>
      <c r="HWS111" s="73"/>
      <c r="HWT111" s="73"/>
      <c r="HWU111" s="73"/>
      <c r="HWV111" s="73"/>
      <c r="HWW111" s="73"/>
      <c r="HWX111" s="73"/>
      <c r="HWY111" s="73"/>
      <c r="HWZ111" s="73"/>
      <c r="HXA111" s="73"/>
      <c r="HXB111" s="73"/>
      <c r="HXC111" s="73"/>
      <c r="HXD111" s="73"/>
      <c r="HXE111" s="73"/>
      <c r="HXF111" s="73"/>
      <c r="HXG111" s="73"/>
      <c r="HXH111" s="73"/>
      <c r="HXI111" s="73"/>
      <c r="HXJ111" s="73"/>
      <c r="HXK111" s="73"/>
      <c r="HXL111" s="73"/>
      <c r="HXM111" s="73"/>
      <c r="HXN111" s="73"/>
      <c r="HXO111" s="73"/>
      <c r="HXP111" s="73"/>
      <c r="HXQ111" s="73"/>
      <c r="HXR111" s="73"/>
      <c r="HXS111" s="73"/>
      <c r="HXT111" s="73"/>
      <c r="HXU111" s="73"/>
      <c r="HXV111" s="73"/>
      <c r="HXW111" s="73"/>
      <c r="HXX111" s="73"/>
      <c r="HXY111" s="73"/>
      <c r="HXZ111" s="73"/>
      <c r="HYA111" s="73"/>
      <c r="HYB111" s="73"/>
      <c r="HYC111" s="73"/>
      <c r="HYD111" s="73"/>
      <c r="HYE111" s="73"/>
      <c r="HYF111" s="73"/>
      <c r="HYG111" s="73"/>
      <c r="HYH111" s="73"/>
      <c r="HYI111" s="73"/>
      <c r="HYJ111" s="73"/>
      <c r="HYK111" s="73"/>
      <c r="HYL111" s="73"/>
      <c r="HYM111" s="73"/>
      <c r="HYN111" s="73"/>
      <c r="HYO111" s="73"/>
      <c r="HYP111" s="73"/>
      <c r="HYQ111" s="73"/>
      <c r="HYR111" s="73"/>
      <c r="HYS111" s="73"/>
      <c r="HYT111" s="73"/>
      <c r="HYU111" s="73"/>
      <c r="HYV111" s="73"/>
      <c r="HYW111" s="73"/>
      <c r="HYX111" s="73"/>
      <c r="HYY111" s="73"/>
      <c r="HYZ111" s="73"/>
      <c r="HZA111" s="73"/>
      <c r="HZB111" s="73"/>
      <c r="HZC111" s="73"/>
      <c r="HZD111" s="73"/>
      <c r="HZE111" s="73"/>
      <c r="HZF111" s="73"/>
      <c r="HZG111" s="73"/>
      <c r="HZH111" s="73"/>
      <c r="HZI111" s="73"/>
      <c r="HZJ111" s="73"/>
      <c r="HZK111" s="73"/>
      <c r="HZL111" s="73"/>
      <c r="HZM111" s="73"/>
      <c r="HZN111" s="73"/>
      <c r="HZO111" s="73"/>
      <c r="HZP111" s="73"/>
      <c r="HZQ111" s="73"/>
      <c r="HZR111" s="73"/>
      <c r="HZS111" s="73"/>
      <c r="HZT111" s="73"/>
      <c r="HZU111" s="73"/>
      <c r="HZV111" s="73"/>
      <c r="HZW111" s="73"/>
      <c r="HZX111" s="73"/>
      <c r="HZY111" s="73"/>
      <c r="HZZ111" s="73"/>
      <c r="IAA111" s="73"/>
      <c r="IAB111" s="73"/>
      <c r="IAC111" s="73"/>
      <c r="IAD111" s="73"/>
      <c r="IAE111" s="73"/>
      <c r="IAF111" s="73"/>
      <c r="IAG111" s="73"/>
      <c r="IAH111" s="73"/>
      <c r="IAI111" s="73"/>
      <c r="IAJ111" s="73"/>
      <c r="IAK111" s="73"/>
      <c r="IAL111" s="73"/>
      <c r="IAM111" s="73"/>
      <c r="IAN111" s="73"/>
      <c r="IAO111" s="73"/>
      <c r="IAP111" s="73"/>
      <c r="IAQ111" s="73"/>
      <c r="IAR111" s="73"/>
      <c r="IAS111" s="73"/>
      <c r="IAT111" s="73"/>
      <c r="IAU111" s="73"/>
      <c r="IAV111" s="73"/>
      <c r="IAW111" s="73"/>
      <c r="IAX111" s="73"/>
      <c r="IAY111" s="73"/>
      <c r="IAZ111" s="73"/>
      <c r="IBA111" s="73"/>
      <c r="IBB111" s="73"/>
      <c r="IBC111" s="73"/>
      <c r="IBD111" s="73"/>
      <c r="IBE111" s="73"/>
      <c r="IBF111" s="73"/>
      <c r="IBG111" s="73"/>
      <c r="IBH111" s="73"/>
      <c r="IBI111" s="73"/>
      <c r="IBJ111" s="73"/>
      <c r="IBK111" s="73"/>
      <c r="IBL111" s="73"/>
      <c r="IBM111" s="73"/>
      <c r="IBN111" s="73"/>
      <c r="IBO111" s="73"/>
      <c r="IBP111" s="73"/>
      <c r="IBQ111" s="73"/>
      <c r="IBR111" s="73"/>
      <c r="IBS111" s="73"/>
      <c r="IBT111" s="73"/>
      <c r="IBU111" s="73"/>
      <c r="IBV111" s="73"/>
      <c r="IBW111" s="73"/>
      <c r="IBX111" s="73"/>
      <c r="IBY111" s="73"/>
      <c r="IBZ111" s="73"/>
      <c r="ICA111" s="73"/>
      <c r="ICB111" s="73"/>
      <c r="ICC111" s="73"/>
      <c r="ICD111" s="73"/>
      <c r="ICE111" s="73"/>
      <c r="ICF111" s="73"/>
      <c r="ICG111" s="73"/>
      <c r="ICH111" s="73"/>
      <c r="ICI111" s="73"/>
      <c r="ICJ111" s="73"/>
      <c r="ICK111" s="73"/>
      <c r="ICL111" s="73"/>
      <c r="ICM111" s="73"/>
      <c r="ICN111" s="73"/>
      <c r="ICO111" s="73"/>
      <c r="ICP111" s="73"/>
      <c r="ICQ111" s="73"/>
      <c r="ICR111" s="73"/>
      <c r="ICS111" s="73"/>
      <c r="ICT111" s="73"/>
      <c r="ICU111" s="73"/>
      <c r="ICV111" s="73"/>
      <c r="ICW111" s="73"/>
      <c r="ICX111" s="73"/>
      <c r="ICY111" s="73"/>
      <c r="ICZ111" s="73"/>
      <c r="IDA111" s="73"/>
      <c r="IDB111" s="73"/>
      <c r="IDC111" s="73"/>
      <c r="IDD111" s="73"/>
      <c r="IDE111" s="73"/>
      <c r="IDF111" s="73"/>
      <c r="IDG111" s="73"/>
      <c r="IDH111" s="73"/>
      <c r="IDI111" s="73"/>
      <c r="IDJ111" s="73"/>
      <c r="IDK111" s="73"/>
      <c r="IDL111" s="73"/>
      <c r="IDM111" s="73"/>
      <c r="IDN111" s="73"/>
      <c r="IDO111" s="73"/>
      <c r="IDP111" s="73"/>
      <c r="IDQ111" s="73"/>
      <c r="IDR111" s="73"/>
      <c r="IDS111" s="73"/>
      <c r="IDT111" s="73"/>
      <c r="IDU111" s="73"/>
      <c r="IDV111" s="73"/>
      <c r="IDW111" s="73"/>
      <c r="IDX111" s="73"/>
      <c r="IDY111" s="73"/>
      <c r="IDZ111" s="73"/>
      <c r="IEA111" s="73"/>
      <c r="IEB111" s="73"/>
      <c r="IEC111" s="73"/>
      <c r="IED111" s="73"/>
      <c r="IEE111" s="73"/>
      <c r="IEF111" s="73"/>
      <c r="IEG111" s="73"/>
      <c r="IEH111" s="73"/>
      <c r="IEI111" s="73"/>
      <c r="IEJ111" s="73"/>
      <c r="IEK111" s="73"/>
      <c r="IEL111" s="73"/>
      <c r="IEM111" s="73"/>
      <c r="IEN111" s="73"/>
      <c r="IEO111" s="73"/>
      <c r="IEP111" s="73"/>
      <c r="IEQ111" s="73"/>
      <c r="IER111" s="73"/>
      <c r="IES111" s="73"/>
      <c r="IET111" s="73"/>
      <c r="IEU111" s="73"/>
      <c r="IEV111" s="73"/>
      <c r="IEW111" s="73"/>
      <c r="IEX111" s="73"/>
      <c r="IEY111" s="73"/>
      <c r="IEZ111" s="73"/>
      <c r="IFA111" s="73"/>
      <c r="IFB111" s="73"/>
      <c r="IFC111" s="73"/>
      <c r="IFD111" s="73"/>
      <c r="IFE111" s="73"/>
      <c r="IFF111" s="73"/>
      <c r="IFG111" s="73"/>
      <c r="IFH111" s="73"/>
      <c r="IFI111" s="73"/>
      <c r="IFJ111" s="73"/>
      <c r="IFK111" s="73"/>
      <c r="IFL111" s="73"/>
      <c r="IFM111" s="73"/>
      <c r="IFN111" s="73"/>
      <c r="IFO111" s="73"/>
      <c r="IFP111" s="73"/>
      <c r="IFQ111" s="73"/>
      <c r="IFR111" s="73"/>
      <c r="IFS111" s="73"/>
      <c r="IFT111" s="73"/>
      <c r="IFU111" s="73"/>
      <c r="IFV111" s="73"/>
      <c r="IFW111" s="73"/>
      <c r="IFX111" s="73"/>
      <c r="IFY111" s="73"/>
      <c r="IFZ111" s="73"/>
      <c r="IGA111" s="73"/>
      <c r="IGB111" s="73"/>
      <c r="IGC111" s="73"/>
      <c r="IGD111" s="73"/>
      <c r="IGE111" s="73"/>
      <c r="IGF111" s="73"/>
      <c r="IGG111" s="73"/>
      <c r="IGH111" s="73"/>
      <c r="IGI111" s="73"/>
      <c r="IGJ111" s="73"/>
      <c r="IGK111" s="73"/>
      <c r="IGL111" s="73"/>
      <c r="IGM111" s="73"/>
      <c r="IGN111" s="73"/>
      <c r="IGO111" s="73"/>
      <c r="IGP111" s="73"/>
      <c r="IGQ111" s="73"/>
      <c r="IGR111" s="73"/>
      <c r="IGS111" s="73"/>
      <c r="IGT111" s="73"/>
      <c r="IGU111" s="73"/>
      <c r="IGV111" s="73"/>
      <c r="IGW111" s="73"/>
      <c r="IGX111" s="73"/>
      <c r="IGY111" s="73"/>
      <c r="IGZ111" s="73"/>
      <c r="IHA111" s="73"/>
      <c r="IHB111" s="73"/>
      <c r="IHC111" s="73"/>
      <c r="IHD111" s="73"/>
      <c r="IHE111" s="73"/>
      <c r="IHF111" s="73"/>
      <c r="IHG111" s="73"/>
      <c r="IHH111" s="73"/>
      <c r="IHI111" s="73"/>
      <c r="IHJ111" s="73"/>
      <c r="IHK111" s="73"/>
      <c r="IHL111" s="73"/>
      <c r="IHM111" s="73"/>
      <c r="IHN111" s="73"/>
      <c r="IHO111" s="73"/>
      <c r="IHP111" s="73"/>
      <c r="IHQ111" s="73"/>
      <c r="IHR111" s="73"/>
      <c r="IHS111" s="73"/>
      <c r="IHT111" s="73"/>
      <c r="IHU111" s="73"/>
      <c r="IHV111" s="73"/>
      <c r="IHW111" s="73"/>
      <c r="IHX111" s="73"/>
      <c r="IHY111" s="73"/>
      <c r="IHZ111" s="73"/>
      <c r="IIA111" s="73"/>
      <c r="IIB111" s="73"/>
      <c r="IIC111" s="73"/>
      <c r="IID111" s="73"/>
      <c r="IIE111" s="73"/>
      <c r="IIF111" s="73"/>
      <c r="IIG111" s="73"/>
      <c r="IIH111" s="73"/>
      <c r="III111" s="73"/>
      <c r="IIJ111" s="73"/>
      <c r="IIK111" s="73"/>
      <c r="IIL111" s="73"/>
      <c r="IIM111" s="73"/>
      <c r="IIN111" s="73"/>
      <c r="IIO111" s="73"/>
      <c r="IIP111" s="73"/>
      <c r="IIQ111" s="73"/>
      <c r="IIR111" s="73"/>
      <c r="IIS111" s="73"/>
      <c r="IIT111" s="73"/>
      <c r="IIU111" s="73"/>
      <c r="IIV111" s="73"/>
      <c r="IIW111" s="73"/>
      <c r="IIX111" s="73"/>
      <c r="IIY111" s="73"/>
      <c r="IIZ111" s="73"/>
      <c r="IJA111" s="73"/>
      <c r="IJB111" s="73"/>
      <c r="IJC111" s="73"/>
      <c r="IJD111" s="73"/>
      <c r="IJE111" s="73"/>
      <c r="IJF111" s="73"/>
      <c r="IJG111" s="73"/>
      <c r="IJH111" s="73"/>
      <c r="IJI111" s="73"/>
      <c r="IJJ111" s="73"/>
      <c r="IJK111" s="73"/>
      <c r="IJL111" s="73"/>
      <c r="IJM111" s="73"/>
      <c r="IJN111" s="73"/>
      <c r="IJO111" s="73"/>
      <c r="IJP111" s="73"/>
      <c r="IJQ111" s="73"/>
      <c r="IJR111" s="73"/>
      <c r="IJS111" s="73"/>
      <c r="IJT111" s="73"/>
      <c r="IJU111" s="73"/>
      <c r="IJV111" s="73"/>
      <c r="IJW111" s="73"/>
      <c r="IJX111" s="73"/>
      <c r="IJY111" s="73"/>
      <c r="IJZ111" s="73"/>
      <c r="IKA111" s="73"/>
      <c r="IKB111" s="73"/>
      <c r="IKC111" s="73"/>
      <c r="IKD111" s="73"/>
      <c r="IKE111" s="73"/>
      <c r="IKF111" s="73"/>
      <c r="IKG111" s="73"/>
      <c r="IKH111" s="73"/>
      <c r="IKI111" s="73"/>
      <c r="IKJ111" s="73"/>
      <c r="IKK111" s="73"/>
      <c r="IKL111" s="73"/>
      <c r="IKM111" s="73"/>
      <c r="IKN111" s="73"/>
      <c r="IKO111" s="73"/>
      <c r="IKP111" s="73"/>
      <c r="IKQ111" s="73"/>
      <c r="IKR111" s="73"/>
      <c r="IKS111" s="73"/>
      <c r="IKT111" s="73"/>
      <c r="IKU111" s="73"/>
      <c r="IKV111" s="73"/>
      <c r="IKW111" s="73"/>
      <c r="IKX111" s="73"/>
      <c r="IKY111" s="73"/>
      <c r="IKZ111" s="73"/>
      <c r="ILA111" s="73"/>
      <c r="ILB111" s="73"/>
      <c r="ILC111" s="73"/>
      <c r="ILD111" s="73"/>
      <c r="ILE111" s="73"/>
      <c r="ILF111" s="73"/>
      <c r="ILG111" s="73"/>
      <c r="ILH111" s="73"/>
      <c r="ILI111" s="73"/>
      <c r="ILJ111" s="73"/>
      <c r="ILK111" s="73"/>
      <c r="ILL111" s="73"/>
      <c r="ILM111" s="73"/>
      <c r="ILN111" s="73"/>
      <c r="ILO111" s="73"/>
      <c r="ILP111" s="73"/>
      <c r="ILQ111" s="73"/>
      <c r="ILR111" s="73"/>
      <c r="ILS111" s="73"/>
      <c r="ILT111" s="73"/>
      <c r="ILU111" s="73"/>
      <c r="ILV111" s="73"/>
      <c r="ILW111" s="73"/>
      <c r="ILX111" s="73"/>
      <c r="ILY111" s="73"/>
      <c r="ILZ111" s="73"/>
      <c r="IMA111" s="73"/>
      <c r="IMB111" s="73"/>
      <c r="IMC111" s="73"/>
      <c r="IMD111" s="73"/>
      <c r="IME111" s="73"/>
      <c r="IMF111" s="73"/>
      <c r="IMG111" s="73"/>
      <c r="IMH111" s="73"/>
      <c r="IMI111" s="73"/>
      <c r="IMJ111" s="73"/>
      <c r="IMK111" s="73"/>
      <c r="IML111" s="73"/>
      <c r="IMM111" s="73"/>
      <c r="IMN111" s="73"/>
      <c r="IMO111" s="73"/>
      <c r="IMP111" s="73"/>
      <c r="IMQ111" s="73"/>
      <c r="IMR111" s="73"/>
      <c r="IMS111" s="73"/>
      <c r="IMT111" s="73"/>
      <c r="IMU111" s="73"/>
      <c r="IMV111" s="73"/>
      <c r="IMW111" s="73"/>
      <c r="IMX111" s="73"/>
      <c r="IMY111" s="73"/>
      <c r="IMZ111" s="73"/>
      <c r="INA111" s="73"/>
      <c r="INB111" s="73"/>
      <c r="INC111" s="73"/>
      <c r="IND111" s="73"/>
      <c r="INE111" s="73"/>
      <c r="INF111" s="73"/>
      <c r="ING111" s="73"/>
      <c r="INH111" s="73"/>
      <c r="INI111" s="73"/>
      <c r="INJ111" s="73"/>
      <c r="INK111" s="73"/>
      <c r="INL111" s="73"/>
      <c r="INM111" s="73"/>
      <c r="INN111" s="73"/>
      <c r="INO111" s="73"/>
      <c r="INP111" s="73"/>
      <c r="INQ111" s="73"/>
      <c r="INR111" s="73"/>
      <c r="INS111" s="73"/>
      <c r="INT111" s="73"/>
      <c r="INU111" s="73"/>
      <c r="INV111" s="73"/>
      <c r="INW111" s="73"/>
      <c r="INX111" s="73"/>
      <c r="INY111" s="73"/>
      <c r="INZ111" s="73"/>
      <c r="IOA111" s="73"/>
      <c r="IOB111" s="73"/>
      <c r="IOC111" s="73"/>
      <c r="IOD111" s="73"/>
      <c r="IOE111" s="73"/>
      <c r="IOF111" s="73"/>
      <c r="IOG111" s="73"/>
      <c r="IOH111" s="73"/>
      <c r="IOI111" s="73"/>
      <c r="IOJ111" s="73"/>
      <c r="IOK111" s="73"/>
      <c r="IOL111" s="73"/>
      <c r="IOM111" s="73"/>
      <c r="ION111" s="73"/>
      <c r="IOO111" s="73"/>
      <c r="IOP111" s="73"/>
      <c r="IOQ111" s="73"/>
      <c r="IOR111" s="73"/>
      <c r="IOS111" s="73"/>
      <c r="IOT111" s="73"/>
      <c r="IOU111" s="73"/>
      <c r="IOV111" s="73"/>
      <c r="IOW111" s="73"/>
      <c r="IOX111" s="73"/>
      <c r="IOY111" s="73"/>
      <c r="IOZ111" s="73"/>
      <c r="IPA111" s="73"/>
      <c r="IPB111" s="73"/>
      <c r="IPC111" s="73"/>
      <c r="IPD111" s="73"/>
      <c r="IPE111" s="73"/>
      <c r="IPF111" s="73"/>
      <c r="IPG111" s="73"/>
      <c r="IPH111" s="73"/>
      <c r="IPI111" s="73"/>
      <c r="IPJ111" s="73"/>
      <c r="IPK111" s="73"/>
      <c r="IPL111" s="73"/>
      <c r="IPM111" s="73"/>
      <c r="IPN111" s="73"/>
      <c r="IPO111" s="73"/>
      <c r="IPP111" s="73"/>
      <c r="IPQ111" s="73"/>
      <c r="IPR111" s="73"/>
      <c r="IPS111" s="73"/>
      <c r="IPT111" s="73"/>
      <c r="IPU111" s="73"/>
      <c r="IPV111" s="73"/>
      <c r="IPW111" s="73"/>
      <c r="IPX111" s="73"/>
      <c r="IPY111" s="73"/>
      <c r="IPZ111" s="73"/>
      <c r="IQA111" s="73"/>
      <c r="IQB111" s="73"/>
      <c r="IQC111" s="73"/>
      <c r="IQD111" s="73"/>
      <c r="IQE111" s="73"/>
      <c r="IQF111" s="73"/>
      <c r="IQG111" s="73"/>
      <c r="IQH111" s="73"/>
      <c r="IQI111" s="73"/>
      <c r="IQJ111" s="73"/>
      <c r="IQK111" s="73"/>
      <c r="IQL111" s="73"/>
      <c r="IQM111" s="73"/>
      <c r="IQN111" s="73"/>
      <c r="IQO111" s="73"/>
      <c r="IQP111" s="73"/>
      <c r="IQQ111" s="73"/>
      <c r="IQR111" s="73"/>
      <c r="IQS111" s="73"/>
      <c r="IQT111" s="73"/>
      <c r="IQU111" s="73"/>
      <c r="IQV111" s="73"/>
      <c r="IQW111" s="73"/>
      <c r="IQX111" s="73"/>
      <c r="IQY111" s="73"/>
      <c r="IQZ111" s="73"/>
      <c r="IRA111" s="73"/>
      <c r="IRB111" s="73"/>
      <c r="IRC111" s="73"/>
      <c r="IRD111" s="73"/>
      <c r="IRE111" s="73"/>
      <c r="IRF111" s="73"/>
      <c r="IRG111" s="73"/>
      <c r="IRH111" s="73"/>
      <c r="IRI111" s="73"/>
      <c r="IRJ111" s="73"/>
      <c r="IRK111" s="73"/>
      <c r="IRL111" s="73"/>
      <c r="IRM111" s="73"/>
      <c r="IRN111" s="73"/>
      <c r="IRO111" s="73"/>
      <c r="IRP111" s="73"/>
      <c r="IRQ111" s="73"/>
      <c r="IRR111" s="73"/>
      <c r="IRS111" s="73"/>
      <c r="IRT111" s="73"/>
      <c r="IRU111" s="73"/>
      <c r="IRV111" s="73"/>
      <c r="IRW111" s="73"/>
      <c r="IRX111" s="73"/>
      <c r="IRY111" s="73"/>
      <c r="IRZ111" s="73"/>
      <c r="ISA111" s="73"/>
      <c r="ISB111" s="73"/>
      <c r="ISC111" s="73"/>
      <c r="ISD111" s="73"/>
      <c r="ISE111" s="73"/>
      <c r="ISF111" s="73"/>
      <c r="ISG111" s="73"/>
      <c r="ISH111" s="73"/>
      <c r="ISI111" s="73"/>
      <c r="ISJ111" s="73"/>
      <c r="ISK111" s="73"/>
      <c r="ISL111" s="73"/>
      <c r="ISM111" s="73"/>
      <c r="ISN111" s="73"/>
      <c r="ISO111" s="73"/>
      <c r="ISP111" s="73"/>
      <c r="ISQ111" s="73"/>
      <c r="ISR111" s="73"/>
      <c r="ISS111" s="73"/>
      <c r="IST111" s="73"/>
      <c r="ISU111" s="73"/>
      <c r="ISV111" s="73"/>
      <c r="ISW111" s="73"/>
      <c r="ISX111" s="73"/>
      <c r="ISY111" s="73"/>
      <c r="ISZ111" s="73"/>
      <c r="ITA111" s="73"/>
      <c r="ITB111" s="73"/>
      <c r="ITC111" s="73"/>
      <c r="ITD111" s="73"/>
      <c r="ITE111" s="73"/>
      <c r="ITF111" s="73"/>
      <c r="ITG111" s="73"/>
      <c r="ITH111" s="73"/>
      <c r="ITI111" s="73"/>
      <c r="ITJ111" s="73"/>
      <c r="ITK111" s="73"/>
      <c r="ITL111" s="73"/>
      <c r="ITM111" s="73"/>
      <c r="ITN111" s="73"/>
      <c r="ITO111" s="73"/>
      <c r="ITP111" s="73"/>
      <c r="ITQ111" s="73"/>
      <c r="ITR111" s="73"/>
      <c r="ITS111" s="73"/>
      <c r="ITT111" s="73"/>
      <c r="ITU111" s="73"/>
      <c r="ITV111" s="73"/>
      <c r="ITW111" s="73"/>
      <c r="ITX111" s="73"/>
      <c r="ITY111" s="73"/>
      <c r="ITZ111" s="73"/>
      <c r="IUA111" s="73"/>
      <c r="IUB111" s="73"/>
      <c r="IUC111" s="73"/>
      <c r="IUD111" s="73"/>
      <c r="IUE111" s="73"/>
      <c r="IUF111" s="73"/>
      <c r="IUG111" s="73"/>
      <c r="IUH111" s="73"/>
      <c r="IUI111" s="73"/>
      <c r="IUJ111" s="73"/>
      <c r="IUK111" s="73"/>
      <c r="IUL111" s="73"/>
      <c r="IUM111" s="73"/>
      <c r="IUN111" s="73"/>
      <c r="IUO111" s="73"/>
      <c r="IUP111" s="73"/>
      <c r="IUQ111" s="73"/>
      <c r="IUR111" s="73"/>
      <c r="IUS111" s="73"/>
      <c r="IUT111" s="73"/>
      <c r="IUU111" s="73"/>
      <c r="IUV111" s="73"/>
      <c r="IUW111" s="73"/>
      <c r="IUX111" s="73"/>
      <c r="IUY111" s="73"/>
      <c r="IUZ111" s="73"/>
      <c r="IVA111" s="73"/>
      <c r="IVB111" s="73"/>
      <c r="IVC111" s="73"/>
      <c r="IVD111" s="73"/>
      <c r="IVE111" s="73"/>
      <c r="IVF111" s="73"/>
      <c r="IVG111" s="73"/>
      <c r="IVH111" s="73"/>
      <c r="IVI111" s="73"/>
      <c r="IVJ111" s="73"/>
      <c r="IVK111" s="73"/>
      <c r="IVL111" s="73"/>
      <c r="IVM111" s="73"/>
      <c r="IVN111" s="73"/>
      <c r="IVO111" s="73"/>
      <c r="IVP111" s="73"/>
      <c r="IVQ111" s="73"/>
      <c r="IVR111" s="73"/>
      <c r="IVS111" s="73"/>
      <c r="IVT111" s="73"/>
      <c r="IVU111" s="73"/>
      <c r="IVV111" s="73"/>
      <c r="IVW111" s="73"/>
      <c r="IVX111" s="73"/>
      <c r="IVY111" s="73"/>
      <c r="IVZ111" s="73"/>
      <c r="IWA111" s="73"/>
      <c r="IWB111" s="73"/>
      <c r="IWC111" s="73"/>
      <c r="IWD111" s="73"/>
      <c r="IWE111" s="73"/>
      <c r="IWF111" s="73"/>
      <c r="IWG111" s="73"/>
      <c r="IWH111" s="73"/>
      <c r="IWI111" s="73"/>
      <c r="IWJ111" s="73"/>
      <c r="IWK111" s="73"/>
      <c r="IWL111" s="73"/>
      <c r="IWM111" s="73"/>
      <c r="IWN111" s="73"/>
      <c r="IWO111" s="73"/>
      <c r="IWP111" s="73"/>
      <c r="IWQ111" s="73"/>
      <c r="IWR111" s="73"/>
      <c r="IWS111" s="73"/>
      <c r="IWT111" s="73"/>
      <c r="IWU111" s="73"/>
      <c r="IWV111" s="73"/>
      <c r="IWW111" s="73"/>
      <c r="IWX111" s="73"/>
      <c r="IWY111" s="73"/>
      <c r="IWZ111" s="73"/>
      <c r="IXA111" s="73"/>
      <c r="IXB111" s="73"/>
      <c r="IXC111" s="73"/>
      <c r="IXD111" s="73"/>
      <c r="IXE111" s="73"/>
      <c r="IXF111" s="73"/>
      <c r="IXG111" s="73"/>
      <c r="IXH111" s="73"/>
      <c r="IXI111" s="73"/>
      <c r="IXJ111" s="73"/>
      <c r="IXK111" s="73"/>
      <c r="IXL111" s="73"/>
      <c r="IXM111" s="73"/>
      <c r="IXN111" s="73"/>
      <c r="IXO111" s="73"/>
      <c r="IXP111" s="73"/>
      <c r="IXQ111" s="73"/>
      <c r="IXR111" s="73"/>
      <c r="IXS111" s="73"/>
      <c r="IXT111" s="73"/>
      <c r="IXU111" s="73"/>
      <c r="IXV111" s="73"/>
      <c r="IXW111" s="73"/>
      <c r="IXX111" s="73"/>
      <c r="IXY111" s="73"/>
      <c r="IXZ111" s="73"/>
      <c r="IYA111" s="73"/>
      <c r="IYB111" s="73"/>
      <c r="IYC111" s="73"/>
      <c r="IYD111" s="73"/>
      <c r="IYE111" s="73"/>
      <c r="IYF111" s="73"/>
      <c r="IYG111" s="73"/>
      <c r="IYH111" s="73"/>
      <c r="IYI111" s="73"/>
      <c r="IYJ111" s="73"/>
      <c r="IYK111" s="73"/>
      <c r="IYL111" s="73"/>
      <c r="IYM111" s="73"/>
      <c r="IYN111" s="73"/>
      <c r="IYO111" s="73"/>
      <c r="IYP111" s="73"/>
      <c r="IYQ111" s="73"/>
      <c r="IYR111" s="73"/>
      <c r="IYS111" s="73"/>
      <c r="IYT111" s="73"/>
      <c r="IYU111" s="73"/>
      <c r="IYV111" s="73"/>
      <c r="IYW111" s="73"/>
      <c r="IYX111" s="73"/>
      <c r="IYY111" s="73"/>
      <c r="IYZ111" s="73"/>
      <c r="IZA111" s="73"/>
      <c r="IZB111" s="73"/>
      <c r="IZC111" s="73"/>
      <c r="IZD111" s="73"/>
      <c r="IZE111" s="73"/>
      <c r="IZF111" s="73"/>
      <c r="IZG111" s="73"/>
      <c r="IZH111" s="73"/>
      <c r="IZI111" s="73"/>
      <c r="IZJ111" s="73"/>
      <c r="IZK111" s="73"/>
      <c r="IZL111" s="73"/>
      <c r="IZM111" s="73"/>
      <c r="IZN111" s="73"/>
      <c r="IZO111" s="73"/>
      <c r="IZP111" s="73"/>
      <c r="IZQ111" s="73"/>
      <c r="IZR111" s="73"/>
      <c r="IZS111" s="73"/>
      <c r="IZT111" s="73"/>
      <c r="IZU111" s="73"/>
      <c r="IZV111" s="73"/>
      <c r="IZW111" s="73"/>
      <c r="IZX111" s="73"/>
      <c r="IZY111" s="73"/>
      <c r="IZZ111" s="73"/>
      <c r="JAA111" s="73"/>
      <c r="JAB111" s="73"/>
      <c r="JAC111" s="73"/>
      <c r="JAD111" s="73"/>
      <c r="JAE111" s="73"/>
      <c r="JAF111" s="73"/>
      <c r="JAG111" s="73"/>
      <c r="JAH111" s="73"/>
      <c r="JAI111" s="73"/>
      <c r="JAJ111" s="73"/>
      <c r="JAK111" s="73"/>
      <c r="JAL111" s="73"/>
      <c r="JAM111" s="73"/>
      <c r="JAN111" s="73"/>
      <c r="JAO111" s="73"/>
      <c r="JAP111" s="73"/>
      <c r="JAQ111" s="73"/>
      <c r="JAR111" s="73"/>
      <c r="JAS111" s="73"/>
      <c r="JAT111" s="73"/>
      <c r="JAU111" s="73"/>
      <c r="JAV111" s="73"/>
      <c r="JAW111" s="73"/>
      <c r="JAX111" s="73"/>
      <c r="JAY111" s="73"/>
      <c r="JAZ111" s="73"/>
      <c r="JBA111" s="73"/>
      <c r="JBB111" s="73"/>
      <c r="JBC111" s="73"/>
      <c r="JBD111" s="73"/>
      <c r="JBE111" s="73"/>
      <c r="JBF111" s="73"/>
      <c r="JBG111" s="73"/>
      <c r="JBH111" s="73"/>
      <c r="JBI111" s="73"/>
      <c r="JBJ111" s="73"/>
      <c r="JBK111" s="73"/>
      <c r="JBL111" s="73"/>
      <c r="JBM111" s="73"/>
      <c r="JBN111" s="73"/>
      <c r="JBO111" s="73"/>
      <c r="JBP111" s="73"/>
      <c r="JBQ111" s="73"/>
      <c r="JBR111" s="73"/>
      <c r="JBS111" s="73"/>
      <c r="JBT111" s="73"/>
      <c r="JBU111" s="73"/>
      <c r="JBV111" s="73"/>
      <c r="JBW111" s="73"/>
      <c r="JBX111" s="73"/>
      <c r="JBY111" s="73"/>
      <c r="JBZ111" s="73"/>
      <c r="JCA111" s="73"/>
      <c r="JCB111" s="73"/>
      <c r="JCC111" s="73"/>
      <c r="JCD111" s="73"/>
      <c r="JCE111" s="73"/>
      <c r="JCF111" s="73"/>
      <c r="JCG111" s="73"/>
      <c r="JCH111" s="73"/>
      <c r="JCI111" s="73"/>
      <c r="JCJ111" s="73"/>
      <c r="JCK111" s="73"/>
      <c r="JCL111" s="73"/>
      <c r="JCM111" s="73"/>
      <c r="JCN111" s="73"/>
      <c r="JCO111" s="73"/>
      <c r="JCP111" s="73"/>
      <c r="JCQ111" s="73"/>
      <c r="JCR111" s="73"/>
      <c r="JCS111" s="73"/>
      <c r="JCT111" s="73"/>
      <c r="JCU111" s="73"/>
      <c r="JCV111" s="73"/>
      <c r="JCW111" s="73"/>
      <c r="JCX111" s="73"/>
      <c r="JCY111" s="73"/>
      <c r="JCZ111" s="73"/>
      <c r="JDA111" s="73"/>
      <c r="JDB111" s="73"/>
      <c r="JDC111" s="73"/>
      <c r="JDD111" s="73"/>
      <c r="JDE111" s="73"/>
      <c r="JDF111" s="73"/>
      <c r="JDG111" s="73"/>
      <c r="JDH111" s="73"/>
      <c r="JDI111" s="73"/>
      <c r="JDJ111" s="73"/>
      <c r="JDK111" s="73"/>
      <c r="JDL111" s="73"/>
      <c r="JDM111" s="73"/>
      <c r="JDN111" s="73"/>
      <c r="JDO111" s="73"/>
      <c r="JDP111" s="73"/>
      <c r="JDQ111" s="73"/>
      <c r="JDR111" s="73"/>
      <c r="JDS111" s="73"/>
      <c r="JDT111" s="73"/>
      <c r="JDU111" s="73"/>
      <c r="JDV111" s="73"/>
      <c r="JDW111" s="73"/>
      <c r="JDX111" s="73"/>
      <c r="JDY111" s="73"/>
      <c r="JDZ111" s="73"/>
      <c r="JEA111" s="73"/>
      <c r="JEB111" s="73"/>
      <c r="JEC111" s="73"/>
      <c r="JED111" s="73"/>
      <c r="JEE111" s="73"/>
      <c r="JEF111" s="73"/>
      <c r="JEG111" s="73"/>
      <c r="JEH111" s="73"/>
      <c r="JEI111" s="73"/>
      <c r="JEJ111" s="73"/>
      <c r="JEK111" s="73"/>
      <c r="JEL111" s="73"/>
      <c r="JEM111" s="73"/>
      <c r="JEN111" s="73"/>
      <c r="JEO111" s="73"/>
      <c r="JEP111" s="73"/>
      <c r="JEQ111" s="73"/>
      <c r="JER111" s="73"/>
      <c r="JES111" s="73"/>
      <c r="JET111" s="73"/>
      <c r="JEU111" s="73"/>
      <c r="JEV111" s="73"/>
      <c r="JEW111" s="73"/>
      <c r="JEX111" s="73"/>
      <c r="JEY111" s="73"/>
      <c r="JEZ111" s="73"/>
      <c r="JFA111" s="73"/>
      <c r="JFB111" s="73"/>
      <c r="JFC111" s="73"/>
      <c r="JFD111" s="73"/>
      <c r="JFE111" s="73"/>
      <c r="JFF111" s="73"/>
      <c r="JFG111" s="73"/>
      <c r="JFH111" s="73"/>
      <c r="JFI111" s="73"/>
      <c r="JFJ111" s="73"/>
      <c r="JFK111" s="73"/>
      <c r="JFL111" s="73"/>
      <c r="JFM111" s="73"/>
      <c r="JFN111" s="73"/>
      <c r="JFO111" s="73"/>
      <c r="JFP111" s="73"/>
      <c r="JFQ111" s="73"/>
      <c r="JFR111" s="73"/>
      <c r="JFS111" s="73"/>
      <c r="JFT111" s="73"/>
      <c r="JFU111" s="73"/>
      <c r="JFV111" s="73"/>
      <c r="JFW111" s="73"/>
      <c r="JFX111" s="73"/>
      <c r="JFY111" s="73"/>
      <c r="JFZ111" s="73"/>
      <c r="JGA111" s="73"/>
      <c r="JGB111" s="73"/>
      <c r="JGC111" s="73"/>
      <c r="JGD111" s="73"/>
      <c r="JGE111" s="73"/>
      <c r="JGF111" s="73"/>
      <c r="JGG111" s="73"/>
      <c r="JGH111" s="73"/>
      <c r="JGI111" s="73"/>
      <c r="JGJ111" s="73"/>
      <c r="JGK111" s="73"/>
      <c r="JGL111" s="73"/>
      <c r="JGM111" s="73"/>
      <c r="JGN111" s="73"/>
      <c r="JGO111" s="73"/>
      <c r="JGP111" s="73"/>
      <c r="JGQ111" s="73"/>
      <c r="JGR111" s="73"/>
      <c r="JGS111" s="73"/>
      <c r="JGT111" s="73"/>
      <c r="JGU111" s="73"/>
      <c r="JGV111" s="73"/>
      <c r="JGW111" s="73"/>
      <c r="JGX111" s="73"/>
      <c r="JGY111" s="73"/>
      <c r="JGZ111" s="73"/>
      <c r="JHA111" s="73"/>
      <c r="JHB111" s="73"/>
      <c r="JHC111" s="73"/>
      <c r="JHD111" s="73"/>
      <c r="JHE111" s="73"/>
      <c r="JHF111" s="73"/>
      <c r="JHG111" s="73"/>
      <c r="JHH111" s="73"/>
      <c r="JHI111" s="73"/>
      <c r="JHJ111" s="73"/>
      <c r="JHK111" s="73"/>
      <c r="JHL111" s="73"/>
      <c r="JHM111" s="73"/>
      <c r="JHN111" s="73"/>
      <c r="JHO111" s="73"/>
      <c r="JHP111" s="73"/>
      <c r="JHQ111" s="73"/>
      <c r="JHR111" s="73"/>
      <c r="JHS111" s="73"/>
      <c r="JHT111" s="73"/>
      <c r="JHU111" s="73"/>
      <c r="JHV111" s="73"/>
      <c r="JHW111" s="73"/>
      <c r="JHX111" s="73"/>
      <c r="JHY111" s="73"/>
      <c r="JHZ111" s="73"/>
      <c r="JIA111" s="73"/>
      <c r="JIB111" s="73"/>
      <c r="JIC111" s="73"/>
      <c r="JID111" s="73"/>
      <c r="JIE111" s="73"/>
      <c r="JIF111" s="73"/>
      <c r="JIG111" s="73"/>
      <c r="JIH111" s="73"/>
      <c r="JII111" s="73"/>
      <c r="JIJ111" s="73"/>
      <c r="JIK111" s="73"/>
      <c r="JIL111" s="73"/>
      <c r="JIM111" s="73"/>
      <c r="JIN111" s="73"/>
      <c r="JIO111" s="73"/>
      <c r="JIP111" s="73"/>
      <c r="JIQ111" s="73"/>
      <c r="JIR111" s="73"/>
      <c r="JIS111" s="73"/>
      <c r="JIT111" s="73"/>
      <c r="JIU111" s="73"/>
      <c r="JIV111" s="73"/>
      <c r="JIW111" s="73"/>
      <c r="JIX111" s="73"/>
      <c r="JIY111" s="73"/>
      <c r="JIZ111" s="73"/>
      <c r="JJA111" s="73"/>
      <c r="JJB111" s="73"/>
      <c r="JJC111" s="73"/>
      <c r="JJD111" s="73"/>
      <c r="JJE111" s="73"/>
      <c r="JJF111" s="73"/>
      <c r="JJG111" s="73"/>
      <c r="JJH111" s="73"/>
      <c r="JJI111" s="73"/>
      <c r="JJJ111" s="73"/>
      <c r="JJK111" s="73"/>
      <c r="JJL111" s="73"/>
      <c r="JJM111" s="73"/>
      <c r="JJN111" s="73"/>
      <c r="JJO111" s="73"/>
      <c r="JJP111" s="73"/>
      <c r="JJQ111" s="73"/>
      <c r="JJR111" s="73"/>
      <c r="JJS111" s="73"/>
      <c r="JJT111" s="73"/>
      <c r="JJU111" s="73"/>
      <c r="JJV111" s="73"/>
      <c r="JJW111" s="73"/>
      <c r="JJX111" s="73"/>
      <c r="JJY111" s="73"/>
      <c r="JJZ111" s="73"/>
      <c r="JKA111" s="73"/>
      <c r="JKB111" s="73"/>
      <c r="JKC111" s="73"/>
      <c r="JKD111" s="73"/>
      <c r="JKE111" s="73"/>
      <c r="JKF111" s="73"/>
      <c r="JKG111" s="73"/>
      <c r="JKH111" s="73"/>
      <c r="JKI111" s="73"/>
      <c r="JKJ111" s="73"/>
      <c r="JKK111" s="73"/>
      <c r="JKL111" s="73"/>
      <c r="JKM111" s="73"/>
      <c r="JKN111" s="73"/>
      <c r="JKO111" s="73"/>
      <c r="JKP111" s="73"/>
      <c r="JKQ111" s="73"/>
      <c r="JKR111" s="73"/>
      <c r="JKS111" s="73"/>
      <c r="JKT111" s="73"/>
      <c r="JKU111" s="73"/>
      <c r="JKV111" s="73"/>
      <c r="JKW111" s="73"/>
      <c r="JKX111" s="73"/>
      <c r="JKY111" s="73"/>
      <c r="JKZ111" s="73"/>
      <c r="JLA111" s="73"/>
      <c r="JLB111" s="73"/>
      <c r="JLC111" s="73"/>
      <c r="JLD111" s="73"/>
      <c r="JLE111" s="73"/>
      <c r="JLF111" s="73"/>
      <c r="JLG111" s="73"/>
      <c r="JLH111" s="73"/>
      <c r="JLI111" s="73"/>
      <c r="JLJ111" s="73"/>
      <c r="JLK111" s="73"/>
      <c r="JLL111" s="73"/>
      <c r="JLM111" s="73"/>
      <c r="JLN111" s="73"/>
      <c r="JLO111" s="73"/>
      <c r="JLP111" s="73"/>
      <c r="JLQ111" s="73"/>
      <c r="JLR111" s="73"/>
      <c r="JLS111" s="73"/>
      <c r="JLT111" s="73"/>
      <c r="JLU111" s="73"/>
      <c r="JLV111" s="73"/>
      <c r="JLW111" s="73"/>
      <c r="JLX111" s="73"/>
      <c r="JLY111" s="73"/>
      <c r="JLZ111" s="73"/>
      <c r="JMA111" s="73"/>
      <c r="JMB111" s="73"/>
      <c r="JMC111" s="73"/>
      <c r="JMD111" s="73"/>
      <c r="JME111" s="73"/>
      <c r="JMF111" s="73"/>
      <c r="JMG111" s="73"/>
      <c r="JMH111" s="73"/>
      <c r="JMI111" s="73"/>
      <c r="JMJ111" s="73"/>
      <c r="JMK111" s="73"/>
      <c r="JML111" s="73"/>
      <c r="JMM111" s="73"/>
      <c r="JMN111" s="73"/>
      <c r="JMO111" s="73"/>
      <c r="JMP111" s="73"/>
      <c r="JMQ111" s="73"/>
      <c r="JMR111" s="73"/>
      <c r="JMS111" s="73"/>
      <c r="JMT111" s="73"/>
      <c r="JMU111" s="73"/>
      <c r="JMV111" s="73"/>
      <c r="JMW111" s="73"/>
      <c r="JMX111" s="73"/>
      <c r="JMY111" s="73"/>
      <c r="JMZ111" s="73"/>
      <c r="JNA111" s="73"/>
      <c r="JNB111" s="73"/>
      <c r="JNC111" s="73"/>
      <c r="JND111" s="73"/>
      <c r="JNE111" s="73"/>
      <c r="JNF111" s="73"/>
      <c r="JNG111" s="73"/>
      <c r="JNH111" s="73"/>
      <c r="JNI111" s="73"/>
      <c r="JNJ111" s="73"/>
      <c r="JNK111" s="73"/>
      <c r="JNL111" s="73"/>
      <c r="JNM111" s="73"/>
      <c r="JNN111" s="73"/>
      <c r="JNO111" s="73"/>
      <c r="JNP111" s="73"/>
      <c r="JNQ111" s="73"/>
      <c r="JNR111" s="73"/>
      <c r="JNS111" s="73"/>
      <c r="JNT111" s="73"/>
      <c r="JNU111" s="73"/>
      <c r="JNV111" s="73"/>
      <c r="JNW111" s="73"/>
      <c r="JNX111" s="73"/>
      <c r="JNY111" s="73"/>
      <c r="JNZ111" s="73"/>
      <c r="JOA111" s="73"/>
      <c r="JOB111" s="73"/>
      <c r="JOC111" s="73"/>
      <c r="JOD111" s="73"/>
      <c r="JOE111" s="73"/>
      <c r="JOF111" s="73"/>
      <c r="JOG111" s="73"/>
      <c r="JOH111" s="73"/>
      <c r="JOI111" s="73"/>
      <c r="JOJ111" s="73"/>
      <c r="JOK111" s="73"/>
      <c r="JOL111" s="73"/>
      <c r="JOM111" s="73"/>
      <c r="JON111" s="73"/>
      <c r="JOO111" s="73"/>
      <c r="JOP111" s="73"/>
      <c r="JOQ111" s="73"/>
      <c r="JOR111" s="73"/>
      <c r="JOS111" s="73"/>
      <c r="JOT111" s="73"/>
      <c r="JOU111" s="73"/>
      <c r="JOV111" s="73"/>
      <c r="JOW111" s="73"/>
      <c r="JOX111" s="73"/>
      <c r="JOY111" s="73"/>
      <c r="JOZ111" s="73"/>
      <c r="JPA111" s="73"/>
      <c r="JPB111" s="73"/>
      <c r="JPC111" s="73"/>
      <c r="JPD111" s="73"/>
      <c r="JPE111" s="73"/>
      <c r="JPF111" s="73"/>
      <c r="JPG111" s="73"/>
      <c r="JPH111" s="73"/>
      <c r="JPI111" s="73"/>
      <c r="JPJ111" s="73"/>
      <c r="JPK111" s="73"/>
      <c r="JPL111" s="73"/>
      <c r="JPM111" s="73"/>
      <c r="JPN111" s="73"/>
      <c r="JPO111" s="73"/>
      <c r="JPP111" s="73"/>
      <c r="JPQ111" s="73"/>
      <c r="JPR111" s="73"/>
      <c r="JPS111" s="73"/>
      <c r="JPT111" s="73"/>
      <c r="JPU111" s="73"/>
      <c r="JPV111" s="73"/>
      <c r="JPW111" s="73"/>
      <c r="JPX111" s="73"/>
      <c r="JPY111" s="73"/>
      <c r="JPZ111" s="73"/>
      <c r="JQA111" s="73"/>
      <c r="JQB111" s="73"/>
      <c r="JQC111" s="73"/>
      <c r="JQD111" s="73"/>
      <c r="JQE111" s="73"/>
      <c r="JQF111" s="73"/>
      <c r="JQG111" s="73"/>
      <c r="JQH111" s="73"/>
      <c r="JQI111" s="73"/>
      <c r="JQJ111" s="73"/>
      <c r="JQK111" s="73"/>
      <c r="JQL111" s="73"/>
      <c r="JQM111" s="73"/>
      <c r="JQN111" s="73"/>
      <c r="JQO111" s="73"/>
      <c r="JQP111" s="73"/>
      <c r="JQQ111" s="73"/>
      <c r="JQR111" s="73"/>
      <c r="JQS111" s="73"/>
      <c r="JQT111" s="73"/>
      <c r="JQU111" s="73"/>
      <c r="JQV111" s="73"/>
      <c r="JQW111" s="73"/>
      <c r="JQX111" s="73"/>
      <c r="JQY111" s="73"/>
      <c r="JQZ111" s="73"/>
      <c r="JRA111" s="73"/>
      <c r="JRB111" s="73"/>
      <c r="JRC111" s="73"/>
      <c r="JRD111" s="73"/>
      <c r="JRE111" s="73"/>
      <c r="JRF111" s="73"/>
      <c r="JRG111" s="73"/>
      <c r="JRH111" s="73"/>
      <c r="JRI111" s="73"/>
      <c r="JRJ111" s="73"/>
      <c r="JRK111" s="73"/>
      <c r="JRL111" s="73"/>
      <c r="JRM111" s="73"/>
      <c r="JRN111" s="73"/>
      <c r="JRO111" s="73"/>
      <c r="JRP111" s="73"/>
      <c r="JRQ111" s="73"/>
      <c r="JRR111" s="73"/>
      <c r="JRS111" s="73"/>
      <c r="JRT111" s="73"/>
      <c r="JRU111" s="73"/>
      <c r="JRV111" s="73"/>
      <c r="JRW111" s="73"/>
      <c r="JRX111" s="73"/>
      <c r="JRY111" s="73"/>
      <c r="JRZ111" s="73"/>
      <c r="JSA111" s="73"/>
      <c r="JSB111" s="73"/>
      <c r="JSC111" s="73"/>
      <c r="JSD111" s="73"/>
      <c r="JSE111" s="73"/>
      <c r="JSF111" s="73"/>
      <c r="JSG111" s="73"/>
      <c r="JSH111" s="73"/>
      <c r="JSI111" s="73"/>
      <c r="JSJ111" s="73"/>
      <c r="JSK111" s="73"/>
      <c r="JSL111" s="73"/>
      <c r="JSM111" s="73"/>
      <c r="JSN111" s="73"/>
      <c r="JSO111" s="73"/>
      <c r="JSP111" s="73"/>
      <c r="JSQ111" s="73"/>
      <c r="JSR111" s="73"/>
      <c r="JSS111" s="73"/>
      <c r="JST111" s="73"/>
      <c r="JSU111" s="73"/>
      <c r="JSV111" s="73"/>
      <c r="JSW111" s="73"/>
      <c r="JSX111" s="73"/>
      <c r="JSY111" s="73"/>
      <c r="JSZ111" s="73"/>
      <c r="JTA111" s="73"/>
      <c r="JTB111" s="73"/>
      <c r="JTC111" s="73"/>
      <c r="JTD111" s="73"/>
      <c r="JTE111" s="73"/>
      <c r="JTF111" s="73"/>
      <c r="JTG111" s="73"/>
      <c r="JTH111" s="73"/>
      <c r="JTI111" s="73"/>
      <c r="JTJ111" s="73"/>
      <c r="JTK111" s="73"/>
      <c r="JTL111" s="73"/>
      <c r="JTM111" s="73"/>
      <c r="JTN111" s="73"/>
      <c r="JTO111" s="73"/>
      <c r="JTP111" s="73"/>
      <c r="JTQ111" s="73"/>
      <c r="JTR111" s="73"/>
      <c r="JTS111" s="73"/>
      <c r="JTT111" s="73"/>
      <c r="JTU111" s="73"/>
      <c r="JTV111" s="73"/>
      <c r="JTW111" s="73"/>
      <c r="JTX111" s="73"/>
      <c r="JTY111" s="73"/>
      <c r="JTZ111" s="73"/>
      <c r="JUA111" s="73"/>
      <c r="JUB111" s="73"/>
      <c r="JUC111" s="73"/>
      <c r="JUD111" s="73"/>
      <c r="JUE111" s="73"/>
      <c r="JUF111" s="73"/>
      <c r="JUG111" s="73"/>
      <c r="JUH111" s="73"/>
      <c r="JUI111" s="73"/>
      <c r="JUJ111" s="73"/>
      <c r="JUK111" s="73"/>
      <c r="JUL111" s="73"/>
      <c r="JUM111" s="73"/>
      <c r="JUN111" s="73"/>
      <c r="JUO111" s="73"/>
      <c r="JUP111" s="73"/>
      <c r="JUQ111" s="73"/>
      <c r="JUR111" s="73"/>
      <c r="JUS111" s="73"/>
      <c r="JUT111" s="73"/>
      <c r="JUU111" s="73"/>
      <c r="JUV111" s="73"/>
      <c r="JUW111" s="73"/>
      <c r="JUX111" s="73"/>
      <c r="JUY111" s="73"/>
      <c r="JUZ111" s="73"/>
      <c r="JVA111" s="73"/>
      <c r="JVB111" s="73"/>
      <c r="JVC111" s="73"/>
      <c r="JVD111" s="73"/>
      <c r="JVE111" s="73"/>
      <c r="JVF111" s="73"/>
      <c r="JVG111" s="73"/>
      <c r="JVH111" s="73"/>
      <c r="JVI111" s="73"/>
      <c r="JVJ111" s="73"/>
      <c r="JVK111" s="73"/>
      <c r="JVL111" s="73"/>
      <c r="JVM111" s="73"/>
      <c r="JVN111" s="73"/>
      <c r="JVO111" s="73"/>
      <c r="JVP111" s="73"/>
      <c r="JVQ111" s="73"/>
      <c r="JVR111" s="73"/>
      <c r="JVS111" s="73"/>
      <c r="JVT111" s="73"/>
      <c r="JVU111" s="73"/>
      <c r="JVV111" s="73"/>
      <c r="JVW111" s="73"/>
      <c r="JVX111" s="73"/>
      <c r="JVY111" s="73"/>
      <c r="JVZ111" s="73"/>
      <c r="JWA111" s="73"/>
      <c r="JWB111" s="73"/>
      <c r="JWC111" s="73"/>
      <c r="JWD111" s="73"/>
      <c r="JWE111" s="73"/>
      <c r="JWF111" s="73"/>
      <c r="JWG111" s="73"/>
      <c r="JWH111" s="73"/>
      <c r="JWI111" s="73"/>
      <c r="JWJ111" s="73"/>
      <c r="JWK111" s="73"/>
      <c r="JWL111" s="73"/>
      <c r="JWM111" s="73"/>
      <c r="JWN111" s="73"/>
      <c r="JWO111" s="73"/>
      <c r="JWP111" s="73"/>
      <c r="JWQ111" s="73"/>
      <c r="JWR111" s="73"/>
      <c r="JWS111" s="73"/>
      <c r="JWT111" s="73"/>
      <c r="JWU111" s="73"/>
      <c r="JWV111" s="73"/>
      <c r="JWW111" s="73"/>
      <c r="JWX111" s="73"/>
      <c r="JWY111" s="73"/>
      <c r="JWZ111" s="73"/>
      <c r="JXA111" s="73"/>
      <c r="JXB111" s="73"/>
      <c r="JXC111" s="73"/>
      <c r="JXD111" s="73"/>
      <c r="JXE111" s="73"/>
      <c r="JXF111" s="73"/>
      <c r="JXG111" s="73"/>
      <c r="JXH111" s="73"/>
      <c r="JXI111" s="73"/>
      <c r="JXJ111" s="73"/>
      <c r="JXK111" s="73"/>
      <c r="JXL111" s="73"/>
      <c r="JXM111" s="73"/>
      <c r="JXN111" s="73"/>
      <c r="JXO111" s="73"/>
      <c r="JXP111" s="73"/>
      <c r="JXQ111" s="73"/>
      <c r="JXR111" s="73"/>
      <c r="JXS111" s="73"/>
      <c r="JXT111" s="73"/>
      <c r="JXU111" s="73"/>
      <c r="JXV111" s="73"/>
      <c r="JXW111" s="73"/>
      <c r="JXX111" s="73"/>
      <c r="JXY111" s="73"/>
      <c r="JXZ111" s="73"/>
      <c r="JYA111" s="73"/>
      <c r="JYB111" s="73"/>
      <c r="JYC111" s="73"/>
      <c r="JYD111" s="73"/>
      <c r="JYE111" s="73"/>
      <c r="JYF111" s="73"/>
      <c r="JYG111" s="73"/>
      <c r="JYH111" s="73"/>
      <c r="JYI111" s="73"/>
      <c r="JYJ111" s="73"/>
      <c r="JYK111" s="73"/>
      <c r="JYL111" s="73"/>
      <c r="JYM111" s="73"/>
      <c r="JYN111" s="73"/>
      <c r="JYO111" s="73"/>
      <c r="JYP111" s="73"/>
      <c r="JYQ111" s="73"/>
      <c r="JYR111" s="73"/>
      <c r="JYS111" s="73"/>
      <c r="JYT111" s="73"/>
      <c r="JYU111" s="73"/>
      <c r="JYV111" s="73"/>
      <c r="JYW111" s="73"/>
      <c r="JYX111" s="73"/>
      <c r="JYY111" s="73"/>
      <c r="JYZ111" s="73"/>
      <c r="JZA111" s="73"/>
      <c r="JZB111" s="73"/>
      <c r="JZC111" s="73"/>
      <c r="JZD111" s="73"/>
      <c r="JZE111" s="73"/>
      <c r="JZF111" s="73"/>
      <c r="JZG111" s="73"/>
      <c r="JZH111" s="73"/>
      <c r="JZI111" s="73"/>
      <c r="JZJ111" s="73"/>
      <c r="JZK111" s="73"/>
      <c r="JZL111" s="73"/>
      <c r="JZM111" s="73"/>
      <c r="JZN111" s="73"/>
      <c r="JZO111" s="73"/>
      <c r="JZP111" s="73"/>
      <c r="JZQ111" s="73"/>
      <c r="JZR111" s="73"/>
      <c r="JZS111" s="73"/>
      <c r="JZT111" s="73"/>
      <c r="JZU111" s="73"/>
      <c r="JZV111" s="73"/>
      <c r="JZW111" s="73"/>
      <c r="JZX111" s="73"/>
      <c r="JZY111" s="73"/>
      <c r="JZZ111" s="73"/>
      <c r="KAA111" s="73"/>
      <c r="KAB111" s="73"/>
      <c r="KAC111" s="73"/>
      <c r="KAD111" s="73"/>
      <c r="KAE111" s="73"/>
      <c r="KAF111" s="73"/>
      <c r="KAG111" s="73"/>
      <c r="KAH111" s="73"/>
      <c r="KAI111" s="73"/>
      <c r="KAJ111" s="73"/>
      <c r="KAK111" s="73"/>
      <c r="KAL111" s="73"/>
      <c r="KAM111" s="73"/>
      <c r="KAN111" s="73"/>
      <c r="KAO111" s="73"/>
      <c r="KAP111" s="73"/>
      <c r="KAQ111" s="73"/>
      <c r="KAR111" s="73"/>
      <c r="KAS111" s="73"/>
      <c r="KAT111" s="73"/>
      <c r="KAU111" s="73"/>
      <c r="KAV111" s="73"/>
      <c r="KAW111" s="73"/>
      <c r="KAX111" s="73"/>
      <c r="KAY111" s="73"/>
      <c r="KAZ111" s="73"/>
      <c r="KBA111" s="73"/>
      <c r="KBB111" s="73"/>
      <c r="KBC111" s="73"/>
      <c r="KBD111" s="73"/>
      <c r="KBE111" s="73"/>
      <c r="KBF111" s="73"/>
      <c r="KBG111" s="73"/>
      <c r="KBH111" s="73"/>
      <c r="KBI111" s="73"/>
      <c r="KBJ111" s="73"/>
      <c r="KBK111" s="73"/>
      <c r="KBL111" s="73"/>
      <c r="KBM111" s="73"/>
      <c r="KBN111" s="73"/>
      <c r="KBO111" s="73"/>
      <c r="KBP111" s="73"/>
      <c r="KBQ111" s="73"/>
      <c r="KBR111" s="73"/>
      <c r="KBS111" s="73"/>
      <c r="KBT111" s="73"/>
      <c r="KBU111" s="73"/>
      <c r="KBV111" s="73"/>
      <c r="KBW111" s="73"/>
      <c r="KBX111" s="73"/>
      <c r="KBY111" s="73"/>
      <c r="KBZ111" s="73"/>
      <c r="KCA111" s="73"/>
      <c r="KCB111" s="73"/>
      <c r="KCC111" s="73"/>
      <c r="KCD111" s="73"/>
      <c r="KCE111" s="73"/>
      <c r="KCF111" s="73"/>
      <c r="KCG111" s="73"/>
      <c r="KCH111" s="73"/>
      <c r="KCI111" s="73"/>
      <c r="KCJ111" s="73"/>
      <c r="KCK111" s="73"/>
      <c r="KCL111" s="73"/>
      <c r="KCM111" s="73"/>
      <c r="KCN111" s="73"/>
      <c r="KCO111" s="73"/>
      <c r="KCP111" s="73"/>
      <c r="KCQ111" s="73"/>
      <c r="KCR111" s="73"/>
      <c r="KCS111" s="73"/>
      <c r="KCT111" s="73"/>
      <c r="KCU111" s="73"/>
      <c r="KCV111" s="73"/>
      <c r="KCW111" s="73"/>
      <c r="KCX111" s="73"/>
      <c r="KCY111" s="73"/>
      <c r="KCZ111" s="73"/>
      <c r="KDA111" s="73"/>
      <c r="KDB111" s="73"/>
      <c r="KDC111" s="73"/>
      <c r="KDD111" s="73"/>
      <c r="KDE111" s="73"/>
      <c r="KDF111" s="73"/>
      <c r="KDG111" s="73"/>
      <c r="KDH111" s="73"/>
      <c r="KDI111" s="73"/>
      <c r="KDJ111" s="73"/>
      <c r="KDK111" s="73"/>
      <c r="KDL111" s="73"/>
      <c r="KDM111" s="73"/>
      <c r="KDN111" s="73"/>
      <c r="KDO111" s="73"/>
      <c r="KDP111" s="73"/>
      <c r="KDQ111" s="73"/>
      <c r="KDR111" s="73"/>
      <c r="KDS111" s="73"/>
      <c r="KDT111" s="73"/>
      <c r="KDU111" s="73"/>
      <c r="KDV111" s="73"/>
      <c r="KDW111" s="73"/>
      <c r="KDX111" s="73"/>
      <c r="KDY111" s="73"/>
      <c r="KDZ111" s="73"/>
      <c r="KEA111" s="73"/>
      <c r="KEB111" s="73"/>
      <c r="KEC111" s="73"/>
      <c r="KED111" s="73"/>
      <c r="KEE111" s="73"/>
      <c r="KEF111" s="73"/>
      <c r="KEG111" s="73"/>
      <c r="KEH111" s="73"/>
      <c r="KEI111" s="73"/>
      <c r="KEJ111" s="73"/>
      <c r="KEK111" s="73"/>
      <c r="KEL111" s="73"/>
      <c r="KEM111" s="73"/>
      <c r="KEN111" s="73"/>
      <c r="KEO111" s="73"/>
      <c r="KEP111" s="73"/>
      <c r="KEQ111" s="73"/>
      <c r="KER111" s="73"/>
      <c r="KES111" s="73"/>
      <c r="KET111" s="73"/>
      <c r="KEU111" s="73"/>
      <c r="KEV111" s="73"/>
      <c r="KEW111" s="73"/>
      <c r="KEX111" s="73"/>
      <c r="KEY111" s="73"/>
      <c r="KEZ111" s="73"/>
      <c r="KFA111" s="73"/>
      <c r="KFB111" s="73"/>
      <c r="KFC111" s="73"/>
      <c r="KFD111" s="73"/>
      <c r="KFE111" s="73"/>
      <c r="KFF111" s="73"/>
      <c r="KFG111" s="73"/>
      <c r="KFH111" s="73"/>
      <c r="KFI111" s="73"/>
      <c r="KFJ111" s="73"/>
      <c r="KFK111" s="73"/>
      <c r="KFL111" s="73"/>
      <c r="KFM111" s="73"/>
      <c r="KFN111" s="73"/>
      <c r="KFO111" s="73"/>
      <c r="KFP111" s="73"/>
      <c r="KFQ111" s="73"/>
      <c r="KFR111" s="73"/>
      <c r="KFS111" s="73"/>
      <c r="KFT111" s="73"/>
      <c r="KFU111" s="73"/>
      <c r="KFV111" s="73"/>
      <c r="KFW111" s="73"/>
      <c r="KFX111" s="73"/>
      <c r="KFY111" s="73"/>
      <c r="KFZ111" s="73"/>
      <c r="KGA111" s="73"/>
      <c r="KGB111" s="73"/>
      <c r="KGC111" s="73"/>
      <c r="KGD111" s="73"/>
      <c r="KGE111" s="73"/>
      <c r="KGF111" s="73"/>
      <c r="KGG111" s="73"/>
      <c r="KGH111" s="73"/>
      <c r="KGI111" s="73"/>
      <c r="KGJ111" s="73"/>
      <c r="KGK111" s="73"/>
      <c r="KGL111" s="73"/>
      <c r="KGM111" s="73"/>
      <c r="KGN111" s="73"/>
      <c r="KGO111" s="73"/>
      <c r="KGP111" s="73"/>
      <c r="KGQ111" s="73"/>
      <c r="KGR111" s="73"/>
      <c r="KGS111" s="73"/>
      <c r="KGT111" s="73"/>
      <c r="KGU111" s="73"/>
      <c r="KGV111" s="73"/>
      <c r="KGW111" s="73"/>
      <c r="KGX111" s="73"/>
      <c r="KGY111" s="73"/>
      <c r="KGZ111" s="73"/>
      <c r="KHA111" s="73"/>
      <c r="KHB111" s="73"/>
      <c r="KHC111" s="73"/>
      <c r="KHD111" s="73"/>
      <c r="KHE111" s="73"/>
      <c r="KHF111" s="73"/>
      <c r="KHG111" s="73"/>
      <c r="KHH111" s="73"/>
      <c r="KHI111" s="73"/>
      <c r="KHJ111" s="73"/>
      <c r="KHK111" s="73"/>
      <c r="KHL111" s="73"/>
      <c r="KHM111" s="73"/>
      <c r="KHN111" s="73"/>
      <c r="KHO111" s="73"/>
      <c r="KHP111" s="73"/>
      <c r="KHQ111" s="73"/>
      <c r="KHR111" s="73"/>
      <c r="KHS111" s="73"/>
      <c r="KHT111" s="73"/>
      <c r="KHU111" s="73"/>
      <c r="KHV111" s="73"/>
      <c r="KHW111" s="73"/>
      <c r="KHX111" s="73"/>
      <c r="KHY111" s="73"/>
      <c r="KHZ111" s="73"/>
      <c r="KIA111" s="73"/>
      <c r="KIB111" s="73"/>
      <c r="KIC111" s="73"/>
      <c r="KID111" s="73"/>
      <c r="KIE111" s="73"/>
      <c r="KIF111" s="73"/>
      <c r="KIG111" s="73"/>
      <c r="KIH111" s="73"/>
      <c r="KII111" s="73"/>
      <c r="KIJ111" s="73"/>
      <c r="KIK111" s="73"/>
      <c r="KIL111" s="73"/>
      <c r="KIM111" s="73"/>
      <c r="KIN111" s="73"/>
      <c r="KIO111" s="73"/>
      <c r="KIP111" s="73"/>
      <c r="KIQ111" s="73"/>
      <c r="KIR111" s="73"/>
      <c r="KIS111" s="73"/>
      <c r="KIT111" s="73"/>
      <c r="KIU111" s="73"/>
      <c r="KIV111" s="73"/>
      <c r="KIW111" s="73"/>
      <c r="KIX111" s="73"/>
      <c r="KIY111" s="73"/>
      <c r="KIZ111" s="73"/>
      <c r="KJA111" s="73"/>
      <c r="KJB111" s="73"/>
      <c r="KJC111" s="73"/>
      <c r="KJD111" s="73"/>
      <c r="KJE111" s="73"/>
      <c r="KJF111" s="73"/>
      <c r="KJG111" s="73"/>
      <c r="KJH111" s="73"/>
      <c r="KJI111" s="73"/>
      <c r="KJJ111" s="73"/>
      <c r="KJK111" s="73"/>
      <c r="KJL111" s="73"/>
      <c r="KJM111" s="73"/>
      <c r="KJN111" s="73"/>
      <c r="KJO111" s="73"/>
      <c r="KJP111" s="73"/>
      <c r="KJQ111" s="73"/>
      <c r="KJR111" s="73"/>
      <c r="KJS111" s="73"/>
      <c r="KJT111" s="73"/>
      <c r="KJU111" s="73"/>
      <c r="KJV111" s="73"/>
      <c r="KJW111" s="73"/>
      <c r="KJX111" s="73"/>
      <c r="KJY111" s="73"/>
      <c r="KJZ111" s="73"/>
      <c r="KKA111" s="73"/>
      <c r="KKB111" s="73"/>
      <c r="KKC111" s="73"/>
      <c r="KKD111" s="73"/>
      <c r="KKE111" s="73"/>
      <c r="KKF111" s="73"/>
      <c r="KKG111" s="73"/>
      <c r="KKH111" s="73"/>
      <c r="KKI111" s="73"/>
      <c r="KKJ111" s="73"/>
      <c r="KKK111" s="73"/>
      <c r="KKL111" s="73"/>
      <c r="KKM111" s="73"/>
      <c r="KKN111" s="73"/>
      <c r="KKO111" s="73"/>
      <c r="KKP111" s="73"/>
      <c r="KKQ111" s="73"/>
      <c r="KKR111" s="73"/>
      <c r="KKS111" s="73"/>
      <c r="KKT111" s="73"/>
      <c r="KKU111" s="73"/>
      <c r="KKV111" s="73"/>
      <c r="KKW111" s="73"/>
      <c r="KKX111" s="73"/>
      <c r="KKY111" s="73"/>
      <c r="KKZ111" s="73"/>
      <c r="KLA111" s="73"/>
      <c r="KLB111" s="73"/>
      <c r="KLC111" s="73"/>
      <c r="KLD111" s="73"/>
      <c r="KLE111" s="73"/>
      <c r="KLF111" s="73"/>
      <c r="KLG111" s="73"/>
      <c r="KLH111" s="73"/>
      <c r="KLI111" s="73"/>
      <c r="KLJ111" s="73"/>
      <c r="KLK111" s="73"/>
      <c r="KLL111" s="73"/>
      <c r="KLM111" s="73"/>
      <c r="KLN111" s="73"/>
      <c r="KLO111" s="73"/>
      <c r="KLP111" s="73"/>
      <c r="KLQ111" s="73"/>
      <c r="KLR111" s="73"/>
      <c r="KLS111" s="73"/>
      <c r="KLT111" s="73"/>
      <c r="KLU111" s="73"/>
      <c r="KLV111" s="73"/>
      <c r="KLW111" s="73"/>
      <c r="KLX111" s="73"/>
      <c r="KLY111" s="73"/>
      <c r="KLZ111" s="73"/>
      <c r="KMA111" s="73"/>
      <c r="KMB111" s="73"/>
      <c r="KMC111" s="73"/>
      <c r="KMD111" s="73"/>
      <c r="KME111" s="73"/>
      <c r="KMF111" s="73"/>
      <c r="KMG111" s="73"/>
      <c r="KMH111" s="73"/>
      <c r="KMI111" s="73"/>
      <c r="KMJ111" s="73"/>
      <c r="KMK111" s="73"/>
      <c r="KML111" s="73"/>
      <c r="KMM111" s="73"/>
      <c r="KMN111" s="73"/>
      <c r="KMO111" s="73"/>
      <c r="KMP111" s="73"/>
      <c r="KMQ111" s="73"/>
      <c r="KMR111" s="73"/>
      <c r="KMS111" s="73"/>
      <c r="KMT111" s="73"/>
      <c r="KMU111" s="73"/>
      <c r="KMV111" s="73"/>
      <c r="KMW111" s="73"/>
      <c r="KMX111" s="73"/>
      <c r="KMY111" s="73"/>
      <c r="KMZ111" s="73"/>
      <c r="KNA111" s="73"/>
      <c r="KNB111" s="73"/>
      <c r="KNC111" s="73"/>
      <c r="KND111" s="73"/>
      <c r="KNE111" s="73"/>
      <c r="KNF111" s="73"/>
      <c r="KNG111" s="73"/>
      <c r="KNH111" s="73"/>
      <c r="KNI111" s="73"/>
      <c r="KNJ111" s="73"/>
      <c r="KNK111" s="73"/>
      <c r="KNL111" s="73"/>
      <c r="KNM111" s="73"/>
      <c r="KNN111" s="73"/>
      <c r="KNO111" s="73"/>
      <c r="KNP111" s="73"/>
      <c r="KNQ111" s="73"/>
      <c r="KNR111" s="73"/>
      <c r="KNS111" s="73"/>
      <c r="KNT111" s="73"/>
      <c r="KNU111" s="73"/>
      <c r="KNV111" s="73"/>
      <c r="KNW111" s="73"/>
      <c r="KNX111" s="73"/>
      <c r="KNY111" s="73"/>
      <c r="KNZ111" s="73"/>
      <c r="KOA111" s="73"/>
      <c r="KOB111" s="73"/>
      <c r="KOC111" s="73"/>
      <c r="KOD111" s="73"/>
      <c r="KOE111" s="73"/>
      <c r="KOF111" s="73"/>
      <c r="KOG111" s="73"/>
      <c r="KOH111" s="73"/>
      <c r="KOI111" s="73"/>
      <c r="KOJ111" s="73"/>
      <c r="KOK111" s="73"/>
      <c r="KOL111" s="73"/>
      <c r="KOM111" s="73"/>
      <c r="KON111" s="73"/>
      <c r="KOO111" s="73"/>
      <c r="KOP111" s="73"/>
      <c r="KOQ111" s="73"/>
      <c r="KOR111" s="73"/>
      <c r="KOS111" s="73"/>
      <c r="KOT111" s="73"/>
      <c r="KOU111" s="73"/>
      <c r="KOV111" s="73"/>
      <c r="KOW111" s="73"/>
      <c r="KOX111" s="73"/>
      <c r="KOY111" s="73"/>
      <c r="KOZ111" s="73"/>
      <c r="KPA111" s="73"/>
      <c r="KPB111" s="73"/>
      <c r="KPC111" s="73"/>
      <c r="KPD111" s="73"/>
      <c r="KPE111" s="73"/>
      <c r="KPF111" s="73"/>
      <c r="KPG111" s="73"/>
      <c r="KPH111" s="73"/>
      <c r="KPI111" s="73"/>
      <c r="KPJ111" s="73"/>
      <c r="KPK111" s="73"/>
      <c r="KPL111" s="73"/>
      <c r="KPM111" s="73"/>
      <c r="KPN111" s="73"/>
      <c r="KPO111" s="73"/>
      <c r="KPP111" s="73"/>
      <c r="KPQ111" s="73"/>
      <c r="KPR111" s="73"/>
      <c r="KPS111" s="73"/>
      <c r="KPT111" s="73"/>
      <c r="KPU111" s="73"/>
      <c r="KPV111" s="73"/>
      <c r="KPW111" s="73"/>
      <c r="KPX111" s="73"/>
      <c r="KPY111" s="73"/>
      <c r="KPZ111" s="73"/>
      <c r="KQA111" s="73"/>
      <c r="KQB111" s="73"/>
      <c r="KQC111" s="73"/>
      <c r="KQD111" s="73"/>
      <c r="KQE111" s="73"/>
      <c r="KQF111" s="73"/>
      <c r="KQG111" s="73"/>
      <c r="KQH111" s="73"/>
      <c r="KQI111" s="73"/>
      <c r="KQJ111" s="73"/>
      <c r="KQK111" s="73"/>
      <c r="KQL111" s="73"/>
      <c r="KQM111" s="73"/>
      <c r="KQN111" s="73"/>
      <c r="KQO111" s="73"/>
      <c r="KQP111" s="73"/>
      <c r="KQQ111" s="73"/>
      <c r="KQR111" s="73"/>
      <c r="KQS111" s="73"/>
      <c r="KQT111" s="73"/>
      <c r="KQU111" s="73"/>
      <c r="KQV111" s="73"/>
      <c r="KQW111" s="73"/>
      <c r="KQX111" s="73"/>
      <c r="KQY111" s="73"/>
      <c r="KQZ111" s="73"/>
      <c r="KRA111" s="73"/>
      <c r="KRB111" s="73"/>
      <c r="KRC111" s="73"/>
      <c r="KRD111" s="73"/>
      <c r="KRE111" s="73"/>
      <c r="KRF111" s="73"/>
      <c r="KRG111" s="73"/>
      <c r="KRH111" s="73"/>
      <c r="KRI111" s="73"/>
      <c r="KRJ111" s="73"/>
      <c r="KRK111" s="73"/>
      <c r="KRL111" s="73"/>
      <c r="KRM111" s="73"/>
      <c r="KRN111" s="73"/>
      <c r="KRO111" s="73"/>
      <c r="KRP111" s="73"/>
      <c r="KRQ111" s="73"/>
      <c r="KRR111" s="73"/>
      <c r="KRS111" s="73"/>
      <c r="KRT111" s="73"/>
      <c r="KRU111" s="73"/>
      <c r="KRV111" s="73"/>
      <c r="KRW111" s="73"/>
      <c r="KRX111" s="73"/>
      <c r="KRY111" s="73"/>
      <c r="KRZ111" s="73"/>
      <c r="KSA111" s="73"/>
      <c r="KSB111" s="73"/>
      <c r="KSC111" s="73"/>
      <c r="KSD111" s="73"/>
      <c r="KSE111" s="73"/>
      <c r="KSF111" s="73"/>
      <c r="KSG111" s="73"/>
      <c r="KSH111" s="73"/>
      <c r="KSI111" s="73"/>
      <c r="KSJ111" s="73"/>
      <c r="KSK111" s="73"/>
      <c r="KSL111" s="73"/>
      <c r="KSM111" s="73"/>
      <c r="KSN111" s="73"/>
      <c r="KSO111" s="73"/>
      <c r="KSP111" s="73"/>
      <c r="KSQ111" s="73"/>
      <c r="KSR111" s="73"/>
      <c r="KSS111" s="73"/>
      <c r="KST111" s="73"/>
      <c r="KSU111" s="73"/>
      <c r="KSV111" s="73"/>
      <c r="KSW111" s="73"/>
      <c r="KSX111" s="73"/>
      <c r="KSY111" s="73"/>
      <c r="KSZ111" s="73"/>
      <c r="KTA111" s="73"/>
      <c r="KTB111" s="73"/>
      <c r="KTC111" s="73"/>
      <c r="KTD111" s="73"/>
      <c r="KTE111" s="73"/>
      <c r="KTF111" s="73"/>
      <c r="KTG111" s="73"/>
      <c r="KTH111" s="73"/>
      <c r="KTI111" s="73"/>
      <c r="KTJ111" s="73"/>
      <c r="KTK111" s="73"/>
      <c r="KTL111" s="73"/>
      <c r="KTM111" s="73"/>
      <c r="KTN111" s="73"/>
      <c r="KTO111" s="73"/>
      <c r="KTP111" s="73"/>
      <c r="KTQ111" s="73"/>
      <c r="KTR111" s="73"/>
      <c r="KTS111" s="73"/>
      <c r="KTT111" s="73"/>
      <c r="KTU111" s="73"/>
      <c r="KTV111" s="73"/>
      <c r="KTW111" s="73"/>
      <c r="KTX111" s="73"/>
      <c r="KTY111" s="73"/>
      <c r="KTZ111" s="73"/>
      <c r="KUA111" s="73"/>
      <c r="KUB111" s="73"/>
      <c r="KUC111" s="73"/>
      <c r="KUD111" s="73"/>
      <c r="KUE111" s="73"/>
      <c r="KUF111" s="73"/>
      <c r="KUG111" s="73"/>
      <c r="KUH111" s="73"/>
      <c r="KUI111" s="73"/>
      <c r="KUJ111" s="73"/>
      <c r="KUK111" s="73"/>
      <c r="KUL111" s="73"/>
      <c r="KUM111" s="73"/>
      <c r="KUN111" s="73"/>
      <c r="KUO111" s="73"/>
      <c r="KUP111" s="73"/>
      <c r="KUQ111" s="73"/>
      <c r="KUR111" s="73"/>
      <c r="KUS111" s="73"/>
      <c r="KUT111" s="73"/>
      <c r="KUU111" s="73"/>
      <c r="KUV111" s="73"/>
      <c r="KUW111" s="73"/>
      <c r="KUX111" s="73"/>
      <c r="KUY111" s="73"/>
      <c r="KUZ111" s="73"/>
      <c r="KVA111" s="73"/>
      <c r="KVB111" s="73"/>
      <c r="KVC111" s="73"/>
      <c r="KVD111" s="73"/>
      <c r="KVE111" s="73"/>
      <c r="KVF111" s="73"/>
      <c r="KVG111" s="73"/>
      <c r="KVH111" s="73"/>
      <c r="KVI111" s="73"/>
      <c r="KVJ111" s="73"/>
      <c r="KVK111" s="73"/>
      <c r="KVL111" s="73"/>
      <c r="KVM111" s="73"/>
      <c r="KVN111" s="73"/>
      <c r="KVO111" s="73"/>
      <c r="KVP111" s="73"/>
      <c r="KVQ111" s="73"/>
      <c r="KVR111" s="73"/>
      <c r="KVS111" s="73"/>
      <c r="KVT111" s="73"/>
      <c r="KVU111" s="73"/>
      <c r="KVV111" s="73"/>
      <c r="KVW111" s="73"/>
      <c r="KVX111" s="73"/>
      <c r="KVY111" s="73"/>
      <c r="KVZ111" s="73"/>
      <c r="KWA111" s="73"/>
      <c r="KWB111" s="73"/>
      <c r="KWC111" s="73"/>
      <c r="KWD111" s="73"/>
      <c r="KWE111" s="73"/>
      <c r="KWF111" s="73"/>
      <c r="KWG111" s="73"/>
      <c r="KWH111" s="73"/>
      <c r="KWI111" s="73"/>
      <c r="KWJ111" s="73"/>
      <c r="KWK111" s="73"/>
      <c r="KWL111" s="73"/>
      <c r="KWM111" s="73"/>
      <c r="KWN111" s="73"/>
      <c r="KWO111" s="73"/>
      <c r="KWP111" s="73"/>
      <c r="KWQ111" s="73"/>
      <c r="KWR111" s="73"/>
      <c r="KWS111" s="73"/>
      <c r="KWT111" s="73"/>
      <c r="KWU111" s="73"/>
      <c r="KWV111" s="73"/>
      <c r="KWW111" s="73"/>
      <c r="KWX111" s="73"/>
      <c r="KWY111" s="73"/>
      <c r="KWZ111" s="73"/>
      <c r="KXA111" s="73"/>
      <c r="KXB111" s="73"/>
      <c r="KXC111" s="73"/>
      <c r="KXD111" s="73"/>
      <c r="KXE111" s="73"/>
      <c r="KXF111" s="73"/>
      <c r="KXG111" s="73"/>
      <c r="KXH111" s="73"/>
      <c r="KXI111" s="73"/>
      <c r="KXJ111" s="73"/>
      <c r="KXK111" s="73"/>
      <c r="KXL111" s="73"/>
      <c r="KXM111" s="73"/>
      <c r="KXN111" s="73"/>
      <c r="KXO111" s="73"/>
      <c r="KXP111" s="73"/>
      <c r="KXQ111" s="73"/>
      <c r="KXR111" s="73"/>
      <c r="KXS111" s="73"/>
      <c r="KXT111" s="73"/>
      <c r="KXU111" s="73"/>
      <c r="KXV111" s="73"/>
      <c r="KXW111" s="73"/>
      <c r="KXX111" s="73"/>
      <c r="KXY111" s="73"/>
      <c r="KXZ111" s="73"/>
      <c r="KYA111" s="73"/>
      <c r="KYB111" s="73"/>
      <c r="KYC111" s="73"/>
      <c r="KYD111" s="73"/>
      <c r="KYE111" s="73"/>
      <c r="KYF111" s="73"/>
      <c r="KYG111" s="73"/>
      <c r="KYH111" s="73"/>
      <c r="KYI111" s="73"/>
      <c r="KYJ111" s="73"/>
      <c r="KYK111" s="73"/>
      <c r="KYL111" s="73"/>
      <c r="KYM111" s="73"/>
      <c r="KYN111" s="73"/>
      <c r="KYO111" s="73"/>
      <c r="KYP111" s="73"/>
      <c r="KYQ111" s="73"/>
      <c r="KYR111" s="73"/>
      <c r="KYS111" s="73"/>
      <c r="KYT111" s="73"/>
      <c r="KYU111" s="73"/>
      <c r="KYV111" s="73"/>
      <c r="KYW111" s="73"/>
      <c r="KYX111" s="73"/>
      <c r="KYY111" s="73"/>
      <c r="KYZ111" s="73"/>
      <c r="KZA111" s="73"/>
      <c r="KZB111" s="73"/>
      <c r="KZC111" s="73"/>
      <c r="KZD111" s="73"/>
      <c r="KZE111" s="73"/>
      <c r="KZF111" s="73"/>
      <c r="KZG111" s="73"/>
      <c r="KZH111" s="73"/>
      <c r="KZI111" s="73"/>
      <c r="KZJ111" s="73"/>
      <c r="KZK111" s="73"/>
      <c r="KZL111" s="73"/>
      <c r="KZM111" s="73"/>
      <c r="KZN111" s="73"/>
      <c r="KZO111" s="73"/>
      <c r="KZP111" s="73"/>
      <c r="KZQ111" s="73"/>
      <c r="KZR111" s="73"/>
      <c r="KZS111" s="73"/>
      <c r="KZT111" s="73"/>
      <c r="KZU111" s="73"/>
      <c r="KZV111" s="73"/>
      <c r="KZW111" s="73"/>
      <c r="KZX111" s="73"/>
      <c r="KZY111" s="73"/>
      <c r="KZZ111" s="73"/>
      <c r="LAA111" s="73"/>
      <c r="LAB111" s="73"/>
      <c r="LAC111" s="73"/>
      <c r="LAD111" s="73"/>
      <c r="LAE111" s="73"/>
      <c r="LAF111" s="73"/>
      <c r="LAG111" s="73"/>
      <c r="LAH111" s="73"/>
      <c r="LAI111" s="73"/>
      <c r="LAJ111" s="73"/>
      <c r="LAK111" s="73"/>
      <c r="LAL111" s="73"/>
      <c r="LAM111" s="73"/>
      <c r="LAN111" s="73"/>
      <c r="LAO111" s="73"/>
      <c r="LAP111" s="73"/>
      <c r="LAQ111" s="73"/>
      <c r="LAR111" s="73"/>
      <c r="LAS111" s="73"/>
      <c r="LAT111" s="73"/>
      <c r="LAU111" s="73"/>
      <c r="LAV111" s="73"/>
      <c r="LAW111" s="73"/>
      <c r="LAX111" s="73"/>
      <c r="LAY111" s="73"/>
      <c r="LAZ111" s="73"/>
      <c r="LBA111" s="73"/>
      <c r="LBB111" s="73"/>
      <c r="LBC111" s="73"/>
      <c r="LBD111" s="73"/>
      <c r="LBE111" s="73"/>
      <c r="LBF111" s="73"/>
      <c r="LBG111" s="73"/>
      <c r="LBH111" s="73"/>
      <c r="LBI111" s="73"/>
      <c r="LBJ111" s="73"/>
      <c r="LBK111" s="73"/>
      <c r="LBL111" s="73"/>
      <c r="LBM111" s="73"/>
      <c r="LBN111" s="73"/>
      <c r="LBO111" s="73"/>
      <c r="LBP111" s="73"/>
      <c r="LBQ111" s="73"/>
      <c r="LBR111" s="73"/>
      <c r="LBS111" s="73"/>
      <c r="LBT111" s="73"/>
      <c r="LBU111" s="73"/>
      <c r="LBV111" s="73"/>
      <c r="LBW111" s="73"/>
      <c r="LBX111" s="73"/>
      <c r="LBY111" s="73"/>
      <c r="LBZ111" s="73"/>
      <c r="LCA111" s="73"/>
      <c r="LCB111" s="73"/>
      <c r="LCC111" s="73"/>
      <c r="LCD111" s="73"/>
      <c r="LCE111" s="73"/>
      <c r="LCF111" s="73"/>
      <c r="LCG111" s="73"/>
      <c r="LCH111" s="73"/>
      <c r="LCI111" s="73"/>
      <c r="LCJ111" s="73"/>
      <c r="LCK111" s="73"/>
      <c r="LCL111" s="73"/>
      <c r="LCM111" s="73"/>
      <c r="LCN111" s="73"/>
      <c r="LCO111" s="73"/>
      <c r="LCP111" s="73"/>
      <c r="LCQ111" s="73"/>
      <c r="LCR111" s="73"/>
      <c r="LCS111" s="73"/>
      <c r="LCT111" s="73"/>
      <c r="LCU111" s="73"/>
      <c r="LCV111" s="73"/>
      <c r="LCW111" s="73"/>
      <c r="LCX111" s="73"/>
      <c r="LCY111" s="73"/>
      <c r="LCZ111" s="73"/>
      <c r="LDA111" s="73"/>
      <c r="LDB111" s="73"/>
      <c r="LDC111" s="73"/>
      <c r="LDD111" s="73"/>
      <c r="LDE111" s="73"/>
      <c r="LDF111" s="73"/>
      <c r="LDG111" s="73"/>
      <c r="LDH111" s="73"/>
      <c r="LDI111" s="73"/>
      <c r="LDJ111" s="73"/>
      <c r="LDK111" s="73"/>
      <c r="LDL111" s="73"/>
      <c r="LDM111" s="73"/>
      <c r="LDN111" s="73"/>
      <c r="LDO111" s="73"/>
      <c r="LDP111" s="73"/>
      <c r="LDQ111" s="73"/>
      <c r="LDR111" s="73"/>
      <c r="LDS111" s="73"/>
      <c r="LDT111" s="73"/>
      <c r="LDU111" s="73"/>
      <c r="LDV111" s="73"/>
      <c r="LDW111" s="73"/>
      <c r="LDX111" s="73"/>
      <c r="LDY111" s="73"/>
      <c r="LDZ111" s="73"/>
      <c r="LEA111" s="73"/>
      <c r="LEB111" s="73"/>
      <c r="LEC111" s="73"/>
      <c r="LED111" s="73"/>
      <c r="LEE111" s="73"/>
      <c r="LEF111" s="73"/>
      <c r="LEG111" s="73"/>
      <c r="LEH111" s="73"/>
      <c r="LEI111" s="73"/>
      <c r="LEJ111" s="73"/>
      <c r="LEK111" s="73"/>
      <c r="LEL111" s="73"/>
      <c r="LEM111" s="73"/>
      <c r="LEN111" s="73"/>
      <c r="LEO111" s="73"/>
      <c r="LEP111" s="73"/>
      <c r="LEQ111" s="73"/>
      <c r="LER111" s="73"/>
      <c r="LES111" s="73"/>
      <c r="LET111" s="73"/>
      <c r="LEU111" s="73"/>
      <c r="LEV111" s="73"/>
      <c r="LEW111" s="73"/>
      <c r="LEX111" s="73"/>
      <c r="LEY111" s="73"/>
      <c r="LEZ111" s="73"/>
      <c r="LFA111" s="73"/>
      <c r="LFB111" s="73"/>
      <c r="LFC111" s="73"/>
      <c r="LFD111" s="73"/>
      <c r="LFE111" s="73"/>
      <c r="LFF111" s="73"/>
      <c r="LFG111" s="73"/>
      <c r="LFH111" s="73"/>
      <c r="LFI111" s="73"/>
      <c r="LFJ111" s="73"/>
      <c r="LFK111" s="73"/>
      <c r="LFL111" s="73"/>
      <c r="LFM111" s="73"/>
      <c r="LFN111" s="73"/>
      <c r="LFO111" s="73"/>
      <c r="LFP111" s="73"/>
      <c r="LFQ111" s="73"/>
      <c r="LFR111" s="73"/>
      <c r="LFS111" s="73"/>
      <c r="LFT111" s="73"/>
      <c r="LFU111" s="73"/>
      <c r="LFV111" s="73"/>
      <c r="LFW111" s="73"/>
      <c r="LFX111" s="73"/>
      <c r="LFY111" s="73"/>
      <c r="LFZ111" s="73"/>
      <c r="LGA111" s="73"/>
      <c r="LGB111" s="73"/>
      <c r="LGC111" s="73"/>
      <c r="LGD111" s="73"/>
      <c r="LGE111" s="73"/>
      <c r="LGF111" s="73"/>
      <c r="LGG111" s="73"/>
      <c r="LGH111" s="73"/>
      <c r="LGI111" s="73"/>
      <c r="LGJ111" s="73"/>
      <c r="LGK111" s="73"/>
      <c r="LGL111" s="73"/>
      <c r="LGM111" s="73"/>
      <c r="LGN111" s="73"/>
      <c r="LGO111" s="73"/>
      <c r="LGP111" s="73"/>
      <c r="LGQ111" s="73"/>
      <c r="LGR111" s="73"/>
      <c r="LGS111" s="73"/>
      <c r="LGT111" s="73"/>
      <c r="LGU111" s="73"/>
      <c r="LGV111" s="73"/>
      <c r="LGW111" s="73"/>
      <c r="LGX111" s="73"/>
      <c r="LGY111" s="73"/>
      <c r="LGZ111" s="73"/>
      <c r="LHA111" s="73"/>
      <c r="LHB111" s="73"/>
      <c r="LHC111" s="73"/>
      <c r="LHD111" s="73"/>
      <c r="LHE111" s="73"/>
      <c r="LHF111" s="73"/>
      <c r="LHG111" s="73"/>
      <c r="LHH111" s="73"/>
      <c r="LHI111" s="73"/>
      <c r="LHJ111" s="73"/>
      <c r="LHK111" s="73"/>
      <c r="LHL111" s="73"/>
      <c r="LHM111" s="73"/>
      <c r="LHN111" s="73"/>
      <c r="LHO111" s="73"/>
      <c r="LHP111" s="73"/>
      <c r="LHQ111" s="73"/>
      <c r="LHR111" s="73"/>
      <c r="LHS111" s="73"/>
      <c r="LHT111" s="73"/>
      <c r="LHU111" s="73"/>
      <c r="LHV111" s="73"/>
      <c r="LHW111" s="73"/>
      <c r="LHX111" s="73"/>
      <c r="LHY111" s="73"/>
      <c r="LHZ111" s="73"/>
      <c r="LIA111" s="73"/>
      <c r="LIB111" s="73"/>
      <c r="LIC111" s="73"/>
      <c r="LID111" s="73"/>
      <c r="LIE111" s="73"/>
      <c r="LIF111" s="73"/>
      <c r="LIG111" s="73"/>
      <c r="LIH111" s="73"/>
      <c r="LII111" s="73"/>
      <c r="LIJ111" s="73"/>
      <c r="LIK111" s="73"/>
      <c r="LIL111" s="73"/>
      <c r="LIM111" s="73"/>
      <c r="LIN111" s="73"/>
      <c r="LIO111" s="73"/>
      <c r="LIP111" s="73"/>
      <c r="LIQ111" s="73"/>
      <c r="LIR111" s="73"/>
      <c r="LIS111" s="73"/>
      <c r="LIT111" s="73"/>
      <c r="LIU111" s="73"/>
      <c r="LIV111" s="73"/>
      <c r="LIW111" s="73"/>
      <c r="LIX111" s="73"/>
      <c r="LIY111" s="73"/>
      <c r="LIZ111" s="73"/>
      <c r="LJA111" s="73"/>
      <c r="LJB111" s="73"/>
      <c r="LJC111" s="73"/>
      <c r="LJD111" s="73"/>
      <c r="LJE111" s="73"/>
      <c r="LJF111" s="73"/>
      <c r="LJG111" s="73"/>
      <c r="LJH111" s="73"/>
      <c r="LJI111" s="73"/>
      <c r="LJJ111" s="73"/>
      <c r="LJK111" s="73"/>
      <c r="LJL111" s="73"/>
      <c r="LJM111" s="73"/>
      <c r="LJN111" s="73"/>
      <c r="LJO111" s="73"/>
      <c r="LJP111" s="73"/>
      <c r="LJQ111" s="73"/>
      <c r="LJR111" s="73"/>
      <c r="LJS111" s="73"/>
      <c r="LJT111" s="73"/>
      <c r="LJU111" s="73"/>
      <c r="LJV111" s="73"/>
      <c r="LJW111" s="73"/>
      <c r="LJX111" s="73"/>
      <c r="LJY111" s="73"/>
      <c r="LJZ111" s="73"/>
      <c r="LKA111" s="73"/>
      <c r="LKB111" s="73"/>
      <c r="LKC111" s="73"/>
      <c r="LKD111" s="73"/>
      <c r="LKE111" s="73"/>
      <c r="LKF111" s="73"/>
      <c r="LKG111" s="73"/>
      <c r="LKH111" s="73"/>
      <c r="LKI111" s="73"/>
      <c r="LKJ111" s="73"/>
      <c r="LKK111" s="73"/>
      <c r="LKL111" s="73"/>
      <c r="LKM111" s="73"/>
      <c r="LKN111" s="73"/>
      <c r="LKO111" s="73"/>
      <c r="LKP111" s="73"/>
      <c r="LKQ111" s="73"/>
      <c r="LKR111" s="73"/>
      <c r="LKS111" s="73"/>
      <c r="LKT111" s="73"/>
      <c r="LKU111" s="73"/>
      <c r="LKV111" s="73"/>
      <c r="LKW111" s="73"/>
      <c r="LKX111" s="73"/>
      <c r="LKY111" s="73"/>
      <c r="LKZ111" s="73"/>
      <c r="LLA111" s="73"/>
      <c r="LLB111" s="73"/>
      <c r="LLC111" s="73"/>
      <c r="LLD111" s="73"/>
      <c r="LLE111" s="73"/>
      <c r="LLF111" s="73"/>
      <c r="LLG111" s="73"/>
      <c r="LLH111" s="73"/>
      <c r="LLI111" s="73"/>
      <c r="LLJ111" s="73"/>
      <c r="LLK111" s="73"/>
      <c r="LLL111" s="73"/>
      <c r="LLM111" s="73"/>
      <c r="LLN111" s="73"/>
      <c r="LLO111" s="73"/>
      <c r="LLP111" s="73"/>
      <c r="LLQ111" s="73"/>
      <c r="LLR111" s="73"/>
      <c r="LLS111" s="73"/>
      <c r="LLT111" s="73"/>
      <c r="LLU111" s="73"/>
      <c r="LLV111" s="73"/>
      <c r="LLW111" s="73"/>
      <c r="LLX111" s="73"/>
      <c r="LLY111" s="73"/>
      <c r="LLZ111" s="73"/>
      <c r="LMA111" s="73"/>
      <c r="LMB111" s="73"/>
      <c r="LMC111" s="73"/>
      <c r="LMD111" s="73"/>
      <c r="LME111" s="73"/>
      <c r="LMF111" s="73"/>
      <c r="LMG111" s="73"/>
      <c r="LMH111" s="73"/>
      <c r="LMI111" s="73"/>
      <c r="LMJ111" s="73"/>
      <c r="LMK111" s="73"/>
      <c r="LML111" s="73"/>
      <c r="LMM111" s="73"/>
      <c r="LMN111" s="73"/>
      <c r="LMO111" s="73"/>
      <c r="LMP111" s="73"/>
      <c r="LMQ111" s="73"/>
      <c r="LMR111" s="73"/>
      <c r="LMS111" s="73"/>
      <c r="LMT111" s="73"/>
      <c r="LMU111" s="73"/>
      <c r="LMV111" s="73"/>
      <c r="LMW111" s="73"/>
      <c r="LMX111" s="73"/>
      <c r="LMY111" s="73"/>
      <c r="LMZ111" s="73"/>
      <c r="LNA111" s="73"/>
      <c r="LNB111" s="73"/>
      <c r="LNC111" s="73"/>
      <c r="LND111" s="73"/>
      <c r="LNE111" s="73"/>
      <c r="LNF111" s="73"/>
      <c r="LNG111" s="73"/>
      <c r="LNH111" s="73"/>
      <c r="LNI111" s="73"/>
      <c r="LNJ111" s="73"/>
      <c r="LNK111" s="73"/>
      <c r="LNL111" s="73"/>
      <c r="LNM111" s="73"/>
      <c r="LNN111" s="73"/>
      <c r="LNO111" s="73"/>
      <c r="LNP111" s="73"/>
      <c r="LNQ111" s="73"/>
      <c r="LNR111" s="73"/>
      <c r="LNS111" s="73"/>
      <c r="LNT111" s="73"/>
      <c r="LNU111" s="73"/>
      <c r="LNV111" s="73"/>
      <c r="LNW111" s="73"/>
      <c r="LNX111" s="73"/>
      <c r="LNY111" s="73"/>
      <c r="LNZ111" s="73"/>
      <c r="LOA111" s="73"/>
      <c r="LOB111" s="73"/>
      <c r="LOC111" s="73"/>
      <c r="LOD111" s="73"/>
      <c r="LOE111" s="73"/>
      <c r="LOF111" s="73"/>
      <c r="LOG111" s="73"/>
      <c r="LOH111" s="73"/>
      <c r="LOI111" s="73"/>
      <c r="LOJ111" s="73"/>
      <c r="LOK111" s="73"/>
      <c r="LOL111" s="73"/>
      <c r="LOM111" s="73"/>
      <c r="LON111" s="73"/>
      <c r="LOO111" s="73"/>
      <c r="LOP111" s="73"/>
      <c r="LOQ111" s="73"/>
      <c r="LOR111" s="73"/>
      <c r="LOS111" s="73"/>
      <c r="LOT111" s="73"/>
      <c r="LOU111" s="73"/>
      <c r="LOV111" s="73"/>
      <c r="LOW111" s="73"/>
      <c r="LOX111" s="73"/>
      <c r="LOY111" s="73"/>
      <c r="LOZ111" s="73"/>
      <c r="LPA111" s="73"/>
      <c r="LPB111" s="73"/>
      <c r="LPC111" s="73"/>
      <c r="LPD111" s="73"/>
      <c r="LPE111" s="73"/>
      <c r="LPF111" s="73"/>
      <c r="LPG111" s="73"/>
      <c r="LPH111" s="73"/>
      <c r="LPI111" s="73"/>
      <c r="LPJ111" s="73"/>
      <c r="LPK111" s="73"/>
      <c r="LPL111" s="73"/>
      <c r="LPM111" s="73"/>
      <c r="LPN111" s="73"/>
      <c r="LPO111" s="73"/>
      <c r="LPP111" s="73"/>
      <c r="LPQ111" s="73"/>
      <c r="LPR111" s="73"/>
      <c r="LPS111" s="73"/>
      <c r="LPT111" s="73"/>
      <c r="LPU111" s="73"/>
      <c r="LPV111" s="73"/>
      <c r="LPW111" s="73"/>
      <c r="LPX111" s="73"/>
      <c r="LPY111" s="73"/>
      <c r="LPZ111" s="73"/>
      <c r="LQA111" s="73"/>
      <c r="LQB111" s="73"/>
      <c r="LQC111" s="73"/>
      <c r="LQD111" s="73"/>
      <c r="LQE111" s="73"/>
      <c r="LQF111" s="73"/>
      <c r="LQG111" s="73"/>
      <c r="LQH111" s="73"/>
      <c r="LQI111" s="73"/>
      <c r="LQJ111" s="73"/>
      <c r="LQK111" s="73"/>
      <c r="LQL111" s="73"/>
      <c r="LQM111" s="73"/>
      <c r="LQN111" s="73"/>
      <c r="LQO111" s="73"/>
      <c r="LQP111" s="73"/>
      <c r="LQQ111" s="73"/>
      <c r="LQR111" s="73"/>
      <c r="LQS111" s="73"/>
      <c r="LQT111" s="73"/>
      <c r="LQU111" s="73"/>
      <c r="LQV111" s="73"/>
      <c r="LQW111" s="73"/>
      <c r="LQX111" s="73"/>
      <c r="LQY111" s="73"/>
      <c r="LQZ111" s="73"/>
      <c r="LRA111" s="73"/>
      <c r="LRB111" s="73"/>
      <c r="LRC111" s="73"/>
      <c r="LRD111" s="73"/>
      <c r="LRE111" s="73"/>
      <c r="LRF111" s="73"/>
      <c r="LRG111" s="73"/>
      <c r="LRH111" s="73"/>
      <c r="LRI111" s="73"/>
      <c r="LRJ111" s="73"/>
      <c r="LRK111" s="73"/>
      <c r="LRL111" s="73"/>
      <c r="LRM111" s="73"/>
      <c r="LRN111" s="73"/>
      <c r="LRO111" s="73"/>
      <c r="LRP111" s="73"/>
      <c r="LRQ111" s="73"/>
      <c r="LRR111" s="73"/>
      <c r="LRS111" s="73"/>
      <c r="LRT111" s="73"/>
      <c r="LRU111" s="73"/>
      <c r="LRV111" s="73"/>
      <c r="LRW111" s="73"/>
      <c r="LRX111" s="73"/>
      <c r="LRY111" s="73"/>
      <c r="LRZ111" s="73"/>
      <c r="LSA111" s="73"/>
      <c r="LSB111" s="73"/>
      <c r="LSC111" s="73"/>
      <c r="LSD111" s="73"/>
      <c r="LSE111" s="73"/>
      <c r="LSF111" s="73"/>
      <c r="LSG111" s="73"/>
      <c r="LSH111" s="73"/>
      <c r="LSI111" s="73"/>
      <c r="LSJ111" s="73"/>
      <c r="LSK111" s="73"/>
      <c r="LSL111" s="73"/>
      <c r="LSM111" s="73"/>
      <c r="LSN111" s="73"/>
      <c r="LSO111" s="73"/>
      <c r="LSP111" s="73"/>
      <c r="LSQ111" s="73"/>
      <c r="LSR111" s="73"/>
      <c r="LSS111" s="73"/>
      <c r="LST111" s="73"/>
      <c r="LSU111" s="73"/>
      <c r="LSV111" s="73"/>
      <c r="LSW111" s="73"/>
      <c r="LSX111" s="73"/>
      <c r="LSY111" s="73"/>
      <c r="LSZ111" s="73"/>
      <c r="LTA111" s="73"/>
      <c r="LTB111" s="73"/>
      <c r="LTC111" s="73"/>
      <c r="LTD111" s="73"/>
      <c r="LTE111" s="73"/>
      <c r="LTF111" s="73"/>
      <c r="LTG111" s="73"/>
      <c r="LTH111" s="73"/>
      <c r="LTI111" s="73"/>
      <c r="LTJ111" s="73"/>
      <c r="LTK111" s="73"/>
      <c r="LTL111" s="73"/>
      <c r="LTM111" s="73"/>
      <c r="LTN111" s="73"/>
      <c r="LTO111" s="73"/>
      <c r="LTP111" s="73"/>
      <c r="LTQ111" s="73"/>
      <c r="LTR111" s="73"/>
      <c r="LTS111" s="73"/>
      <c r="LTT111" s="73"/>
      <c r="LTU111" s="73"/>
      <c r="LTV111" s="73"/>
      <c r="LTW111" s="73"/>
      <c r="LTX111" s="73"/>
      <c r="LTY111" s="73"/>
      <c r="LTZ111" s="73"/>
      <c r="LUA111" s="73"/>
      <c r="LUB111" s="73"/>
      <c r="LUC111" s="73"/>
      <c r="LUD111" s="73"/>
      <c r="LUE111" s="73"/>
      <c r="LUF111" s="73"/>
      <c r="LUG111" s="73"/>
      <c r="LUH111" s="73"/>
      <c r="LUI111" s="73"/>
      <c r="LUJ111" s="73"/>
      <c r="LUK111" s="73"/>
      <c r="LUL111" s="73"/>
      <c r="LUM111" s="73"/>
      <c r="LUN111" s="73"/>
      <c r="LUO111" s="73"/>
      <c r="LUP111" s="73"/>
      <c r="LUQ111" s="73"/>
      <c r="LUR111" s="73"/>
      <c r="LUS111" s="73"/>
      <c r="LUT111" s="73"/>
      <c r="LUU111" s="73"/>
      <c r="LUV111" s="73"/>
      <c r="LUW111" s="73"/>
      <c r="LUX111" s="73"/>
      <c r="LUY111" s="73"/>
      <c r="LUZ111" s="73"/>
      <c r="LVA111" s="73"/>
      <c r="LVB111" s="73"/>
      <c r="LVC111" s="73"/>
      <c r="LVD111" s="73"/>
      <c r="LVE111" s="73"/>
      <c r="LVF111" s="73"/>
      <c r="LVG111" s="73"/>
      <c r="LVH111" s="73"/>
      <c r="LVI111" s="73"/>
      <c r="LVJ111" s="73"/>
      <c r="LVK111" s="73"/>
      <c r="LVL111" s="73"/>
      <c r="LVM111" s="73"/>
      <c r="LVN111" s="73"/>
      <c r="LVO111" s="73"/>
      <c r="LVP111" s="73"/>
      <c r="LVQ111" s="73"/>
      <c r="LVR111" s="73"/>
      <c r="LVS111" s="73"/>
      <c r="LVT111" s="73"/>
      <c r="LVU111" s="73"/>
      <c r="LVV111" s="73"/>
      <c r="LVW111" s="73"/>
      <c r="LVX111" s="73"/>
      <c r="LVY111" s="73"/>
      <c r="LVZ111" s="73"/>
      <c r="LWA111" s="73"/>
      <c r="LWB111" s="73"/>
      <c r="LWC111" s="73"/>
      <c r="LWD111" s="73"/>
      <c r="LWE111" s="73"/>
      <c r="LWF111" s="73"/>
      <c r="LWG111" s="73"/>
      <c r="LWH111" s="73"/>
      <c r="LWI111" s="73"/>
      <c r="LWJ111" s="73"/>
      <c r="LWK111" s="73"/>
      <c r="LWL111" s="73"/>
      <c r="LWM111" s="73"/>
      <c r="LWN111" s="73"/>
      <c r="LWO111" s="73"/>
      <c r="LWP111" s="73"/>
      <c r="LWQ111" s="73"/>
      <c r="LWR111" s="73"/>
      <c r="LWS111" s="73"/>
      <c r="LWT111" s="73"/>
      <c r="LWU111" s="73"/>
      <c r="LWV111" s="73"/>
      <c r="LWW111" s="73"/>
      <c r="LWX111" s="73"/>
      <c r="LWY111" s="73"/>
      <c r="LWZ111" s="73"/>
      <c r="LXA111" s="73"/>
      <c r="LXB111" s="73"/>
      <c r="LXC111" s="73"/>
      <c r="LXD111" s="73"/>
      <c r="LXE111" s="73"/>
      <c r="LXF111" s="73"/>
      <c r="LXG111" s="73"/>
      <c r="LXH111" s="73"/>
      <c r="LXI111" s="73"/>
      <c r="LXJ111" s="73"/>
      <c r="LXK111" s="73"/>
      <c r="LXL111" s="73"/>
      <c r="LXM111" s="73"/>
      <c r="LXN111" s="73"/>
      <c r="LXO111" s="73"/>
      <c r="LXP111" s="73"/>
      <c r="LXQ111" s="73"/>
      <c r="LXR111" s="73"/>
      <c r="LXS111" s="73"/>
      <c r="LXT111" s="73"/>
      <c r="LXU111" s="73"/>
      <c r="LXV111" s="73"/>
      <c r="LXW111" s="73"/>
      <c r="LXX111" s="73"/>
      <c r="LXY111" s="73"/>
      <c r="LXZ111" s="73"/>
      <c r="LYA111" s="73"/>
      <c r="LYB111" s="73"/>
      <c r="LYC111" s="73"/>
      <c r="LYD111" s="73"/>
      <c r="LYE111" s="73"/>
      <c r="LYF111" s="73"/>
      <c r="LYG111" s="73"/>
      <c r="LYH111" s="73"/>
      <c r="LYI111" s="73"/>
      <c r="LYJ111" s="73"/>
      <c r="LYK111" s="73"/>
      <c r="LYL111" s="73"/>
      <c r="LYM111" s="73"/>
      <c r="LYN111" s="73"/>
      <c r="LYO111" s="73"/>
      <c r="LYP111" s="73"/>
      <c r="LYQ111" s="73"/>
      <c r="LYR111" s="73"/>
      <c r="LYS111" s="73"/>
      <c r="LYT111" s="73"/>
      <c r="LYU111" s="73"/>
      <c r="LYV111" s="73"/>
      <c r="LYW111" s="73"/>
      <c r="LYX111" s="73"/>
      <c r="LYY111" s="73"/>
      <c r="LYZ111" s="73"/>
      <c r="LZA111" s="73"/>
      <c r="LZB111" s="73"/>
      <c r="LZC111" s="73"/>
      <c r="LZD111" s="73"/>
      <c r="LZE111" s="73"/>
      <c r="LZF111" s="73"/>
      <c r="LZG111" s="73"/>
      <c r="LZH111" s="73"/>
      <c r="LZI111" s="73"/>
      <c r="LZJ111" s="73"/>
      <c r="LZK111" s="73"/>
      <c r="LZL111" s="73"/>
      <c r="LZM111" s="73"/>
      <c r="LZN111" s="73"/>
      <c r="LZO111" s="73"/>
      <c r="LZP111" s="73"/>
      <c r="LZQ111" s="73"/>
      <c r="LZR111" s="73"/>
      <c r="LZS111" s="73"/>
      <c r="LZT111" s="73"/>
      <c r="LZU111" s="73"/>
      <c r="LZV111" s="73"/>
      <c r="LZW111" s="73"/>
      <c r="LZX111" s="73"/>
      <c r="LZY111" s="73"/>
      <c r="LZZ111" s="73"/>
      <c r="MAA111" s="73"/>
      <c r="MAB111" s="73"/>
      <c r="MAC111" s="73"/>
      <c r="MAD111" s="73"/>
      <c r="MAE111" s="73"/>
      <c r="MAF111" s="73"/>
      <c r="MAG111" s="73"/>
      <c r="MAH111" s="73"/>
      <c r="MAI111" s="73"/>
      <c r="MAJ111" s="73"/>
      <c r="MAK111" s="73"/>
      <c r="MAL111" s="73"/>
      <c r="MAM111" s="73"/>
      <c r="MAN111" s="73"/>
      <c r="MAO111" s="73"/>
      <c r="MAP111" s="73"/>
      <c r="MAQ111" s="73"/>
      <c r="MAR111" s="73"/>
      <c r="MAS111" s="73"/>
      <c r="MAT111" s="73"/>
      <c r="MAU111" s="73"/>
      <c r="MAV111" s="73"/>
      <c r="MAW111" s="73"/>
      <c r="MAX111" s="73"/>
      <c r="MAY111" s="73"/>
      <c r="MAZ111" s="73"/>
      <c r="MBA111" s="73"/>
      <c r="MBB111" s="73"/>
      <c r="MBC111" s="73"/>
      <c r="MBD111" s="73"/>
      <c r="MBE111" s="73"/>
      <c r="MBF111" s="73"/>
      <c r="MBG111" s="73"/>
      <c r="MBH111" s="73"/>
      <c r="MBI111" s="73"/>
      <c r="MBJ111" s="73"/>
      <c r="MBK111" s="73"/>
      <c r="MBL111" s="73"/>
      <c r="MBM111" s="73"/>
      <c r="MBN111" s="73"/>
      <c r="MBO111" s="73"/>
      <c r="MBP111" s="73"/>
      <c r="MBQ111" s="73"/>
      <c r="MBR111" s="73"/>
      <c r="MBS111" s="73"/>
      <c r="MBT111" s="73"/>
      <c r="MBU111" s="73"/>
      <c r="MBV111" s="73"/>
      <c r="MBW111" s="73"/>
      <c r="MBX111" s="73"/>
      <c r="MBY111" s="73"/>
      <c r="MBZ111" s="73"/>
      <c r="MCA111" s="73"/>
      <c r="MCB111" s="73"/>
      <c r="MCC111" s="73"/>
      <c r="MCD111" s="73"/>
      <c r="MCE111" s="73"/>
      <c r="MCF111" s="73"/>
      <c r="MCG111" s="73"/>
      <c r="MCH111" s="73"/>
      <c r="MCI111" s="73"/>
      <c r="MCJ111" s="73"/>
      <c r="MCK111" s="73"/>
      <c r="MCL111" s="73"/>
      <c r="MCM111" s="73"/>
      <c r="MCN111" s="73"/>
      <c r="MCO111" s="73"/>
      <c r="MCP111" s="73"/>
      <c r="MCQ111" s="73"/>
      <c r="MCR111" s="73"/>
      <c r="MCS111" s="73"/>
      <c r="MCT111" s="73"/>
      <c r="MCU111" s="73"/>
      <c r="MCV111" s="73"/>
      <c r="MCW111" s="73"/>
      <c r="MCX111" s="73"/>
      <c r="MCY111" s="73"/>
      <c r="MCZ111" s="73"/>
      <c r="MDA111" s="73"/>
      <c r="MDB111" s="73"/>
      <c r="MDC111" s="73"/>
      <c r="MDD111" s="73"/>
      <c r="MDE111" s="73"/>
      <c r="MDF111" s="73"/>
      <c r="MDG111" s="73"/>
      <c r="MDH111" s="73"/>
      <c r="MDI111" s="73"/>
      <c r="MDJ111" s="73"/>
      <c r="MDK111" s="73"/>
      <c r="MDL111" s="73"/>
      <c r="MDM111" s="73"/>
      <c r="MDN111" s="73"/>
      <c r="MDO111" s="73"/>
      <c r="MDP111" s="73"/>
      <c r="MDQ111" s="73"/>
      <c r="MDR111" s="73"/>
      <c r="MDS111" s="73"/>
      <c r="MDT111" s="73"/>
      <c r="MDU111" s="73"/>
      <c r="MDV111" s="73"/>
      <c r="MDW111" s="73"/>
      <c r="MDX111" s="73"/>
      <c r="MDY111" s="73"/>
      <c r="MDZ111" s="73"/>
      <c r="MEA111" s="73"/>
      <c r="MEB111" s="73"/>
      <c r="MEC111" s="73"/>
      <c r="MED111" s="73"/>
      <c r="MEE111" s="73"/>
      <c r="MEF111" s="73"/>
      <c r="MEG111" s="73"/>
      <c r="MEH111" s="73"/>
      <c r="MEI111" s="73"/>
      <c r="MEJ111" s="73"/>
      <c r="MEK111" s="73"/>
      <c r="MEL111" s="73"/>
      <c r="MEM111" s="73"/>
      <c r="MEN111" s="73"/>
      <c r="MEO111" s="73"/>
      <c r="MEP111" s="73"/>
      <c r="MEQ111" s="73"/>
      <c r="MER111" s="73"/>
      <c r="MES111" s="73"/>
      <c r="MET111" s="73"/>
      <c r="MEU111" s="73"/>
      <c r="MEV111" s="73"/>
      <c r="MEW111" s="73"/>
      <c r="MEX111" s="73"/>
      <c r="MEY111" s="73"/>
      <c r="MEZ111" s="73"/>
      <c r="MFA111" s="73"/>
      <c r="MFB111" s="73"/>
      <c r="MFC111" s="73"/>
      <c r="MFD111" s="73"/>
      <c r="MFE111" s="73"/>
      <c r="MFF111" s="73"/>
      <c r="MFG111" s="73"/>
      <c r="MFH111" s="73"/>
      <c r="MFI111" s="73"/>
      <c r="MFJ111" s="73"/>
      <c r="MFK111" s="73"/>
      <c r="MFL111" s="73"/>
      <c r="MFM111" s="73"/>
      <c r="MFN111" s="73"/>
      <c r="MFO111" s="73"/>
      <c r="MFP111" s="73"/>
      <c r="MFQ111" s="73"/>
      <c r="MFR111" s="73"/>
      <c r="MFS111" s="73"/>
      <c r="MFT111" s="73"/>
      <c r="MFU111" s="73"/>
      <c r="MFV111" s="73"/>
      <c r="MFW111" s="73"/>
      <c r="MFX111" s="73"/>
      <c r="MFY111" s="73"/>
      <c r="MFZ111" s="73"/>
      <c r="MGA111" s="73"/>
      <c r="MGB111" s="73"/>
      <c r="MGC111" s="73"/>
      <c r="MGD111" s="73"/>
      <c r="MGE111" s="73"/>
      <c r="MGF111" s="73"/>
      <c r="MGG111" s="73"/>
      <c r="MGH111" s="73"/>
      <c r="MGI111" s="73"/>
      <c r="MGJ111" s="73"/>
      <c r="MGK111" s="73"/>
      <c r="MGL111" s="73"/>
      <c r="MGM111" s="73"/>
      <c r="MGN111" s="73"/>
      <c r="MGO111" s="73"/>
      <c r="MGP111" s="73"/>
      <c r="MGQ111" s="73"/>
      <c r="MGR111" s="73"/>
      <c r="MGS111" s="73"/>
      <c r="MGT111" s="73"/>
      <c r="MGU111" s="73"/>
      <c r="MGV111" s="73"/>
      <c r="MGW111" s="73"/>
      <c r="MGX111" s="73"/>
      <c r="MGY111" s="73"/>
      <c r="MGZ111" s="73"/>
      <c r="MHA111" s="73"/>
      <c r="MHB111" s="73"/>
      <c r="MHC111" s="73"/>
      <c r="MHD111" s="73"/>
      <c r="MHE111" s="73"/>
      <c r="MHF111" s="73"/>
      <c r="MHG111" s="73"/>
      <c r="MHH111" s="73"/>
      <c r="MHI111" s="73"/>
      <c r="MHJ111" s="73"/>
      <c r="MHK111" s="73"/>
      <c r="MHL111" s="73"/>
      <c r="MHM111" s="73"/>
      <c r="MHN111" s="73"/>
      <c r="MHO111" s="73"/>
      <c r="MHP111" s="73"/>
      <c r="MHQ111" s="73"/>
      <c r="MHR111" s="73"/>
      <c r="MHS111" s="73"/>
      <c r="MHT111" s="73"/>
      <c r="MHU111" s="73"/>
      <c r="MHV111" s="73"/>
      <c r="MHW111" s="73"/>
      <c r="MHX111" s="73"/>
      <c r="MHY111" s="73"/>
      <c r="MHZ111" s="73"/>
      <c r="MIA111" s="73"/>
      <c r="MIB111" s="73"/>
      <c r="MIC111" s="73"/>
      <c r="MID111" s="73"/>
      <c r="MIE111" s="73"/>
      <c r="MIF111" s="73"/>
      <c r="MIG111" s="73"/>
      <c r="MIH111" s="73"/>
      <c r="MII111" s="73"/>
      <c r="MIJ111" s="73"/>
      <c r="MIK111" s="73"/>
      <c r="MIL111" s="73"/>
      <c r="MIM111" s="73"/>
      <c r="MIN111" s="73"/>
      <c r="MIO111" s="73"/>
      <c r="MIP111" s="73"/>
      <c r="MIQ111" s="73"/>
      <c r="MIR111" s="73"/>
      <c r="MIS111" s="73"/>
      <c r="MIT111" s="73"/>
      <c r="MIU111" s="73"/>
      <c r="MIV111" s="73"/>
      <c r="MIW111" s="73"/>
      <c r="MIX111" s="73"/>
      <c r="MIY111" s="73"/>
      <c r="MIZ111" s="73"/>
      <c r="MJA111" s="73"/>
      <c r="MJB111" s="73"/>
      <c r="MJC111" s="73"/>
      <c r="MJD111" s="73"/>
      <c r="MJE111" s="73"/>
      <c r="MJF111" s="73"/>
      <c r="MJG111" s="73"/>
      <c r="MJH111" s="73"/>
      <c r="MJI111" s="73"/>
      <c r="MJJ111" s="73"/>
      <c r="MJK111" s="73"/>
      <c r="MJL111" s="73"/>
      <c r="MJM111" s="73"/>
      <c r="MJN111" s="73"/>
      <c r="MJO111" s="73"/>
      <c r="MJP111" s="73"/>
      <c r="MJQ111" s="73"/>
      <c r="MJR111" s="73"/>
      <c r="MJS111" s="73"/>
      <c r="MJT111" s="73"/>
      <c r="MJU111" s="73"/>
      <c r="MJV111" s="73"/>
      <c r="MJW111" s="73"/>
      <c r="MJX111" s="73"/>
      <c r="MJY111" s="73"/>
      <c r="MJZ111" s="73"/>
      <c r="MKA111" s="73"/>
      <c r="MKB111" s="73"/>
      <c r="MKC111" s="73"/>
      <c r="MKD111" s="73"/>
      <c r="MKE111" s="73"/>
      <c r="MKF111" s="73"/>
      <c r="MKG111" s="73"/>
      <c r="MKH111" s="73"/>
      <c r="MKI111" s="73"/>
      <c r="MKJ111" s="73"/>
      <c r="MKK111" s="73"/>
      <c r="MKL111" s="73"/>
      <c r="MKM111" s="73"/>
      <c r="MKN111" s="73"/>
      <c r="MKO111" s="73"/>
      <c r="MKP111" s="73"/>
      <c r="MKQ111" s="73"/>
      <c r="MKR111" s="73"/>
      <c r="MKS111" s="73"/>
      <c r="MKT111" s="73"/>
      <c r="MKU111" s="73"/>
      <c r="MKV111" s="73"/>
      <c r="MKW111" s="73"/>
      <c r="MKX111" s="73"/>
      <c r="MKY111" s="73"/>
      <c r="MKZ111" s="73"/>
      <c r="MLA111" s="73"/>
      <c r="MLB111" s="73"/>
      <c r="MLC111" s="73"/>
      <c r="MLD111" s="73"/>
      <c r="MLE111" s="73"/>
      <c r="MLF111" s="73"/>
      <c r="MLG111" s="73"/>
      <c r="MLH111" s="73"/>
      <c r="MLI111" s="73"/>
      <c r="MLJ111" s="73"/>
      <c r="MLK111" s="73"/>
      <c r="MLL111" s="73"/>
      <c r="MLM111" s="73"/>
      <c r="MLN111" s="73"/>
      <c r="MLO111" s="73"/>
      <c r="MLP111" s="73"/>
      <c r="MLQ111" s="73"/>
      <c r="MLR111" s="73"/>
      <c r="MLS111" s="73"/>
      <c r="MLT111" s="73"/>
      <c r="MLU111" s="73"/>
      <c r="MLV111" s="73"/>
      <c r="MLW111" s="73"/>
      <c r="MLX111" s="73"/>
      <c r="MLY111" s="73"/>
      <c r="MLZ111" s="73"/>
      <c r="MMA111" s="73"/>
      <c r="MMB111" s="73"/>
      <c r="MMC111" s="73"/>
      <c r="MMD111" s="73"/>
      <c r="MME111" s="73"/>
      <c r="MMF111" s="73"/>
      <c r="MMG111" s="73"/>
      <c r="MMH111" s="73"/>
      <c r="MMI111" s="73"/>
      <c r="MMJ111" s="73"/>
      <c r="MMK111" s="73"/>
      <c r="MML111" s="73"/>
      <c r="MMM111" s="73"/>
      <c r="MMN111" s="73"/>
      <c r="MMO111" s="73"/>
      <c r="MMP111" s="73"/>
      <c r="MMQ111" s="73"/>
      <c r="MMR111" s="73"/>
      <c r="MMS111" s="73"/>
      <c r="MMT111" s="73"/>
      <c r="MMU111" s="73"/>
      <c r="MMV111" s="73"/>
      <c r="MMW111" s="73"/>
      <c r="MMX111" s="73"/>
      <c r="MMY111" s="73"/>
      <c r="MMZ111" s="73"/>
      <c r="MNA111" s="73"/>
      <c r="MNB111" s="73"/>
      <c r="MNC111" s="73"/>
      <c r="MND111" s="73"/>
      <c r="MNE111" s="73"/>
      <c r="MNF111" s="73"/>
      <c r="MNG111" s="73"/>
      <c r="MNH111" s="73"/>
      <c r="MNI111" s="73"/>
      <c r="MNJ111" s="73"/>
      <c r="MNK111" s="73"/>
      <c r="MNL111" s="73"/>
      <c r="MNM111" s="73"/>
      <c r="MNN111" s="73"/>
      <c r="MNO111" s="73"/>
      <c r="MNP111" s="73"/>
      <c r="MNQ111" s="73"/>
      <c r="MNR111" s="73"/>
      <c r="MNS111" s="73"/>
      <c r="MNT111" s="73"/>
      <c r="MNU111" s="73"/>
      <c r="MNV111" s="73"/>
      <c r="MNW111" s="73"/>
      <c r="MNX111" s="73"/>
      <c r="MNY111" s="73"/>
      <c r="MNZ111" s="73"/>
      <c r="MOA111" s="73"/>
      <c r="MOB111" s="73"/>
      <c r="MOC111" s="73"/>
      <c r="MOD111" s="73"/>
      <c r="MOE111" s="73"/>
      <c r="MOF111" s="73"/>
      <c r="MOG111" s="73"/>
      <c r="MOH111" s="73"/>
      <c r="MOI111" s="73"/>
      <c r="MOJ111" s="73"/>
      <c r="MOK111" s="73"/>
      <c r="MOL111" s="73"/>
      <c r="MOM111" s="73"/>
      <c r="MON111" s="73"/>
      <c r="MOO111" s="73"/>
      <c r="MOP111" s="73"/>
      <c r="MOQ111" s="73"/>
      <c r="MOR111" s="73"/>
      <c r="MOS111" s="73"/>
      <c r="MOT111" s="73"/>
      <c r="MOU111" s="73"/>
      <c r="MOV111" s="73"/>
      <c r="MOW111" s="73"/>
      <c r="MOX111" s="73"/>
      <c r="MOY111" s="73"/>
      <c r="MOZ111" s="73"/>
      <c r="MPA111" s="73"/>
      <c r="MPB111" s="73"/>
      <c r="MPC111" s="73"/>
      <c r="MPD111" s="73"/>
      <c r="MPE111" s="73"/>
      <c r="MPF111" s="73"/>
      <c r="MPG111" s="73"/>
      <c r="MPH111" s="73"/>
      <c r="MPI111" s="73"/>
      <c r="MPJ111" s="73"/>
      <c r="MPK111" s="73"/>
      <c r="MPL111" s="73"/>
      <c r="MPM111" s="73"/>
      <c r="MPN111" s="73"/>
      <c r="MPO111" s="73"/>
      <c r="MPP111" s="73"/>
      <c r="MPQ111" s="73"/>
      <c r="MPR111" s="73"/>
      <c r="MPS111" s="73"/>
      <c r="MPT111" s="73"/>
      <c r="MPU111" s="73"/>
      <c r="MPV111" s="73"/>
      <c r="MPW111" s="73"/>
      <c r="MPX111" s="73"/>
      <c r="MPY111" s="73"/>
      <c r="MPZ111" s="73"/>
      <c r="MQA111" s="73"/>
      <c r="MQB111" s="73"/>
      <c r="MQC111" s="73"/>
      <c r="MQD111" s="73"/>
      <c r="MQE111" s="73"/>
      <c r="MQF111" s="73"/>
      <c r="MQG111" s="73"/>
      <c r="MQH111" s="73"/>
      <c r="MQI111" s="73"/>
      <c r="MQJ111" s="73"/>
      <c r="MQK111" s="73"/>
      <c r="MQL111" s="73"/>
      <c r="MQM111" s="73"/>
      <c r="MQN111" s="73"/>
      <c r="MQO111" s="73"/>
      <c r="MQP111" s="73"/>
      <c r="MQQ111" s="73"/>
      <c r="MQR111" s="73"/>
      <c r="MQS111" s="73"/>
      <c r="MQT111" s="73"/>
      <c r="MQU111" s="73"/>
      <c r="MQV111" s="73"/>
      <c r="MQW111" s="73"/>
      <c r="MQX111" s="73"/>
      <c r="MQY111" s="73"/>
      <c r="MQZ111" s="73"/>
      <c r="MRA111" s="73"/>
      <c r="MRB111" s="73"/>
      <c r="MRC111" s="73"/>
      <c r="MRD111" s="73"/>
      <c r="MRE111" s="73"/>
      <c r="MRF111" s="73"/>
      <c r="MRG111" s="73"/>
      <c r="MRH111" s="73"/>
      <c r="MRI111" s="73"/>
      <c r="MRJ111" s="73"/>
      <c r="MRK111" s="73"/>
      <c r="MRL111" s="73"/>
      <c r="MRM111" s="73"/>
      <c r="MRN111" s="73"/>
      <c r="MRO111" s="73"/>
      <c r="MRP111" s="73"/>
      <c r="MRQ111" s="73"/>
      <c r="MRR111" s="73"/>
      <c r="MRS111" s="73"/>
      <c r="MRT111" s="73"/>
      <c r="MRU111" s="73"/>
      <c r="MRV111" s="73"/>
      <c r="MRW111" s="73"/>
      <c r="MRX111" s="73"/>
      <c r="MRY111" s="73"/>
      <c r="MRZ111" s="73"/>
      <c r="MSA111" s="73"/>
      <c r="MSB111" s="73"/>
      <c r="MSC111" s="73"/>
      <c r="MSD111" s="73"/>
      <c r="MSE111" s="73"/>
      <c r="MSF111" s="73"/>
      <c r="MSG111" s="73"/>
      <c r="MSH111" s="73"/>
      <c r="MSI111" s="73"/>
      <c r="MSJ111" s="73"/>
      <c r="MSK111" s="73"/>
      <c r="MSL111" s="73"/>
      <c r="MSM111" s="73"/>
      <c r="MSN111" s="73"/>
      <c r="MSO111" s="73"/>
      <c r="MSP111" s="73"/>
      <c r="MSQ111" s="73"/>
      <c r="MSR111" s="73"/>
      <c r="MSS111" s="73"/>
      <c r="MST111" s="73"/>
      <c r="MSU111" s="73"/>
      <c r="MSV111" s="73"/>
      <c r="MSW111" s="73"/>
      <c r="MSX111" s="73"/>
      <c r="MSY111" s="73"/>
      <c r="MSZ111" s="73"/>
      <c r="MTA111" s="73"/>
      <c r="MTB111" s="73"/>
      <c r="MTC111" s="73"/>
      <c r="MTD111" s="73"/>
      <c r="MTE111" s="73"/>
      <c r="MTF111" s="73"/>
      <c r="MTG111" s="73"/>
      <c r="MTH111" s="73"/>
      <c r="MTI111" s="73"/>
      <c r="MTJ111" s="73"/>
      <c r="MTK111" s="73"/>
      <c r="MTL111" s="73"/>
      <c r="MTM111" s="73"/>
      <c r="MTN111" s="73"/>
      <c r="MTO111" s="73"/>
      <c r="MTP111" s="73"/>
      <c r="MTQ111" s="73"/>
      <c r="MTR111" s="73"/>
      <c r="MTS111" s="73"/>
      <c r="MTT111" s="73"/>
      <c r="MTU111" s="73"/>
      <c r="MTV111" s="73"/>
      <c r="MTW111" s="73"/>
      <c r="MTX111" s="73"/>
      <c r="MTY111" s="73"/>
      <c r="MTZ111" s="73"/>
      <c r="MUA111" s="73"/>
      <c r="MUB111" s="73"/>
      <c r="MUC111" s="73"/>
      <c r="MUD111" s="73"/>
      <c r="MUE111" s="73"/>
      <c r="MUF111" s="73"/>
      <c r="MUG111" s="73"/>
      <c r="MUH111" s="73"/>
      <c r="MUI111" s="73"/>
      <c r="MUJ111" s="73"/>
      <c r="MUK111" s="73"/>
      <c r="MUL111" s="73"/>
      <c r="MUM111" s="73"/>
      <c r="MUN111" s="73"/>
      <c r="MUO111" s="73"/>
      <c r="MUP111" s="73"/>
      <c r="MUQ111" s="73"/>
      <c r="MUR111" s="73"/>
      <c r="MUS111" s="73"/>
      <c r="MUT111" s="73"/>
      <c r="MUU111" s="73"/>
      <c r="MUV111" s="73"/>
      <c r="MUW111" s="73"/>
      <c r="MUX111" s="73"/>
      <c r="MUY111" s="73"/>
      <c r="MUZ111" s="73"/>
      <c r="MVA111" s="73"/>
      <c r="MVB111" s="73"/>
      <c r="MVC111" s="73"/>
      <c r="MVD111" s="73"/>
      <c r="MVE111" s="73"/>
      <c r="MVF111" s="73"/>
      <c r="MVG111" s="73"/>
      <c r="MVH111" s="73"/>
      <c r="MVI111" s="73"/>
      <c r="MVJ111" s="73"/>
      <c r="MVK111" s="73"/>
      <c r="MVL111" s="73"/>
      <c r="MVM111" s="73"/>
      <c r="MVN111" s="73"/>
      <c r="MVO111" s="73"/>
      <c r="MVP111" s="73"/>
      <c r="MVQ111" s="73"/>
      <c r="MVR111" s="73"/>
      <c r="MVS111" s="73"/>
      <c r="MVT111" s="73"/>
      <c r="MVU111" s="73"/>
      <c r="MVV111" s="73"/>
      <c r="MVW111" s="73"/>
      <c r="MVX111" s="73"/>
      <c r="MVY111" s="73"/>
      <c r="MVZ111" s="73"/>
      <c r="MWA111" s="73"/>
      <c r="MWB111" s="73"/>
      <c r="MWC111" s="73"/>
      <c r="MWD111" s="73"/>
      <c r="MWE111" s="73"/>
      <c r="MWF111" s="73"/>
      <c r="MWG111" s="73"/>
      <c r="MWH111" s="73"/>
      <c r="MWI111" s="73"/>
      <c r="MWJ111" s="73"/>
      <c r="MWK111" s="73"/>
      <c r="MWL111" s="73"/>
      <c r="MWM111" s="73"/>
      <c r="MWN111" s="73"/>
      <c r="MWO111" s="73"/>
      <c r="MWP111" s="73"/>
      <c r="MWQ111" s="73"/>
      <c r="MWR111" s="73"/>
      <c r="MWS111" s="73"/>
      <c r="MWT111" s="73"/>
      <c r="MWU111" s="73"/>
      <c r="MWV111" s="73"/>
      <c r="MWW111" s="73"/>
      <c r="MWX111" s="73"/>
      <c r="MWY111" s="73"/>
      <c r="MWZ111" s="73"/>
      <c r="MXA111" s="73"/>
      <c r="MXB111" s="73"/>
      <c r="MXC111" s="73"/>
      <c r="MXD111" s="73"/>
      <c r="MXE111" s="73"/>
      <c r="MXF111" s="73"/>
      <c r="MXG111" s="73"/>
      <c r="MXH111" s="73"/>
      <c r="MXI111" s="73"/>
      <c r="MXJ111" s="73"/>
      <c r="MXK111" s="73"/>
      <c r="MXL111" s="73"/>
      <c r="MXM111" s="73"/>
      <c r="MXN111" s="73"/>
      <c r="MXO111" s="73"/>
      <c r="MXP111" s="73"/>
      <c r="MXQ111" s="73"/>
      <c r="MXR111" s="73"/>
      <c r="MXS111" s="73"/>
      <c r="MXT111" s="73"/>
      <c r="MXU111" s="73"/>
      <c r="MXV111" s="73"/>
      <c r="MXW111" s="73"/>
      <c r="MXX111" s="73"/>
      <c r="MXY111" s="73"/>
      <c r="MXZ111" s="73"/>
      <c r="MYA111" s="73"/>
      <c r="MYB111" s="73"/>
      <c r="MYC111" s="73"/>
      <c r="MYD111" s="73"/>
      <c r="MYE111" s="73"/>
      <c r="MYF111" s="73"/>
      <c r="MYG111" s="73"/>
      <c r="MYH111" s="73"/>
      <c r="MYI111" s="73"/>
      <c r="MYJ111" s="73"/>
      <c r="MYK111" s="73"/>
      <c r="MYL111" s="73"/>
      <c r="MYM111" s="73"/>
      <c r="MYN111" s="73"/>
      <c r="MYO111" s="73"/>
      <c r="MYP111" s="73"/>
      <c r="MYQ111" s="73"/>
      <c r="MYR111" s="73"/>
      <c r="MYS111" s="73"/>
      <c r="MYT111" s="73"/>
      <c r="MYU111" s="73"/>
      <c r="MYV111" s="73"/>
      <c r="MYW111" s="73"/>
      <c r="MYX111" s="73"/>
      <c r="MYY111" s="73"/>
      <c r="MYZ111" s="73"/>
      <c r="MZA111" s="73"/>
      <c r="MZB111" s="73"/>
      <c r="MZC111" s="73"/>
      <c r="MZD111" s="73"/>
      <c r="MZE111" s="73"/>
      <c r="MZF111" s="73"/>
      <c r="MZG111" s="73"/>
      <c r="MZH111" s="73"/>
      <c r="MZI111" s="73"/>
      <c r="MZJ111" s="73"/>
      <c r="MZK111" s="73"/>
      <c r="MZL111" s="73"/>
      <c r="MZM111" s="73"/>
      <c r="MZN111" s="73"/>
      <c r="MZO111" s="73"/>
      <c r="MZP111" s="73"/>
      <c r="MZQ111" s="73"/>
      <c r="MZR111" s="73"/>
      <c r="MZS111" s="73"/>
      <c r="MZT111" s="73"/>
      <c r="MZU111" s="73"/>
      <c r="MZV111" s="73"/>
      <c r="MZW111" s="73"/>
      <c r="MZX111" s="73"/>
      <c r="MZY111" s="73"/>
      <c r="MZZ111" s="73"/>
      <c r="NAA111" s="73"/>
      <c r="NAB111" s="73"/>
      <c r="NAC111" s="73"/>
      <c r="NAD111" s="73"/>
      <c r="NAE111" s="73"/>
      <c r="NAF111" s="73"/>
      <c r="NAG111" s="73"/>
      <c r="NAH111" s="73"/>
      <c r="NAI111" s="73"/>
      <c r="NAJ111" s="73"/>
      <c r="NAK111" s="73"/>
      <c r="NAL111" s="73"/>
      <c r="NAM111" s="73"/>
      <c r="NAN111" s="73"/>
      <c r="NAO111" s="73"/>
      <c r="NAP111" s="73"/>
      <c r="NAQ111" s="73"/>
      <c r="NAR111" s="73"/>
      <c r="NAS111" s="73"/>
      <c r="NAT111" s="73"/>
      <c r="NAU111" s="73"/>
      <c r="NAV111" s="73"/>
      <c r="NAW111" s="73"/>
      <c r="NAX111" s="73"/>
      <c r="NAY111" s="73"/>
      <c r="NAZ111" s="73"/>
      <c r="NBA111" s="73"/>
      <c r="NBB111" s="73"/>
      <c r="NBC111" s="73"/>
      <c r="NBD111" s="73"/>
      <c r="NBE111" s="73"/>
      <c r="NBF111" s="73"/>
      <c r="NBG111" s="73"/>
      <c r="NBH111" s="73"/>
      <c r="NBI111" s="73"/>
      <c r="NBJ111" s="73"/>
      <c r="NBK111" s="73"/>
      <c r="NBL111" s="73"/>
      <c r="NBM111" s="73"/>
      <c r="NBN111" s="73"/>
      <c r="NBO111" s="73"/>
      <c r="NBP111" s="73"/>
      <c r="NBQ111" s="73"/>
      <c r="NBR111" s="73"/>
      <c r="NBS111" s="73"/>
      <c r="NBT111" s="73"/>
      <c r="NBU111" s="73"/>
      <c r="NBV111" s="73"/>
      <c r="NBW111" s="73"/>
      <c r="NBX111" s="73"/>
      <c r="NBY111" s="73"/>
      <c r="NBZ111" s="73"/>
      <c r="NCA111" s="73"/>
      <c r="NCB111" s="73"/>
      <c r="NCC111" s="73"/>
      <c r="NCD111" s="73"/>
      <c r="NCE111" s="73"/>
      <c r="NCF111" s="73"/>
      <c r="NCG111" s="73"/>
      <c r="NCH111" s="73"/>
      <c r="NCI111" s="73"/>
      <c r="NCJ111" s="73"/>
      <c r="NCK111" s="73"/>
      <c r="NCL111" s="73"/>
      <c r="NCM111" s="73"/>
      <c r="NCN111" s="73"/>
      <c r="NCO111" s="73"/>
      <c r="NCP111" s="73"/>
      <c r="NCQ111" s="73"/>
      <c r="NCR111" s="73"/>
      <c r="NCS111" s="73"/>
      <c r="NCT111" s="73"/>
      <c r="NCU111" s="73"/>
      <c r="NCV111" s="73"/>
      <c r="NCW111" s="73"/>
      <c r="NCX111" s="73"/>
      <c r="NCY111" s="73"/>
      <c r="NCZ111" s="73"/>
      <c r="NDA111" s="73"/>
      <c r="NDB111" s="73"/>
      <c r="NDC111" s="73"/>
      <c r="NDD111" s="73"/>
      <c r="NDE111" s="73"/>
      <c r="NDF111" s="73"/>
      <c r="NDG111" s="73"/>
      <c r="NDH111" s="73"/>
      <c r="NDI111" s="73"/>
      <c r="NDJ111" s="73"/>
      <c r="NDK111" s="73"/>
      <c r="NDL111" s="73"/>
      <c r="NDM111" s="73"/>
      <c r="NDN111" s="73"/>
      <c r="NDO111" s="73"/>
      <c r="NDP111" s="73"/>
      <c r="NDQ111" s="73"/>
      <c r="NDR111" s="73"/>
      <c r="NDS111" s="73"/>
      <c r="NDT111" s="73"/>
      <c r="NDU111" s="73"/>
      <c r="NDV111" s="73"/>
      <c r="NDW111" s="73"/>
      <c r="NDX111" s="73"/>
      <c r="NDY111" s="73"/>
      <c r="NDZ111" s="73"/>
      <c r="NEA111" s="73"/>
      <c r="NEB111" s="73"/>
      <c r="NEC111" s="73"/>
      <c r="NED111" s="73"/>
      <c r="NEE111" s="73"/>
      <c r="NEF111" s="73"/>
      <c r="NEG111" s="73"/>
      <c r="NEH111" s="73"/>
      <c r="NEI111" s="73"/>
      <c r="NEJ111" s="73"/>
      <c r="NEK111" s="73"/>
      <c r="NEL111" s="73"/>
      <c r="NEM111" s="73"/>
      <c r="NEN111" s="73"/>
      <c r="NEO111" s="73"/>
      <c r="NEP111" s="73"/>
      <c r="NEQ111" s="73"/>
      <c r="NER111" s="73"/>
      <c r="NES111" s="73"/>
      <c r="NET111" s="73"/>
      <c r="NEU111" s="73"/>
      <c r="NEV111" s="73"/>
      <c r="NEW111" s="73"/>
      <c r="NEX111" s="73"/>
      <c r="NEY111" s="73"/>
      <c r="NEZ111" s="73"/>
      <c r="NFA111" s="73"/>
      <c r="NFB111" s="73"/>
      <c r="NFC111" s="73"/>
      <c r="NFD111" s="73"/>
      <c r="NFE111" s="73"/>
      <c r="NFF111" s="73"/>
      <c r="NFG111" s="73"/>
      <c r="NFH111" s="73"/>
      <c r="NFI111" s="73"/>
      <c r="NFJ111" s="73"/>
      <c r="NFK111" s="73"/>
      <c r="NFL111" s="73"/>
      <c r="NFM111" s="73"/>
      <c r="NFN111" s="73"/>
      <c r="NFO111" s="73"/>
      <c r="NFP111" s="73"/>
      <c r="NFQ111" s="73"/>
      <c r="NFR111" s="73"/>
      <c r="NFS111" s="73"/>
      <c r="NFT111" s="73"/>
      <c r="NFU111" s="73"/>
      <c r="NFV111" s="73"/>
      <c r="NFW111" s="73"/>
      <c r="NFX111" s="73"/>
      <c r="NFY111" s="73"/>
      <c r="NFZ111" s="73"/>
      <c r="NGA111" s="73"/>
      <c r="NGB111" s="73"/>
      <c r="NGC111" s="73"/>
      <c r="NGD111" s="73"/>
      <c r="NGE111" s="73"/>
      <c r="NGF111" s="73"/>
      <c r="NGG111" s="73"/>
      <c r="NGH111" s="73"/>
      <c r="NGI111" s="73"/>
      <c r="NGJ111" s="73"/>
      <c r="NGK111" s="73"/>
      <c r="NGL111" s="73"/>
      <c r="NGM111" s="73"/>
      <c r="NGN111" s="73"/>
      <c r="NGO111" s="73"/>
      <c r="NGP111" s="73"/>
      <c r="NGQ111" s="73"/>
      <c r="NGR111" s="73"/>
      <c r="NGS111" s="73"/>
      <c r="NGT111" s="73"/>
      <c r="NGU111" s="73"/>
      <c r="NGV111" s="73"/>
      <c r="NGW111" s="73"/>
      <c r="NGX111" s="73"/>
      <c r="NGY111" s="73"/>
      <c r="NGZ111" s="73"/>
      <c r="NHA111" s="73"/>
      <c r="NHB111" s="73"/>
      <c r="NHC111" s="73"/>
      <c r="NHD111" s="73"/>
      <c r="NHE111" s="73"/>
      <c r="NHF111" s="73"/>
      <c r="NHG111" s="73"/>
      <c r="NHH111" s="73"/>
      <c r="NHI111" s="73"/>
      <c r="NHJ111" s="73"/>
      <c r="NHK111" s="73"/>
      <c r="NHL111" s="73"/>
      <c r="NHM111" s="73"/>
      <c r="NHN111" s="73"/>
      <c r="NHO111" s="73"/>
      <c r="NHP111" s="73"/>
      <c r="NHQ111" s="73"/>
      <c r="NHR111" s="73"/>
      <c r="NHS111" s="73"/>
      <c r="NHT111" s="73"/>
      <c r="NHU111" s="73"/>
      <c r="NHV111" s="73"/>
      <c r="NHW111" s="73"/>
      <c r="NHX111" s="73"/>
      <c r="NHY111" s="73"/>
      <c r="NHZ111" s="73"/>
      <c r="NIA111" s="73"/>
      <c r="NIB111" s="73"/>
      <c r="NIC111" s="73"/>
      <c r="NID111" s="73"/>
      <c r="NIE111" s="73"/>
      <c r="NIF111" s="73"/>
      <c r="NIG111" s="73"/>
      <c r="NIH111" s="73"/>
      <c r="NII111" s="73"/>
      <c r="NIJ111" s="73"/>
      <c r="NIK111" s="73"/>
      <c r="NIL111" s="73"/>
      <c r="NIM111" s="73"/>
      <c r="NIN111" s="73"/>
      <c r="NIO111" s="73"/>
      <c r="NIP111" s="73"/>
      <c r="NIQ111" s="73"/>
      <c r="NIR111" s="73"/>
      <c r="NIS111" s="73"/>
      <c r="NIT111" s="73"/>
      <c r="NIU111" s="73"/>
      <c r="NIV111" s="73"/>
      <c r="NIW111" s="73"/>
      <c r="NIX111" s="73"/>
      <c r="NIY111" s="73"/>
      <c r="NIZ111" s="73"/>
      <c r="NJA111" s="73"/>
      <c r="NJB111" s="73"/>
      <c r="NJC111" s="73"/>
      <c r="NJD111" s="73"/>
      <c r="NJE111" s="73"/>
      <c r="NJF111" s="73"/>
      <c r="NJG111" s="73"/>
      <c r="NJH111" s="73"/>
      <c r="NJI111" s="73"/>
      <c r="NJJ111" s="73"/>
      <c r="NJK111" s="73"/>
      <c r="NJL111" s="73"/>
      <c r="NJM111" s="73"/>
      <c r="NJN111" s="73"/>
      <c r="NJO111" s="73"/>
      <c r="NJP111" s="73"/>
      <c r="NJQ111" s="73"/>
      <c r="NJR111" s="73"/>
      <c r="NJS111" s="73"/>
      <c r="NJT111" s="73"/>
      <c r="NJU111" s="73"/>
      <c r="NJV111" s="73"/>
      <c r="NJW111" s="73"/>
      <c r="NJX111" s="73"/>
      <c r="NJY111" s="73"/>
      <c r="NJZ111" s="73"/>
      <c r="NKA111" s="73"/>
      <c r="NKB111" s="73"/>
      <c r="NKC111" s="73"/>
      <c r="NKD111" s="73"/>
      <c r="NKE111" s="73"/>
      <c r="NKF111" s="73"/>
      <c r="NKG111" s="73"/>
      <c r="NKH111" s="73"/>
      <c r="NKI111" s="73"/>
      <c r="NKJ111" s="73"/>
      <c r="NKK111" s="73"/>
      <c r="NKL111" s="73"/>
      <c r="NKM111" s="73"/>
      <c r="NKN111" s="73"/>
      <c r="NKO111" s="73"/>
      <c r="NKP111" s="73"/>
      <c r="NKQ111" s="73"/>
      <c r="NKR111" s="73"/>
      <c r="NKS111" s="73"/>
      <c r="NKT111" s="73"/>
      <c r="NKU111" s="73"/>
      <c r="NKV111" s="73"/>
      <c r="NKW111" s="73"/>
      <c r="NKX111" s="73"/>
      <c r="NKY111" s="73"/>
      <c r="NKZ111" s="73"/>
      <c r="NLA111" s="73"/>
      <c r="NLB111" s="73"/>
      <c r="NLC111" s="73"/>
      <c r="NLD111" s="73"/>
      <c r="NLE111" s="73"/>
      <c r="NLF111" s="73"/>
      <c r="NLG111" s="73"/>
      <c r="NLH111" s="73"/>
      <c r="NLI111" s="73"/>
      <c r="NLJ111" s="73"/>
      <c r="NLK111" s="73"/>
      <c r="NLL111" s="73"/>
      <c r="NLM111" s="73"/>
      <c r="NLN111" s="73"/>
      <c r="NLO111" s="73"/>
      <c r="NLP111" s="73"/>
      <c r="NLQ111" s="73"/>
      <c r="NLR111" s="73"/>
      <c r="NLS111" s="73"/>
      <c r="NLT111" s="73"/>
      <c r="NLU111" s="73"/>
      <c r="NLV111" s="73"/>
      <c r="NLW111" s="73"/>
      <c r="NLX111" s="73"/>
      <c r="NLY111" s="73"/>
      <c r="NLZ111" s="73"/>
      <c r="NMA111" s="73"/>
      <c r="NMB111" s="73"/>
      <c r="NMC111" s="73"/>
      <c r="NMD111" s="73"/>
      <c r="NME111" s="73"/>
      <c r="NMF111" s="73"/>
      <c r="NMG111" s="73"/>
      <c r="NMH111" s="73"/>
      <c r="NMI111" s="73"/>
      <c r="NMJ111" s="73"/>
      <c r="NMK111" s="73"/>
      <c r="NML111" s="73"/>
      <c r="NMM111" s="73"/>
      <c r="NMN111" s="73"/>
      <c r="NMO111" s="73"/>
      <c r="NMP111" s="73"/>
      <c r="NMQ111" s="73"/>
      <c r="NMR111" s="73"/>
      <c r="NMS111" s="73"/>
      <c r="NMT111" s="73"/>
      <c r="NMU111" s="73"/>
      <c r="NMV111" s="73"/>
      <c r="NMW111" s="73"/>
      <c r="NMX111" s="73"/>
      <c r="NMY111" s="73"/>
      <c r="NMZ111" s="73"/>
      <c r="NNA111" s="73"/>
      <c r="NNB111" s="73"/>
      <c r="NNC111" s="73"/>
      <c r="NND111" s="73"/>
      <c r="NNE111" s="73"/>
      <c r="NNF111" s="73"/>
      <c r="NNG111" s="73"/>
      <c r="NNH111" s="73"/>
      <c r="NNI111" s="73"/>
      <c r="NNJ111" s="73"/>
      <c r="NNK111" s="73"/>
      <c r="NNL111" s="73"/>
      <c r="NNM111" s="73"/>
      <c r="NNN111" s="73"/>
      <c r="NNO111" s="73"/>
      <c r="NNP111" s="73"/>
      <c r="NNQ111" s="73"/>
      <c r="NNR111" s="73"/>
      <c r="NNS111" s="73"/>
      <c r="NNT111" s="73"/>
      <c r="NNU111" s="73"/>
      <c r="NNV111" s="73"/>
      <c r="NNW111" s="73"/>
      <c r="NNX111" s="73"/>
      <c r="NNY111" s="73"/>
      <c r="NNZ111" s="73"/>
      <c r="NOA111" s="73"/>
      <c r="NOB111" s="73"/>
      <c r="NOC111" s="73"/>
      <c r="NOD111" s="73"/>
      <c r="NOE111" s="73"/>
      <c r="NOF111" s="73"/>
      <c r="NOG111" s="73"/>
      <c r="NOH111" s="73"/>
      <c r="NOI111" s="73"/>
      <c r="NOJ111" s="73"/>
      <c r="NOK111" s="73"/>
      <c r="NOL111" s="73"/>
      <c r="NOM111" s="73"/>
      <c r="NON111" s="73"/>
      <c r="NOO111" s="73"/>
      <c r="NOP111" s="73"/>
      <c r="NOQ111" s="73"/>
      <c r="NOR111" s="73"/>
      <c r="NOS111" s="73"/>
      <c r="NOT111" s="73"/>
      <c r="NOU111" s="73"/>
      <c r="NOV111" s="73"/>
      <c r="NOW111" s="73"/>
      <c r="NOX111" s="73"/>
      <c r="NOY111" s="73"/>
      <c r="NOZ111" s="73"/>
      <c r="NPA111" s="73"/>
      <c r="NPB111" s="73"/>
      <c r="NPC111" s="73"/>
      <c r="NPD111" s="73"/>
      <c r="NPE111" s="73"/>
      <c r="NPF111" s="73"/>
      <c r="NPG111" s="73"/>
      <c r="NPH111" s="73"/>
      <c r="NPI111" s="73"/>
      <c r="NPJ111" s="73"/>
      <c r="NPK111" s="73"/>
      <c r="NPL111" s="73"/>
      <c r="NPM111" s="73"/>
      <c r="NPN111" s="73"/>
      <c r="NPO111" s="73"/>
      <c r="NPP111" s="73"/>
      <c r="NPQ111" s="73"/>
      <c r="NPR111" s="73"/>
      <c r="NPS111" s="73"/>
      <c r="NPT111" s="73"/>
      <c r="NPU111" s="73"/>
      <c r="NPV111" s="73"/>
      <c r="NPW111" s="73"/>
      <c r="NPX111" s="73"/>
      <c r="NPY111" s="73"/>
      <c r="NPZ111" s="73"/>
      <c r="NQA111" s="73"/>
      <c r="NQB111" s="73"/>
      <c r="NQC111" s="73"/>
      <c r="NQD111" s="73"/>
      <c r="NQE111" s="73"/>
      <c r="NQF111" s="73"/>
      <c r="NQG111" s="73"/>
      <c r="NQH111" s="73"/>
      <c r="NQI111" s="73"/>
      <c r="NQJ111" s="73"/>
      <c r="NQK111" s="73"/>
      <c r="NQL111" s="73"/>
      <c r="NQM111" s="73"/>
      <c r="NQN111" s="73"/>
      <c r="NQO111" s="73"/>
      <c r="NQP111" s="73"/>
      <c r="NQQ111" s="73"/>
      <c r="NQR111" s="73"/>
      <c r="NQS111" s="73"/>
      <c r="NQT111" s="73"/>
      <c r="NQU111" s="73"/>
      <c r="NQV111" s="73"/>
      <c r="NQW111" s="73"/>
      <c r="NQX111" s="73"/>
      <c r="NQY111" s="73"/>
      <c r="NQZ111" s="73"/>
      <c r="NRA111" s="73"/>
      <c r="NRB111" s="73"/>
      <c r="NRC111" s="73"/>
      <c r="NRD111" s="73"/>
      <c r="NRE111" s="73"/>
      <c r="NRF111" s="73"/>
      <c r="NRG111" s="73"/>
      <c r="NRH111" s="73"/>
      <c r="NRI111" s="73"/>
      <c r="NRJ111" s="73"/>
      <c r="NRK111" s="73"/>
      <c r="NRL111" s="73"/>
      <c r="NRM111" s="73"/>
      <c r="NRN111" s="73"/>
      <c r="NRO111" s="73"/>
      <c r="NRP111" s="73"/>
      <c r="NRQ111" s="73"/>
      <c r="NRR111" s="73"/>
      <c r="NRS111" s="73"/>
      <c r="NRT111" s="73"/>
      <c r="NRU111" s="73"/>
      <c r="NRV111" s="73"/>
      <c r="NRW111" s="73"/>
      <c r="NRX111" s="73"/>
      <c r="NRY111" s="73"/>
      <c r="NRZ111" s="73"/>
      <c r="NSA111" s="73"/>
      <c r="NSB111" s="73"/>
      <c r="NSC111" s="73"/>
      <c r="NSD111" s="73"/>
      <c r="NSE111" s="73"/>
      <c r="NSF111" s="73"/>
      <c r="NSG111" s="73"/>
      <c r="NSH111" s="73"/>
      <c r="NSI111" s="73"/>
      <c r="NSJ111" s="73"/>
      <c r="NSK111" s="73"/>
      <c r="NSL111" s="73"/>
      <c r="NSM111" s="73"/>
      <c r="NSN111" s="73"/>
      <c r="NSO111" s="73"/>
      <c r="NSP111" s="73"/>
      <c r="NSQ111" s="73"/>
      <c r="NSR111" s="73"/>
      <c r="NSS111" s="73"/>
      <c r="NST111" s="73"/>
      <c r="NSU111" s="73"/>
      <c r="NSV111" s="73"/>
      <c r="NSW111" s="73"/>
      <c r="NSX111" s="73"/>
      <c r="NSY111" s="73"/>
      <c r="NSZ111" s="73"/>
      <c r="NTA111" s="73"/>
      <c r="NTB111" s="73"/>
      <c r="NTC111" s="73"/>
      <c r="NTD111" s="73"/>
      <c r="NTE111" s="73"/>
      <c r="NTF111" s="73"/>
      <c r="NTG111" s="73"/>
      <c r="NTH111" s="73"/>
      <c r="NTI111" s="73"/>
      <c r="NTJ111" s="73"/>
      <c r="NTK111" s="73"/>
      <c r="NTL111" s="73"/>
      <c r="NTM111" s="73"/>
      <c r="NTN111" s="73"/>
      <c r="NTO111" s="73"/>
      <c r="NTP111" s="73"/>
      <c r="NTQ111" s="73"/>
      <c r="NTR111" s="73"/>
      <c r="NTS111" s="73"/>
      <c r="NTT111" s="73"/>
      <c r="NTU111" s="73"/>
      <c r="NTV111" s="73"/>
      <c r="NTW111" s="73"/>
      <c r="NTX111" s="73"/>
      <c r="NTY111" s="73"/>
      <c r="NTZ111" s="73"/>
      <c r="NUA111" s="73"/>
      <c r="NUB111" s="73"/>
      <c r="NUC111" s="73"/>
      <c r="NUD111" s="73"/>
      <c r="NUE111" s="73"/>
      <c r="NUF111" s="73"/>
      <c r="NUG111" s="73"/>
      <c r="NUH111" s="73"/>
      <c r="NUI111" s="73"/>
      <c r="NUJ111" s="73"/>
      <c r="NUK111" s="73"/>
      <c r="NUL111" s="73"/>
      <c r="NUM111" s="73"/>
      <c r="NUN111" s="73"/>
      <c r="NUO111" s="73"/>
      <c r="NUP111" s="73"/>
      <c r="NUQ111" s="73"/>
      <c r="NUR111" s="73"/>
      <c r="NUS111" s="73"/>
      <c r="NUT111" s="73"/>
      <c r="NUU111" s="73"/>
      <c r="NUV111" s="73"/>
      <c r="NUW111" s="73"/>
      <c r="NUX111" s="73"/>
      <c r="NUY111" s="73"/>
      <c r="NUZ111" s="73"/>
      <c r="NVA111" s="73"/>
      <c r="NVB111" s="73"/>
      <c r="NVC111" s="73"/>
      <c r="NVD111" s="73"/>
      <c r="NVE111" s="73"/>
      <c r="NVF111" s="73"/>
      <c r="NVG111" s="73"/>
      <c r="NVH111" s="73"/>
      <c r="NVI111" s="73"/>
      <c r="NVJ111" s="73"/>
      <c r="NVK111" s="73"/>
      <c r="NVL111" s="73"/>
      <c r="NVM111" s="73"/>
      <c r="NVN111" s="73"/>
      <c r="NVO111" s="73"/>
      <c r="NVP111" s="73"/>
      <c r="NVQ111" s="73"/>
      <c r="NVR111" s="73"/>
      <c r="NVS111" s="73"/>
      <c r="NVT111" s="73"/>
      <c r="NVU111" s="73"/>
      <c r="NVV111" s="73"/>
      <c r="NVW111" s="73"/>
      <c r="NVX111" s="73"/>
      <c r="NVY111" s="73"/>
      <c r="NVZ111" s="73"/>
      <c r="NWA111" s="73"/>
      <c r="NWB111" s="73"/>
      <c r="NWC111" s="73"/>
      <c r="NWD111" s="73"/>
      <c r="NWE111" s="73"/>
      <c r="NWF111" s="73"/>
      <c r="NWG111" s="73"/>
      <c r="NWH111" s="73"/>
      <c r="NWI111" s="73"/>
      <c r="NWJ111" s="73"/>
      <c r="NWK111" s="73"/>
      <c r="NWL111" s="73"/>
      <c r="NWM111" s="73"/>
      <c r="NWN111" s="73"/>
      <c r="NWO111" s="73"/>
      <c r="NWP111" s="73"/>
      <c r="NWQ111" s="73"/>
      <c r="NWR111" s="73"/>
      <c r="NWS111" s="73"/>
      <c r="NWT111" s="73"/>
      <c r="NWU111" s="73"/>
      <c r="NWV111" s="73"/>
      <c r="NWW111" s="73"/>
      <c r="NWX111" s="73"/>
      <c r="NWY111" s="73"/>
      <c r="NWZ111" s="73"/>
      <c r="NXA111" s="73"/>
      <c r="NXB111" s="73"/>
      <c r="NXC111" s="73"/>
      <c r="NXD111" s="73"/>
      <c r="NXE111" s="73"/>
      <c r="NXF111" s="73"/>
      <c r="NXG111" s="73"/>
      <c r="NXH111" s="73"/>
      <c r="NXI111" s="73"/>
      <c r="NXJ111" s="73"/>
      <c r="NXK111" s="73"/>
      <c r="NXL111" s="73"/>
      <c r="NXM111" s="73"/>
      <c r="NXN111" s="73"/>
      <c r="NXO111" s="73"/>
      <c r="NXP111" s="73"/>
      <c r="NXQ111" s="73"/>
      <c r="NXR111" s="73"/>
      <c r="NXS111" s="73"/>
      <c r="NXT111" s="73"/>
      <c r="NXU111" s="73"/>
      <c r="NXV111" s="73"/>
      <c r="NXW111" s="73"/>
      <c r="NXX111" s="73"/>
      <c r="NXY111" s="73"/>
      <c r="NXZ111" s="73"/>
      <c r="NYA111" s="73"/>
      <c r="NYB111" s="73"/>
      <c r="NYC111" s="73"/>
      <c r="NYD111" s="73"/>
      <c r="NYE111" s="73"/>
      <c r="NYF111" s="73"/>
      <c r="NYG111" s="73"/>
      <c r="NYH111" s="73"/>
      <c r="NYI111" s="73"/>
      <c r="NYJ111" s="73"/>
      <c r="NYK111" s="73"/>
      <c r="NYL111" s="73"/>
      <c r="NYM111" s="73"/>
      <c r="NYN111" s="73"/>
      <c r="NYO111" s="73"/>
      <c r="NYP111" s="73"/>
      <c r="NYQ111" s="73"/>
      <c r="NYR111" s="73"/>
      <c r="NYS111" s="73"/>
      <c r="NYT111" s="73"/>
      <c r="NYU111" s="73"/>
      <c r="NYV111" s="73"/>
      <c r="NYW111" s="73"/>
      <c r="NYX111" s="73"/>
      <c r="NYY111" s="73"/>
      <c r="NYZ111" s="73"/>
      <c r="NZA111" s="73"/>
      <c r="NZB111" s="73"/>
      <c r="NZC111" s="73"/>
      <c r="NZD111" s="73"/>
      <c r="NZE111" s="73"/>
      <c r="NZF111" s="73"/>
      <c r="NZG111" s="73"/>
      <c r="NZH111" s="73"/>
      <c r="NZI111" s="73"/>
      <c r="NZJ111" s="73"/>
      <c r="NZK111" s="73"/>
      <c r="NZL111" s="73"/>
      <c r="NZM111" s="73"/>
      <c r="NZN111" s="73"/>
      <c r="NZO111" s="73"/>
      <c r="NZP111" s="73"/>
      <c r="NZQ111" s="73"/>
      <c r="NZR111" s="73"/>
      <c r="NZS111" s="73"/>
      <c r="NZT111" s="73"/>
      <c r="NZU111" s="73"/>
      <c r="NZV111" s="73"/>
      <c r="NZW111" s="73"/>
      <c r="NZX111" s="73"/>
      <c r="NZY111" s="73"/>
      <c r="NZZ111" s="73"/>
      <c r="OAA111" s="73"/>
      <c r="OAB111" s="73"/>
      <c r="OAC111" s="73"/>
      <c r="OAD111" s="73"/>
      <c r="OAE111" s="73"/>
      <c r="OAF111" s="73"/>
      <c r="OAG111" s="73"/>
      <c r="OAH111" s="73"/>
      <c r="OAI111" s="73"/>
      <c r="OAJ111" s="73"/>
      <c r="OAK111" s="73"/>
      <c r="OAL111" s="73"/>
      <c r="OAM111" s="73"/>
      <c r="OAN111" s="73"/>
      <c r="OAO111" s="73"/>
      <c r="OAP111" s="73"/>
      <c r="OAQ111" s="73"/>
      <c r="OAR111" s="73"/>
      <c r="OAS111" s="73"/>
      <c r="OAT111" s="73"/>
      <c r="OAU111" s="73"/>
      <c r="OAV111" s="73"/>
      <c r="OAW111" s="73"/>
      <c r="OAX111" s="73"/>
      <c r="OAY111" s="73"/>
      <c r="OAZ111" s="73"/>
      <c r="OBA111" s="73"/>
      <c r="OBB111" s="73"/>
      <c r="OBC111" s="73"/>
      <c r="OBD111" s="73"/>
      <c r="OBE111" s="73"/>
      <c r="OBF111" s="73"/>
      <c r="OBG111" s="73"/>
      <c r="OBH111" s="73"/>
      <c r="OBI111" s="73"/>
      <c r="OBJ111" s="73"/>
      <c r="OBK111" s="73"/>
      <c r="OBL111" s="73"/>
      <c r="OBM111" s="73"/>
      <c r="OBN111" s="73"/>
      <c r="OBO111" s="73"/>
      <c r="OBP111" s="73"/>
      <c r="OBQ111" s="73"/>
      <c r="OBR111" s="73"/>
      <c r="OBS111" s="73"/>
      <c r="OBT111" s="73"/>
      <c r="OBU111" s="73"/>
      <c r="OBV111" s="73"/>
      <c r="OBW111" s="73"/>
      <c r="OBX111" s="73"/>
      <c r="OBY111" s="73"/>
      <c r="OBZ111" s="73"/>
      <c r="OCA111" s="73"/>
      <c r="OCB111" s="73"/>
      <c r="OCC111" s="73"/>
      <c r="OCD111" s="73"/>
      <c r="OCE111" s="73"/>
      <c r="OCF111" s="73"/>
      <c r="OCG111" s="73"/>
      <c r="OCH111" s="73"/>
      <c r="OCI111" s="73"/>
      <c r="OCJ111" s="73"/>
      <c r="OCK111" s="73"/>
      <c r="OCL111" s="73"/>
      <c r="OCM111" s="73"/>
      <c r="OCN111" s="73"/>
      <c r="OCO111" s="73"/>
      <c r="OCP111" s="73"/>
      <c r="OCQ111" s="73"/>
      <c r="OCR111" s="73"/>
      <c r="OCS111" s="73"/>
      <c r="OCT111" s="73"/>
      <c r="OCU111" s="73"/>
      <c r="OCV111" s="73"/>
      <c r="OCW111" s="73"/>
      <c r="OCX111" s="73"/>
      <c r="OCY111" s="73"/>
      <c r="OCZ111" s="73"/>
      <c r="ODA111" s="73"/>
      <c r="ODB111" s="73"/>
      <c r="ODC111" s="73"/>
      <c r="ODD111" s="73"/>
      <c r="ODE111" s="73"/>
      <c r="ODF111" s="73"/>
      <c r="ODG111" s="73"/>
      <c r="ODH111" s="73"/>
      <c r="ODI111" s="73"/>
      <c r="ODJ111" s="73"/>
      <c r="ODK111" s="73"/>
      <c r="ODL111" s="73"/>
      <c r="ODM111" s="73"/>
      <c r="ODN111" s="73"/>
      <c r="ODO111" s="73"/>
      <c r="ODP111" s="73"/>
      <c r="ODQ111" s="73"/>
      <c r="ODR111" s="73"/>
      <c r="ODS111" s="73"/>
      <c r="ODT111" s="73"/>
      <c r="ODU111" s="73"/>
      <c r="ODV111" s="73"/>
      <c r="ODW111" s="73"/>
      <c r="ODX111" s="73"/>
      <c r="ODY111" s="73"/>
      <c r="ODZ111" s="73"/>
      <c r="OEA111" s="73"/>
      <c r="OEB111" s="73"/>
      <c r="OEC111" s="73"/>
      <c r="OED111" s="73"/>
      <c r="OEE111" s="73"/>
      <c r="OEF111" s="73"/>
      <c r="OEG111" s="73"/>
      <c r="OEH111" s="73"/>
      <c r="OEI111" s="73"/>
      <c r="OEJ111" s="73"/>
      <c r="OEK111" s="73"/>
      <c r="OEL111" s="73"/>
      <c r="OEM111" s="73"/>
      <c r="OEN111" s="73"/>
      <c r="OEO111" s="73"/>
      <c r="OEP111" s="73"/>
      <c r="OEQ111" s="73"/>
      <c r="OER111" s="73"/>
      <c r="OES111" s="73"/>
      <c r="OET111" s="73"/>
      <c r="OEU111" s="73"/>
      <c r="OEV111" s="73"/>
      <c r="OEW111" s="73"/>
      <c r="OEX111" s="73"/>
      <c r="OEY111" s="73"/>
      <c r="OEZ111" s="73"/>
      <c r="OFA111" s="73"/>
      <c r="OFB111" s="73"/>
      <c r="OFC111" s="73"/>
      <c r="OFD111" s="73"/>
      <c r="OFE111" s="73"/>
      <c r="OFF111" s="73"/>
      <c r="OFG111" s="73"/>
      <c r="OFH111" s="73"/>
      <c r="OFI111" s="73"/>
      <c r="OFJ111" s="73"/>
      <c r="OFK111" s="73"/>
      <c r="OFL111" s="73"/>
      <c r="OFM111" s="73"/>
      <c r="OFN111" s="73"/>
      <c r="OFO111" s="73"/>
      <c r="OFP111" s="73"/>
      <c r="OFQ111" s="73"/>
      <c r="OFR111" s="73"/>
      <c r="OFS111" s="73"/>
      <c r="OFT111" s="73"/>
      <c r="OFU111" s="73"/>
      <c r="OFV111" s="73"/>
      <c r="OFW111" s="73"/>
      <c r="OFX111" s="73"/>
      <c r="OFY111" s="73"/>
      <c r="OFZ111" s="73"/>
      <c r="OGA111" s="73"/>
      <c r="OGB111" s="73"/>
      <c r="OGC111" s="73"/>
      <c r="OGD111" s="73"/>
      <c r="OGE111" s="73"/>
      <c r="OGF111" s="73"/>
      <c r="OGG111" s="73"/>
      <c r="OGH111" s="73"/>
      <c r="OGI111" s="73"/>
      <c r="OGJ111" s="73"/>
      <c r="OGK111" s="73"/>
      <c r="OGL111" s="73"/>
      <c r="OGM111" s="73"/>
      <c r="OGN111" s="73"/>
      <c r="OGO111" s="73"/>
      <c r="OGP111" s="73"/>
      <c r="OGQ111" s="73"/>
      <c r="OGR111" s="73"/>
      <c r="OGS111" s="73"/>
      <c r="OGT111" s="73"/>
      <c r="OGU111" s="73"/>
      <c r="OGV111" s="73"/>
      <c r="OGW111" s="73"/>
      <c r="OGX111" s="73"/>
      <c r="OGY111" s="73"/>
      <c r="OGZ111" s="73"/>
      <c r="OHA111" s="73"/>
      <c r="OHB111" s="73"/>
      <c r="OHC111" s="73"/>
      <c r="OHD111" s="73"/>
      <c r="OHE111" s="73"/>
      <c r="OHF111" s="73"/>
      <c r="OHG111" s="73"/>
      <c r="OHH111" s="73"/>
      <c r="OHI111" s="73"/>
      <c r="OHJ111" s="73"/>
      <c r="OHK111" s="73"/>
      <c r="OHL111" s="73"/>
      <c r="OHM111" s="73"/>
      <c r="OHN111" s="73"/>
      <c r="OHO111" s="73"/>
      <c r="OHP111" s="73"/>
      <c r="OHQ111" s="73"/>
      <c r="OHR111" s="73"/>
      <c r="OHS111" s="73"/>
      <c r="OHT111" s="73"/>
      <c r="OHU111" s="73"/>
      <c r="OHV111" s="73"/>
      <c r="OHW111" s="73"/>
      <c r="OHX111" s="73"/>
      <c r="OHY111" s="73"/>
      <c r="OHZ111" s="73"/>
      <c r="OIA111" s="73"/>
      <c r="OIB111" s="73"/>
      <c r="OIC111" s="73"/>
      <c r="OID111" s="73"/>
      <c r="OIE111" s="73"/>
      <c r="OIF111" s="73"/>
      <c r="OIG111" s="73"/>
      <c r="OIH111" s="73"/>
      <c r="OII111" s="73"/>
      <c r="OIJ111" s="73"/>
      <c r="OIK111" s="73"/>
      <c r="OIL111" s="73"/>
      <c r="OIM111" s="73"/>
      <c r="OIN111" s="73"/>
      <c r="OIO111" s="73"/>
      <c r="OIP111" s="73"/>
      <c r="OIQ111" s="73"/>
      <c r="OIR111" s="73"/>
      <c r="OIS111" s="73"/>
      <c r="OIT111" s="73"/>
      <c r="OIU111" s="73"/>
      <c r="OIV111" s="73"/>
      <c r="OIW111" s="73"/>
      <c r="OIX111" s="73"/>
      <c r="OIY111" s="73"/>
      <c r="OIZ111" s="73"/>
      <c r="OJA111" s="73"/>
      <c r="OJB111" s="73"/>
      <c r="OJC111" s="73"/>
      <c r="OJD111" s="73"/>
      <c r="OJE111" s="73"/>
      <c r="OJF111" s="73"/>
      <c r="OJG111" s="73"/>
      <c r="OJH111" s="73"/>
      <c r="OJI111" s="73"/>
      <c r="OJJ111" s="73"/>
      <c r="OJK111" s="73"/>
      <c r="OJL111" s="73"/>
      <c r="OJM111" s="73"/>
      <c r="OJN111" s="73"/>
      <c r="OJO111" s="73"/>
      <c r="OJP111" s="73"/>
      <c r="OJQ111" s="73"/>
      <c r="OJR111" s="73"/>
      <c r="OJS111" s="73"/>
      <c r="OJT111" s="73"/>
      <c r="OJU111" s="73"/>
      <c r="OJV111" s="73"/>
      <c r="OJW111" s="73"/>
      <c r="OJX111" s="73"/>
      <c r="OJY111" s="73"/>
      <c r="OJZ111" s="73"/>
      <c r="OKA111" s="73"/>
      <c r="OKB111" s="73"/>
      <c r="OKC111" s="73"/>
      <c r="OKD111" s="73"/>
      <c r="OKE111" s="73"/>
      <c r="OKF111" s="73"/>
      <c r="OKG111" s="73"/>
      <c r="OKH111" s="73"/>
      <c r="OKI111" s="73"/>
      <c r="OKJ111" s="73"/>
      <c r="OKK111" s="73"/>
      <c r="OKL111" s="73"/>
      <c r="OKM111" s="73"/>
      <c r="OKN111" s="73"/>
      <c r="OKO111" s="73"/>
      <c r="OKP111" s="73"/>
      <c r="OKQ111" s="73"/>
      <c r="OKR111" s="73"/>
      <c r="OKS111" s="73"/>
      <c r="OKT111" s="73"/>
      <c r="OKU111" s="73"/>
      <c r="OKV111" s="73"/>
      <c r="OKW111" s="73"/>
      <c r="OKX111" s="73"/>
      <c r="OKY111" s="73"/>
      <c r="OKZ111" s="73"/>
      <c r="OLA111" s="73"/>
      <c r="OLB111" s="73"/>
      <c r="OLC111" s="73"/>
      <c r="OLD111" s="73"/>
      <c r="OLE111" s="73"/>
      <c r="OLF111" s="73"/>
      <c r="OLG111" s="73"/>
      <c r="OLH111" s="73"/>
      <c r="OLI111" s="73"/>
      <c r="OLJ111" s="73"/>
      <c r="OLK111" s="73"/>
      <c r="OLL111" s="73"/>
      <c r="OLM111" s="73"/>
      <c r="OLN111" s="73"/>
      <c r="OLO111" s="73"/>
      <c r="OLP111" s="73"/>
      <c r="OLQ111" s="73"/>
      <c r="OLR111" s="73"/>
      <c r="OLS111" s="73"/>
      <c r="OLT111" s="73"/>
      <c r="OLU111" s="73"/>
      <c r="OLV111" s="73"/>
      <c r="OLW111" s="73"/>
      <c r="OLX111" s="73"/>
      <c r="OLY111" s="73"/>
      <c r="OLZ111" s="73"/>
      <c r="OMA111" s="73"/>
      <c r="OMB111" s="73"/>
      <c r="OMC111" s="73"/>
      <c r="OMD111" s="73"/>
      <c r="OME111" s="73"/>
      <c r="OMF111" s="73"/>
      <c r="OMG111" s="73"/>
      <c r="OMH111" s="73"/>
      <c r="OMI111" s="73"/>
      <c r="OMJ111" s="73"/>
      <c r="OMK111" s="73"/>
      <c r="OML111" s="73"/>
      <c r="OMM111" s="73"/>
      <c r="OMN111" s="73"/>
      <c r="OMO111" s="73"/>
      <c r="OMP111" s="73"/>
      <c r="OMQ111" s="73"/>
      <c r="OMR111" s="73"/>
      <c r="OMS111" s="73"/>
      <c r="OMT111" s="73"/>
      <c r="OMU111" s="73"/>
      <c r="OMV111" s="73"/>
      <c r="OMW111" s="73"/>
      <c r="OMX111" s="73"/>
      <c r="OMY111" s="73"/>
      <c r="OMZ111" s="73"/>
      <c r="ONA111" s="73"/>
      <c r="ONB111" s="73"/>
      <c r="ONC111" s="73"/>
      <c r="OND111" s="73"/>
      <c r="ONE111" s="73"/>
      <c r="ONF111" s="73"/>
      <c r="ONG111" s="73"/>
      <c r="ONH111" s="73"/>
      <c r="ONI111" s="73"/>
      <c r="ONJ111" s="73"/>
      <c r="ONK111" s="73"/>
      <c r="ONL111" s="73"/>
      <c r="ONM111" s="73"/>
      <c r="ONN111" s="73"/>
      <c r="ONO111" s="73"/>
      <c r="ONP111" s="73"/>
      <c r="ONQ111" s="73"/>
      <c r="ONR111" s="73"/>
      <c r="ONS111" s="73"/>
      <c r="ONT111" s="73"/>
      <c r="ONU111" s="73"/>
      <c r="ONV111" s="73"/>
      <c r="ONW111" s="73"/>
      <c r="ONX111" s="73"/>
      <c r="ONY111" s="73"/>
      <c r="ONZ111" s="73"/>
      <c r="OOA111" s="73"/>
      <c r="OOB111" s="73"/>
      <c r="OOC111" s="73"/>
      <c r="OOD111" s="73"/>
      <c r="OOE111" s="73"/>
      <c r="OOF111" s="73"/>
      <c r="OOG111" s="73"/>
      <c r="OOH111" s="73"/>
      <c r="OOI111" s="73"/>
      <c r="OOJ111" s="73"/>
      <c r="OOK111" s="73"/>
      <c r="OOL111" s="73"/>
      <c r="OOM111" s="73"/>
      <c r="OON111" s="73"/>
      <c r="OOO111" s="73"/>
      <c r="OOP111" s="73"/>
      <c r="OOQ111" s="73"/>
      <c r="OOR111" s="73"/>
      <c r="OOS111" s="73"/>
      <c r="OOT111" s="73"/>
      <c r="OOU111" s="73"/>
      <c r="OOV111" s="73"/>
      <c r="OOW111" s="73"/>
      <c r="OOX111" s="73"/>
      <c r="OOY111" s="73"/>
      <c r="OOZ111" s="73"/>
      <c r="OPA111" s="73"/>
      <c r="OPB111" s="73"/>
      <c r="OPC111" s="73"/>
      <c r="OPD111" s="73"/>
      <c r="OPE111" s="73"/>
      <c r="OPF111" s="73"/>
      <c r="OPG111" s="73"/>
      <c r="OPH111" s="73"/>
      <c r="OPI111" s="73"/>
      <c r="OPJ111" s="73"/>
      <c r="OPK111" s="73"/>
      <c r="OPL111" s="73"/>
      <c r="OPM111" s="73"/>
      <c r="OPN111" s="73"/>
      <c r="OPO111" s="73"/>
      <c r="OPP111" s="73"/>
      <c r="OPQ111" s="73"/>
      <c r="OPR111" s="73"/>
      <c r="OPS111" s="73"/>
      <c r="OPT111" s="73"/>
      <c r="OPU111" s="73"/>
      <c r="OPV111" s="73"/>
      <c r="OPW111" s="73"/>
      <c r="OPX111" s="73"/>
      <c r="OPY111" s="73"/>
      <c r="OPZ111" s="73"/>
      <c r="OQA111" s="73"/>
      <c r="OQB111" s="73"/>
      <c r="OQC111" s="73"/>
      <c r="OQD111" s="73"/>
      <c r="OQE111" s="73"/>
      <c r="OQF111" s="73"/>
      <c r="OQG111" s="73"/>
      <c r="OQH111" s="73"/>
      <c r="OQI111" s="73"/>
      <c r="OQJ111" s="73"/>
      <c r="OQK111" s="73"/>
      <c r="OQL111" s="73"/>
      <c r="OQM111" s="73"/>
      <c r="OQN111" s="73"/>
      <c r="OQO111" s="73"/>
      <c r="OQP111" s="73"/>
      <c r="OQQ111" s="73"/>
      <c r="OQR111" s="73"/>
      <c r="OQS111" s="73"/>
      <c r="OQT111" s="73"/>
      <c r="OQU111" s="73"/>
      <c r="OQV111" s="73"/>
      <c r="OQW111" s="73"/>
      <c r="OQX111" s="73"/>
      <c r="OQY111" s="73"/>
      <c r="OQZ111" s="73"/>
      <c r="ORA111" s="73"/>
      <c r="ORB111" s="73"/>
      <c r="ORC111" s="73"/>
      <c r="ORD111" s="73"/>
      <c r="ORE111" s="73"/>
      <c r="ORF111" s="73"/>
      <c r="ORG111" s="73"/>
      <c r="ORH111" s="73"/>
      <c r="ORI111" s="73"/>
      <c r="ORJ111" s="73"/>
      <c r="ORK111" s="73"/>
      <c r="ORL111" s="73"/>
      <c r="ORM111" s="73"/>
      <c r="ORN111" s="73"/>
      <c r="ORO111" s="73"/>
      <c r="ORP111" s="73"/>
      <c r="ORQ111" s="73"/>
      <c r="ORR111" s="73"/>
      <c r="ORS111" s="73"/>
      <c r="ORT111" s="73"/>
      <c r="ORU111" s="73"/>
      <c r="ORV111" s="73"/>
      <c r="ORW111" s="73"/>
      <c r="ORX111" s="73"/>
      <c r="ORY111" s="73"/>
      <c r="ORZ111" s="73"/>
      <c r="OSA111" s="73"/>
      <c r="OSB111" s="73"/>
      <c r="OSC111" s="73"/>
      <c r="OSD111" s="73"/>
      <c r="OSE111" s="73"/>
      <c r="OSF111" s="73"/>
      <c r="OSG111" s="73"/>
      <c r="OSH111" s="73"/>
      <c r="OSI111" s="73"/>
      <c r="OSJ111" s="73"/>
      <c r="OSK111" s="73"/>
      <c r="OSL111" s="73"/>
      <c r="OSM111" s="73"/>
      <c r="OSN111" s="73"/>
      <c r="OSO111" s="73"/>
      <c r="OSP111" s="73"/>
      <c r="OSQ111" s="73"/>
      <c r="OSR111" s="73"/>
      <c r="OSS111" s="73"/>
      <c r="OST111" s="73"/>
      <c r="OSU111" s="73"/>
      <c r="OSV111" s="73"/>
      <c r="OSW111" s="73"/>
      <c r="OSX111" s="73"/>
      <c r="OSY111" s="73"/>
      <c r="OSZ111" s="73"/>
      <c r="OTA111" s="73"/>
      <c r="OTB111" s="73"/>
      <c r="OTC111" s="73"/>
      <c r="OTD111" s="73"/>
      <c r="OTE111" s="73"/>
      <c r="OTF111" s="73"/>
      <c r="OTG111" s="73"/>
      <c r="OTH111" s="73"/>
      <c r="OTI111" s="73"/>
      <c r="OTJ111" s="73"/>
      <c r="OTK111" s="73"/>
      <c r="OTL111" s="73"/>
      <c r="OTM111" s="73"/>
      <c r="OTN111" s="73"/>
      <c r="OTO111" s="73"/>
      <c r="OTP111" s="73"/>
      <c r="OTQ111" s="73"/>
      <c r="OTR111" s="73"/>
      <c r="OTS111" s="73"/>
      <c r="OTT111" s="73"/>
      <c r="OTU111" s="73"/>
      <c r="OTV111" s="73"/>
      <c r="OTW111" s="73"/>
      <c r="OTX111" s="73"/>
      <c r="OTY111" s="73"/>
      <c r="OTZ111" s="73"/>
      <c r="OUA111" s="73"/>
      <c r="OUB111" s="73"/>
      <c r="OUC111" s="73"/>
      <c r="OUD111" s="73"/>
      <c r="OUE111" s="73"/>
      <c r="OUF111" s="73"/>
      <c r="OUG111" s="73"/>
      <c r="OUH111" s="73"/>
      <c r="OUI111" s="73"/>
      <c r="OUJ111" s="73"/>
      <c r="OUK111" s="73"/>
      <c r="OUL111" s="73"/>
      <c r="OUM111" s="73"/>
      <c r="OUN111" s="73"/>
      <c r="OUO111" s="73"/>
      <c r="OUP111" s="73"/>
      <c r="OUQ111" s="73"/>
      <c r="OUR111" s="73"/>
      <c r="OUS111" s="73"/>
      <c r="OUT111" s="73"/>
      <c r="OUU111" s="73"/>
      <c r="OUV111" s="73"/>
      <c r="OUW111" s="73"/>
      <c r="OUX111" s="73"/>
      <c r="OUY111" s="73"/>
      <c r="OUZ111" s="73"/>
      <c r="OVA111" s="73"/>
      <c r="OVB111" s="73"/>
      <c r="OVC111" s="73"/>
      <c r="OVD111" s="73"/>
      <c r="OVE111" s="73"/>
      <c r="OVF111" s="73"/>
      <c r="OVG111" s="73"/>
      <c r="OVH111" s="73"/>
      <c r="OVI111" s="73"/>
      <c r="OVJ111" s="73"/>
      <c r="OVK111" s="73"/>
      <c r="OVL111" s="73"/>
      <c r="OVM111" s="73"/>
      <c r="OVN111" s="73"/>
      <c r="OVO111" s="73"/>
      <c r="OVP111" s="73"/>
      <c r="OVQ111" s="73"/>
      <c r="OVR111" s="73"/>
      <c r="OVS111" s="73"/>
      <c r="OVT111" s="73"/>
      <c r="OVU111" s="73"/>
      <c r="OVV111" s="73"/>
      <c r="OVW111" s="73"/>
      <c r="OVX111" s="73"/>
      <c r="OVY111" s="73"/>
      <c r="OVZ111" s="73"/>
      <c r="OWA111" s="73"/>
      <c r="OWB111" s="73"/>
      <c r="OWC111" s="73"/>
      <c r="OWD111" s="73"/>
      <c r="OWE111" s="73"/>
      <c r="OWF111" s="73"/>
      <c r="OWG111" s="73"/>
      <c r="OWH111" s="73"/>
      <c r="OWI111" s="73"/>
      <c r="OWJ111" s="73"/>
      <c r="OWK111" s="73"/>
      <c r="OWL111" s="73"/>
      <c r="OWM111" s="73"/>
      <c r="OWN111" s="73"/>
      <c r="OWO111" s="73"/>
      <c r="OWP111" s="73"/>
      <c r="OWQ111" s="73"/>
      <c r="OWR111" s="73"/>
      <c r="OWS111" s="73"/>
      <c r="OWT111" s="73"/>
      <c r="OWU111" s="73"/>
      <c r="OWV111" s="73"/>
      <c r="OWW111" s="73"/>
      <c r="OWX111" s="73"/>
      <c r="OWY111" s="73"/>
      <c r="OWZ111" s="73"/>
      <c r="OXA111" s="73"/>
      <c r="OXB111" s="73"/>
      <c r="OXC111" s="73"/>
      <c r="OXD111" s="73"/>
      <c r="OXE111" s="73"/>
      <c r="OXF111" s="73"/>
      <c r="OXG111" s="73"/>
      <c r="OXH111" s="73"/>
      <c r="OXI111" s="73"/>
      <c r="OXJ111" s="73"/>
      <c r="OXK111" s="73"/>
      <c r="OXL111" s="73"/>
      <c r="OXM111" s="73"/>
      <c r="OXN111" s="73"/>
      <c r="OXO111" s="73"/>
      <c r="OXP111" s="73"/>
      <c r="OXQ111" s="73"/>
      <c r="OXR111" s="73"/>
      <c r="OXS111" s="73"/>
      <c r="OXT111" s="73"/>
      <c r="OXU111" s="73"/>
      <c r="OXV111" s="73"/>
      <c r="OXW111" s="73"/>
      <c r="OXX111" s="73"/>
      <c r="OXY111" s="73"/>
      <c r="OXZ111" s="73"/>
      <c r="OYA111" s="73"/>
      <c r="OYB111" s="73"/>
      <c r="OYC111" s="73"/>
      <c r="OYD111" s="73"/>
      <c r="OYE111" s="73"/>
      <c r="OYF111" s="73"/>
      <c r="OYG111" s="73"/>
      <c r="OYH111" s="73"/>
      <c r="OYI111" s="73"/>
      <c r="OYJ111" s="73"/>
      <c r="OYK111" s="73"/>
      <c r="OYL111" s="73"/>
      <c r="OYM111" s="73"/>
      <c r="OYN111" s="73"/>
      <c r="OYO111" s="73"/>
      <c r="OYP111" s="73"/>
      <c r="OYQ111" s="73"/>
      <c r="OYR111" s="73"/>
      <c r="OYS111" s="73"/>
      <c r="OYT111" s="73"/>
      <c r="OYU111" s="73"/>
      <c r="OYV111" s="73"/>
      <c r="OYW111" s="73"/>
      <c r="OYX111" s="73"/>
      <c r="OYY111" s="73"/>
      <c r="OYZ111" s="73"/>
      <c r="OZA111" s="73"/>
      <c r="OZB111" s="73"/>
      <c r="OZC111" s="73"/>
      <c r="OZD111" s="73"/>
      <c r="OZE111" s="73"/>
      <c r="OZF111" s="73"/>
      <c r="OZG111" s="73"/>
      <c r="OZH111" s="73"/>
      <c r="OZI111" s="73"/>
      <c r="OZJ111" s="73"/>
      <c r="OZK111" s="73"/>
      <c r="OZL111" s="73"/>
      <c r="OZM111" s="73"/>
      <c r="OZN111" s="73"/>
      <c r="OZO111" s="73"/>
      <c r="OZP111" s="73"/>
      <c r="OZQ111" s="73"/>
      <c r="OZR111" s="73"/>
      <c r="OZS111" s="73"/>
      <c r="OZT111" s="73"/>
      <c r="OZU111" s="73"/>
      <c r="OZV111" s="73"/>
      <c r="OZW111" s="73"/>
      <c r="OZX111" s="73"/>
      <c r="OZY111" s="73"/>
      <c r="OZZ111" s="73"/>
      <c r="PAA111" s="73"/>
      <c r="PAB111" s="73"/>
      <c r="PAC111" s="73"/>
      <c r="PAD111" s="73"/>
      <c r="PAE111" s="73"/>
      <c r="PAF111" s="73"/>
      <c r="PAG111" s="73"/>
      <c r="PAH111" s="73"/>
      <c r="PAI111" s="73"/>
      <c r="PAJ111" s="73"/>
      <c r="PAK111" s="73"/>
      <c r="PAL111" s="73"/>
      <c r="PAM111" s="73"/>
      <c r="PAN111" s="73"/>
      <c r="PAO111" s="73"/>
      <c r="PAP111" s="73"/>
      <c r="PAQ111" s="73"/>
      <c r="PAR111" s="73"/>
      <c r="PAS111" s="73"/>
      <c r="PAT111" s="73"/>
      <c r="PAU111" s="73"/>
      <c r="PAV111" s="73"/>
      <c r="PAW111" s="73"/>
      <c r="PAX111" s="73"/>
      <c r="PAY111" s="73"/>
      <c r="PAZ111" s="73"/>
      <c r="PBA111" s="73"/>
      <c r="PBB111" s="73"/>
      <c r="PBC111" s="73"/>
      <c r="PBD111" s="73"/>
      <c r="PBE111" s="73"/>
      <c r="PBF111" s="73"/>
      <c r="PBG111" s="73"/>
      <c r="PBH111" s="73"/>
      <c r="PBI111" s="73"/>
      <c r="PBJ111" s="73"/>
      <c r="PBK111" s="73"/>
      <c r="PBL111" s="73"/>
      <c r="PBM111" s="73"/>
      <c r="PBN111" s="73"/>
      <c r="PBO111" s="73"/>
      <c r="PBP111" s="73"/>
      <c r="PBQ111" s="73"/>
      <c r="PBR111" s="73"/>
      <c r="PBS111" s="73"/>
      <c r="PBT111" s="73"/>
      <c r="PBU111" s="73"/>
      <c r="PBV111" s="73"/>
      <c r="PBW111" s="73"/>
      <c r="PBX111" s="73"/>
      <c r="PBY111" s="73"/>
      <c r="PBZ111" s="73"/>
      <c r="PCA111" s="73"/>
      <c r="PCB111" s="73"/>
      <c r="PCC111" s="73"/>
      <c r="PCD111" s="73"/>
      <c r="PCE111" s="73"/>
      <c r="PCF111" s="73"/>
      <c r="PCG111" s="73"/>
      <c r="PCH111" s="73"/>
      <c r="PCI111" s="73"/>
      <c r="PCJ111" s="73"/>
      <c r="PCK111" s="73"/>
      <c r="PCL111" s="73"/>
      <c r="PCM111" s="73"/>
      <c r="PCN111" s="73"/>
      <c r="PCO111" s="73"/>
      <c r="PCP111" s="73"/>
      <c r="PCQ111" s="73"/>
      <c r="PCR111" s="73"/>
      <c r="PCS111" s="73"/>
      <c r="PCT111" s="73"/>
      <c r="PCU111" s="73"/>
      <c r="PCV111" s="73"/>
      <c r="PCW111" s="73"/>
      <c r="PCX111" s="73"/>
      <c r="PCY111" s="73"/>
      <c r="PCZ111" s="73"/>
      <c r="PDA111" s="73"/>
      <c r="PDB111" s="73"/>
      <c r="PDC111" s="73"/>
      <c r="PDD111" s="73"/>
      <c r="PDE111" s="73"/>
      <c r="PDF111" s="73"/>
      <c r="PDG111" s="73"/>
      <c r="PDH111" s="73"/>
      <c r="PDI111" s="73"/>
      <c r="PDJ111" s="73"/>
      <c r="PDK111" s="73"/>
      <c r="PDL111" s="73"/>
      <c r="PDM111" s="73"/>
      <c r="PDN111" s="73"/>
      <c r="PDO111" s="73"/>
      <c r="PDP111" s="73"/>
      <c r="PDQ111" s="73"/>
      <c r="PDR111" s="73"/>
      <c r="PDS111" s="73"/>
      <c r="PDT111" s="73"/>
      <c r="PDU111" s="73"/>
      <c r="PDV111" s="73"/>
      <c r="PDW111" s="73"/>
      <c r="PDX111" s="73"/>
      <c r="PDY111" s="73"/>
      <c r="PDZ111" s="73"/>
      <c r="PEA111" s="73"/>
      <c r="PEB111" s="73"/>
      <c r="PEC111" s="73"/>
      <c r="PED111" s="73"/>
      <c r="PEE111" s="73"/>
      <c r="PEF111" s="73"/>
      <c r="PEG111" s="73"/>
      <c r="PEH111" s="73"/>
      <c r="PEI111" s="73"/>
      <c r="PEJ111" s="73"/>
      <c r="PEK111" s="73"/>
      <c r="PEL111" s="73"/>
      <c r="PEM111" s="73"/>
      <c r="PEN111" s="73"/>
      <c r="PEO111" s="73"/>
      <c r="PEP111" s="73"/>
      <c r="PEQ111" s="73"/>
      <c r="PER111" s="73"/>
      <c r="PES111" s="73"/>
      <c r="PET111" s="73"/>
      <c r="PEU111" s="73"/>
      <c r="PEV111" s="73"/>
      <c r="PEW111" s="73"/>
      <c r="PEX111" s="73"/>
      <c r="PEY111" s="73"/>
      <c r="PEZ111" s="73"/>
      <c r="PFA111" s="73"/>
      <c r="PFB111" s="73"/>
      <c r="PFC111" s="73"/>
      <c r="PFD111" s="73"/>
      <c r="PFE111" s="73"/>
      <c r="PFF111" s="73"/>
      <c r="PFG111" s="73"/>
      <c r="PFH111" s="73"/>
      <c r="PFI111" s="73"/>
      <c r="PFJ111" s="73"/>
      <c r="PFK111" s="73"/>
      <c r="PFL111" s="73"/>
      <c r="PFM111" s="73"/>
      <c r="PFN111" s="73"/>
      <c r="PFO111" s="73"/>
      <c r="PFP111" s="73"/>
      <c r="PFQ111" s="73"/>
      <c r="PFR111" s="73"/>
      <c r="PFS111" s="73"/>
      <c r="PFT111" s="73"/>
      <c r="PFU111" s="73"/>
      <c r="PFV111" s="73"/>
      <c r="PFW111" s="73"/>
      <c r="PFX111" s="73"/>
      <c r="PFY111" s="73"/>
      <c r="PFZ111" s="73"/>
      <c r="PGA111" s="73"/>
      <c r="PGB111" s="73"/>
      <c r="PGC111" s="73"/>
      <c r="PGD111" s="73"/>
      <c r="PGE111" s="73"/>
      <c r="PGF111" s="73"/>
      <c r="PGG111" s="73"/>
      <c r="PGH111" s="73"/>
      <c r="PGI111" s="73"/>
      <c r="PGJ111" s="73"/>
      <c r="PGK111" s="73"/>
      <c r="PGL111" s="73"/>
      <c r="PGM111" s="73"/>
      <c r="PGN111" s="73"/>
      <c r="PGO111" s="73"/>
      <c r="PGP111" s="73"/>
      <c r="PGQ111" s="73"/>
      <c r="PGR111" s="73"/>
      <c r="PGS111" s="73"/>
      <c r="PGT111" s="73"/>
      <c r="PGU111" s="73"/>
      <c r="PGV111" s="73"/>
      <c r="PGW111" s="73"/>
      <c r="PGX111" s="73"/>
      <c r="PGY111" s="73"/>
      <c r="PGZ111" s="73"/>
      <c r="PHA111" s="73"/>
      <c r="PHB111" s="73"/>
      <c r="PHC111" s="73"/>
      <c r="PHD111" s="73"/>
      <c r="PHE111" s="73"/>
      <c r="PHF111" s="73"/>
      <c r="PHG111" s="73"/>
      <c r="PHH111" s="73"/>
      <c r="PHI111" s="73"/>
      <c r="PHJ111" s="73"/>
      <c r="PHK111" s="73"/>
      <c r="PHL111" s="73"/>
      <c r="PHM111" s="73"/>
      <c r="PHN111" s="73"/>
      <c r="PHO111" s="73"/>
      <c r="PHP111" s="73"/>
      <c r="PHQ111" s="73"/>
      <c r="PHR111" s="73"/>
      <c r="PHS111" s="73"/>
      <c r="PHT111" s="73"/>
      <c r="PHU111" s="73"/>
      <c r="PHV111" s="73"/>
      <c r="PHW111" s="73"/>
      <c r="PHX111" s="73"/>
      <c r="PHY111" s="73"/>
      <c r="PHZ111" s="73"/>
      <c r="PIA111" s="73"/>
      <c r="PIB111" s="73"/>
      <c r="PIC111" s="73"/>
      <c r="PID111" s="73"/>
      <c r="PIE111" s="73"/>
      <c r="PIF111" s="73"/>
      <c r="PIG111" s="73"/>
      <c r="PIH111" s="73"/>
      <c r="PII111" s="73"/>
      <c r="PIJ111" s="73"/>
      <c r="PIK111" s="73"/>
      <c r="PIL111" s="73"/>
      <c r="PIM111" s="73"/>
      <c r="PIN111" s="73"/>
      <c r="PIO111" s="73"/>
      <c r="PIP111" s="73"/>
      <c r="PIQ111" s="73"/>
      <c r="PIR111" s="73"/>
      <c r="PIS111" s="73"/>
      <c r="PIT111" s="73"/>
      <c r="PIU111" s="73"/>
      <c r="PIV111" s="73"/>
      <c r="PIW111" s="73"/>
      <c r="PIX111" s="73"/>
      <c r="PIY111" s="73"/>
      <c r="PIZ111" s="73"/>
      <c r="PJA111" s="73"/>
      <c r="PJB111" s="73"/>
      <c r="PJC111" s="73"/>
      <c r="PJD111" s="73"/>
      <c r="PJE111" s="73"/>
      <c r="PJF111" s="73"/>
      <c r="PJG111" s="73"/>
      <c r="PJH111" s="73"/>
      <c r="PJI111" s="73"/>
      <c r="PJJ111" s="73"/>
      <c r="PJK111" s="73"/>
      <c r="PJL111" s="73"/>
      <c r="PJM111" s="73"/>
      <c r="PJN111" s="73"/>
      <c r="PJO111" s="73"/>
      <c r="PJP111" s="73"/>
      <c r="PJQ111" s="73"/>
      <c r="PJR111" s="73"/>
      <c r="PJS111" s="73"/>
      <c r="PJT111" s="73"/>
      <c r="PJU111" s="73"/>
      <c r="PJV111" s="73"/>
      <c r="PJW111" s="73"/>
      <c r="PJX111" s="73"/>
      <c r="PJY111" s="73"/>
      <c r="PJZ111" s="73"/>
      <c r="PKA111" s="73"/>
      <c r="PKB111" s="73"/>
      <c r="PKC111" s="73"/>
      <c r="PKD111" s="73"/>
      <c r="PKE111" s="73"/>
      <c r="PKF111" s="73"/>
      <c r="PKG111" s="73"/>
      <c r="PKH111" s="73"/>
      <c r="PKI111" s="73"/>
      <c r="PKJ111" s="73"/>
      <c r="PKK111" s="73"/>
      <c r="PKL111" s="73"/>
      <c r="PKM111" s="73"/>
      <c r="PKN111" s="73"/>
      <c r="PKO111" s="73"/>
      <c r="PKP111" s="73"/>
      <c r="PKQ111" s="73"/>
      <c r="PKR111" s="73"/>
      <c r="PKS111" s="73"/>
      <c r="PKT111" s="73"/>
      <c r="PKU111" s="73"/>
      <c r="PKV111" s="73"/>
      <c r="PKW111" s="73"/>
      <c r="PKX111" s="73"/>
      <c r="PKY111" s="73"/>
      <c r="PKZ111" s="73"/>
      <c r="PLA111" s="73"/>
      <c r="PLB111" s="73"/>
      <c r="PLC111" s="73"/>
      <c r="PLD111" s="73"/>
      <c r="PLE111" s="73"/>
      <c r="PLF111" s="73"/>
      <c r="PLG111" s="73"/>
      <c r="PLH111" s="73"/>
      <c r="PLI111" s="73"/>
      <c r="PLJ111" s="73"/>
      <c r="PLK111" s="73"/>
      <c r="PLL111" s="73"/>
      <c r="PLM111" s="73"/>
      <c r="PLN111" s="73"/>
      <c r="PLO111" s="73"/>
      <c r="PLP111" s="73"/>
      <c r="PLQ111" s="73"/>
      <c r="PLR111" s="73"/>
      <c r="PLS111" s="73"/>
      <c r="PLT111" s="73"/>
      <c r="PLU111" s="73"/>
      <c r="PLV111" s="73"/>
      <c r="PLW111" s="73"/>
      <c r="PLX111" s="73"/>
      <c r="PLY111" s="73"/>
      <c r="PLZ111" s="73"/>
      <c r="PMA111" s="73"/>
      <c r="PMB111" s="73"/>
      <c r="PMC111" s="73"/>
      <c r="PMD111" s="73"/>
      <c r="PME111" s="73"/>
      <c r="PMF111" s="73"/>
      <c r="PMG111" s="73"/>
      <c r="PMH111" s="73"/>
      <c r="PMI111" s="73"/>
      <c r="PMJ111" s="73"/>
      <c r="PMK111" s="73"/>
      <c r="PML111" s="73"/>
      <c r="PMM111" s="73"/>
      <c r="PMN111" s="73"/>
      <c r="PMO111" s="73"/>
      <c r="PMP111" s="73"/>
      <c r="PMQ111" s="73"/>
      <c r="PMR111" s="73"/>
      <c r="PMS111" s="73"/>
      <c r="PMT111" s="73"/>
      <c r="PMU111" s="73"/>
      <c r="PMV111" s="73"/>
      <c r="PMW111" s="73"/>
      <c r="PMX111" s="73"/>
      <c r="PMY111" s="73"/>
      <c r="PMZ111" s="73"/>
      <c r="PNA111" s="73"/>
      <c r="PNB111" s="73"/>
      <c r="PNC111" s="73"/>
      <c r="PND111" s="73"/>
      <c r="PNE111" s="73"/>
      <c r="PNF111" s="73"/>
      <c r="PNG111" s="73"/>
      <c r="PNH111" s="73"/>
      <c r="PNI111" s="73"/>
      <c r="PNJ111" s="73"/>
      <c r="PNK111" s="73"/>
      <c r="PNL111" s="73"/>
      <c r="PNM111" s="73"/>
      <c r="PNN111" s="73"/>
      <c r="PNO111" s="73"/>
      <c r="PNP111" s="73"/>
      <c r="PNQ111" s="73"/>
      <c r="PNR111" s="73"/>
      <c r="PNS111" s="73"/>
      <c r="PNT111" s="73"/>
      <c r="PNU111" s="73"/>
      <c r="PNV111" s="73"/>
      <c r="PNW111" s="73"/>
      <c r="PNX111" s="73"/>
      <c r="PNY111" s="73"/>
      <c r="PNZ111" s="73"/>
      <c r="POA111" s="73"/>
      <c r="POB111" s="73"/>
      <c r="POC111" s="73"/>
      <c r="POD111" s="73"/>
      <c r="POE111" s="73"/>
      <c r="POF111" s="73"/>
      <c r="POG111" s="73"/>
      <c r="POH111" s="73"/>
      <c r="POI111" s="73"/>
      <c r="POJ111" s="73"/>
      <c r="POK111" s="73"/>
      <c r="POL111" s="73"/>
      <c r="POM111" s="73"/>
      <c r="PON111" s="73"/>
      <c r="POO111" s="73"/>
      <c r="POP111" s="73"/>
      <c r="POQ111" s="73"/>
      <c r="POR111" s="73"/>
      <c r="POS111" s="73"/>
      <c r="POT111" s="73"/>
      <c r="POU111" s="73"/>
      <c r="POV111" s="73"/>
      <c r="POW111" s="73"/>
      <c r="POX111" s="73"/>
      <c r="POY111" s="73"/>
      <c r="POZ111" s="73"/>
      <c r="PPA111" s="73"/>
      <c r="PPB111" s="73"/>
      <c r="PPC111" s="73"/>
      <c r="PPD111" s="73"/>
      <c r="PPE111" s="73"/>
      <c r="PPF111" s="73"/>
      <c r="PPG111" s="73"/>
      <c r="PPH111" s="73"/>
      <c r="PPI111" s="73"/>
      <c r="PPJ111" s="73"/>
      <c r="PPK111" s="73"/>
      <c r="PPL111" s="73"/>
      <c r="PPM111" s="73"/>
      <c r="PPN111" s="73"/>
      <c r="PPO111" s="73"/>
      <c r="PPP111" s="73"/>
      <c r="PPQ111" s="73"/>
      <c r="PPR111" s="73"/>
      <c r="PPS111" s="73"/>
      <c r="PPT111" s="73"/>
      <c r="PPU111" s="73"/>
      <c r="PPV111" s="73"/>
      <c r="PPW111" s="73"/>
      <c r="PPX111" s="73"/>
      <c r="PPY111" s="73"/>
      <c r="PPZ111" s="73"/>
      <c r="PQA111" s="73"/>
      <c r="PQB111" s="73"/>
      <c r="PQC111" s="73"/>
      <c r="PQD111" s="73"/>
      <c r="PQE111" s="73"/>
      <c r="PQF111" s="73"/>
      <c r="PQG111" s="73"/>
      <c r="PQH111" s="73"/>
      <c r="PQI111" s="73"/>
      <c r="PQJ111" s="73"/>
      <c r="PQK111" s="73"/>
      <c r="PQL111" s="73"/>
      <c r="PQM111" s="73"/>
      <c r="PQN111" s="73"/>
      <c r="PQO111" s="73"/>
      <c r="PQP111" s="73"/>
      <c r="PQQ111" s="73"/>
      <c r="PQR111" s="73"/>
      <c r="PQS111" s="73"/>
      <c r="PQT111" s="73"/>
      <c r="PQU111" s="73"/>
      <c r="PQV111" s="73"/>
      <c r="PQW111" s="73"/>
      <c r="PQX111" s="73"/>
      <c r="PQY111" s="73"/>
      <c r="PQZ111" s="73"/>
      <c r="PRA111" s="73"/>
      <c r="PRB111" s="73"/>
      <c r="PRC111" s="73"/>
      <c r="PRD111" s="73"/>
      <c r="PRE111" s="73"/>
      <c r="PRF111" s="73"/>
      <c r="PRG111" s="73"/>
      <c r="PRH111" s="73"/>
      <c r="PRI111" s="73"/>
      <c r="PRJ111" s="73"/>
      <c r="PRK111" s="73"/>
      <c r="PRL111" s="73"/>
      <c r="PRM111" s="73"/>
      <c r="PRN111" s="73"/>
      <c r="PRO111" s="73"/>
      <c r="PRP111" s="73"/>
      <c r="PRQ111" s="73"/>
      <c r="PRR111" s="73"/>
      <c r="PRS111" s="73"/>
      <c r="PRT111" s="73"/>
      <c r="PRU111" s="73"/>
      <c r="PRV111" s="73"/>
      <c r="PRW111" s="73"/>
      <c r="PRX111" s="73"/>
      <c r="PRY111" s="73"/>
      <c r="PRZ111" s="73"/>
      <c r="PSA111" s="73"/>
      <c r="PSB111" s="73"/>
      <c r="PSC111" s="73"/>
      <c r="PSD111" s="73"/>
      <c r="PSE111" s="73"/>
      <c r="PSF111" s="73"/>
      <c r="PSG111" s="73"/>
      <c r="PSH111" s="73"/>
      <c r="PSI111" s="73"/>
      <c r="PSJ111" s="73"/>
      <c r="PSK111" s="73"/>
      <c r="PSL111" s="73"/>
      <c r="PSM111" s="73"/>
      <c r="PSN111" s="73"/>
      <c r="PSO111" s="73"/>
      <c r="PSP111" s="73"/>
      <c r="PSQ111" s="73"/>
      <c r="PSR111" s="73"/>
      <c r="PSS111" s="73"/>
      <c r="PST111" s="73"/>
      <c r="PSU111" s="73"/>
      <c r="PSV111" s="73"/>
      <c r="PSW111" s="73"/>
      <c r="PSX111" s="73"/>
      <c r="PSY111" s="73"/>
      <c r="PSZ111" s="73"/>
      <c r="PTA111" s="73"/>
      <c r="PTB111" s="73"/>
      <c r="PTC111" s="73"/>
      <c r="PTD111" s="73"/>
      <c r="PTE111" s="73"/>
      <c r="PTF111" s="73"/>
      <c r="PTG111" s="73"/>
      <c r="PTH111" s="73"/>
      <c r="PTI111" s="73"/>
      <c r="PTJ111" s="73"/>
      <c r="PTK111" s="73"/>
      <c r="PTL111" s="73"/>
      <c r="PTM111" s="73"/>
      <c r="PTN111" s="73"/>
      <c r="PTO111" s="73"/>
      <c r="PTP111" s="73"/>
      <c r="PTQ111" s="73"/>
      <c r="PTR111" s="73"/>
      <c r="PTS111" s="73"/>
      <c r="PTT111" s="73"/>
      <c r="PTU111" s="73"/>
      <c r="PTV111" s="73"/>
      <c r="PTW111" s="73"/>
      <c r="PTX111" s="73"/>
      <c r="PTY111" s="73"/>
      <c r="PTZ111" s="73"/>
      <c r="PUA111" s="73"/>
      <c r="PUB111" s="73"/>
      <c r="PUC111" s="73"/>
      <c r="PUD111" s="73"/>
      <c r="PUE111" s="73"/>
      <c r="PUF111" s="73"/>
      <c r="PUG111" s="73"/>
      <c r="PUH111" s="73"/>
      <c r="PUI111" s="73"/>
      <c r="PUJ111" s="73"/>
      <c r="PUK111" s="73"/>
      <c r="PUL111" s="73"/>
      <c r="PUM111" s="73"/>
      <c r="PUN111" s="73"/>
      <c r="PUO111" s="73"/>
      <c r="PUP111" s="73"/>
      <c r="PUQ111" s="73"/>
      <c r="PUR111" s="73"/>
      <c r="PUS111" s="73"/>
      <c r="PUT111" s="73"/>
      <c r="PUU111" s="73"/>
      <c r="PUV111" s="73"/>
      <c r="PUW111" s="73"/>
      <c r="PUX111" s="73"/>
      <c r="PUY111" s="73"/>
      <c r="PUZ111" s="73"/>
      <c r="PVA111" s="73"/>
      <c r="PVB111" s="73"/>
      <c r="PVC111" s="73"/>
      <c r="PVD111" s="73"/>
      <c r="PVE111" s="73"/>
      <c r="PVF111" s="73"/>
      <c r="PVG111" s="73"/>
      <c r="PVH111" s="73"/>
      <c r="PVI111" s="73"/>
      <c r="PVJ111" s="73"/>
      <c r="PVK111" s="73"/>
      <c r="PVL111" s="73"/>
      <c r="PVM111" s="73"/>
      <c r="PVN111" s="73"/>
      <c r="PVO111" s="73"/>
      <c r="PVP111" s="73"/>
      <c r="PVQ111" s="73"/>
      <c r="PVR111" s="73"/>
      <c r="PVS111" s="73"/>
      <c r="PVT111" s="73"/>
      <c r="PVU111" s="73"/>
      <c r="PVV111" s="73"/>
      <c r="PVW111" s="73"/>
      <c r="PVX111" s="73"/>
      <c r="PVY111" s="73"/>
      <c r="PVZ111" s="73"/>
      <c r="PWA111" s="73"/>
      <c r="PWB111" s="73"/>
      <c r="PWC111" s="73"/>
      <c r="PWD111" s="73"/>
      <c r="PWE111" s="73"/>
      <c r="PWF111" s="73"/>
      <c r="PWG111" s="73"/>
      <c r="PWH111" s="73"/>
      <c r="PWI111" s="73"/>
      <c r="PWJ111" s="73"/>
      <c r="PWK111" s="73"/>
      <c r="PWL111" s="73"/>
      <c r="PWM111" s="73"/>
      <c r="PWN111" s="73"/>
      <c r="PWO111" s="73"/>
      <c r="PWP111" s="73"/>
      <c r="PWQ111" s="73"/>
      <c r="PWR111" s="73"/>
      <c r="PWS111" s="73"/>
      <c r="PWT111" s="73"/>
      <c r="PWU111" s="73"/>
      <c r="PWV111" s="73"/>
      <c r="PWW111" s="73"/>
      <c r="PWX111" s="73"/>
      <c r="PWY111" s="73"/>
      <c r="PWZ111" s="73"/>
      <c r="PXA111" s="73"/>
      <c r="PXB111" s="73"/>
      <c r="PXC111" s="73"/>
      <c r="PXD111" s="73"/>
      <c r="PXE111" s="73"/>
      <c r="PXF111" s="73"/>
      <c r="PXG111" s="73"/>
      <c r="PXH111" s="73"/>
      <c r="PXI111" s="73"/>
      <c r="PXJ111" s="73"/>
      <c r="PXK111" s="73"/>
      <c r="PXL111" s="73"/>
      <c r="PXM111" s="73"/>
      <c r="PXN111" s="73"/>
      <c r="PXO111" s="73"/>
      <c r="PXP111" s="73"/>
      <c r="PXQ111" s="73"/>
      <c r="PXR111" s="73"/>
      <c r="PXS111" s="73"/>
      <c r="PXT111" s="73"/>
      <c r="PXU111" s="73"/>
      <c r="PXV111" s="73"/>
      <c r="PXW111" s="73"/>
      <c r="PXX111" s="73"/>
      <c r="PXY111" s="73"/>
      <c r="PXZ111" s="73"/>
      <c r="PYA111" s="73"/>
      <c r="PYB111" s="73"/>
      <c r="PYC111" s="73"/>
      <c r="PYD111" s="73"/>
      <c r="PYE111" s="73"/>
      <c r="PYF111" s="73"/>
      <c r="PYG111" s="73"/>
      <c r="PYH111" s="73"/>
      <c r="PYI111" s="73"/>
      <c r="PYJ111" s="73"/>
      <c r="PYK111" s="73"/>
      <c r="PYL111" s="73"/>
      <c r="PYM111" s="73"/>
      <c r="PYN111" s="73"/>
      <c r="PYO111" s="73"/>
      <c r="PYP111" s="73"/>
      <c r="PYQ111" s="73"/>
      <c r="PYR111" s="73"/>
      <c r="PYS111" s="73"/>
      <c r="PYT111" s="73"/>
      <c r="PYU111" s="73"/>
      <c r="PYV111" s="73"/>
      <c r="PYW111" s="73"/>
      <c r="PYX111" s="73"/>
      <c r="PYY111" s="73"/>
      <c r="PYZ111" s="73"/>
      <c r="PZA111" s="73"/>
      <c r="PZB111" s="73"/>
      <c r="PZC111" s="73"/>
      <c r="PZD111" s="73"/>
      <c r="PZE111" s="73"/>
      <c r="PZF111" s="73"/>
      <c r="PZG111" s="73"/>
      <c r="PZH111" s="73"/>
      <c r="PZI111" s="73"/>
      <c r="PZJ111" s="73"/>
      <c r="PZK111" s="73"/>
      <c r="PZL111" s="73"/>
      <c r="PZM111" s="73"/>
      <c r="PZN111" s="73"/>
      <c r="PZO111" s="73"/>
      <c r="PZP111" s="73"/>
      <c r="PZQ111" s="73"/>
      <c r="PZR111" s="73"/>
      <c r="PZS111" s="73"/>
      <c r="PZT111" s="73"/>
      <c r="PZU111" s="73"/>
      <c r="PZV111" s="73"/>
      <c r="PZW111" s="73"/>
      <c r="PZX111" s="73"/>
      <c r="PZY111" s="73"/>
      <c r="PZZ111" s="73"/>
      <c r="QAA111" s="73"/>
      <c r="QAB111" s="73"/>
      <c r="QAC111" s="73"/>
      <c r="QAD111" s="73"/>
      <c r="QAE111" s="73"/>
      <c r="QAF111" s="73"/>
      <c r="QAG111" s="73"/>
      <c r="QAH111" s="73"/>
      <c r="QAI111" s="73"/>
      <c r="QAJ111" s="73"/>
      <c r="QAK111" s="73"/>
      <c r="QAL111" s="73"/>
      <c r="QAM111" s="73"/>
      <c r="QAN111" s="73"/>
      <c r="QAO111" s="73"/>
      <c r="QAP111" s="73"/>
      <c r="QAQ111" s="73"/>
      <c r="QAR111" s="73"/>
      <c r="QAS111" s="73"/>
      <c r="QAT111" s="73"/>
      <c r="QAU111" s="73"/>
      <c r="QAV111" s="73"/>
      <c r="QAW111" s="73"/>
      <c r="QAX111" s="73"/>
      <c r="QAY111" s="73"/>
      <c r="QAZ111" s="73"/>
      <c r="QBA111" s="73"/>
      <c r="QBB111" s="73"/>
      <c r="QBC111" s="73"/>
      <c r="QBD111" s="73"/>
      <c r="QBE111" s="73"/>
      <c r="QBF111" s="73"/>
      <c r="QBG111" s="73"/>
      <c r="QBH111" s="73"/>
      <c r="QBI111" s="73"/>
      <c r="QBJ111" s="73"/>
      <c r="QBK111" s="73"/>
      <c r="QBL111" s="73"/>
      <c r="QBM111" s="73"/>
      <c r="QBN111" s="73"/>
      <c r="QBO111" s="73"/>
      <c r="QBP111" s="73"/>
      <c r="QBQ111" s="73"/>
      <c r="QBR111" s="73"/>
      <c r="QBS111" s="73"/>
      <c r="QBT111" s="73"/>
      <c r="QBU111" s="73"/>
      <c r="QBV111" s="73"/>
      <c r="QBW111" s="73"/>
      <c r="QBX111" s="73"/>
      <c r="QBY111" s="73"/>
      <c r="QBZ111" s="73"/>
      <c r="QCA111" s="73"/>
      <c r="QCB111" s="73"/>
      <c r="QCC111" s="73"/>
      <c r="QCD111" s="73"/>
      <c r="QCE111" s="73"/>
      <c r="QCF111" s="73"/>
      <c r="QCG111" s="73"/>
      <c r="QCH111" s="73"/>
      <c r="QCI111" s="73"/>
      <c r="QCJ111" s="73"/>
      <c r="QCK111" s="73"/>
      <c r="QCL111" s="73"/>
      <c r="QCM111" s="73"/>
      <c r="QCN111" s="73"/>
      <c r="QCO111" s="73"/>
      <c r="QCP111" s="73"/>
      <c r="QCQ111" s="73"/>
      <c r="QCR111" s="73"/>
      <c r="QCS111" s="73"/>
      <c r="QCT111" s="73"/>
      <c r="QCU111" s="73"/>
      <c r="QCV111" s="73"/>
      <c r="QCW111" s="73"/>
      <c r="QCX111" s="73"/>
      <c r="QCY111" s="73"/>
      <c r="QCZ111" s="73"/>
      <c r="QDA111" s="73"/>
      <c r="QDB111" s="73"/>
      <c r="QDC111" s="73"/>
      <c r="QDD111" s="73"/>
      <c r="QDE111" s="73"/>
      <c r="QDF111" s="73"/>
      <c r="QDG111" s="73"/>
      <c r="QDH111" s="73"/>
      <c r="QDI111" s="73"/>
      <c r="QDJ111" s="73"/>
      <c r="QDK111" s="73"/>
      <c r="QDL111" s="73"/>
      <c r="QDM111" s="73"/>
      <c r="QDN111" s="73"/>
      <c r="QDO111" s="73"/>
      <c r="QDP111" s="73"/>
      <c r="QDQ111" s="73"/>
      <c r="QDR111" s="73"/>
      <c r="QDS111" s="73"/>
      <c r="QDT111" s="73"/>
      <c r="QDU111" s="73"/>
      <c r="QDV111" s="73"/>
      <c r="QDW111" s="73"/>
      <c r="QDX111" s="73"/>
      <c r="QDY111" s="73"/>
      <c r="QDZ111" s="73"/>
      <c r="QEA111" s="73"/>
      <c r="QEB111" s="73"/>
      <c r="QEC111" s="73"/>
      <c r="QED111" s="73"/>
      <c r="QEE111" s="73"/>
      <c r="QEF111" s="73"/>
      <c r="QEG111" s="73"/>
      <c r="QEH111" s="73"/>
      <c r="QEI111" s="73"/>
      <c r="QEJ111" s="73"/>
      <c r="QEK111" s="73"/>
      <c r="QEL111" s="73"/>
      <c r="QEM111" s="73"/>
      <c r="QEN111" s="73"/>
      <c r="QEO111" s="73"/>
      <c r="QEP111" s="73"/>
      <c r="QEQ111" s="73"/>
      <c r="QER111" s="73"/>
      <c r="QES111" s="73"/>
      <c r="QET111" s="73"/>
      <c r="QEU111" s="73"/>
      <c r="QEV111" s="73"/>
      <c r="QEW111" s="73"/>
      <c r="QEX111" s="73"/>
      <c r="QEY111" s="73"/>
      <c r="QEZ111" s="73"/>
      <c r="QFA111" s="73"/>
      <c r="QFB111" s="73"/>
      <c r="QFC111" s="73"/>
      <c r="QFD111" s="73"/>
      <c r="QFE111" s="73"/>
      <c r="QFF111" s="73"/>
      <c r="QFG111" s="73"/>
      <c r="QFH111" s="73"/>
      <c r="QFI111" s="73"/>
      <c r="QFJ111" s="73"/>
      <c r="QFK111" s="73"/>
      <c r="QFL111" s="73"/>
      <c r="QFM111" s="73"/>
      <c r="QFN111" s="73"/>
      <c r="QFO111" s="73"/>
      <c r="QFP111" s="73"/>
      <c r="QFQ111" s="73"/>
      <c r="QFR111" s="73"/>
      <c r="QFS111" s="73"/>
      <c r="QFT111" s="73"/>
      <c r="QFU111" s="73"/>
      <c r="QFV111" s="73"/>
      <c r="QFW111" s="73"/>
      <c r="QFX111" s="73"/>
      <c r="QFY111" s="73"/>
      <c r="QFZ111" s="73"/>
      <c r="QGA111" s="73"/>
      <c r="QGB111" s="73"/>
      <c r="QGC111" s="73"/>
      <c r="QGD111" s="73"/>
      <c r="QGE111" s="73"/>
      <c r="QGF111" s="73"/>
      <c r="QGG111" s="73"/>
      <c r="QGH111" s="73"/>
      <c r="QGI111" s="73"/>
      <c r="QGJ111" s="73"/>
      <c r="QGK111" s="73"/>
      <c r="QGL111" s="73"/>
      <c r="QGM111" s="73"/>
      <c r="QGN111" s="73"/>
      <c r="QGO111" s="73"/>
      <c r="QGP111" s="73"/>
      <c r="QGQ111" s="73"/>
      <c r="QGR111" s="73"/>
      <c r="QGS111" s="73"/>
      <c r="QGT111" s="73"/>
      <c r="QGU111" s="73"/>
      <c r="QGV111" s="73"/>
      <c r="QGW111" s="73"/>
      <c r="QGX111" s="73"/>
      <c r="QGY111" s="73"/>
      <c r="QGZ111" s="73"/>
      <c r="QHA111" s="73"/>
      <c r="QHB111" s="73"/>
      <c r="QHC111" s="73"/>
      <c r="QHD111" s="73"/>
      <c r="QHE111" s="73"/>
      <c r="QHF111" s="73"/>
      <c r="QHG111" s="73"/>
      <c r="QHH111" s="73"/>
      <c r="QHI111" s="73"/>
      <c r="QHJ111" s="73"/>
      <c r="QHK111" s="73"/>
      <c r="QHL111" s="73"/>
      <c r="QHM111" s="73"/>
      <c r="QHN111" s="73"/>
      <c r="QHO111" s="73"/>
      <c r="QHP111" s="73"/>
      <c r="QHQ111" s="73"/>
      <c r="QHR111" s="73"/>
      <c r="QHS111" s="73"/>
      <c r="QHT111" s="73"/>
      <c r="QHU111" s="73"/>
      <c r="QHV111" s="73"/>
      <c r="QHW111" s="73"/>
      <c r="QHX111" s="73"/>
      <c r="QHY111" s="73"/>
      <c r="QHZ111" s="73"/>
      <c r="QIA111" s="73"/>
      <c r="QIB111" s="73"/>
      <c r="QIC111" s="73"/>
      <c r="QID111" s="73"/>
      <c r="QIE111" s="73"/>
      <c r="QIF111" s="73"/>
      <c r="QIG111" s="73"/>
      <c r="QIH111" s="73"/>
      <c r="QII111" s="73"/>
      <c r="QIJ111" s="73"/>
      <c r="QIK111" s="73"/>
      <c r="QIL111" s="73"/>
      <c r="QIM111" s="73"/>
      <c r="QIN111" s="73"/>
      <c r="QIO111" s="73"/>
      <c r="QIP111" s="73"/>
      <c r="QIQ111" s="73"/>
      <c r="QIR111" s="73"/>
      <c r="QIS111" s="73"/>
      <c r="QIT111" s="73"/>
      <c r="QIU111" s="73"/>
      <c r="QIV111" s="73"/>
      <c r="QIW111" s="73"/>
      <c r="QIX111" s="73"/>
      <c r="QIY111" s="73"/>
      <c r="QIZ111" s="73"/>
      <c r="QJA111" s="73"/>
      <c r="QJB111" s="73"/>
      <c r="QJC111" s="73"/>
      <c r="QJD111" s="73"/>
      <c r="QJE111" s="73"/>
      <c r="QJF111" s="73"/>
      <c r="QJG111" s="73"/>
      <c r="QJH111" s="73"/>
      <c r="QJI111" s="73"/>
      <c r="QJJ111" s="73"/>
      <c r="QJK111" s="73"/>
      <c r="QJL111" s="73"/>
      <c r="QJM111" s="73"/>
      <c r="QJN111" s="73"/>
      <c r="QJO111" s="73"/>
      <c r="QJP111" s="73"/>
      <c r="QJQ111" s="73"/>
      <c r="QJR111" s="73"/>
      <c r="QJS111" s="73"/>
      <c r="QJT111" s="73"/>
      <c r="QJU111" s="73"/>
      <c r="QJV111" s="73"/>
      <c r="QJW111" s="73"/>
      <c r="QJX111" s="73"/>
      <c r="QJY111" s="73"/>
      <c r="QJZ111" s="73"/>
      <c r="QKA111" s="73"/>
      <c r="QKB111" s="73"/>
      <c r="QKC111" s="73"/>
      <c r="QKD111" s="73"/>
      <c r="QKE111" s="73"/>
      <c r="QKF111" s="73"/>
      <c r="QKG111" s="73"/>
      <c r="QKH111" s="73"/>
      <c r="QKI111" s="73"/>
      <c r="QKJ111" s="73"/>
      <c r="QKK111" s="73"/>
      <c r="QKL111" s="73"/>
      <c r="QKM111" s="73"/>
      <c r="QKN111" s="73"/>
      <c r="QKO111" s="73"/>
      <c r="QKP111" s="73"/>
      <c r="QKQ111" s="73"/>
      <c r="QKR111" s="73"/>
      <c r="QKS111" s="73"/>
      <c r="QKT111" s="73"/>
      <c r="QKU111" s="73"/>
      <c r="QKV111" s="73"/>
      <c r="QKW111" s="73"/>
      <c r="QKX111" s="73"/>
      <c r="QKY111" s="73"/>
      <c r="QKZ111" s="73"/>
      <c r="QLA111" s="73"/>
      <c r="QLB111" s="73"/>
      <c r="QLC111" s="73"/>
      <c r="QLD111" s="73"/>
      <c r="QLE111" s="73"/>
      <c r="QLF111" s="73"/>
      <c r="QLG111" s="73"/>
      <c r="QLH111" s="73"/>
      <c r="QLI111" s="73"/>
      <c r="QLJ111" s="73"/>
      <c r="QLK111" s="73"/>
      <c r="QLL111" s="73"/>
      <c r="QLM111" s="73"/>
      <c r="QLN111" s="73"/>
      <c r="QLO111" s="73"/>
      <c r="QLP111" s="73"/>
      <c r="QLQ111" s="73"/>
      <c r="QLR111" s="73"/>
      <c r="QLS111" s="73"/>
      <c r="QLT111" s="73"/>
      <c r="QLU111" s="73"/>
      <c r="QLV111" s="73"/>
      <c r="QLW111" s="73"/>
      <c r="QLX111" s="73"/>
      <c r="QLY111" s="73"/>
      <c r="QLZ111" s="73"/>
      <c r="QMA111" s="73"/>
      <c r="QMB111" s="73"/>
      <c r="QMC111" s="73"/>
      <c r="QMD111" s="73"/>
      <c r="QME111" s="73"/>
      <c r="QMF111" s="73"/>
      <c r="QMG111" s="73"/>
      <c r="QMH111" s="73"/>
      <c r="QMI111" s="73"/>
      <c r="QMJ111" s="73"/>
      <c r="QMK111" s="73"/>
      <c r="QML111" s="73"/>
      <c r="QMM111" s="73"/>
      <c r="QMN111" s="73"/>
      <c r="QMO111" s="73"/>
      <c r="QMP111" s="73"/>
      <c r="QMQ111" s="73"/>
      <c r="QMR111" s="73"/>
      <c r="QMS111" s="73"/>
      <c r="QMT111" s="73"/>
      <c r="QMU111" s="73"/>
      <c r="QMV111" s="73"/>
      <c r="QMW111" s="73"/>
      <c r="QMX111" s="73"/>
      <c r="QMY111" s="73"/>
      <c r="QMZ111" s="73"/>
      <c r="QNA111" s="73"/>
      <c r="QNB111" s="73"/>
      <c r="QNC111" s="73"/>
      <c r="QND111" s="73"/>
      <c r="QNE111" s="73"/>
      <c r="QNF111" s="73"/>
      <c r="QNG111" s="73"/>
      <c r="QNH111" s="73"/>
      <c r="QNI111" s="73"/>
      <c r="QNJ111" s="73"/>
      <c r="QNK111" s="73"/>
      <c r="QNL111" s="73"/>
      <c r="QNM111" s="73"/>
      <c r="QNN111" s="73"/>
      <c r="QNO111" s="73"/>
      <c r="QNP111" s="73"/>
      <c r="QNQ111" s="73"/>
      <c r="QNR111" s="73"/>
      <c r="QNS111" s="73"/>
      <c r="QNT111" s="73"/>
      <c r="QNU111" s="73"/>
      <c r="QNV111" s="73"/>
      <c r="QNW111" s="73"/>
      <c r="QNX111" s="73"/>
      <c r="QNY111" s="73"/>
      <c r="QNZ111" s="73"/>
      <c r="QOA111" s="73"/>
      <c r="QOB111" s="73"/>
      <c r="QOC111" s="73"/>
      <c r="QOD111" s="73"/>
      <c r="QOE111" s="73"/>
      <c r="QOF111" s="73"/>
      <c r="QOG111" s="73"/>
      <c r="QOH111" s="73"/>
      <c r="QOI111" s="73"/>
      <c r="QOJ111" s="73"/>
      <c r="QOK111" s="73"/>
      <c r="QOL111" s="73"/>
      <c r="QOM111" s="73"/>
      <c r="QON111" s="73"/>
      <c r="QOO111" s="73"/>
      <c r="QOP111" s="73"/>
      <c r="QOQ111" s="73"/>
      <c r="QOR111" s="73"/>
      <c r="QOS111" s="73"/>
      <c r="QOT111" s="73"/>
      <c r="QOU111" s="73"/>
      <c r="QOV111" s="73"/>
      <c r="QOW111" s="73"/>
      <c r="QOX111" s="73"/>
      <c r="QOY111" s="73"/>
      <c r="QOZ111" s="73"/>
      <c r="QPA111" s="73"/>
      <c r="QPB111" s="73"/>
      <c r="QPC111" s="73"/>
      <c r="QPD111" s="73"/>
      <c r="QPE111" s="73"/>
      <c r="QPF111" s="73"/>
      <c r="QPG111" s="73"/>
      <c r="QPH111" s="73"/>
      <c r="QPI111" s="73"/>
      <c r="QPJ111" s="73"/>
      <c r="QPK111" s="73"/>
      <c r="QPL111" s="73"/>
      <c r="QPM111" s="73"/>
      <c r="QPN111" s="73"/>
      <c r="QPO111" s="73"/>
      <c r="QPP111" s="73"/>
      <c r="QPQ111" s="73"/>
      <c r="QPR111" s="73"/>
      <c r="QPS111" s="73"/>
      <c r="QPT111" s="73"/>
      <c r="QPU111" s="73"/>
      <c r="QPV111" s="73"/>
      <c r="QPW111" s="73"/>
      <c r="QPX111" s="73"/>
      <c r="QPY111" s="73"/>
      <c r="QPZ111" s="73"/>
      <c r="QQA111" s="73"/>
      <c r="QQB111" s="73"/>
      <c r="QQC111" s="73"/>
      <c r="QQD111" s="73"/>
      <c r="QQE111" s="73"/>
      <c r="QQF111" s="73"/>
      <c r="QQG111" s="73"/>
      <c r="QQH111" s="73"/>
      <c r="QQI111" s="73"/>
      <c r="QQJ111" s="73"/>
      <c r="QQK111" s="73"/>
      <c r="QQL111" s="73"/>
      <c r="QQM111" s="73"/>
      <c r="QQN111" s="73"/>
      <c r="QQO111" s="73"/>
      <c r="QQP111" s="73"/>
      <c r="QQQ111" s="73"/>
      <c r="QQR111" s="73"/>
      <c r="QQS111" s="73"/>
      <c r="QQT111" s="73"/>
      <c r="QQU111" s="73"/>
      <c r="QQV111" s="73"/>
      <c r="QQW111" s="73"/>
      <c r="QQX111" s="73"/>
      <c r="QQY111" s="73"/>
      <c r="QQZ111" s="73"/>
      <c r="QRA111" s="73"/>
      <c r="QRB111" s="73"/>
      <c r="QRC111" s="73"/>
      <c r="QRD111" s="73"/>
      <c r="QRE111" s="73"/>
      <c r="QRF111" s="73"/>
      <c r="QRG111" s="73"/>
      <c r="QRH111" s="73"/>
      <c r="QRI111" s="73"/>
      <c r="QRJ111" s="73"/>
      <c r="QRK111" s="73"/>
      <c r="QRL111" s="73"/>
      <c r="QRM111" s="73"/>
      <c r="QRN111" s="73"/>
      <c r="QRO111" s="73"/>
      <c r="QRP111" s="73"/>
      <c r="QRQ111" s="73"/>
      <c r="QRR111" s="73"/>
      <c r="QRS111" s="73"/>
      <c r="QRT111" s="73"/>
      <c r="QRU111" s="73"/>
      <c r="QRV111" s="73"/>
      <c r="QRW111" s="73"/>
      <c r="QRX111" s="73"/>
      <c r="QRY111" s="73"/>
      <c r="QRZ111" s="73"/>
      <c r="QSA111" s="73"/>
      <c r="QSB111" s="73"/>
      <c r="QSC111" s="73"/>
      <c r="QSD111" s="73"/>
      <c r="QSE111" s="73"/>
      <c r="QSF111" s="73"/>
      <c r="QSG111" s="73"/>
      <c r="QSH111" s="73"/>
      <c r="QSI111" s="73"/>
      <c r="QSJ111" s="73"/>
      <c r="QSK111" s="73"/>
      <c r="QSL111" s="73"/>
      <c r="QSM111" s="73"/>
      <c r="QSN111" s="73"/>
      <c r="QSO111" s="73"/>
      <c r="QSP111" s="73"/>
      <c r="QSQ111" s="73"/>
      <c r="QSR111" s="73"/>
      <c r="QSS111" s="73"/>
      <c r="QST111" s="73"/>
      <c r="QSU111" s="73"/>
      <c r="QSV111" s="73"/>
      <c r="QSW111" s="73"/>
      <c r="QSX111" s="73"/>
      <c r="QSY111" s="73"/>
      <c r="QSZ111" s="73"/>
      <c r="QTA111" s="73"/>
      <c r="QTB111" s="73"/>
      <c r="QTC111" s="73"/>
      <c r="QTD111" s="73"/>
      <c r="QTE111" s="73"/>
      <c r="QTF111" s="73"/>
      <c r="QTG111" s="73"/>
      <c r="QTH111" s="73"/>
      <c r="QTI111" s="73"/>
      <c r="QTJ111" s="73"/>
      <c r="QTK111" s="73"/>
      <c r="QTL111" s="73"/>
      <c r="QTM111" s="73"/>
      <c r="QTN111" s="73"/>
      <c r="QTO111" s="73"/>
      <c r="QTP111" s="73"/>
      <c r="QTQ111" s="73"/>
      <c r="QTR111" s="73"/>
      <c r="QTS111" s="73"/>
      <c r="QTT111" s="73"/>
      <c r="QTU111" s="73"/>
      <c r="QTV111" s="73"/>
      <c r="QTW111" s="73"/>
      <c r="QTX111" s="73"/>
      <c r="QTY111" s="73"/>
      <c r="QTZ111" s="73"/>
      <c r="QUA111" s="73"/>
      <c r="QUB111" s="73"/>
      <c r="QUC111" s="73"/>
      <c r="QUD111" s="73"/>
      <c r="QUE111" s="73"/>
      <c r="QUF111" s="73"/>
      <c r="QUG111" s="73"/>
      <c r="QUH111" s="73"/>
      <c r="QUI111" s="73"/>
      <c r="QUJ111" s="73"/>
      <c r="QUK111" s="73"/>
      <c r="QUL111" s="73"/>
      <c r="QUM111" s="73"/>
      <c r="QUN111" s="73"/>
      <c r="QUO111" s="73"/>
      <c r="QUP111" s="73"/>
      <c r="QUQ111" s="73"/>
      <c r="QUR111" s="73"/>
      <c r="QUS111" s="73"/>
      <c r="QUT111" s="73"/>
      <c r="QUU111" s="73"/>
      <c r="QUV111" s="73"/>
      <c r="QUW111" s="73"/>
      <c r="QUX111" s="73"/>
      <c r="QUY111" s="73"/>
      <c r="QUZ111" s="73"/>
      <c r="QVA111" s="73"/>
      <c r="QVB111" s="73"/>
      <c r="QVC111" s="73"/>
      <c r="QVD111" s="73"/>
      <c r="QVE111" s="73"/>
      <c r="QVF111" s="73"/>
      <c r="QVG111" s="73"/>
      <c r="QVH111" s="73"/>
      <c r="QVI111" s="73"/>
      <c r="QVJ111" s="73"/>
      <c r="QVK111" s="73"/>
      <c r="QVL111" s="73"/>
      <c r="QVM111" s="73"/>
      <c r="QVN111" s="73"/>
      <c r="QVO111" s="73"/>
      <c r="QVP111" s="73"/>
      <c r="QVQ111" s="73"/>
      <c r="QVR111" s="73"/>
      <c r="QVS111" s="73"/>
      <c r="QVT111" s="73"/>
      <c r="QVU111" s="73"/>
      <c r="QVV111" s="73"/>
      <c r="QVW111" s="73"/>
      <c r="QVX111" s="73"/>
      <c r="QVY111" s="73"/>
      <c r="QVZ111" s="73"/>
      <c r="QWA111" s="73"/>
      <c r="QWB111" s="73"/>
      <c r="QWC111" s="73"/>
      <c r="QWD111" s="73"/>
      <c r="QWE111" s="73"/>
      <c r="QWF111" s="73"/>
      <c r="QWG111" s="73"/>
      <c r="QWH111" s="73"/>
      <c r="QWI111" s="73"/>
      <c r="QWJ111" s="73"/>
      <c r="QWK111" s="73"/>
      <c r="QWL111" s="73"/>
      <c r="QWM111" s="73"/>
      <c r="QWN111" s="73"/>
      <c r="QWO111" s="73"/>
      <c r="QWP111" s="73"/>
      <c r="QWQ111" s="73"/>
      <c r="QWR111" s="73"/>
      <c r="QWS111" s="73"/>
      <c r="QWT111" s="73"/>
      <c r="QWU111" s="73"/>
      <c r="QWV111" s="73"/>
      <c r="QWW111" s="73"/>
      <c r="QWX111" s="73"/>
      <c r="QWY111" s="73"/>
      <c r="QWZ111" s="73"/>
      <c r="QXA111" s="73"/>
      <c r="QXB111" s="73"/>
      <c r="QXC111" s="73"/>
      <c r="QXD111" s="73"/>
      <c r="QXE111" s="73"/>
      <c r="QXF111" s="73"/>
      <c r="QXG111" s="73"/>
      <c r="QXH111" s="73"/>
      <c r="QXI111" s="73"/>
      <c r="QXJ111" s="73"/>
      <c r="QXK111" s="73"/>
      <c r="QXL111" s="73"/>
      <c r="QXM111" s="73"/>
      <c r="QXN111" s="73"/>
      <c r="QXO111" s="73"/>
      <c r="QXP111" s="73"/>
      <c r="QXQ111" s="73"/>
      <c r="QXR111" s="73"/>
      <c r="QXS111" s="73"/>
      <c r="QXT111" s="73"/>
      <c r="QXU111" s="73"/>
      <c r="QXV111" s="73"/>
      <c r="QXW111" s="73"/>
      <c r="QXX111" s="73"/>
      <c r="QXY111" s="73"/>
      <c r="QXZ111" s="73"/>
      <c r="QYA111" s="73"/>
      <c r="QYB111" s="73"/>
      <c r="QYC111" s="73"/>
      <c r="QYD111" s="73"/>
      <c r="QYE111" s="73"/>
      <c r="QYF111" s="73"/>
      <c r="QYG111" s="73"/>
      <c r="QYH111" s="73"/>
      <c r="QYI111" s="73"/>
      <c r="QYJ111" s="73"/>
      <c r="QYK111" s="73"/>
      <c r="QYL111" s="73"/>
      <c r="QYM111" s="73"/>
      <c r="QYN111" s="73"/>
      <c r="QYO111" s="73"/>
      <c r="QYP111" s="73"/>
      <c r="QYQ111" s="73"/>
      <c r="QYR111" s="73"/>
      <c r="QYS111" s="73"/>
      <c r="QYT111" s="73"/>
      <c r="QYU111" s="73"/>
      <c r="QYV111" s="73"/>
      <c r="QYW111" s="73"/>
      <c r="QYX111" s="73"/>
      <c r="QYY111" s="73"/>
      <c r="QYZ111" s="73"/>
      <c r="QZA111" s="73"/>
      <c r="QZB111" s="73"/>
      <c r="QZC111" s="73"/>
      <c r="QZD111" s="73"/>
      <c r="QZE111" s="73"/>
      <c r="QZF111" s="73"/>
      <c r="QZG111" s="73"/>
      <c r="QZH111" s="73"/>
      <c r="QZI111" s="73"/>
      <c r="QZJ111" s="73"/>
      <c r="QZK111" s="73"/>
      <c r="QZL111" s="73"/>
      <c r="QZM111" s="73"/>
      <c r="QZN111" s="73"/>
      <c r="QZO111" s="73"/>
      <c r="QZP111" s="73"/>
      <c r="QZQ111" s="73"/>
      <c r="QZR111" s="73"/>
      <c r="QZS111" s="73"/>
      <c r="QZT111" s="73"/>
      <c r="QZU111" s="73"/>
      <c r="QZV111" s="73"/>
      <c r="QZW111" s="73"/>
      <c r="QZX111" s="73"/>
      <c r="QZY111" s="73"/>
      <c r="QZZ111" s="73"/>
      <c r="RAA111" s="73"/>
      <c r="RAB111" s="73"/>
      <c r="RAC111" s="73"/>
      <c r="RAD111" s="73"/>
      <c r="RAE111" s="73"/>
      <c r="RAF111" s="73"/>
      <c r="RAG111" s="73"/>
      <c r="RAH111" s="73"/>
      <c r="RAI111" s="73"/>
      <c r="RAJ111" s="73"/>
      <c r="RAK111" s="73"/>
      <c r="RAL111" s="73"/>
      <c r="RAM111" s="73"/>
      <c r="RAN111" s="73"/>
      <c r="RAO111" s="73"/>
      <c r="RAP111" s="73"/>
      <c r="RAQ111" s="73"/>
      <c r="RAR111" s="73"/>
      <c r="RAS111" s="73"/>
      <c r="RAT111" s="73"/>
      <c r="RAU111" s="73"/>
      <c r="RAV111" s="73"/>
      <c r="RAW111" s="73"/>
      <c r="RAX111" s="73"/>
      <c r="RAY111" s="73"/>
      <c r="RAZ111" s="73"/>
      <c r="RBA111" s="73"/>
      <c r="RBB111" s="73"/>
      <c r="RBC111" s="73"/>
      <c r="RBD111" s="73"/>
      <c r="RBE111" s="73"/>
      <c r="RBF111" s="73"/>
      <c r="RBG111" s="73"/>
      <c r="RBH111" s="73"/>
      <c r="RBI111" s="73"/>
      <c r="RBJ111" s="73"/>
      <c r="RBK111" s="73"/>
      <c r="RBL111" s="73"/>
      <c r="RBM111" s="73"/>
      <c r="RBN111" s="73"/>
      <c r="RBO111" s="73"/>
      <c r="RBP111" s="73"/>
      <c r="RBQ111" s="73"/>
      <c r="RBR111" s="73"/>
      <c r="RBS111" s="73"/>
      <c r="RBT111" s="73"/>
      <c r="RBU111" s="73"/>
      <c r="RBV111" s="73"/>
      <c r="RBW111" s="73"/>
      <c r="RBX111" s="73"/>
      <c r="RBY111" s="73"/>
      <c r="RBZ111" s="73"/>
      <c r="RCA111" s="73"/>
      <c r="RCB111" s="73"/>
      <c r="RCC111" s="73"/>
      <c r="RCD111" s="73"/>
      <c r="RCE111" s="73"/>
      <c r="RCF111" s="73"/>
      <c r="RCG111" s="73"/>
      <c r="RCH111" s="73"/>
      <c r="RCI111" s="73"/>
      <c r="RCJ111" s="73"/>
      <c r="RCK111" s="73"/>
      <c r="RCL111" s="73"/>
      <c r="RCM111" s="73"/>
      <c r="RCN111" s="73"/>
      <c r="RCO111" s="73"/>
      <c r="RCP111" s="73"/>
      <c r="RCQ111" s="73"/>
      <c r="RCR111" s="73"/>
      <c r="RCS111" s="73"/>
      <c r="RCT111" s="73"/>
      <c r="RCU111" s="73"/>
      <c r="RCV111" s="73"/>
      <c r="RCW111" s="73"/>
      <c r="RCX111" s="73"/>
      <c r="RCY111" s="73"/>
      <c r="RCZ111" s="73"/>
      <c r="RDA111" s="73"/>
      <c r="RDB111" s="73"/>
      <c r="RDC111" s="73"/>
      <c r="RDD111" s="73"/>
      <c r="RDE111" s="73"/>
      <c r="RDF111" s="73"/>
      <c r="RDG111" s="73"/>
      <c r="RDH111" s="73"/>
      <c r="RDI111" s="73"/>
      <c r="RDJ111" s="73"/>
      <c r="RDK111" s="73"/>
      <c r="RDL111" s="73"/>
      <c r="RDM111" s="73"/>
      <c r="RDN111" s="73"/>
      <c r="RDO111" s="73"/>
      <c r="RDP111" s="73"/>
      <c r="RDQ111" s="73"/>
      <c r="RDR111" s="73"/>
      <c r="RDS111" s="73"/>
      <c r="RDT111" s="73"/>
      <c r="RDU111" s="73"/>
      <c r="RDV111" s="73"/>
      <c r="RDW111" s="73"/>
      <c r="RDX111" s="73"/>
      <c r="RDY111" s="73"/>
      <c r="RDZ111" s="73"/>
      <c r="REA111" s="73"/>
      <c r="REB111" s="73"/>
      <c r="REC111" s="73"/>
      <c r="RED111" s="73"/>
      <c r="REE111" s="73"/>
      <c r="REF111" s="73"/>
      <c r="REG111" s="73"/>
      <c r="REH111" s="73"/>
      <c r="REI111" s="73"/>
      <c r="REJ111" s="73"/>
      <c r="REK111" s="73"/>
      <c r="REL111" s="73"/>
      <c r="REM111" s="73"/>
      <c r="REN111" s="73"/>
      <c r="REO111" s="73"/>
      <c r="REP111" s="73"/>
      <c r="REQ111" s="73"/>
      <c r="RER111" s="73"/>
      <c r="RES111" s="73"/>
      <c r="RET111" s="73"/>
      <c r="REU111" s="73"/>
      <c r="REV111" s="73"/>
      <c r="REW111" s="73"/>
      <c r="REX111" s="73"/>
      <c r="REY111" s="73"/>
      <c r="REZ111" s="73"/>
      <c r="RFA111" s="73"/>
      <c r="RFB111" s="73"/>
      <c r="RFC111" s="73"/>
      <c r="RFD111" s="73"/>
      <c r="RFE111" s="73"/>
      <c r="RFF111" s="73"/>
      <c r="RFG111" s="73"/>
      <c r="RFH111" s="73"/>
      <c r="RFI111" s="73"/>
      <c r="RFJ111" s="73"/>
      <c r="RFK111" s="73"/>
      <c r="RFL111" s="73"/>
      <c r="RFM111" s="73"/>
      <c r="RFN111" s="73"/>
      <c r="RFO111" s="73"/>
      <c r="RFP111" s="73"/>
      <c r="RFQ111" s="73"/>
      <c r="RFR111" s="73"/>
      <c r="RFS111" s="73"/>
      <c r="RFT111" s="73"/>
      <c r="RFU111" s="73"/>
      <c r="RFV111" s="73"/>
      <c r="RFW111" s="73"/>
      <c r="RFX111" s="73"/>
      <c r="RFY111" s="73"/>
      <c r="RFZ111" s="73"/>
      <c r="RGA111" s="73"/>
      <c r="RGB111" s="73"/>
      <c r="RGC111" s="73"/>
      <c r="RGD111" s="73"/>
      <c r="RGE111" s="73"/>
      <c r="RGF111" s="73"/>
      <c r="RGG111" s="73"/>
      <c r="RGH111" s="73"/>
      <c r="RGI111" s="73"/>
      <c r="RGJ111" s="73"/>
      <c r="RGK111" s="73"/>
      <c r="RGL111" s="73"/>
      <c r="RGM111" s="73"/>
      <c r="RGN111" s="73"/>
      <c r="RGO111" s="73"/>
      <c r="RGP111" s="73"/>
      <c r="RGQ111" s="73"/>
      <c r="RGR111" s="73"/>
      <c r="RGS111" s="73"/>
      <c r="RGT111" s="73"/>
      <c r="RGU111" s="73"/>
      <c r="RGV111" s="73"/>
      <c r="RGW111" s="73"/>
      <c r="RGX111" s="73"/>
      <c r="RGY111" s="73"/>
      <c r="RGZ111" s="73"/>
      <c r="RHA111" s="73"/>
      <c r="RHB111" s="73"/>
      <c r="RHC111" s="73"/>
      <c r="RHD111" s="73"/>
      <c r="RHE111" s="73"/>
      <c r="RHF111" s="73"/>
      <c r="RHG111" s="73"/>
      <c r="RHH111" s="73"/>
      <c r="RHI111" s="73"/>
      <c r="RHJ111" s="73"/>
      <c r="RHK111" s="73"/>
      <c r="RHL111" s="73"/>
      <c r="RHM111" s="73"/>
      <c r="RHN111" s="73"/>
      <c r="RHO111" s="73"/>
      <c r="RHP111" s="73"/>
      <c r="RHQ111" s="73"/>
      <c r="RHR111" s="73"/>
      <c r="RHS111" s="73"/>
      <c r="RHT111" s="73"/>
      <c r="RHU111" s="73"/>
      <c r="RHV111" s="73"/>
      <c r="RHW111" s="73"/>
      <c r="RHX111" s="73"/>
      <c r="RHY111" s="73"/>
      <c r="RHZ111" s="73"/>
      <c r="RIA111" s="73"/>
      <c r="RIB111" s="73"/>
      <c r="RIC111" s="73"/>
      <c r="RID111" s="73"/>
      <c r="RIE111" s="73"/>
      <c r="RIF111" s="73"/>
      <c r="RIG111" s="73"/>
      <c r="RIH111" s="73"/>
      <c r="RII111" s="73"/>
      <c r="RIJ111" s="73"/>
      <c r="RIK111" s="73"/>
      <c r="RIL111" s="73"/>
      <c r="RIM111" s="73"/>
      <c r="RIN111" s="73"/>
      <c r="RIO111" s="73"/>
      <c r="RIP111" s="73"/>
      <c r="RIQ111" s="73"/>
      <c r="RIR111" s="73"/>
      <c r="RIS111" s="73"/>
      <c r="RIT111" s="73"/>
      <c r="RIU111" s="73"/>
      <c r="RIV111" s="73"/>
      <c r="RIW111" s="73"/>
      <c r="RIX111" s="73"/>
      <c r="RIY111" s="73"/>
      <c r="RIZ111" s="73"/>
      <c r="RJA111" s="73"/>
      <c r="RJB111" s="73"/>
      <c r="RJC111" s="73"/>
      <c r="RJD111" s="73"/>
      <c r="RJE111" s="73"/>
      <c r="RJF111" s="73"/>
      <c r="RJG111" s="73"/>
      <c r="RJH111" s="73"/>
      <c r="RJI111" s="73"/>
      <c r="RJJ111" s="73"/>
      <c r="RJK111" s="73"/>
      <c r="RJL111" s="73"/>
      <c r="RJM111" s="73"/>
      <c r="RJN111" s="73"/>
      <c r="RJO111" s="73"/>
      <c r="RJP111" s="73"/>
      <c r="RJQ111" s="73"/>
      <c r="RJR111" s="73"/>
      <c r="RJS111" s="73"/>
      <c r="RJT111" s="73"/>
      <c r="RJU111" s="73"/>
      <c r="RJV111" s="73"/>
      <c r="RJW111" s="73"/>
      <c r="RJX111" s="73"/>
      <c r="RJY111" s="73"/>
      <c r="RJZ111" s="73"/>
      <c r="RKA111" s="73"/>
      <c r="RKB111" s="73"/>
      <c r="RKC111" s="73"/>
      <c r="RKD111" s="73"/>
      <c r="RKE111" s="73"/>
      <c r="RKF111" s="73"/>
      <c r="RKG111" s="73"/>
      <c r="RKH111" s="73"/>
      <c r="RKI111" s="73"/>
      <c r="RKJ111" s="73"/>
      <c r="RKK111" s="73"/>
      <c r="RKL111" s="73"/>
      <c r="RKM111" s="73"/>
      <c r="RKN111" s="73"/>
      <c r="RKO111" s="73"/>
      <c r="RKP111" s="73"/>
      <c r="RKQ111" s="73"/>
      <c r="RKR111" s="73"/>
      <c r="RKS111" s="73"/>
      <c r="RKT111" s="73"/>
      <c r="RKU111" s="73"/>
      <c r="RKV111" s="73"/>
      <c r="RKW111" s="73"/>
      <c r="RKX111" s="73"/>
      <c r="RKY111" s="73"/>
      <c r="RKZ111" s="73"/>
      <c r="RLA111" s="73"/>
      <c r="RLB111" s="73"/>
      <c r="RLC111" s="73"/>
      <c r="RLD111" s="73"/>
      <c r="RLE111" s="73"/>
      <c r="RLF111" s="73"/>
      <c r="RLG111" s="73"/>
      <c r="RLH111" s="73"/>
      <c r="RLI111" s="73"/>
      <c r="RLJ111" s="73"/>
      <c r="RLK111" s="73"/>
      <c r="RLL111" s="73"/>
      <c r="RLM111" s="73"/>
      <c r="RLN111" s="73"/>
      <c r="RLO111" s="73"/>
      <c r="RLP111" s="73"/>
      <c r="RLQ111" s="73"/>
      <c r="RLR111" s="73"/>
      <c r="RLS111" s="73"/>
      <c r="RLT111" s="73"/>
      <c r="RLU111" s="73"/>
      <c r="RLV111" s="73"/>
      <c r="RLW111" s="73"/>
      <c r="RLX111" s="73"/>
      <c r="RLY111" s="73"/>
      <c r="RLZ111" s="73"/>
      <c r="RMA111" s="73"/>
      <c r="RMB111" s="73"/>
      <c r="RMC111" s="73"/>
      <c r="RMD111" s="73"/>
      <c r="RME111" s="73"/>
      <c r="RMF111" s="73"/>
      <c r="RMG111" s="73"/>
      <c r="RMH111" s="73"/>
      <c r="RMI111" s="73"/>
      <c r="RMJ111" s="73"/>
      <c r="RMK111" s="73"/>
      <c r="RML111" s="73"/>
      <c r="RMM111" s="73"/>
      <c r="RMN111" s="73"/>
      <c r="RMO111" s="73"/>
      <c r="RMP111" s="73"/>
      <c r="RMQ111" s="73"/>
      <c r="RMR111" s="73"/>
      <c r="RMS111" s="73"/>
      <c r="RMT111" s="73"/>
      <c r="RMU111" s="73"/>
      <c r="RMV111" s="73"/>
      <c r="RMW111" s="73"/>
      <c r="RMX111" s="73"/>
      <c r="RMY111" s="73"/>
      <c r="RMZ111" s="73"/>
      <c r="RNA111" s="73"/>
      <c r="RNB111" s="73"/>
      <c r="RNC111" s="73"/>
      <c r="RND111" s="73"/>
      <c r="RNE111" s="73"/>
      <c r="RNF111" s="73"/>
      <c r="RNG111" s="73"/>
      <c r="RNH111" s="73"/>
      <c r="RNI111" s="73"/>
      <c r="RNJ111" s="73"/>
      <c r="RNK111" s="73"/>
      <c r="RNL111" s="73"/>
      <c r="RNM111" s="73"/>
      <c r="RNN111" s="73"/>
      <c r="RNO111" s="73"/>
      <c r="RNP111" s="73"/>
      <c r="RNQ111" s="73"/>
      <c r="RNR111" s="73"/>
      <c r="RNS111" s="73"/>
      <c r="RNT111" s="73"/>
      <c r="RNU111" s="73"/>
      <c r="RNV111" s="73"/>
      <c r="RNW111" s="73"/>
      <c r="RNX111" s="73"/>
      <c r="RNY111" s="73"/>
      <c r="RNZ111" s="73"/>
      <c r="ROA111" s="73"/>
      <c r="ROB111" s="73"/>
      <c r="ROC111" s="73"/>
      <c r="ROD111" s="73"/>
      <c r="ROE111" s="73"/>
      <c r="ROF111" s="73"/>
      <c r="ROG111" s="73"/>
      <c r="ROH111" s="73"/>
      <c r="ROI111" s="73"/>
      <c r="ROJ111" s="73"/>
      <c r="ROK111" s="73"/>
      <c r="ROL111" s="73"/>
      <c r="ROM111" s="73"/>
      <c r="RON111" s="73"/>
      <c r="ROO111" s="73"/>
      <c r="ROP111" s="73"/>
      <c r="ROQ111" s="73"/>
      <c r="ROR111" s="73"/>
      <c r="ROS111" s="73"/>
      <c r="ROT111" s="73"/>
      <c r="ROU111" s="73"/>
      <c r="ROV111" s="73"/>
      <c r="ROW111" s="73"/>
      <c r="ROX111" s="73"/>
      <c r="ROY111" s="73"/>
      <c r="ROZ111" s="73"/>
      <c r="RPA111" s="73"/>
      <c r="RPB111" s="73"/>
      <c r="RPC111" s="73"/>
      <c r="RPD111" s="73"/>
      <c r="RPE111" s="73"/>
      <c r="RPF111" s="73"/>
      <c r="RPG111" s="73"/>
      <c r="RPH111" s="73"/>
      <c r="RPI111" s="73"/>
      <c r="RPJ111" s="73"/>
      <c r="RPK111" s="73"/>
      <c r="RPL111" s="73"/>
      <c r="RPM111" s="73"/>
      <c r="RPN111" s="73"/>
      <c r="RPO111" s="73"/>
      <c r="RPP111" s="73"/>
      <c r="RPQ111" s="73"/>
      <c r="RPR111" s="73"/>
      <c r="RPS111" s="73"/>
      <c r="RPT111" s="73"/>
      <c r="RPU111" s="73"/>
      <c r="RPV111" s="73"/>
      <c r="RPW111" s="73"/>
      <c r="RPX111" s="73"/>
      <c r="RPY111" s="73"/>
      <c r="RPZ111" s="73"/>
      <c r="RQA111" s="73"/>
      <c r="RQB111" s="73"/>
      <c r="RQC111" s="73"/>
      <c r="RQD111" s="73"/>
      <c r="RQE111" s="73"/>
      <c r="RQF111" s="73"/>
      <c r="RQG111" s="73"/>
      <c r="RQH111" s="73"/>
      <c r="RQI111" s="73"/>
      <c r="RQJ111" s="73"/>
      <c r="RQK111" s="73"/>
      <c r="RQL111" s="73"/>
      <c r="RQM111" s="73"/>
      <c r="RQN111" s="73"/>
      <c r="RQO111" s="73"/>
      <c r="RQP111" s="73"/>
      <c r="RQQ111" s="73"/>
      <c r="RQR111" s="73"/>
      <c r="RQS111" s="73"/>
      <c r="RQT111" s="73"/>
      <c r="RQU111" s="73"/>
      <c r="RQV111" s="73"/>
      <c r="RQW111" s="73"/>
      <c r="RQX111" s="73"/>
      <c r="RQY111" s="73"/>
      <c r="RQZ111" s="73"/>
      <c r="RRA111" s="73"/>
      <c r="RRB111" s="73"/>
      <c r="RRC111" s="73"/>
      <c r="RRD111" s="73"/>
      <c r="RRE111" s="73"/>
      <c r="RRF111" s="73"/>
      <c r="RRG111" s="73"/>
      <c r="RRH111" s="73"/>
      <c r="RRI111" s="73"/>
      <c r="RRJ111" s="73"/>
      <c r="RRK111" s="73"/>
      <c r="RRL111" s="73"/>
      <c r="RRM111" s="73"/>
      <c r="RRN111" s="73"/>
      <c r="RRO111" s="73"/>
      <c r="RRP111" s="73"/>
      <c r="RRQ111" s="73"/>
      <c r="RRR111" s="73"/>
      <c r="RRS111" s="73"/>
      <c r="RRT111" s="73"/>
      <c r="RRU111" s="73"/>
      <c r="RRV111" s="73"/>
      <c r="RRW111" s="73"/>
      <c r="RRX111" s="73"/>
      <c r="RRY111" s="73"/>
      <c r="RRZ111" s="73"/>
      <c r="RSA111" s="73"/>
      <c r="RSB111" s="73"/>
      <c r="RSC111" s="73"/>
      <c r="RSD111" s="73"/>
      <c r="RSE111" s="73"/>
      <c r="RSF111" s="73"/>
      <c r="RSG111" s="73"/>
      <c r="RSH111" s="73"/>
      <c r="RSI111" s="73"/>
      <c r="RSJ111" s="73"/>
      <c r="RSK111" s="73"/>
      <c r="RSL111" s="73"/>
      <c r="RSM111" s="73"/>
      <c r="RSN111" s="73"/>
      <c r="RSO111" s="73"/>
      <c r="RSP111" s="73"/>
      <c r="RSQ111" s="73"/>
      <c r="RSR111" s="73"/>
      <c r="RSS111" s="73"/>
      <c r="RST111" s="73"/>
      <c r="RSU111" s="73"/>
      <c r="RSV111" s="73"/>
      <c r="RSW111" s="73"/>
      <c r="RSX111" s="73"/>
      <c r="RSY111" s="73"/>
      <c r="RSZ111" s="73"/>
      <c r="RTA111" s="73"/>
      <c r="RTB111" s="73"/>
      <c r="RTC111" s="73"/>
      <c r="RTD111" s="73"/>
      <c r="RTE111" s="73"/>
      <c r="RTF111" s="73"/>
      <c r="RTG111" s="73"/>
      <c r="RTH111" s="73"/>
      <c r="RTI111" s="73"/>
      <c r="RTJ111" s="73"/>
      <c r="RTK111" s="73"/>
      <c r="RTL111" s="73"/>
      <c r="RTM111" s="73"/>
      <c r="RTN111" s="73"/>
      <c r="RTO111" s="73"/>
      <c r="RTP111" s="73"/>
      <c r="RTQ111" s="73"/>
      <c r="RTR111" s="73"/>
      <c r="RTS111" s="73"/>
      <c r="RTT111" s="73"/>
      <c r="RTU111" s="73"/>
      <c r="RTV111" s="73"/>
      <c r="RTW111" s="73"/>
      <c r="RTX111" s="73"/>
      <c r="RTY111" s="73"/>
      <c r="RTZ111" s="73"/>
      <c r="RUA111" s="73"/>
      <c r="RUB111" s="73"/>
      <c r="RUC111" s="73"/>
      <c r="RUD111" s="73"/>
      <c r="RUE111" s="73"/>
      <c r="RUF111" s="73"/>
      <c r="RUG111" s="73"/>
      <c r="RUH111" s="73"/>
      <c r="RUI111" s="73"/>
      <c r="RUJ111" s="73"/>
      <c r="RUK111" s="73"/>
      <c r="RUL111" s="73"/>
      <c r="RUM111" s="73"/>
      <c r="RUN111" s="73"/>
      <c r="RUO111" s="73"/>
      <c r="RUP111" s="73"/>
      <c r="RUQ111" s="73"/>
      <c r="RUR111" s="73"/>
      <c r="RUS111" s="73"/>
      <c r="RUT111" s="73"/>
      <c r="RUU111" s="73"/>
      <c r="RUV111" s="73"/>
      <c r="RUW111" s="73"/>
      <c r="RUX111" s="73"/>
      <c r="RUY111" s="73"/>
      <c r="RUZ111" s="73"/>
      <c r="RVA111" s="73"/>
      <c r="RVB111" s="73"/>
      <c r="RVC111" s="73"/>
      <c r="RVD111" s="73"/>
      <c r="RVE111" s="73"/>
      <c r="RVF111" s="73"/>
      <c r="RVG111" s="73"/>
      <c r="RVH111" s="73"/>
      <c r="RVI111" s="73"/>
      <c r="RVJ111" s="73"/>
      <c r="RVK111" s="73"/>
      <c r="RVL111" s="73"/>
      <c r="RVM111" s="73"/>
      <c r="RVN111" s="73"/>
      <c r="RVO111" s="73"/>
      <c r="RVP111" s="73"/>
      <c r="RVQ111" s="73"/>
      <c r="RVR111" s="73"/>
      <c r="RVS111" s="73"/>
      <c r="RVT111" s="73"/>
      <c r="RVU111" s="73"/>
      <c r="RVV111" s="73"/>
      <c r="RVW111" s="73"/>
      <c r="RVX111" s="73"/>
      <c r="RVY111" s="73"/>
      <c r="RVZ111" s="73"/>
      <c r="RWA111" s="73"/>
      <c r="RWB111" s="73"/>
      <c r="RWC111" s="73"/>
      <c r="RWD111" s="73"/>
      <c r="RWE111" s="73"/>
      <c r="RWF111" s="73"/>
      <c r="RWG111" s="73"/>
      <c r="RWH111" s="73"/>
      <c r="RWI111" s="73"/>
      <c r="RWJ111" s="73"/>
      <c r="RWK111" s="73"/>
      <c r="RWL111" s="73"/>
      <c r="RWM111" s="73"/>
      <c r="RWN111" s="73"/>
      <c r="RWO111" s="73"/>
      <c r="RWP111" s="73"/>
      <c r="RWQ111" s="73"/>
      <c r="RWR111" s="73"/>
      <c r="RWS111" s="73"/>
      <c r="RWT111" s="73"/>
      <c r="RWU111" s="73"/>
      <c r="RWV111" s="73"/>
      <c r="RWW111" s="73"/>
      <c r="RWX111" s="73"/>
      <c r="RWY111" s="73"/>
      <c r="RWZ111" s="73"/>
      <c r="RXA111" s="73"/>
      <c r="RXB111" s="73"/>
      <c r="RXC111" s="73"/>
      <c r="RXD111" s="73"/>
      <c r="RXE111" s="73"/>
      <c r="RXF111" s="73"/>
      <c r="RXG111" s="73"/>
      <c r="RXH111" s="73"/>
      <c r="RXI111" s="73"/>
      <c r="RXJ111" s="73"/>
      <c r="RXK111" s="73"/>
      <c r="RXL111" s="73"/>
      <c r="RXM111" s="73"/>
      <c r="RXN111" s="73"/>
      <c r="RXO111" s="73"/>
      <c r="RXP111" s="73"/>
      <c r="RXQ111" s="73"/>
      <c r="RXR111" s="73"/>
      <c r="RXS111" s="73"/>
      <c r="RXT111" s="73"/>
      <c r="RXU111" s="73"/>
      <c r="RXV111" s="73"/>
      <c r="RXW111" s="73"/>
      <c r="RXX111" s="73"/>
      <c r="RXY111" s="73"/>
      <c r="RXZ111" s="73"/>
      <c r="RYA111" s="73"/>
      <c r="RYB111" s="73"/>
      <c r="RYC111" s="73"/>
      <c r="RYD111" s="73"/>
      <c r="RYE111" s="73"/>
      <c r="RYF111" s="73"/>
      <c r="RYG111" s="73"/>
      <c r="RYH111" s="73"/>
      <c r="RYI111" s="73"/>
      <c r="RYJ111" s="73"/>
      <c r="RYK111" s="73"/>
      <c r="RYL111" s="73"/>
      <c r="RYM111" s="73"/>
      <c r="RYN111" s="73"/>
      <c r="RYO111" s="73"/>
      <c r="RYP111" s="73"/>
      <c r="RYQ111" s="73"/>
      <c r="RYR111" s="73"/>
      <c r="RYS111" s="73"/>
      <c r="RYT111" s="73"/>
      <c r="RYU111" s="73"/>
      <c r="RYV111" s="73"/>
      <c r="RYW111" s="73"/>
      <c r="RYX111" s="73"/>
      <c r="RYY111" s="73"/>
      <c r="RYZ111" s="73"/>
      <c r="RZA111" s="73"/>
      <c r="RZB111" s="73"/>
      <c r="RZC111" s="73"/>
      <c r="RZD111" s="73"/>
      <c r="RZE111" s="73"/>
      <c r="RZF111" s="73"/>
      <c r="RZG111" s="73"/>
      <c r="RZH111" s="73"/>
      <c r="RZI111" s="73"/>
      <c r="RZJ111" s="73"/>
      <c r="RZK111" s="73"/>
      <c r="RZL111" s="73"/>
      <c r="RZM111" s="73"/>
      <c r="RZN111" s="73"/>
      <c r="RZO111" s="73"/>
      <c r="RZP111" s="73"/>
      <c r="RZQ111" s="73"/>
      <c r="RZR111" s="73"/>
      <c r="RZS111" s="73"/>
      <c r="RZT111" s="73"/>
      <c r="RZU111" s="73"/>
      <c r="RZV111" s="73"/>
      <c r="RZW111" s="73"/>
      <c r="RZX111" s="73"/>
      <c r="RZY111" s="73"/>
      <c r="RZZ111" s="73"/>
      <c r="SAA111" s="73"/>
      <c r="SAB111" s="73"/>
      <c r="SAC111" s="73"/>
      <c r="SAD111" s="73"/>
      <c r="SAE111" s="73"/>
      <c r="SAF111" s="73"/>
      <c r="SAG111" s="73"/>
      <c r="SAH111" s="73"/>
      <c r="SAI111" s="73"/>
      <c r="SAJ111" s="73"/>
      <c r="SAK111" s="73"/>
      <c r="SAL111" s="73"/>
      <c r="SAM111" s="73"/>
      <c r="SAN111" s="73"/>
      <c r="SAO111" s="73"/>
      <c r="SAP111" s="73"/>
      <c r="SAQ111" s="73"/>
      <c r="SAR111" s="73"/>
      <c r="SAS111" s="73"/>
      <c r="SAT111" s="73"/>
      <c r="SAU111" s="73"/>
      <c r="SAV111" s="73"/>
      <c r="SAW111" s="73"/>
      <c r="SAX111" s="73"/>
      <c r="SAY111" s="73"/>
      <c r="SAZ111" s="73"/>
      <c r="SBA111" s="73"/>
      <c r="SBB111" s="73"/>
      <c r="SBC111" s="73"/>
      <c r="SBD111" s="73"/>
      <c r="SBE111" s="73"/>
      <c r="SBF111" s="73"/>
      <c r="SBG111" s="73"/>
      <c r="SBH111" s="73"/>
      <c r="SBI111" s="73"/>
      <c r="SBJ111" s="73"/>
      <c r="SBK111" s="73"/>
      <c r="SBL111" s="73"/>
      <c r="SBM111" s="73"/>
      <c r="SBN111" s="73"/>
      <c r="SBO111" s="73"/>
      <c r="SBP111" s="73"/>
      <c r="SBQ111" s="73"/>
      <c r="SBR111" s="73"/>
      <c r="SBS111" s="73"/>
      <c r="SBT111" s="73"/>
      <c r="SBU111" s="73"/>
      <c r="SBV111" s="73"/>
      <c r="SBW111" s="73"/>
      <c r="SBX111" s="73"/>
      <c r="SBY111" s="73"/>
      <c r="SBZ111" s="73"/>
      <c r="SCA111" s="73"/>
      <c r="SCB111" s="73"/>
      <c r="SCC111" s="73"/>
      <c r="SCD111" s="73"/>
      <c r="SCE111" s="73"/>
      <c r="SCF111" s="73"/>
      <c r="SCG111" s="73"/>
      <c r="SCH111" s="73"/>
      <c r="SCI111" s="73"/>
      <c r="SCJ111" s="73"/>
      <c r="SCK111" s="73"/>
      <c r="SCL111" s="73"/>
      <c r="SCM111" s="73"/>
      <c r="SCN111" s="73"/>
      <c r="SCO111" s="73"/>
      <c r="SCP111" s="73"/>
      <c r="SCQ111" s="73"/>
      <c r="SCR111" s="73"/>
      <c r="SCS111" s="73"/>
      <c r="SCT111" s="73"/>
      <c r="SCU111" s="73"/>
      <c r="SCV111" s="73"/>
      <c r="SCW111" s="73"/>
      <c r="SCX111" s="73"/>
      <c r="SCY111" s="73"/>
      <c r="SCZ111" s="73"/>
      <c r="SDA111" s="73"/>
      <c r="SDB111" s="73"/>
      <c r="SDC111" s="73"/>
      <c r="SDD111" s="73"/>
      <c r="SDE111" s="73"/>
      <c r="SDF111" s="73"/>
      <c r="SDG111" s="73"/>
      <c r="SDH111" s="73"/>
      <c r="SDI111" s="73"/>
      <c r="SDJ111" s="73"/>
      <c r="SDK111" s="73"/>
      <c r="SDL111" s="73"/>
      <c r="SDM111" s="73"/>
      <c r="SDN111" s="73"/>
      <c r="SDO111" s="73"/>
      <c r="SDP111" s="73"/>
      <c r="SDQ111" s="73"/>
      <c r="SDR111" s="73"/>
      <c r="SDS111" s="73"/>
      <c r="SDT111" s="73"/>
      <c r="SDU111" s="73"/>
      <c r="SDV111" s="73"/>
      <c r="SDW111" s="73"/>
      <c r="SDX111" s="73"/>
      <c r="SDY111" s="73"/>
      <c r="SDZ111" s="73"/>
      <c r="SEA111" s="73"/>
      <c r="SEB111" s="73"/>
      <c r="SEC111" s="73"/>
      <c r="SED111" s="73"/>
      <c r="SEE111" s="73"/>
      <c r="SEF111" s="73"/>
      <c r="SEG111" s="73"/>
      <c r="SEH111" s="73"/>
      <c r="SEI111" s="73"/>
      <c r="SEJ111" s="73"/>
      <c r="SEK111" s="73"/>
      <c r="SEL111" s="73"/>
      <c r="SEM111" s="73"/>
      <c r="SEN111" s="73"/>
      <c r="SEO111" s="73"/>
      <c r="SEP111" s="73"/>
      <c r="SEQ111" s="73"/>
      <c r="SER111" s="73"/>
      <c r="SES111" s="73"/>
      <c r="SET111" s="73"/>
      <c r="SEU111" s="73"/>
      <c r="SEV111" s="73"/>
      <c r="SEW111" s="73"/>
      <c r="SEX111" s="73"/>
      <c r="SEY111" s="73"/>
      <c r="SEZ111" s="73"/>
      <c r="SFA111" s="73"/>
      <c r="SFB111" s="73"/>
      <c r="SFC111" s="73"/>
      <c r="SFD111" s="73"/>
      <c r="SFE111" s="73"/>
      <c r="SFF111" s="73"/>
      <c r="SFG111" s="73"/>
      <c r="SFH111" s="73"/>
      <c r="SFI111" s="73"/>
      <c r="SFJ111" s="73"/>
      <c r="SFK111" s="73"/>
      <c r="SFL111" s="73"/>
      <c r="SFM111" s="73"/>
      <c r="SFN111" s="73"/>
      <c r="SFO111" s="73"/>
      <c r="SFP111" s="73"/>
      <c r="SFQ111" s="73"/>
      <c r="SFR111" s="73"/>
      <c r="SFS111" s="73"/>
      <c r="SFT111" s="73"/>
      <c r="SFU111" s="73"/>
      <c r="SFV111" s="73"/>
      <c r="SFW111" s="73"/>
      <c r="SFX111" s="73"/>
      <c r="SFY111" s="73"/>
      <c r="SFZ111" s="73"/>
      <c r="SGA111" s="73"/>
      <c r="SGB111" s="73"/>
      <c r="SGC111" s="73"/>
      <c r="SGD111" s="73"/>
      <c r="SGE111" s="73"/>
      <c r="SGF111" s="73"/>
      <c r="SGG111" s="73"/>
      <c r="SGH111" s="73"/>
      <c r="SGI111" s="73"/>
      <c r="SGJ111" s="73"/>
      <c r="SGK111" s="73"/>
      <c r="SGL111" s="73"/>
      <c r="SGM111" s="73"/>
      <c r="SGN111" s="73"/>
      <c r="SGO111" s="73"/>
      <c r="SGP111" s="73"/>
      <c r="SGQ111" s="73"/>
      <c r="SGR111" s="73"/>
      <c r="SGS111" s="73"/>
      <c r="SGT111" s="73"/>
      <c r="SGU111" s="73"/>
      <c r="SGV111" s="73"/>
      <c r="SGW111" s="73"/>
      <c r="SGX111" s="73"/>
      <c r="SGY111" s="73"/>
      <c r="SGZ111" s="73"/>
      <c r="SHA111" s="73"/>
      <c r="SHB111" s="73"/>
      <c r="SHC111" s="73"/>
      <c r="SHD111" s="73"/>
      <c r="SHE111" s="73"/>
      <c r="SHF111" s="73"/>
      <c r="SHG111" s="73"/>
      <c r="SHH111" s="73"/>
      <c r="SHI111" s="73"/>
      <c r="SHJ111" s="73"/>
      <c r="SHK111" s="73"/>
      <c r="SHL111" s="73"/>
      <c r="SHM111" s="73"/>
      <c r="SHN111" s="73"/>
      <c r="SHO111" s="73"/>
      <c r="SHP111" s="73"/>
      <c r="SHQ111" s="73"/>
      <c r="SHR111" s="73"/>
      <c r="SHS111" s="73"/>
      <c r="SHT111" s="73"/>
      <c r="SHU111" s="73"/>
      <c r="SHV111" s="73"/>
      <c r="SHW111" s="73"/>
      <c r="SHX111" s="73"/>
      <c r="SHY111" s="73"/>
      <c r="SHZ111" s="73"/>
      <c r="SIA111" s="73"/>
      <c r="SIB111" s="73"/>
      <c r="SIC111" s="73"/>
      <c r="SID111" s="73"/>
      <c r="SIE111" s="73"/>
      <c r="SIF111" s="73"/>
      <c r="SIG111" s="73"/>
      <c r="SIH111" s="73"/>
      <c r="SII111" s="73"/>
      <c r="SIJ111" s="73"/>
      <c r="SIK111" s="73"/>
      <c r="SIL111" s="73"/>
      <c r="SIM111" s="73"/>
      <c r="SIN111" s="73"/>
      <c r="SIO111" s="73"/>
      <c r="SIP111" s="73"/>
      <c r="SIQ111" s="73"/>
      <c r="SIR111" s="73"/>
      <c r="SIS111" s="73"/>
      <c r="SIT111" s="73"/>
      <c r="SIU111" s="73"/>
      <c r="SIV111" s="73"/>
      <c r="SIW111" s="73"/>
      <c r="SIX111" s="73"/>
      <c r="SIY111" s="73"/>
      <c r="SIZ111" s="73"/>
      <c r="SJA111" s="73"/>
      <c r="SJB111" s="73"/>
      <c r="SJC111" s="73"/>
      <c r="SJD111" s="73"/>
      <c r="SJE111" s="73"/>
      <c r="SJF111" s="73"/>
      <c r="SJG111" s="73"/>
      <c r="SJH111" s="73"/>
      <c r="SJI111" s="73"/>
      <c r="SJJ111" s="73"/>
      <c r="SJK111" s="73"/>
      <c r="SJL111" s="73"/>
      <c r="SJM111" s="73"/>
      <c r="SJN111" s="73"/>
      <c r="SJO111" s="73"/>
      <c r="SJP111" s="73"/>
      <c r="SJQ111" s="73"/>
      <c r="SJR111" s="73"/>
      <c r="SJS111" s="73"/>
      <c r="SJT111" s="73"/>
      <c r="SJU111" s="73"/>
      <c r="SJV111" s="73"/>
      <c r="SJW111" s="73"/>
      <c r="SJX111" s="73"/>
      <c r="SJY111" s="73"/>
      <c r="SJZ111" s="73"/>
      <c r="SKA111" s="73"/>
      <c r="SKB111" s="73"/>
      <c r="SKC111" s="73"/>
      <c r="SKD111" s="73"/>
      <c r="SKE111" s="73"/>
      <c r="SKF111" s="73"/>
      <c r="SKG111" s="73"/>
      <c r="SKH111" s="73"/>
      <c r="SKI111" s="73"/>
      <c r="SKJ111" s="73"/>
      <c r="SKK111" s="73"/>
      <c r="SKL111" s="73"/>
      <c r="SKM111" s="73"/>
      <c r="SKN111" s="73"/>
      <c r="SKO111" s="73"/>
      <c r="SKP111" s="73"/>
      <c r="SKQ111" s="73"/>
      <c r="SKR111" s="73"/>
      <c r="SKS111" s="73"/>
      <c r="SKT111" s="73"/>
      <c r="SKU111" s="73"/>
      <c r="SKV111" s="73"/>
      <c r="SKW111" s="73"/>
      <c r="SKX111" s="73"/>
      <c r="SKY111" s="73"/>
      <c r="SKZ111" s="73"/>
      <c r="SLA111" s="73"/>
      <c r="SLB111" s="73"/>
      <c r="SLC111" s="73"/>
      <c r="SLD111" s="73"/>
      <c r="SLE111" s="73"/>
      <c r="SLF111" s="73"/>
      <c r="SLG111" s="73"/>
      <c r="SLH111" s="73"/>
      <c r="SLI111" s="73"/>
      <c r="SLJ111" s="73"/>
      <c r="SLK111" s="73"/>
      <c r="SLL111" s="73"/>
      <c r="SLM111" s="73"/>
      <c r="SLN111" s="73"/>
      <c r="SLO111" s="73"/>
      <c r="SLP111" s="73"/>
      <c r="SLQ111" s="73"/>
      <c r="SLR111" s="73"/>
      <c r="SLS111" s="73"/>
      <c r="SLT111" s="73"/>
      <c r="SLU111" s="73"/>
      <c r="SLV111" s="73"/>
      <c r="SLW111" s="73"/>
      <c r="SLX111" s="73"/>
      <c r="SLY111" s="73"/>
      <c r="SLZ111" s="73"/>
      <c r="SMA111" s="73"/>
      <c r="SMB111" s="73"/>
      <c r="SMC111" s="73"/>
      <c r="SMD111" s="73"/>
      <c r="SME111" s="73"/>
      <c r="SMF111" s="73"/>
      <c r="SMG111" s="73"/>
      <c r="SMH111" s="73"/>
      <c r="SMI111" s="73"/>
      <c r="SMJ111" s="73"/>
      <c r="SMK111" s="73"/>
      <c r="SML111" s="73"/>
      <c r="SMM111" s="73"/>
      <c r="SMN111" s="73"/>
      <c r="SMO111" s="73"/>
      <c r="SMP111" s="73"/>
      <c r="SMQ111" s="73"/>
      <c r="SMR111" s="73"/>
      <c r="SMS111" s="73"/>
      <c r="SMT111" s="73"/>
      <c r="SMU111" s="73"/>
      <c r="SMV111" s="73"/>
      <c r="SMW111" s="73"/>
      <c r="SMX111" s="73"/>
      <c r="SMY111" s="73"/>
      <c r="SMZ111" s="73"/>
      <c r="SNA111" s="73"/>
      <c r="SNB111" s="73"/>
      <c r="SNC111" s="73"/>
      <c r="SND111" s="73"/>
      <c r="SNE111" s="73"/>
      <c r="SNF111" s="73"/>
      <c r="SNG111" s="73"/>
      <c r="SNH111" s="73"/>
      <c r="SNI111" s="73"/>
      <c r="SNJ111" s="73"/>
      <c r="SNK111" s="73"/>
      <c r="SNL111" s="73"/>
      <c r="SNM111" s="73"/>
      <c r="SNN111" s="73"/>
      <c r="SNO111" s="73"/>
      <c r="SNP111" s="73"/>
      <c r="SNQ111" s="73"/>
      <c r="SNR111" s="73"/>
      <c r="SNS111" s="73"/>
      <c r="SNT111" s="73"/>
      <c r="SNU111" s="73"/>
      <c r="SNV111" s="73"/>
      <c r="SNW111" s="73"/>
      <c r="SNX111" s="73"/>
      <c r="SNY111" s="73"/>
      <c r="SNZ111" s="73"/>
      <c r="SOA111" s="73"/>
      <c r="SOB111" s="73"/>
      <c r="SOC111" s="73"/>
      <c r="SOD111" s="73"/>
      <c r="SOE111" s="73"/>
      <c r="SOF111" s="73"/>
      <c r="SOG111" s="73"/>
      <c r="SOH111" s="73"/>
      <c r="SOI111" s="73"/>
      <c r="SOJ111" s="73"/>
      <c r="SOK111" s="73"/>
      <c r="SOL111" s="73"/>
      <c r="SOM111" s="73"/>
      <c r="SON111" s="73"/>
      <c r="SOO111" s="73"/>
      <c r="SOP111" s="73"/>
      <c r="SOQ111" s="73"/>
      <c r="SOR111" s="73"/>
      <c r="SOS111" s="73"/>
      <c r="SOT111" s="73"/>
      <c r="SOU111" s="73"/>
      <c r="SOV111" s="73"/>
      <c r="SOW111" s="73"/>
      <c r="SOX111" s="73"/>
      <c r="SOY111" s="73"/>
      <c r="SOZ111" s="73"/>
      <c r="SPA111" s="73"/>
      <c r="SPB111" s="73"/>
      <c r="SPC111" s="73"/>
      <c r="SPD111" s="73"/>
      <c r="SPE111" s="73"/>
      <c r="SPF111" s="73"/>
      <c r="SPG111" s="73"/>
      <c r="SPH111" s="73"/>
      <c r="SPI111" s="73"/>
      <c r="SPJ111" s="73"/>
      <c r="SPK111" s="73"/>
      <c r="SPL111" s="73"/>
      <c r="SPM111" s="73"/>
      <c r="SPN111" s="73"/>
      <c r="SPO111" s="73"/>
      <c r="SPP111" s="73"/>
      <c r="SPQ111" s="73"/>
      <c r="SPR111" s="73"/>
      <c r="SPS111" s="73"/>
      <c r="SPT111" s="73"/>
      <c r="SPU111" s="73"/>
      <c r="SPV111" s="73"/>
      <c r="SPW111" s="73"/>
      <c r="SPX111" s="73"/>
      <c r="SPY111" s="73"/>
      <c r="SPZ111" s="73"/>
      <c r="SQA111" s="73"/>
      <c r="SQB111" s="73"/>
      <c r="SQC111" s="73"/>
      <c r="SQD111" s="73"/>
      <c r="SQE111" s="73"/>
      <c r="SQF111" s="73"/>
      <c r="SQG111" s="73"/>
      <c r="SQH111" s="73"/>
      <c r="SQI111" s="73"/>
      <c r="SQJ111" s="73"/>
      <c r="SQK111" s="73"/>
      <c r="SQL111" s="73"/>
      <c r="SQM111" s="73"/>
      <c r="SQN111" s="73"/>
      <c r="SQO111" s="73"/>
      <c r="SQP111" s="73"/>
      <c r="SQQ111" s="73"/>
      <c r="SQR111" s="73"/>
      <c r="SQS111" s="73"/>
      <c r="SQT111" s="73"/>
      <c r="SQU111" s="73"/>
      <c r="SQV111" s="73"/>
      <c r="SQW111" s="73"/>
      <c r="SQX111" s="73"/>
      <c r="SQY111" s="73"/>
      <c r="SQZ111" s="73"/>
      <c r="SRA111" s="73"/>
      <c r="SRB111" s="73"/>
      <c r="SRC111" s="73"/>
      <c r="SRD111" s="73"/>
      <c r="SRE111" s="73"/>
      <c r="SRF111" s="73"/>
      <c r="SRG111" s="73"/>
      <c r="SRH111" s="73"/>
      <c r="SRI111" s="73"/>
      <c r="SRJ111" s="73"/>
      <c r="SRK111" s="73"/>
      <c r="SRL111" s="73"/>
      <c r="SRM111" s="73"/>
      <c r="SRN111" s="73"/>
      <c r="SRO111" s="73"/>
      <c r="SRP111" s="73"/>
      <c r="SRQ111" s="73"/>
      <c r="SRR111" s="73"/>
      <c r="SRS111" s="73"/>
      <c r="SRT111" s="73"/>
      <c r="SRU111" s="73"/>
      <c r="SRV111" s="73"/>
      <c r="SRW111" s="73"/>
      <c r="SRX111" s="73"/>
      <c r="SRY111" s="73"/>
      <c r="SRZ111" s="73"/>
      <c r="SSA111" s="73"/>
      <c r="SSB111" s="73"/>
      <c r="SSC111" s="73"/>
      <c r="SSD111" s="73"/>
      <c r="SSE111" s="73"/>
      <c r="SSF111" s="73"/>
      <c r="SSG111" s="73"/>
      <c r="SSH111" s="73"/>
      <c r="SSI111" s="73"/>
      <c r="SSJ111" s="73"/>
      <c r="SSK111" s="73"/>
      <c r="SSL111" s="73"/>
      <c r="SSM111" s="73"/>
      <c r="SSN111" s="73"/>
      <c r="SSO111" s="73"/>
      <c r="SSP111" s="73"/>
      <c r="SSQ111" s="73"/>
      <c r="SSR111" s="73"/>
      <c r="SSS111" s="73"/>
      <c r="SST111" s="73"/>
      <c r="SSU111" s="73"/>
      <c r="SSV111" s="73"/>
      <c r="SSW111" s="73"/>
      <c r="SSX111" s="73"/>
      <c r="SSY111" s="73"/>
      <c r="SSZ111" s="73"/>
      <c r="STA111" s="73"/>
      <c r="STB111" s="73"/>
      <c r="STC111" s="73"/>
      <c r="STD111" s="73"/>
      <c r="STE111" s="73"/>
      <c r="STF111" s="73"/>
      <c r="STG111" s="73"/>
      <c r="STH111" s="73"/>
      <c r="STI111" s="73"/>
      <c r="STJ111" s="73"/>
      <c r="STK111" s="73"/>
      <c r="STL111" s="73"/>
      <c r="STM111" s="73"/>
      <c r="STN111" s="73"/>
      <c r="STO111" s="73"/>
      <c r="STP111" s="73"/>
      <c r="STQ111" s="73"/>
      <c r="STR111" s="73"/>
      <c r="STS111" s="73"/>
      <c r="STT111" s="73"/>
      <c r="STU111" s="73"/>
      <c r="STV111" s="73"/>
      <c r="STW111" s="73"/>
      <c r="STX111" s="73"/>
      <c r="STY111" s="73"/>
      <c r="STZ111" s="73"/>
      <c r="SUA111" s="73"/>
      <c r="SUB111" s="73"/>
      <c r="SUC111" s="73"/>
      <c r="SUD111" s="73"/>
      <c r="SUE111" s="73"/>
      <c r="SUF111" s="73"/>
      <c r="SUG111" s="73"/>
      <c r="SUH111" s="73"/>
      <c r="SUI111" s="73"/>
      <c r="SUJ111" s="73"/>
      <c r="SUK111" s="73"/>
      <c r="SUL111" s="73"/>
      <c r="SUM111" s="73"/>
      <c r="SUN111" s="73"/>
      <c r="SUO111" s="73"/>
      <c r="SUP111" s="73"/>
      <c r="SUQ111" s="73"/>
      <c r="SUR111" s="73"/>
      <c r="SUS111" s="73"/>
      <c r="SUT111" s="73"/>
      <c r="SUU111" s="73"/>
      <c r="SUV111" s="73"/>
      <c r="SUW111" s="73"/>
      <c r="SUX111" s="73"/>
      <c r="SUY111" s="73"/>
      <c r="SUZ111" s="73"/>
      <c r="SVA111" s="73"/>
      <c r="SVB111" s="73"/>
      <c r="SVC111" s="73"/>
      <c r="SVD111" s="73"/>
      <c r="SVE111" s="73"/>
      <c r="SVF111" s="73"/>
      <c r="SVG111" s="73"/>
      <c r="SVH111" s="73"/>
      <c r="SVI111" s="73"/>
      <c r="SVJ111" s="73"/>
      <c r="SVK111" s="73"/>
      <c r="SVL111" s="73"/>
      <c r="SVM111" s="73"/>
      <c r="SVN111" s="73"/>
      <c r="SVO111" s="73"/>
      <c r="SVP111" s="73"/>
      <c r="SVQ111" s="73"/>
      <c r="SVR111" s="73"/>
      <c r="SVS111" s="73"/>
      <c r="SVT111" s="73"/>
      <c r="SVU111" s="73"/>
      <c r="SVV111" s="73"/>
      <c r="SVW111" s="73"/>
      <c r="SVX111" s="73"/>
      <c r="SVY111" s="73"/>
      <c r="SVZ111" s="73"/>
      <c r="SWA111" s="73"/>
      <c r="SWB111" s="73"/>
      <c r="SWC111" s="73"/>
      <c r="SWD111" s="73"/>
      <c r="SWE111" s="73"/>
      <c r="SWF111" s="73"/>
      <c r="SWG111" s="73"/>
      <c r="SWH111" s="73"/>
      <c r="SWI111" s="73"/>
      <c r="SWJ111" s="73"/>
      <c r="SWK111" s="73"/>
      <c r="SWL111" s="73"/>
      <c r="SWM111" s="73"/>
      <c r="SWN111" s="73"/>
      <c r="SWO111" s="73"/>
      <c r="SWP111" s="73"/>
      <c r="SWQ111" s="73"/>
      <c r="SWR111" s="73"/>
      <c r="SWS111" s="73"/>
      <c r="SWT111" s="73"/>
      <c r="SWU111" s="73"/>
      <c r="SWV111" s="73"/>
      <c r="SWW111" s="73"/>
      <c r="SWX111" s="73"/>
      <c r="SWY111" s="73"/>
      <c r="SWZ111" s="73"/>
      <c r="SXA111" s="73"/>
      <c r="SXB111" s="73"/>
      <c r="SXC111" s="73"/>
      <c r="SXD111" s="73"/>
      <c r="SXE111" s="73"/>
      <c r="SXF111" s="73"/>
      <c r="SXG111" s="73"/>
      <c r="SXH111" s="73"/>
      <c r="SXI111" s="73"/>
      <c r="SXJ111" s="73"/>
      <c r="SXK111" s="73"/>
      <c r="SXL111" s="73"/>
      <c r="SXM111" s="73"/>
      <c r="SXN111" s="73"/>
      <c r="SXO111" s="73"/>
      <c r="SXP111" s="73"/>
      <c r="SXQ111" s="73"/>
      <c r="SXR111" s="73"/>
      <c r="SXS111" s="73"/>
      <c r="SXT111" s="73"/>
      <c r="SXU111" s="73"/>
      <c r="SXV111" s="73"/>
      <c r="SXW111" s="73"/>
      <c r="SXX111" s="73"/>
      <c r="SXY111" s="73"/>
      <c r="SXZ111" s="73"/>
      <c r="SYA111" s="73"/>
      <c r="SYB111" s="73"/>
      <c r="SYC111" s="73"/>
      <c r="SYD111" s="73"/>
      <c r="SYE111" s="73"/>
      <c r="SYF111" s="73"/>
      <c r="SYG111" s="73"/>
      <c r="SYH111" s="73"/>
      <c r="SYI111" s="73"/>
      <c r="SYJ111" s="73"/>
      <c r="SYK111" s="73"/>
      <c r="SYL111" s="73"/>
      <c r="SYM111" s="73"/>
      <c r="SYN111" s="73"/>
      <c r="SYO111" s="73"/>
      <c r="SYP111" s="73"/>
      <c r="SYQ111" s="73"/>
      <c r="SYR111" s="73"/>
      <c r="SYS111" s="73"/>
      <c r="SYT111" s="73"/>
      <c r="SYU111" s="73"/>
      <c r="SYV111" s="73"/>
      <c r="SYW111" s="73"/>
      <c r="SYX111" s="73"/>
      <c r="SYY111" s="73"/>
      <c r="SYZ111" s="73"/>
      <c r="SZA111" s="73"/>
      <c r="SZB111" s="73"/>
      <c r="SZC111" s="73"/>
      <c r="SZD111" s="73"/>
      <c r="SZE111" s="73"/>
      <c r="SZF111" s="73"/>
      <c r="SZG111" s="73"/>
      <c r="SZH111" s="73"/>
      <c r="SZI111" s="73"/>
      <c r="SZJ111" s="73"/>
      <c r="SZK111" s="73"/>
      <c r="SZL111" s="73"/>
      <c r="SZM111" s="73"/>
      <c r="SZN111" s="73"/>
      <c r="SZO111" s="73"/>
      <c r="SZP111" s="73"/>
      <c r="SZQ111" s="73"/>
      <c r="SZR111" s="73"/>
      <c r="SZS111" s="73"/>
      <c r="SZT111" s="73"/>
      <c r="SZU111" s="73"/>
      <c r="SZV111" s="73"/>
      <c r="SZW111" s="73"/>
      <c r="SZX111" s="73"/>
      <c r="SZY111" s="73"/>
      <c r="SZZ111" s="73"/>
      <c r="TAA111" s="73"/>
      <c r="TAB111" s="73"/>
      <c r="TAC111" s="73"/>
      <c r="TAD111" s="73"/>
      <c r="TAE111" s="73"/>
      <c r="TAF111" s="73"/>
      <c r="TAG111" s="73"/>
      <c r="TAH111" s="73"/>
      <c r="TAI111" s="73"/>
      <c r="TAJ111" s="73"/>
      <c r="TAK111" s="73"/>
      <c r="TAL111" s="73"/>
      <c r="TAM111" s="73"/>
      <c r="TAN111" s="73"/>
      <c r="TAO111" s="73"/>
      <c r="TAP111" s="73"/>
      <c r="TAQ111" s="73"/>
      <c r="TAR111" s="73"/>
      <c r="TAS111" s="73"/>
      <c r="TAT111" s="73"/>
      <c r="TAU111" s="73"/>
      <c r="TAV111" s="73"/>
      <c r="TAW111" s="73"/>
      <c r="TAX111" s="73"/>
      <c r="TAY111" s="73"/>
      <c r="TAZ111" s="73"/>
      <c r="TBA111" s="73"/>
      <c r="TBB111" s="73"/>
      <c r="TBC111" s="73"/>
      <c r="TBD111" s="73"/>
      <c r="TBE111" s="73"/>
      <c r="TBF111" s="73"/>
      <c r="TBG111" s="73"/>
      <c r="TBH111" s="73"/>
      <c r="TBI111" s="73"/>
      <c r="TBJ111" s="73"/>
      <c r="TBK111" s="73"/>
      <c r="TBL111" s="73"/>
      <c r="TBM111" s="73"/>
      <c r="TBN111" s="73"/>
      <c r="TBO111" s="73"/>
      <c r="TBP111" s="73"/>
      <c r="TBQ111" s="73"/>
      <c r="TBR111" s="73"/>
      <c r="TBS111" s="73"/>
      <c r="TBT111" s="73"/>
      <c r="TBU111" s="73"/>
      <c r="TBV111" s="73"/>
      <c r="TBW111" s="73"/>
      <c r="TBX111" s="73"/>
      <c r="TBY111" s="73"/>
      <c r="TBZ111" s="73"/>
      <c r="TCA111" s="73"/>
      <c r="TCB111" s="73"/>
      <c r="TCC111" s="73"/>
      <c r="TCD111" s="73"/>
      <c r="TCE111" s="73"/>
      <c r="TCF111" s="73"/>
      <c r="TCG111" s="73"/>
      <c r="TCH111" s="73"/>
      <c r="TCI111" s="73"/>
      <c r="TCJ111" s="73"/>
      <c r="TCK111" s="73"/>
      <c r="TCL111" s="73"/>
      <c r="TCM111" s="73"/>
      <c r="TCN111" s="73"/>
      <c r="TCO111" s="73"/>
      <c r="TCP111" s="73"/>
      <c r="TCQ111" s="73"/>
      <c r="TCR111" s="73"/>
      <c r="TCS111" s="73"/>
      <c r="TCT111" s="73"/>
      <c r="TCU111" s="73"/>
      <c r="TCV111" s="73"/>
      <c r="TCW111" s="73"/>
      <c r="TCX111" s="73"/>
      <c r="TCY111" s="73"/>
      <c r="TCZ111" s="73"/>
      <c r="TDA111" s="73"/>
      <c r="TDB111" s="73"/>
      <c r="TDC111" s="73"/>
      <c r="TDD111" s="73"/>
      <c r="TDE111" s="73"/>
      <c r="TDF111" s="73"/>
      <c r="TDG111" s="73"/>
      <c r="TDH111" s="73"/>
      <c r="TDI111" s="73"/>
      <c r="TDJ111" s="73"/>
      <c r="TDK111" s="73"/>
      <c r="TDL111" s="73"/>
      <c r="TDM111" s="73"/>
      <c r="TDN111" s="73"/>
      <c r="TDO111" s="73"/>
      <c r="TDP111" s="73"/>
      <c r="TDQ111" s="73"/>
      <c r="TDR111" s="73"/>
      <c r="TDS111" s="73"/>
      <c r="TDT111" s="73"/>
      <c r="TDU111" s="73"/>
      <c r="TDV111" s="73"/>
      <c r="TDW111" s="73"/>
      <c r="TDX111" s="73"/>
      <c r="TDY111" s="73"/>
      <c r="TDZ111" s="73"/>
      <c r="TEA111" s="73"/>
      <c r="TEB111" s="73"/>
      <c r="TEC111" s="73"/>
      <c r="TED111" s="73"/>
      <c r="TEE111" s="73"/>
      <c r="TEF111" s="73"/>
      <c r="TEG111" s="73"/>
      <c r="TEH111" s="73"/>
      <c r="TEI111" s="73"/>
      <c r="TEJ111" s="73"/>
      <c r="TEK111" s="73"/>
      <c r="TEL111" s="73"/>
      <c r="TEM111" s="73"/>
      <c r="TEN111" s="73"/>
      <c r="TEO111" s="73"/>
      <c r="TEP111" s="73"/>
      <c r="TEQ111" s="73"/>
      <c r="TER111" s="73"/>
      <c r="TES111" s="73"/>
      <c r="TET111" s="73"/>
      <c r="TEU111" s="73"/>
      <c r="TEV111" s="73"/>
      <c r="TEW111" s="73"/>
      <c r="TEX111" s="73"/>
      <c r="TEY111" s="73"/>
      <c r="TEZ111" s="73"/>
      <c r="TFA111" s="73"/>
      <c r="TFB111" s="73"/>
      <c r="TFC111" s="73"/>
      <c r="TFD111" s="73"/>
      <c r="TFE111" s="73"/>
      <c r="TFF111" s="73"/>
      <c r="TFG111" s="73"/>
      <c r="TFH111" s="73"/>
      <c r="TFI111" s="73"/>
      <c r="TFJ111" s="73"/>
      <c r="TFK111" s="73"/>
      <c r="TFL111" s="73"/>
      <c r="TFM111" s="73"/>
      <c r="TFN111" s="73"/>
      <c r="TFO111" s="73"/>
      <c r="TFP111" s="73"/>
      <c r="TFQ111" s="73"/>
      <c r="TFR111" s="73"/>
      <c r="TFS111" s="73"/>
      <c r="TFT111" s="73"/>
      <c r="TFU111" s="73"/>
      <c r="TFV111" s="73"/>
      <c r="TFW111" s="73"/>
      <c r="TFX111" s="73"/>
      <c r="TFY111" s="73"/>
      <c r="TFZ111" s="73"/>
      <c r="TGA111" s="73"/>
      <c r="TGB111" s="73"/>
      <c r="TGC111" s="73"/>
      <c r="TGD111" s="73"/>
      <c r="TGE111" s="73"/>
      <c r="TGF111" s="73"/>
      <c r="TGG111" s="73"/>
      <c r="TGH111" s="73"/>
      <c r="TGI111" s="73"/>
      <c r="TGJ111" s="73"/>
      <c r="TGK111" s="73"/>
      <c r="TGL111" s="73"/>
      <c r="TGM111" s="73"/>
      <c r="TGN111" s="73"/>
      <c r="TGO111" s="73"/>
      <c r="TGP111" s="73"/>
      <c r="TGQ111" s="73"/>
      <c r="TGR111" s="73"/>
      <c r="TGS111" s="73"/>
      <c r="TGT111" s="73"/>
      <c r="TGU111" s="73"/>
      <c r="TGV111" s="73"/>
      <c r="TGW111" s="73"/>
      <c r="TGX111" s="73"/>
      <c r="TGY111" s="73"/>
      <c r="TGZ111" s="73"/>
      <c r="THA111" s="73"/>
      <c r="THB111" s="73"/>
      <c r="THC111" s="73"/>
      <c r="THD111" s="73"/>
      <c r="THE111" s="73"/>
      <c r="THF111" s="73"/>
      <c r="THG111" s="73"/>
      <c r="THH111" s="73"/>
      <c r="THI111" s="73"/>
      <c r="THJ111" s="73"/>
      <c r="THK111" s="73"/>
      <c r="THL111" s="73"/>
      <c r="THM111" s="73"/>
      <c r="THN111" s="73"/>
      <c r="THO111" s="73"/>
      <c r="THP111" s="73"/>
      <c r="THQ111" s="73"/>
      <c r="THR111" s="73"/>
      <c r="THS111" s="73"/>
      <c r="THT111" s="73"/>
      <c r="THU111" s="73"/>
      <c r="THV111" s="73"/>
      <c r="THW111" s="73"/>
      <c r="THX111" s="73"/>
      <c r="THY111" s="73"/>
      <c r="THZ111" s="73"/>
      <c r="TIA111" s="73"/>
      <c r="TIB111" s="73"/>
      <c r="TIC111" s="73"/>
      <c r="TID111" s="73"/>
      <c r="TIE111" s="73"/>
      <c r="TIF111" s="73"/>
      <c r="TIG111" s="73"/>
      <c r="TIH111" s="73"/>
      <c r="TII111" s="73"/>
      <c r="TIJ111" s="73"/>
      <c r="TIK111" s="73"/>
      <c r="TIL111" s="73"/>
      <c r="TIM111" s="73"/>
      <c r="TIN111" s="73"/>
      <c r="TIO111" s="73"/>
      <c r="TIP111" s="73"/>
      <c r="TIQ111" s="73"/>
      <c r="TIR111" s="73"/>
      <c r="TIS111" s="73"/>
      <c r="TIT111" s="73"/>
      <c r="TIU111" s="73"/>
      <c r="TIV111" s="73"/>
      <c r="TIW111" s="73"/>
      <c r="TIX111" s="73"/>
      <c r="TIY111" s="73"/>
      <c r="TIZ111" s="73"/>
      <c r="TJA111" s="73"/>
      <c r="TJB111" s="73"/>
      <c r="TJC111" s="73"/>
      <c r="TJD111" s="73"/>
      <c r="TJE111" s="73"/>
      <c r="TJF111" s="73"/>
      <c r="TJG111" s="73"/>
      <c r="TJH111" s="73"/>
      <c r="TJI111" s="73"/>
      <c r="TJJ111" s="73"/>
      <c r="TJK111" s="73"/>
      <c r="TJL111" s="73"/>
      <c r="TJM111" s="73"/>
      <c r="TJN111" s="73"/>
      <c r="TJO111" s="73"/>
      <c r="TJP111" s="73"/>
      <c r="TJQ111" s="73"/>
      <c r="TJR111" s="73"/>
      <c r="TJS111" s="73"/>
      <c r="TJT111" s="73"/>
      <c r="TJU111" s="73"/>
      <c r="TJV111" s="73"/>
      <c r="TJW111" s="73"/>
      <c r="TJX111" s="73"/>
      <c r="TJY111" s="73"/>
      <c r="TJZ111" s="73"/>
      <c r="TKA111" s="73"/>
      <c r="TKB111" s="73"/>
      <c r="TKC111" s="73"/>
      <c r="TKD111" s="73"/>
      <c r="TKE111" s="73"/>
      <c r="TKF111" s="73"/>
      <c r="TKG111" s="73"/>
      <c r="TKH111" s="73"/>
      <c r="TKI111" s="73"/>
      <c r="TKJ111" s="73"/>
      <c r="TKK111" s="73"/>
      <c r="TKL111" s="73"/>
      <c r="TKM111" s="73"/>
      <c r="TKN111" s="73"/>
      <c r="TKO111" s="73"/>
      <c r="TKP111" s="73"/>
      <c r="TKQ111" s="73"/>
      <c r="TKR111" s="73"/>
      <c r="TKS111" s="73"/>
      <c r="TKT111" s="73"/>
      <c r="TKU111" s="73"/>
      <c r="TKV111" s="73"/>
      <c r="TKW111" s="73"/>
      <c r="TKX111" s="73"/>
      <c r="TKY111" s="73"/>
      <c r="TKZ111" s="73"/>
      <c r="TLA111" s="73"/>
      <c r="TLB111" s="73"/>
      <c r="TLC111" s="73"/>
      <c r="TLD111" s="73"/>
      <c r="TLE111" s="73"/>
      <c r="TLF111" s="73"/>
      <c r="TLG111" s="73"/>
      <c r="TLH111" s="73"/>
      <c r="TLI111" s="73"/>
      <c r="TLJ111" s="73"/>
      <c r="TLK111" s="73"/>
      <c r="TLL111" s="73"/>
      <c r="TLM111" s="73"/>
      <c r="TLN111" s="73"/>
      <c r="TLO111" s="73"/>
      <c r="TLP111" s="73"/>
      <c r="TLQ111" s="73"/>
      <c r="TLR111" s="73"/>
      <c r="TLS111" s="73"/>
      <c r="TLT111" s="73"/>
      <c r="TLU111" s="73"/>
      <c r="TLV111" s="73"/>
      <c r="TLW111" s="73"/>
      <c r="TLX111" s="73"/>
      <c r="TLY111" s="73"/>
      <c r="TLZ111" s="73"/>
      <c r="TMA111" s="73"/>
      <c r="TMB111" s="73"/>
      <c r="TMC111" s="73"/>
      <c r="TMD111" s="73"/>
      <c r="TME111" s="73"/>
      <c r="TMF111" s="73"/>
      <c r="TMG111" s="73"/>
      <c r="TMH111" s="73"/>
      <c r="TMI111" s="73"/>
      <c r="TMJ111" s="73"/>
      <c r="TMK111" s="73"/>
      <c r="TML111" s="73"/>
      <c r="TMM111" s="73"/>
      <c r="TMN111" s="73"/>
      <c r="TMO111" s="73"/>
      <c r="TMP111" s="73"/>
      <c r="TMQ111" s="73"/>
      <c r="TMR111" s="73"/>
      <c r="TMS111" s="73"/>
      <c r="TMT111" s="73"/>
      <c r="TMU111" s="73"/>
      <c r="TMV111" s="73"/>
      <c r="TMW111" s="73"/>
      <c r="TMX111" s="73"/>
      <c r="TMY111" s="73"/>
      <c r="TMZ111" s="73"/>
      <c r="TNA111" s="73"/>
      <c r="TNB111" s="73"/>
      <c r="TNC111" s="73"/>
      <c r="TND111" s="73"/>
      <c r="TNE111" s="73"/>
      <c r="TNF111" s="73"/>
      <c r="TNG111" s="73"/>
      <c r="TNH111" s="73"/>
      <c r="TNI111" s="73"/>
      <c r="TNJ111" s="73"/>
      <c r="TNK111" s="73"/>
      <c r="TNL111" s="73"/>
      <c r="TNM111" s="73"/>
      <c r="TNN111" s="73"/>
      <c r="TNO111" s="73"/>
      <c r="TNP111" s="73"/>
      <c r="TNQ111" s="73"/>
      <c r="TNR111" s="73"/>
      <c r="TNS111" s="73"/>
      <c r="TNT111" s="73"/>
      <c r="TNU111" s="73"/>
      <c r="TNV111" s="73"/>
      <c r="TNW111" s="73"/>
      <c r="TNX111" s="73"/>
      <c r="TNY111" s="73"/>
      <c r="TNZ111" s="73"/>
      <c r="TOA111" s="73"/>
      <c r="TOB111" s="73"/>
      <c r="TOC111" s="73"/>
      <c r="TOD111" s="73"/>
      <c r="TOE111" s="73"/>
      <c r="TOF111" s="73"/>
      <c r="TOG111" s="73"/>
      <c r="TOH111" s="73"/>
      <c r="TOI111" s="73"/>
      <c r="TOJ111" s="73"/>
      <c r="TOK111" s="73"/>
      <c r="TOL111" s="73"/>
      <c r="TOM111" s="73"/>
      <c r="TON111" s="73"/>
      <c r="TOO111" s="73"/>
      <c r="TOP111" s="73"/>
      <c r="TOQ111" s="73"/>
      <c r="TOR111" s="73"/>
      <c r="TOS111" s="73"/>
      <c r="TOT111" s="73"/>
      <c r="TOU111" s="73"/>
      <c r="TOV111" s="73"/>
      <c r="TOW111" s="73"/>
      <c r="TOX111" s="73"/>
      <c r="TOY111" s="73"/>
      <c r="TOZ111" s="73"/>
      <c r="TPA111" s="73"/>
      <c r="TPB111" s="73"/>
      <c r="TPC111" s="73"/>
      <c r="TPD111" s="73"/>
      <c r="TPE111" s="73"/>
      <c r="TPF111" s="73"/>
      <c r="TPG111" s="73"/>
      <c r="TPH111" s="73"/>
      <c r="TPI111" s="73"/>
      <c r="TPJ111" s="73"/>
      <c r="TPK111" s="73"/>
      <c r="TPL111" s="73"/>
      <c r="TPM111" s="73"/>
      <c r="TPN111" s="73"/>
      <c r="TPO111" s="73"/>
      <c r="TPP111" s="73"/>
      <c r="TPQ111" s="73"/>
      <c r="TPR111" s="73"/>
      <c r="TPS111" s="73"/>
      <c r="TPT111" s="73"/>
      <c r="TPU111" s="73"/>
      <c r="TPV111" s="73"/>
      <c r="TPW111" s="73"/>
      <c r="TPX111" s="73"/>
      <c r="TPY111" s="73"/>
      <c r="TPZ111" s="73"/>
      <c r="TQA111" s="73"/>
      <c r="TQB111" s="73"/>
      <c r="TQC111" s="73"/>
      <c r="TQD111" s="73"/>
      <c r="TQE111" s="73"/>
      <c r="TQF111" s="73"/>
      <c r="TQG111" s="73"/>
      <c r="TQH111" s="73"/>
      <c r="TQI111" s="73"/>
      <c r="TQJ111" s="73"/>
      <c r="TQK111" s="73"/>
      <c r="TQL111" s="73"/>
      <c r="TQM111" s="73"/>
      <c r="TQN111" s="73"/>
      <c r="TQO111" s="73"/>
      <c r="TQP111" s="73"/>
      <c r="TQQ111" s="73"/>
      <c r="TQR111" s="73"/>
      <c r="TQS111" s="73"/>
      <c r="TQT111" s="73"/>
      <c r="TQU111" s="73"/>
      <c r="TQV111" s="73"/>
      <c r="TQW111" s="73"/>
      <c r="TQX111" s="73"/>
      <c r="TQY111" s="73"/>
      <c r="TQZ111" s="73"/>
      <c r="TRA111" s="73"/>
      <c r="TRB111" s="73"/>
      <c r="TRC111" s="73"/>
      <c r="TRD111" s="73"/>
      <c r="TRE111" s="73"/>
      <c r="TRF111" s="73"/>
      <c r="TRG111" s="73"/>
      <c r="TRH111" s="73"/>
      <c r="TRI111" s="73"/>
      <c r="TRJ111" s="73"/>
      <c r="TRK111" s="73"/>
      <c r="TRL111" s="73"/>
      <c r="TRM111" s="73"/>
      <c r="TRN111" s="73"/>
      <c r="TRO111" s="73"/>
      <c r="TRP111" s="73"/>
      <c r="TRQ111" s="73"/>
      <c r="TRR111" s="73"/>
      <c r="TRS111" s="73"/>
      <c r="TRT111" s="73"/>
      <c r="TRU111" s="73"/>
      <c r="TRV111" s="73"/>
      <c r="TRW111" s="73"/>
      <c r="TRX111" s="73"/>
      <c r="TRY111" s="73"/>
      <c r="TRZ111" s="73"/>
      <c r="TSA111" s="73"/>
      <c r="TSB111" s="73"/>
      <c r="TSC111" s="73"/>
      <c r="TSD111" s="73"/>
      <c r="TSE111" s="73"/>
      <c r="TSF111" s="73"/>
      <c r="TSG111" s="73"/>
      <c r="TSH111" s="73"/>
      <c r="TSI111" s="73"/>
      <c r="TSJ111" s="73"/>
      <c r="TSK111" s="73"/>
      <c r="TSL111" s="73"/>
      <c r="TSM111" s="73"/>
      <c r="TSN111" s="73"/>
      <c r="TSO111" s="73"/>
      <c r="TSP111" s="73"/>
      <c r="TSQ111" s="73"/>
      <c r="TSR111" s="73"/>
      <c r="TSS111" s="73"/>
      <c r="TST111" s="73"/>
      <c r="TSU111" s="73"/>
      <c r="TSV111" s="73"/>
      <c r="TSW111" s="73"/>
      <c r="TSX111" s="73"/>
      <c r="TSY111" s="73"/>
      <c r="TSZ111" s="73"/>
      <c r="TTA111" s="73"/>
      <c r="TTB111" s="73"/>
      <c r="TTC111" s="73"/>
      <c r="TTD111" s="73"/>
      <c r="TTE111" s="73"/>
      <c r="TTF111" s="73"/>
      <c r="TTG111" s="73"/>
      <c r="TTH111" s="73"/>
      <c r="TTI111" s="73"/>
      <c r="TTJ111" s="73"/>
      <c r="TTK111" s="73"/>
      <c r="TTL111" s="73"/>
      <c r="TTM111" s="73"/>
      <c r="TTN111" s="73"/>
      <c r="TTO111" s="73"/>
      <c r="TTP111" s="73"/>
      <c r="TTQ111" s="73"/>
      <c r="TTR111" s="73"/>
      <c r="TTS111" s="73"/>
      <c r="TTT111" s="73"/>
      <c r="TTU111" s="73"/>
      <c r="TTV111" s="73"/>
      <c r="TTW111" s="73"/>
      <c r="TTX111" s="73"/>
      <c r="TTY111" s="73"/>
      <c r="TTZ111" s="73"/>
      <c r="TUA111" s="73"/>
      <c r="TUB111" s="73"/>
      <c r="TUC111" s="73"/>
      <c r="TUD111" s="73"/>
      <c r="TUE111" s="73"/>
      <c r="TUF111" s="73"/>
      <c r="TUG111" s="73"/>
      <c r="TUH111" s="73"/>
      <c r="TUI111" s="73"/>
      <c r="TUJ111" s="73"/>
      <c r="TUK111" s="73"/>
      <c r="TUL111" s="73"/>
      <c r="TUM111" s="73"/>
      <c r="TUN111" s="73"/>
      <c r="TUO111" s="73"/>
      <c r="TUP111" s="73"/>
      <c r="TUQ111" s="73"/>
      <c r="TUR111" s="73"/>
      <c r="TUS111" s="73"/>
      <c r="TUT111" s="73"/>
      <c r="TUU111" s="73"/>
      <c r="TUV111" s="73"/>
      <c r="TUW111" s="73"/>
      <c r="TUX111" s="73"/>
      <c r="TUY111" s="73"/>
      <c r="TUZ111" s="73"/>
      <c r="TVA111" s="73"/>
      <c r="TVB111" s="73"/>
      <c r="TVC111" s="73"/>
      <c r="TVD111" s="73"/>
      <c r="TVE111" s="73"/>
      <c r="TVF111" s="73"/>
      <c r="TVG111" s="73"/>
      <c r="TVH111" s="73"/>
      <c r="TVI111" s="73"/>
      <c r="TVJ111" s="73"/>
      <c r="TVK111" s="73"/>
      <c r="TVL111" s="73"/>
      <c r="TVM111" s="73"/>
      <c r="TVN111" s="73"/>
      <c r="TVO111" s="73"/>
      <c r="TVP111" s="73"/>
      <c r="TVQ111" s="73"/>
      <c r="TVR111" s="73"/>
      <c r="TVS111" s="73"/>
      <c r="TVT111" s="73"/>
      <c r="TVU111" s="73"/>
      <c r="TVV111" s="73"/>
      <c r="TVW111" s="73"/>
      <c r="TVX111" s="73"/>
      <c r="TVY111" s="73"/>
      <c r="TVZ111" s="73"/>
      <c r="TWA111" s="73"/>
      <c r="TWB111" s="73"/>
      <c r="TWC111" s="73"/>
      <c r="TWD111" s="73"/>
      <c r="TWE111" s="73"/>
      <c r="TWF111" s="73"/>
      <c r="TWG111" s="73"/>
      <c r="TWH111" s="73"/>
      <c r="TWI111" s="73"/>
      <c r="TWJ111" s="73"/>
      <c r="TWK111" s="73"/>
      <c r="TWL111" s="73"/>
      <c r="TWM111" s="73"/>
      <c r="TWN111" s="73"/>
      <c r="TWO111" s="73"/>
      <c r="TWP111" s="73"/>
      <c r="TWQ111" s="73"/>
      <c r="TWR111" s="73"/>
      <c r="TWS111" s="73"/>
      <c r="TWT111" s="73"/>
      <c r="TWU111" s="73"/>
      <c r="TWV111" s="73"/>
      <c r="TWW111" s="73"/>
      <c r="TWX111" s="73"/>
      <c r="TWY111" s="73"/>
      <c r="TWZ111" s="73"/>
      <c r="TXA111" s="73"/>
      <c r="TXB111" s="73"/>
      <c r="TXC111" s="73"/>
      <c r="TXD111" s="73"/>
      <c r="TXE111" s="73"/>
      <c r="TXF111" s="73"/>
      <c r="TXG111" s="73"/>
      <c r="TXH111" s="73"/>
      <c r="TXI111" s="73"/>
      <c r="TXJ111" s="73"/>
      <c r="TXK111" s="73"/>
      <c r="TXL111" s="73"/>
      <c r="TXM111" s="73"/>
      <c r="TXN111" s="73"/>
      <c r="TXO111" s="73"/>
      <c r="TXP111" s="73"/>
      <c r="TXQ111" s="73"/>
      <c r="TXR111" s="73"/>
      <c r="TXS111" s="73"/>
      <c r="TXT111" s="73"/>
      <c r="TXU111" s="73"/>
      <c r="TXV111" s="73"/>
      <c r="TXW111" s="73"/>
      <c r="TXX111" s="73"/>
      <c r="TXY111" s="73"/>
      <c r="TXZ111" s="73"/>
      <c r="TYA111" s="73"/>
      <c r="TYB111" s="73"/>
      <c r="TYC111" s="73"/>
      <c r="TYD111" s="73"/>
      <c r="TYE111" s="73"/>
      <c r="TYF111" s="73"/>
      <c r="TYG111" s="73"/>
      <c r="TYH111" s="73"/>
      <c r="TYI111" s="73"/>
      <c r="TYJ111" s="73"/>
      <c r="TYK111" s="73"/>
      <c r="TYL111" s="73"/>
      <c r="TYM111" s="73"/>
      <c r="TYN111" s="73"/>
      <c r="TYO111" s="73"/>
      <c r="TYP111" s="73"/>
      <c r="TYQ111" s="73"/>
      <c r="TYR111" s="73"/>
      <c r="TYS111" s="73"/>
      <c r="TYT111" s="73"/>
      <c r="TYU111" s="73"/>
      <c r="TYV111" s="73"/>
      <c r="TYW111" s="73"/>
      <c r="TYX111" s="73"/>
      <c r="TYY111" s="73"/>
      <c r="TYZ111" s="73"/>
      <c r="TZA111" s="73"/>
      <c r="TZB111" s="73"/>
      <c r="TZC111" s="73"/>
      <c r="TZD111" s="73"/>
      <c r="TZE111" s="73"/>
      <c r="TZF111" s="73"/>
      <c r="TZG111" s="73"/>
      <c r="TZH111" s="73"/>
      <c r="TZI111" s="73"/>
      <c r="TZJ111" s="73"/>
      <c r="TZK111" s="73"/>
      <c r="TZL111" s="73"/>
      <c r="TZM111" s="73"/>
      <c r="TZN111" s="73"/>
      <c r="TZO111" s="73"/>
      <c r="TZP111" s="73"/>
      <c r="TZQ111" s="73"/>
      <c r="TZR111" s="73"/>
      <c r="TZS111" s="73"/>
      <c r="TZT111" s="73"/>
      <c r="TZU111" s="73"/>
      <c r="TZV111" s="73"/>
      <c r="TZW111" s="73"/>
      <c r="TZX111" s="73"/>
      <c r="TZY111" s="73"/>
      <c r="TZZ111" s="73"/>
      <c r="UAA111" s="73"/>
      <c r="UAB111" s="73"/>
      <c r="UAC111" s="73"/>
      <c r="UAD111" s="73"/>
      <c r="UAE111" s="73"/>
      <c r="UAF111" s="73"/>
      <c r="UAG111" s="73"/>
      <c r="UAH111" s="73"/>
      <c r="UAI111" s="73"/>
      <c r="UAJ111" s="73"/>
      <c r="UAK111" s="73"/>
      <c r="UAL111" s="73"/>
      <c r="UAM111" s="73"/>
      <c r="UAN111" s="73"/>
      <c r="UAO111" s="73"/>
      <c r="UAP111" s="73"/>
      <c r="UAQ111" s="73"/>
      <c r="UAR111" s="73"/>
      <c r="UAS111" s="73"/>
      <c r="UAT111" s="73"/>
      <c r="UAU111" s="73"/>
      <c r="UAV111" s="73"/>
      <c r="UAW111" s="73"/>
      <c r="UAX111" s="73"/>
      <c r="UAY111" s="73"/>
      <c r="UAZ111" s="73"/>
      <c r="UBA111" s="73"/>
      <c r="UBB111" s="73"/>
      <c r="UBC111" s="73"/>
      <c r="UBD111" s="73"/>
      <c r="UBE111" s="73"/>
      <c r="UBF111" s="73"/>
      <c r="UBG111" s="73"/>
      <c r="UBH111" s="73"/>
      <c r="UBI111" s="73"/>
      <c r="UBJ111" s="73"/>
      <c r="UBK111" s="73"/>
      <c r="UBL111" s="73"/>
      <c r="UBM111" s="73"/>
      <c r="UBN111" s="73"/>
      <c r="UBO111" s="73"/>
      <c r="UBP111" s="73"/>
      <c r="UBQ111" s="73"/>
      <c r="UBR111" s="73"/>
      <c r="UBS111" s="73"/>
      <c r="UBT111" s="73"/>
      <c r="UBU111" s="73"/>
      <c r="UBV111" s="73"/>
      <c r="UBW111" s="73"/>
      <c r="UBX111" s="73"/>
      <c r="UBY111" s="73"/>
      <c r="UBZ111" s="73"/>
      <c r="UCA111" s="73"/>
      <c r="UCB111" s="73"/>
      <c r="UCC111" s="73"/>
      <c r="UCD111" s="73"/>
      <c r="UCE111" s="73"/>
      <c r="UCF111" s="73"/>
      <c r="UCG111" s="73"/>
      <c r="UCH111" s="73"/>
      <c r="UCI111" s="73"/>
      <c r="UCJ111" s="73"/>
      <c r="UCK111" s="73"/>
      <c r="UCL111" s="73"/>
      <c r="UCM111" s="73"/>
      <c r="UCN111" s="73"/>
      <c r="UCO111" s="73"/>
      <c r="UCP111" s="73"/>
      <c r="UCQ111" s="73"/>
      <c r="UCR111" s="73"/>
      <c r="UCS111" s="73"/>
      <c r="UCT111" s="73"/>
      <c r="UCU111" s="73"/>
      <c r="UCV111" s="73"/>
      <c r="UCW111" s="73"/>
      <c r="UCX111" s="73"/>
      <c r="UCY111" s="73"/>
      <c r="UCZ111" s="73"/>
      <c r="UDA111" s="73"/>
      <c r="UDB111" s="73"/>
      <c r="UDC111" s="73"/>
      <c r="UDD111" s="73"/>
      <c r="UDE111" s="73"/>
      <c r="UDF111" s="73"/>
      <c r="UDG111" s="73"/>
      <c r="UDH111" s="73"/>
      <c r="UDI111" s="73"/>
      <c r="UDJ111" s="73"/>
      <c r="UDK111" s="73"/>
      <c r="UDL111" s="73"/>
      <c r="UDM111" s="73"/>
      <c r="UDN111" s="73"/>
      <c r="UDO111" s="73"/>
      <c r="UDP111" s="73"/>
      <c r="UDQ111" s="73"/>
      <c r="UDR111" s="73"/>
      <c r="UDS111" s="73"/>
      <c r="UDT111" s="73"/>
      <c r="UDU111" s="73"/>
      <c r="UDV111" s="73"/>
      <c r="UDW111" s="73"/>
      <c r="UDX111" s="73"/>
      <c r="UDY111" s="73"/>
      <c r="UDZ111" s="73"/>
      <c r="UEA111" s="73"/>
      <c r="UEB111" s="73"/>
      <c r="UEC111" s="73"/>
      <c r="UED111" s="73"/>
      <c r="UEE111" s="73"/>
      <c r="UEF111" s="73"/>
      <c r="UEG111" s="73"/>
      <c r="UEH111" s="73"/>
      <c r="UEI111" s="73"/>
      <c r="UEJ111" s="73"/>
      <c r="UEK111" s="73"/>
      <c r="UEL111" s="73"/>
      <c r="UEM111" s="73"/>
      <c r="UEN111" s="73"/>
      <c r="UEO111" s="73"/>
      <c r="UEP111" s="73"/>
      <c r="UEQ111" s="73"/>
      <c r="UER111" s="73"/>
      <c r="UES111" s="73"/>
      <c r="UET111" s="73"/>
      <c r="UEU111" s="73"/>
      <c r="UEV111" s="73"/>
      <c r="UEW111" s="73"/>
      <c r="UEX111" s="73"/>
      <c r="UEY111" s="73"/>
      <c r="UEZ111" s="73"/>
      <c r="UFA111" s="73"/>
      <c r="UFB111" s="73"/>
      <c r="UFC111" s="73"/>
      <c r="UFD111" s="73"/>
      <c r="UFE111" s="73"/>
      <c r="UFF111" s="73"/>
      <c r="UFG111" s="73"/>
      <c r="UFH111" s="73"/>
      <c r="UFI111" s="73"/>
      <c r="UFJ111" s="73"/>
      <c r="UFK111" s="73"/>
      <c r="UFL111" s="73"/>
      <c r="UFM111" s="73"/>
      <c r="UFN111" s="73"/>
      <c r="UFO111" s="73"/>
      <c r="UFP111" s="73"/>
      <c r="UFQ111" s="73"/>
      <c r="UFR111" s="73"/>
      <c r="UFS111" s="73"/>
      <c r="UFT111" s="73"/>
      <c r="UFU111" s="73"/>
      <c r="UFV111" s="73"/>
      <c r="UFW111" s="73"/>
      <c r="UFX111" s="73"/>
      <c r="UFY111" s="73"/>
      <c r="UFZ111" s="73"/>
      <c r="UGA111" s="73"/>
      <c r="UGB111" s="73"/>
      <c r="UGC111" s="73"/>
      <c r="UGD111" s="73"/>
      <c r="UGE111" s="73"/>
      <c r="UGF111" s="73"/>
      <c r="UGG111" s="73"/>
      <c r="UGH111" s="73"/>
      <c r="UGI111" s="73"/>
      <c r="UGJ111" s="73"/>
      <c r="UGK111" s="73"/>
      <c r="UGL111" s="73"/>
      <c r="UGM111" s="73"/>
      <c r="UGN111" s="73"/>
      <c r="UGO111" s="73"/>
      <c r="UGP111" s="73"/>
      <c r="UGQ111" s="73"/>
      <c r="UGR111" s="73"/>
      <c r="UGS111" s="73"/>
      <c r="UGT111" s="73"/>
      <c r="UGU111" s="73"/>
      <c r="UGV111" s="73"/>
      <c r="UGW111" s="73"/>
      <c r="UGX111" s="73"/>
      <c r="UGY111" s="73"/>
      <c r="UGZ111" s="73"/>
      <c r="UHA111" s="73"/>
      <c r="UHB111" s="73"/>
      <c r="UHC111" s="73"/>
      <c r="UHD111" s="73"/>
      <c r="UHE111" s="73"/>
      <c r="UHF111" s="73"/>
      <c r="UHG111" s="73"/>
      <c r="UHH111" s="73"/>
      <c r="UHI111" s="73"/>
      <c r="UHJ111" s="73"/>
      <c r="UHK111" s="73"/>
      <c r="UHL111" s="73"/>
      <c r="UHM111" s="73"/>
      <c r="UHN111" s="73"/>
      <c r="UHO111" s="73"/>
      <c r="UHP111" s="73"/>
      <c r="UHQ111" s="73"/>
      <c r="UHR111" s="73"/>
      <c r="UHS111" s="73"/>
      <c r="UHT111" s="73"/>
      <c r="UHU111" s="73"/>
      <c r="UHV111" s="73"/>
      <c r="UHW111" s="73"/>
      <c r="UHX111" s="73"/>
      <c r="UHY111" s="73"/>
      <c r="UHZ111" s="73"/>
      <c r="UIA111" s="73"/>
      <c r="UIB111" s="73"/>
      <c r="UIC111" s="73"/>
      <c r="UID111" s="73"/>
      <c r="UIE111" s="73"/>
      <c r="UIF111" s="73"/>
      <c r="UIG111" s="73"/>
      <c r="UIH111" s="73"/>
      <c r="UII111" s="73"/>
      <c r="UIJ111" s="73"/>
      <c r="UIK111" s="73"/>
      <c r="UIL111" s="73"/>
      <c r="UIM111" s="73"/>
      <c r="UIN111" s="73"/>
      <c r="UIO111" s="73"/>
      <c r="UIP111" s="73"/>
      <c r="UIQ111" s="73"/>
      <c r="UIR111" s="73"/>
      <c r="UIS111" s="73"/>
      <c r="UIT111" s="73"/>
      <c r="UIU111" s="73"/>
      <c r="UIV111" s="73"/>
      <c r="UIW111" s="73"/>
      <c r="UIX111" s="73"/>
      <c r="UIY111" s="73"/>
      <c r="UIZ111" s="73"/>
      <c r="UJA111" s="73"/>
      <c r="UJB111" s="73"/>
      <c r="UJC111" s="73"/>
      <c r="UJD111" s="73"/>
      <c r="UJE111" s="73"/>
      <c r="UJF111" s="73"/>
      <c r="UJG111" s="73"/>
      <c r="UJH111" s="73"/>
      <c r="UJI111" s="73"/>
      <c r="UJJ111" s="73"/>
      <c r="UJK111" s="73"/>
      <c r="UJL111" s="73"/>
      <c r="UJM111" s="73"/>
      <c r="UJN111" s="73"/>
      <c r="UJO111" s="73"/>
      <c r="UJP111" s="73"/>
      <c r="UJQ111" s="73"/>
      <c r="UJR111" s="73"/>
      <c r="UJS111" s="73"/>
      <c r="UJT111" s="73"/>
      <c r="UJU111" s="73"/>
      <c r="UJV111" s="73"/>
      <c r="UJW111" s="73"/>
      <c r="UJX111" s="73"/>
      <c r="UJY111" s="73"/>
      <c r="UJZ111" s="73"/>
      <c r="UKA111" s="73"/>
      <c r="UKB111" s="73"/>
      <c r="UKC111" s="73"/>
      <c r="UKD111" s="73"/>
      <c r="UKE111" s="73"/>
      <c r="UKF111" s="73"/>
      <c r="UKG111" s="73"/>
      <c r="UKH111" s="73"/>
      <c r="UKI111" s="73"/>
      <c r="UKJ111" s="73"/>
      <c r="UKK111" s="73"/>
      <c r="UKL111" s="73"/>
      <c r="UKM111" s="73"/>
      <c r="UKN111" s="73"/>
      <c r="UKO111" s="73"/>
      <c r="UKP111" s="73"/>
      <c r="UKQ111" s="73"/>
      <c r="UKR111" s="73"/>
      <c r="UKS111" s="73"/>
      <c r="UKT111" s="73"/>
      <c r="UKU111" s="73"/>
      <c r="UKV111" s="73"/>
      <c r="UKW111" s="73"/>
      <c r="UKX111" s="73"/>
      <c r="UKY111" s="73"/>
      <c r="UKZ111" s="73"/>
      <c r="ULA111" s="73"/>
      <c r="ULB111" s="73"/>
      <c r="ULC111" s="73"/>
      <c r="ULD111" s="73"/>
      <c r="ULE111" s="73"/>
      <c r="ULF111" s="73"/>
      <c r="ULG111" s="73"/>
      <c r="ULH111" s="73"/>
      <c r="ULI111" s="73"/>
      <c r="ULJ111" s="73"/>
      <c r="ULK111" s="73"/>
      <c r="ULL111" s="73"/>
      <c r="ULM111" s="73"/>
      <c r="ULN111" s="73"/>
      <c r="ULO111" s="73"/>
      <c r="ULP111" s="73"/>
      <c r="ULQ111" s="73"/>
      <c r="ULR111" s="73"/>
      <c r="ULS111" s="73"/>
      <c r="ULT111" s="73"/>
      <c r="ULU111" s="73"/>
      <c r="ULV111" s="73"/>
      <c r="ULW111" s="73"/>
      <c r="ULX111" s="73"/>
      <c r="ULY111" s="73"/>
      <c r="ULZ111" s="73"/>
      <c r="UMA111" s="73"/>
      <c r="UMB111" s="73"/>
      <c r="UMC111" s="73"/>
      <c r="UMD111" s="73"/>
      <c r="UME111" s="73"/>
      <c r="UMF111" s="73"/>
      <c r="UMG111" s="73"/>
      <c r="UMH111" s="73"/>
      <c r="UMI111" s="73"/>
      <c r="UMJ111" s="73"/>
      <c r="UMK111" s="73"/>
      <c r="UML111" s="73"/>
      <c r="UMM111" s="73"/>
      <c r="UMN111" s="73"/>
      <c r="UMO111" s="73"/>
      <c r="UMP111" s="73"/>
      <c r="UMQ111" s="73"/>
      <c r="UMR111" s="73"/>
      <c r="UMS111" s="73"/>
      <c r="UMT111" s="73"/>
      <c r="UMU111" s="73"/>
      <c r="UMV111" s="73"/>
      <c r="UMW111" s="73"/>
      <c r="UMX111" s="73"/>
      <c r="UMY111" s="73"/>
      <c r="UMZ111" s="73"/>
      <c r="UNA111" s="73"/>
      <c r="UNB111" s="73"/>
      <c r="UNC111" s="73"/>
      <c r="UND111" s="73"/>
      <c r="UNE111" s="73"/>
      <c r="UNF111" s="73"/>
      <c r="UNG111" s="73"/>
      <c r="UNH111" s="73"/>
      <c r="UNI111" s="73"/>
      <c r="UNJ111" s="73"/>
      <c r="UNK111" s="73"/>
      <c r="UNL111" s="73"/>
      <c r="UNM111" s="73"/>
      <c r="UNN111" s="73"/>
      <c r="UNO111" s="73"/>
      <c r="UNP111" s="73"/>
      <c r="UNQ111" s="73"/>
      <c r="UNR111" s="73"/>
      <c r="UNS111" s="73"/>
      <c r="UNT111" s="73"/>
      <c r="UNU111" s="73"/>
      <c r="UNV111" s="73"/>
      <c r="UNW111" s="73"/>
      <c r="UNX111" s="73"/>
      <c r="UNY111" s="73"/>
      <c r="UNZ111" s="73"/>
      <c r="UOA111" s="73"/>
      <c r="UOB111" s="73"/>
      <c r="UOC111" s="73"/>
      <c r="UOD111" s="73"/>
      <c r="UOE111" s="73"/>
      <c r="UOF111" s="73"/>
      <c r="UOG111" s="73"/>
      <c r="UOH111" s="73"/>
      <c r="UOI111" s="73"/>
      <c r="UOJ111" s="73"/>
      <c r="UOK111" s="73"/>
      <c r="UOL111" s="73"/>
      <c r="UOM111" s="73"/>
      <c r="UON111" s="73"/>
      <c r="UOO111" s="73"/>
      <c r="UOP111" s="73"/>
      <c r="UOQ111" s="73"/>
      <c r="UOR111" s="73"/>
      <c r="UOS111" s="73"/>
      <c r="UOT111" s="73"/>
      <c r="UOU111" s="73"/>
      <c r="UOV111" s="73"/>
      <c r="UOW111" s="73"/>
      <c r="UOX111" s="73"/>
      <c r="UOY111" s="73"/>
      <c r="UOZ111" s="73"/>
      <c r="UPA111" s="73"/>
      <c r="UPB111" s="73"/>
      <c r="UPC111" s="73"/>
      <c r="UPD111" s="73"/>
      <c r="UPE111" s="73"/>
      <c r="UPF111" s="73"/>
      <c r="UPG111" s="73"/>
      <c r="UPH111" s="73"/>
      <c r="UPI111" s="73"/>
      <c r="UPJ111" s="73"/>
      <c r="UPK111" s="73"/>
      <c r="UPL111" s="73"/>
      <c r="UPM111" s="73"/>
      <c r="UPN111" s="73"/>
      <c r="UPO111" s="73"/>
      <c r="UPP111" s="73"/>
      <c r="UPQ111" s="73"/>
      <c r="UPR111" s="73"/>
      <c r="UPS111" s="73"/>
      <c r="UPT111" s="73"/>
      <c r="UPU111" s="73"/>
      <c r="UPV111" s="73"/>
      <c r="UPW111" s="73"/>
      <c r="UPX111" s="73"/>
      <c r="UPY111" s="73"/>
      <c r="UPZ111" s="73"/>
      <c r="UQA111" s="73"/>
      <c r="UQB111" s="73"/>
      <c r="UQC111" s="73"/>
      <c r="UQD111" s="73"/>
      <c r="UQE111" s="73"/>
      <c r="UQF111" s="73"/>
      <c r="UQG111" s="73"/>
      <c r="UQH111" s="73"/>
      <c r="UQI111" s="73"/>
      <c r="UQJ111" s="73"/>
      <c r="UQK111" s="73"/>
      <c r="UQL111" s="73"/>
      <c r="UQM111" s="73"/>
      <c r="UQN111" s="73"/>
      <c r="UQO111" s="73"/>
      <c r="UQP111" s="73"/>
      <c r="UQQ111" s="73"/>
      <c r="UQR111" s="73"/>
      <c r="UQS111" s="73"/>
      <c r="UQT111" s="73"/>
      <c r="UQU111" s="73"/>
      <c r="UQV111" s="73"/>
      <c r="UQW111" s="73"/>
      <c r="UQX111" s="73"/>
      <c r="UQY111" s="73"/>
      <c r="UQZ111" s="73"/>
      <c r="URA111" s="73"/>
      <c r="URB111" s="73"/>
      <c r="URC111" s="73"/>
      <c r="URD111" s="73"/>
      <c r="URE111" s="73"/>
      <c r="URF111" s="73"/>
      <c r="URG111" s="73"/>
      <c r="URH111" s="73"/>
      <c r="URI111" s="73"/>
      <c r="URJ111" s="73"/>
      <c r="URK111" s="73"/>
      <c r="URL111" s="73"/>
      <c r="URM111" s="73"/>
      <c r="URN111" s="73"/>
      <c r="URO111" s="73"/>
      <c r="URP111" s="73"/>
      <c r="URQ111" s="73"/>
      <c r="URR111" s="73"/>
      <c r="URS111" s="73"/>
      <c r="URT111" s="73"/>
      <c r="URU111" s="73"/>
      <c r="URV111" s="73"/>
      <c r="URW111" s="73"/>
      <c r="URX111" s="73"/>
      <c r="URY111" s="73"/>
      <c r="URZ111" s="73"/>
      <c r="USA111" s="73"/>
      <c r="USB111" s="73"/>
      <c r="USC111" s="73"/>
      <c r="USD111" s="73"/>
      <c r="USE111" s="73"/>
      <c r="USF111" s="73"/>
      <c r="USG111" s="73"/>
      <c r="USH111" s="73"/>
      <c r="USI111" s="73"/>
      <c r="USJ111" s="73"/>
      <c r="USK111" s="73"/>
      <c r="USL111" s="73"/>
      <c r="USM111" s="73"/>
      <c r="USN111" s="73"/>
      <c r="USO111" s="73"/>
      <c r="USP111" s="73"/>
      <c r="USQ111" s="73"/>
      <c r="USR111" s="73"/>
      <c r="USS111" s="73"/>
      <c r="UST111" s="73"/>
      <c r="USU111" s="73"/>
      <c r="USV111" s="73"/>
      <c r="USW111" s="73"/>
      <c r="USX111" s="73"/>
      <c r="USY111" s="73"/>
      <c r="USZ111" s="73"/>
      <c r="UTA111" s="73"/>
      <c r="UTB111" s="73"/>
      <c r="UTC111" s="73"/>
      <c r="UTD111" s="73"/>
      <c r="UTE111" s="73"/>
      <c r="UTF111" s="73"/>
      <c r="UTG111" s="73"/>
      <c r="UTH111" s="73"/>
      <c r="UTI111" s="73"/>
      <c r="UTJ111" s="73"/>
      <c r="UTK111" s="73"/>
      <c r="UTL111" s="73"/>
      <c r="UTM111" s="73"/>
      <c r="UTN111" s="73"/>
      <c r="UTO111" s="73"/>
      <c r="UTP111" s="73"/>
      <c r="UTQ111" s="73"/>
      <c r="UTR111" s="73"/>
      <c r="UTS111" s="73"/>
      <c r="UTT111" s="73"/>
      <c r="UTU111" s="73"/>
      <c r="UTV111" s="73"/>
      <c r="UTW111" s="73"/>
      <c r="UTX111" s="73"/>
      <c r="UTY111" s="73"/>
      <c r="UTZ111" s="73"/>
      <c r="UUA111" s="73"/>
      <c r="UUB111" s="73"/>
      <c r="UUC111" s="73"/>
      <c r="UUD111" s="73"/>
      <c r="UUE111" s="73"/>
      <c r="UUF111" s="73"/>
      <c r="UUG111" s="73"/>
      <c r="UUH111" s="73"/>
      <c r="UUI111" s="73"/>
      <c r="UUJ111" s="73"/>
      <c r="UUK111" s="73"/>
      <c r="UUL111" s="73"/>
      <c r="UUM111" s="73"/>
      <c r="UUN111" s="73"/>
      <c r="UUO111" s="73"/>
      <c r="UUP111" s="73"/>
      <c r="UUQ111" s="73"/>
      <c r="UUR111" s="73"/>
      <c r="UUS111" s="73"/>
      <c r="UUT111" s="73"/>
      <c r="UUU111" s="73"/>
      <c r="UUV111" s="73"/>
      <c r="UUW111" s="73"/>
      <c r="UUX111" s="73"/>
      <c r="UUY111" s="73"/>
      <c r="UUZ111" s="73"/>
      <c r="UVA111" s="73"/>
      <c r="UVB111" s="73"/>
      <c r="UVC111" s="73"/>
      <c r="UVD111" s="73"/>
      <c r="UVE111" s="73"/>
      <c r="UVF111" s="73"/>
      <c r="UVG111" s="73"/>
      <c r="UVH111" s="73"/>
      <c r="UVI111" s="73"/>
      <c r="UVJ111" s="73"/>
      <c r="UVK111" s="73"/>
      <c r="UVL111" s="73"/>
      <c r="UVM111" s="73"/>
      <c r="UVN111" s="73"/>
      <c r="UVO111" s="73"/>
      <c r="UVP111" s="73"/>
      <c r="UVQ111" s="73"/>
      <c r="UVR111" s="73"/>
      <c r="UVS111" s="73"/>
      <c r="UVT111" s="73"/>
      <c r="UVU111" s="73"/>
      <c r="UVV111" s="73"/>
      <c r="UVW111" s="73"/>
      <c r="UVX111" s="73"/>
      <c r="UVY111" s="73"/>
      <c r="UVZ111" s="73"/>
      <c r="UWA111" s="73"/>
      <c r="UWB111" s="73"/>
      <c r="UWC111" s="73"/>
      <c r="UWD111" s="73"/>
      <c r="UWE111" s="73"/>
      <c r="UWF111" s="73"/>
      <c r="UWG111" s="73"/>
      <c r="UWH111" s="73"/>
      <c r="UWI111" s="73"/>
      <c r="UWJ111" s="73"/>
      <c r="UWK111" s="73"/>
      <c r="UWL111" s="73"/>
      <c r="UWM111" s="73"/>
      <c r="UWN111" s="73"/>
      <c r="UWO111" s="73"/>
      <c r="UWP111" s="73"/>
      <c r="UWQ111" s="73"/>
      <c r="UWR111" s="73"/>
      <c r="UWS111" s="73"/>
      <c r="UWT111" s="73"/>
      <c r="UWU111" s="73"/>
      <c r="UWV111" s="73"/>
      <c r="UWW111" s="73"/>
      <c r="UWX111" s="73"/>
      <c r="UWY111" s="73"/>
      <c r="UWZ111" s="73"/>
      <c r="UXA111" s="73"/>
      <c r="UXB111" s="73"/>
      <c r="UXC111" s="73"/>
      <c r="UXD111" s="73"/>
      <c r="UXE111" s="73"/>
      <c r="UXF111" s="73"/>
      <c r="UXG111" s="73"/>
      <c r="UXH111" s="73"/>
      <c r="UXI111" s="73"/>
      <c r="UXJ111" s="73"/>
      <c r="UXK111" s="73"/>
      <c r="UXL111" s="73"/>
      <c r="UXM111" s="73"/>
      <c r="UXN111" s="73"/>
      <c r="UXO111" s="73"/>
      <c r="UXP111" s="73"/>
      <c r="UXQ111" s="73"/>
      <c r="UXR111" s="73"/>
      <c r="UXS111" s="73"/>
      <c r="UXT111" s="73"/>
      <c r="UXU111" s="73"/>
      <c r="UXV111" s="73"/>
      <c r="UXW111" s="73"/>
      <c r="UXX111" s="73"/>
      <c r="UXY111" s="73"/>
      <c r="UXZ111" s="73"/>
      <c r="UYA111" s="73"/>
      <c r="UYB111" s="73"/>
      <c r="UYC111" s="73"/>
      <c r="UYD111" s="73"/>
      <c r="UYE111" s="73"/>
      <c r="UYF111" s="73"/>
      <c r="UYG111" s="73"/>
      <c r="UYH111" s="73"/>
      <c r="UYI111" s="73"/>
      <c r="UYJ111" s="73"/>
      <c r="UYK111" s="73"/>
      <c r="UYL111" s="73"/>
      <c r="UYM111" s="73"/>
      <c r="UYN111" s="73"/>
      <c r="UYO111" s="73"/>
      <c r="UYP111" s="73"/>
      <c r="UYQ111" s="73"/>
      <c r="UYR111" s="73"/>
      <c r="UYS111" s="73"/>
      <c r="UYT111" s="73"/>
      <c r="UYU111" s="73"/>
      <c r="UYV111" s="73"/>
      <c r="UYW111" s="73"/>
      <c r="UYX111" s="73"/>
      <c r="UYY111" s="73"/>
      <c r="UYZ111" s="73"/>
      <c r="UZA111" s="73"/>
      <c r="UZB111" s="73"/>
      <c r="UZC111" s="73"/>
      <c r="UZD111" s="73"/>
      <c r="UZE111" s="73"/>
      <c r="UZF111" s="73"/>
      <c r="UZG111" s="73"/>
      <c r="UZH111" s="73"/>
      <c r="UZI111" s="73"/>
      <c r="UZJ111" s="73"/>
      <c r="UZK111" s="73"/>
      <c r="UZL111" s="73"/>
      <c r="UZM111" s="73"/>
      <c r="UZN111" s="73"/>
      <c r="UZO111" s="73"/>
      <c r="UZP111" s="73"/>
      <c r="UZQ111" s="73"/>
      <c r="UZR111" s="73"/>
      <c r="UZS111" s="73"/>
      <c r="UZT111" s="73"/>
      <c r="UZU111" s="73"/>
      <c r="UZV111" s="73"/>
      <c r="UZW111" s="73"/>
      <c r="UZX111" s="73"/>
      <c r="UZY111" s="73"/>
      <c r="UZZ111" s="73"/>
      <c r="VAA111" s="73"/>
      <c r="VAB111" s="73"/>
      <c r="VAC111" s="73"/>
      <c r="VAD111" s="73"/>
      <c r="VAE111" s="73"/>
      <c r="VAF111" s="73"/>
      <c r="VAG111" s="73"/>
      <c r="VAH111" s="73"/>
      <c r="VAI111" s="73"/>
      <c r="VAJ111" s="73"/>
      <c r="VAK111" s="73"/>
      <c r="VAL111" s="73"/>
      <c r="VAM111" s="73"/>
      <c r="VAN111" s="73"/>
      <c r="VAO111" s="73"/>
      <c r="VAP111" s="73"/>
      <c r="VAQ111" s="73"/>
      <c r="VAR111" s="73"/>
      <c r="VAS111" s="73"/>
      <c r="VAT111" s="73"/>
      <c r="VAU111" s="73"/>
      <c r="VAV111" s="73"/>
      <c r="VAW111" s="73"/>
      <c r="VAX111" s="73"/>
      <c r="VAY111" s="73"/>
      <c r="VAZ111" s="73"/>
      <c r="VBA111" s="73"/>
      <c r="VBB111" s="73"/>
      <c r="VBC111" s="73"/>
      <c r="VBD111" s="73"/>
      <c r="VBE111" s="73"/>
      <c r="VBF111" s="73"/>
      <c r="VBG111" s="73"/>
      <c r="VBH111" s="73"/>
      <c r="VBI111" s="73"/>
      <c r="VBJ111" s="73"/>
      <c r="VBK111" s="73"/>
      <c r="VBL111" s="73"/>
      <c r="VBM111" s="73"/>
      <c r="VBN111" s="73"/>
      <c r="VBO111" s="73"/>
      <c r="VBP111" s="73"/>
      <c r="VBQ111" s="73"/>
      <c r="VBR111" s="73"/>
      <c r="VBS111" s="73"/>
      <c r="VBT111" s="73"/>
      <c r="VBU111" s="73"/>
      <c r="VBV111" s="73"/>
      <c r="VBW111" s="73"/>
      <c r="VBX111" s="73"/>
      <c r="VBY111" s="73"/>
      <c r="VBZ111" s="73"/>
      <c r="VCA111" s="73"/>
      <c r="VCB111" s="73"/>
      <c r="VCC111" s="73"/>
      <c r="VCD111" s="73"/>
      <c r="VCE111" s="73"/>
      <c r="VCF111" s="73"/>
      <c r="VCG111" s="73"/>
      <c r="VCH111" s="73"/>
      <c r="VCI111" s="73"/>
      <c r="VCJ111" s="73"/>
      <c r="VCK111" s="73"/>
      <c r="VCL111" s="73"/>
      <c r="VCM111" s="73"/>
      <c r="VCN111" s="73"/>
      <c r="VCO111" s="73"/>
      <c r="VCP111" s="73"/>
      <c r="VCQ111" s="73"/>
      <c r="VCR111" s="73"/>
      <c r="VCS111" s="73"/>
      <c r="VCT111" s="73"/>
      <c r="VCU111" s="73"/>
      <c r="VCV111" s="73"/>
      <c r="VCW111" s="73"/>
      <c r="VCX111" s="73"/>
      <c r="VCY111" s="73"/>
      <c r="VCZ111" s="73"/>
      <c r="VDA111" s="73"/>
      <c r="VDB111" s="73"/>
      <c r="VDC111" s="73"/>
      <c r="VDD111" s="73"/>
      <c r="VDE111" s="73"/>
      <c r="VDF111" s="73"/>
      <c r="VDG111" s="73"/>
      <c r="VDH111" s="73"/>
      <c r="VDI111" s="73"/>
      <c r="VDJ111" s="73"/>
      <c r="VDK111" s="73"/>
      <c r="VDL111" s="73"/>
      <c r="VDM111" s="73"/>
      <c r="VDN111" s="73"/>
      <c r="VDO111" s="73"/>
      <c r="VDP111" s="73"/>
      <c r="VDQ111" s="73"/>
      <c r="VDR111" s="73"/>
      <c r="VDS111" s="73"/>
      <c r="VDT111" s="73"/>
      <c r="VDU111" s="73"/>
      <c r="VDV111" s="73"/>
      <c r="VDW111" s="73"/>
      <c r="VDX111" s="73"/>
      <c r="VDY111" s="73"/>
      <c r="VDZ111" s="73"/>
      <c r="VEA111" s="73"/>
      <c r="VEB111" s="73"/>
      <c r="VEC111" s="73"/>
      <c r="VED111" s="73"/>
      <c r="VEE111" s="73"/>
      <c r="VEF111" s="73"/>
      <c r="VEG111" s="73"/>
      <c r="VEH111" s="73"/>
      <c r="VEI111" s="73"/>
      <c r="VEJ111" s="73"/>
      <c r="VEK111" s="73"/>
      <c r="VEL111" s="73"/>
      <c r="VEM111" s="73"/>
      <c r="VEN111" s="73"/>
      <c r="VEO111" s="73"/>
      <c r="VEP111" s="73"/>
      <c r="VEQ111" s="73"/>
      <c r="VER111" s="73"/>
      <c r="VES111" s="73"/>
      <c r="VET111" s="73"/>
      <c r="VEU111" s="73"/>
      <c r="VEV111" s="73"/>
      <c r="VEW111" s="73"/>
      <c r="VEX111" s="73"/>
      <c r="VEY111" s="73"/>
      <c r="VEZ111" s="73"/>
      <c r="VFA111" s="73"/>
      <c r="VFB111" s="73"/>
      <c r="VFC111" s="73"/>
      <c r="VFD111" s="73"/>
      <c r="VFE111" s="73"/>
      <c r="VFF111" s="73"/>
      <c r="VFG111" s="73"/>
      <c r="VFH111" s="73"/>
      <c r="VFI111" s="73"/>
      <c r="VFJ111" s="73"/>
      <c r="VFK111" s="73"/>
      <c r="VFL111" s="73"/>
      <c r="VFM111" s="73"/>
      <c r="VFN111" s="73"/>
      <c r="VFO111" s="73"/>
      <c r="VFP111" s="73"/>
      <c r="VFQ111" s="73"/>
      <c r="VFR111" s="73"/>
      <c r="VFS111" s="73"/>
      <c r="VFT111" s="73"/>
      <c r="VFU111" s="73"/>
      <c r="VFV111" s="73"/>
      <c r="VFW111" s="73"/>
      <c r="VFX111" s="73"/>
      <c r="VFY111" s="73"/>
      <c r="VFZ111" s="73"/>
      <c r="VGA111" s="73"/>
      <c r="VGB111" s="73"/>
      <c r="VGC111" s="73"/>
      <c r="VGD111" s="73"/>
      <c r="VGE111" s="73"/>
      <c r="VGF111" s="73"/>
      <c r="VGG111" s="73"/>
      <c r="VGH111" s="73"/>
      <c r="VGI111" s="73"/>
      <c r="VGJ111" s="73"/>
      <c r="VGK111" s="73"/>
      <c r="VGL111" s="73"/>
      <c r="VGM111" s="73"/>
      <c r="VGN111" s="73"/>
      <c r="VGO111" s="73"/>
      <c r="VGP111" s="73"/>
      <c r="VGQ111" s="73"/>
      <c r="VGR111" s="73"/>
      <c r="VGS111" s="73"/>
      <c r="VGT111" s="73"/>
      <c r="VGU111" s="73"/>
      <c r="VGV111" s="73"/>
      <c r="VGW111" s="73"/>
      <c r="VGX111" s="73"/>
      <c r="VGY111" s="73"/>
      <c r="VGZ111" s="73"/>
      <c r="VHA111" s="73"/>
      <c r="VHB111" s="73"/>
      <c r="VHC111" s="73"/>
      <c r="VHD111" s="73"/>
      <c r="VHE111" s="73"/>
      <c r="VHF111" s="73"/>
      <c r="VHG111" s="73"/>
      <c r="VHH111" s="73"/>
      <c r="VHI111" s="73"/>
      <c r="VHJ111" s="73"/>
      <c r="VHK111" s="73"/>
      <c r="VHL111" s="73"/>
      <c r="VHM111" s="73"/>
      <c r="VHN111" s="73"/>
      <c r="VHO111" s="73"/>
      <c r="VHP111" s="73"/>
      <c r="VHQ111" s="73"/>
      <c r="VHR111" s="73"/>
      <c r="VHS111" s="73"/>
      <c r="VHT111" s="73"/>
      <c r="VHU111" s="73"/>
      <c r="VHV111" s="73"/>
      <c r="VHW111" s="73"/>
      <c r="VHX111" s="73"/>
      <c r="VHY111" s="73"/>
      <c r="VHZ111" s="73"/>
      <c r="VIA111" s="73"/>
      <c r="VIB111" s="73"/>
      <c r="VIC111" s="73"/>
      <c r="VID111" s="73"/>
      <c r="VIE111" s="73"/>
      <c r="VIF111" s="73"/>
      <c r="VIG111" s="73"/>
      <c r="VIH111" s="73"/>
      <c r="VII111" s="73"/>
      <c r="VIJ111" s="73"/>
      <c r="VIK111" s="73"/>
      <c r="VIL111" s="73"/>
      <c r="VIM111" s="73"/>
      <c r="VIN111" s="73"/>
      <c r="VIO111" s="73"/>
      <c r="VIP111" s="73"/>
      <c r="VIQ111" s="73"/>
      <c r="VIR111" s="73"/>
      <c r="VIS111" s="73"/>
      <c r="VIT111" s="73"/>
      <c r="VIU111" s="73"/>
      <c r="VIV111" s="73"/>
      <c r="VIW111" s="73"/>
      <c r="VIX111" s="73"/>
      <c r="VIY111" s="73"/>
      <c r="VIZ111" s="73"/>
      <c r="VJA111" s="73"/>
      <c r="VJB111" s="73"/>
      <c r="VJC111" s="73"/>
      <c r="VJD111" s="73"/>
      <c r="VJE111" s="73"/>
      <c r="VJF111" s="73"/>
      <c r="VJG111" s="73"/>
      <c r="VJH111" s="73"/>
      <c r="VJI111" s="73"/>
      <c r="VJJ111" s="73"/>
      <c r="VJK111" s="73"/>
      <c r="VJL111" s="73"/>
      <c r="VJM111" s="73"/>
      <c r="VJN111" s="73"/>
      <c r="VJO111" s="73"/>
      <c r="VJP111" s="73"/>
      <c r="VJQ111" s="73"/>
      <c r="VJR111" s="73"/>
      <c r="VJS111" s="73"/>
      <c r="VJT111" s="73"/>
      <c r="VJU111" s="73"/>
      <c r="VJV111" s="73"/>
      <c r="VJW111" s="73"/>
      <c r="VJX111" s="73"/>
      <c r="VJY111" s="73"/>
      <c r="VJZ111" s="73"/>
      <c r="VKA111" s="73"/>
      <c r="VKB111" s="73"/>
      <c r="VKC111" s="73"/>
      <c r="VKD111" s="73"/>
      <c r="VKE111" s="73"/>
      <c r="VKF111" s="73"/>
      <c r="VKG111" s="73"/>
      <c r="VKH111" s="73"/>
      <c r="VKI111" s="73"/>
      <c r="VKJ111" s="73"/>
      <c r="VKK111" s="73"/>
      <c r="VKL111" s="73"/>
      <c r="VKM111" s="73"/>
      <c r="VKN111" s="73"/>
      <c r="VKO111" s="73"/>
      <c r="VKP111" s="73"/>
      <c r="VKQ111" s="73"/>
      <c r="VKR111" s="73"/>
      <c r="VKS111" s="73"/>
      <c r="VKT111" s="73"/>
      <c r="VKU111" s="73"/>
      <c r="VKV111" s="73"/>
      <c r="VKW111" s="73"/>
      <c r="VKX111" s="73"/>
      <c r="VKY111" s="73"/>
      <c r="VKZ111" s="73"/>
      <c r="VLA111" s="73"/>
      <c r="VLB111" s="73"/>
      <c r="VLC111" s="73"/>
      <c r="VLD111" s="73"/>
      <c r="VLE111" s="73"/>
      <c r="VLF111" s="73"/>
      <c r="VLG111" s="73"/>
      <c r="VLH111" s="73"/>
      <c r="VLI111" s="73"/>
      <c r="VLJ111" s="73"/>
      <c r="VLK111" s="73"/>
      <c r="VLL111" s="73"/>
      <c r="VLM111" s="73"/>
      <c r="VLN111" s="73"/>
      <c r="VLO111" s="73"/>
      <c r="VLP111" s="73"/>
      <c r="VLQ111" s="73"/>
      <c r="VLR111" s="73"/>
      <c r="VLS111" s="73"/>
      <c r="VLT111" s="73"/>
      <c r="VLU111" s="73"/>
      <c r="VLV111" s="73"/>
      <c r="VLW111" s="73"/>
      <c r="VLX111" s="73"/>
      <c r="VLY111" s="73"/>
      <c r="VLZ111" s="73"/>
      <c r="VMA111" s="73"/>
      <c r="VMB111" s="73"/>
      <c r="VMC111" s="73"/>
      <c r="VMD111" s="73"/>
      <c r="VME111" s="73"/>
      <c r="VMF111" s="73"/>
      <c r="VMG111" s="73"/>
      <c r="VMH111" s="73"/>
      <c r="VMI111" s="73"/>
      <c r="VMJ111" s="73"/>
      <c r="VMK111" s="73"/>
      <c r="VML111" s="73"/>
      <c r="VMM111" s="73"/>
      <c r="VMN111" s="73"/>
      <c r="VMO111" s="73"/>
      <c r="VMP111" s="73"/>
      <c r="VMQ111" s="73"/>
      <c r="VMR111" s="73"/>
      <c r="VMS111" s="73"/>
      <c r="VMT111" s="73"/>
      <c r="VMU111" s="73"/>
      <c r="VMV111" s="73"/>
      <c r="VMW111" s="73"/>
      <c r="VMX111" s="73"/>
      <c r="VMY111" s="73"/>
      <c r="VMZ111" s="73"/>
      <c r="VNA111" s="73"/>
      <c r="VNB111" s="73"/>
      <c r="VNC111" s="73"/>
      <c r="VND111" s="73"/>
      <c r="VNE111" s="73"/>
      <c r="VNF111" s="73"/>
      <c r="VNG111" s="73"/>
      <c r="VNH111" s="73"/>
      <c r="VNI111" s="73"/>
      <c r="VNJ111" s="73"/>
      <c r="VNK111" s="73"/>
      <c r="VNL111" s="73"/>
      <c r="VNM111" s="73"/>
      <c r="VNN111" s="73"/>
      <c r="VNO111" s="73"/>
      <c r="VNP111" s="73"/>
      <c r="VNQ111" s="73"/>
      <c r="VNR111" s="73"/>
      <c r="VNS111" s="73"/>
      <c r="VNT111" s="73"/>
      <c r="VNU111" s="73"/>
      <c r="VNV111" s="73"/>
      <c r="VNW111" s="73"/>
      <c r="VNX111" s="73"/>
      <c r="VNY111" s="73"/>
      <c r="VNZ111" s="73"/>
      <c r="VOA111" s="73"/>
      <c r="VOB111" s="73"/>
      <c r="VOC111" s="73"/>
      <c r="VOD111" s="73"/>
      <c r="VOE111" s="73"/>
      <c r="VOF111" s="73"/>
      <c r="VOG111" s="73"/>
      <c r="VOH111" s="73"/>
      <c r="VOI111" s="73"/>
      <c r="VOJ111" s="73"/>
      <c r="VOK111" s="73"/>
      <c r="VOL111" s="73"/>
      <c r="VOM111" s="73"/>
      <c r="VON111" s="73"/>
      <c r="VOO111" s="73"/>
      <c r="VOP111" s="73"/>
      <c r="VOQ111" s="73"/>
      <c r="VOR111" s="73"/>
      <c r="VOS111" s="73"/>
      <c r="VOT111" s="73"/>
      <c r="VOU111" s="73"/>
      <c r="VOV111" s="73"/>
      <c r="VOW111" s="73"/>
      <c r="VOX111" s="73"/>
      <c r="VOY111" s="73"/>
      <c r="VOZ111" s="73"/>
      <c r="VPA111" s="73"/>
      <c r="VPB111" s="73"/>
      <c r="VPC111" s="73"/>
      <c r="VPD111" s="73"/>
      <c r="VPE111" s="73"/>
      <c r="VPF111" s="73"/>
      <c r="VPG111" s="73"/>
      <c r="VPH111" s="73"/>
      <c r="VPI111" s="73"/>
      <c r="VPJ111" s="73"/>
      <c r="VPK111" s="73"/>
      <c r="VPL111" s="73"/>
      <c r="VPM111" s="73"/>
      <c r="VPN111" s="73"/>
      <c r="VPO111" s="73"/>
      <c r="VPP111" s="73"/>
      <c r="VPQ111" s="73"/>
      <c r="VPR111" s="73"/>
      <c r="VPS111" s="73"/>
      <c r="VPT111" s="73"/>
      <c r="VPU111" s="73"/>
      <c r="VPV111" s="73"/>
      <c r="VPW111" s="73"/>
      <c r="VPX111" s="73"/>
      <c r="VPY111" s="73"/>
      <c r="VPZ111" s="73"/>
      <c r="VQA111" s="73"/>
      <c r="VQB111" s="73"/>
      <c r="VQC111" s="73"/>
      <c r="VQD111" s="73"/>
      <c r="VQE111" s="73"/>
      <c r="VQF111" s="73"/>
      <c r="VQG111" s="73"/>
      <c r="VQH111" s="73"/>
      <c r="VQI111" s="73"/>
      <c r="VQJ111" s="73"/>
      <c r="VQK111" s="73"/>
      <c r="VQL111" s="73"/>
      <c r="VQM111" s="73"/>
      <c r="VQN111" s="73"/>
      <c r="VQO111" s="73"/>
      <c r="VQP111" s="73"/>
      <c r="VQQ111" s="73"/>
      <c r="VQR111" s="73"/>
      <c r="VQS111" s="73"/>
      <c r="VQT111" s="73"/>
      <c r="VQU111" s="73"/>
      <c r="VQV111" s="73"/>
      <c r="VQW111" s="73"/>
      <c r="VQX111" s="73"/>
      <c r="VQY111" s="73"/>
      <c r="VQZ111" s="73"/>
      <c r="VRA111" s="73"/>
      <c r="VRB111" s="73"/>
      <c r="VRC111" s="73"/>
      <c r="VRD111" s="73"/>
      <c r="VRE111" s="73"/>
      <c r="VRF111" s="73"/>
      <c r="VRG111" s="73"/>
      <c r="VRH111" s="73"/>
      <c r="VRI111" s="73"/>
      <c r="VRJ111" s="73"/>
      <c r="VRK111" s="73"/>
      <c r="VRL111" s="73"/>
      <c r="VRM111" s="73"/>
      <c r="VRN111" s="73"/>
      <c r="VRO111" s="73"/>
      <c r="VRP111" s="73"/>
      <c r="VRQ111" s="73"/>
      <c r="VRR111" s="73"/>
      <c r="VRS111" s="73"/>
      <c r="VRT111" s="73"/>
      <c r="VRU111" s="73"/>
      <c r="VRV111" s="73"/>
      <c r="VRW111" s="73"/>
      <c r="VRX111" s="73"/>
      <c r="VRY111" s="73"/>
      <c r="VRZ111" s="73"/>
      <c r="VSA111" s="73"/>
      <c r="VSB111" s="73"/>
      <c r="VSC111" s="73"/>
      <c r="VSD111" s="73"/>
      <c r="VSE111" s="73"/>
      <c r="VSF111" s="73"/>
      <c r="VSG111" s="73"/>
      <c r="VSH111" s="73"/>
      <c r="VSI111" s="73"/>
      <c r="VSJ111" s="73"/>
      <c r="VSK111" s="73"/>
      <c r="VSL111" s="73"/>
      <c r="VSM111" s="73"/>
      <c r="VSN111" s="73"/>
      <c r="VSO111" s="73"/>
      <c r="VSP111" s="73"/>
      <c r="VSQ111" s="73"/>
      <c r="VSR111" s="73"/>
      <c r="VSS111" s="73"/>
      <c r="VST111" s="73"/>
      <c r="VSU111" s="73"/>
      <c r="VSV111" s="73"/>
      <c r="VSW111" s="73"/>
      <c r="VSX111" s="73"/>
      <c r="VSY111" s="73"/>
      <c r="VSZ111" s="73"/>
      <c r="VTA111" s="73"/>
      <c r="VTB111" s="73"/>
      <c r="VTC111" s="73"/>
      <c r="VTD111" s="73"/>
      <c r="VTE111" s="73"/>
      <c r="VTF111" s="73"/>
      <c r="VTG111" s="73"/>
      <c r="VTH111" s="73"/>
      <c r="VTI111" s="73"/>
      <c r="VTJ111" s="73"/>
      <c r="VTK111" s="73"/>
      <c r="VTL111" s="73"/>
      <c r="VTM111" s="73"/>
      <c r="VTN111" s="73"/>
      <c r="VTO111" s="73"/>
      <c r="VTP111" s="73"/>
      <c r="VTQ111" s="73"/>
      <c r="VTR111" s="73"/>
      <c r="VTS111" s="73"/>
      <c r="VTT111" s="73"/>
      <c r="VTU111" s="73"/>
      <c r="VTV111" s="73"/>
      <c r="VTW111" s="73"/>
      <c r="VTX111" s="73"/>
      <c r="VTY111" s="73"/>
      <c r="VTZ111" s="73"/>
      <c r="VUA111" s="73"/>
      <c r="VUB111" s="73"/>
      <c r="VUC111" s="73"/>
      <c r="VUD111" s="73"/>
      <c r="VUE111" s="73"/>
      <c r="VUF111" s="73"/>
      <c r="VUG111" s="73"/>
      <c r="VUH111" s="73"/>
      <c r="VUI111" s="73"/>
      <c r="VUJ111" s="73"/>
      <c r="VUK111" s="73"/>
      <c r="VUL111" s="73"/>
      <c r="VUM111" s="73"/>
      <c r="VUN111" s="73"/>
      <c r="VUO111" s="73"/>
      <c r="VUP111" s="73"/>
      <c r="VUQ111" s="73"/>
      <c r="VUR111" s="73"/>
      <c r="VUS111" s="73"/>
      <c r="VUT111" s="73"/>
      <c r="VUU111" s="73"/>
      <c r="VUV111" s="73"/>
      <c r="VUW111" s="73"/>
      <c r="VUX111" s="73"/>
      <c r="VUY111" s="73"/>
      <c r="VUZ111" s="73"/>
      <c r="VVA111" s="73"/>
      <c r="VVB111" s="73"/>
      <c r="VVC111" s="73"/>
      <c r="VVD111" s="73"/>
      <c r="VVE111" s="73"/>
      <c r="VVF111" s="73"/>
      <c r="VVG111" s="73"/>
      <c r="VVH111" s="73"/>
      <c r="VVI111" s="73"/>
      <c r="VVJ111" s="73"/>
      <c r="VVK111" s="73"/>
      <c r="VVL111" s="73"/>
      <c r="VVM111" s="73"/>
      <c r="VVN111" s="73"/>
      <c r="VVO111" s="73"/>
      <c r="VVP111" s="73"/>
      <c r="VVQ111" s="73"/>
      <c r="VVR111" s="73"/>
      <c r="VVS111" s="73"/>
      <c r="VVT111" s="73"/>
      <c r="VVU111" s="73"/>
      <c r="VVV111" s="73"/>
      <c r="VVW111" s="73"/>
      <c r="VVX111" s="73"/>
      <c r="VVY111" s="73"/>
      <c r="VVZ111" s="73"/>
      <c r="VWA111" s="73"/>
      <c r="VWB111" s="73"/>
      <c r="VWC111" s="73"/>
      <c r="VWD111" s="73"/>
      <c r="VWE111" s="73"/>
      <c r="VWF111" s="73"/>
      <c r="VWG111" s="73"/>
      <c r="VWH111" s="73"/>
      <c r="VWI111" s="73"/>
      <c r="VWJ111" s="73"/>
      <c r="VWK111" s="73"/>
      <c r="VWL111" s="73"/>
      <c r="VWM111" s="73"/>
      <c r="VWN111" s="73"/>
      <c r="VWO111" s="73"/>
      <c r="VWP111" s="73"/>
      <c r="VWQ111" s="73"/>
      <c r="VWR111" s="73"/>
      <c r="VWS111" s="73"/>
      <c r="VWT111" s="73"/>
      <c r="VWU111" s="73"/>
      <c r="VWV111" s="73"/>
      <c r="VWW111" s="73"/>
      <c r="VWX111" s="73"/>
      <c r="VWY111" s="73"/>
      <c r="VWZ111" s="73"/>
      <c r="VXA111" s="73"/>
      <c r="VXB111" s="73"/>
      <c r="VXC111" s="73"/>
      <c r="VXD111" s="73"/>
      <c r="VXE111" s="73"/>
      <c r="VXF111" s="73"/>
      <c r="VXG111" s="73"/>
      <c r="VXH111" s="73"/>
      <c r="VXI111" s="73"/>
      <c r="VXJ111" s="73"/>
      <c r="VXK111" s="73"/>
      <c r="VXL111" s="73"/>
      <c r="VXM111" s="73"/>
      <c r="VXN111" s="73"/>
      <c r="VXO111" s="73"/>
      <c r="VXP111" s="73"/>
      <c r="VXQ111" s="73"/>
      <c r="VXR111" s="73"/>
      <c r="VXS111" s="73"/>
      <c r="VXT111" s="73"/>
      <c r="VXU111" s="73"/>
      <c r="VXV111" s="73"/>
      <c r="VXW111" s="73"/>
      <c r="VXX111" s="73"/>
      <c r="VXY111" s="73"/>
      <c r="VXZ111" s="73"/>
      <c r="VYA111" s="73"/>
      <c r="VYB111" s="73"/>
      <c r="VYC111" s="73"/>
      <c r="VYD111" s="73"/>
      <c r="VYE111" s="73"/>
      <c r="VYF111" s="73"/>
      <c r="VYG111" s="73"/>
      <c r="VYH111" s="73"/>
      <c r="VYI111" s="73"/>
      <c r="VYJ111" s="73"/>
      <c r="VYK111" s="73"/>
      <c r="VYL111" s="73"/>
      <c r="VYM111" s="73"/>
      <c r="VYN111" s="73"/>
      <c r="VYO111" s="73"/>
      <c r="VYP111" s="73"/>
      <c r="VYQ111" s="73"/>
      <c r="VYR111" s="73"/>
      <c r="VYS111" s="73"/>
      <c r="VYT111" s="73"/>
      <c r="VYU111" s="73"/>
      <c r="VYV111" s="73"/>
      <c r="VYW111" s="73"/>
      <c r="VYX111" s="73"/>
      <c r="VYY111" s="73"/>
      <c r="VYZ111" s="73"/>
      <c r="VZA111" s="73"/>
      <c r="VZB111" s="73"/>
      <c r="VZC111" s="73"/>
      <c r="VZD111" s="73"/>
      <c r="VZE111" s="73"/>
      <c r="VZF111" s="73"/>
      <c r="VZG111" s="73"/>
      <c r="VZH111" s="73"/>
      <c r="VZI111" s="73"/>
      <c r="VZJ111" s="73"/>
      <c r="VZK111" s="73"/>
      <c r="VZL111" s="73"/>
      <c r="VZM111" s="73"/>
      <c r="VZN111" s="73"/>
      <c r="VZO111" s="73"/>
      <c r="VZP111" s="73"/>
      <c r="VZQ111" s="73"/>
      <c r="VZR111" s="73"/>
      <c r="VZS111" s="73"/>
      <c r="VZT111" s="73"/>
      <c r="VZU111" s="73"/>
      <c r="VZV111" s="73"/>
      <c r="VZW111" s="73"/>
      <c r="VZX111" s="73"/>
      <c r="VZY111" s="73"/>
      <c r="VZZ111" s="73"/>
      <c r="WAA111" s="73"/>
      <c r="WAB111" s="73"/>
      <c r="WAC111" s="73"/>
      <c r="WAD111" s="73"/>
      <c r="WAE111" s="73"/>
      <c r="WAF111" s="73"/>
      <c r="WAG111" s="73"/>
      <c r="WAH111" s="73"/>
      <c r="WAI111" s="73"/>
      <c r="WAJ111" s="73"/>
      <c r="WAK111" s="73"/>
      <c r="WAL111" s="73"/>
      <c r="WAM111" s="73"/>
      <c r="WAN111" s="73"/>
      <c r="WAO111" s="73"/>
      <c r="WAP111" s="73"/>
      <c r="WAQ111" s="73"/>
      <c r="WAR111" s="73"/>
      <c r="WAS111" s="73"/>
      <c r="WAT111" s="73"/>
      <c r="WAU111" s="73"/>
      <c r="WAV111" s="73"/>
      <c r="WAW111" s="73"/>
      <c r="WAX111" s="73"/>
      <c r="WAY111" s="73"/>
      <c r="WAZ111" s="73"/>
      <c r="WBA111" s="73"/>
      <c r="WBB111" s="73"/>
      <c r="WBC111" s="73"/>
      <c r="WBD111" s="73"/>
      <c r="WBE111" s="73"/>
      <c r="WBF111" s="73"/>
      <c r="WBG111" s="73"/>
      <c r="WBH111" s="73"/>
      <c r="WBI111" s="73"/>
      <c r="WBJ111" s="73"/>
      <c r="WBK111" s="73"/>
      <c r="WBL111" s="73"/>
      <c r="WBM111" s="73"/>
      <c r="WBN111" s="73"/>
      <c r="WBO111" s="73"/>
      <c r="WBP111" s="73"/>
      <c r="WBQ111" s="73"/>
      <c r="WBR111" s="73"/>
      <c r="WBS111" s="73"/>
      <c r="WBT111" s="73"/>
      <c r="WBU111" s="73"/>
      <c r="WBV111" s="73"/>
      <c r="WBW111" s="73"/>
      <c r="WBX111" s="73"/>
      <c r="WBY111" s="73"/>
      <c r="WBZ111" s="73"/>
      <c r="WCA111" s="73"/>
      <c r="WCB111" s="73"/>
      <c r="WCC111" s="73"/>
      <c r="WCD111" s="73"/>
      <c r="WCE111" s="73"/>
      <c r="WCF111" s="73"/>
      <c r="WCG111" s="73"/>
      <c r="WCH111" s="73"/>
      <c r="WCI111" s="73"/>
      <c r="WCJ111" s="73"/>
      <c r="WCK111" s="73"/>
      <c r="WCL111" s="73"/>
      <c r="WCM111" s="73"/>
      <c r="WCN111" s="73"/>
      <c r="WCO111" s="73"/>
      <c r="WCP111" s="73"/>
      <c r="WCQ111" s="73"/>
      <c r="WCR111" s="73"/>
      <c r="WCS111" s="73"/>
      <c r="WCT111" s="73"/>
      <c r="WCU111" s="73"/>
      <c r="WCV111" s="73"/>
      <c r="WCW111" s="73"/>
      <c r="WCX111" s="73"/>
      <c r="WCY111" s="73"/>
      <c r="WCZ111" s="73"/>
      <c r="WDA111" s="73"/>
      <c r="WDB111" s="73"/>
      <c r="WDC111" s="73"/>
      <c r="WDD111" s="73"/>
      <c r="WDE111" s="73"/>
      <c r="WDF111" s="73"/>
      <c r="WDG111" s="73"/>
      <c r="WDH111" s="73"/>
      <c r="WDI111" s="73"/>
      <c r="WDJ111" s="73"/>
      <c r="WDK111" s="73"/>
      <c r="WDL111" s="73"/>
      <c r="WDM111" s="73"/>
      <c r="WDN111" s="73"/>
      <c r="WDO111" s="73"/>
      <c r="WDP111" s="73"/>
      <c r="WDQ111" s="73"/>
      <c r="WDR111" s="73"/>
      <c r="WDS111" s="73"/>
      <c r="WDT111" s="73"/>
      <c r="WDU111" s="73"/>
      <c r="WDV111" s="73"/>
      <c r="WDW111" s="73"/>
      <c r="WDX111" s="73"/>
      <c r="WDY111" s="73"/>
      <c r="WDZ111" s="73"/>
      <c r="WEA111" s="73"/>
      <c r="WEB111" s="73"/>
      <c r="WEC111" s="73"/>
      <c r="WED111" s="73"/>
      <c r="WEE111" s="73"/>
      <c r="WEF111" s="73"/>
      <c r="WEG111" s="73"/>
      <c r="WEH111" s="73"/>
      <c r="WEI111" s="73"/>
      <c r="WEJ111" s="73"/>
      <c r="WEK111" s="73"/>
      <c r="WEL111" s="73"/>
      <c r="WEM111" s="73"/>
      <c r="WEN111" s="73"/>
      <c r="WEO111" s="73"/>
      <c r="WEP111" s="73"/>
      <c r="WEQ111" s="73"/>
      <c r="WER111" s="73"/>
      <c r="WES111" s="73"/>
      <c r="WET111" s="73"/>
      <c r="WEU111" s="73"/>
      <c r="WEV111" s="73"/>
      <c r="WEW111" s="73"/>
      <c r="WEX111" s="73"/>
      <c r="WEY111" s="73"/>
      <c r="WEZ111" s="73"/>
      <c r="WFA111" s="73"/>
      <c r="WFB111" s="73"/>
      <c r="WFC111" s="73"/>
      <c r="WFD111" s="73"/>
      <c r="WFE111" s="73"/>
      <c r="WFF111" s="73"/>
      <c r="WFG111" s="73"/>
      <c r="WFH111" s="73"/>
      <c r="WFI111" s="73"/>
      <c r="WFJ111" s="73"/>
      <c r="WFK111" s="73"/>
      <c r="WFL111" s="73"/>
      <c r="WFM111" s="73"/>
      <c r="WFN111" s="73"/>
      <c r="WFO111" s="73"/>
      <c r="WFP111" s="73"/>
      <c r="WFQ111" s="73"/>
      <c r="WFR111" s="73"/>
      <c r="WFS111" s="73"/>
      <c r="WFT111" s="73"/>
      <c r="WFU111" s="73"/>
      <c r="WFV111" s="73"/>
      <c r="WFW111" s="73"/>
      <c r="WFX111" s="73"/>
      <c r="WFY111" s="73"/>
      <c r="WFZ111" s="73"/>
      <c r="WGA111" s="73"/>
      <c r="WGB111" s="73"/>
      <c r="WGC111" s="73"/>
      <c r="WGD111" s="73"/>
      <c r="WGE111" s="73"/>
      <c r="WGF111" s="73"/>
      <c r="WGG111" s="73"/>
      <c r="WGH111" s="73"/>
      <c r="WGI111" s="73"/>
      <c r="WGJ111" s="73"/>
      <c r="WGK111" s="73"/>
      <c r="WGL111" s="73"/>
      <c r="WGM111" s="73"/>
      <c r="WGN111" s="73"/>
      <c r="WGO111" s="73"/>
      <c r="WGP111" s="73"/>
      <c r="WGQ111" s="73"/>
      <c r="WGR111" s="73"/>
      <c r="WGS111" s="73"/>
      <c r="WGT111" s="73"/>
      <c r="WGU111" s="73"/>
      <c r="WGV111" s="73"/>
      <c r="WGW111" s="73"/>
      <c r="WGX111" s="73"/>
      <c r="WGY111" s="73"/>
      <c r="WGZ111" s="73"/>
      <c r="WHA111" s="73"/>
      <c r="WHB111" s="73"/>
      <c r="WHC111" s="73"/>
      <c r="WHD111" s="73"/>
      <c r="WHE111" s="73"/>
      <c r="WHF111" s="73"/>
      <c r="WHG111" s="73"/>
      <c r="WHH111" s="73"/>
      <c r="WHI111" s="73"/>
      <c r="WHJ111" s="73"/>
      <c r="WHK111" s="73"/>
      <c r="WHL111" s="73"/>
      <c r="WHM111" s="73"/>
      <c r="WHN111" s="73"/>
      <c r="WHO111" s="73"/>
      <c r="WHP111" s="73"/>
      <c r="WHQ111" s="73"/>
      <c r="WHR111" s="73"/>
      <c r="WHS111" s="73"/>
      <c r="WHT111" s="73"/>
      <c r="WHU111" s="73"/>
      <c r="WHV111" s="73"/>
      <c r="WHW111" s="73"/>
      <c r="WHX111" s="73"/>
      <c r="WHY111" s="73"/>
      <c r="WHZ111" s="73"/>
      <c r="WIA111" s="73"/>
      <c r="WIB111" s="73"/>
      <c r="WIC111" s="73"/>
      <c r="WID111" s="73"/>
      <c r="WIE111" s="73"/>
      <c r="WIF111" s="73"/>
      <c r="WIG111" s="73"/>
      <c r="WIH111" s="73"/>
      <c r="WII111" s="73"/>
      <c r="WIJ111" s="73"/>
      <c r="WIK111" s="73"/>
      <c r="WIL111" s="73"/>
      <c r="WIM111" s="73"/>
      <c r="WIN111" s="73"/>
      <c r="WIO111" s="73"/>
      <c r="WIP111" s="73"/>
      <c r="WIQ111" s="73"/>
      <c r="WIR111" s="73"/>
      <c r="WIS111" s="73"/>
      <c r="WIT111" s="73"/>
      <c r="WIU111" s="73"/>
      <c r="WIV111" s="73"/>
      <c r="WIW111" s="73"/>
      <c r="WIX111" s="73"/>
      <c r="WIY111" s="73"/>
      <c r="WIZ111" s="73"/>
      <c r="WJA111" s="73"/>
      <c r="WJB111" s="73"/>
      <c r="WJC111" s="73"/>
      <c r="WJD111" s="73"/>
      <c r="WJE111" s="73"/>
      <c r="WJF111" s="73"/>
      <c r="WJG111" s="73"/>
      <c r="WJH111" s="73"/>
      <c r="WJI111" s="73"/>
      <c r="WJJ111" s="73"/>
      <c r="WJK111" s="73"/>
      <c r="WJL111" s="73"/>
      <c r="WJM111" s="73"/>
      <c r="WJN111" s="73"/>
      <c r="WJO111" s="73"/>
      <c r="WJP111" s="73"/>
      <c r="WJQ111" s="73"/>
      <c r="WJR111" s="73"/>
      <c r="WJS111" s="73"/>
      <c r="WJT111" s="73"/>
      <c r="WJU111" s="73"/>
      <c r="WJV111" s="73"/>
      <c r="WJW111" s="73"/>
      <c r="WJX111" s="73"/>
      <c r="WJY111" s="73"/>
      <c r="WJZ111" s="73"/>
      <c r="WKA111" s="73"/>
      <c r="WKB111" s="73"/>
      <c r="WKC111" s="73"/>
      <c r="WKD111" s="73"/>
      <c r="WKE111" s="73"/>
      <c r="WKF111" s="73"/>
      <c r="WKG111" s="73"/>
      <c r="WKH111" s="73"/>
      <c r="WKI111" s="73"/>
      <c r="WKJ111" s="73"/>
      <c r="WKK111" s="73"/>
      <c r="WKL111" s="73"/>
      <c r="WKM111" s="73"/>
      <c r="WKN111" s="73"/>
      <c r="WKO111" s="73"/>
      <c r="WKP111" s="73"/>
      <c r="WKQ111" s="73"/>
      <c r="WKR111" s="73"/>
      <c r="WKS111" s="73"/>
      <c r="WKT111" s="73"/>
      <c r="WKU111" s="73"/>
      <c r="WKV111" s="73"/>
      <c r="WKW111" s="73"/>
      <c r="WKX111" s="73"/>
      <c r="WKY111" s="73"/>
      <c r="WKZ111" s="73"/>
      <c r="WLA111" s="73"/>
      <c r="WLB111" s="73"/>
      <c r="WLC111" s="73"/>
      <c r="WLD111" s="73"/>
      <c r="WLE111" s="73"/>
      <c r="WLF111" s="73"/>
      <c r="WLG111" s="73"/>
      <c r="WLH111" s="73"/>
      <c r="WLI111" s="73"/>
      <c r="WLJ111" s="73"/>
      <c r="WLK111" s="73"/>
      <c r="WLL111" s="73"/>
      <c r="WLM111" s="73"/>
      <c r="WLN111" s="73"/>
      <c r="WLO111" s="73"/>
      <c r="WLP111" s="73"/>
      <c r="WLQ111" s="73"/>
      <c r="WLR111" s="73"/>
      <c r="WLS111" s="73"/>
      <c r="WLT111" s="73"/>
      <c r="WLU111" s="73"/>
      <c r="WLV111" s="73"/>
      <c r="WLW111" s="73"/>
      <c r="WLX111" s="73"/>
      <c r="WLY111" s="73"/>
      <c r="WLZ111" s="73"/>
      <c r="WMA111" s="73"/>
      <c r="WMB111" s="73"/>
      <c r="WMC111" s="73"/>
      <c r="WMD111" s="73"/>
      <c r="WME111" s="73"/>
      <c r="WMF111" s="73"/>
      <c r="WMG111" s="73"/>
      <c r="WMH111" s="73"/>
      <c r="WMI111" s="73"/>
      <c r="WMJ111" s="73"/>
      <c r="WMK111" s="73"/>
      <c r="WML111" s="73"/>
      <c r="WMM111" s="73"/>
      <c r="WMN111" s="73"/>
      <c r="WMO111" s="73"/>
      <c r="WMP111" s="73"/>
      <c r="WMQ111" s="73"/>
      <c r="WMR111" s="73"/>
      <c r="WMS111" s="73"/>
      <c r="WMT111" s="73"/>
      <c r="WMU111" s="73"/>
      <c r="WMV111" s="73"/>
      <c r="WMW111" s="73"/>
      <c r="WMX111" s="73"/>
      <c r="WMY111" s="73"/>
      <c r="WMZ111" s="73"/>
      <c r="WNA111" s="73"/>
      <c r="WNB111" s="73"/>
      <c r="WNC111" s="73"/>
      <c r="WND111" s="73"/>
      <c r="WNE111" s="73"/>
      <c r="WNF111" s="73"/>
      <c r="WNG111" s="73"/>
      <c r="WNH111" s="73"/>
      <c r="WNI111" s="73"/>
      <c r="WNJ111" s="73"/>
      <c r="WNK111" s="73"/>
      <c r="WNL111" s="73"/>
      <c r="WNM111" s="73"/>
      <c r="WNN111" s="73"/>
      <c r="WNO111" s="73"/>
      <c r="WNP111" s="73"/>
      <c r="WNQ111" s="73"/>
      <c r="WNR111" s="73"/>
      <c r="WNS111" s="73"/>
      <c r="WNT111" s="73"/>
      <c r="WNU111" s="73"/>
      <c r="WNV111" s="73"/>
      <c r="WNW111" s="73"/>
      <c r="WNX111" s="73"/>
      <c r="WNY111" s="73"/>
      <c r="WNZ111" s="73"/>
      <c r="WOA111" s="73"/>
      <c r="WOB111" s="73"/>
      <c r="WOC111" s="73"/>
      <c r="WOD111" s="73"/>
      <c r="WOE111" s="73"/>
      <c r="WOF111" s="73"/>
      <c r="WOG111" s="73"/>
      <c r="WOH111" s="73"/>
      <c r="WOI111" s="73"/>
      <c r="WOJ111" s="73"/>
      <c r="WOK111" s="73"/>
      <c r="WOL111" s="73"/>
      <c r="WOM111" s="73"/>
      <c r="WON111" s="73"/>
      <c r="WOO111" s="73"/>
      <c r="WOP111" s="73"/>
      <c r="WOQ111" s="73"/>
      <c r="WOR111" s="73"/>
      <c r="WOS111" s="73"/>
      <c r="WOT111" s="73"/>
      <c r="WOU111" s="73"/>
      <c r="WOV111" s="73"/>
      <c r="WOW111" s="73"/>
      <c r="WOX111" s="73"/>
      <c r="WOY111" s="73"/>
      <c r="WOZ111" s="73"/>
      <c r="WPA111" s="73"/>
      <c r="WPB111" s="73"/>
      <c r="WPC111" s="73"/>
      <c r="WPD111" s="73"/>
      <c r="WPE111" s="73"/>
      <c r="WPF111" s="73"/>
      <c r="WPG111" s="73"/>
      <c r="WPH111" s="73"/>
      <c r="WPI111" s="73"/>
      <c r="WPJ111" s="73"/>
      <c r="WPK111" s="73"/>
      <c r="WPL111" s="73"/>
      <c r="WPM111" s="73"/>
      <c r="WPN111" s="73"/>
      <c r="WPO111" s="73"/>
      <c r="WPP111" s="73"/>
      <c r="WPQ111" s="73"/>
      <c r="WPR111" s="73"/>
      <c r="WPS111" s="73"/>
      <c r="WPT111" s="73"/>
      <c r="WPU111" s="73"/>
      <c r="WPV111" s="73"/>
      <c r="WPW111" s="73"/>
      <c r="WPX111" s="73"/>
      <c r="WPY111" s="73"/>
      <c r="WPZ111" s="73"/>
      <c r="WQA111" s="73"/>
      <c r="WQB111" s="73"/>
      <c r="WQC111" s="73"/>
      <c r="WQD111" s="73"/>
      <c r="WQE111" s="73"/>
      <c r="WQF111" s="73"/>
      <c r="WQG111" s="73"/>
      <c r="WQH111" s="73"/>
      <c r="WQI111" s="73"/>
      <c r="WQJ111" s="73"/>
      <c r="WQK111" s="73"/>
      <c r="WQL111" s="73"/>
      <c r="WQM111" s="73"/>
      <c r="WQN111" s="73"/>
      <c r="WQO111" s="73"/>
      <c r="WQP111" s="73"/>
      <c r="WQQ111" s="73"/>
      <c r="WQR111" s="73"/>
      <c r="WQS111" s="73"/>
      <c r="WQT111" s="73"/>
      <c r="WQU111" s="73"/>
      <c r="WQV111" s="73"/>
      <c r="WQW111" s="73"/>
      <c r="WQX111" s="73"/>
      <c r="WQY111" s="73"/>
      <c r="WQZ111" s="73"/>
      <c r="WRA111" s="73"/>
      <c r="WRB111" s="73"/>
      <c r="WRC111" s="73"/>
      <c r="WRD111" s="73"/>
      <c r="WRE111" s="73"/>
      <c r="WRF111" s="73"/>
      <c r="WRG111" s="73"/>
      <c r="WRH111" s="73"/>
      <c r="WRI111" s="73"/>
      <c r="WRJ111" s="73"/>
      <c r="WRK111" s="73"/>
      <c r="WRL111" s="73"/>
      <c r="WRM111" s="73"/>
      <c r="WRN111" s="73"/>
      <c r="WRO111" s="73"/>
      <c r="WRP111" s="73"/>
      <c r="WRQ111" s="73"/>
      <c r="WRR111" s="73"/>
      <c r="WRS111" s="73"/>
      <c r="WRT111" s="73"/>
      <c r="WRU111" s="73"/>
      <c r="WRV111" s="73"/>
      <c r="WRW111" s="73"/>
      <c r="WRX111" s="73"/>
      <c r="WRY111" s="73"/>
      <c r="WRZ111" s="73"/>
      <c r="WSA111" s="73"/>
      <c r="WSB111" s="73"/>
      <c r="WSC111" s="73"/>
      <c r="WSD111" s="73"/>
      <c r="WSE111" s="73"/>
      <c r="WSF111" s="73"/>
      <c r="WSG111" s="73"/>
      <c r="WSH111" s="73"/>
      <c r="WSI111" s="73"/>
      <c r="WSJ111" s="73"/>
      <c r="WSK111" s="73"/>
      <c r="WSL111" s="73"/>
      <c r="WSM111" s="73"/>
      <c r="WSN111" s="73"/>
      <c r="WSO111" s="73"/>
      <c r="WSP111" s="73"/>
      <c r="WSQ111" s="73"/>
      <c r="WSR111" s="73"/>
      <c r="WSS111" s="73"/>
      <c r="WST111" s="73"/>
      <c r="WSU111" s="73"/>
      <c r="WSV111" s="73"/>
      <c r="WSW111" s="73"/>
      <c r="WSX111" s="73"/>
      <c r="WSY111" s="73"/>
      <c r="WSZ111" s="73"/>
      <c r="WTA111" s="73"/>
      <c r="WTB111" s="73"/>
      <c r="WTC111" s="73"/>
      <c r="WTD111" s="73"/>
      <c r="WTE111" s="73"/>
      <c r="WTF111" s="73"/>
      <c r="WTG111" s="73"/>
      <c r="WTH111" s="73"/>
      <c r="WTI111" s="73"/>
      <c r="WTJ111" s="73"/>
      <c r="WTK111" s="73"/>
      <c r="WTL111" s="73"/>
      <c r="WTM111" s="73"/>
      <c r="WTN111" s="73"/>
      <c r="WTO111" s="73"/>
      <c r="WTP111" s="73"/>
      <c r="WTQ111" s="73"/>
      <c r="WTR111" s="73"/>
      <c r="WTS111" s="73"/>
      <c r="WTT111" s="73"/>
      <c r="WTU111" s="73"/>
      <c r="WTV111" s="73"/>
      <c r="WTW111" s="73"/>
      <c r="WTX111" s="73"/>
      <c r="WTY111" s="73"/>
      <c r="WTZ111" s="73"/>
      <c r="WUA111" s="73"/>
      <c r="WUB111" s="73"/>
      <c r="WUC111" s="73"/>
      <c r="WUD111" s="73"/>
      <c r="WUE111" s="73"/>
      <c r="WUF111" s="73"/>
      <c r="WUG111" s="73"/>
      <c r="WUH111" s="73"/>
      <c r="WUI111" s="73"/>
      <c r="WUJ111" s="73"/>
      <c r="WUK111" s="73"/>
      <c r="WUL111" s="73"/>
      <c r="WUM111" s="73"/>
      <c r="WUN111" s="73"/>
      <c r="WUO111" s="73"/>
      <c r="WUP111" s="73"/>
      <c r="WUQ111" s="73"/>
      <c r="WUR111" s="73"/>
      <c r="WUS111" s="73"/>
      <c r="WUT111" s="73"/>
      <c r="WUU111" s="73"/>
      <c r="WUV111" s="73"/>
      <c r="WUW111" s="73"/>
      <c r="WUX111" s="73"/>
      <c r="WUY111" s="73"/>
      <c r="WUZ111" s="73"/>
      <c r="WVA111" s="73"/>
      <c r="WVB111" s="73"/>
      <c r="WVC111" s="73"/>
      <c r="WVD111" s="73"/>
      <c r="WVE111" s="73"/>
      <c r="WVF111" s="73"/>
      <c r="WVG111" s="73"/>
      <c r="WVH111" s="73"/>
      <c r="WVI111" s="73"/>
      <c r="WVJ111" s="73"/>
      <c r="WVK111" s="73"/>
      <c r="WVL111" s="73"/>
      <c r="WVM111" s="73"/>
      <c r="WVN111" s="73"/>
      <c r="WVO111" s="73"/>
      <c r="WVP111" s="73"/>
      <c r="WVQ111" s="73"/>
      <c r="WVR111" s="73"/>
      <c r="WVS111" s="73"/>
      <c r="WVT111" s="73"/>
      <c r="WVU111" s="73"/>
      <c r="WVV111" s="73"/>
      <c r="WVW111" s="73"/>
      <c r="WVX111" s="73"/>
      <c r="WVY111" s="73"/>
      <c r="WVZ111" s="73"/>
      <c r="WWA111" s="73"/>
      <c r="WWB111" s="73"/>
      <c r="WWC111" s="73"/>
      <c r="WWD111" s="73"/>
      <c r="WWE111" s="73"/>
      <c r="WWF111" s="73"/>
      <c r="WWG111" s="73"/>
      <c r="WWH111" s="73"/>
      <c r="WWI111" s="73"/>
      <c r="WWJ111" s="73"/>
      <c r="WWK111" s="73"/>
      <c r="WWL111" s="73"/>
      <c r="WWM111" s="73"/>
      <c r="WWN111" s="73"/>
      <c r="WWO111" s="73"/>
      <c r="WWP111" s="73"/>
      <c r="WWQ111" s="73"/>
      <c r="WWR111" s="73"/>
      <c r="WWS111" s="73"/>
      <c r="WWT111" s="73"/>
      <c r="WWU111" s="73"/>
      <c r="WWV111" s="73"/>
      <c r="WWW111" s="73"/>
      <c r="WWX111" s="73"/>
      <c r="WWY111" s="73"/>
      <c r="WWZ111" s="73"/>
      <c r="WXA111" s="73"/>
      <c r="WXB111" s="73"/>
      <c r="WXC111" s="73"/>
      <c r="WXD111" s="73"/>
      <c r="WXE111" s="73"/>
      <c r="WXF111" s="73"/>
      <c r="WXG111" s="73"/>
      <c r="WXH111" s="73"/>
      <c r="WXI111" s="73"/>
      <c r="WXJ111" s="73"/>
      <c r="WXK111" s="73"/>
      <c r="WXL111" s="73"/>
      <c r="WXM111" s="73"/>
      <c r="WXN111" s="73"/>
      <c r="WXO111" s="73"/>
      <c r="WXP111" s="73"/>
      <c r="WXQ111" s="73"/>
      <c r="WXR111" s="73"/>
      <c r="WXS111" s="73"/>
      <c r="WXT111" s="73"/>
      <c r="WXU111" s="73"/>
      <c r="WXV111" s="73"/>
      <c r="WXW111" s="73"/>
      <c r="WXX111" s="73"/>
      <c r="WXY111" s="73"/>
      <c r="WXZ111" s="73"/>
      <c r="WYA111" s="73"/>
      <c r="WYB111" s="73"/>
      <c r="WYC111" s="73"/>
      <c r="WYD111" s="73"/>
      <c r="WYE111" s="73"/>
      <c r="WYF111" s="73"/>
      <c r="WYG111" s="73"/>
      <c r="WYH111" s="73"/>
      <c r="WYI111" s="73"/>
      <c r="WYJ111" s="73"/>
      <c r="WYK111" s="73"/>
      <c r="WYL111" s="73"/>
      <c r="WYM111" s="73"/>
      <c r="WYN111" s="73"/>
      <c r="WYO111" s="73"/>
      <c r="WYP111" s="73"/>
      <c r="WYQ111" s="73"/>
      <c r="WYR111" s="73"/>
      <c r="WYS111" s="73"/>
      <c r="WYT111" s="73"/>
      <c r="WYU111" s="73"/>
      <c r="WYV111" s="73"/>
      <c r="WYW111" s="73"/>
      <c r="WYX111" s="73"/>
      <c r="WYY111" s="73"/>
      <c r="WYZ111" s="73"/>
      <c r="WZA111" s="73"/>
      <c r="WZB111" s="73"/>
      <c r="WZC111" s="73"/>
      <c r="WZD111" s="73"/>
      <c r="WZE111" s="73"/>
      <c r="WZF111" s="73"/>
      <c r="WZG111" s="73"/>
      <c r="WZH111" s="73"/>
      <c r="WZI111" s="73"/>
      <c r="WZJ111" s="73"/>
      <c r="WZK111" s="73"/>
      <c r="WZL111" s="73"/>
      <c r="WZM111" s="73"/>
      <c r="WZN111" s="73"/>
      <c r="WZO111" s="73"/>
      <c r="WZP111" s="73"/>
      <c r="WZQ111" s="73"/>
      <c r="WZR111" s="73"/>
      <c r="WZS111" s="73"/>
      <c r="WZT111" s="73"/>
      <c r="WZU111" s="73"/>
      <c r="WZV111" s="73"/>
      <c r="WZW111" s="73"/>
      <c r="WZX111" s="73"/>
      <c r="WZY111" s="73"/>
      <c r="WZZ111" s="73"/>
      <c r="XAA111" s="73"/>
      <c r="XAB111" s="73"/>
      <c r="XAC111" s="73"/>
      <c r="XAD111" s="73"/>
      <c r="XAE111" s="73"/>
      <c r="XAF111" s="73"/>
      <c r="XAG111" s="73"/>
      <c r="XAH111" s="73"/>
      <c r="XAI111" s="73"/>
      <c r="XAJ111" s="73"/>
      <c r="XAK111" s="73"/>
      <c r="XAL111" s="73"/>
      <c r="XAM111" s="73"/>
      <c r="XAN111" s="73"/>
      <c r="XAO111" s="73"/>
      <c r="XAP111" s="73"/>
      <c r="XAQ111" s="73"/>
      <c r="XAR111" s="73"/>
      <c r="XAS111" s="73"/>
      <c r="XAT111" s="73"/>
      <c r="XAU111" s="73"/>
      <c r="XAV111" s="73"/>
      <c r="XAW111" s="73"/>
      <c r="XAX111" s="73"/>
      <c r="XAY111" s="73"/>
      <c r="XAZ111" s="73"/>
      <c r="XBA111" s="73"/>
      <c r="XBB111" s="73"/>
      <c r="XBC111" s="73"/>
      <c r="XBD111" s="73"/>
      <c r="XBE111" s="73"/>
      <c r="XBF111" s="73"/>
      <c r="XBG111" s="73"/>
      <c r="XBH111" s="73"/>
      <c r="XBI111" s="73"/>
      <c r="XBJ111" s="73"/>
      <c r="XBK111" s="73"/>
      <c r="XBL111" s="73"/>
      <c r="XBM111" s="73"/>
      <c r="XBN111" s="73"/>
      <c r="XBO111" s="73"/>
      <c r="XBP111" s="73"/>
      <c r="XBQ111" s="73"/>
      <c r="XBR111" s="73"/>
      <c r="XBS111" s="73"/>
      <c r="XBT111" s="73"/>
      <c r="XBU111" s="73"/>
      <c r="XBV111" s="73"/>
      <c r="XBW111" s="73"/>
      <c r="XBX111" s="73"/>
      <c r="XBY111" s="73"/>
      <c r="XBZ111" s="73"/>
      <c r="XCA111" s="73"/>
      <c r="XCB111" s="73"/>
      <c r="XCC111" s="73"/>
      <c r="XCD111" s="73"/>
      <c r="XCE111" s="73"/>
      <c r="XCF111" s="73"/>
      <c r="XCG111" s="73"/>
      <c r="XCH111" s="73"/>
      <c r="XCI111" s="73"/>
      <c r="XCJ111" s="73"/>
      <c r="XCK111" s="73"/>
      <c r="XCL111" s="73"/>
      <c r="XCM111" s="73"/>
      <c r="XCN111" s="73"/>
      <c r="XCO111" s="73"/>
      <c r="XCP111" s="73"/>
      <c r="XCQ111" s="73"/>
      <c r="XCR111" s="73"/>
      <c r="XCS111" s="73"/>
      <c r="XCT111" s="73"/>
      <c r="XCU111" s="73"/>
      <c r="XCV111" s="73"/>
      <c r="XCW111" s="73"/>
      <c r="XCX111" s="73"/>
      <c r="XCY111" s="73"/>
      <c r="XCZ111" s="73"/>
      <c r="XDA111" s="73"/>
      <c r="XDB111" s="73"/>
      <c r="XDC111" s="73"/>
      <c r="XDD111" s="73"/>
      <c r="XDE111" s="73"/>
      <c r="XDF111" s="73"/>
      <c r="XDG111" s="73"/>
      <c r="XDH111" s="73"/>
      <c r="XDI111" s="73"/>
      <c r="XDJ111" s="73"/>
      <c r="XDK111" s="73"/>
      <c r="XDL111" s="73"/>
      <c r="XDM111" s="73"/>
      <c r="XDN111" s="73"/>
      <c r="XDO111" s="73"/>
      <c r="XDP111" s="73"/>
      <c r="XDQ111" s="73"/>
      <c r="XDR111" s="73"/>
    </row>
    <row r="112" spans="1:16346" s="48" customFormat="1" ht="45">
      <c r="A112" s="79"/>
      <c r="B112" s="53"/>
      <c r="C112" s="79"/>
      <c r="D112" s="53" t="s">
        <v>819</v>
      </c>
      <c r="E112" s="53" t="s">
        <v>820</v>
      </c>
      <c r="F112" s="53" t="s">
        <v>820</v>
      </c>
      <c r="G112" s="53" t="s">
        <v>348</v>
      </c>
      <c r="H112" s="53" t="s">
        <v>821</v>
      </c>
      <c r="I112" s="53" t="s">
        <v>350</v>
      </c>
      <c r="J112" s="53" t="s">
        <v>495</v>
      </c>
      <c r="K112" s="53" t="e">
        <v>#N/A</v>
      </c>
      <c r="L112" s="53"/>
      <c r="M112" s="53" t="s">
        <v>334</v>
      </c>
      <c r="N112" s="47">
        <v>43598</v>
      </c>
      <c r="O112" s="47">
        <v>43662</v>
      </c>
      <c r="P112" s="47">
        <v>43556</v>
      </c>
      <c r="Q112" s="47">
        <v>43549</v>
      </c>
      <c r="R112" s="53" t="s">
        <v>335</v>
      </c>
      <c r="S112" s="53"/>
      <c r="T112" s="151"/>
      <c r="U112" s="53" t="s">
        <v>379</v>
      </c>
      <c r="V112" s="318">
        <v>44012</v>
      </c>
      <c r="W112" s="49"/>
    </row>
    <row r="113" spans="1:23" s="48" customFormat="1" ht="45">
      <c r="A113" s="79"/>
      <c r="B113" s="53"/>
      <c r="C113" s="79"/>
      <c r="D113" s="53" t="s">
        <v>822</v>
      </c>
      <c r="E113" s="53" t="s">
        <v>823</v>
      </c>
      <c r="F113" s="53" t="s">
        <v>823</v>
      </c>
      <c r="G113" s="53" t="s">
        <v>348</v>
      </c>
      <c r="H113" s="53" t="s">
        <v>821</v>
      </c>
      <c r="I113" s="53" t="s">
        <v>350</v>
      </c>
      <c r="J113" s="53" t="s">
        <v>495</v>
      </c>
      <c r="K113" s="53" t="e">
        <v>#N/A</v>
      </c>
      <c r="L113" s="53"/>
      <c r="M113" s="53" t="s">
        <v>334</v>
      </c>
      <c r="N113" s="47">
        <v>43598</v>
      </c>
      <c r="O113" s="47">
        <v>43662</v>
      </c>
      <c r="P113" s="47">
        <v>43556</v>
      </c>
      <c r="Q113" s="47">
        <v>43549</v>
      </c>
      <c r="R113" s="53" t="s">
        <v>335</v>
      </c>
      <c r="S113" s="53"/>
      <c r="T113" s="151"/>
      <c r="U113" s="53" t="s">
        <v>384</v>
      </c>
      <c r="V113" s="318">
        <v>44012</v>
      </c>
      <c r="W113" s="49"/>
    </row>
    <row r="114" spans="1:23" s="48" customFormat="1" ht="45">
      <c r="A114" s="79"/>
      <c r="B114" s="53" t="s">
        <v>824</v>
      </c>
      <c r="C114" s="79"/>
      <c r="D114" s="53" t="s">
        <v>825</v>
      </c>
      <c r="E114" s="53" t="s">
        <v>826</v>
      </c>
      <c r="F114" s="53" t="s">
        <v>826</v>
      </c>
      <c r="G114" s="53" t="s">
        <v>348</v>
      </c>
      <c r="H114" s="53" t="s">
        <v>349</v>
      </c>
      <c r="I114" s="53" t="s">
        <v>350</v>
      </c>
      <c r="J114" s="53" t="s">
        <v>351</v>
      </c>
      <c r="K114" s="53" t="e">
        <v>#N/A</v>
      </c>
      <c r="L114" s="53"/>
      <c r="M114" s="53" t="s">
        <v>334</v>
      </c>
      <c r="N114" s="47">
        <v>43598</v>
      </c>
      <c r="O114" s="47" t="s">
        <v>1067</v>
      </c>
      <c r="P114" s="47">
        <v>43557</v>
      </c>
      <c r="Q114" s="47">
        <v>43550</v>
      </c>
      <c r="R114" s="53" t="s">
        <v>352</v>
      </c>
      <c r="S114" s="53"/>
      <c r="T114" s="145"/>
      <c r="U114" s="53" t="s">
        <v>431</v>
      </c>
      <c r="V114" s="64" t="s">
        <v>567</v>
      </c>
      <c r="W114" s="49"/>
    </row>
    <row r="115" spans="1:23" s="48" customFormat="1" ht="30">
      <c r="A115" s="123"/>
      <c r="B115" s="53" t="s">
        <v>3606</v>
      </c>
      <c r="C115" s="79"/>
      <c r="D115" s="53" t="s">
        <v>2968</v>
      </c>
      <c r="E115" s="53" t="s">
        <v>878</v>
      </c>
      <c r="F115" s="53" t="s">
        <v>878</v>
      </c>
      <c r="G115" s="53" t="s">
        <v>360</v>
      </c>
      <c r="H115" s="53" t="s">
        <v>349</v>
      </c>
      <c r="I115" s="53" t="s">
        <v>362</v>
      </c>
      <c r="J115" s="53" t="s">
        <v>2019</v>
      </c>
      <c r="K115" s="53" t="e">
        <v>#N/A</v>
      </c>
      <c r="L115" s="53"/>
      <c r="M115" s="53" t="s">
        <v>334</v>
      </c>
      <c r="N115" s="47">
        <v>43605</v>
      </c>
      <c r="O115" s="47">
        <v>43656</v>
      </c>
      <c r="P115" s="47">
        <v>43578</v>
      </c>
      <c r="Q115" s="47">
        <f>P115-7</f>
        <v>43571</v>
      </c>
      <c r="R115" s="53" t="s">
        <v>335</v>
      </c>
      <c r="S115" s="53"/>
      <c r="T115" s="151"/>
      <c r="U115" s="53" t="s">
        <v>384</v>
      </c>
      <c r="V115" s="322">
        <v>44012</v>
      </c>
      <c r="W115" s="49"/>
    </row>
    <row r="116" spans="1:23" s="48" customFormat="1" ht="30">
      <c r="A116" s="123"/>
      <c r="B116" s="53" t="s">
        <v>3606</v>
      </c>
      <c r="C116" s="79"/>
      <c r="D116" s="53" t="s">
        <v>828</v>
      </c>
      <c r="E116" s="53" t="s">
        <v>829</v>
      </c>
      <c r="F116" s="53" t="s">
        <v>829</v>
      </c>
      <c r="G116" s="53" t="s">
        <v>360</v>
      </c>
      <c r="H116" s="53" t="s">
        <v>349</v>
      </c>
      <c r="I116" s="53" t="s">
        <v>362</v>
      </c>
      <c r="J116" s="53" t="s">
        <v>2019</v>
      </c>
      <c r="K116" s="53" t="e">
        <v>#N/A</v>
      </c>
      <c r="L116" s="53"/>
      <c r="M116" s="53" t="s">
        <v>334</v>
      </c>
      <c r="N116" s="47">
        <v>43608</v>
      </c>
      <c r="O116" s="47">
        <v>43608</v>
      </c>
      <c r="P116" s="47">
        <v>43570</v>
      </c>
      <c r="Q116" s="47">
        <v>43563</v>
      </c>
      <c r="R116" s="53" t="s">
        <v>335</v>
      </c>
      <c r="S116" s="53"/>
      <c r="T116" s="210" t="s">
        <v>830</v>
      </c>
      <c r="U116" s="53" t="s">
        <v>419</v>
      </c>
      <c r="V116" s="319">
        <v>44104</v>
      </c>
      <c r="W116" s="49"/>
    </row>
    <row r="117" spans="1:23" s="48" customFormat="1" ht="30">
      <c r="A117" s="123"/>
      <c r="B117" s="53" t="s">
        <v>3606</v>
      </c>
      <c r="C117" s="79"/>
      <c r="D117" s="53" t="s">
        <v>2969</v>
      </c>
      <c r="E117" s="53" t="s">
        <v>827</v>
      </c>
      <c r="F117" s="53" t="s">
        <v>827</v>
      </c>
      <c r="G117" s="53" t="s">
        <v>360</v>
      </c>
      <c r="H117" s="53" t="s">
        <v>349</v>
      </c>
      <c r="I117" s="53" t="s">
        <v>362</v>
      </c>
      <c r="J117" s="53" t="s">
        <v>2019</v>
      </c>
      <c r="K117" s="53" t="e">
        <v>#N/A</v>
      </c>
      <c r="L117" s="53"/>
      <c r="M117" s="53" t="s">
        <v>334</v>
      </c>
      <c r="N117" s="47">
        <v>43608</v>
      </c>
      <c r="O117" s="47">
        <v>43608</v>
      </c>
      <c r="P117" s="47">
        <v>43570</v>
      </c>
      <c r="Q117" s="47">
        <v>43563</v>
      </c>
      <c r="R117" s="53" t="s">
        <v>335</v>
      </c>
      <c r="S117" s="122"/>
      <c r="T117" s="183"/>
      <c r="U117" s="53" t="s">
        <v>395</v>
      </c>
      <c r="V117" s="319">
        <v>44104</v>
      </c>
      <c r="W117" s="49"/>
    </row>
    <row r="118" spans="1:23" s="48" customFormat="1" ht="60">
      <c r="A118" s="79"/>
      <c r="B118" s="53" t="s">
        <v>831</v>
      </c>
      <c r="C118" s="53"/>
      <c r="D118" s="53" t="s">
        <v>832</v>
      </c>
      <c r="E118" s="53" t="s">
        <v>833</v>
      </c>
      <c r="F118" s="53" t="s">
        <v>834</v>
      </c>
      <c r="G118" s="53" t="s">
        <v>330</v>
      </c>
      <c r="H118" s="53" t="s">
        <v>331</v>
      </c>
      <c r="I118" s="53" t="s">
        <v>332</v>
      </c>
      <c r="J118" s="122" t="s">
        <v>835</v>
      </c>
      <c r="K118" s="53"/>
      <c r="L118" s="53"/>
      <c r="M118" s="53" t="s">
        <v>334</v>
      </c>
      <c r="N118" s="47">
        <v>43613</v>
      </c>
      <c r="O118" s="47">
        <v>43613</v>
      </c>
      <c r="P118" s="47">
        <v>43571</v>
      </c>
      <c r="Q118" s="47">
        <v>43557</v>
      </c>
      <c r="R118" s="53" t="s">
        <v>335</v>
      </c>
      <c r="S118" s="152" t="s">
        <v>2081</v>
      </c>
      <c r="T118" s="189" t="s">
        <v>2082</v>
      </c>
      <c r="U118" s="53" t="s">
        <v>384</v>
      </c>
      <c r="V118" s="64">
        <v>44196</v>
      </c>
      <c r="W118" s="49"/>
    </row>
    <row r="119" spans="1:23" s="48" customFormat="1" ht="30">
      <c r="A119" s="79"/>
      <c r="B119" s="53" t="s">
        <v>2113</v>
      </c>
      <c r="C119" s="53"/>
      <c r="D119" s="53" t="s">
        <v>841</v>
      </c>
      <c r="E119" s="53" t="s">
        <v>842</v>
      </c>
      <c r="F119" s="53" t="s">
        <v>843</v>
      </c>
      <c r="G119" s="53" t="s">
        <v>330</v>
      </c>
      <c r="H119" s="53" t="s">
        <v>331</v>
      </c>
      <c r="I119" s="53" t="s">
        <v>332</v>
      </c>
      <c r="J119" s="53" t="s">
        <v>760</v>
      </c>
      <c r="K119" s="53"/>
      <c r="L119" s="53"/>
      <c r="M119" s="53" t="s">
        <v>334</v>
      </c>
      <c r="N119" s="47">
        <v>43620</v>
      </c>
      <c r="O119" s="47">
        <v>43620</v>
      </c>
      <c r="P119" s="47">
        <v>43592</v>
      </c>
      <c r="Q119" s="47">
        <v>43578</v>
      </c>
      <c r="R119" s="53" t="s">
        <v>335</v>
      </c>
      <c r="S119" s="181" t="s">
        <v>2116</v>
      </c>
      <c r="T119" s="188" t="s">
        <v>2117</v>
      </c>
      <c r="U119" s="53" t="s">
        <v>395</v>
      </c>
      <c r="V119" s="64">
        <v>44196</v>
      </c>
      <c r="W119" s="49"/>
    </row>
    <row r="120" spans="1:23" s="48" customFormat="1" ht="60">
      <c r="A120" s="79"/>
      <c r="B120" s="53" t="s">
        <v>836</v>
      </c>
      <c r="C120" s="53"/>
      <c r="D120" s="53" t="s">
        <v>837</v>
      </c>
      <c r="E120" s="53" t="s">
        <v>838</v>
      </c>
      <c r="F120" s="53" t="s">
        <v>839</v>
      </c>
      <c r="G120" s="53" t="s">
        <v>330</v>
      </c>
      <c r="H120" s="53" t="s">
        <v>331</v>
      </c>
      <c r="I120" s="53" t="s">
        <v>332</v>
      </c>
      <c r="J120" s="122" t="s">
        <v>760</v>
      </c>
      <c r="K120" s="53"/>
      <c r="L120" s="53"/>
      <c r="M120" s="53" t="s">
        <v>334</v>
      </c>
      <c r="N120" s="47">
        <v>43620</v>
      </c>
      <c r="O120" s="47">
        <v>43620</v>
      </c>
      <c r="P120" s="47">
        <v>43592</v>
      </c>
      <c r="Q120" s="47">
        <v>43578</v>
      </c>
      <c r="R120" s="53" t="s">
        <v>335</v>
      </c>
      <c r="S120" s="53" t="s">
        <v>2109</v>
      </c>
      <c r="T120" s="150" t="s">
        <v>840</v>
      </c>
      <c r="U120" s="53" t="s">
        <v>353</v>
      </c>
      <c r="V120" s="64">
        <v>44196</v>
      </c>
      <c r="W120" s="49"/>
    </row>
    <row r="121" spans="1:23" s="48" customFormat="1" ht="30">
      <c r="A121" s="79"/>
      <c r="B121" s="53" t="s">
        <v>756</v>
      </c>
      <c r="C121" s="53"/>
      <c r="D121" s="53" t="s">
        <v>844</v>
      </c>
      <c r="E121" s="53" t="s">
        <v>845</v>
      </c>
      <c r="F121" s="53" t="s">
        <v>846</v>
      </c>
      <c r="G121" s="53" t="s">
        <v>330</v>
      </c>
      <c r="H121" s="53" t="s">
        <v>331</v>
      </c>
      <c r="I121" s="53" t="s">
        <v>332</v>
      </c>
      <c r="J121" s="181" t="s">
        <v>2981</v>
      </c>
      <c r="K121" s="53"/>
      <c r="L121" s="53"/>
      <c r="M121" s="53" t="s">
        <v>334</v>
      </c>
      <c r="N121" s="47">
        <v>43621</v>
      </c>
      <c r="O121" s="47">
        <v>43621</v>
      </c>
      <c r="P121" s="47">
        <v>43593</v>
      </c>
      <c r="Q121" s="47">
        <v>43586</v>
      </c>
      <c r="R121" s="53" t="s">
        <v>335</v>
      </c>
      <c r="S121" s="53" t="s">
        <v>2120</v>
      </c>
      <c r="T121" s="157" t="s">
        <v>2119</v>
      </c>
      <c r="U121" s="53" t="s">
        <v>357</v>
      </c>
      <c r="V121" s="64">
        <v>44196</v>
      </c>
      <c r="W121" s="49"/>
    </row>
    <row r="122" spans="1:23" s="48" customFormat="1" ht="30">
      <c r="A122" s="174"/>
      <c r="B122" s="53" t="s">
        <v>1950</v>
      </c>
      <c r="C122" s="79"/>
      <c r="D122" s="53" t="s">
        <v>857</v>
      </c>
      <c r="E122" s="53" t="s">
        <v>858</v>
      </c>
      <c r="F122" s="53" t="s">
        <v>858</v>
      </c>
      <c r="G122" s="53" t="s">
        <v>360</v>
      </c>
      <c r="H122" s="53" t="s">
        <v>349</v>
      </c>
      <c r="I122" s="53" t="s">
        <v>362</v>
      </c>
      <c r="J122" s="53" t="s">
        <v>2020</v>
      </c>
      <c r="K122" s="53" t="e">
        <v>#N/A</v>
      </c>
      <c r="L122" s="53"/>
      <c r="M122" s="53" t="s">
        <v>334</v>
      </c>
      <c r="N122" s="47">
        <v>43626</v>
      </c>
      <c r="O122" s="47">
        <v>43626</v>
      </c>
      <c r="P122" s="186">
        <v>43589</v>
      </c>
      <c r="Q122" s="47">
        <f>P122-7</f>
        <v>43582</v>
      </c>
      <c r="R122" s="53" t="s">
        <v>335</v>
      </c>
      <c r="S122" s="53"/>
      <c r="T122" s="150"/>
      <c r="U122" s="53" t="s">
        <v>336</v>
      </c>
      <c r="V122" s="318">
        <v>44104</v>
      </c>
      <c r="W122" s="49"/>
    </row>
    <row r="123" spans="1:23" s="48" customFormat="1" ht="30">
      <c r="A123" s="79"/>
      <c r="B123" s="53" t="s">
        <v>1994</v>
      </c>
      <c r="C123" s="53"/>
      <c r="D123" s="53" t="s">
        <v>847</v>
      </c>
      <c r="E123" s="53" t="s">
        <v>848</v>
      </c>
      <c r="F123" s="53" t="s">
        <v>849</v>
      </c>
      <c r="G123" s="53" t="s">
        <v>330</v>
      </c>
      <c r="H123" s="53" t="s">
        <v>331</v>
      </c>
      <c r="I123" s="53" t="s">
        <v>332</v>
      </c>
      <c r="J123" s="53" t="s">
        <v>411</v>
      </c>
      <c r="K123" s="53"/>
      <c r="L123" s="53"/>
      <c r="M123" s="53" t="s">
        <v>334</v>
      </c>
      <c r="N123" s="47">
        <v>43627</v>
      </c>
      <c r="O123" s="47">
        <v>43627</v>
      </c>
      <c r="P123" s="47">
        <v>43592</v>
      </c>
      <c r="Q123" s="47">
        <v>43585</v>
      </c>
      <c r="R123" s="53" t="s">
        <v>335</v>
      </c>
      <c r="S123" s="53" t="s">
        <v>847</v>
      </c>
      <c r="T123" s="153" t="s">
        <v>2083</v>
      </c>
      <c r="U123" s="53" t="s">
        <v>384</v>
      </c>
      <c r="V123" s="64">
        <v>44196</v>
      </c>
      <c r="W123" s="49"/>
    </row>
    <row r="124" spans="1:23" s="48" customFormat="1" ht="30">
      <c r="A124" s="79"/>
      <c r="B124" s="53" t="s">
        <v>1994</v>
      </c>
      <c r="C124" s="53"/>
      <c r="D124" s="53" t="s">
        <v>850</v>
      </c>
      <c r="E124" s="53" t="s">
        <v>851</v>
      </c>
      <c r="F124" s="53" t="s">
        <v>852</v>
      </c>
      <c r="G124" s="53" t="s">
        <v>330</v>
      </c>
      <c r="H124" s="53" t="s">
        <v>331</v>
      </c>
      <c r="I124" s="53" t="s">
        <v>332</v>
      </c>
      <c r="J124" s="276" t="s">
        <v>3430</v>
      </c>
      <c r="K124" s="53"/>
      <c r="L124" s="53"/>
      <c r="M124" s="53" t="s">
        <v>334</v>
      </c>
      <c r="N124" s="47">
        <v>43627</v>
      </c>
      <c r="O124" s="47">
        <v>43627</v>
      </c>
      <c r="P124" s="47">
        <v>43592</v>
      </c>
      <c r="Q124" s="47">
        <v>43585</v>
      </c>
      <c r="R124" s="53" t="s">
        <v>335</v>
      </c>
      <c r="S124" s="53" t="s">
        <v>850</v>
      </c>
      <c r="T124" s="153" t="s">
        <v>2084</v>
      </c>
      <c r="U124" s="53" t="s">
        <v>384</v>
      </c>
      <c r="V124" s="64">
        <v>44196</v>
      </c>
      <c r="W124" s="49"/>
    </row>
    <row r="125" spans="1:23" s="48" customFormat="1" ht="30">
      <c r="A125" s="123"/>
      <c r="B125" s="53" t="s">
        <v>1950</v>
      </c>
      <c r="C125" s="79"/>
      <c r="D125" s="53" t="s">
        <v>855</v>
      </c>
      <c r="E125" s="53" t="s">
        <v>856</v>
      </c>
      <c r="F125" s="53" t="s">
        <v>856</v>
      </c>
      <c r="G125" s="53" t="s">
        <v>360</v>
      </c>
      <c r="H125" s="53" t="s">
        <v>361</v>
      </c>
      <c r="I125" s="53" t="s">
        <v>362</v>
      </c>
      <c r="J125" s="53" t="s">
        <v>472</v>
      </c>
      <c r="K125" s="53" t="e">
        <v>#N/A</v>
      </c>
      <c r="L125" s="53"/>
      <c r="M125" s="53" t="s">
        <v>334</v>
      </c>
      <c r="N125" s="47">
        <v>43628</v>
      </c>
      <c r="O125" s="47" t="s">
        <v>1067</v>
      </c>
      <c r="P125" s="47">
        <v>43581</v>
      </c>
      <c r="Q125" s="47">
        <v>43574</v>
      </c>
      <c r="R125" s="53" t="s">
        <v>352</v>
      </c>
      <c r="S125" s="53"/>
      <c r="T125" s="159"/>
      <c r="U125" s="53" t="s">
        <v>395</v>
      </c>
      <c r="V125" s="318">
        <v>44012</v>
      </c>
      <c r="W125" s="49"/>
    </row>
    <row r="126" spans="1:23" s="48" customFormat="1" ht="30">
      <c r="A126" s="174"/>
      <c r="B126" s="53" t="s">
        <v>1950</v>
      </c>
      <c r="C126" s="79"/>
      <c r="D126" s="53" t="s">
        <v>853</v>
      </c>
      <c r="E126" s="53" t="s">
        <v>854</v>
      </c>
      <c r="F126" s="53" t="s">
        <v>854</v>
      </c>
      <c r="G126" s="53" t="s">
        <v>360</v>
      </c>
      <c r="H126" s="53" t="s">
        <v>349</v>
      </c>
      <c r="I126" s="53" t="s">
        <v>362</v>
      </c>
      <c r="J126" s="53" t="s">
        <v>2020</v>
      </c>
      <c r="K126" s="53" t="e">
        <v>#N/A</v>
      </c>
      <c r="L126" s="53"/>
      <c r="M126" s="53" t="s">
        <v>334</v>
      </c>
      <c r="N126" s="47">
        <v>43628</v>
      </c>
      <c r="O126" s="47">
        <v>43628</v>
      </c>
      <c r="P126" s="47">
        <v>43589</v>
      </c>
      <c r="Q126" s="47">
        <v>43582</v>
      </c>
      <c r="R126" s="53" t="s">
        <v>335</v>
      </c>
      <c r="S126" s="53"/>
      <c r="T126" s="150" t="s">
        <v>1242</v>
      </c>
      <c r="U126" s="53" t="s">
        <v>431</v>
      </c>
      <c r="V126" s="318">
        <v>44104</v>
      </c>
      <c r="W126" s="49"/>
    </row>
    <row r="127" spans="1:23" s="48" customFormat="1" ht="30">
      <c r="A127" s="123"/>
      <c r="B127" s="53" t="s">
        <v>1950</v>
      </c>
      <c r="C127" s="79"/>
      <c r="D127" s="53" t="s">
        <v>859</v>
      </c>
      <c r="E127" s="53" t="s">
        <v>860</v>
      </c>
      <c r="F127" s="53" t="s">
        <v>860</v>
      </c>
      <c r="G127" s="53" t="s">
        <v>360</v>
      </c>
      <c r="H127" s="53" t="s">
        <v>349</v>
      </c>
      <c r="I127" s="53" t="s">
        <v>362</v>
      </c>
      <c r="J127" s="53" t="s">
        <v>575</v>
      </c>
      <c r="K127" s="53" t="e">
        <v>#N/A</v>
      </c>
      <c r="L127" s="53"/>
      <c r="M127" s="53" t="s">
        <v>334</v>
      </c>
      <c r="N127" s="47">
        <v>43633</v>
      </c>
      <c r="O127" s="47" t="s">
        <v>1067</v>
      </c>
      <c r="P127" s="47">
        <v>43592</v>
      </c>
      <c r="Q127" s="47">
        <f>P127-7</f>
        <v>43585</v>
      </c>
      <c r="R127" s="53" t="s">
        <v>352</v>
      </c>
      <c r="S127" s="53"/>
      <c r="T127" s="150"/>
      <c r="U127" s="53" t="s">
        <v>431</v>
      </c>
      <c r="V127" s="318">
        <v>44196</v>
      </c>
      <c r="W127" s="49"/>
    </row>
    <row r="128" spans="1:23" s="48" customFormat="1" ht="30">
      <c r="A128" s="79"/>
      <c r="B128" s="53" t="s">
        <v>1994</v>
      </c>
      <c r="C128" s="53"/>
      <c r="D128" s="53" t="s">
        <v>861</v>
      </c>
      <c r="E128" s="53" t="s">
        <v>862</v>
      </c>
      <c r="F128" s="53" t="s">
        <v>863</v>
      </c>
      <c r="G128" s="53" t="s">
        <v>330</v>
      </c>
      <c r="H128" s="53" t="s">
        <v>331</v>
      </c>
      <c r="I128" s="53" t="s">
        <v>332</v>
      </c>
      <c r="J128" s="53" t="s">
        <v>356</v>
      </c>
      <c r="K128" s="53"/>
      <c r="L128" s="53"/>
      <c r="M128" s="53" t="s">
        <v>334</v>
      </c>
      <c r="N128" s="47">
        <v>43634</v>
      </c>
      <c r="O128" s="47">
        <v>43634</v>
      </c>
      <c r="P128" s="47">
        <v>43606</v>
      </c>
      <c r="Q128" s="47">
        <v>43599</v>
      </c>
      <c r="R128" s="53" t="s">
        <v>335</v>
      </c>
      <c r="S128" s="154" t="s">
        <v>2095</v>
      </c>
      <c r="T128" s="158" t="s">
        <v>2096</v>
      </c>
      <c r="U128" s="53" t="s">
        <v>336</v>
      </c>
      <c r="V128" s="64">
        <v>44196</v>
      </c>
      <c r="W128" s="49"/>
    </row>
    <row r="129" spans="1:23" s="48" customFormat="1" ht="30">
      <c r="A129" s="79"/>
      <c r="B129" s="53" t="s">
        <v>1994</v>
      </c>
      <c r="C129" s="53"/>
      <c r="D129" s="53" t="s">
        <v>864</v>
      </c>
      <c r="E129" s="53" t="s">
        <v>865</v>
      </c>
      <c r="F129" s="53" t="s">
        <v>866</v>
      </c>
      <c r="G129" s="53" t="s">
        <v>330</v>
      </c>
      <c r="H129" s="53" t="s">
        <v>331</v>
      </c>
      <c r="I129" s="53" t="s">
        <v>332</v>
      </c>
      <c r="J129" s="53" t="s">
        <v>356</v>
      </c>
      <c r="K129" s="53"/>
      <c r="L129" s="53"/>
      <c r="M129" s="53" t="s">
        <v>334</v>
      </c>
      <c r="N129" s="47">
        <v>43634</v>
      </c>
      <c r="O129" s="47">
        <v>43634</v>
      </c>
      <c r="P129" s="47">
        <v>43606</v>
      </c>
      <c r="Q129" s="47">
        <v>43599</v>
      </c>
      <c r="R129" s="53" t="s">
        <v>335</v>
      </c>
      <c r="S129" s="53" t="s">
        <v>2110</v>
      </c>
      <c r="T129" s="150" t="s">
        <v>867</v>
      </c>
      <c r="U129" s="53" t="s">
        <v>419</v>
      </c>
      <c r="V129" s="64">
        <v>44196</v>
      </c>
      <c r="W129" s="49"/>
    </row>
    <row r="130" spans="1:23" s="48" customFormat="1" ht="30">
      <c r="A130" s="123"/>
      <c r="B130" s="53" t="s">
        <v>1950</v>
      </c>
      <c r="C130" s="79"/>
      <c r="D130" s="53" t="s">
        <v>868</v>
      </c>
      <c r="E130" s="53" t="s">
        <v>869</v>
      </c>
      <c r="F130" s="53" t="s">
        <v>869</v>
      </c>
      <c r="G130" s="53" t="s">
        <v>360</v>
      </c>
      <c r="H130" s="53" t="s">
        <v>349</v>
      </c>
      <c r="I130" s="53" t="s">
        <v>362</v>
      </c>
      <c r="J130" s="53" t="s">
        <v>575</v>
      </c>
      <c r="K130" s="53" t="e">
        <v>#N/A</v>
      </c>
      <c r="L130" s="53"/>
      <c r="M130" s="53" t="s">
        <v>334</v>
      </c>
      <c r="N130" s="47">
        <v>43640</v>
      </c>
      <c r="O130" s="47" t="s">
        <v>1067</v>
      </c>
      <c r="P130" s="47">
        <v>43598</v>
      </c>
      <c r="Q130" s="47">
        <v>43591</v>
      </c>
      <c r="R130" s="53" t="s">
        <v>352</v>
      </c>
      <c r="S130" s="53"/>
      <c r="T130" s="145"/>
      <c r="U130" s="53" t="s">
        <v>395</v>
      </c>
      <c r="V130" s="318">
        <v>44196</v>
      </c>
      <c r="W130" s="49"/>
    </row>
    <row r="131" spans="1:23" s="48" customFormat="1" ht="60">
      <c r="A131" s="79"/>
      <c r="B131" s="53" t="s">
        <v>870</v>
      </c>
      <c r="C131" s="79"/>
      <c r="D131" s="53" t="s">
        <v>2970</v>
      </c>
      <c r="E131" s="53" t="s">
        <v>871</v>
      </c>
      <c r="F131" s="53" t="s">
        <v>871</v>
      </c>
      <c r="G131" s="53" t="s">
        <v>360</v>
      </c>
      <c r="H131" s="53" t="s">
        <v>349</v>
      </c>
      <c r="I131" s="53" t="s">
        <v>362</v>
      </c>
      <c r="J131" s="53" t="s">
        <v>389</v>
      </c>
      <c r="K131" s="53" t="e">
        <v>#N/A</v>
      </c>
      <c r="L131" s="53"/>
      <c r="M131" s="53" t="s">
        <v>334</v>
      </c>
      <c r="N131" s="47">
        <v>43647</v>
      </c>
      <c r="O131" s="47" t="s">
        <v>1067</v>
      </c>
      <c r="P131" s="47">
        <v>43620</v>
      </c>
      <c r="Q131" s="47">
        <v>43613</v>
      </c>
      <c r="R131" s="53" t="s">
        <v>352</v>
      </c>
      <c r="S131" s="53"/>
      <c r="T131" s="145"/>
      <c r="U131" s="53" t="s">
        <v>364</v>
      </c>
      <c r="V131" s="318" t="s">
        <v>567</v>
      </c>
      <c r="W131" s="49"/>
    </row>
    <row r="132" spans="1:23" s="48" customFormat="1" ht="60">
      <c r="A132" s="79"/>
      <c r="B132" s="53" t="s">
        <v>872</v>
      </c>
      <c r="C132" s="53"/>
      <c r="D132" s="53" t="s">
        <v>873</v>
      </c>
      <c r="E132" s="53" t="s">
        <v>874</v>
      </c>
      <c r="F132" s="53" t="s">
        <v>875</v>
      </c>
      <c r="G132" s="53" t="s">
        <v>330</v>
      </c>
      <c r="H132" s="53" t="s">
        <v>331</v>
      </c>
      <c r="I132" s="53" t="s">
        <v>332</v>
      </c>
      <c r="J132" s="53" t="s">
        <v>541</v>
      </c>
      <c r="K132" s="53"/>
      <c r="L132" s="53"/>
      <c r="M132" s="53" t="s">
        <v>334</v>
      </c>
      <c r="N132" s="47">
        <v>43648</v>
      </c>
      <c r="O132" s="47">
        <v>43648</v>
      </c>
      <c r="P132" s="47">
        <v>43620</v>
      </c>
      <c r="Q132" s="47">
        <v>43613</v>
      </c>
      <c r="R132" s="53" t="s">
        <v>335</v>
      </c>
      <c r="S132" s="53" t="s">
        <v>2121</v>
      </c>
      <c r="T132" s="155" t="s">
        <v>2118</v>
      </c>
      <c r="U132" s="53" t="s">
        <v>357</v>
      </c>
      <c r="V132" s="64">
        <v>44196</v>
      </c>
      <c r="W132" s="49"/>
    </row>
    <row r="133" spans="1:23" s="48" customFormat="1" ht="30">
      <c r="A133" s="123"/>
      <c r="B133" s="53" t="s">
        <v>1950</v>
      </c>
      <c r="C133" s="79"/>
      <c r="D133" s="53" t="s">
        <v>876</v>
      </c>
      <c r="E133" s="53" t="s">
        <v>877</v>
      </c>
      <c r="F133" s="53" t="s">
        <v>877</v>
      </c>
      <c r="G133" s="53" t="s">
        <v>360</v>
      </c>
      <c r="H133" s="53" t="s">
        <v>349</v>
      </c>
      <c r="I133" s="53" t="s">
        <v>362</v>
      </c>
      <c r="J133" s="53" t="s">
        <v>575</v>
      </c>
      <c r="K133" s="53" t="e">
        <v>#N/A</v>
      </c>
      <c r="L133" s="53"/>
      <c r="M133" s="53" t="s">
        <v>334</v>
      </c>
      <c r="N133" s="47">
        <v>43651</v>
      </c>
      <c r="O133" s="47" t="s">
        <v>1067</v>
      </c>
      <c r="P133" s="47">
        <v>43627</v>
      </c>
      <c r="Q133" s="47">
        <v>43620</v>
      </c>
      <c r="R133" s="53" t="s">
        <v>352</v>
      </c>
      <c r="S133" s="53"/>
      <c r="T133" s="145"/>
      <c r="U133" s="53" t="s">
        <v>364</v>
      </c>
      <c r="V133" s="318">
        <v>44196</v>
      </c>
      <c r="W133" s="49"/>
    </row>
    <row r="134" spans="1:23" s="48" customFormat="1" ht="60">
      <c r="A134" s="79"/>
      <c r="B134" s="53" t="s">
        <v>883</v>
      </c>
      <c r="C134" s="53"/>
      <c r="D134" s="53" t="s">
        <v>884</v>
      </c>
      <c r="E134" s="53" t="s">
        <v>885</v>
      </c>
      <c r="F134" s="53" t="s">
        <v>886</v>
      </c>
      <c r="G134" s="53" t="s">
        <v>330</v>
      </c>
      <c r="H134" s="53" t="s">
        <v>331</v>
      </c>
      <c r="I134" s="53" t="s">
        <v>332</v>
      </c>
      <c r="J134" s="53" t="s">
        <v>541</v>
      </c>
      <c r="K134" s="53"/>
      <c r="L134" s="53"/>
      <c r="M134" s="53" t="s">
        <v>334</v>
      </c>
      <c r="N134" s="47">
        <v>43662</v>
      </c>
      <c r="O134" s="47">
        <v>43662</v>
      </c>
      <c r="P134" s="47">
        <v>43641</v>
      </c>
      <c r="Q134" s="47">
        <v>43634</v>
      </c>
      <c r="R134" s="53" t="s">
        <v>335</v>
      </c>
      <c r="S134" s="53" t="s">
        <v>2097</v>
      </c>
      <c r="T134" s="156" t="s">
        <v>2098</v>
      </c>
      <c r="U134" s="53" t="s">
        <v>431</v>
      </c>
      <c r="V134" s="64">
        <v>44196</v>
      </c>
      <c r="W134" s="49"/>
    </row>
    <row r="135" spans="1:23" s="48" customFormat="1" ht="30">
      <c r="A135" s="123"/>
      <c r="B135" s="53" t="s">
        <v>3606</v>
      </c>
      <c r="C135" s="79"/>
      <c r="D135" s="53" t="s">
        <v>879</v>
      </c>
      <c r="E135" s="53" t="s">
        <v>880</v>
      </c>
      <c r="F135" s="53" t="s">
        <v>880</v>
      </c>
      <c r="G135" s="53" t="s">
        <v>360</v>
      </c>
      <c r="H135" s="53" t="s">
        <v>361</v>
      </c>
      <c r="I135" s="53" t="s">
        <v>362</v>
      </c>
      <c r="J135" s="53" t="s">
        <v>456</v>
      </c>
      <c r="K135" s="53" t="e">
        <v>#N/A</v>
      </c>
      <c r="L135" s="53"/>
      <c r="M135" s="53" t="s">
        <v>334</v>
      </c>
      <c r="N135" s="47">
        <v>43662</v>
      </c>
      <c r="O135" s="47" t="s">
        <v>1067</v>
      </c>
      <c r="P135" s="47">
        <v>43633</v>
      </c>
      <c r="Q135" s="47">
        <f>P135-7</f>
        <v>43626</v>
      </c>
      <c r="R135" s="53" t="s">
        <v>352</v>
      </c>
      <c r="S135" s="53"/>
      <c r="T135" s="145"/>
      <c r="U135" s="53" t="s">
        <v>419</v>
      </c>
      <c r="V135" s="319">
        <v>44196</v>
      </c>
      <c r="W135" s="49"/>
    </row>
    <row r="136" spans="1:23" s="48" customFormat="1" ht="30">
      <c r="A136" s="175"/>
      <c r="B136" s="53" t="s">
        <v>1950</v>
      </c>
      <c r="C136" s="79"/>
      <c r="D136" s="53" t="s">
        <v>881</v>
      </c>
      <c r="E136" s="53" t="s">
        <v>882</v>
      </c>
      <c r="F136" s="53" t="s">
        <v>882</v>
      </c>
      <c r="G136" s="53" t="s">
        <v>360</v>
      </c>
      <c r="H136" s="53" t="s">
        <v>361</v>
      </c>
      <c r="I136" s="53" t="s">
        <v>362</v>
      </c>
      <c r="J136" s="53" t="s">
        <v>456</v>
      </c>
      <c r="K136" s="53" t="e">
        <v>#N/A</v>
      </c>
      <c r="L136" s="53"/>
      <c r="M136" s="53" t="s">
        <v>334</v>
      </c>
      <c r="N136" s="47">
        <v>43662</v>
      </c>
      <c r="O136" s="47" t="s">
        <v>1067</v>
      </c>
      <c r="P136" s="47">
        <v>43633</v>
      </c>
      <c r="Q136" s="47">
        <f>P136-7</f>
        <v>43626</v>
      </c>
      <c r="R136" s="53" t="s">
        <v>352</v>
      </c>
      <c r="S136" s="53"/>
      <c r="T136" s="145"/>
      <c r="U136" s="53" t="s">
        <v>336</v>
      </c>
      <c r="V136" s="318">
        <v>44196</v>
      </c>
      <c r="W136" s="49"/>
    </row>
    <row r="137" spans="1:23" s="48" customFormat="1" ht="60">
      <c r="A137" s="79"/>
      <c r="B137" s="53" t="s">
        <v>893</v>
      </c>
      <c r="C137" s="53"/>
      <c r="D137" s="53" t="s">
        <v>894</v>
      </c>
      <c r="E137" s="53" t="s">
        <v>895</v>
      </c>
      <c r="F137" s="53" t="s">
        <v>896</v>
      </c>
      <c r="G137" s="53" t="s">
        <v>330</v>
      </c>
      <c r="H137" s="53" t="s">
        <v>331</v>
      </c>
      <c r="I137" s="53" t="s">
        <v>332</v>
      </c>
      <c r="J137" s="53" t="s">
        <v>541</v>
      </c>
      <c r="K137" s="53"/>
      <c r="L137" s="53"/>
      <c r="M137" s="53" t="s">
        <v>334</v>
      </c>
      <c r="N137" s="47">
        <v>43669</v>
      </c>
      <c r="O137" s="47">
        <v>43669</v>
      </c>
      <c r="P137" s="47">
        <v>43641</v>
      </c>
      <c r="Q137" s="47">
        <v>43634</v>
      </c>
      <c r="R137" s="53" t="s">
        <v>335</v>
      </c>
      <c r="S137" s="53" t="s">
        <v>2103</v>
      </c>
      <c r="T137" s="147" t="s">
        <v>2104</v>
      </c>
      <c r="U137" s="53" t="s">
        <v>379</v>
      </c>
      <c r="V137" s="64">
        <v>44196</v>
      </c>
      <c r="W137" s="49"/>
    </row>
    <row r="138" spans="1:23" s="48" customFormat="1" ht="60">
      <c r="A138" s="79"/>
      <c r="B138" s="53" t="s">
        <v>889</v>
      </c>
      <c r="C138" s="53"/>
      <c r="D138" s="53" t="s">
        <v>890</v>
      </c>
      <c r="E138" s="53" t="s">
        <v>891</v>
      </c>
      <c r="F138" s="53" t="s">
        <v>892</v>
      </c>
      <c r="G138" s="53" t="s">
        <v>330</v>
      </c>
      <c r="H138" s="53" t="s">
        <v>331</v>
      </c>
      <c r="I138" s="53" t="s">
        <v>332</v>
      </c>
      <c r="J138" s="53" t="s">
        <v>341</v>
      </c>
      <c r="K138" s="53"/>
      <c r="L138" s="53"/>
      <c r="M138" s="53" t="s">
        <v>334</v>
      </c>
      <c r="N138" s="47">
        <v>43669</v>
      </c>
      <c r="O138" s="47">
        <v>43669</v>
      </c>
      <c r="P138" s="47">
        <v>43641</v>
      </c>
      <c r="Q138" s="47">
        <v>43636</v>
      </c>
      <c r="R138" s="53" t="s">
        <v>335</v>
      </c>
      <c r="S138" s="152" t="s">
        <v>2085</v>
      </c>
      <c r="T138" s="153" t="s">
        <v>2086</v>
      </c>
      <c r="U138" s="53" t="s">
        <v>384</v>
      </c>
      <c r="V138" s="64" t="s">
        <v>567</v>
      </c>
      <c r="W138" s="49"/>
    </row>
    <row r="139" spans="1:23" s="48" customFormat="1" ht="60">
      <c r="A139" s="79"/>
      <c r="B139" s="53" t="s">
        <v>752</v>
      </c>
      <c r="C139" s="53" t="s">
        <v>903</v>
      </c>
      <c r="D139" s="53" t="s">
        <v>904</v>
      </c>
      <c r="E139" s="53" t="s">
        <v>905</v>
      </c>
      <c r="F139" s="53" t="s">
        <v>906</v>
      </c>
      <c r="G139" s="53" t="s">
        <v>330</v>
      </c>
      <c r="H139" s="53" t="s">
        <v>331</v>
      </c>
      <c r="I139" s="53" t="s">
        <v>332</v>
      </c>
      <c r="J139" s="53" t="s">
        <v>341</v>
      </c>
      <c r="K139" s="53"/>
      <c r="L139" s="53"/>
      <c r="M139" s="53" t="s">
        <v>334</v>
      </c>
      <c r="N139" s="47">
        <v>43671</v>
      </c>
      <c r="O139" s="47">
        <v>43671</v>
      </c>
      <c r="P139" s="47">
        <v>43643</v>
      </c>
      <c r="Q139" s="47">
        <v>43636</v>
      </c>
      <c r="R139" s="53" t="s">
        <v>335</v>
      </c>
      <c r="S139" s="53" t="s">
        <v>2099</v>
      </c>
      <c r="T139" s="157" t="s">
        <v>2100</v>
      </c>
      <c r="U139" s="53" t="s">
        <v>431</v>
      </c>
      <c r="V139" s="64">
        <v>44196</v>
      </c>
      <c r="W139" s="49"/>
    </row>
    <row r="140" spans="1:23" s="48" customFormat="1" ht="30">
      <c r="A140" s="123"/>
      <c r="B140" s="53" t="s">
        <v>1950</v>
      </c>
      <c r="C140" s="79"/>
      <c r="D140" s="53" t="s">
        <v>901</v>
      </c>
      <c r="E140" s="53" t="s">
        <v>902</v>
      </c>
      <c r="F140" s="53" t="s">
        <v>902</v>
      </c>
      <c r="G140" s="53" t="s">
        <v>360</v>
      </c>
      <c r="H140" s="53" t="s">
        <v>349</v>
      </c>
      <c r="I140" s="53" t="s">
        <v>362</v>
      </c>
      <c r="J140" s="53" t="s">
        <v>575</v>
      </c>
      <c r="K140" s="53" t="e">
        <v>#N/A</v>
      </c>
      <c r="L140" s="53"/>
      <c r="M140" s="53" t="s">
        <v>334</v>
      </c>
      <c r="N140" s="47">
        <v>43671</v>
      </c>
      <c r="O140" s="47" t="s">
        <v>1067</v>
      </c>
      <c r="P140" s="47">
        <v>43629</v>
      </c>
      <c r="Q140" s="47">
        <v>43622</v>
      </c>
      <c r="R140" s="53" t="s">
        <v>352</v>
      </c>
      <c r="S140" s="53"/>
      <c r="T140" s="145"/>
      <c r="U140" s="53" t="s">
        <v>336</v>
      </c>
      <c r="V140" s="318">
        <v>44196</v>
      </c>
      <c r="W140" s="49"/>
    </row>
    <row r="141" spans="1:23" s="48" customFormat="1" ht="30">
      <c r="A141" s="123"/>
      <c r="B141" s="53" t="s">
        <v>3606</v>
      </c>
      <c r="C141" s="79"/>
      <c r="D141" s="53" t="s">
        <v>897</v>
      </c>
      <c r="E141" s="53" t="s">
        <v>898</v>
      </c>
      <c r="F141" s="53" t="s">
        <v>898</v>
      </c>
      <c r="G141" s="53" t="s">
        <v>360</v>
      </c>
      <c r="H141" s="53" t="s">
        <v>361</v>
      </c>
      <c r="I141" s="53" t="s">
        <v>362</v>
      </c>
      <c r="J141" s="53" t="s">
        <v>510</v>
      </c>
      <c r="K141" s="53" t="e">
        <v>#N/A</v>
      </c>
      <c r="L141" s="53"/>
      <c r="M141" s="53" t="s">
        <v>334</v>
      </c>
      <c r="N141" s="47">
        <v>43671</v>
      </c>
      <c r="O141" s="47" t="s">
        <v>1067</v>
      </c>
      <c r="P141" s="47">
        <v>43633</v>
      </c>
      <c r="Q141" s="47">
        <v>43613</v>
      </c>
      <c r="R141" s="53" t="s">
        <v>352</v>
      </c>
      <c r="S141" s="53"/>
      <c r="T141" s="145"/>
      <c r="U141" s="53" t="s">
        <v>395</v>
      </c>
      <c r="V141" s="319">
        <v>44196</v>
      </c>
      <c r="W141" s="49"/>
    </row>
    <row r="142" spans="1:23" s="48" customFormat="1" ht="30">
      <c r="A142" s="123"/>
      <c r="B142" s="53" t="s">
        <v>3606</v>
      </c>
      <c r="C142" s="79"/>
      <c r="D142" s="53" t="s">
        <v>899</v>
      </c>
      <c r="E142" s="53" t="s">
        <v>900</v>
      </c>
      <c r="F142" s="53" t="s">
        <v>900</v>
      </c>
      <c r="G142" s="53" t="s">
        <v>360</v>
      </c>
      <c r="H142" s="53" t="s">
        <v>361</v>
      </c>
      <c r="I142" s="53" t="s">
        <v>362</v>
      </c>
      <c r="J142" s="53" t="s">
        <v>510</v>
      </c>
      <c r="K142" s="53" t="e">
        <v>#N/A</v>
      </c>
      <c r="L142" s="53"/>
      <c r="M142" s="53" t="s">
        <v>334</v>
      </c>
      <c r="N142" s="47">
        <v>43671</v>
      </c>
      <c r="O142" s="47" t="s">
        <v>1067</v>
      </c>
      <c r="P142" s="47">
        <v>43633</v>
      </c>
      <c r="Q142" s="47">
        <v>43613</v>
      </c>
      <c r="R142" s="53" t="s">
        <v>352</v>
      </c>
      <c r="S142" s="53"/>
      <c r="T142" s="145"/>
      <c r="U142" s="53" t="s">
        <v>353</v>
      </c>
      <c r="V142" s="319">
        <v>44196</v>
      </c>
      <c r="W142" s="49"/>
    </row>
    <row r="143" spans="1:23" s="48" customFormat="1" ht="30">
      <c r="A143" s="79"/>
      <c r="B143" s="53" t="s">
        <v>907</v>
      </c>
      <c r="C143" s="79"/>
      <c r="D143" s="53" t="s">
        <v>908</v>
      </c>
      <c r="E143" s="53" t="s">
        <v>909</v>
      </c>
      <c r="F143" s="53" t="s">
        <v>909</v>
      </c>
      <c r="G143" s="53" t="s">
        <v>360</v>
      </c>
      <c r="H143" s="53" t="s">
        <v>361</v>
      </c>
      <c r="I143" s="53" t="s">
        <v>362</v>
      </c>
      <c r="J143" s="53" t="s">
        <v>472</v>
      </c>
      <c r="K143" s="53" t="e">
        <v>#N/A</v>
      </c>
      <c r="L143" s="53"/>
      <c r="M143" s="53" t="s">
        <v>334</v>
      </c>
      <c r="N143" s="47">
        <v>43686</v>
      </c>
      <c r="O143" s="47" t="s">
        <v>1067</v>
      </c>
      <c r="P143" s="47">
        <v>43661</v>
      </c>
      <c r="Q143" s="47">
        <f>P143-7</f>
        <v>43654</v>
      </c>
      <c r="R143" s="53" t="s">
        <v>352</v>
      </c>
      <c r="S143" s="53"/>
      <c r="T143" s="145"/>
      <c r="U143" s="53" t="s">
        <v>384</v>
      </c>
      <c r="V143" s="318">
        <v>44012</v>
      </c>
      <c r="W143" s="49"/>
    </row>
    <row r="144" spans="1:23" s="48" customFormat="1" ht="60">
      <c r="A144" s="79"/>
      <c r="B144" s="53" t="s">
        <v>910</v>
      </c>
      <c r="C144" s="53"/>
      <c r="D144" s="53" t="s">
        <v>911</v>
      </c>
      <c r="E144" s="53" t="s">
        <v>912</v>
      </c>
      <c r="F144" s="53" t="s">
        <v>913</v>
      </c>
      <c r="G144" s="53" t="s">
        <v>330</v>
      </c>
      <c r="H144" s="53" t="s">
        <v>331</v>
      </c>
      <c r="I144" s="53" t="s">
        <v>332</v>
      </c>
      <c r="J144" s="53" t="s">
        <v>356</v>
      </c>
      <c r="K144" s="53"/>
      <c r="L144" s="53"/>
      <c r="M144" s="53" t="s">
        <v>334</v>
      </c>
      <c r="N144" s="47">
        <v>43690</v>
      </c>
      <c r="O144" s="47">
        <v>43690</v>
      </c>
      <c r="P144" s="47">
        <v>43655</v>
      </c>
      <c r="Q144" s="47">
        <v>43647</v>
      </c>
      <c r="R144" s="53" t="s">
        <v>335</v>
      </c>
      <c r="S144" s="152" t="s">
        <v>2087</v>
      </c>
      <c r="T144" s="153" t="s">
        <v>2088</v>
      </c>
      <c r="U144" s="53" t="s">
        <v>384</v>
      </c>
      <c r="V144" s="64">
        <v>44196</v>
      </c>
      <c r="W144" s="49"/>
    </row>
    <row r="145" spans="1:23" s="48" customFormat="1" ht="30">
      <c r="A145" s="174"/>
      <c r="B145" s="53" t="s">
        <v>1950</v>
      </c>
      <c r="C145" s="79"/>
      <c r="D145" s="53" t="s">
        <v>914</v>
      </c>
      <c r="E145" s="53" t="s">
        <v>915</v>
      </c>
      <c r="F145" s="53" t="s">
        <v>915</v>
      </c>
      <c r="G145" s="53" t="s">
        <v>360</v>
      </c>
      <c r="H145" s="53" t="s">
        <v>361</v>
      </c>
      <c r="I145" s="53" t="s">
        <v>362</v>
      </c>
      <c r="J145" s="53" t="s">
        <v>472</v>
      </c>
      <c r="K145" s="53" t="e">
        <v>#N/A</v>
      </c>
      <c r="L145" s="53"/>
      <c r="M145" s="53" t="s">
        <v>334</v>
      </c>
      <c r="N145" s="47">
        <v>43693</v>
      </c>
      <c r="O145" s="47" t="s">
        <v>1067</v>
      </c>
      <c r="P145" s="47">
        <v>43675</v>
      </c>
      <c r="Q145" s="47">
        <f>P145-7</f>
        <v>43668</v>
      </c>
      <c r="R145" s="53" t="s">
        <v>352</v>
      </c>
      <c r="S145" s="53"/>
      <c r="T145" s="145"/>
      <c r="U145" s="53" t="s">
        <v>353</v>
      </c>
      <c r="V145" s="318">
        <v>44012</v>
      </c>
      <c r="W145" s="49"/>
    </row>
    <row r="146" spans="1:23" s="48" customFormat="1" ht="30">
      <c r="A146" s="174"/>
      <c r="B146" s="53" t="s">
        <v>1950</v>
      </c>
      <c r="C146" s="79"/>
      <c r="D146" s="53" t="s">
        <v>916</v>
      </c>
      <c r="E146" s="53" t="s">
        <v>917</v>
      </c>
      <c r="F146" s="53" t="s">
        <v>917</v>
      </c>
      <c r="G146" s="53" t="s">
        <v>360</v>
      </c>
      <c r="H146" s="53" t="s">
        <v>361</v>
      </c>
      <c r="I146" s="53" t="s">
        <v>362</v>
      </c>
      <c r="J146" s="53" t="s">
        <v>472</v>
      </c>
      <c r="K146" s="53" t="e">
        <v>#N/A</v>
      </c>
      <c r="L146" s="53"/>
      <c r="M146" s="53" t="s">
        <v>334</v>
      </c>
      <c r="N146" s="47">
        <v>43696</v>
      </c>
      <c r="O146" s="47" t="s">
        <v>1067</v>
      </c>
      <c r="P146" s="47">
        <v>43675</v>
      </c>
      <c r="Q146" s="47">
        <f>P146-7</f>
        <v>43668</v>
      </c>
      <c r="R146" s="53" t="s">
        <v>352</v>
      </c>
      <c r="S146" s="53"/>
      <c r="T146" s="145"/>
      <c r="U146" s="53" t="s">
        <v>336</v>
      </c>
      <c r="V146" s="318">
        <v>44012</v>
      </c>
      <c r="W146" s="49"/>
    </row>
    <row r="147" spans="1:23" s="48" customFormat="1" ht="30">
      <c r="A147" s="123"/>
      <c r="B147" s="53" t="s">
        <v>3606</v>
      </c>
      <c r="C147" s="79"/>
      <c r="D147" s="53" t="s">
        <v>918</v>
      </c>
      <c r="E147" s="53" t="s">
        <v>919</v>
      </c>
      <c r="F147" s="53" t="s">
        <v>919</v>
      </c>
      <c r="G147" s="53" t="s">
        <v>360</v>
      </c>
      <c r="H147" s="53" t="s">
        <v>349</v>
      </c>
      <c r="I147" s="53" t="s">
        <v>362</v>
      </c>
      <c r="J147" s="53" t="s">
        <v>587</v>
      </c>
      <c r="K147" s="53" t="e">
        <v>#N/A</v>
      </c>
      <c r="L147" s="53"/>
      <c r="M147" s="53" t="s">
        <v>334</v>
      </c>
      <c r="N147" s="47">
        <v>43698</v>
      </c>
      <c r="O147" s="47">
        <v>43735</v>
      </c>
      <c r="P147" s="47">
        <v>43658</v>
      </c>
      <c r="Q147" s="47">
        <v>43651</v>
      </c>
      <c r="R147" s="53" t="s">
        <v>335</v>
      </c>
      <c r="S147" s="53"/>
      <c r="T147" s="151"/>
      <c r="U147" s="53" t="s">
        <v>357</v>
      </c>
      <c r="V147" s="319">
        <v>44255</v>
      </c>
      <c r="W147" s="49"/>
    </row>
    <row r="148" spans="1:23" s="48" customFormat="1" ht="30">
      <c r="A148" s="123"/>
      <c r="B148" s="53" t="s">
        <v>3606</v>
      </c>
      <c r="C148" s="79"/>
      <c r="D148" s="53" t="s">
        <v>920</v>
      </c>
      <c r="E148" s="53" t="s">
        <v>921</v>
      </c>
      <c r="F148" s="53" t="s">
        <v>921</v>
      </c>
      <c r="G148" s="53" t="s">
        <v>360</v>
      </c>
      <c r="H148" s="53" t="s">
        <v>349</v>
      </c>
      <c r="I148" s="53" t="s">
        <v>362</v>
      </c>
      <c r="J148" s="53" t="s">
        <v>587</v>
      </c>
      <c r="K148" s="53" t="e">
        <v>#N/A</v>
      </c>
      <c r="L148" s="53"/>
      <c r="M148" s="53" t="s">
        <v>334</v>
      </c>
      <c r="N148" s="47">
        <v>43698</v>
      </c>
      <c r="O148" s="47">
        <v>43735</v>
      </c>
      <c r="P148" s="47">
        <v>43658</v>
      </c>
      <c r="Q148" s="47">
        <v>43651</v>
      </c>
      <c r="R148" s="53" t="s">
        <v>335</v>
      </c>
      <c r="S148" s="53"/>
      <c r="T148" s="151"/>
      <c r="U148" s="53" t="s">
        <v>379</v>
      </c>
      <c r="V148" s="319">
        <v>44255</v>
      </c>
      <c r="W148" s="49"/>
    </row>
    <row r="149" spans="1:23" s="48" customFormat="1" ht="30">
      <c r="A149" s="123"/>
      <c r="B149" s="53" t="s">
        <v>3606</v>
      </c>
      <c r="C149" s="79"/>
      <c r="D149" s="53" t="s">
        <v>922</v>
      </c>
      <c r="E149" s="53" t="s">
        <v>923</v>
      </c>
      <c r="F149" s="53" t="s">
        <v>923</v>
      </c>
      <c r="G149" s="53" t="s">
        <v>360</v>
      </c>
      <c r="H149" s="53" t="s">
        <v>361</v>
      </c>
      <c r="I149" s="53" t="s">
        <v>362</v>
      </c>
      <c r="J149" s="53" t="s">
        <v>459</v>
      </c>
      <c r="K149" s="53" t="e">
        <v>#N/A</v>
      </c>
      <c r="L149" s="53"/>
      <c r="M149" s="53" t="s">
        <v>334</v>
      </c>
      <c r="N149" s="47">
        <v>43698</v>
      </c>
      <c r="O149" s="47" t="s">
        <v>1067</v>
      </c>
      <c r="P149" s="47">
        <v>43656</v>
      </c>
      <c r="Q149" s="47">
        <v>43649</v>
      </c>
      <c r="R149" s="53" t="s">
        <v>352</v>
      </c>
      <c r="S149" s="53"/>
      <c r="T149" s="145"/>
      <c r="U149" s="53" t="s">
        <v>336</v>
      </c>
      <c r="V149" s="319">
        <v>44196</v>
      </c>
      <c r="W149" s="49"/>
    </row>
    <row r="150" spans="1:23" s="48" customFormat="1" ht="60">
      <c r="A150" s="79"/>
      <c r="B150" s="53" t="s">
        <v>924</v>
      </c>
      <c r="C150" s="79"/>
      <c r="D150" s="53" t="s">
        <v>925</v>
      </c>
      <c r="E150" s="53" t="s">
        <v>926</v>
      </c>
      <c r="F150" s="53" t="s">
        <v>926</v>
      </c>
      <c r="G150" s="53" t="s">
        <v>360</v>
      </c>
      <c r="H150" s="53" t="s">
        <v>361</v>
      </c>
      <c r="I150" s="53" t="s">
        <v>362</v>
      </c>
      <c r="J150" s="53" t="s">
        <v>510</v>
      </c>
      <c r="K150" s="53" t="e">
        <v>#N/A</v>
      </c>
      <c r="L150" s="53"/>
      <c r="M150" s="53" t="s">
        <v>334</v>
      </c>
      <c r="N150" s="47">
        <v>43698</v>
      </c>
      <c r="O150" s="47" t="s">
        <v>1067</v>
      </c>
      <c r="P150" s="47">
        <v>43664</v>
      </c>
      <c r="Q150" s="47">
        <f>P150-7</f>
        <v>43657</v>
      </c>
      <c r="R150" s="53" t="s">
        <v>352</v>
      </c>
      <c r="S150" s="53"/>
      <c r="T150" s="145"/>
      <c r="U150" s="53" t="s">
        <v>336</v>
      </c>
      <c r="V150" s="318" t="s">
        <v>567</v>
      </c>
      <c r="W150" s="49"/>
    </row>
    <row r="151" spans="1:23" s="48" customFormat="1" ht="30">
      <c r="A151" s="123"/>
      <c r="B151" s="53" t="s">
        <v>3606</v>
      </c>
      <c r="C151" s="79"/>
      <c r="D151" s="53" t="s">
        <v>927</v>
      </c>
      <c r="E151" s="53" t="s">
        <v>928</v>
      </c>
      <c r="F151" s="53" t="s">
        <v>928</v>
      </c>
      <c r="G151" s="53" t="s">
        <v>360</v>
      </c>
      <c r="H151" s="53" t="s">
        <v>361</v>
      </c>
      <c r="I151" s="53" t="s">
        <v>362</v>
      </c>
      <c r="J151" s="53" t="s">
        <v>459</v>
      </c>
      <c r="K151" s="53" t="e">
        <v>#N/A</v>
      </c>
      <c r="L151" s="53"/>
      <c r="M151" s="53" t="s">
        <v>334</v>
      </c>
      <c r="N151" s="47">
        <v>43698</v>
      </c>
      <c r="O151" s="47" t="s">
        <v>1067</v>
      </c>
      <c r="P151" s="47">
        <v>43663</v>
      </c>
      <c r="Q151" s="47">
        <v>43656</v>
      </c>
      <c r="R151" s="53" t="s">
        <v>352</v>
      </c>
      <c r="S151" s="53"/>
      <c r="T151" s="145"/>
      <c r="U151" s="53" t="s">
        <v>336</v>
      </c>
      <c r="V151" s="319">
        <v>44104</v>
      </c>
      <c r="W151" s="49"/>
    </row>
    <row r="152" spans="1:23" s="48" customFormat="1" ht="30">
      <c r="A152" s="174"/>
      <c r="B152" s="53" t="s">
        <v>1950</v>
      </c>
      <c r="C152" s="79"/>
      <c r="D152" s="53" t="s">
        <v>931</v>
      </c>
      <c r="E152" s="53" t="s">
        <v>932</v>
      </c>
      <c r="F152" s="53" t="s">
        <v>932</v>
      </c>
      <c r="G152" s="53" t="s">
        <v>360</v>
      </c>
      <c r="H152" s="53" t="s">
        <v>361</v>
      </c>
      <c r="I152" s="53" t="s">
        <v>362</v>
      </c>
      <c r="J152" s="53" t="s">
        <v>456</v>
      </c>
      <c r="K152" s="53" t="e">
        <v>#N/A</v>
      </c>
      <c r="L152" s="53"/>
      <c r="M152" s="53" t="s">
        <v>334</v>
      </c>
      <c r="N152" s="47">
        <v>43700</v>
      </c>
      <c r="O152" s="47" t="s">
        <v>1067</v>
      </c>
      <c r="P152" s="47">
        <v>43669</v>
      </c>
      <c r="Q152" s="47">
        <f>P152-7</f>
        <v>43662</v>
      </c>
      <c r="R152" s="53" t="s">
        <v>352</v>
      </c>
      <c r="S152" s="53"/>
      <c r="T152" s="145"/>
      <c r="U152" s="53" t="s">
        <v>395</v>
      </c>
      <c r="V152" s="318">
        <v>44012</v>
      </c>
      <c r="W152" s="49"/>
    </row>
    <row r="153" spans="1:23" s="48" customFormat="1" ht="30">
      <c r="A153" s="174"/>
      <c r="B153" s="53" t="s">
        <v>1950</v>
      </c>
      <c r="C153" s="79"/>
      <c r="D153" s="53" t="s">
        <v>933</v>
      </c>
      <c r="E153" s="53" t="s">
        <v>934</v>
      </c>
      <c r="F153" s="53" t="s">
        <v>934</v>
      </c>
      <c r="G153" s="53" t="s">
        <v>360</v>
      </c>
      <c r="H153" s="53" t="s">
        <v>361</v>
      </c>
      <c r="I153" s="53" t="s">
        <v>362</v>
      </c>
      <c r="J153" s="53" t="s">
        <v>456</v>
      </c>
      <c r="K153" s="53" t="e">
        <v>#N/A</v>
      </c>
      <c r="L153" s="53"/>
      <c r="M153" s="53" t="s">
        <v>334</v>
      </c>
      <c r="N153" s="47">
        <v>43700</v>
      </c>
      <c r="O153" s="47" t="s">
        <v>1067</v>
      </c>
      <c r="P153" s="47">
        <v>43669</v>
      </c>
      <c r="Q153" s="47">
        <f>P153-7</f>
        <v>43662</v>
      </c>
      <c r="R153" s="53" t="s">
        <v>352</v>
      </c>
      <c r="S153" s="53"/>
      <c r="T153" s="145"/>
      <c r="U153" s="53" t="s">
        <v>395</v>
      </c>
      <c r="V153" s="318">
        <v>44012</v>
      </c>
      <c r="W153" s="49"/>
    </row>
    <row r="154" spans="1:23" s="48" customFormat="1" ht="30">
      <c r="A154" s="123"/>
      <c r="B154" s="53" t="s">
        <v>3606</v>
      </c>
      <c r="C154" s="79"/>
      <c r="D154" s="53" t="s">
        <v>929</v>
      </c>
      <c r="E154" s="53" t="s">
        <v>930</v>
      </c>
      <c r="F154" s="53" t="s">
        <v>930</v>
      </c>
      <c r="G154" s="53" t="s">
        <v>360</v>
      </c>
      <c r="H154" s="53" t="s">
        <v>349</v>
      </c>
      <c r="I154" s="53" t="s">
        <v>362</v>
      </c>
      <c r="J154" s="53" t="s">
        <v>587</v>
      </c>
      <c r="K154" s="53" t="e">
        <v>#N/A</v>
      </c>
      <c r="L154" s="53"/>
      <c r="M154" s="53" t="s">
        <v>334</v>
      </c>
      <c r="N154" s="47">
        <v>43700</v>
      </c>
      <c r="O154" s="47">
        <v>43714</v>
      </c>
      <c r="P154" s="47">
        <v>43649</v>
      </c>
      <c r="Q154" s="47">
        <v>43642</v>
      </c>
      <c r="R154" s="53" t="s">
        <v>335</v>
      </c>
      <c r="S154" s="53"/>
      <c r="T154" s="151"/>
      <c r="U154" s="53" t="s">
        <v>431</v>
      </c>
      <c r="V154" s="319">
        <v>44255</v>
      </c>
      <c r="W154" s="49"/>
    </row>
    <row r="155" spans="1:23" s="48" customFormat="1" ht="30">
      <c r="A155" s="79"/>
      <c r="B155" s="53" t="s">
        <v>1950</v>
      </c>
      <c r="C155" s="79"/>
      <c r="D155" s="53" t="s">
        <v>935</v>
      </c>
      <c r="E155" s="53" t="s">
        <v>936</v>
      </c>
      <c r="F155" s="53" t="s">
        <v>936</v>
      </c>
      <c r="G155" s="53" t="s">
        <v>360</v>
      </c>
      <c r="H155" s="53" t="s">
        <v>361</v>
      </c>
      <c r="I155" s="53" t="s">
        <v>362</v>
      </c>
      <c r="J155" s="53" t="s">
        <v>456</v>
      </c>
      <c r="K155" s="53" t="e">
        <v>#N/A</v>
      </c>
      <c r="L155" s="53"/>
      <c r="M155" s="53" t="s">
        <v>334</v>
      </c>
      <c r="N155" s="47">
        <v>43700</v>
      </c>
      <c r="O155" s="47" t="s">
        <v>1067</v>
      </c>
      <c r="P155" s="47">
        <v>43669</v>
      </c>
      <c r="Q155" s="47">
        <f>P155-7</f>
        <v>43662</v>
      </c>
      <c r="R155" s="53" t="s">
        <v>352</v>
      </c>
      <c r="S155" s="53"/>
      <c r="T155" s="145"/>
      <c r="U155" s="53" t="s">
        <v>384</v>
      </c>
      <c r="V155" s="318">
        <v>44012</v>
      </c>
      <c r="W155" s="49"/>
    </row>
    <row r="156" spans="1:23" s="48" customFormat="1" ht="30">
      <c r="A156" s="174"/>
      <c r="B156" s="53" t="s">
        <v>1950</v>
      </c>
      <c r="C156" s="79"/>
      <c r="D156" s="53" t="s">
        <v>939</v>
      </c>
      <c r="E156" s="53" t="s">
        <v>940</v>
      </c>
      <c r="F156" s="53" t="s">
        <v>940</v>
      </c>
      <c r="G156" s="53" t="s">
        <v>360</v>
      </c>
      <c r="H156" s="53" t="s">
        <v>361</v>
      </c>
      <c r="I156" s="53" t="s">
        <v>362</v>
      </c>
      <c r="J156" s="53" t="s">
        <v>459</v>
      </c>
      <c r="K156" s="53" t="e">
        <v>#N/A</v>
      </c>
      <c r="L156" s="53"/>
      <c r="M156" s="53" t="s">
        <v>334</v>
      </c>
      <c r="N156" s="47">
        <v>43705</v>
      </c>
      <c r="O156" s="47" t="s">
        <v>1067</v>
      </c>
      <c r="P156" s="47">
        <v>43663</v>
      </c>
      <c r="Q156" s="47">
        <v>43656</v>
      </c>
      <c r="R156" s="53" t="s">
        <v>352</v>
      </c>
      <c r="S156" s="53"/>
      <c r="T156" s="145"/>
      <c r="U156" s="53" t="s">
        <v>364</v>
      </c>
      <c r="V156" s="318">
        <v>44104</v>
      </c>
      <c r="W156" s="49"/>
    </row>
    <row r="157" spans="1:23" s="48" customFormat="1" ht="75">
      <c r="A157" s="79"/>
      <c r="B157" s="53" t="s">
        <v>941</v>
      </c>
      <c r="C157" s="79"/>
      <c r="D157" s="53" t="s">
        <v>942</v>
      </c>
      <c r="E157" s="53" t="s">
        <v>943</v>
      </c>
      <c r="F157" s="53" t="s">
        <v>943</v>
      </c>
      <c r="G157" s="53" t="s">
        <v>360</v>
      </c>
      <c r="H157" s="53" t="s">
        <v>349</v>
      </c>
      <c r="I157" s="53" t="s">
        <v>362</v>
      </c>
      <c r="J157" s="53" t="s">
        <v>459</v>
      </c>
      <c r="K157" s="53" t="e">
        <v>#N/A</v>
      </c>
      <c r="L157" s="53"/>
      <c r="M157" s="53" t="s">
        <v>334</v>
      </c>
      <c r="N157" s="47">
        <v>43705</v>
      </c>
      <c r="O157" s="47">
        <v>43719</v>
      </c>
      <c r="P157" s="47">
        <v>43663</v>
      </c>
      <c r="Q157" s="47">
        <v>43656</v>
      </c>
      <c r="R157" s="53" t="s">
        <v>335</v>
      </c>
      <c r="S157" s="53"/>
      <c r="T157" s="151"/>
      <c r="U157" s="53" t="s">
        <v>395</v>
      </c>
      <c r="V157" s="318" t="s">
        <v>567</v>
      </c>
      <c r="W157" s="49"/>
    </row>
    <row r="158" spans="1:23" s="48" customFormat="1" ht="75">
      <c r="A158" s="79"/>
      <c r="B158" s="53" t="s">
        <v>941</v>
      </c>
      <c r="C158" s="48" t="s">
        <v>3633</v>
      </c>
      <c r="D158" s="53" t="s">
        <v>944</v>
      </c>
      <c r="E158" s="53" t="s">
        <v>945</v>
      </c>
      <c r="F158" s="53" t="s">
        <v>945</v>
      </c>
      <c r="G158" s="53" t="s">
        <v>360</v>
      </c>
      <c r="H158" s="53" t="s">
        <v>361</v>
      </c>
      <c r="I158" s="53" t="s">
        <v>362</v>
      </c>
      <c r="J158" s="53" t="s">
        <v>459</v>
      </c>
      <c r="K158" s="53" t="e">
        <v>#N/A</v>
      </c>
      <c r="L158" s="53"/>
      <c r="M158" s="53" t="s">
        <v>334</v>
      </c>
      <c r="N158" s="47">
        <v>43705</v>
      </c>
      <c r="O158" s="47">
        <v>43719</v>
      </c>
      <c r="P158" s="47">
        <v>43663</v>
      </c>
      <c r="Q158" s="47">
        <v>43656</v>
      </c>
      <c r="R158" s="53" t="s">
        <v>335</v>
      </c>
      <c r="S158" s="53"/>
      <c r="T158" s="151"/>
      <c r="U158" s="53" t="s">
        <v>419</v>
      </c>
      <c r="V158" s="318" t="s">
        <v>567</v>
      </c>
      <c r="W158" s="49"/>
    </row>
    <row r="159" spans="1:23" s="48" customFormat="1" ht="30">
      <c r="A159" s="174"/>
      <c r="B159" s="53" t="s">
        <v>1950</v>
      </c>
      <c r="C159" s="79"/>
      <c r="D159" s="53" t="s">
        <v>937</v>
      </c>
      <c r="E159" s="53" t="s">
        <v>938</v>
      </c>
      <c r="F159" s="53" t="s">
        <v>938</v>
      </c>
      <c r="G159" s="53" t="s">
        <v>360</v>
      </c>
      <c r="H159" s="53" t="s">
        <v>361</v>
      </c>
      <c r="I159" s="53" t="s">
        <v>362</v>
      </c>
      <c r="J159" s="53" t="s">
        <v>459</v>
      </c>
      <c r="K159" s="53" t="e">
        <v>#N/A</v>
      </c>
      <c r="L159" s="53"/>
      <c r="M159" s="53" t="s">
        <v>334</v>
      </c>
      <c r="N159" s="47">
        <v>43705</v>
      </c>
      <c r="O159" s="47" t="s">
        <v>1067</v>
      </c>
      <c r="P159" s="47">
        <v>43656</v>
      </c>
      <c r="Q159" s="47">
        <v>43649</v>
      </c>
      <c r="R159" s="53" t="s">
        <v>352</v>
      </c>
      <c r="S159" s="53"/>
      <c r="T159" s="145"/>
      <c r="U159" s="53" t="s">
        <v>364</v>
      </c>
      <c r="V159" s="318">
        <v>44104</v>
      </c>
      <c r="W159" s="49"/>
    </row>
    <row r="160" spans="1:23" s="48" customFormat="1" ht="30">
      <c r="A160" s="79"/>
      <c r="B160" s="53" t="s">
        <v>1950</v>
      </c>
      <c r="C160" s="79"/>
      <c r="D160" s="53" t="s">
        <v>946</v>
      </c>
      <c r="E160" s="53" t="s">
        <v>947</v>
      </c>
      <c r="F160" s="53" t="s">
        <v>947</v>
      </c>
      <c r="G160" s="53" t="s">
        <v>360</v>
      </c>
      <c r="H160" s="53" t="s">
        <v>349</v>
      </c>
      <c r="I160" s="53" t="s">
        <v>362</v>
      </c>
      <c r="J160" s="53" t="s">
        <v>459</v>
      </c>
      <c r="K160" s="53" t="e">
        <v>#N/A</v>
      </c>
      <c r="L160" s="53"/>
      <c r="M160" s="53" t="s">
        <v>334</v>
      </c>
      <c r="N160" s="47">
        <v>43708</v>
      </c>
      <c r="O160" s="47">
        <v>43722</v>
      </c>
      <c r="P160" s="47">
        <v>43682</v>
      </c>
      <c r="Q160" s="47">
        <v>43675</v>
      </c>
      <c r="R160" s="53" t="s">
        <v>335</v>
      </c>
      <c r="S160" s="53"/>
      <c r="T160" s="151"/>
      <c r="U160" s="53" t="s">
        <v>431</v>
      </c>
      <c r="V160" s="318">
        <v>44012</v>
      </c>
      <c r="W160" s="49"/>
    </row>
    <row r="161" spans="1:23" s="48" customFormat="1" ht="30">
      <c r="A161" s="79"/>
      <c r="B161" s="53" t="s">
        <v>1950</v>
      </c>
      <c r="C161" s="48" t="s">
        <v>3633</v>
      </c>
      <c r="D161" s="53" t="s">
        <v>948</v>
      </c>
      <c r="E161" s="53" t="s">
        <v>949</v>
      </c>
      <c r="F161" s="53" t="s">
        <v>949</v>
      </c>
      <c r="G161" s="53" t="s">
        <v>360</v>
      </c>
      <c r="H161" s="53" t="s">
        <v>361</v>
      </c>
      <c r="I161" s="53" t="s">
        <v>362</v>
      </c>
      <c r="J161" s="53" t="s">
        <v>459</v>
      </c>
      <c r="K161" s="53" t="e">
        <v>#N/A</v>
      </c>
      <c r="L161" s="53"/>
      <c r="M161" s="53" t="s">
        <v>334</v>
      </c>
      <c r="N161" s="47">
        <v>43708</v>
      </c>
      <c r="O161" s="47">
        <v>43722</v>
      </c>
      <c r="P161" s="47">
        <v>43682</v>
      </c>
      <c r="Q161" s="47">
        <v>43675</v>
      </c>
      <c r="R161" s="53" t="s">
        <v>335</v>
      </c>
      <c r="S161" s="53"/>
      <c r="T161" s="151"/>
      <c r="U161" s="53" t="s">
        <v>379</v>
      </c>
      <c r="V161" s="318">
        <v>44012</v>
      </c>
      <c r="W161" s="49"/>
    </row>
    <row r="162" spans="1:23" s="48" customFormat="1" ht="30">
      <c r="A162" s="79"/>
      <c r="B162" s="53" t="s">
        <v>1950</v>
      </c>
      <c r="C162" s="79"/>
      <c r="D162" s="53" t="s">
        <v>950</v>
      </c>
      <c r="E162" s="53" t="s">
        <v>951</v>
      </c>
      <c r="F162" s="53" t="s">
        <v>951</v>
      </c>
      <c r="G162" s="53" t="s">
        <v>360</v>
      </c>
      <c r="H162" s="53" t="s">
        <v>361</v>
      </c>
      <c r="I162" s="53" t="s">
        <v>362</v>
      </c>
      <c r="J162" s="53" t="s">
        <v>459</v>
      </c>
      <c r="K162" s="53" t="e">
        <v>#N/A</v>
      </c>
      <c r="L162" s="53"/>
      <c r="M162" s="53" t="s">
        <v>334</v>
      </c>
      <c r="N162" s="47">
        <v>43714</v>
      </c>
      <c r="O162" s="75" t="s">
        <v>1067</v>
      </c>
      <c r="P162" s="47">
        <v>43665</v>
      </c>
      <c r="Q162" s="47">
        <v>43658</v>
      </c>
      <c r="R162" s="53" t="s">
        <v>352</v>
      </c>
      <c r="S162" s="53"/>
      <c r="T162" s="145"/>
      <c r="U162" s="53" t="s">
        <v>357</v>
      </c>
      <c r="V162" s="318">
        <v>44104</v>
      </c>
      <c r="W162" s="49"/>
    </row>
    <row r="163" spans="1:23" s="48" customFormat="1" ht="30">
      <c r="A163" s="79"/>
      <c r="B163" s="53" t="s">
        <v>1950</v>
      </c>
      <c r="C163" s="79"/>
      <c r="D163" s="53" t="s">
        <v>952</v>
      </c>
      <c r="E163" s="53" t="s">
        <v>953</v>
      </c>
      <c r="F163" s="53" t="s">
        <v>953</v>
      </c>
      <c r="G163" s="53" t="s">
        <v>360</v>
      </c>
      <c r="H163" s="53" t="s">
        <v>361</v>
      </c>
      <c r="I163" s="53" t="s">
        <v>362</v>
      </c>
      <c r="J163" s="53" t="s">
        <v>459</v>
      </c>
      <c r="K163" s="53" t="e">
        <v>#N/A</v>
      </c>
      <c r="L163" s="53"/>
      <c r="M163" s="53" t="s">
        <v>334</v>
      </c>
      <c r="N163" s="47">
        <v>43714</v>
      </c>
      <c r="O163" s="75" t="s">
        <v>1067</v>
      </c>
      <c r="P163" s="47">
        <v>43665</v>
      </c>
      <c r="Q163" s="47">
        <v>43658</v>
      </c>
      <c r="R163" s="53" t="s">
        <v>352</v>
      </c>
      <c r="S163" s="53"/>
      <c r="T163" s="145"/>
      <c r="U163" s="53" t="s">
        <v>379</v>
      </c>
      <c r="V163" s="318">
        <v>44104</v>
      </c>
      <c r="W163" s="49"/>
    </row>
    <row r="164" spans="1:23" s="48" customFormat="1" ht="30">
      <c r="A164" s="123"/>
      <c r="B164" s="53" t="s">
        <v>1950</v>
      </c>
      <c r="C164" s="79"/>
      <c r="D164" s="53" t="s">
        <v>954</v>
      </c>
      <c r="E164" s="53" t="s">
        <v>955</v>
      </c>
      <c r="F164" s="53" t="s">
        <v>955</v>
      </c>
      <c r="G164" s="53" t="s">
        <v>360</v>
      </c>
      <c r="H164" s="53" t="s">
        <v>361</v>
      </c>
      <c r="I164" s="53" t="s">
        <v>362</v>
      </c>
      <c r="J164" s="53" t="s">
        <v>510</v>
      </c>
      <c r="K164" s="53" t="e">
        <v>#N/A</v>
      </c>
      <c r="L164" s="53"/>
      <c r="M164" s="53" t="s">
        <v>334</v>
      </c>
      <c r="N164" s="47">
        <v>43716</v>
      </c>
      <c r="O164" s="75" t="s">
        <v>1067</v>
      </c>
      <c r="P164" s="47">
        <v>43675</v>
      </c>
      <c r="Q164" s="47">
        <v>43668</v>
      </c>
      <c r="R164" s="53" t="s">
        <v>352</v>
      </c>
      <c r="S164" s="53"/>
      <c r="T164" s="145"/>
      <c r="U164" s="53" t="s">
        <v>353</v>
      </c>
      <c r="V164" s="318">
        <v>44196</v>
      </c>
      <c r="W164" s="49"/>
    </row>
    <row r="165" spans="1:23" s="48" customFormat="1" ht="30">
      <c r="A165" s="123"/>
      <c r="B165" s="53" t="s">
        <v>3606</v>
      </c>
      <c r="C165" s="79"/>
      <c r="D165" s="53" t="s">
        <v>956</v>
      </c>
      <c r="E165" s="53" t="s">
        <v>957</v>
      </c>
      <c r="F165" s="53" t="s">
        <v>957</v>
      </c>
      <c r="G165" s="53" t="s">
        <v>360</v>
      </c>
      <c r="H165" s="53" t="s">
        <v>361</v>
      </c>
      <c r="I165" s="53" t="s">
        <v>362</v>
      </c>
      <c r="J165" s="53" t="s">
        <v>510</v>
      </c>
      <c r="K165" s="53" t="e">
        <v>#N/A</v>
      </c>
      <c r="L165" s="53"/>
      <c r="M165" s="53" t="s">
        <v>334</v>
      </c>
      <c r="N165" s="47">
        <v>43716</v>
      </c>
      <c r="O165" s="75" t="s">
        <v>1067</v>
      </c>
      <c r="P165" s="47">
        <v>43675</v>
      </c>
      <c r="Q165" s="47">
        <v>43668</v>
      </c>
      <c r="R165" s="53" t="s">
        <v>352</v>
      </c>
      <c r="S165" s="53"/>
      <c r="T165" s="145"/>
      <c r="U165" s="53" t="s">
        <v>395</v>
      </c>
      <c r="V165" s="319">
        <v>44286</v>
      </c>
      <c r="W165" s="49"/>
    </row>
    <row r="166" spans="1:23" s="48" customFormat="1" ht="30">
      <c r="A166" s="123"/>
      <c r="B166" s="53" t="s">
        <v>3606</v>
      </c>
      <c r="C166" s="79"/>
      <c r="D166" s="53" t="s">
        <v>958</v>
      </c>
      <c r="E166" s="53" t="s">
        <v>959</v>
      </c>
      <c r="F166" s="53" t="s">
        <v>959</v>
      </c>
      <c r="G166" s="53" t="s">
        <v>360</v>
      </c>
      <c r="H166" s="53" t="s">
        <v>361</v>
      </c>
      <c r="I166" s="53" t="s">
        <v>362</v>
      </c>
      <c r="J166" s="53" t="s">
        <v>510</v>
      </c>
      <c r="K166" s="53" t="e">
        <v>#N/A</v>
      </c>
      <c r="L166" s="53"/>
      <c r="M166" s="53" t="s">
        <v>334</v>
      </c>
      <c r="N166" s="47">
        <v>43716</v>
      </c>
      <c r="O166" s="75" t="s">
        <v>1067</v>
      </c>
      <c r="P166" s="47">
        <v>43675</v>
      </c>
      <c r="Q166" s="47">
        <v>43668</v>
      </c>
      <c r="R166" s="53" t="s">
        <v>352</v>
      </c>
      <c r="S166" s="53"/>
      <c r="T166" s="145"/>
      <c r="U166" s="53" t="s">
        <v>357</v>
      </c>
      <c r="V166" s="319">
        <v>44286</v>
      </c>
      <c r="W166" s="49"/>
    </row>
    <row r="167" spans="1:23" s="48" customFormat="1" ht="30">
      <c r="A167" s="174"/>
      <c r="B167" s="53" t="s">
        <v>1950</v>
      </c>
      <c r="C167" s="79"/>
      <c r="D167" s="53" t="s">
        <v>960</v>
      </c>
      <c r="E167" s="53" t="s">
        <v>961</v>
      </c>
      <c r="F167" s="53" t="s">
        <v>961</v>
      </c>
      <c r="G167" s="53" t="s">
        <v>360</v>
      </c>
      <c r="H167" s="53" t="s">
        <v>361</v>
      </c>
      <c r="I167" s="53" t="s">
        <v>362</v>
      </c>
      <c r="J167" s="53" t="s">
        <v>472</v>
      </c>
      <c r="K167" s="53" t="e">
        <v>#N/A</v>
      </c>
      <c r="L167" s="53"/>
      <c r="M167" s="53" t="s">
        <v>334</v>
      </c>
      <c r="N167" s="47">
        <v>43720</v>
      </c>
      <c r="O167" s="75" t="s">
        <v>1067</v>
      </c>
      <c r="P167" s="47">
        <v>43678</v>
      </c>
      <c r="Q167" s="47">
        <v>43671</v>
      </c>
      <c r="R167" s="53" t="s">
        <v>352</v>
      </c>
      <c r="S167" s="53"/>
      <c r="T167" s="145"/>
      <c r="U167" s="53" t="s">
        <v>379</v>
      </c>
      <c r="V167" s="318">
        <v>44286</v>
      </c>
      <c r="W167" s="49"/>
    </row>
    <row r="168" spans="1:23" s="48" customFormat="1" ht="30">
      <c r="A168" s="79"/>
      <c r="B168" s="53"/>
      <c r="C168" s="79"/>
      <c r="D168" s="53" t="s">
        <v>962</v>
      </c>
      <c r="E168" s="53" t="s">
        <v>963</v>
      </c>
      <c r="F168" s="53" t="s">
        <v>963</v>
      </c>
      <c r="G168" s="53" t="s">
        <v>360</v>
      </c>
      <c r="H168" s="53" t="s">
        <v>349</v>
      </c>
      <c r="I168" s="53" t="s">
        <v>362</v>
      </c>
      <c r="J168" s="53" t="s">
        <v>575</v>
      </c>
      <c r="K168" s="53" t="e">
        <v>#N/A</v>
      </c>
      <c r="L168" s="53"/>
      <c r="M168" s="53" t="s">
        <v>334</v>
      </c>
      <c r="N168" s="47">
        <v>43721</v>
      </c>
      <c r="O168" s="75">
        <v>43774</v>
      </c>
      <c r="P168" s="47">
        <v>43678</v>
      </c>
      <c r="Q168" s="47">
        <v>43671</v>
      </c>
      <c r="R168" s="53" t="s">
        <v>335</v>
      </c>
      <c r="S168" s="53"/>
      <c r="T168" s="145"/>
      <c r="U168" s="53" t="s">
        <v>379</v>
      </c>
      <c r="V168" s="318" t="s">
        <v>567</v>
      </c>
      <c r="W168" s="49"/>
    </row>
    <row r="169" spans="1:23" s="48" customFormat="1" ht="30">
      <c r="A169" s="79"/>
      <c r="B169" s="53"/>
      <c r="C169" s="79"/>
      <c r="D169" s="53" t="s">
        <v>2965</v>
      </c>
      <c r="E169" s="53" t="s">
        <v>964</v>
      </c>
      <c r="F169" s="53" t="s">
        <v>964</v>
      </c>
      <c r="G169" s="53" t="s">
        <v>360</v>
      </c>
      <c r="H169" s="53" t="s">
        <v>349</v>
      </c>
      <c r="I169" s="53" t="s">
        <v>362</v>
      </c>
      <c r="J169" s="53" t="s">
        <v>575</v>
      </c>
      <c r="K169" s="53" t="e">
        <v>#N/A</v>
      </c>
      <c r="L169" s="53"/>
      <c r="M169" s="53" t="s">
        <v>334</v>
      </c>
      <c r="N169" s="47">
        <v>43721</v>
      </c>
      <c r="O169" s="75">
        <v>43774</v>
      </c>
      <c r="P169" s="47">
        <v>43678</v>
      </c>
      <c r="Q169" s="47">
        <v>43671</v>
      </c>
      <c r="R169" s="53" t="s">
        <v>335</v>
      </c>
      <c r="S169" s="53"/>
      <c r="T169" s="145"/>
      <c r="U169" s="53" t="s">
        <v>431</v>
      </c>
      <c r="V169" s="318" t="s">
        <v>567</v>
      </c>
      <c r="W169" s="49"/>
    </row>
    <row r="170" spans="1:23" s="48" customFormat="1" ht="30">
      <c r="A170" s="79"/>
      <c r="B170" s="53" t="s">
        <v>787</v>
      </c>
      <c r="C170" s="79"/>
      <c r="D170" s="53" t="s">
        <v>968</v>
      </c>
      <c r="E170" s="53" t="s">
        <v>969</v>
      </c>
      <c r="F170" s="53" t="s">
        <v>969</v>
      </c>
      <c r="G170" s="53" t="s">
        <v>360</v>
      </c>
      <c r="H170" s="53" t="s">
        <v>349</v>
      </c>
      <c r="I170" s="53" t="s">
        <v>362</v>
      </c>
      <c r="J170" s="53" t="s">
        <v>472</v>
      </c>
      <c r="K170" s="53" t="e">
        <v>#N/A</v>
      </c>
      <c r="L170" s="53"/>
      <c r="M170" s="53" t="s">
        <v>334</v>
      </c>
      <c r="N170" s="47">
        <v>43734</v>
      </c>
      <c r="O170" s="75">
        <v>43745</v>
      </c>
      <c r="P170" s="47">
        <v>43689</v>
      </c>
      <c r="Q170" s="47">
        <f>P170-7</f>
        <v>43682</v>
      </c>
      <c r="R170" s="53" t="s">
        <v>335</v>
      </c>
      <c r="S170" s="53"/>
      <c r="T170" s="151"/>
      <c r="U170" s="53" t="s">
        <v>357</v>
      </c>
      <c r="V170" s="318" t="s">
        <v>567</v>
      </c>
      <c r="W170" s="49"/>
    </row>
    <row r="171" spans="1:23" s="48" customFormat="1" ht="30">
      <c r="A171" s="123"/>
      <c r="B171" s="53" t="s">
        <v>3606</v>
      </c>
      <c r="C171" s="79"/>
      <c r="D171" s="53" t="s">
        <v>970</v>
      </c>
      <c r="E171" s="53" t="s">
        <v>971</v>
      </c>
      <c r="F171" s="53" t="s">
        <v>971</v>
      </c>
      <c r="G171" s="53" t="s">
        <v>360</v>
      </c>
      <c r="H171" s="53" t="s">
        <v>361</v>
      </c>
      <c r="I171" s="53" t="s">
        <v>362</v>
      </c>
      <c r="J171" s="53" t="s">
        <v>472</v>
      </c>
      <c r="K171" s="53" t="e">
        <v>#N/A</v>
      </c>
      <c r="L171" s="53"/>
      <c r="M171" s="53" t="s">
        <v>334</v>
      </c>
      <c r="N171" s="47">
        <v>43734</v>
      </c>
      <c r="O171" s="75">
        <v>43745</v>
      </c>
      <c r="P171" s="47">
        <v>43689</v>
      </c>
      <c r="Q171" s="47">
        <f>P171-7</f>
        <v>43682</v>
      </c>
      <c r="R171" s="53" t="s">
        <v>335</v>
      </c>
      <c r="S171" s="53"/>
      <c r="T171" s="151"/>
      <c r="U171" s="53" t="s">
        <v>357</v>
      </c>
      <c r="V171" s="319">
        <v>44104</v>
      </c>
      <c r="W171" s="49"/>
    </row>
    <row r="172" spans="1:23" s="48" customFormat="1" ht="30">
      <c r="A172" s="79"/>
      <c r="B172" s="53" t="s">
        <v>965</v>
      </c>
      <c r="C172" s="79"/>
      <c r="D172" s="53" t="s">
        <v>966</v>
      </c>
      <c r="E172" s="53" t="s">
        <v>967</v>
      </c>
      <c r="F172" s="53" t="s">
        <v>967</v>
      </c>
      <c r="G172" s="53" t="s">
        <v>360</v>
      </c>
      <c r="H172" s="53" t="s">
        <v>361</v>
      </c>
      <c r="I172" s="53" t="s">
        <v>362</v>
      </c>
      <c r="J172" s="53" t="s">
        <v>472</v>
      </c>
      <c r="K172" s="53" t="e">
        <v>#N/A</v>
      </c>
      <c r="L172" s="53"/>
      <c r="M172" s="53" t="s">
        <v>334</v>
      </c>
      <c r="N172" s="47">
        <v>43734</v>
      </c>
      <c r="O172" s="75" t="s">
        <v>1067</v>
      </c>
      <c r="P172" s="47">
        <v>43685</v>
      </c>
      <c r="Q172" s="47">
        <v>43678</v>
      </c>
      <c r="R172" s="53" t="s">
        <v>352</v>
      </c>
      <c r="S172" s="53"/>
      <c r="T172" s="145"/>
      <c r="U172" s="53" t="s">
        <v>431</v>
      </c>
      <c r="V172" s="318" t="s">
        <v>567</v>
      </c>
      <c r="W172" s="49"/>
    </row>
    <row r="173" spans="1:23" s="48" customFormat="1" ht="30">
      <c r="A173" s="174"/>
      <c r="B173" s="53" t="s">
        <v>1950</v>
      </c>
      <c r="C173" s="79"/>
      <c r="D173" s="53" t="s">
        <v>976</v>
      </c>
      <c r="E173" s="53" t="s">
        <v>977</v>
      </c>
      <c r="F173" s="53" t="s">
        <v>977</v>
      </c>
      <c r="G173" s="53" t="s">
        <v>360</v>
      </c>
      <c r="H173" s="53" t="s">
        <v>361</v>
      </c>
      <c r="I173" s="53" t="s">
        <v>362</v>
      </c>
      <c r="J173" s="53" t="s">
        <v>472</v>
      </c>
      <c r="K173" s="53" t="e">
        <v>#N/A</v>
      </c>
      <c r="L173" s="53"/>
      <c r="M173" s="53" t="s">
        <v>334</v>
      </c>
      <c r="N173" s="47">
        <v>43735</v>
      </c>
      <c r="O173" s="75">
        <v>43770</v>
      </c>
      <c r="P173" s="47">
        <v>43668</v>
      </c>
      <c r="Q173" s="47">
        <v>43661</v>
      </c>
      <c r="R173" s="53" t="s">
        <v>335</v>
      </c>
      <c r="S173" s="53"/>
      <c r="T173" s="151"/>
      <c r="U173" s="53" t="s">
        <v>395</v>
      </c>
      <c r="V173" s="318">
        <v>44104</v>
      </c>
      <c r="W173" s="49"/>
    </row>
    <row r="174" spans="1:23" s="48" customFormat="1" ht="30">
      <c r="A174" s="174"/>
      <c r="B174" s="53" t="s">
        <v>1950</v>
      </c>
      <c r="C174" s="79"/>
      <c r="D174" s="53" t="s">
        <v>972</v>
      </c>
      <c r="E174" s="53" t="s">
        <v>973</v>
      </c>
      <c r="F174" s="53" t="s">
        <v>973</v>
      </c>
      <c r="G174" s="53" t="s">
        <v>360</v>
      </c>
      <c r="H174" s="53" t="s">
        <v>349</v>
      </c>
      <c r="I174" s="53" t="s">
        <v>362</v>
      </c>
      <c r="J174" s="53" t="s">
        <v>472</v>
      </c>
      <c r="K174" s="53" t="e">
        <v>#N/A</v>
      </c>
      <c r="L174" s="53"/>
      <c r="M174" s="53" t="s">
        <v>334</v>
      </c>
      <c r="N174" s="47">
        <v>43735</v>
      </c>
      <c r="O174" s="75">
        <v>43770</v>
      </c>
      <c r="P174" s="47">
        <v>43668</v>
      </c>
      <c r="Q174" s="47">
        <v>43661</v>
      </c>
      <c r="R174" s="53" t="s">
        <v>335</v>
      </c>
      <c r="S174" s="53"/>
      <c r="T174" s="151"/>
      <c r="U174" s="53" t="s">
        <v>357</v>
      </c>
      <c r="V174" s="318">
        <v>44104</v>
      </c>
      <c r="W174" s="49"/>
    </row>
    <row r="175" spans="1:23" s="48" customFormat="1" ht="30">
      <c r="A175" s="174"/>
      <c r="B175" s="53" t="s">
        <v>1950</v>
      </c>
      <c r="C175" s="79"/>
      <c r="D175" s="53" t="s">
        <v>974</v>
      </c>
      <c r="E175" s="53" t="s">
        <v>975</v>
      </c>
      <c r="F175" s="53" t="s">
        <v>975</v>
      </c>
      <c r="G175" s="53" t="s">
        <v>360</v>
      </c>
      <c r="H175" s="53" t="s">
        <v>361</v>
      </c>
      <c r="I175" s="53" t="s">
        <v>362</v>
      </c>
      <c r="J175" s="53" t="s">
        <v>472</v>
      </c>
      <c r="K175" s="53" t="e">
        <v>#N/A</v>
      </c>
      <c r="L175" s="53"/>
      <c r="M175" s="53" t="s">
        <v>334</v>
      </c>
      <c r="N175" s="47">
        <v>43735</v>
      </c>
      <c r="O175" s="75">
        <v>43770</v>
      </c>
      <c r="P175" s="47">
        <v>43668</v>
      </c>
      <c r="Q175" s="47">
        <v>43661</v>
      </c>
      <c r="R175" s="53" t="s">
        <v>335</v>
      </c>
      <c r="S175" s="53"/>
      <c r="T175" s="151"/>
      <c r="U175" s="53" t="s">
        <v>353</v>
      </c>
      <c r="V175" s="318">
        <v>44104</v>
      </c>
      <c r="W175" s="49"/>
    </row>
    <row r="176" spans="1:23" s="48" customFormat="1" ht="30">
      <c r="A176" s="123"/>
      <c r="B176" s="53" t="s">
        <v>3606</v>
      </c>
      <c r="C176" s="79"/>
      <c r="D176" s="53" t="s">
        <v>978</v>
      </c>
      <c r="E176" s="53" t="s">
        <v>979</v>
      </c>
      <c r="F176" s="53" t="s">
        <v>979</v>
      </c>
      <c r="G176" s="53" t="s">
        <v>360</v>
      </c>
      <c r="H176" s="53" t="s">
        <v>349</v>
      </c>
      <c r="I176" s="53" t="s">
        <v>362</v>
      </c>
      <c r="J176" s="53" t="s">
        <v>587</v>
      </c>
      <c r="K176" s="53" t="e">
        <v>#N/A</v>
      </c>
      <c r="L176" s="53"/>
      <c r="M176" s="53" t="s">
        <v>334</v>
      </c>
      <c r="N176" s="47">
        <v>43738</v>
      </c>
      <c r="O176" s="75">
        <v>43761</v>
      </c>
      <c r="P176" s="47">
        <v>43675</v>
      </c>
      <c r="Q176" s="47">
        <v>43668</v>
      </c>
      <c r="R176" s="53" t="s">
        <v>335</v>
      </c>
      <c r="S176" s="53"/>
      <c r="T176" s="151"/>
      <c r="U176" s="53" t="s">
        <v>395</v>
      </c>
      <c r="V176" s="319">
        <v>44196</v>
      </c>
      <c r="W176" s="49"/>
    </row>
    <row r="177" spans="1:23" s="48" customFormat="1" ht="30">
      <c r="A177" s="123"/>
      <c r="B177" s="53" t="s">
        <v>3606</v>
      </c>
      <c r="C177" s="79"/>
      <c r="D177" s="53" t="s">
        <v>980</v>
      </c>
      <c r="E177" s="53" t="s">
        <v>981</v>
      </c>
      <c r="F177" s="53" t="s">
        <v>981</v>
      </c>
      <c r="G177" s="53" t="s">
        <v>360</v>
      </c>
      <c r="H177" s="53" t="s">
        <v>361</v>
      </c>
      <c r="I177" s="53" t="s">
        <v>362</v>
      </c>
      <c r="J177" s="53" t="s">
        <v>456</v>
      </c>
      <c r="K177" s="53" t="e">
        <v>#N/A</v>
      </c>
      <c r="L177" s="53"/>
      <c r="M177" s="53" t="s">
        <v>334</v>
      </c>
      <c r="N177" s="47">
        <v>43738</v>
      </c>
      <c r="O177" s="75" t="s">
        <v>1067</v>
      </c>
      <c r="P177" s="47">
        <v>43696</v>
      </c>
      <c r="Q177" s="47">
        <v>43689</v>
      </c>
      <c r="R177" s="53" t="s">
        <v>352</v>
      </c>
      <c r="S177" s="53"/>
      <c r="T177" s="145"/>
      <c r="U177" s="53" t="s">
        <v>336</v>
      </c>
      <c r="V177" s="319">
        <v>44196</v>
      </c>
      <c r="W177" s="49"/>
    </row>
    <row r="178" spans="1:23" s="48" customFormat="1" ht="30">
      <c r="A178" s="123"/>
      <c r="B178" s="53" t="s">
        <v>3606</v>
      </c>
      <c r="C178" s="79"/>
      <c r="D178" s="53" t="s">
        <v>982</v>
      </c>
      <c r="E178" s="53" t="s">
        <v>983</v>
      </c>
      <c r="F178" s="53" t="s">
        <v>983</v>
      </c>
      <c r="G178" s="53" t="s">
        <v>360</v>
      </c>
      <c r="H178" s="53" t="s">
        <v>361</v>
      </c>
      <c r="I178" s="53" t="s">
        <v>362</v>
      </c>
      <c r="J178" s="53" t="s">
        <v>456</v>
      </c>
      <c r="K178" s="53" t="e">
        <v>#N/A</v>
      </c>
      <c r="L178" s="53"/>
      <c r="M178" s="53" t="s">
        <v>334</v>
      </c>
      <c r="N178" s="47">
        <v>43738</v>
      </c>
      <c r="O178" s="75" t="s">
        <v>1067</v>
      </c>
      <c r="P178" s="47">
        <v>43696</v>
      </c>
      <c r="Q178" s="47">
        <v>43689</v>
      </c>
      <c r="R178" s="53" t="s">
        <v>352</v>
      </c>
      <c r="S178" s="53"/>
      <c r="T178" s="145"/>
      <c r="U178" s="53" t="s">
        <v>395</v>
      </c>
      <c r="V178" s="319">
        <v>44196</v>
      </c>
      <c r="W178" s="49"/>
    </row>
    <row r="179" spans="1:23" s="48" customFormat="1" ht="30">
      <c r="A179" s="79"/>
      <c r="B179" s="53" t="s">
        <v>984</v>
      </c>
      <c r="C179" s="53"/>
      <c r="D179" s="53" t="s">
        <v>985</v>
      </c>
      <c r="E179" s="53" t="s">
        <v>986</v>
      </c>
      <c r="F179" s="53" t="s">
        <v>987</v>
      </c>
      <c r="G179" s="53" t="s">
        <v>376</v>
      </c>
      <c r="H179" s="53" t="s">
        <v>331</v>
      </c>
      <c r="I179" s="53" t="s">
        <v>350</v>
      </c>
      <c r="J179" s="53" t="s">
        <v>377</v>
      </c>
      <c r="K179" s="53" t="e">
        <v>#N/A</v>
      </c>
      <c r="L179" s="53"/>
      <c r="M179" s="53" t="s">
        <v>334</v>
      </c>
      <c r="N179" s="47">
        <v>43739</v>
      </c>
      <c r="O179" s="75">
        <v>43739</v>
      </c>
      <c r="P179" s="47">
        <v>43697</v>
      </c>
      <c r="Q179" s="47">
        <v>43690</v>
      </c>
      <c r="R179" s="53" t="s">
        <v>335</v>
      </c>
      <c r="S179" s="152" t="s">
        <v>2089</v>
      </c>
      <c r="T179" s="189" t="s">
        <v>2090</v>
      </c>
      <c r="U179" s="53" t="s">
        <v>384</v>
      </c>
      <c r="V179" s="318">
        <v>44469</v>
      </c>
      <c r="W179" s="49"/>
    </row>
    <row r="180" spans="1:23" s="48" customFormat="1" ht="30">
      <c r="A180" s="79"/>
      <c r="B180" s="53" t="s">
        <v>984</v>
      </c>
      <c r="C180" s="53" t="s">
        <v>444</v>
      </c>
      <c r="D180" s="53" t="s">
        <v>985</v>
      </c>
      <c r="E180" s="53" t="s">
        <v>988</v>
      </c>
      <c r="F180" s="53" t="s">
        <v>989</v>
      </c>
      <c r="G180" s="53" t="s">
        <v>376</v>
      </c>
      <c r="H180" s="53" t="s">
        <v>331</v>
      </c>
      <c r="I180" s="53" t="s">
        <v>350</v>
      </c>
      <c r="J180" s="53" t="s">
        <v>377</v>
      </c>
      <c r="K180" s="53" t="e">
        <v>#N/A</v>
      </c>
      <c r="L180" s="53"/>
      <c r="M180" s="53" t="s">
        <v>334</v>
      </c>
      <c r="N180" s="47">
        <v>43739</v>
      </c>
      <c r="O180" s="75" t="s">
        <v>1067</v>
      </c>
      <c r="P180" s="47">
        <v>43697</v>
      </c>
      <c r="Q180" s="47">
        <v>43690</v>
      </c>
      <c r="R180" s="53" t="s">
        <v>352</v>
      </c>
      <c r="S180" s="53"/>
      <c r="T180" s="145"/>
      <c r="U180" s="53" t="s">
        <v>431</v>
      </c>
      <c r="V180" s="318">
        <v>44469</v>
      </c>
      <c r="W180" s="49"/>
    </row>
    <row r="181" spans="1:23" s="48" customFormat="1" ht="45">
      <c r="A181" s="79"/>
      <c r="B181" s="53" t="s">
        <v>993</v>
      </c>
      <c r="C181" s="53"/>
      <c r="D181" s="53" t="s">
        <v>861</v>
      </c>
      <c r="E181" s="53" t="s">
        <v>994</v>
      </c>
      <c r="F181" s="53" t="s">
        <v>995</v>
      </c>
      <c r="G181" s="53" t="s">
        <v>330</v>
      </c>
      <c r="H181" s="53" t="s">
        <v>331</v>
      </c>
      <c r="I181" s="53" t="s">
        <v>332</v>
      </c>
      <c r="J181" s="53" t="s">
        <v>356</v>
      </c>
      <c r="K181" s="53"/>
      <c r="L181" s="53"/>
      <c r="M181" s="53" t="s">
        <v>334</v>
      </c>
      <c r="N181" s="47">
        <v>43746</v>
      </c>
      <c r="O181" s="75">
        <v>43746</v>
      </c>
      <c r="P181" s="47">
        <v>43718</v>
      </c>
      <c r="Q181" s="47">
        <v>43711</v>
      </c>
      <c r="R181" s="53" t="s">
        <v>335</v>
      </c>
      <c r="S181" s="154" t="s">
        <v>2095</v>
      </c>
      <c r="T181" s="158" t="s">
        <v>2096</v>
      </c>
      <c r="U181" s="53" t="s">
        <v>336</v>
      </c>
      <c r="V181" s="64">
        <v>44104</v>
      </c>
      <c r="W181" s="49"/>
    </row>
    <row r="182" spans="1:23" s="48" customFormat="1" ht="45">
      <c r="A182" s="79"/>
      <c r="B182" s="53" t="s">
        <v>993</v>
      </c>
      <c r="C182" s="53"/>
      <c r="D182" s="53" t="s">
        <v>864</v>
      </c>
      <c r="E182" s="53" t="s">
        <v>996</v>
      </c>
      <c r="F182" s="53" t="s">
        <v>997</v>
      </c>
      <c r="G182" s="53" t="s">
        <v>330</v>
      </c>
      <c r="H182" s="53" t="s">
        <v>331</v>
      </c>
      <c r="I182" s="53" t="s">
        <v>332</v>
      </c>
      <c r="J182" s="53" t="s">
        <v>356</v>
      </c>
      <c r="K182" s="53"/>
      <c r="L182" s="53"/>
      <c r="M182" s="53" t="s">
        <v>334</v>
      </c>
      <c r="N182" s="47">
        <v>43746</v>
      </c>
      <c r="O182" s="75">
        <v>43746</v>
      </c>
      <c r="P182" s="47">
        <v>43718</v>
      </c>
      <c r="Q182" s="47">
        <v>43711</v>
      </c>
      <c r="R182" s="53" t="s">
        <v>335</v>
      </c>
      <c r="S182" s="53" t="s">
        <v>2122</v>
      </c>
      <c r="T182" s="150" t="s">
        <v>867</v>
      </c>
      <c r="U182" s="53" t="s">
        <v>419</v>
      </c>
      <c r="V182" s="64">
        <v>44104</v>
      </c>
      <c r="W182" s="49"/>
    </row>
    <row r="183" spans="1:23" s="48" customFormat="1" ht="30">
      <c r="A183" s="174"/>
      <c r="B183" s="53" t="s">
        <v>1950</v>
      </c>
      <c r="C183" s="79"/>
      <c r="D183" s="53" t="s">
        <v>990</v>
      </c>
      <c r="E183" s="53" t="s">
        <v>991</v>
      </c>
      <c r="F183" s="53" t="s">
        <v>991</v>
      </c>
      <c r="G183" s="53" t="s">
        <v>360</v>
      </c>
      <c r="H183" s="53" t="s">
        <v>361</v>
      </c>
      <c r="I183" s="53" t="s">
        <v>362</v>
      </c>
      <c r="J183" s="53" t="s">
        <v>472</v>
      </c>
      <c r="K183" s="53" t="e">
        <v>#N/A</v>
      </c>
      <c r="L183" s="53"/>
      <c r="M183" s="53" t="s">
        <v>334</v>
      </c>
      <c r="N183" s="47">
        <v>43746</v>
      </c>
      <c r="O183" s="75" t="s">
        <v>992</v>
      </c>
      <c r="P183" s="47">
        <v>43704</v>
      </c>
      <c r="Q183" s="47">
        <v>43697</v>
      </c>
      <c r="R183" s="53" t="s">
        <v>352</v>
      </c>
      <c r="S183" s="53"/>
      <c r="T183" s="145"/>
      <c r="U183" s="53" t="s">
        <v>353</v>
      </c>
      <c r="V183" s="318">
        <v>44104</v>
      </c>
      <c r="W183" s="49"/>
    </row>
    <row r="184" spans="1:23" s="48" customFormat="1" ht="45">
      <c r="A184" s="79"/>
      <c r="B184" s="53" t="s">
        <v>998</v>
      </c>
      <c r="C184" s="79"/>
      <c r="D184" s="53" t="s">
        <v>999</v>
      </c>
      <c r="E184" s="53" t="s">
        <v>1000</v>
      </c>
      <c r="F184" s="53" t="s">
        <v>1000</v>
      </c>
      <c r="G184" s="53" t="s">
        <v>348</v>
      </c>
      <c r="H184" s="53" t="s">
        <v>821</v>
      </c>
      <c r="I184" s="53" t="s">
        <v>350</v>
      </c>
      <c r="J184" s="53" t="s">
        <v>1001</v>
      </c>
      <c r="K184" s="53" t="e">
        <v>#N/A</v>
      </c>
      <c r="L184" s="53"/>
      <c r="M184" s="53" t="s">
        <v>334</v>
      </c>
      <c r="N184" s="47">
        <v>43752</v>
      </c>
      <c r="O184" s="75">
        <v>43752</v>
      </c>
      <c r="P184" s="47">
        <v>43700</v>
      </c>
      <c r="Q184" s="47">
        <v>43693</v>
      </c>
      <c r="R184" s="53" t="s">
        <v>335</v>
      </c>
      <c r="S184" s="53"/>
      <c r="T184" s="151"/>
      <c r="U184" s="53" t="s">
        <v>395</v>
      </c>
      <c r="V184" s="318">
        <v>44377</v>
      </c>
      <c r="W184" s="49"/>
    </row>
    <row r="185" spans="1:23" s="48" customFormat="1" ht="45">
      <c r="A185" s="79"/>
      <c r="B185" s="53" t="s">
        <v>998</v>
      </c>
      <c r="C185" s="79"/>
      <c r="D185" s="53" t="s">
        <v>1002</v>
      </c>
      <c r="E185" s="53" t="s">
        <v>1003</v>
      </c>
      <c r="F185" s="53" t="s">
        <v>1003</v>
      </c>
      <c r="G185" s="53" t="s">
        <v>348</v>
      </c>
      <c r="H185" s="53" t="s">
        <v>821</v>
      </c>
      <c r="I185" s="53" t="s">
        <v>350</v>
      </c>
      <c r="J185" s="53" t="s">
        <v>1001</v>
      </c>
      <c r="K185" s="53" t="e">
        <v>#N/A</v>
      </c>
      <c r="L185" s="53"/>
      <c r="M185" s="53" t="s">
        <v>334</v>
      </c>
      <c r="N185" s="47">
        <v>43752</v>
      </c>
      <c r="O185" s="75">
        <v>43752</v>
      </c>
      <c r="P185" s="47">
        <v>43700</v>
      </c>
      <c r="Q185" s="47">
        <v>43693</v>
      </c>
      <c r="R185" s="53" t="s">
        <v>335</v>
      </c>
      <c r="S185" s="53"/>
      <c r="T185" s="151"/>
      <c r="U185" s="53" t="s">
        <v>384</v>
      </c>
      <c r="V185" s="318">
        <v>44377</v>
      </c>
      <c r="W185" s="49"/>
    </row>
    <row r="186" spans="1:23" s="48" customFormat="1" ht="45">
      <c r="A186" s="79"/>
      <c r="B186" s="53" t="s">
        <v>1004</v>
      </c>
      <c r="C186" s="79"/>
      <c r="D186" s="53" t="s">
        <v>1005</v>
      </c>
      <c r="E186" s="53" t="s">
        <v>1006</v>
      </c>
      <c r="F186" s="53" t="s">
        <v>1006</v>
      </c>
      <c r="G186" s="53" t="s">
        <v>348</v>
      </c>
      <c r="H186" s="53" t="s">
        <v>821</v>
      </c>
      <c r="I186" s="53" t="s">
        <v>350</v>
      </c>
      <c r="J186" s="53" t="s">
        <v>1007</v>
      </c>
      <c r="K186" s="53" t="s">
        <v>3149</v>
      </c>
      <c r="L186" s="53" t="s">
        <v>3150</v>
      </c>
      <c r="M186" s="53" t="s">
        <v>334</v>
      </c>
      <c r="N186" s="47">
        <v>43754</v>
      </c>
      <c r="O186" s="75">
        <v>43754</v>
      </c>
      <c r="P186" s="47">
        <v>43696</v>
      </c>
      <c r="Q186" s="47">
        <v>43689</v>
      </c>
      <c r="R186" s="53" t="s">
        <v>335</v>
      </c>
      <c r="S186" s="53"/>
      <c r="T186" s="151"/>
      <c r="U186" s="53" t="s">
        <v>336</v>
      </c>
      <c r="V186" s="318">
        <v>44196</v>
      </c>
      <c r="W186" s="49"/>
    </row>
    <row r="187" spans="1:23" s="48" customFormat="1" ht="45">
      <c r="A187" s="79"/>
      <c r="B187" s="53" t="s">
        <v>1004</v>
      </c>
      <c r="C187" s="79"/>
      <c r="D187" s="53" t="s">
        <v>1008</v>
      </c>
      <c r="E187" s="53" t="s">
        <v>1009</v>
      </c>
      <c r="F187" s="53" t="s">
        <v>1009</v>
      </c>
      <c r="G187" s="53" t="s">
        <v>348</v>
      </c>
      <c r="H187" s="53" t="s">
        <v>821</v>
      </c>
      <c r="I187" s="53" t="s">
        <v>350</v>
      </c>
      <c r="J187" s="53" t="s">
        <v>1007</v>
      </c>
      <c r="K187" s="53" t="s">
        <v>3151</v>
      </c>
      <c r="L187" s="53" t="s">
        <v>3150</v>
      </c>
      <c r="M187" s="53" t="s">
        <v>334</v>
      </c>
      <c r="N187" s="47">
        <v>43754</v>
      </c>
      <c r="O187" s="75">
        <v>43754</v>
      </c>
      <c r="P187" s="47">
        <v>43696</v>
      </c>
      <c r="Q187" s="47">
        <v>43689</v>
      </c>
      <c r="R187" s="53" t="s">
        <v>335</v>
      </c>
      <c r="S187" s="53"/>
      <c r="T187" s="151"/>
      <c r="U187" s="53" t="s">
        <v>431</v>
      </c>
      <c r="V187" s="318">
        <v>44196</v>
      </c>
      <c r="W187" s="49"/>
    </row>
    <row r="188" spans="1:23" s="48" customFormat="1" ht="45">
      <c r="A188" s="79"/>
      <c r="B188" s="53" t="s">
        <v>1010</v>
      </c>
      <c r="C188" s="79"/>
      <c r="D188" s="53" t="s">
        <v>1011</v>
      </c>
      <c r="E188" s="53" t="s">
        <v>1012</v>
      </c>
      <c r="F188" s="53" t="s">
        <v>1012</v>
      </c>
      <c r="G188" s="53" t="s">
        <v>348</v>
      </c>
      <c r="H188" s="53" t="s">
        <v>349</v>
      </c>
      <c r="I188" s="53" t="s">
        <v>350</v>
      </c>
      <c r="J188" s="53" t="s">
        <v>351</v>
      </c>
      <c r="K188" s="53" t="e">
        <v>#N/A</v>
      </c>
      <c r="L188" s="53"/>
      <c r="M188" s="53" t="s">
        <v>334</v>
      </c>
      <c r="N188" s="47">
        <v>43763</v>
      </c>
      <c r="O188" s="75" t="s">
        <v>992</v>
      </c>
      <c r="P188" s="47">
        <v>43714</v>
      </c>
      <c r="Q188" s="47">
        <v>43707</v>
      </c>
      <c r="R188" s="53" t="s">
        <v>352</v>
      </c>
      <c r="S188" s="53"/>
      <c r="T188" s="151"/>
      <c r="U188" s="53" t="s">
        <v>431</v>
      </c>
      <c r="V188" s="64" t="s">
        <v>567</v>
      </c>
      <c r="W188" s="49"/>
    </row>
    <row r="189" spans="1:23" s="48" customFormat="1" ht="45">
      <c r="A189" s="79"/>
      <c r="B189" s="53" t="s">
        <v>1010</v>
      </c>
      <c r="C189" s="79"/>
      <c r="D189" s="53" t="s">
        <v>1013</v>
      </c>
      <c r="E189" s="53" t="s">
        <v>1014</v>
      </c>
      <c r="F189" s="53" t="s">
        <v>1014</v>
      </c>
      <c r="G189" s="53" t="s">
        <v>348</v>
      </c>
      <c r="H189" s="53" t="s">
        <v>349</v>
      </c>
      <c r="I189" s="53" t="s">
        <v>350</v>
      </c>
      <c r="J189" s="53" t="s">
        <v>351</v>
      </c>
      <c r="K189" s="53" t="e">
        <v>#N/A</v>
      </c>
      <c r="L189" s="53"/>
      <c r="M189" s="53" t="s">
        <v>334</v>
      </c>
      <c r="N189" s="47">
        <v>43763</v>
      </c>
      <c r="O189" s="75" t="s">
        <v>992</v>
      </c>
      <c r="P189" s="47">
        <v>43714</v>
      </c>
      <c r="Q189" s="47">
        <v>43707</v>
      </c>
      <c r="R189" s="53" t="s">
        <v>352</v>
      </c>
      <c r="S189" s="53"/>
      <c r="T189" s="151"/>
      <c r="U189" s="53" t="s">
        <v>379</v>
      </c>
      <c r="V189" s="64" t="s">
        <v>567</v>
      </c>
      <c r="W189" s="49"/>
    </row>
    <row r="190" spans="1:23" s="48" customFormat="1" ht="30">
      <c r="A190" s="79"/>
      <c r="B190" s="53" t="s">
        <v>1015</v>
      </c>
      <c r="C190" s="53" t="s">
        <v>1016</v>
      </c>
      <c r="D190" s="53" t="s">
        <v>1017</v>
      </c>
      <c r="E190" s="53" t="s">
        <v>1018</v>
      </c>
      <c r="F190" s="53" t="s">
        <v>1019</v>
      </c>
      <c r="G190" s="53" t="s">
        <v>330</v>
      </c>
      <c r="H190" s="53" t="s">
        <v>331</v>
      </c>
      <c r="I190" s="53" t="s">
        <v>332</v>
      </c>
      <c r="J190" s="53" t="s">
        <v>333</v>
      </c>
      <c r="K190" s="53"/>
      <c r="L190" s="53"/>
      <c r="M190" s="53" t="s">
        <v>334</v>
      </c>
      <c r="N190" s="47">
        <v>43766</v>
      </c>
      <c r="O190" s="75">
        <v>43766</v>
      </c>
      <c r="P190" s="47">
        <v>43718</v>
      </c>
      <c r="Q190" s="47">
        <v>43711</v>
      </c>
      <c r="R190" s="53" t="s">
        <v>335</v>
      </c>
      <c r="S190" s="53" t="s">
        <v>2105</v>
      </c>
      <c r="T190" s="147" t="s">
        <v>2106</v>
      </c>
      <c r="U190" s="53" t="s">
        <v>379</v>
      </c>
      <c r="V190" s="64" t="s">
        <v>567</v>
      </c>
      <c r="W190" s="49"/>
    </row>
    <row r="191" spans="1:23" s="48" customFormat="1" ht="30">
      <c r="A191" s="79"/>
      <c r="B191" s="53" t="s">
        <v>1015</v>
      </c>
      <c r="C191" s="53" t="s">
        <v>1020</v>
      </c>
      <c r="D191" s="53" t="s">
        <v>1017</v>
      </c>
      <c r="E191" s="53" t="s">
        <v>1021</v>
      </c>
      <c r="F191" s="53" t="s">
        <v>1022</v>
      </c>
      <c r="G191" s="53" t="s">
        <v>330</v>
      </c>
      <c r="H191" s="53" t="s">
        <v>331</v>
      </c>
      <c r="I191" s="53" t="s">
        <v>332</v>
      </c>
      <c r="J191" s="53" t="s">
        <v>333</v>
      </c>
      <c r="K191" s="53"/>
      <c r="L191" s="53"/>
      <c r="M191" s="53" t="s">
        <v>334</v>
      </c>
      <c r="N191" s="47">
        <v>43766</v>
      </c>
      <c r="O191" s="64" t="s">
        <v>992</v>
      </c>
      <c r="P191" s="47">
        <v>43718</v>
      </c>
      <c r="Q191" s="47">
        <v>43711</v>
      </c>
      <c r="R191" s="53" t="s">
        <v>352</v>
      </c>
      <c r="S191" s="53"/>
      <c r="T191" s="209"/>
      <c r="U191" s="53" t="s">
        <v>336</v>
      </c>
      <c r="V191" s="64" t="s">
        <v>567</v>
      </c>
      <c r="W191" s="49"/>
    </row>
    <row r="192" spans="1:23" s="48" customFormat="1" ht="30">
      <c r="A192" s="79"/>
      <c r="B192" s="53" t="s">
        <v>787</v>
      </c>
      <c r="C192" s="53" t="s">
        <v>1025</v>
      </c>
      <c r="D192" s="53" t="s">
        <v>1017</v>
      </c>
      <c r="E192" s="53" t="s">
        <v>1026</v>
      </c>
      <c r="F192" s="53" t="s">
        <v>1027</v>
      </c>
      <c r="G192" s="53" t="s">
        <v>330</v>
      </c>
      <c r="H192" s="53" t="s">
        <v>331</v>
      </c>
      <c r="I192" s="53" t="s">
        <v>332</v>
      </c>
      <c r="J192" s="53" t="s">
        <v>333</v>
      </c>
      <c r="K192" s="53"/>
      <c r="L192" s="53"/>
      <c r="M192" s="53" t="s">
        <v>334</v>
      </c>
      <c r="N192" s="47">
        <v>43767</v>
      </c>
      <c r="O192" s="75">
        <v>43766</v>
      </c>
      <c r="P192" s="47">
        <v>43718</v>
      </c>
      <c r="Q192" s="47">
        <v>43711</v>
      </c>
      <c r="R192" s="53" t="s">
        <v>335</v>
      </c>
      <c r="S192" s="152" t="s">
        <v>2091</v>
      </c>
      <c r="T192" s="153" t="s">
        <v>2092</v>
      </c>
      <c r="U192" s="53" t="s">
        <v>384</v>
      </c>
      <c r="V192" s="64" t="s">
        <v>567</v>
      </c>
      <c r="W192" s="49"/>
    </row>
    <row r="193" spans="1:23" s="48" customFormat="1" ht="30">
      <c r="A193" s="79"/>
      <c r="B193" s="53" t="s">
        <v>787</v>
      </c>
      <c r="C193" s="53" t="s">
        <v>1028</v>
      </c>
      <c r="D193" s="53" t="s">
        <v>1017</v>
      </c>
      <c r="E193" s="53" t="s">
        <v>1029</v>
      </c>
      <c r="F193" s="53" t="s">
        <v>1030</v>
      </c>
      <c r="G193" s="53" t="s">
        <v>330</v>
      </c>
      <c r="H193" s="53" t="s">
        <v>331</v>
      </c>
      <c r="I193" s="53" t="s">
        <v>332</v>
      </c>
      <c r="J193" s="53" t="s">
        <v>333</v>
      </c>
      <c r="K193" s="53"/>
      <c r="L193" s="53"/>
      <c r="M193" s="53" t="s">
        <v>334</v>
      </c>
      <c r="N193" s="47">
        <v>43767</v>
      </c>
      <c r="O193" s="64" t="s">
        <v>992</v>
      </c>
      <c r="P193" s="47">
        <v>43718</v>
      </c>
      <c r="Q193" s="47">
        <v>43711</v>
      </c>
      <c r="R193" s="53" t="s">
        <v>352</v>
      </c>
      <c r="S193" s="53"/>
      <c r="T193" s="145"/>
      <c r="U193" s="53" t="s">
        <v>384</v>
      </c>
      <c r="V193" s="64" t="s">
        <v>567</v>
      </c>
      <c r="W193" s="49"/>
    </row>
    <row r="194" spans="1:23" s="48" customFormat="1" ht="30">
      <c r="A194" s="79"/>
      <c r="B194" s="53" t="s">
        <v>1994</v>
      </c>
      <c r="C194" s="53"/>
      <c r="D194" s="53" t="s">
        <v>1031</v>
      </c>
      <c r="E194" s="53" t="s">
        <v>1032</v>
      </c>
      <c r="F194" s="53" t="s">
        <v>1033</v>
      </c>
      <c r="G194" s="53" t="s">
        <v>330</v>
      </c>
      <c r="H194" s="53" t="s">
        <v>331</v>
      </c>
      <c r="I194" s="53" t="s">
        <v>332</v>
      </c>
      <c r="J194" s="53" t="s">
        <v>341</v>
      </c>
      <c r="K194" s="53"/>
      <c r="L194" s="53"/>
      <c r="M194" s="53" t="s">
        <v>334</v>
      </c>
      <c r="N194" s="47">
        <v>43767</v>
      </c>
      <c r="O194" s="75">
        <v>43767</v>
      </c>
      <c r="P194" s="47">
        <v>43731</v>
      </c>
      <c r="Q194" s="47">
        <v>43724</v>
      </c>
      <c r="R194" s="53" t="s">
        <v>335</v>
      </c>
      <c r="S194" s="53" t="s">
        <v>2101</v>
      </c>
      <c r="T194" s="184" t="s">
        <v>2102</v>
      </c>
      <c r="U194" s="53" t="s">
        <v>431</v>
      </c>
      <c r="V194" s="64">
        <v>44104</v>
      </c>
      <c r="W194" s="52"/>
    </row>
    <row r="195" spans="1:23" s="48" customFormat="1" ht="30">
      <c r="A195" s="79"/>
      <c r="B195" s="53" t="s">
        <v>1994</v>
      </c>
      <c r="C195" s="53"/>
      <c r="D195" s="53" t="s">
        <v>764</v>
      </c>
      <c r="E195" s="53" t="s">
        <v>1023</v>
      </c>
      <c r="F195" s="53" t="s">
        <v>1024</v>
      </c>
      <c r="G195" s="53" t="s">
        <v>330</v>
      </c>
      <c r="H195" s="53" t="s">
        <v>331</v>
      </c>
      <c r="I195" s="53" t="s">
        <v>332</v>
      </c>
      <c r="J195" s="53" t="s">
        <v>394</v>
      </c>
      <c r="K195" s="53"/>
      <c r="L195" s="53"/>
      <c r="M195" s="53" t="s">
        <v>334</v>
      </c>
      <c r="N195" s="47">
        <v>43767</v>
      </c>
      <c r="O195" s="75">
        <v>43767</v>
      </c>
      <c r="P195" s="47">
        <v>43732</v>
      </c>
      <c r="Q195" s="47">
        <v>43725</v>
      </c>
      <c r="R195" s="53" t="s">
        <v>335</v>
      </c>
      <c r="S195" s="53" t="s">
        <v>2077</v>
      </c>
      <c r="T195" s="150" t="s">
        <v>1235</v>
      </c>
      <c r="U195" s="53" t="s">
        <v>419</v>
      </c>
      <c r="V195" s="64">
        <v>44043</v>
      </c>
      <c r="W195" s="49"/>
    </row>
    <row r="196" spans="1:23" s="48" customFormat="1" ht="30">
      <c r="A196" s="175"/>
      <c r="B196" s="53" t="s">
        <v>1950</v>
      </c>
      <c r="C196" s="79"/>
      <c r="D196" s="53" t="s">
        <v>1034</v>
      </c>
      <c r="E196" s="53" t="s">
        <v>1035</v>
      </c>
      <c r="F196" s="53" t="s">
        <v>1035</v>
      </c>
      <c r="G196" s="53" t="s">
        <v>360</v>
      </c>
      <c r="H196" s="53" t="s">
        <v>361</v>
      </c>
      <c r="I196" s="53" t="s">
        <v>362</v>
      </c>
      <c r="J196" s="53" t="s">
        <v>510</v>
      </c>
      <c r="K196" s="53" t="e">
        <v>#N/A</v>
      </c>
      <c r="L196" s="53"/>
      <c r="M196" s="53" t="s">
        <v>334</v>
      </c>
      <c r="N196" s="47">
        <v>43769</v>
      </c>
      <c r="O196" s="75" t="s">
        <v>992</v>
      </c>
      <c r="P196" s="47">
        <v>43727</v>
      </c>
      <c r="Q196" s="47">
        <v>43720</v>
      </c>
      <c r="R196" s="53" t="s">
        <v>352</v>
      </c>
      <c r="S196" s="53"/>
      <c r="T196" s="145"/>
      <c r="U196" s="53" t="s">
        <v>395</v>
      </c>
      <c r="V196" s="318">
        <v>44196</v>
      </c>
      <c r="W196" s="49"/>
    </row>
    <row r="197" spans="1:23" s="48" customFormat="1" ht="30">
      <c r="A197" s="175"/>
      <c r="B197" s="53" t="s">
        <v>1950</v>
      </c>
      <c r="C197" s="79"/>
      <c r="D197" s="53" t="s">
        <v>1036</v>
      </c>
      <c r="E197" s="53" t="s">
        <v>1037</v>
      </c>
      <c r="F197" s="53" t="s">
        <v>1037</v>
      </c>
      <c r="G197" s="53" t="s">
        <v>360</v>
      </c>
      <c r="H197" s="53" t="s">
        <v>361</v>
      </c>
      <c r="I197" s="53" t="s">
        <v>362</v>
      </c>
      <c r="J197" s="53" t="s">
        <v>510</v>
      </c>
      <c r="K197" s="53" t="e">
        <v>#N/A</v>
      </c>
      <c r="L197" s="53"/>
      <c r="M197" s="53" t="s">
        <v>334</v>
      </c>
      <c r="N197" s="47">
        <v>43769</v>
      </c>
      <c r="O197" s="75" t="s">
        <v>992</v>
      </c>
      <c r="P197" s="47">
        <v>43727</v>
      </c>
      <c r="Q197" s="47">
        <v>43720</v>
      </c>
      <c r="R197" s="53" t="s">
        <v>352</v>
      </c>
      <c r="S197" s="53"/>
      <c r="T197" s="145"/>
      <c r="U197" s="53" t="s">
        <v>357</v>
      </c>
      <c r="V197" s="318">
        <v>44286</v>
      </c>
      <c r="W197" s="49"/>
    </row>
    <row r="198" spans="1:23" s="48" customFormat="1" ht="30">
      <c r="A198" s="79"/>
      <c r="B198" s="53" t="s">
        <v>984</v>
      </c>
      <c r="C198" s="53" t="s">
        <v>444</v>
      </c>
      <c r="D198" s="53" t="s">
        <v>985</v>
      </c>
      <c r="E198" s="53" t="s">
        <v>1041</v>
      </c>
      <c r="F198" s="53" t="s">
        <v>1042</v>
      </c>
      <c r="G198" s="53" t="s">
        <v>376</v>
      </c>
      <c r="H198" s="53" t="s">
        <v>331</v>
      </c>
      <c r="I198" s="53" t="s">
        <v>350</v>
      </c>
      <c r="J198" s="53" t="s">
        <v>377</v>
      </c>
      <c r="K198" s="53" t="e">
        <v>#N/A</v>
      </c>
      <c r="L198" s="53"/>
      <c r="M198" s="53" t="s">
        <v>334</v>
      </c>
      <c r="N198" s="47">
        <v>43774</v>
      </c>
      <c r="O198" s="75" t="s">
        <v>992</v>
      </c>
      <c r="P198" s="47">
        <v>43731</v>
      </c>
      <c r="Q198" s="47">
        <v>43724</v>
      </c>
      <c r="R198" s="53" t="s">
        <v>352</v>
      </c>
      <c r="S198" s="53"/>
      <c r="T198" s="145"/>
      <c r="U198" s="53" t="s">
        <v>431</v>
      </c>
      <c r="V198" s="318">
        <v>44469</v>
      </c>
      <c r="W198" s="49"/>
    </row>
    <row r="199" spans="1:23" s="48" customFormat="1" ht="30">
      <c r="A199" s="79"/>
      <c r="B199" s="53" t="s">
        <v>984</v>
      </c>
      <c r="C199" s="53"/>
      <c r="D199" s="53" t="s">
        <v>1038</v>
      </c>
      <c r="E199" s="53" t="s">
        <v>1039</v>
      </c>
      <c r="F199" s="53" t="s">
        <v>1040</v>
      </c>
      <c r="G199" s="53" t="s">
        <v>376</v>
      </c>
      <c r="H199" s="53" t="s">
        <v>331</v>
      </c>
      <c r="I199" s="53" t="s">
        <v>350</v>
      </c>
      <c r="J199" s="53" t="s">
        <v>377</v>
      </c>
      <c r="K199" s="53" t="e">
        <v>#N/A</v>
      </c>
      <c r="L199" s="53"/>
      <c r="M199" s="53" t="s">
        <v>334</v>
      </c>
      <c r="N199" s="47">
        <v>43774</v>
      </c>
      <c r="O199" s="75">
        <v>43774</v>
      </c>
      <c r="P199" s="47">
        <v>43731</v>
      </c>
      <c r="Q199" s="47">
        <v>43724</v>
      </c>
      <c r="R199" s="53" t="s">
        <v>335</v>
      </c>
      <c r="S199" s="53" t="s">
        <v>2107</v>
      </c>
      <c r="T199" s="147" t="s">
        <v>2108</v>
      </c>
      <c r="U199" s="53" t="s">
        <v>379</v>
      </c>
      <c r="V199" s="318">
        <v>44469</v>
      </c>
      <c r="W199" s="49"/>
    </row>
    <row r="200" spans="1:23" s="48" customFormat="1" ht="30">
      <c r="A200" s="123"/>
      <c r="B200" s="53" t="s">
        <v>3606</v>
      </c>
      <c r="C200" s="79"/>
      <c r="D200" s="53" t="s">
        <v>1044</v>
      </c>
      <c r="E200" s="53" t="s">
        <v>1045</v>
      </c>
      <c r="F200" s="53" t="s">
        <v>1045</v>
      </c>
      <c r="G200" s="53" t="s">
        <v>360</v>
      </c>
      <c r="H200" s="53" t="s">
        <v>361</v>
      </c>
      <c r="I200" s="53" t="s">
        <v>362</v>
      </c>
      <c r="J200" s="53" t="s">
        <v>510</v>
      </c>
      <c r="K200" s="53" t="e">
        <v>#N/A</v>
      </c>
      <c r="L200" s="53"/>
      <c r="M200" s="53" t="s">
        <v>334</v>
      </c>
      <c r="N200" s="47">
        <v>43784</v>
      </c>
      <c r="O200" s="75" t="s">
        <v>992</v>
      </c>
      <c r="P200" s="47">
        <v>43756</v>
      </c>
      <c r="Q200" s="47">
        <v>43749</v>
      </c>
      <c r="R200" s="53" t="s">
        <v>352</v>
      </c>
      <c r="S200" s="53"/>
      <c r="T200" s="145"/>
      <c r="U200" s="53" t="s">
        <v>357</v>
      </c>
      <c r="V200" s="319">
        <v>44196</v>
      </c>
      <c r="W200" s="49"/>
    </row>
    <row r="201" spans="1:23" s="48" customFormat="1" ht="30">
      <c r="A201" s="123"/>
      <c r="B201" s="53" t="s">
        <v>3606</v>
      </c>
      <c r="C201" s="79"/>
      <c r="D201" s="53" t="s">
        <v>1046</v>
      </c>
      <c r="E201" s="53" t="s">
        <v>1047</v>
      </c>
      <c r="F201" s="53" t="s">
        <v>1047</v>
      </c>
      <c r="G201" s="53" t="s">
        <v>360</v>
      </c>
      <c r="H201" s="53" t="s">
        <v>361</v>
      </c>
      <c r="I201" s="53" t="s">
        <v>362</v>
      </c>
      <c r="J201" s="53" t="s">
        <v>510</v>
      </c>
      <c r="K201" s="53" t="e">
        <v>#N/A</v>
      </c>
      <c r="L201" s="53"/>
      <c r="M201" s="53" t="s">
        <v>334</v>
      </c>
      <c r="N201" s="47">
        <v>43784</v>
      </c>
      <c r="O201" s="75" t="s">
        <v>992</v>
      </c>
      <c r="P201" s="47">
        <v>43756</v>
      </c>
      <c r="Q201" s="47">
        <v>43749</v>
      </c>
      <c r="R201" s="53" t="s">
        <v>352</v>
      </c>
      <c r="S201" s="53"/>
      <c r="T201" s="145"/>
      <c r="U201" s="53" t="s">
        <v>384</v>
      </c>
      <c r="V201" s="319">
        <v>44196</v>
      </c>
      <c r="W201" s="49"/>
    </row>
    <row r="202" spans="1:23" s="48" customFormat="1" ht="45">
      <c r="A202" s="79"/>
      <c r="B202" s="53" t="s">
        <v>1052</v>
      </c>
      <c r="C202" s="79"/>
      <c r="D202" s="53" t="s">
        <v>1053</v>
      </c>
      <c r="E202" s="53" t="s">
        <v>1054</v>
      </c>
      <c r="F202" s="53" t="s">
        <v>1054</v>
      </c>
      <c r="G202" s="53" t="s">
        <v>348</v>
      </c>
      <c r="H202" s="53" t="s">
        <v>821</v>
      </c>
      <c r="I202" s="53" t="s">
        <v>350</v>
      </c>
      <c r="J202" s="53" t="s">
        <v>351</v>
      </c>
      <c r="K202" s="53" t="e">
        <v>#N/A</v>
      </c>
      <c r="L202" s="53"/>
      <c r="M202" s="53" t="s">
        <v>334</v>
      </c>
      <c r="N202" s="47">
        <v>43794</v>
      </c>
      <c r="O202" s="75">
        <v>43794</v>
      </c>
      <c r="P202" s="47">
        <v>43752</v>
      </c>
      <c r="Q202" s="47">
        <v>43745</v>
      </c>
      <c r="R202" s="53" t="s">
        <v>335</v>
      </c>
      <c r="S202" s="53"/>
      <c r="T202" s="151"/>
      <c r="U202" s="53" t="s">
        <v>379</v>
      </c>
      <c r="V202" s="64" t="s">
        <v>567</v>
      </c>
      <c r="W202" s="49"/>
    </row>
    <row r="203" spans="1:23" s="48" customFormat="1" ht="45">
      <c r="A203" s="79"/>
      <c r="B203" s="53" t="s">
        <v>1052</v>
      </c>
      <c r="C203" s="79"/>
      <c r="D203" s="53" t="s">
        <v>1055</v>
      </c>
      <c r="E203" s="53" t="s">
        <v>1056</v>
      </c>
      <c r="F203" s="53" t="s">
        <v>1056</v>
      </c>
      <c r="G203" s="53" t="s">
        <v>348</v>
      </c>
      <c r="H203" s="53" t="s">
        <v>821</v>
      </c>
      <c r="I203" s="53" t="s">
        <v>350</v>
      </c>
      <c r="J203" s="53" t="s">
        <v>351</v>
      </c>
      <c r="K203" s="53" t="e">
        <v>#N/A</v>
      </c>
      <c r="L203" s="53"/>
      <c r="M203" s="53" t="s">
        <v>334</v>
      </c>
      <c r="N203" s="47">
        <v>43794</v>
      </c>
      <c r="O203" s="47">
        <v>43794</v>
      </c>
      <c r="P203" s="47">
        <v>43752</v>
      </c>
      <c r="Q203" s="47">
        <v>43745</v>
      </c>
      <c r="R203" s="53" t="s">
        <v>335</v>
      </c>
      <c r="S203" s="53"/>
      <c r="T203" s="151"/>
      <c r="U203" s="53" t="s">
        <v>395</v>
      </c>
      <c r="V203" s="64" t="s">
        <v>567</v>
      </c>
      <c r="W203" s="49"/>
    </row>
    <row r="204" spans="1:23" s="48" customFormat="1" ht="45">
      <c r="A204" s="79"/>
      <c r="B204" s="53" t="s">
        <v>1057</v>
      </c>
      <c r="C204" s="79"/>
      <c r="D204" s="53" t="s">
        <v>1058</v>
      </c>
      <c r="E204" s="53" t="s">
        <v>1059</v>
      </c>
      <c r="F204" s="53" t="s">
        <v>1059</v>
      </c>
      <c r="G204" s="53" t="s">
        <v>348</v>
      </c>
      <c r="H204" s="53" t="s">
        <v>349</v>
      </c>
      <c r="I204" s="53" t="s">
        <v>350</v>
      </c>
      <c r="J204" s="53" t="s">
        <v>351</v>
      </c>
      <c r="K204" s="53" t="e">
        <v>#N/A</v>
      </c>
      <c r="L204" s="53"/>
      <c r="M204" s="53" t="s">
        <v>334</v>
      </c>
      <c r="N204" s="47">
        <v>43840</v>
      </c>
      <c r="O204" s="47" t="s">
        <v>992</v>
      </c>
      <c r="P204" s="47">
        <v>43798</v>
      </c>
      <c r="Q204" s="47">
        <v>43791</v>
      </c>
      <c r="R204" s="53" t="s">
        <v>352</v>
      </c>
      <c r="S204" s="53"/>
      <c r="T204" s="151"/>
      <c r="U204" s="53" t="s">
        <v>431</v>
      </c>
      <c r="V204" s="64" t="s">
        <v>567</v>
      </c>
      <c r="W204" s="49" t="s">
        <v>1060</v>
      </c>
    </row>
    <row r="205" spans="1:23" s="48" customFormat="1" ht="45">
      <c r="A205" s="79"/>
      <c r="B205" s="53" t="s">
        <v>787</v>
      </c>
      <c r="C205" s="79"/>
      <c r="D205" s="122" t="s">
        <v>1061</v>
      </c>
      <c r="E205" s="53" t="s">
        <v>1062</v>
      </c>
      <c r="F205" s="53" t="s">
        <v>1062</v>
      </c>
      <c r="G205" s="53" t="s">
        <v>348</v>
      </c>
      <c r="H205" s="53" t="s">
        <v>349</v>
      </c>
      <c r="I205" s="53" t="s">
        <v>350</v>
      </c>
      <c r="J205" s="53" t="s">
        <v>351</v>
      </c>
      <c r="K205" s="53" t="e">
        <v>#N/A</v>
      </c>
      <c r="L205" s="53"/>
      <c r="M205" s="53" t="s">
        <v>334</v>
      </c>
      <c r="N205" s="47">
        <v>43840</v>
      </c>
      <c r="O205" s="47" t="s">
        <v>992</v>
      </c>
      <c r="P205" s="47">
        <v>43798</v>
      </c>
      <c r="Q205" s="47">
        <v>43791</v>
      </c>
      <c r="R205" s="53" t="s">
        <v>352</v>
      </c>
      <c r="S205" s="53"/>
      <c r="T205" s="151"/>
      <c r="U205" s="53" t="s">
        <v>357</v>
      </c>
      <c r="V205" s="64" t="s">
        <v>567</v>
      </c>
      <c r="W205" s="49" t="s">
        <v>1060</v>
      </c>
    </row>
    <row r="206" spans="1:23" s="48" customFormat="1" ht="45">
      <c r="A206" s="123"/>
      <c r="B206" s="53" t="s">
        <v>2144</v>
      </c>
      <c r="C206" s="79"/>
      <c r="D206" s="53" t="s">
        <v>1090</v>
      </c>
      <c r="E206" s="53" t="s">
        <v>1091</v>
      </c>
      <c r="F206" s="53" t="s">
        <v>1091</v>
      </c>
      <c r="G206" s="53" t="s">
        <v>348</v>
      </c>
      <c r="H206" s="53" t="s">
        <v>349</v>
      </c>
      <c r="I206" s="53" t="s">
        <v>350</v>
      </c>
      <c r="J206" s="53" t="s">
        <v>351</v>
      </c>
      <c r="K206" s="53" t="e">
        <v>#N/A</v>
      </c>
      <c r="L206" s="53"/>
      <c r="M206" s="53" t="s">
        <v>334</v>
      </c>
      <c r="N206" s="47">
        <v>43843</v>
      </c>
      <c r="O206" s="47" t="s">
        <v>1067</v>
      </c>
      <c r="P206" s="47">
        <v>43791</v>
      </c>
      <c r="Q206" s="47">
        <f>P206-7</f>
        <v>43784</v>
      </c>
      <c r="R206" s="53" t="s">
        <v>1081</v>
      </c>
      <c r="S206" s="53"/>
      <c r="T206" s="151"/>
      <c r="U206" s="53" t="s">
        <v>379</v>
      </c>
      <c r="V206" s="64" t="s">
        <v>567</v>
      </c>
      <c r="W206" s="49" t="s">
        <v>1060</v>
      </c>
    </row>
    <row r="207" spans="1:23" s="48" customFormat="1" ht="45">
      <c r="A207" s="123"/>
      <c r="B207" s="53" t="s">
        <v>2144</v>
      </c>
      <c r="C207" s="79"/>
      <c r="D207" s="53" t="s">
        <v>1092</v>
      </c>
      <c r="E207" s="53" t="s">
        <v>1093</v>
      </c>
      <c r="F207" s="53" t="s">
        <v>1093</v>
      </c>
      <c r="G207" s="53" t="s">
        <v>348</v>
      </c>
      <c r="H207" s="53" t="s">
        <v>349</v>
      </c>
      <c r="I207" s="53" t="s">
        <v>350</v>
      </c>
      <c r="J207" s="53" t="s">
        <v>351</v>
      </c>
      <c r="K207" s="53" t="e">
        <v>#N/A</v>
      </c>
      <c r="L207" s="53"/>
      <c r="M207" s="53" t="s">
        <v>334</v>
      </c>
      <c r="N207" s="47">
        <v>43843</v>
      </c>
      <c r="O207" s="47" t="s">
        <v>1067</v>
      </c>
      <c r="P207" s="47">
        <v>43791</v>
      </c>
      <c r="Q207" s="47">
        <f>P207-7</f>
        <v>43784</v>
      </c>
      <c r="R207" s="53" t="s">
        <v>1081</v>
      </c>
      <c r="S207" s="53"/>
      <c r="T207" s="151"/>
      <c r="U207" s="53" t="s">
        <v>419</v>
      </c>
      <c r="V207" s="64" t="s">
        <v>567</v>
      </c>
      <c r="W207" s="49" t="s">
        <v>1060</v>
      </c>
    </row>
    <row r="208" spans="1:23" s="48" customFormat="1" ht="45">
      <c r="A208" s="79"/>
      <c r="B208" s="53" t="s">
        <v>2048</v>
      </c>
      <c r="C208" s="79"/>
      <c r="D208" s="53" t="s">
        <v>1065</v>
      </c>
      <c r="E208" s="53" t="s">
        <v>1066</v>
      </c>
      <c r="F208" s="53" t="s">
        <v>1066</v>
      </c>
      <c r="G208" s="53" t="s">
        <v>348</v>
      </c>
      <c r="H208" s="53" t="s">
        <v>349</v>
      </c>
      <c r="I208" s="53" t="s">
        <v>332</v>
      </c>
      <c r="J208" s="53" t="s">
        <v>389</v>
      </c>
      <c r="K208" s="53" t="e">
        <v>#N/A</v>
      </c>
      <c r="L208" s="53"/>
      <c r="M208" s="53" t="s">
        <v>334</v>
      </c>
      <c r="N208" s="47">
        <v>43846</v>
      </c>
      <c r="O208" s="47" t="s">
        <v>1067</v>
      </c>
      <c r="P208" s="47">
        <v>43818</v>
      </c>
      <c r="Q208" s="47">
        <v>43811</v>
      </c>
      <c r="R208" s="53" t="s">
        <v>352</v>
      </c>
      <c r="S208" s="53"/>
      <c r="T208" s="151"/>
      <c r="U208" s="53" t="s">
        <v>357</v>
      </c>
      <c r="V208" s="64" t="s">
        <v>567</v>
      </c>
      <c r="W208" s="49" t="s">
        <v>1060</v>
      </c>
    </row>
    <row r="209" spans="1:16346" s="48" customFormat="1" ht="30">
      <c r="A209" s="123"/>
      <c r="B209" s="53" t="s">
        <v>2144</v>
      </c>
      <c r="C209" s="79"/>
      <c r="D209" s="53" t="s">
        <v>1063</v>
      </c>
      <c r="E209" s="53" t="s">
        <v>1064</v>
      </c>
      <c r="F209" s="53" t="s">
        <v>1064</v>
      </c>
      <c r="G209" s="53" t="s">
        <v>360</v>
      </c>
      <c r="H209" s="53" t="s">
        <v>361</v>
      </c>
      <c r="I209" s="53" t="s">
        <v>362</v>
      </c>
      <c r="J209" s="53" t="s">
        <v>631</v>
      </c>
      <c r="K209" s="53" t="s">
        <v>3013</v>
      </c>
      <c r="L209" s="53"/>
      <c r="M209" s="53" t="s">
        <v>334</v>
      </c>
      <c r="N209" s="47">
        <v>43847</v>
      </c>
      <c r="O209" s="47">
        <v>43861</v>
      </c>
      <c r="P209" s="47">
        <v>43801</v>
      </c>
      <c r="Q209" s="47">
        <v>43794</v>
      </c>
      <c r="R209" s="53" t="s">
        <v>335</v>
      </c>
      <c r="S209" s="53"/>
      <c r="T209" s="151"/>
      <c r="U209" s="53" t="s">
        <v>384</v>
      </c>
      <c r="V209" s="64" t="s">
        <v>567</v>
      </c>
      <c r="W209" s="49" t="s">
        <v>1060</v>
      </c>
    </row>
    <row r="210" spans="1:16346" s="48" customFormat="1" ht="30">
      <c r="A210" s="175"/>
      <c r="B210" s="53" t="s">
        <v>3050</v>
      </c>
      <c r="C210" s="79"/>
      <c r="D210" s="71" t="s">
        <v>1995</v>
      </c>
      <c r="E210" s="53" t="s">
        <v>1068</v>
      </c>
      <c r="F210" s="53" t="s">
        <v>1068</v>
      </c>
      <c r="G210" s="53" t="s">
        <v>360</v>
      </c>
      <c r="H210" s="53" t="s">
        <v>361</v>
      </c>
      <c r="I210" s="53" t="s">
        <v>362</v>
      </c>
      <c r="J210" s="53" t="s">
        <v>472</v>
      </c>
      <c r="K210" s="73" t="s">
        <v>3233</v>
      </c>
      <c r="L210" s="53"/>
      <c r="M210" s="53" t="s">
        <v>334</v>
      </c>
      <c r="N210" s="47">
        <v>43847</v>
      </c>
      <c r="O210" s="47">
        <v>43892</v>
      </c>
      <c r="P210" s="47">
        <v>43805</v>
      </c>
      <c r="Q210" s="47">
        <v>43798</v>
      </c>
      <c r="R210" s="53" t="s">
        <v>335</v>
      </c>
      <c r="S210" s="53"/>
      <c r="T210" s="151"/>
      <c r="U210" s="53" t="s">
        <v>431</v>
      </c>
      <c r="V210" s="64" t="s">
        <v>567</v>
      </c>
      <c r="W210" s="49" t="s">
        <v>1060</v>
      </c>
    </row>
    <row r="211" spans="1:16346" s="48" customFormat="1" ht="30">
      <c r="A211" s="175"/>
      <c r="B211" s="53" t="s">
        <v>3050</v>
      </c>
      <c r="C211" s="79"/>
      <c r="D211" s="53" t="s">
        <v>1997</v>
      </c>
      <c r="E211" s="53" t="s">
        <v>1077</v>
      </c>
      <c r="F211" s="53" t="s">
        <v>1077</v>
      </c>
      <c r="G211" s="53" t="s">
        <v>360</v>
      </c>
      <c r="H211" s="53" t="s">
        <v>361</v>
      </c>
      <c r="I211" s="53" t="s">
        <v>362</v>
      </c>
      <c r="J211" s="53" t="s">
        <v>472</v>
      </c>
      <c r="K211" s="73" t="s">
        <v>3234</v>
      </c>
      <c r="L211" s="53"/>
      <c r="M211" s="53" t="s">
        <v>334</v>
      </c>
      <c r="N211" s="47">
        <v>43850</v>
      </c>
      <c r="O211" s="47">
        <v>43892</v>
      </c>
      <c r="P211" s="47">
        <v>43808</v>
      </c>
      <c r="Q211" s="47">
        <v>43801</v>
      </c>
      <c r="R211" s="53" t="s">
        <v>335</v>
      </c>
      <c r="S211" s="53"/>
      <c r="T211" s="151"/>
      <c r="U211" s="53" t="s">
        <v>431</v>
      </c>
      <c r="V211" s="64" t="s">
        <v>567</v>
      </c>
      <c r="W211" s="49" t="s">
        <v>1060</v>
      </c>
    </row>
    <row r="212" spans="1:16346" s="48" customFormat="1" ht="30">
      <c r="A212" s="123"/>
      <c r="B212" s="53" t="s">
        <v>1071</v>
      </c>
      <c r="C212" s="79"/>
      <c r="D212" s="53" t="s">
        <v>2051</v>
      </c>
      <c r="E212" s="53" t="s">
        <v>1078</v>
      </c>
      <c r="F212" s="53" t="s">
        <v>1078</v>
      </c>
      <c r="G212" s="53" t="s">
        <v>360</v>
      </c>
      <c r="H212" s="53" t="s">
        <v>361</v>
      </c>
      <c r="I212" s="53" t="s">
        <v>362</v>
      </c>
      <c r="J212" s="53" t="s">
        <v>575</v>
      </c>
      <c r="K212" s="53" t="s">
        <v>3235</v>
      </c>
      <c r="L212" s="53"/>
      <c r="M212" s="53" t="s">
        <v>334</v>
      </c>
      <c r="N212" s="47">
        <v>43850</v>
      </c>
      <c r="O212" s="47" t="s">
        <v>992</v>
      </c>
      <c r="P212" s="47">
        <v>43815</v>
      </c>
      <c r="Q212" s="47">
        <v>43808</v>
      </c>
      <c r="R212" s="53" t="s">
        <v>352</v>
      </c>
      <c r="S212" s="53"/>
      <c r="T212" s="151"/>
      <c r="U212" s="53" t="s">
        <v>353</v>
      </c>
      <c r="V212" s="64" t="s">
        <v>567</v>
      </c>
      <c r="W212" s="49" t="s">
        <v>1060</v>
      </c>
    </row>
    <row r="213" spans="1:16346" s="48" customFormat="1" ht="30">
      <c r="A213" s="123"/>
      <c r="B213" s="79" t="s">
        <v>1271</v>
      </c>
      <c r="C213" s="79"/>
      <c r="D213" s="79" t="s">
        <v>2049</v>
      </c>
      <c r="E213" s="79" t="s">
        <v>1074</v>
      </c>
      <c r="F213" s="79" t="s">
        <v>1074</v>
      </c>
      <c r="G213" s="79" t="s">
        <v>360</v>
      </c>
      <c r="H213" s="79" t="s">
        <v>349</v>
      </c>
      <c r="I213" s="79" t="s">
        <v>362</v>
      </c>
      <c r="J213" s="79" t="s">
        <v>459</v>
      </c>
      <c r="K213" s="79" t="s">
        <v>567</v>
      </c>
      <c r="L213" s="79"/>
      <c r="M213" s="79" t="s">
        <v>334</v>
      </c>
      <c r="N213" s="113">
        <v>43853</v>
      </c>
      <c r="O213" s="113">
        <v>44018</v>
      </c>
      <c r="P213" s="113">
        <v>43805</v>
      </c>
      <c r="Q213" s="113">
        <v>43798</v>
      </c>
      <c r="R213" s="79" t="s">
        <v>335</v>
      </c>
      <c r="S213" s="79"/>
      <c r="T213" s="151"/>
      <c r="U213" s="79" t="s">
        <v>379</v>
      </c>
      <c r="V213" s="77" t="s">
        <v>567</v>
      </c>
      <c r="W213" s="143" t="s">
        <v>1060</v>
      </c>
    </row>
    <row r="214" spans="1:16346" s="48" customFormat="1" ht="30">
      <c r="A214" s="123"/>
      <c r="B214" s="53" t="s">
        <v>1271</v>
      </c>
      <c r="C214" s="79"/>
      <c r="D214" s="53" t="s">
        <v>1069</v>
      </c>
      <c r="E214" s="53" t="s">
        <v>1070</v>
      </c>
      <c r="F214" s="53" t="s">
        <v>1070</v>
      </c>
      <c r="G214" s="53" t="s">
        <v>360</v>
      </c>
      <c r="H214" s="53" t="s">
        <v>361</v>
      </c>
      <c r="I214" s="53" t="s">
        <v>362</v>
      </c>
      <c r="J214" s="53" t="s">
        <v>459</v>
      </c>
      <c r="K214" s="53" t="s">
        <v>567</v>
      </c>
      <c r="L214" s="53"/>
      <c r="M214" s="53" t="s">
        <v>334</v>
      </c>
      <c r="N214" s="47">
        <v>43853</v>
      </c>
      <c r="O214" s="113">
        <v>44018</v>
      </c>
      <c r="P214" s="47">
        <v>43805</v>
      </c>
      <c r="Q214" s="47">
        <v>43798</v>
      </c>
      <c r="R214" s="53" t="s">
        <v>335</v>
      </c>
      <c r="S214" s="53"/>
      <c r="T214" s="151"/>
      <c r="U214" s="53" t="s">
        <v>395</v>
      </c>
      <c r="V214" s="64" t="s">
        <v>567</v>
      </c>
      <c r="W214" s="49" t="s">
        <v>1060</v>
      </c>
    </row>
    <row r="215" spans="1:16346" s="203" customFormat="1" ht="30">
      <c r="A215" s="123"/>
      <c r="B215" s="79" t="s">
        <v>1271</v>
      </c>
      <c r="C215" s="79"/>
      <c r="D215" s="79" t="s">
        <v>2050</v>
      </c>
      <c r="E215" s="79" t="s">
        <v>1075</v>
      </c>
      <c r="F215" s="79" t="s">
        <v>1075</v>
      </c>
      <c r="G215" s="79" t="s">
        <v>360</v>
      </c>
      <c r="H215" s="79" t="s">
        <v>349</v>
      </c>
      <c r="I215" s="79" t="s">
        <v>362</v>
      </c>
      <c r="J215" s="79" t="s">
        <v>459</v>
      </c>
      <c r="K215" s="79" t="s">
        <v>567</v>
      </c>
      <c r="L215" s="79"/>
      <c r="M215" s="79" t="s">
        <v>334</v>
      </c>
      <c r="N215" s="113">
        <v>43853</v>
      </c>
      <c r="O215" s="113">
        <v>44018</v>
      </c>
      <c r="P215" s="113">
        <v>43805</v>
      </c>
      <c r="Q215" s="113">
        <v>43798</v>
      </c>
      <c r="R215" s="79" t="s">
        <v>335</v>
      </c>
      <c r="S215" s="79"/>
      <c r="T215" s="151"/>
      <c r="U215" s="79" t="s">
        <v>353</v>
      </c>
      <c r="V215" s="77" t="s">
        <v>567</v>
      </c>
      <c r="W215" s="44" t="s">
        <v>1060</v>
      </c>
      <c r="X215" s="48"/>
      <c r="Y215" s="48"/>
      <c r="Z215" s="48"/>
      <c r="AA215" s="48"/>
      <c r="AB215" s="48"/>
      <c r="AC215" s="48"/>
      <c r="AD215" s="48"/>
      <c r="AE215" s="48"/>
      <c r="AF215" s="48"/>
      <c r="AG215" s="48"/>
      <c r="AH215" s="48"/>
      <c r="AI215" s="48"/>
      <c r="AJ215" s="48"/>
      <c r="AK215" s="48"/>
      <c r="AL215" s="48"/>
      <c r="AM215" s="48"/>
      <c r="AN215" s="48"/>
      <c r="AO215" s="48"/>
      <c r="AP215" s="48"/>
      <c r="AQ215" s="48"/>
      <c r="AR215" s="48"/>
      <c r="AS215" s="48"/>
      <c r="AT215" s="48"/>
      <c r="AU215" s="48"/>
      <c r="AV215" s="48"/>
      <c r="AW215" s="48"/>
      <c r="AX215" s="48"/>
      <c r="AY215" s="48"/>
      <c r="AZ215" s="48"/>
      <c r="BA215" s="48"/>
      <c r="BB215" s="48"/>
      <c r="BC215" s="48"/>
      <c r="BD215" s="48"/>
      <c r="BE215" s="48"/>
      <c r="BF215" s="48"/>
      <c r="BG215" s="48"/>
      <c r="BH215" s="48"/>
      <c r="BI215" s="48"/>
      <c r="BJ215" s="48"/>
      <c r="BK215" s="48"/>
      <c r="BL215" s="48"/>
      <c r="BM215" s="48"/>
      <c r="BN215" s="48"/>
      <c r="BO215" s="48"/>
      <c r="BP215" s="48"/>
      <c r="BQ215" s="48"/>
      <c r="BR215" s="48"/>
      <c r="BS215" s="48"/>
      <c r="BT215" s="48"/>
      <c r="BU215" s="48"/>
      <c r="BV215" s="48"/>
      <c r="BW215" s="48"/>
      <c r="BX215" s="48"/>
      <c r="BY215" s="48"/>
      <c r="BZ215" s="48"/>
      <c r="CA215" s="48"/>
      <c r="CB215" s="48"/>
      <c r="CC215" s="48"/>
      <c r="CD215" s="48"/>
      <c r="CE215" s="48"/>
      <c r="CF215" s="48"/>
      <c r="CG215" s="48"/>
      <c r="CH215" s="48"/>
      <c r="CI215" s="48"/>
      <c r="CJ215" s="48"/>
      <c r="CK215" s="48"/>
      <c r="CL215" s="48"/>
      <c r="CM215" s="48"/>
      <c r="CN215" s="48"/>
      <c r="CO215" s="48"/>
      <c r="CP215" s="48"/>
      <c r="CQ215" s="48"/>
      <c r="CR215" s="48"/>
      <c r="CS215" s="48"/>
      <c r="CT215" s="48"/>
      <c r="CU215" s="48"/>
      <c r="CV215" s="48"/>
      <c r="CW215" s="48"/>
      <c r="CX215" s="48"/>
      <c r="CY215" s="48"/>
      <c r="CZ215" s="48"/>
      <c r="DA215" s="48"/>
      <c r="DB215" s="48"/>
      <c r="DC215" s="48"/>
      <c r="DD215" s="48"/>
      <c r="DE215" s="48"/>
      <c r="DF215" s="48"/>
      <c r="DG215" s="48"/>
      <c r="DH215" s="48"/>
      <c r="DI215" s="48"/>
      <c r="DJ215" s="48"/>
      <c r="DK215" s="48"/>
      <c r="DL215" s="48"/>
      <c r="DM215" s="48"/>
      <c r="DN215" s="48"/>
      <c r="DO215" s="48"/>
      <c r="DP215" s="48"/>
      <c r="DQ215" s="48"/>
      <c r="DR215" s="48"/>
      <c r="DS215" s="48"/>
      <c r="DT215" s="48"/>
      <c r="DU215" s="48"/>
      <c r="DV215" s="48"/>
      <c r="DW215" s="48"/>
      <c r="DX215" s="48"/>
      <c r="DY215" s="48"/>
      <c r="DZ215" s="48"/>
      <c r="EA215" s="48"/>
      <c r="EB215" s="48"/>
      <c r="EC215" s="48"/>
      <c r="ED215" s="48"/>
      <c r="EE215" s="48"/>
      <c r="EF215" s="48"/>
      <c r="EG215" s="48"/>
      <c r="EH215" s="48"/>
      <c r="EI215" s="48"/>
      <c r="EJ215" s="48"/>
      <c r="EK215" s="48"/>
      <c r="EL215" s="48"/>
      <c r="EM215" s="48"/>
      <c r="EN215" s="48"/>
      <c r="EO215" s="48"/>
      <c r="EP215" s="48"/>
      <c r="EQ215" s="48"/>
      <c r="ER215" s="48"/>
      <c r="ES215" s="48"/>
      <c r="ET215" s="48"/>
      <c r="EU215" s="48"/>
      <c r="EV215" s="48"/>
      <c r="EW215" s="48"/>
      <c r="EX215" s="48"/>
      <c r="EY215" s="48"/>
      <c r="EZ215" s="48"/>
      <c r="FA215" s="48"/>
      <c r="FB215" s="48"/>
      <c r="FC215" s="48"/>
      <c r="FD215" s="48"/>
      <c r="FE215" s="48"/>
      <c r="FF215" s="48"/>
      <c r="FG215" s="48"/>
      <c r="FH215" s="48"/>
      <c r="FI215" s="48"/>
      <c r="FJ215" s="48"/>
      <c r="FK215" s="48"/>
      <c r="FL215" s="48"/>
      <c r="FM215" s="48"/>
      <c r="FN215" s="48"/>
      <c r="FO215" s="48"/>
      <c r="FP215" s="48"/>
      <c r="FQ215" s="48"/>
      <c r="FR215" s="48"/>
      <c r="FS215" s="48"/>
      <c r="FT215" s="48"/>
      <c r="FU215" s="48"/>
      <c r="FV215" s="48"/>
      <c r="FW215" s="48"/>
      <c r="FX215" s="48"/>
      <c r="FY215" s="48"/>
      <c r="FZ215" s="48"/>
      <c r="GA215" s="48"/>
      <c r="GB215" s="48"/>
      <c r="GC215" s="48"/>
      <c r="GD215" s="48"/>
      <c r="GE215" s="48"/>
      <c r="GF215" s="48"/>
      <c r="GG215" s="48"/>
      <c r="GH215" s="48"/>
      <c r="GI215" s="48"/>
      <c r="GJ215" s="48"/>
      <c r="GK215" s="48"/>
      <c r="GL215" s="48"/>
      <c r="GM215" s="48"/>
      <c r="GN215" s="48"/>
      <c r="GO215" s="48"/>
      <c r="GP215" s="48"/>
      <c r="GQ215" s="48"/>
      <c r="GR215" s="48"/>
      <c r="GS215" s="48"/>
      <c r="GT215" s="48"/>
      <c r="GU215" s="48"/>
      <c r="GV215" s="48"/>
      <c r="GW215" s="48"/>
      <c r="GX215" s="48"/>
      <c r="GY215" s="48"/>
      <c r="GZ215" s="48"/>
      <c r="HA215" s="48"/>
      <c r="HB215" s="48"/>
      <c r="HC215" s="48"/>
      <c r="HD215" s="48"/>
      <c r="HE215" s="48"/>
      <c r="HF215" s="48"/>
      <c r="HG215" s="48"/>
      <c r="HH215" s="48"/>
      <c r="HI215" s="48"/>
      <c r="HJ215" s="48"/>
      <c r="HK215" s="48"/>
      <c r="HL215" s="48"/>
      <c r="HM215" s="48"/>
      <c r="HN215" s="48"/>
      <c r="HO215" s="48"/>
      <c r="HP215" s="48"/>
      <c r="HQ215" s="48"/>
      <c r="HR215" s="48"/>
      <c r="HS215" s="48"/>
      <c r="HT215" s="48"/>
      <c r="HU215" s="48"/>
      <c r="HV215" s="48"/>
      <c r="HW215" s="48"/>
      <c r="HX215" s="48"/>
      <c r="HY215" s="48"/>
      <c r="HZ215" s="48"/>
      <c r="IA215" s="48"/>
      <c r="IB215" s="48"/>
      <c r="IC215" s="48"/>
      <c r="ID215" s="48"/>
      <c r="IE215" s="48"/>
      <c r="IF215" s="48"/>
      <c r="IG215" s="48"/>
      <c r="IH215" s="48"/>
      <c r="II215" s="48"/>
      <c r="IJ215" s="48"/>
      <c r="IK215" s="48"/>
      <c r="IL215" s="48"/>
      <c r="IM215" s="48"/>
      <c r="IN215" s="48"/>
      <c r="IO215" s="48"/>
      <c r="IP215" s="48"/>
      <c r="IQ215" s="48"/>
      <c r="IR215" s="48"/>
      <c r="IS215" s="48"/>
      <c r="IT215" s="48"/>
      <c r="IU215" s="48"/>
      <c r="IV215" s="48"/>
      <c r="IW215" s="48"/>
      <c r="IX215" s="48"/>
      <c r="IY215" s="48"/>
      <c r="IZ215" s="48"/>
      <c r="JA215" s="48"/>
      <c r="JB215" s="48"/>
      <c r="JC215" s="48"/>
      <c r="JD215" s="48"/>
      <c r="JE215" s="48"/>
      <c r="JF215" s="48"/>
      <c r="JG215" s="48"/>
      <c r="JH215" s="48"/>
      <c r="JI215" s="48"/>
      <c r="JJ215" s="48"/>
      <c r="JK215" s="48"/>
      <c r="JL215" s="48"/>
      <c r="JM215" s="48"/>
      <c r="JN215" s="48"/>
      <c r="JO215" s="48"/>
      <c r="JP215" s="48"/>
      <c r="JQ215" s="48"/>
      <c r="JR215" s="48"/>
      <c r="JS215" s="48"/>
      <c r="JT215" s="48"/>
      <c r="JU215" s="48"/>
      <c r="JV215" s="48"/>
      <c r="JW215" s="48"/>
      <c r="JX215" s="48"/>
      <c r="JY215" s="48"/>
      <c r="JZ215" s="48"/>
      <c r="KA215" s="48"/>
      <c r="KB215" s="48"/>
      <c r="KC215" s="48"/>
      <c r="KD215" s="48"/>
      <c r="KE215" s="48"/>
      <c r="KF215" s="48"/>
      <c r="KG215" s="48"/>
      <c r="KH215" s="48"/>
      <c r="KI215" s="48"/>
      <c r="KJ215" s="48"/>
      <c r="KK215" s="48"/>
      <c r="KL215" s="48"/>
      <c r="KM215" s="48"/>
      <c r="KN215" s="48"/>
      <c r="KO215" s="48"/>
      <c r="KP215" s="48"/>
      <c r="KQ215" s="48"/>
      <c r="KR215" s="48"/>
      <c r="KS215" s="48"/>
      <c r="KT215" s="48"/>
      <c r="KU215" s="48"/>
      <c r="KV215" s="48"/>
      <c r="KW215" s="48"/>
      <c r="KX215" s="48"/>
      <c r="KY215" s="48"/>
      <c r="KZ215" s="48"/>
      <c r="LA215" s="48"/>
      <c r="LB215" s="48"/>
      <c r="LC215" s="48"/>
      <c r="LD215" s="48"/>
      <c r="LE215" s="48"/>
      <c r="LF215" s="48"/>
      <c r="LG215" s="48"/>
      <c r="LH215" s="48"/>
      <c r="LI215" s="48"/>
      <c r="LJ215" s="48"/>
      <c r="LK215" s="48"/>
      <c r="LL215" s="48"/>
      <c r="LM215" s="48"/>
      <c r="LN215" s="48"/>
      <c r="LO215" s="48"/>
      <c r="LP215" s="48"/>
      <c r="LQ215" s="48"/>
      <c r="LR215" s="48"/>
      <c r="LS215" s="48"/>
      <c r="LT215" s="48"/>
      <c r="LU215" s="48"/>
      <c r="LV215" s="48"/>
      <c r="LW215" s="48"/>
      <c r="LX215" s="48"/>
      <c r="LY215" s="48"/>
      <c r="LZ215" s="48"/>
      <c r="MA215" s="48"/>
      <c r="MB215" s="48"/>
      <c r="MC215" s="48"/>
      <c r="MD215" s="48"/>
      <c r="ME215" s="48"/>
      <c r="MF215" s="48"/>
      <c r="MG215" s="48"/>
      <c r="MH215" s="48"/>
      <c r="MI215" s="48"/>
      <c r="MJ215" s="48"/>
      <c r="MK215" s="48"/>
      <c r="ML215" s="48"/>
      <c r="MM215" s="48"/>
      <c r="MN215" s="48"/>
      <c r="MO215" s="48"/>
      <c r="MP215" s="48"/>
      <c r="MQ215" s="48"/>
      <c r="MR215" s="48"/>
      <c r="MS215" s="48"/>
      <c r="MT215" s="48"/>
      <c r="MU215" s="48"/>
      <c r="MV215" s="48"/>
      <c r="MW215" s="48"/>
      <c r="MX215" s="48"/>
      <c r="MY215" s="48"/>
      <c r="MZ215" s="48"/>
      <c r="NA215" s="48"/>
      <c r="NB215" s="48"/>
      <c r="NC215" s="48"/>
      <c r="ND215" s="48"/>
      <c r="NE215" s="48"/>
      <c r="NF215" s="48"/>
      <c r="NG215" s="48"/>
      <c r="NH215" s="48"/>
      <c r="NI215" s="48"/>
      <c r="NJ215" s="48"/>
      <c r="NK215" s="48"/>
      <c r="NL215" s="48"/>
      <c r="NM215" s="48"/>
      <c r="NN215" s="48"/>
      <c r="NO215" s="48"/>
      <c r="NP215" s="48"/>
      <c r="NQ215" s="48"/>
      <c r="NR215" s="48"/>
      <c r="NS215" s="48"/>
      <c r="NT215" s="48"/>
      <c r="NU215" s="48"/>
      <c r="NV215" s="48"/>
      <c r="NW215" s="48"/>
      <c r="NX215" s="48"/>
      <c r="NY215" s="48"/>
      <c r="NZ215" s="48"/>
      <c r="OA215" s="48"/>
      <c r="OB215" s="48"/>
      <c r="OC215" s="48"/>
      <c r="OD215" s="48"/>
      <c r="OE215" s="48"/>
      <c r="OF215" s="48"/>
      <c r="OG215" s="48"/>
      <c r="OH215" s="48"/>
      <c r="OI215" s="48"/>
      <c r="OJ215" s="48"/>
      <c r="OK215" s="48"/>
      <c r="OL215" s="48"/>
      <c r="OM215" s="48"/>
      <c r="ON215" s="48"/>
      <c r="OO215" s="48"/>
      <c r="OP215" s="48"/>
      <c r="OQ215" s="48"/>
      <c r="OR215" s="48"/>
      <c r="OS215" s="48"/>
      <c r="OT215" s="48"/>
      <c r="OU215" s="48"/>
      <c r="OV215" s="48"/>
      <c r="OW215" s="48"/>
      <c r="OX215" s="48"/>
      <c r="OY215" s="48"/>
      <c r="OZ215" s="48"/>
      <c r="PA215" s="48"/>
      <c r="PB215" s="48"/>
      <c r="PC215" s="48"/>
      <c r="PD215" s="48"/>
      <c r="PE215" s="48"/>
      <c r="PF215" s="48"/>
      <c r="PG215" s="48"/>
      <c r="PH215" s="48"/>
      <c r="PI215" s="48"/>
      <c r="PJ215" s="48"/>
      <c r="PK215" s="48"/>
      <c r="PL215" s="48"/>
      <c r="PM215" s="48"/>
      <c r="PN215" s="48"/>
      <c r="PO215" s="48"/>
      <c r="PP215" s="48"/>
      <c r="PQ215" s="48"/>
      <c r="PR215" s="48"/>
      <c r="PS215" s="48"/>
      <c r="PT215" s="48"/>
      <c r="PU215" s="48"/>
      <c r="PV215" s="48"/>
      <c r="PW215" s="48"/>
      <c r="PX215" s="48"/>
      <c r="PY215" s="48"/>
      <c r="PZ215" s="48"/>
      <c r="QA215" s="48"/>
      <c r="QB215" s="48"/>
      <c r="QC215" s="48"/>
      <c r="QD215" s="48"/>
      <c r="QE215" s="48"/>
      <c r="QF215" s="48"/>
      <c r="QG215" s="48"/>
      <c r="QH215" s="48"/>
      <c r="QI215" s="48"/>
      <c r="QJ215" s="48"/>
      <c r="QK215" s="48"/>
      <c r="QL215" s="48"/>
      <c r="QM215" s="48"/>
      <c r="QN215" s="48"/>
      <c r="QO215" s="48"/>
      <c r="QP215" s="48"/>
      <c r="QQ215" s="48"/>
      <c r="QR215" s="48"/>
      <c r="QS215" s="48"/>
      <c r="QT215" s="48"/>
      <c r="QU215" s="48"/>
      <c r="QV215" s="48"/>
      <c r="QW215" s="48"/>
      <c r="QX215" s="48"/>
      <c r="QY215" s="48"/>
      <c r="QZ215" s="48"/>
      <c r="RA215" s="48"/>
      <c r="RB215" s="48"/>
      <c r="RC215" s="48"/>
      <c r="RD215" s="48"/>
      <c r="RE215" s="48"/>
      <c r="RF215" s="48"/>
      <c r="RG215" s="48"/>
      <c r="RH215" s="48"/>
      <c r="RI215" s="48"/>
      <c r="RJ215" s="48"/>
      <c r="RK215" s="48"/>
      <c r="RL215" s="48"/>
      <c r="RM215" s="48"/>
      <c r="RN215" s="48"/>
      <c r="RO215" s="48"/>
      <c r="RP215" s="48"/>
      <c r="RQ215" s="48"/>
      <c r="RR215" s="48"/>
      <c r="RS215" s="48"/>
      <c r="RT215" s="48"/>
      <c r="RU215" s="48"/>
      <c r="RV215" s="48"/>
      <c r="RW215" s="48"/>
      <c r="RX215" s="48"/>
      <c r="RY215" s="48"/>
      <c r="RZ215" s="48"/>
      <c r="SA215" s="48"/>
      <c r="SB215" s="48"/>
      <c r="SC215" s="48"/>
      <c r="SD215" s="48"/>
      <c r="SE215" s="48"/>
      <c r="SF215" s="48"/>
      <c r="SG215" s="48"/>
      <c r="SH215" s="48"/>
      <c r="SI215" s="48"/>
      <c r="SJ215" s="48"/>
      <c r="SK215" s="48"/>
      <c r="SL215" s="48"/>
      <c r="SM215" s="48"/>
      <c r="SN215" s="48"/>
      <c r="SO215" s="48"/>
      <c r="SP215" s="48"/>
      <c r="SQ215" s="48"/>
      <c r="SR215" s="48"/>
      <c r="SS215" s="48"/>
      <c r="ST215" s="48"/>
      <c r="SU215" s="48"/>
      <c r="SV215" s="48"/>
      <c r="SW215" s="48"/>
      <c r="SX215" s="48"/>
      <c r="SY215" s="48"/>
      <c r="SZ215" s="48"/>
      <c r="TA215" s="48"/>
      <c r="TB215" s="48"/>
      <c r="TC215" s="48"/>
      <c r="TD215" s="48"/>
      <c r="TE215" s="48"/>
      <c r="TF215" s="48"/>
      <c r="TG215" s="48"/>
      <c r="TH215" s="48"/>
      <c r="TI215" s="48"/>
      <c r="TJ215" s="48"/>
      <c r="TK215" s="48"/>
      <c r="TL215" s="48"/>
      <c r="TM215" s="48"/>
      <c r="TN215" s="48"/>
      <c r="TO215" s="48"/>
      <c r="TP215" s="48"/>
      <c r="TQ215" s="48"/>
      <c r="TR215" s="48"/>
      <c r="TS215" s="48"/>
      <c r="TT215" s="48"/>
      <c r="TU215" s="48"/>
      <c r="TV215" s="48"/>
      <c r="TW215" s="48"/>
      <c r="TX215" s="48"/>
      <c r="TY215" s="48"/>
      <c r="TZ215" s="48"/>
      <c r="UA215" s="48"/>
      <c r="UB215" s="48"/>
      <c r="UC215" s="48"/>
      <c r="UD215" s="48"/>
      <c r="UE215" s="48"/>
      <c r="UF215" s="48"/>
      <c r="UG215" s="48"/>
      <c r="UH215" s="48"/>
      <c r="UI215" s="48"/>
      <c r="UJ215" s="48"/>
      <c r="UK215" s="48"/>
      <c r="UL215" s="48"/>
      <c r="UM215" s="48"/>
      <c r="UN215" s="48"/>
      <c r="UO215" s="48"/>
      <c r="UP215" s="48"/>
      <c r="UQ215" s="48"/>
      <c r="UR215" s="48"/>
      <c r="US215" s="48"/>
      <c r="UT215" s="48"/>
      <c r="UU215" s="48"/>
      <c r="UV215" s="48"/>
      <c r="UW215" s="48"/>
      <c r="UX215" s="48"/>
      <c r="UY215" s="48"/>
      <c r="UZ215" s="48"/>
      <c r="VA215" s="48"/>
      <c r="VB215" s="48"/>
      <c r="VC215" s="48"/>
      <c r="VD215" s="48"/>
      <c r="VE215" s="48"/>
      <c r="VF215" s="48"/>
      <c r="VG215" s="48"/>
      <c r="VH215" s="48"/>
      <c r="VI215" s="48"/>
      <c r="VJ215" s="48"/>
      <c r="VK215" s="48"/>
      <c r="VL215" s="48"/>
      <c r="VM215" s="48"/>
      <c r="VN215" s="48"/>
      <c r="VO215" s="48"/>
      <c r="VP215" s="48"/>
      <c r="VQ215" s="48"/>
      <c r="VR215" s="48"/>
      <c r="VS215" s="48"/>
      <c r="VT215" s="48"/>
      <c r="VU215" s="48"/>
      <c r="VV215" s="48"/>
      <c r="VW215" s="48"/>
      <c r="VX215" s="48"/>
      <c r="VY215" s="48"/>
      <c r="VZ215" s="48"/>
      <c r="WA215" s="48"/>
      <c r="WB215" s="48"/>
      <c r="WC215" s="48"/>
      <c r="WD215" s="48"/>
      <c r="WE215" s="48"/>
      <c r="WF215" s="48"/>
      <c r="WG215" s="48"/>
      <c r="WH215" s="48"/>
      <c r="WI215" s="48"/>
      <c r="WJ215" s="48"/>
      <c r="WK215" s="48"/>
      <c r="WL215" s="48"/>
      <c r="WM215" s="48"/>
      <c r="WN215" s="48"/>
      <c r="WO215" s="48"/>
      <c r="WP215" s="48"/>
      <c r="WQ215" s="48"/>
      <c r="WR215" s="48"/>
      <c r="WS215" s="48"/>
      <c r="WT215" s="48"/>
      <c r="WU215" s="48"/>
      <c r="WV215" s="48"/>
      <c r="WW215" s="48"/>
      <c r="WX215" s="48"/>
      <c r="WY215" s="48"/>
      <c r="WZ215" s="48"/>
      <c r="XA215" s="48"/>
      <c r="XB215" s="48"/>
      <c r="XC215" s="48"/>
      <c r="XD215" s="48"/>
      <c r="XE215" s="48"/>
      <c r="XF215" s="48"/>
      <c r="XG215" s="48"/>
      <c r="XH215" s="48"/>
      <c r="XI215" s="48"/>
      <c r="XJ215" s="48"/>
      <c r="XK215" s="48"/>
      <c r="XL215" s="48"/>
      <c r="XM215" s="48"/>
      <c r="XN215" s="48"/>
      <c r="XO215" s="48"/>
      <c r="XP215" s="48"/>
      <c r="XQ215" s="48"/>
      <c r="XR215" s="48"/>
      <c r="XS215" s="48"/>
      <c r="XT215" s="48"/>
      <c r="XU215" s="48"/>
      <c r="XV215" s="48"/>
      <c r="XW215" s="48"/>
      <c r="XX215" s="48"/>
      <c r="XY215" s="48"/>
      <c r="XZ215" s="48"/>
      <c r="YA215" s="48"/>
      <c r="YB215" s="48"/>
      <c r="YC215" s="48"/>
      <c r="YD215" s="48"/>
      <c r="YE215" s="48"/>
      <c r="YF215" s="48"/>
      <c r="YG215" s="48"/>
      <c r="YH215" s="48"/>
      <c r="YI215" s="48"/>
      <c r="YJ215" s="48"/>
      <c r="YK215" s="48"/>
      <c r="YL215" s="48"/>
      <c r="YM215" s="48"/>
      <c r="YN215" s="48"/>
      <c r="YO215" s="48"/>
      <c r="YP215" s="48"/>
      <c r="YQ215" s="48"/>
      <c r="YR215" s="48"/>
      <c r="YS215" s="48"/>
      <c r="YT215" s="48"/>
      <c r="YU215" s="48"/>
      <c r="YV215" s="48"/>
      <c r="YW215" s="48"/>
      <c r="YX215" s="48"/>
      <c r="YY215" s="48"/>
      <c r="YZ215" s="48"/>
      <c r="ZA215" s="48"/>
      <c r="ZB215" s="48"/>
      <c r="ZC215" s="48"/>
      <c r="ZD215" s="48"/>
      <c r="ZE215" s="48"/>
      <c r="ZF215" s="48"/>
      <c r="ZG215" s="48"/>
      <c r="ZH215" s="48"/>
      <c r="ZI215" s="48"/>
      <c r="ZJ215" s="48"/>
      <c r="ZK215" s="48"/>
      <c r="ZL215" s="48"/>
      <c r="ZM215" s="48"/>
      <c r="ZN215" s="48"/>
      <c r="ZO215" s="48"/>
      <c r="ZP215" s="48"/>
      <c r="ZQ215" s="48"/>
      <c r="ZR215" s="48"/>
      <c r="ZS215" s="48"/>
      <c r="ZT215" s="48"/>
      <c r="ZU215" s="48"/>
      <c r="ZV215" s="48"/>
      <c r="ZW215" s="48"/>
      <c r="ZX215" s="48"/>
      <c r="ZY215" s="48"/>
      <c r="ZZ215" s="48"/>
      <c r="AAA215" s="48"/>
      <c r="AAB215" s="48"/>
      <c r="AAC215" s="48"/>
      <c r="AAD215" s="48"/>
      <c r="AAE215" s="48"/>
      <c r="AAF215" s="48"/>
      <c r="AAG215" s="48"/>
      <c r="AAH215" s="48"/>
      <c r="AAI215" s="48"/>
      <c r="AAJ215" s="48"/>
      <c r="AAK215" s="48"/>
      <c r="AAL215" s="48"/>
      <c r="AAM215" s="48"/>
      <c r="AAN215" s="48"/>
      <c r="AAO215" s="48"/>
      <c r="AAP215" s="48"/>
      <c r="AAQ215" s="48"/>
      <c r="AAR215" s="48"/>
      <c r="AAS215" s="48"/>
      <c r="AAT215" s="48"/>
      <c r="AAU215" s="48"/>
      <c r="AAV215" s="48"/>
      <c r="AAW215" s="48"/>
      <c r="AAX215" s="48"/>
      <c r="AAY215" s="48"/>
      <c r="AAZ215" s="48"/>
      <c r="ABA215" s="48"/>
      <c r="ABB215" s="48"/>
      <c r="ABC215" s="48"/>
      <c r="ABD215" s="48"/>
      <c r="ABE215" s="48"/>
      <c r="ABF215" s="48"/>
      <c r="ABG215" s="48"/>
      <c r="ABH215" s="48"/>
      <c r="ABI215" s="48"/>
      <c r="ABJ215" s="48"/>
      <c r="ABK215" s="48"/>
      <c r="ABL215" s="48"/>
      <c r="ABM215" s="48"/>
      <c r="ABN215" s="48"/>
      <c r="ABO215" s="48"/>
      <c r="ABP215" s="48"/>
      <c r="ABQ215" s="48"/>
      <c r="ABR215" s="48"/>
      <c r="ABS215" s="48"/>
      <c r="ABT215" s="48"/>
      <c r="ABU215" s="48"/>
      <c r="ABV215" s="48"/>
      <c r="ABW215" s="48"/>
      <c r="ABX215" s="48"/>
      <c r="ABY215" s="48"/>
      <c r="ABZ215" s="48"/>
      <c r="ACA215" s="48"/>
      <c r="ACB215" s="48"/>
      <c r="ACC215" s="48"/>
      <c r="ACD215" s="48"/>
      <c r="ACE215" s="48"/>
      <c r="ACF215" s="48"/>
      <c r="ACG215" s="48"/>
      <c r="ACH215" s="48"/>
      <c r="ACI215" s="48"/>
      <c r="ACJ215" s="48"/>
      <c r="ACK215" s="48"/>
      <c r="ACL215" s="48"/>
      <c r="ACM215" s="48"/>
      <c r="ACN215" s="48"/>
      <c r="ACO215" s="48"/>
      <c r="ACP215" s="48"/>
      <c r="ACQ215" s="48"/>
      <c r="ACR215" s="48"/>
      <c r="ACS215" s="48"/>
      <c r="ACT215" s="48"/>
      <c r="ACU215" s="48"/>
      <c r="ACV215" s="48"/>
      <c r="ACW215" s="48"/>
      <c r="ACX215" s="48"/>
      <c r="ACY215" s="48"/>
      <c r="ACZ215" s="48"/>
      <c r="ADA215" s="48"/>
      <c r="ADB215" s="48"/>
      <c r="ADC215" s="48"/>
      <c r="ADD215" s="48"/>
      <c r="ADE215" s="48"/>
      <c r="ADF215" s="48"/>
      <c r="ADG215" s="48"/>
      <c r="ADH215" s="48"/>
      <c r="ADI215" s="48"/>
      <c r="ADJ215" s="48"/>
      <c r="ADK215" s="48"/>
      <c r="ADL215" s="48"/>
      <c r="ADM215" s="48"/>
      <c r="ADN215" s="48"/>
      <c r="ADO215" s="48"/>
      <c r="ADP215" s="48"/>
      <c r="ADQ215" s="48"/>
      <c r="ADR215" s="48"/>
      <c r="ADS215" s="48"/>
      <c r="ADT215" s="48"/>
      <c r="ADU215" s="48"/>
      <c r="ADV215" s="48"/>
      <c r="ADW215" s="48"/>
      <c r="ADX215" s="48"/>
      <c r="ADY215" s="48"/>
      <c r="ADZ215" s="48"/>
      <c r="AEA215" s="48"/>
      <c r="AEB215" s="48"/>
      <c r="AEC215" s="48"/>
      <c r="AED215" s="48"/>
      <c r="AEE215" s="48"/>
      <c r="AEF215" s="48"/>
      <c r="AEG215" s="48"/>
      <c r="AEH215" s="48"/>
      <c r="AEI215" s="48"/>
      <c r="AEJ215" s="48"/>
      <c r="AEK215" s="48"/>
      <c r="AEL215" s="48"/>
      <c r="AEM215" s="48"/>
      <c r="AEN215" s="48"/>
      <c r="AEO215" s="48"/>
      <c r="AEP215" s="48"/>
      <c r="AEQ215" s="48"/>
      <c r="AER215" s="48"/>
      <c r="AES215" s="48"/>
      <c r="AET215" s="48"/>
      <c r="AEU215" s="48"/>
      <c r="AEV215" s="48"/>
      <c r="AEW215" s="48"/>
      <c r="AEX215" s="48"/>
      <c r="AEY215" s="48"/>
      <c r="AEZ215" s="48"/>
      <c r="AFA215" s="48"/>
      <c r="AFB215" s="48"/>
      <c r="AFC215" s="48"/>
      <c r="AFD215" s="48"/>
      <c r="AFE215" s="48"/>
      <c r="AFF215" s="48"/>
      <c r="AFG215" s="48"/>
      <c r="AFH215" s="48"/>
      <c r="AFI215" s="48"/>
      <c r="AFJ215" s="48"/>
      <c r="AFK215" s="48"/>
      <c r="AFL215" s="48"/>
      <c r="AFM215" s="48"/>
      <c r="AFN215" s="48"/>
      <c r="AFO215" s="48"/>
      <c r="AFP215" s="48"/>
      <c r="AFQ215" s="48"/>
      <c r="AFR215" s="48"/>
      <c r="AFS215" s="48"/>
      <c r="AFT215" s="48"/>
      <c r="AFU215" s="48"/>
      <c r="AFV215" s="48"/>
      <c r="AFW215" s="48"/>
      <c r="AFX215" s="48"/>
      <c r="AFY215" s="48"/>
      <c r="AFZ215" s="48"/>
      <c r="AGA215" s="48"/>
      <c r="AGB215" s="48"/>
      <c r="AGC215" s="48"/>
      <c r="AGD215" s="48"/>
      <c r="AGE215" s="48"/>
      <c r="AGF215" s="48"/>
      <c r="AGG215" s="48"/>
      <c r="AGH215" s="48"/>
      <c r="AGI215" s="48"/>
      <c r="AGJ215" s="48"/>
      <c r="AGK215" s="48"/>
      <c r="AGL215" s="48"/>
      <c r="AGM215" s="48"/>
      <c r="AGN215" s="48"/>
      <c r="AGO215" s="48"/>
      <c r="AGP215" s="48"/>
      <c r="AGQ215" s="48"/>
      <c r="AGR215" s="48"/>
      <c r="AGS215" s="48"/>
      <c r="AGT215" s="48"/>
      <c r="AGU215" s="48"/>
      <c r="AGV215" s="48"/>
      <c r="AGW215" s="48"/>
      <c r="AGX215" s="48"/>
      <c r="AGY215" s="48"/>
      <c r="AGZ215" s="48"/>
      <c r="AHA215" s="48"/>
      <c r="AHB215" s="48"/>
      <c r="AHC215" s="48"/>
      <c r="AHD215" s="48"/>
      <c r="AHE215" s="48"/>
      <c r="AHF215" s="48"/>
      <c r="AHG215" s="48"/>
      <c r="AHH215" s="48"/>
      <c r="AHI215" s="48"/>
      <c r="AHJ215" s="48"/>
      <c r="AHK215" s="48"/>
      <c r="AHL215" s="48"/>
      <c r="AHM215" s="48"/>
      <c r="AHN215" s="48"/>
      <c r="AHO215" s="48"/>
      <c r="AHP215" s="48"/>
      <c r="AHQ215" s="48"/>
      <c r="AHR215" s="48"/>
      <c r="AHS215" s="48"/>
      <c r="AHT215" s="48"/>
      <c r="AHU215" s="48"/>
      <c r="AHV215" s="48"/>
      <c r="AHW215" s="48"/>
      <c r="AHX215" s="48"/>
      <c r="AHY215" s="48"/>
      <c r="AHZ215" s="48"/>
      <c r="AIA215" s="48"/>
      <c r="AIB215" s="48"/>
      <c r="AIC215" s="48"/>
      <c r="AID215" s="48"/>
      <c r="AIE215" s="48"/>
      <c r="AIF215" s="48"/>
      <c r="AIG215" s="48"/>
      <c r="AIH215" s="48"/>
      <c r="AII215" s="48"/>
      <c r="AIJ215" s="48"/>
      <c r="AIK215" s="48"/>
      <c r="AIL215" s="48"/>
      <c r="AIM215" s="48"/>
      <c r="AIN215" s="48"/>
      <c r="AIO215" s="48"/>
      <c r="AIP215" s="48"/>
      <c r="AIQ215" s="48"/>
      <c r="AIR215" s="48"/>
      <c r="AIS215" s="48"/>
      <c r="AIT215" s="48"/>
      <c r="AIU215" s="48"/>
      <c r="AIV215" s="48"/>
      <c r="AIW215" s="48"/>
      <c r="AIX215" s="48"/>
      <c r="AIY215" s="48"/>
      <c r="AIZ215" s="48"/>
      <c r="AJA215" s="48"/>
      <c r="AJB215" s="48"/>
      <c r="AJC215" s="48"/>
      <c r="AJD215" s="48"/>
      <c r="AJE215" s="48"/>
      <c r="AJF215" s="48"/>
      <c r="AJG215" s="48"/>
      <c r="AJH215" s="48"/>
      <c r="AJI215" s="48"/>
      <c r="AJJ215" s="48"/>
      <c r="AJK215" s="48"/>
      <c r="AJL215" s="48"/>
      <c r="AJM215" s="48"/>
      <c r="AJN215" s="48"/>
      <c r="AJO215" s="48"/>
      <c r="AJP215" s="48"/>
      <c r="AJQ215" s="48"/>
      <c r="AJR215" s="48"/>
      <c r="AJS215" s="48"/>
      <c r="AJT215" s="48"/>
      <c r="AJU215" s="48"/>
      <c r="AJV215" s="48"/>
      <c r="AJW215" s="48"/>
      <c r="AJX215" s="48"/>
      <c r="AJY215" s="48"/>
      <c r="AJZ215" s="48"/>
      <c r="AKA215" s="48"/>
      <c r="AKB215" s="48"/>
      <c r="AKC215" s="48"/>
      <c r="AKD215" s="48"/>
      <c r="AKE215" s="48"/>
      <c r="AKF215" s="48"/>
      <c r="AKG215" s="48"/>
      <c r="AKH215" s="48"/>
      <c r="AKI215" s="48"/>
      <c r="AKJ215" s="48"/>
      <c r="AKK215" s="48"/>
      <c r="AKL215" s="48"/>
      <c r="AKM215" s="48"/>
      <c r="AKN215" s="48"/>
      <c r="AKO215" s="48"/>
      <c r="AKP215" s="48"/>
      <c r="AKQ215" s="48"/>
      <c r="AKR215" s="48"/>
      <c r="AKS215" s="48"/>
      <c r="AKT215" s="48"/>
      <c r="AKU215" s="48"/>
      <c r="AKV215" s="48"/>
      <c r="AKW215" s="48"/>
      <c r="AKX215" s="48"/>
      <c r="AKY215" s="48"/>
      <c r="AKZ215" s="48"/>
      <c r="ALA215" s="48"/>
      <c r="ALB215" s="48"/>
      <c r="ALC215" s="48"/>
      <c r="ALD215" s="48"/>
      <c r="ALE215" s="48"/>
      <c r="ALF215" s="48"/>
      <c r="ALG215" s="48"/>
      <c r="ALH215" s="48"/>
      <c r="ALI215" s="48"/>
      <c r="ALJ215" s="48"/>
      <c r="ALK215" s="48"/>
      <c r="ALL215" s="48"/>
      <c r="ALM215" s="48"/>
      <c r="ALN215" s="48"/>
      <c r="ALO215" s="48"/>
      <c r="ALP215" s="48"/>
      <c r="ALQ215" s="48"/>
      <c r="ALR215" s="48"/>
      <c r="ALS215" s="48"/>
      <c r="ALT215" s="48"/>
      <c r="ALU215" s="48"/>
      <c r="ALV215" s="48"/>
      <c r="ALW215" s="48"/>
      <c r="ALX215" s="48"/>
      <c r="ALY215" s="48"/>
      <c r="ALZ215" s="48"/>
      <c r="AMA215" s="48"/>
      <c r="AMB215" s="48"/>
      <c r="AMC215" s="48"/>
      <c r="AMD215" s="48"/>
      <c r="AME215" s="48"/>
      <c r="AMF215" s="48"/>
      <c r="AMG215" s="48"/>
      <c r="AMH215" s="48"/>
      <c r="AMI215" s="48"/>
      <c r="AMJ215" s="48"/>
      <c r="AMK215" s="48"/>
      <c r="AML215" s="48"/>
      <c r="AMM215" s="48"/>
      <c r="AMN215" s="48"/>
      <c r="AMO215" s="48"/>
      <c r="AMP215" s="48"/>
      <c r="AMQ215" s="48"/>
      <c r="AMR215" s="48"/>
      <c r="AMS215" s="48"/>
      <c r="AMT215" s="48"/>
      <c r="AMU215" s="48"/>
      <c r="AMV215" s="48"/>
      <c r="AMW215" s="48"/>
      <c r="AMX215" s="48"/>
      <c r="AMY215" s="48"/>
      <c r="AMZ215" s="48"/>
      <c r="ANA215" s="48"/>
      <c r="ANB215" s="48"/>
      <c r="ANC215" s="48"/>
      <c r="AND215" s="48"/>
      <c r="ANE215" s="48"/>
      <c r="ANF215" s="48"/>
      <c r="ANG215" s="48"/>
      <c r="ANH215" s="48"/>
      <c r="ANI215" s="48"/>
      <c r="ANJ215" s="48"/>
      <c r="ANK215" s="48"/>
      <c r="ANL215" s="48"/>
      <c r="ANM215" s="48"/>
      <c r="ANN215" s="48"/>
      <c r="ANO215" s="48"/>
      <c r="ANP215" s="48"/>
      <c r="ANQ215" s="48"/>
      <c r="ANR215" s="48"/>
      <c r="ANS215" s="48"/>
      <c r="ANT215" s="48"/>
      <c r="ANU215" s="48"/>
      <c r="ANV215" s="48"/>
      <c r="ANW215" s="48"/>
      <c r="ANX215" s="48"/>
      <c r="ANY215" s="48"/>
      <c r="ANZ215" s="48"/>
      <c r="AOA215" s="48"/>
      <c r="AOB215" s="48"/>
      <c r="AOC215" s="48"/>
      <c r="AOD215" s="48"/>
      <c r="AOE215" s="48"/>
      <c r="AOF215" s="48"/>
      <c r="AOG215" s="48"/>
      <c r="AOH215" s="48"/>
      <c r="AOI215" s="48"/>
      <c r="AOJ215" s="48"/>
      <c r="AOK215" s="48"/>
      <c r="AOL215" s="48"/>
      <c r="AOM215" s="48"/>
      <c r="AON215" s="48"/>
      <c r="AOO215" s="48"/>
      <c r="AOP215" s="48"/>
      <c r="AOQ215" s="48"/>
      <c r="AOR215" s="48"/>
      <c r="AOS215" s="48"/>
      <c r="AOT215" s="48"/>
      <c r="AOU215" s="48"/>
      <c r="AOV215" s="48"/>
      <c r="AOW215" s="48"/>
      <c r="AOX215" s="48"/>
      <c r="AOY215" s="48"/>
      <c r="AOZ215" s="48"/>
      <c r="APA215" s="48"/>
      <c r="APB215" s="48"/>
      <c r="APC215" s="48"/>
      <c r="APD215" s="48"/>
      <c r="APE215" s="48"/>
      <c r="APF215" s="48"/>
      <c r="APG215" s="48"/>
      <c r="APH215" s="48"/>
      <c r="API215" s="48"/>
      <c r="APJ215" s="48"/>
      <c r="APK215" s="48"/>
      <c r="APL215" s="48"/>
      <c r="APM215" s="48"/>
      <c r="APN215" s="48"/>
      <c r="APO215" s="48"/>
      <c r="APP215" s="48"/>
      <c r="APQ215" s="48"/>
      <c r="APR215" s="48"/>
      <c r="APS215" s="48"/>
      <c r="APT215" s="48"/>
      <c r="APU215" s="48"/>
      <c r="APV215" s="48"/>
      <c r="APW215" s="48"/>
      <c r="APX215" s="48"/>
      <c r="APY215" s="48"/>
      <c r="APZ215" s="48"/>
      <c r="AQA215" s="48"/>
      <c r="AQB215" s="48"/>
      <c r="AQC215" s="48"/>
      <c r="AQD215" s="48"/>
      <c r="AQE215" s="48"/>
      <c r="AQF215" s="48"/>
      <c r="AQG215" s="48"/>
      <c r="AQH215" s="48"/>
      <c r="AQI215" s="48"/>
      <c r="AQJ215" s="48"/>
      <c r="AQK215" s="48"/>
      <c r="AQL215" s="48"/>
      <c r="AQM215" s="48"/>
      <c r="AQN215" s="48"/>
      <c r="AQO215" s="48"/>
      <c r="AQP215" s="48"/>
      <c r="AQQ215" s="48"/>
      <c r="AQR215" s="48"/>
      <c r="AQS215" s="48"/>
      <c r="AQT215" s="48"/>
      <c r="AQU215" s="48"/>
      <c r="AQV215" s="48"/>
      <c r="AQW215" s="48"/>
      <c r="AQX215" s="48"/>
      <c r="AQY215" s="48"/>
      <c r="AQZ215" s="48"/>
      <c r="ARA215" s="48"/>
      <c r="ARB215" s="48"/>
      <c r="ARC215" s="48"/>
      <c r="ARD215" s="48"/>
      <c r="ARE215" s="48"/>
      <c r="ARF215" s="48"/>
      <c r="ARG215" s="48"/>
      <c r="ARH215" s="48"/>
      <c r="ARI215" s="48"/>
      <c r="ARJ215" s="48"/>
      <c r="ARK215" s="48"/>
      <c r="ARL215" s="48"/>
      <c r="ARM215" s="48"/>
      <c r="ARN215" s="48"/>
      <c r="ARO215" s="48"/>
      <c r="ARP215" s="48"/>
      <c r="ARQ215" s="48"/>
      <c r="ARR215" s="48"/>
      <c r="ARS215" s="48"/>
      <c r="ART215" s="48"/>
      <c r="ARU215" s="48"/>
      <c r="ARV215" s="48"/>
      <c r="ARW215" s="48"/>
      <c r="ARX215" s="48"/>
      <c r="ARY215" s="48"/>
      <c r="ARZ215" s="48"/>
      <c r="ASA215" s="48"/>
      <c r="ASB215" s="48"/>
      <c r="ASC215" s="48"/>
      <c r="ASD215" s="48"/>
      <c r="ASE215" s="48"/>
      <c r="ASF215" s="48"/>
      <c r="ASG215" s="48"/>
      <c r="ASH215" s="48"/>
      <c r="ASI215" s="48"/>
      <c r="ASJ215" s="48"/>
      <c r="ASK215" s="48"/>
      <c r="ASL215" s="48"/>
      <c r="ASM215" s="48"/>
      <c r="ASN215" s="48"/>
      <c r="ASO215" s="48"/>
      <c r="ASP215" s="48"/>
      <c r="ASQ215" s="48"/>
      <c r="ASR215" s="48"/>
      <c r="ASS215" s="48"/>
      <c r="AST215" s="48"/>
      <c r="ASU215" s="48"/>
      <c r="ASV215" s="48"/>
      <c r="ASW215" s="48"/>
      <c r="ASX215" s="48"/>
      <c r="ASY215" s="48"/>
      <c r="ASZ215" s="48"/>
      <c r="ATA215" s="48"/>
      <c r="ATB215" s="48"/>
      <c r="ATC215" s="48"/>
      <c r="ATD215" s="48"/>
      <c r="ATE215" s="48"/>
      <c r="ATF215" s="48"/>
      <c r="ATG215" s="48"/>
      <c r="ATH215" s="48"/>
      <c r="ATI215" s="48"/>
      <c r="ATJ215" s="48"/>
      <c r="ATK215" s="48"/>
      <c r="ATL215" s="48"/>
      <c r="ATM215" s="48"/>
      <c r="ATN215" s="48"/>
      <c r="ATO215" s="48"/>
      <c r="ATP215" s="48"/>
      <c r="ATQ215" s="48"/>
      <c r="ATR215" s="48"/>
      <c r="ATS215" s="48"/>
      <c r="ATT215" s="48"/>
      <c r="ATU215" s="48"/>
      <c r="ATV215" s="48"/>
      <c r="ATW215" s="48"/>
      <c r="ATX215" s="48"/>
      <c r="ATY215" s="48"/>
      <c r="ATZ215" s="48"/>
      <c r="AUA215" s="48"/>
      <c r="AUB215" s="48"/>
      <c r="AUC215" s="48"/>
      <c r="AUD215" s="48"/>
      <c r="AUE215" s="48"/>
      <c r="AUF215" s="48"/>
      <c r="AUG215" s="48"/>
      <c r="AUH215" s="48"/>
      <c r="AUI215" s="48"/>
      <c r="AUJ215" s="48"/>
      <c r="AUK215" s="48"/>
      <c r="AUL215" s="48"/>
      <c r="AUM215" s="48"/>
      <c r="AUN215" s="48"/>
      <c r="AUO215" s="48"/>
      <c r="AUP215" s="48"/>
      <c r="AUQ215" s="48"/>
      <c r="AUR215" s="48"/>
      <c r="AUS215" s="48"/>
      <c r="AUT215" s="48"/>
      <c r="AUU215" s="48"/>
      <c r="AUV215" s="48"/>
      <c r="AUW215" s="48"/>
      <c r="AUX215" s="48"/>
      <c r="AUY215" s="48"/>
      <c r="AUZ215" s="48"/>
      <c r="AVA215" s="48"/>
      <c r="AVB215" s="48"/>
      <c r="AVC215" s="48"/>
      <c r="AVD215" s="48"/>
      <c r="AVE215" s="48"/>
      <c r="AVF215" s="48"/>
      <c r="AVG215" s="48"/>
      <c r="AVH215" s="48"/>
      <c r="AVI215" s="48"/>
      <c r="AVJ215" s="48"/>
      <c r="AVK215" s="48"/>
      <c r="AVL215" s="48"/>
      <c r="AVM215" s="48"/>
      <c r="AVN215" s="48"/>
      <c r="AVO215" s="48"/>
      <c r="AVP215" s="48"/>
      <c r="AVQ215" s="48"/>
      <c r="AVR215" s="48"/>
      <c r="AVS215" s="48"/>
      <c r="AVT215" s="48"/>
      <c r="AVU215" s="48"/>
      <c r="AVV215" s="48"/>
      <c r="AVW215" s="48"/>
      <c r="AVX215" s="48"/>
      <c r="AVY215" s="48"/>
      <c r="AVZ215" s="48"/>
      <c r="AWA215" s="48"/>
      <c r="AWB215" s="48"/>
      <c r="AWC215" s="48"/>
      <c r="AWD215" s="48"/>
      <c r="AWE215" s="48"/>
      <c r="AWF215" s="48"/>
      <c r="AWG215" s="48"/>
      <c r="AWH215" s="48"/>
      <c r="AWI215" s="48"/>
      <c r="AWJ215" s="48"/>
      <c r="AWK215" s="48"/>
      <c r="AWL215" s="48"/>
      <c r="AWM215" s="48"/>
      <c r="AWN215" s="48"/>
      <c r="AWO215" s="48"/>
      <c r="AWP215" s="48"/>
      <c r="AWQ215" s="48"/>
      <c r="AWR215" s="48"/>
      <c r="AWS215" s="48"/>
      <c r="AWT215" s="48"/>
      <c r="AWU215" s="48"/>
      <c r="AWV215" s="48"/>
      <c r="AWW215" s="48"/>
      <c r="AWX215" s="48"/>
      <c r="AWY215" s="48"/>
      <c r="AWZ215" s="48"/>
      <c r="AXA215" s="48"/>
      <c r="AXB215" s="48"/>
      <c r="AXC215" s="48"/>
      <c r="AXD215" s="48"/>
      <c r="AXE215" s="48"/>
      <c r="AXF215" s="48"/>
      <c r="AXG215" s="48"/>
      <c r="AXH215" s="48"/>
      <c r="AXI215" s="48"/>
      <c r="AXJ215" s="48"/>
      <c r="AXK215" s="48"/>
      <c r="AXL215" s="48"/>
      <c r="AXM215" s="48"/>
      <c r="AXN215" s="48"/>
      <c r="AXO215" s="48"/>
      <c r="AXP215" s="48"/>
      <c r="AXQ215" s="48"/>
      <c r="AXR215" s="48"/>
      <c r="AXS215" s="48"/>
      <c r="AXT215" s="48"/>
      <c r="AXU215" s="48"/>
      <c r="AXV215" s="48"/>
      <c r="AXW215" s="48"/>
      <c r="AXX215" s="48"/>
      <c r="AXY215" s="48"/>
      <c r="AXZ215" s="48"/>
      <c r="AYA215" s="48"/>
      <c r="AYB215" s="48"/>
      <c r="AYC215" s="48"/>
      <c r="AYD215" s="48"/>
      <c r="AYE215" s="48"/>
      <c r="AYF215" s="48"/>
      <c r="AYG215" s="48"/>
      <c r="AYH215" s="48"/>
      <c r="AYI215" s="48"/>
      <c r="AYJ215" s="48"/>
      <c r="AYK215" s="48"/>
      <c r="AYL215" s="48"/>
      <c r="AYM215" s="48"/>
      <c r="AYN215" s="48"/>
      <c r="AYO215" s="48"/>
      <c r="AYP215" s="48"/>
      <c r="AYQ215" s="48"/>
      <c r="AYR215" s="48"/>
      <c r="AYS215" s="48"/>
      <c r="AYT215" s="48"/>
      <c r="AYU215" s="48"/>
      <c r="AYV215" s="48"/>
      <c r="AYW215" s="48"/>
      <c r="AYX215" s="48"/>
      <c r="AYY215" s="48"/>
      <c r="AYZ215" s="48"/>
      <c r="AZA215" s="48"/>
      <c r="AZB215" s="48"/>
      <c r="AZC215" s="48"/>
      <c r="AZD215" s="48"/>
      <c r="AZE215" s="48"/>
      <c r="AZF215" s="48"/>
      <c r="AZG215" s="48"/>
      <c r="AZH215" s="48"/>
      <c r="AZI215" s="48"/>
      <c r="AZJ215" s="48"/>
      <c r="AZK215" s="48"/>
      <c r="AZL215" s="48"/>
      <c r="AZM215" s="48"/>
      <c r="AZN215" s="48"/>
      <c r="AZO215" s="48"/>
      <c r="AZP215" s="48"/>
      <c r="AZQ215" s="48"/>
      <c r="AZR215" s="48"/>
      <c r="AZS215" s="48"/>
      <c r="AZT215" s="48"/>
      <c r="AZU215" s="48"/>
      <c r="AZV215" s="48"/>
      <c r="AZW215" s="48"/>
      <c r="AZX215" s="48"/>
      <c r="AZY215" s="48"/>
      <c r="AZZ215" s="48"/>
      <c r="BAA215" s="48"/>
      <c r="BAB215" s="48"/>
      <c r="BAC215" s="48"/>
      <c r="BAD215" s="48"/>
      <c r="BAE215" s="48"/>
      <c r="BAF215" s="48"/>
      <c r="BAG215" s="48"/>
      <c r="BAH215" s="48"/>
      <c r="BAI215" s="48"/>
      <c r="BAJ215" s="48"/>
      <c r="BAK215" s="48"/>
      <c r="BAL215" s="48"/>
      <c r="BAM215" s="48"/>
      <c r="BAN215" s="48"/>
      <c r="BAO215" s="48"/>
      <c r="BAP215" s="48"/>
      <c r="BAQ215" s="48"/>
      <c r="BAR215" s="48"/>
      <c r="BAS215" s="48"/>
      <c r="BAT215" s="48"/>
      <c r="BAU215" s="48"/>
      <c r="BAV215" s="48"/>
      <c r="BAW215" s="48"/>
      <c r="BAX215" s="48"/>
      <c r="BAY215" s="48"/>
      <c r="BAZ215" s="48"/>
      <c r="BBA215" s="48"/>
      <c r="BBB215" s="48"/>
      <c r="BBC215" s="48"/>
      <c r="BBD215" s="48"/>
      <c r="BBE215" s="48"/>
      <c r="BBF215" s="48"/>
      <c r="BBG215" s="48"/>
      <c r="BBH215" s="48"/>
      <c r="BBI215" s="48"/>
      <c r="BBJ215" s="48"/>
      <c r="BBK215" s="48"/>
      <c r="BBL215" s="48"/>
      <c r="BBM215" s="48"/>
      <c r="BBN215" s="48"/>
      <c r="BBO215" s="48"/>
      <c r="BBP215" s="48"/>
      <c r="BBQ215" s="48"/>
      <c r="BBR215" s="48"/>
      <c r="BBS215" s="48"/>
      <c r="BBT215" s="48"/>
      <c r="BBU215" s="48"/>
      <c r="BBV215" s="48"/>
      <c r="BBW215" s="48"/>
      <c r="BBX215" s="48"/>
      <c r="BBY215" s="48"/>
      <c r="BBZ215" s="48"/>
      <c r="BCA215" s="48"/>
      <c r="BCB215" s="48"/>
      <c r="BCC215" s="48"/>
      <c r="BCD215" s="48"/>
      <c r="BCE215" s="48"/>
      <c r="BCF215" s="48"/>
      <c r="BCG215" s="48"/>
      <c r="BCH215" s="48"/>
      <c r="BCI215" s="48"/>
      <c r="BCJ215" s="48"/>
      <c r="BCK215" s="48"/>
      <c r="BCL215" s="48"/>
      <c r="BCM215" s="48"/>
      <c r="BCN215" s="48"/>
      <c r="BCO215" s="48"/>
      <c r="BCP215" s="48"/>
      <c r="BCQ215" s="48"/>
      <c r="BCR215" s="48"/>
      <c r="BCS215" s="48"/>
      <c r="BCT215" s="48"/>
      <c r="BCU215" s="48"/>
      <c r="BCV215" s="48"/>
      <c r="BCW215" s="48"/>
      <c r="BCX215" s="48"/>
      <c r="BCY215" s="48"/>
      <c r="BCZ215" s="48"/>
      <c r="BDA215" s="48"/>
      <c r="BDB215" s="48"/>
      <c r="BDC215" s="48"/>
      <c r="BDD215" s="48"/>
      <c r="BDE215" s="48"/>
      <c r="BDF215" s="48"/>
      <c r="BDG215" s="48"/>
      <c r="BDH215" s="48"/>
      <c r="BDI215" s="48"/>
      <c r="BDJ215" s="48"/>
      <c r="BDK215" s="48"/>
      <c r="BDL215" s="48"/>
      <c r="BDM215" s="48"/>
      <c r="BDN215" s="48"/>
      <c r="BDO215" s="48"/>
      <c r="BDP215" s="48"/>
      <c r="BDQ215" s="48"/>
      <c r="BDR215" s="48"/>
      <c r="BDS215" s="48"/>
      <c r="BDT215" s="48"/>
      <c r="BDU215" s="48"/>
      <c r="BDV215" s="48"/>
      <c r="BDW215" s="48"/>
      <c r="BDX215" s="48"/>
      <c r="BDY215" s="48"/>
      <c r="BDZ215" s="48"/>
      <c r="BEA215" s="48"/>
      <c r="BEB215" s="48"/>
      <c r="BEC215" s="48"/>
      <c r="BED215" s="48"/>
      <c r="BEE215" s="48"/>
      <c r="BEF215" s="48"/>
      <c r="BEG215" s="48"/>
      <c r="BEH215" s="48"/>
      <c r="BEI215" s="48"/>
      <c r="BEJ215" s="48"/>
      <c r="BEK215" s="48"/>
      <c r="BEL215" s="48"/>
      <c r="BEM215" s="48"/>
      <c r="BEN215" s="48"/>
      <c r="BEO215" s="48"/>
      <c r="BEP215" s="48"/>
      <c r="BEQ215" s="48"/>
      <c r="BER215" s="48"/>
      <c r="BES215" s="48"/>
      <c r="BET215" s="48"/>
      <c r="BEU215" s="48"/>
      <c r="BEV215" s="48"/>
      <c r="BEW215" s="48"/>
      <c r="BEX215" s="48"/>
      <c r="BEY215" s="48"/>
      <c r="BEZ215" s="48"/>
      <c r="BFA215" s="48"/>
      <c r="BFB215" s="48"/>
      <c r="BFC215" s="48"/>
      <c r="BFD215" s="48"/>
      <c r="BFE215" s="48"/>
      <c r="BFF215" s="48"/>
      <c r="BFG215" s="48"/>
      <c r="BFH215" s="48"/>
      <c r="BFI215" s="48"/>
      <c r="BFJ215" s="48"/>
      <c r="BFK215" s="48"/>
      <c r="BFL215" s="48"/>
      <c r="BFM215" s="48"/>
      <c r="BFN215" s="48"/>
      <c r="BFO215" s="48"/>
      <c r="BFP215" s="48"/>
      <c r="BFQ215" s="48"/>
      <c r="BFR215" s="48"/>
      <c r="BFS215" s="48"/>
      <c r="BFT215" s="48"/>
      <c r="BFU215" s="48"/>
      <c r="BFV215" s="48"/>
      <c r="BFW215" s="48"/>
      <c r="BFX215" s="48"/>
      <c r="BFY215" s="48"/>
      <c r="BFZ215" s="48"/>
      <c r="BGA215" s="48"/>
      <c r="BGB215" s="48"/>
      <c r="BGC215" s="48"/>
      <c r="BGD215" s="48"/>
      <c r="BGE215" s="48"/>
      <c r="BGF215" s="48"/>
      <c r="BGG215" s="48"/>
      <c r="BGH215" s="48"/>
      <c r="BGI215" s="48"/>
      <c r="BGJ215" s="48"/>
      <c r="BGK215" s="48"/>
      <c r="BGL215" s="48"/>
      <c r="BGM215" s="48"/>
      <c r="BGN215" s="48"/>
      <c r="BGO215" s="48"/>
      <c r="BGP215" s="48"/>
      <c r="BGQ215" s="48"/>
      <c r="BGR215" s="48"/>
      <c r="BGS215" s="48"/>
      <c r="BGT215" s="48"/>
      <c r="BGU215" s="48"/>
      <c r="BGV215" s="48"/>
      <c r="BGW215" s="48"/>
      <c r="BGX215" s="48"/>
      <c r="BGY215" s="48"/>
      <c r="BGZ215" s="48"/>
      <c r="BHA215" s="48"/>
      <c r="BHB215" s="48"/>
      <c r="BHC215" s="48"/>
      <c r="BHD215" s="48"/>
      <c r="BHE215" s="48"/>
      <c r="BHF215" s="48"/>
      <c r="BHG215" s="48"/>
      <c r="BHH215" s="48"/>
      <c r="BHI215" s="48"/>
      <c r="BHJ215" s="48"/>
      <c r="BHK215" s="48"/>
      <c r="BHL215" s="48"/>
      <c r="BHM215" s="48"/>
      <c r="BHN215" s="48"/>
      <c r="BHO215" s="48"/>
      <c r="BHP215" s="48"/>
      <c r="BHQ215" s="48"/>
      <c r="BHR215" s="48"/>
      <c r="BHS215" s="48"/>
      <c r="BHT215" s="48"/>
      <c r="BHU215" s="48"/>
      <c r="BHV215" s="48"/>
      <c r="BHW215" s="48"/>
      <c r="BHX215" s="48"/>
      <c r="BHY215" s="48"/>
      <c r="BHZ215" s="48"/>
      <c r="BIA215" s="48"/>
      <c r="BIB215" s="48"/>
      <c r="BIC215" s="48"/>
      <c r="BID215" s="48"/>
      <c r="BIE215" s="48"/>
      <c r="BIF215" s="48"/>
      <c r="BIG215" s="48"/>
      <c r="BIH215" s="48"/>
      <c r="BII215" s="48"/>
      <c r="BIJ215" s="48"/>
      <c r="BIK215" s="48"/>
      <c r="BIL215" s="48"/>
      <c r="BIM215" s="48"/>
      <c r="BIN215" s="48"/>
      <c r="BIO215" s="48"/>
      <c r="BIP215" s="48"/>
      <c r="BIQ215" s="48"/>
      <c r="BIR215" s="48"/>
      <c r="BIS215" s="48"/>
      <c r="BIT215" s="48"/>
      <c r="BIU215" s="48"/>
      <c r="BIV215" s="48"/>
      <c r="BIW215" s="48"/>
      <c r="BIX215" s="48"/>
      <c r="BIY215" s="48"/>
      <c r="BIZ215" s="48"/>
      <c r="BJA215" s="48"/>
      <c r="BJB215" s="48"/>
      <c r="BJC215" s="48"/>
      <c r="BJD215" s="48"/>
      <c r="BJE215" s="48"/>
      <c r="BJF215" s="48"/>
      <c r="BJG215" s="48"/>
      <c r="BJH215" s="48"/>
      <c r="BJI215" s="48"/>
      <c r="BJJ215" s="48"/>
      <c r="BJK215" s="48"/>
      <c r="BJL215" s="48"/>
      <c r="BJM215" s="48"/>
      <c r="BJN215" s="48"/>
      <c r="BJO215" s="48"/>
      <c r="BJP215" s="48"/>
      <c r="BJQ215" s="48"/>
      <c r="BJR215" s="48"/>
      <c r="BJS215" s="48"/>
      <c r="BJT215" s="48"/>
      <c r="BJU215" s="48"/>
      <c r="BJV215" s="48"/>
      <c r="BJW215" s="48"/>
      <c r="BJX215" s="48"/>
      <c r="BJY215" s="48"/>
      <c r="BJZ215" s="48"/>
      <c r="BKA215" s="48"/>
      <c r="BKB215" s="48"/>
      <c r="BKC215" s="48"/>
      <c r="BKD215" s="48"/>
      <c r="BKE215" s="48"/>
      <c r="BKF215" s="48"/>
      <c r="BKG215" s="48"/>
      <c r="BKH215" s="48"/>
      <c r="BKI215" s="48"/>
      <c r="BKJ215" s="48"/>
      <c r="BKK215" s="48"/>
      <c r="BKL215" s="48"/>
      <c r="BKM215" s="48"/>
      <c r="BKN215" s="48"/>
      <c r="BKO215" s="48"/>
      <c r="BKP215" s="48"/>
      <c r="BKQ215" s="48"/>
      <c r="BKR215" s="48"/>
      <c r="BKS215" s="48"/>
      <c r="BKT215" s="48"/>
      <c r="BKU215" s="48"/>
      <c r="BKV215" s="48"/>
      <c r="BKW215" s="48"/>
      <c r="BKX215" s="48"/>
      <c r="BKY215" s="48"/>
      <c r="BKZ215" s="48"/>
      <c r="BLA215" s="48"/>
      <c r="BLB215" s="48"/>
      <c r="BLC215" s="48"/>
      <c r="BLD215" s="48"/>
      <c r="BLE215" s="48"/>
      <c r="BLF215" s="48"/>
      <c r="BLG215" s="48"/>
      <c r="BLH215" s="48"/>
      <c r="BLI215" s="48"/>
      <c r="BLJ215" s="48"/>
      <c r="BLK215" s="48"/>
      <c r="BLL215" s="48"/>
      <c r="BLM215" s="48"/>
      <c r="BLN215" s="48"/>
      <c r="BLO215" s="48"/>
      <c r="BLP215" s="48"/>
      <c r="BLQ215" s="48"/>
      <c r="BLR215" s="48"/>
      <c r="BLS215" s="48"/>
      <c r="BLT215" s="48"/>
      <c r="BLU215" s="48"/>
      <c r="BLV215" s="48"/>
      <c r="BLW215" s="48"/>
      <c r="BLX215" s="48"/>
      <c r="BLY215" s="48"/>
      <c r="BLZ215" s="48"/>
      <c r="BMA215" s="48"/>
      <c r="BMB215" s="48"/>
      <c r="BMC215" s="48"/>
      <c r="BMD215" s="48"/>
      <c r="BME215" s="48"/>
      <c r="BMF215" s="48"/>
      <c r="BMG215" s="48"/>
      <c r="BMH215" s="48"/>
      <c r="BMI215" s="48"/>
      <c r="BMJ215" s="48"/>
      <c r="BMK215" s="48"/>
      <c r="BML215" s="48"/>
      <c r="BMM215" s="48"/>
      <c r="BMN215" s="48"/>
      <c r="BMO215" s="48"/>
      <c r="BMP215" s="48"/>
      <c r="BMQ215" s="48"/>
      <c r="BMR215" s="48"/>
      <c r="BMS215" s="48"/>
      <c r="BMT215" s="48"/>
      <c r="BMU215" s="48"/>
      <c r="BMV215" s="48"/>
      <c r="BMW215" s="48"/>
      <c r="BMX215" s="48"/>
      <c r="BMY215" s="48"/>
      <c r="BMZ215" s="48"/>
      <c r="BNA215" s="48"/>
      <c r="BNB215" s="48"/>
      <c r="BNC215" s="48"/>
      <c r="BND215" s="48"/>
      <c r="BNE215" s="48"/>
      <c r="BNF215" s="48"/>
      <c r="BNG215" s="48"/>
      <c r="BNH215" s="48"/>
      <c r="BNI215" s="48"/>
      <c r="BNJ215" s="48"/>
      <c r="BNK215" s="48"/>
      <c r="BNL215" s="48"/>
      <c r="BNM215" s="48"/>
      <c r="BNN215" s="48"/>
      <c r="BNO215" s="48"/>
      <c r="BNP215" s="48"/>
      <c r="BNQ215" s="48"/>
      <c r="BNR215" s="48"/>
      <c r="BNS215" s="48"/>
      <c r="BNT215" s="48"/>
      <c r="BNU215" s="48"/>
      <c r="BNV215" s="48"/>
      <c r="BNW215" s="48"/>
      <c r="BNX215" s="48"/>
      <c r="BNY215" s="48"/>
      <c r="BNZ215" s="48"/>
      <c r="BOA215" s="48"/>
      <c r="BOB215" s="48"/>
      <c r="BOC215" s="48"/>
      <c r="BOD215" s="48"/>
      <c r="BOE215" s="48"/>
      <c r="BOF215" s="48"/>
      <c r="BOG215" s="48"/>
      <c r="BOH215" s="48"/>
      <c r="BOI215" s="48"/>
      <c r="BOJ215" s="48"/>
      <c r="BOK215" s="48"/>
      <c r="BOL215" s="48"/>
      <c r="BOM215" s="48"/>
      <c r="BON215" s="48"/>
      <c r="BOO215" s="48"/>
      <c r="BOP215" s="48"/>
      <c r="BOQ215" s="48"/>
      <c r="BOR215" s="48"/>
      <c r="BOS215" s="48"/>
      <c r="BOT215" s="48"/>
      <c r="BOU215" s="48"/>
      <c r="BOV215" s="48"/>
      <c r="BOW215" s="48"/>
      <c r="BOX215" s="48"/>
      <c r="BOY215" s="48"/>
      <c r="BOZ215" s="48"/>
      <c r="BPA215" s="48"/>
      <c r="BPB215" s="48"/>
      <c r="BPC215" s="48"/>
      <c r="BPD215" s="48"/>
      <c r="BPE215" s="48"/>
      <c r="BPF215" s="48"/>
      <c r="BPG215" s="48"/>
      <c r="BPH215" s="48"/>
      <c r="BPI215" s="48"/>
      <c r="BPJ215" s="48"/>
      <c r="BPK215" s="48"/>
      <c r="BPL215" s="48"/>
      <c r="BPM215" s="48"/>
      <c r="BPN215" s="48"/>
      <c r="BPO215" s="48"/>
      <c r="BPP215" s="48"/>
      <c r="BPQ215" s="48"/>
      <c r="BPR215" s="48"/>
      <c r="BPS215" s="48"/>
      <c r="BPT215" s="48"/>
      <c r="BPU215" s="48"/>
      <c r="BPV215" s="48"/>
      <c r="BPW215" s="48"/>
      <c r="BPX215" s="48"/>
      <c r="BPY215" s="48"/>
      <c r="BPZ215" s="48"/>
      <c r="BQA215" s="48"/>
      <c r="BQB215" s="48"/>
      <c r="BQC215" s="48"/>
      <c r="BQD215" s="48"/>
      <c r="BQE215" s="48"/>
      <c r="BQF215" s="48"/>
      <c r="BQG215" s="48"/>
      <c r="BQH215" s="48"/>
      <c r="BQI215" s="48"/>
      <c r="BQJ215" s="48"/>
      <c r="BQK215" s="48"/>
      <c r="BQL215" s="48"/>
      <c r="BQM215" s="48"/>
      <c r="BQN215" s="48"/>
      <c r="BQO215" s="48"/>
      <c r="BQP215" s="48"/>
      <c r="BQQ215" s="48"/>
      <c r="BQR215" s="48"/>
      <c r="BQS215" s="48"/>
      <c r="BQT215" s="48"/>
      <c r="BQU215" s="48"/>
      <c r="BQV215" s="48"/>
      <c r="BQW215" s="48"/>
      <c r="BQX215" s="48"/>
      <c r="BQY215" s="48"/>
      <c r="BQZ215" s="48"/>
      <c r="BRA215" s="48"/>
      <c r="BRB215" s="48"/>
      <c r="BRC215" s="48"/>
      <c r="BRD215" s="48"/>
      <c r="BRE215" s="48"/>
      <c r="BRF215" s="48"/>
      <c r="BRG215" s="48"/>
      <c r="BRH215" s="48"/>
      <c r="BRI215" s="48"/>
      <c r="BRJ215" s="48"/>
      <c r="BRK215" s="48"/>
      <c r="BRL215" s="48"/>
      <c r="BRM215" s="48"/>
      <c r="BRN215" s="48"/>
      <c r="BRO215" s="48"/>
      <c r="BRP215" s="48"/>
      <c r="BRQ215" s="48"/>
      <c r="BRR215" s="48"/>
      <c r="BRS215" s="48"/>
      <c r="BRT215" s="48"/>
      <c r="BRU215" s="48"/>
      <c r="BRV215" s="48"/>
      <c r="BRW215" s="48"/>
      <c r="BRX215" s="48"/>
      <c r="BRY215" s="48"/>
      <c r="BRZ215" s="48"/>
      <c r="BSA215" s="48"/>
      <c r="BSB215" s="48"/>
      <c r="BSC215" s="48"/>
      <c r="BSD215" s="48"/>
      <c r="BSE215" s="48"/>
      <c r="BSF215" s="48"/>
      <c r="BSG215" s="48"/>
      <c r="BSH215" s="48"/>
      <c r="BSI215" s="48"/>
      <c r="BSJ215" s="48"/>
      <c r="BSK215" s="48"/>
      <c r="BSL215" s="48"/>
      <c r="BSM215" s="48"/>
      <c r="BSN215" s="48"/>
      <c r="BSO215" s="48"/>
      <c r="BSP215" s="48"/>
      <c r="BSQ215" s="48"/>
      <c r="BSR215" s="48"/>
      <c r="BSS215" s="48"/>
      <c r="BST215" s="48"/>
      <c r="BSU215" s="48"/>
      <c r="BSV215" s="48"/>
      <c r="BSW215" s="48"/>
      <c r="BSX215" s="48"/>
      <c r="BSY215" s="48"/>
      <c r="BSZ215" s="48"/>
      <c r="BTA215" s="48"/>
      <c r="BTB215" s="48"/>
      <c r="BTC215" s="48"/>
      <c r="BTD215" s="48"/>
      <c r="BTE215" s="48"/>
      <c r="BTF215" s="48"/>
      <c r="BTG215" s="48"/>
      <c r="BTH215" s="48"/>
      <c r="BTI215" s="48"/>
      <c r="BTJ215" s="48"/>
      <c r="BTK215" s="48"/>
      <c r="BTL215" s="48"/>
      <c r="BTM215" s="48"/>
      <c r="BTN215" s="48"/>
      <c r="BTO215" s="48"/>
      <c r="BTP215" s="48"/>
      <c r="BTQ215" s="48"/>
      <c r="BTR215" s="48"/>
      <c r="BTS215" s="48"/>
      <c r="BTT215" s="48"/>
      <c r="BTU215" s="48"/>
      <c r="BTV215" s="48"/>
      <c r="BTW215" s="48"/>
      <c r="BTX215" s="48"/>
      <c r="BTY215" s="48"/>
      <c r="BTZ215" s="48"/>
      <c r="BUA215" s="48"/>
      <c r="BUB215" s="48"/>
      <c r="BUC215" s="48"/>
      <c r="BUD215" s="48"/>
      <c r="BUE215" s="48"/>
      <c r="BUF215" s="48"/>
      <c r="BUG215" s="48"/>
      <c r="BUH215" s="48"/>
      <c r="BUI215" s="48"/>
      <c r="BUJ215" s="48"/>
      <c r="BUK215" s="48"/>
      <c r="BUL215" s="48"/>
      <c r="BUM215" s="48"/>
      <c r="BUN215" s="48"/>
      <c r="BUO215" s="48"/>
      <c r="BUP215" s="48"/>
      <c r="BUQ215" s="48"/>
      <c r="BUR215" s="48"/>
      <c r="BUS215" s="48"/>
      <c r="BUT215" s="48"/>
      <c r="BUU215" s="48"/>
      <c r="BUV215" s="48"/>
      <c r="BUW215" s="48"/>
      <c r="BUX215" s="48"/>
      <c r="BUY215" s="48"/>
      <c r="BUZ215" s="48"/>
      <c r="BVA215" s="48"/>
      <c r="BVB215" s="48"/>
      <c r="BVC215" s="48"/>
      <c r="BVD215" s="48"/>
      <c r="BVE215" s="48"/>
      <c r="BVF215" s="48"/>
      <c r="BVG215" s="48"/>
      <c r="BVH215" s="48"/>
      <c r="BVI215" s="48"/>
      <c r="BVJ215" s="48"/>
      <c r="BVK215" s="48"/>
      <c r="BVL215" s="48"/>
      <c r="BVM215" s="48"/>
      <c r="BVN215" s="48"/>
      <c r="BVO215" s="48"/>
      <c r="BVP215" s="48"/>
      <c r="BVQ215" s="48"/>
      <c r="BVR215" s="48"/>
      <c r="BVS215" s="48"/>
      <c r="BVT215" s="48"/>
      <c r="BVU215" s="48"/>
      <c r="BVV215" s="48"/>
      <c r="BVW215" s="48"/>
      <c r="BVX215" s="48"/>
      <c r="BVY215" s="48"/>
      <c r="BVZ215" s="48"/>
      <c r="BWA215" s="48"/>
      <c r="BWB215" s="48"/>
      <c r="BWC215" s="48"/>
      <c r="BWD215" s="48"/>
      <c r="BWE215" s="48"/>
      <c r="BWF215" s="48"/>
      <c r="BWG215" s="48"/>
      <c r="BWH215" s="48"/>
      <c r="BWI215" s="48"/>
      <c r="BWJ215" s="48"/>
      <c r="BWK215" s="48"/>
      <c r="BWL215" s="48"/>
      <c r="BWM215" s="48"/>
      <c r="BWN215" s="48"/>
      <c r="BWO215" s="48"/>
      <c r="BWP215" s="48"/>
      <c r="BWQ215" s="48"/>
      <c r="BWR215" s="48"/>
      <c r="BWS215" s="48"/>
      <c r="BWT215" s="48"/>
      <c r="BWU215" s="48"/>
      <c r="BWV215" s="48"/>
      <c r="BWW215" s="48"/>
      <c r="BWX215" s="48"/>
      <c r="BWY215" s="48"/>
      <c r="BWZ215" s="48"/>
      <c r="BXA215" s="48"/>
      <c r="BXB215" s="48"/>
      <c r="BXC215" s="48"/>
      <c r="BXD215" s="48"/>
      <c r="BXE215" s="48"/>
      <c r="BXF215" s="48"/>
      <c r="BXG215" s="48"/>
      <c r="BXH215" s="48"/>
      <c r="BXI215" s="48"/>
      <c r="BXJ215" s="48"/>
      <c r="BXK215" s="48"/>
      <c r="BXL215" s="48"/>
      <c r="BXM215" s="48"/>
      <c r="BXN215" s="48"/>
      <c r="BXO215" s="48"/>
      <c r="BXP215" s="48"/>
      <c r="BXQ215" s="48"/>
      <c r="BXR215" s="48"/>
      <c r="BXS215" s="48"/>
      <c r="BXT215" s="48"/>
      <c r="BXU215" s="48"/>
      <c r="BXV215" s="48"/>
      <c r="BXW215" s="48"/>
      <c r="BXX215" s="48"/>
      <c r="BXY215" s="48"/>
      <c r="BXZ215" s="48"/>
      <c r="BYA215" s="48"/>
      <c r="BYB215" s="48"/>
      <c r="BYC215" s="48"/>
      <c r="BYD215" s="48"/>
      <c r="BYE215" s="48"/>
      <c r="BYF215" s="48"/>
      <c r="BYG215" s="48"/>
      <c r="BYH215" s="48"/>
      <c r="BYI215" s="48"/>
      <c r="BYJ215" s="48"/>
      <c r="BYK215" s="48"/>
      <c r="BYL215" s="48"/>
      <c r="BYM215" s="48"/>
      <c r="BYN215" s="48"/>
      <c r="BYO215" s="48"/>
      <c r="BYP215" s="48"/>
      <c r="BYQ215" s="48"/>
      <c r="BYR215" s="48"/>
      <c r="BYS215" s="48"/>
      <c r="BYT215" s="48"/>
      <c r="BYU215" s="48"/>
      <c r="BYV215" s="48"/>
      <c r="BYW215" s="48"/>
      <c r="BYX215" s="48"/>
      <c r="BYY215" s="48"/>
      <c r="BYZ215" s="48"/>
      <c r="BZA215" s="48"/>
      <c r="BZB215" s="48"/>
      <c r="BZC215" s="48"/>
      <c r="BZD215" s="48"/>
      <c r="BZE215" s="48"/>
      <c r="BZF215" s="48"/>
      <c r="BZG215" s="48"/>
      <c r="BZH215" s="48"/>
      <c r="BZI215" s="48"/>
      <c r="BZJ215" s="48"/>
      <c r="BZK215" s="48"/>
      <c r="BZL215" s="48"/>
      <c r="BZM215" s="48"/>
      <c r="BZN215" s="48"/>
      <c r="BZO215" s="48"/>
      <c r="BZP215" s="48"/>
      <c r="BZQ215" s="48"/>
      <c r="BZR215" s="48"/>
      <c r="BZS215" s="48"/>
      <c r="BZT215" s="48"/>
      <c r="BZU215" s="48"/>
      <c r="BZV215" s="48"/>
      <c r="BZW215" s="48"/>
      <c r="BZX215" s="48"/>
      <c r="BZY215" s="48"/>
      <c r="BZZ215" s="48"/>
      <c r="CAA215" s="48"/>
      <c r="CAB215" s="48"/>
      <c r="CAC215" s="48"/>
      <c r="CAD215" s="48"/>
      <c r="CAE215" s="48"/>
      <c r="CAF215" s="48"/>
      <c r="CAG215" s="48"/>
      <c r="CAH215" s="48"/>
      <c r="CAI215" s="48"/>
      <c r="CAJ215" s="48"/>
      <c r="CAK215" s="48"/>
      <c r="CAL215" s="48"/>
      <c r="CAM215" s="48"/>
      <c r="CAN215" s="48"/>
      <c r="CAO215" s="48"/>
      <c r="CAP215" s="48"/>
      <c r="CAQ215" s="48"/>
      <c r="CAR215" s="48"/>
      <c r="CAS215" s="48"/>
      <c r="CAT215" s="48"/>
      <c r="CAU215" s="48"/>
      <c r="CAV215" s="48"/>
      <c r="CAW215" s="48"/>
      <c r="CAX215" s="48"/>
      <c r="CAY215" s="48"/>
      <c r="CAZ215" s="48"/>
      <c r="CBA215" s="48"/>
      <c r="CBB215" s="48"/>
      <c r="CBC215" s="48"/>
      <c r="CBD215" s="48"/>
      <c r="CBE215" s="48"/>
      <c r="CBF215" s="48"/>
      <c r="CBG215" s="48"/>
      <c r="CBH215" s="48"/>
      <c r="CBI215" s="48"/>
      <c r="CBJ215" s="48"/>
      <c r="CBK215" s="48"/>
      <c r="CBL215" s="48"/>
      <c r="CBM215" s="48"/>
      <c r="CBN215" s="48"/>
      <c r="CBO215" s="48"/>
      <c r="CBP215" s="48"/>
      <c r="CBQ215" s="48"/>
      <c r="CBR215" s="48"/>
      <c r="CBS215" s="48"/>
      <c r="CBT215" s="48"/>
      <c r="CBU215" s="48"/>
      <c r="CBV215" s="48"/>
      <c r="CBW215" s="48"/>
      <c r="CBX215" s="48"/>
      <c r="CBY215" s="48"/>
      <c r="CBZ215" s="48"/>
      <c r="CCA215" s="48"/>
      <c r="CCB215" s="48"/>
      <c r="CCC215" s="48"/>
      <c r="CCD215" s="48"/>
      <c r="CCE215" s="48"/>
      <c r="CCF215" s="48"/>
      <c r="CCG215" s="48"/>
      <c r="CCH215" s="48"/>
      <c r="CCI215" s="48"/>
      <c r="CCJ215" s="48"/>
      <c r="CCK215" s="48"/>
      <c r="CCL215" s="48"/>
      <c r="CCM215" s="48"/>
      <c r="CCN215" s="48"/>
      <c r="CCO215" s="48"/>
      <c r="CCP215" s="48"/>
      <c r="CCQ215" s="48"/>
      <c r="CCR215" s="48"/>
      <c r="CCS215" s="48"/>
      <c r="CCT215" s="48"/>
      <c r="CCU215" s="48"/>
      <c r="CCV215" s="48"/>
      <c r="CCW215" s="48"/>
      <c r="CCX215" s="48"/>
      <c r="CCY215" s="48"/>
      <c r="CCZ215" s="48"/>
      <c r="CDA215" s="48"/>
      <c r="CDB215" s="48"/>
      <c r="CDC215" s="48"/>
      <c r="CDD215" s="48"/>
      <c r="CDE215" s="48"/>
      <c r="CDF215" s="48"/>
      <c r="CDG215" s="48"/>
      <c r="CDH215" s="48"/>
      <c r="CDI215" s="48"/>
      <c r="CDJ215" s="48"/>
      <c r="CDK215" s="48"/>
      <c r="CDL215" s="48"/>
      <c r="CDM215" s="48"/>
      <c r="CDN215" s="48"/>
      <c r="CDO215" s="48"/>
      <c r="CDP215" s="48"/>
      <c r="CDQ215" s="48"/>
      <c r="CDR215" s="48"/>
      <c r="CDS215" s="48"/>
      <c r="CDT215" s="48"/>
      <c r="CDU215" s="48"/>
      <c r="CDV215" s="48"/>
      <c r="CDW215" s="48"/>
      <c r="CDX215" s="48"/>
      <c r="CDY215" s="48"/>
      <c r="CDZ215" s="48"/>
      <c r="CEA215" s="48"/>
      <c r="CEB215" s="48"/>
      <c r="CEC215" s="48"/>
      <c r="CED215" s="48"/>
      <c r="CEE215" s="48"/>
      <c r="CEF215" s="48"/>
      <c r="CEG215" s="48"/>
      <c r="CEH215" s="48"/>
      <c r="CEI215" s="48"/>
      <c r="CEJ215" s="48"/>
      <c r="CEK215" s="48"/>
      <c r="CEL215" s="48"/>
      <c r="CEM215" s="48"/>
      <c r="CEN215" s="48"/>
      <c r="CEO215" s="48"/>
      <c r="CEP215" s="48"/>
      <c r="CEQ215" s="48"/>
      <c r="CER215" s="48"/>
      <c r="CES215" s="48"/>
      <c r="CET215" s="48"/>
      <c r="CEU215" s="48"/>
      <c r="CEV215" s="48"/>
      <c r="CEW215" s="48"/>
      <c r="CEX215" s="48"/>
      <c r="CEY215" s="48"/>
      <c r="CEZ215" s="48"/>
      <c r="CFA215" s="48"/>
      <c r="CFB215" s="48"/>
      <c r="CFC215" s="48"/>
      <c r="CFD215" s="48"/>
      <c r="CFE215" s="48"/>
      <c r="CFF215" s="48"/>
      <c r="CFG215" s="48"/>
      <c r="CFH215" s="48"/>
      <c r="CFI215" s="48"/>
      <c r="CFJ215" s="48"/>
      <c r="CFK215" s="48"/>
      <c r="CFL215" s="48"/>
      <c r="CFM215" s="48"/>
      <c r="CFN215" s="48"/>
      <c r="CFO215" s="48"/>
      <c r="CFP215" s="48"/>
      <c r="CFQ215" s="48"/>
      <c r="CFR215" s="48"/>
      <c r="CFS215" s="48"/>
      <c r="CFT215" s="48"/>
      <c r="CFU215" s="48"/>
      <c r="CFV215" s="48"/>
      <c r="CFW215" s="48"/>
      <c r="CFX215" s="48"/>
      <c r="CFY215" s="48"/>
      <c r="CFZ215" s="48"/>
      <c r="CGA215" s="48"/>
      <c r="CGB215" s="48"/>
      <c r="CGC215" s="48"/>
      <c r="CGD215" s="48"/>
      <c r="CGE215" s="48"/>
      <c r="CGF215" s="48"/>
      <c r="CGG215" s="48"/>
      <c r="CGH215" s="48"/>
      <c r="CGI215" s="48"/>
      <c r="CGJ215" s="48"/>
      <c r="CGK215" s="48"/>
      <c r="CGL215" s="48"/>
      <c r="CGM215" s="48"/>
      <c r="CGN215" s="48"/>
      <c r="CGO215" s="48"/>
      <c r="CGP215" s="48"/>
      <c r="CGQ215" s="48"/>
      <c r="CGR215" s="48"/>
      <c r="CGS215" s="48"/>
      <c r="CGT215" s="48"/>
      <c r="CGU215" s="48"/>
      <c r="CGV215" s="48"/>
      <c r="CGW215" s="48"/>
      <c r="CGX215" s="48"/>
      <c r="CGY215" s="48"/>
      <c r="CGZ215" s="48"/>
      <c r="CHA215" s="48"/>
      <c r="CHB215" s="48"/>
      <c r="CHC215" s="48"/>
      <c r="CHD215" s="48"/>
      <c r="CHE215" s="48"/>
      <c r="CHF215" s="48"/>
      <c r="CHG215" s="48"/>
      <c r="CHH215" s="48"/>
      <c r="CHI215" s="48"/>
      <c r="CHJ215" s="48"/>
      <c r="CHK215" s="48"/>
      <c r="CHL215" s="48"/>
      <c r="CHM215" s="48"/>
      <c r="CHN215" s="48"/>
      <c r="CHO215" s="48"/>
      <c r="CHP215" s="48"/>
      <c r="CHQ215" s="48"/>
      <c r="CHR215" s="48"/>
      <c r="CHS215" s="48"/>
      <c r="CHT215" s="48"/>
      <c r="CHU215" s="48"/>
      <c r="CHV215" s="48"/>
      <c r="CHW215" s="48"/>
      <c r="CHX215" s="48"/>
      <c r="CHY215" s="48"/>
      <c r="CHZ215" s="48"/>
      <c r="CIA215" s="48"/>
      <c r="CIB215" s="48"/>
      <c r="CIC215" s="48"/>
      <c r="CID215" s="48"/>
      <c r="CIE215" s="48"/>
      <c r="CIF215" s="48"/>
      <c r="CIG215" s="48"/>
      <c r="CIH215" s="48"/>
      <c r="CII215" s="48"/>
      <c r="CIJ215" s="48"/>
      <c r="CIK215" s="48"/>
      <c r="CIL215" s="48"/>
      <c r="CIM215" s="48"/>
      <c r="CIN215" s="48"/>
      <c r="CIO215" s="48"/>
      <c r="CIP215" s="48"/>
      <c r="CIQ215" s="48"/>
      <c r="CIR215" s="48"/>
      <c r="CIS215" s="48"/>
      <c r="CIT215" s="48"/>
      <c r="CIU215" s="48"/>
      <c r="CIV215" s="48"/>
      <c r="CIW215" s="48"/>
      <c r="CIX215" s="48"/>
      <c r="CIY215" s="48"/>
      <c r="CIZ215" s="48"/>
      <c r="CJA215" s="48"/>
      <c r="CJB215" s="48"/>
      <c r="CJC215" s="48"/>
      <c r="CJD215" s="48"/>
      <c r="CJE215" s="48"/>
      <c r="CJF215" s="48"/>
      <c r="CJG215" s="48"/>
      <c r="CJH215" s="48"/>
      <c r="CJI215" s="48"/>
      <c r="CJJ215" s="48"/>
      <c r="CJK215" s="48"/>
      <c r="CJL215" s="48"/>
      <c r="CJM215" s="48"/>
      <c r="CJN215" s="48"/>
      <c r="CJO215" s="48"/>
      <c r="CJP215" s="48"/>
      <c r="CJQ215" s="48"/>
      <c r="CJR215" s="48"/>
      <c r="CJS215" s="48"/>
      <c r="CJT215" s="48"/>
      <c r="CJU215" s="48"/>
      <c r="CJV215" s="48"/>
      <c r="CJW215" s="48"/>
      <c r="CJX215" s="48"/>
      <c r="CJY215" s="48"/>
      <c r="CJZ215" s="48"/>
      <c r="CKA215" s="48"/>
      <c r="CKB215" s="48"/>
      <c r="CKC215" s="48"/>
      <c r="CKD215" s="48"/>
      <c r="CKE215" s="48"/>
      <c r="CKF215" s="48"/>
      <c r="CKG215" s="48"/>
      <c r="CKH215" s="48"/>
      <c r="CKI215" s="48"/>
      <c r="CKJ215" s="48"/>
      <c r="CKK215" s="48"/>
      <c r="CKL215" s="48"/>
      <c r="CKM215" s="48"/>
      <c r="CKN215" s="48"/>
      <c r="CKO215" s="48"/>
      <c r="CKP215" s="48"/>
      <c r="CKQ215" s="48"/>
      <c r="CKR215" s="48"/>
      <c r="CKS215" s="48"/>
      <c r="CKT215" s="48"/>
      <c r="CKU215" s="48"/>
      <c r="CKV215" s="48"/>
      <c r="CKW215" s="48"/>
      <c r="CKX215" s="48"/>
      <c r="CKY215" s="48"/>
      <c r="CKZ215" s="48"/>
      <c r="CLA215" s="48"/>
      <c r="CLB215" s="48"/>
      <c r="CLC215" s="48"/>
      <c r="CLD215" s="48"/>
      <c r="CLE215" s="48"/>
      <c r="CLF215" s="48"/>
      <c r="CLG215" s="48"/>
      <c r="CLH215" s="48"/>
      <c r="CLI215" s="48"/>
      <c r="CLJ215" s="48"/>
      <c r="CLK215" s="48"/>
      <c r="CLL215" s="48"/>
      <c r="CLM215" s="48"/>
      <c r="CLN215" s="48"/>
      <c r="CLO215" s="48"/>
      <c r="CLP215" s="48"/>
      <c r="CLQ215" s="48"/>
      <c r="CLR215" s="48"/>
      <c r="CLS215" s="48"/>
      <c r="CLT215" s="48"/>
      <c r="CLU215" s="48"/>
      <c r="CLV215" s="48"/>
      <c r="CLW215" s="48"/>
      <c r="CLX215" s="48"/>
      <c r="CLY215" s="48"/>
      <c r="CLZ215" s="48"/>
      <c r="CMA215" s="48"/>
      <c r="CMB215" s="48"/>
      <c r="CMC215" s="48"/>
      <c r="CMD215" s="48"/>
      <c r="CME215" s="48"/>
      <c r="CMF215" s="48"/>
      <c r="CMG215" s="48"/>
      <c r="CMH215" s="48"/>
      <c r="CMI215" s="48"/>
      <c r="CMJ215" s="48"/>
      <c r="CMK215" s="48"/>
      <c r="CML215" s="48"/>
      <c r="CMM215" s="48"/>
      <c r="CMN215" s="48"/>
      <c r="CMO215" s="48"/>
      <c r="CMP215" s="48"/>
      <c r="CMQ215" s="48"/>
      <c r="CMR215" s="48"/>
      <c r="CMS215" s="48"/>
      <c r="CMT215" s="48"/>
      <c r="CMU215" s="48"/>
      <c r="CMV215" s="48"/>
      <c r="CMW215" s="48"/>
      <c r="CMX215" s="48"/>
      <c r="CMY215" s="48"/>
      <c r="CMZ215" s="48"/>
      <c r="CNA215" s="48"/>
      <c r="CNB215" s="48"/>
      <c r="CNC215" s="48"/>
      <c r="CND215" s="48"/>
      <c r="CNE215" s="48"/>
      <c r="CNF215" s="48"/>
      <c r="CNG215" s="48"/>
      <c r="CNH215" s="48"/>
      <c r="CNI215" s="48"/>
      <c r="CNJ215" s="48"/>
      <c r="CNK215" s="48"/>
      <c r="CNL215" s="48"/>
      <c r="CNM215" s="48"/>
      <c r="CNN215" s="48"/>
      <c r="CNO215" s="48"/>
      <c r="CNP215" s="48"/>
      <c r="CNQ215" s="48"/>
      <c r="CNR215" s="48"/>
      <c r="CNS215" s="48"/>
      <c r="CNT215" s="48"/>
      <c r="CNU215" s="48"/>
      <c r="CNV215" s="48"/>
      <c r="CNW215" s="48"/>
      <c r="CNX215" s="48"/>
      <c r="CNY215" s="48"/>
      <c r="CNZ215" s="48"/>
      <c r="COA215" s="48"/>
      <c r="COB215" s="48"/>
      <c r="COC215" s="48"/>
      <c r="COD215" s="48"/>
      <c r="COE215" s="48"/>
      <c r="COF215" s="48"/>
      <c r="COG215" s="48"/>
      <c r="COH215" s="48"/>
      <c r="COI215" s="48"/>
      <c r="COJ215" s="48"/>
      <c r="COK215" s="48"/>
      <c r="COL215" s="48"/>
      <c r="COM215" s="48"/>
      <c r="CON215" s="48"/>
      <c r="COO215" s="48"/>
      <c r="COP215" s="48"/>
      <c r="COQ215" s="48"/>
      <c r="COR215" s="48"/>
      <c r="COS215" s="48"/>
      <c r="COT215" s="48"/>
      <c r="COU215" s="48"/>
      <c r="COV215" s="48"/>
      <c r="COW215" s="48"/>
      <c r="COX215" s="48"/>
      <c r="COY215" s="48"/>
      <c r="COZ215" s="48"/>
      <c r="CPA215" s="48"/>
      <c r="CPB215" s="48"/>
      <c r="CPC215" s="48"/>
      <c r="CPD215" s="48"/>
      <c r="CPE215" s="48"/>
      <c r="CPF215" s="48"/>
      <c r="CPG215" s="48"/>
      <c r="CPH215" s="48"/>
      <c r="CPI215" s="48"/>
      <c r="CPJ215" s="48"/>
      <c r="CPK215" s="48"/>
      <c r="CPL215" s="48"/>
      <c r="CPM215" s="48"/>
      <c r="CPN215" s="48"/>
      <c r="CPO215" s="48"/>
      <c r="CPP215" s="48"/>
      <c r="CPQ215" s="48"/>
      <c r="CPR215" s="48"/>
      <c r="CPS215" s="48"/>
      <c r="CPT215" s="48"/>
      <c r="CPU215" s="48"/>
      <c r="CPV215" s="48"/>
      <c r="CPW215" s="48"/>
      <c r="CPX215" s="48"/>
      <c r="CPY215" s="48"/>
      <c r="CPZ215" s="48"/>
      <c r="CQA215" s="48"/>
      <c r="CQB215" s="48"/>
      <c r="CQC215" s="48"/>
      <c r="CQD215" s="48"/>
      <c r="CQE215" s="48"/>
      <c r="CQF215" s="48"/>
      <c r="CQG215" s="48"/>
      <c r="CQH215" s="48"/>
      <c r="CQI215" s="48"/>
      <c r="CQJ215" s="48"/>
      <c r="CQK215" s="48"/>
      <c r="CQL215" s="48"/>
      <c r="CQM215" s="48"/>
      <c r="CQN215" s="48"/>
      <c r="CQO215" s="48"/>
      <c r="CQP215" s="48"/>
      <c r="CQQ215" s="48"/>
      <c r="CQR215" s="48"/>
      <c r="CQS215" s="48"/>
      <c r="CQT215" s="48"/>
      <c r="CQU215" s="48"/>
      <c r="CQV215" s="48"/>
      <c r="CQW215" s="48"/>
      <c r="CQX215" s="48"/>
      <c r="CQY215" s="48"/>
      <c r="CQZ215" s="48"/>
      <c r="CRA215" s="48"/>
      <c r="CRB215" s="48"/>
      <c r="CRC215" s="48"/>
      <c r="CRD215" s="48"/>
      <c r="CRE215" s="48"/>
      <c r="CRF215" s="48"/>
      <c r="CRG215" s="48"/>
      <c r="CRH215" s="48"/>
      <c r="CRI215" s="48"/>
      <c r="CRJ215" s="48"/>
      <c r="CRK215" s="48"/>
      <c r="CRL215" s="48"/>
      <c r="CRM215" s="48"/>
      <c r="CRN215" s="48"/>
      <c r="CRO215" s="48"/>
      <c r="CRP215" s="48"/>
      <c r="CRQ215" s="48"/>
      <c r="CRR215" s="48"/>
      <c r="CRS215" s="48"/>
      <c r="CRT215" s="48"/>
      <c r="CRU215" s="48"/>
      <c r="CRV215" s="48"/>
      <c r="CRW215" s="48"/>
      <c r="CRX215" s="48"/>
      <c r="CRY215" s="48"/>
      <c r="CRZ215" s="48"/>
      <c r="CSA215" s="48"/>
      <c r="CSB215" s="48"/>
      <c r="CSC215" s="48"/>
      <c r="CSD215" s="48"/>
      <c r="CSE215" s="48"/>
      <c r="CSF215" s="48"/>
      <c r="CSG215" s="48"/>
      <c r="CSH215" s="48"/>
      <c r="CSI215" s="48"/>
      <c r="CSJ215" s="48"/>
      <c r="CSK215" s="48"/>
      <c r="CSL215" s="48"/>
      <c r="CSM215" s="48"/>
      <c r="CSN215" s="48"/>
      <c r="CSO215" s="48"/>
      <c r="CSP215" s="48"/>
      <c r="CSQ215" s="48"/>
      <c r="CSR215" s="48"/>
      <c r="CSS215" s="48"/>
      <c r="CST215" s="48"/>
      <c r="CSU215" s="48"/>
      <c r="CSV215" s="48"/>
      <c r="CSW215" s="48"/>
      <c r="CSX215" s="48"/>
      <c r="CSY215" s="48"/>
      <c r="CSZ215" s="48"/>
      <c r="CTA215" s="48"/>
      <c r="CTB215" s="48"/>
      <c r="CTC215" s="48"/>
      <c r="CTD215" s="48"/>
      <c r="CTE215" s="48"/>
      <c r="CTF215" s="48"/>
      <c r="CTG215" s="48"/>
      <c r="CTH215" s="48"/>
      <c r="CTI215" s="48"/>
      <c r="CTJ215" s="48"/>
      <c r="CTK215" s="48"/>
      <c r="CTL215" s="48"/>
      <c r="CTM215" s="48"/>
      <c r="CTN215" s="48"/>
      <c r="CTO215" s="48"/>
      <c r="CTP215" s="48"/>
      <c r="CTQ215" s="48"/>
      <c r="CTR215" s="48"/>
      <c r="CTS215" s="48"/>
      <c r="CTT215" s="48"/>
      <c r="CTU215" s="48"/>
      <c r="CTV215" s="48"/>
      <c r="CTW215" s="48"/>
      <c r="CTX215" s="48"/>
      <c r="CTY215" s="48"/>
      <c r="CTZ215" s="48"/>
      <c r="CUA215" s="48"/>
      <c r="CUB215" s="48"/>
      <c r="CUC215" s="48"/>
      <c r="CUD215" s="48"/>
      <c r="CUE215" s="48"/>
      <c r="CUF215" s="48"/>
      <c r="CUG215" s="48"/>
      <c r="CUH215" s="48"/>
      <c r="CUI215" s="48"/>
      <c r="CUJ215" s="48"/>
      <c r="CUK215" s="48"/>
      <c r="CUL215" s="48"/>
      <c r="CUM215" s="48"/>
      <c r="CUN215" s="48"/>
      <c r="CUO215" s="48"/>
      <c r="CUP215" s="48"/>
      <c r="CUQ215" s="48"/>
      <c r="CUR215" s="48"/>
      <c r="CUS215" s="48"/>
      <c r="CUT215" s="48"/>
      <c r="CUU215" s="48"/>
      <c r="CUV215" s="48"/>
      <c r="CUW215" s="48"/>
      <c r="CUX215" s="48"/>
      <c r="CUY215" s="48"/>
      <c r="CUZ215" s="48"/>
      <c r="CVA215" s="48"/>
      <c r="CVB215" s="48"/>
      <c r="CVC215" s="48"/>
      <c r="CVD215" s="48"/>
      <c r="CVE215" s="48"/>
      <c r="CVF215" s="48"/>
      <c r="CVG215" s="48"/>
      <c r="CVH215" s="48"/>
      <c r="CVI215" s="48"/>
      <c r="CVJ215" s="48"/>
      <c r="CVK215" s="48"/>
      <c r="CVL215" s="48"/>
      <c r="CVM215" s="48"/>
      <c r="CVN215" s="48"/>
      <c r="CVO215" s="48"/>
      <c r="CVP215" s="48"/>
      <c r="CVQ215" s="48"/>
      <c r="CVR215" s="48"/>
      <c r="CVS215" s="48"/>
      <c r="CVT215" s="48"/>
      <c r="CVU215" s="48"/>
      <c r="CVV215" s="48"/>
      <c r="CVW215" s="48"/>
      <c r="CVX215" s="48"/>
      <c r="CVY215" s="48"/>
      <c r="CVZ215" s="48"/>
      <c r="CWA215" s="48"/>
      <c r="CWB215" s="48"/>
      <c r="CWC215" s="48"/>
      <c r="CWD215" s="48"/>
      <c r="CWE215" s="48"/>
      <c r="CWF215" s="48"/>
      <c r="CWG215" s="48"/>
      <c r="CWH215" s="48"/>
      <c r="CWI215" s="48"/>
      <c r="CWJ215" s="48"/>
      <c r="CWK215" s="48"/>
      <c r="CWL215" s="48"/>
      <c r="CWM215" s="48"/>
      <c r="CWN215" s="48"/>
      <c r="CWO215" s="48"/>
      <c r="CWP215" s="48"/>
      <c r="CWQ215" s="48"/>
      <c r="CWR215" s="48"/>
      <c r="CWS215" s="48"/>
      <c r="CWT215" s="48"/>
      <c r="CWU215" s="48"/>
      <c r="CWV215" s="48"/>
      <c r="CWW215" s="48"/>
      <c r="CWX215" s="48"/>
      <c r="CWY215" s="48"/>
      <c r="CWZ215" s="48"/>
      <c r="CXA215" s="48"/>
      <c r="CXB215" s="48"/>
      <c r="CXC215" s="48"/>
      <c r="CXD215" s="48"/>
      <c r="CXE215" s="48"/>
      <c r="CXF215" s="48"/>
      <c r="CXG215" s="48"/>
      <c r="CXH215" s="48"/>
      <c r="CXI215" s="48"/>
      <c r="CXJ215" s="48"/>
      <c r="CXK215" s="48"/>
      <c r="CXL215" s="48"/>
      <c r="CXM215" s="48"/>
      <c r="CXN215" s="48"/>
      <c r="CXO215" s="48"/>
      <c r="CXP215" s="48"/>
      <c r="CXQ215" s="48"/>
      <c r="CXR215" s="48"/>
      <c r="CXS215" s="48"/>
      <c r="CXT215" s="48"/>
      <c r="CXU215" s="48"/>
      <c r="CXV215" s="48"/>
      <c r="CXW215" s="48"/>
      <c r="CXX215" s="48"/>
      <c r="CXY215" s="48"/>
      <c r="CXZ215" s="48"/>
      <c r="CYA215" s="48"/>
      <c r="CYB215" s="48"/>
      <c r="CYC215" s="48"/>
      <c r="CYD215" s="48"/>
      <c r="CYE215" s="48"/>
      <c r="CYF215" s="48"/>
      <c r="CYG215" s="48"/>
      <c r="CYH215" s="48"/>
      <c r="CYI215" s="48"/>
      <c r="CYJ215" s="48"/>
      <c r="CYK215" s="48"/>
      <c r="CYL215" s="48"/>
      <c r="CYM215" s="48"/>
      <c r="CYN215" s="48"/>
      <c r="CYO215" s="48"/>
      <c r="CYP215" s="48"/>
      <c r="CYQ215" s="48"/>
      <c r="CYR215" s="48"/>
      <c r="CYS215" s="48"/>
      <c r="CYT215" s="48"/>
      <c r="CYU215" s="48"/>
      <c r="CYV215" s="48"/>
      <c r="CYW215" s="48"/>
      <c r="CYX215" s="48"/>
      <c r="CYY215" s="48"/>
      <c r="CYZ215" s="48"/>
      <c r="CZA215" s="48"/>
      <c r="CZB215" s="48"/>
      <c r="CZC215" s="48"/>
      <c r="CZD215" s="48"/>
      <c r="CZE215" s="48"/>
      <c r="CZF215" s="48"/>
      <c r="CZG215" s="48"/>
      <c r="CZH215" s="48"/>
      <c r="CZI215" s="48"/>
      <c r="CZJ215" s="48"/>
      <c r="CZK215" s="48"/>
      <c r="CZL215" s="48"/>
      <c r="CZM215" s="48"/>
      <c r="CZN215" s="48"/>
      <c r="CZO215" s="48"/>
      <c r="CZP215" s="48"/>
      <c r="CZQ215" s="48"/>
      <c r="CZR215" s="48"/>
      <c r="CZS215" s="48"/>
      <c r="CZT215" s="48"/>
      <c r="CZU215" s="48"/>
      <c r="CZV215" s="48"/>
      <c r="CZW215" s="48"/>
      <c r="CZX215" s="48"/>
      <c r="CZY215" s="48"/>
      <c r="CZZ215" s="48"/>
      <c r="DAA215" s="48"/>
      <c r="DAB215" s="48"/>
      <c r="DAC215" s="48"/>
      <c r="DAD215" s="48"/>
      <c r="DAE215" s="48"/>
      <c r="DAF215" s="48"/>
      <c r="DAG215" s="48"/>
      <c r="DAH215" s="48"/>
      <c r="DAI215" s="48"/>
      <c r="DAJ215" s="48"/>
      <c r="DAK215" s="48"/>
      <c r="DAL215" s="48"/>
      <c r="DAM215" s="48"/>
      <c r="DAN215" s="48"/>
      <c r="DAO215" s="48"/>
      <c r="DAP215" s="48"/>
      <c r="DAQ215" s="48"/>
      <c r="DAR215" s="48"/>
      <c r="DAS215" s="48"/>
      <c r="DAT215" s="48"/>
      <c r="DAU215" s="48"/>
      <c r="DAV215" s="48"/>
      <c r="DAW215" s="48"/>
      <c r="DAX215" s="48"/>
      <c r="DAY215" s="48"/>
      <c r="DAZ215" s="48"/>
      <c r="DBA215" s="48"/>
      <c r="DBB215" s="48"/>
      <c r="DBC215" s="48"/>
      <c r="DBD215" s="48"/>
      <c r="DBE215" s="48"/>
      <c r="DBF215" s="48"/>
      <c r="DBG215" s="48"/>
      <c r="DBH215" s="48"/>
      <c r="DBI215" s="48"/>
      <c r="DBJ215" s="48"/>
      <c r="DBK215" s="48"/>
      <c r="DBL215" s="48"/>
      <c r="DBM215" s="48"/>
      <c r="DBN215" s="48"/>
      <c r="DBO215" s="48"/>
      <c r="DBP215" s="48"/>
      <c r="DBQ215" s="48"/>
      <c r="DBR215" s="48"/>
      <c r="DBS215" s="48"/>
      <c r="DBT215" s="48"/>
      <c r="DBU215" s="48"/>
      <c r="DBV215" s="48"/>
      <c r="DBW215" s="48"/>
      <c r="DBX215" s="48"/>
      <c r="DBY215" s="48"/>
      <c r="DBZ215" s="48"/>
      <c r="DCA215" s="48"/>
      <c r="DCB215" s="48"/>
      <c r="DCC215" s="48"/>
      <c r="DCD215" s="48"/>
      <c r="DCE215" s="48"/>
      <c r="DCF215" s="48"/>
      <c r="DCG215" s="48"/>
      <c r="DCH215" s="48"/>
      <c r="DCI215" s="48"/>
      <c r="DCJ215" s="48"/>
      <c r="DCK215" s="48"/>
      <c r="DCL215" s="48"/>
      <c r="DCM215" s="48"/>
      <c r="DCN215" s="48"/>
      <c r="DCO215" s="48"/>
      <c r="DCP215" s="48"/>
      <c r="DCQ215" s="48"/>
      <c r="DCR215" s="48"/>
      <c r="DCS215" s="48"/>
      <c r="DCT215" s="48"/>
      <c r="DCU215" s="48"/>
      <c r="DCV215" s="48"/>
      <c r="DCW215" s="48"/>
      <c r="DCX215" s="48"/>
      <c r="DCY215" s="48"/>
      <c r="DCZ215" s="48"/>
      <c r="DDA215" s="48"/>
      <c r="DDB215" s="48"/>
      <c r="DDC215" s="48"/>
      <c r="DDD215" s="48"/>
      <c r="DDE215" s="48"/>
      <c r="DDF215" s="48"/>
      <c r="DDG215" s="48"/>
      <c r="DDH215" s="48"/>
      <c r="DDI215" s="48"/>
      <c r="DDJ215" s="48"/>
      <c r="DDK215" s="48"/>
      <c r="DDL215" s="48"/>
      <c r="DDM215" s="48"/>
      <c r="DDN215" s="48"/>
      <c r="DDO215" s="48"/>
      <c r="DDP215" s="48"/>
      <c r="DDQ215" s="48"/>
      <c r="DDR215" s="48"/>
      <c r="DDS215" s="48"/>
      <c r="DDT215" s="48"/>
      <c r="DDU215" s="48"/>
      <c r="DDV215" s="48"/>
      <c r="DDW215" s="48"/>
      <c r="DDX215" s="48"/>
      <c r="DDY215" s="48"/>
      <c r="DDZ215" s="48"/>
      <c r="DEA215" s="48"/>
      <c r="DEB215" s="48"/>
      <c r="DEC215" s="48"/>
      <c r="DED215" s="48"/>
      <c r="DEE215" s="48"/>
      <c r="DEF215" s="48"/>
      <c r="DEG215" s="48"/>
      <c r="DEH215" s="48"/>
      <c r="DEI215" s="48"/>
      <c r="DEJ215" s="48"/>
      <c r="DEK215" s="48"/>
      <c r="DEL215" s="48"/>
      <c r="DEM215" s="48"/>
      <c r="DEN215" s="48"/>
      <c r="DEO215" s="48"/>
      <c r="DEP215" s="48"/>
      <c r="DEQ215" s="48"/>
      <c r="DER215" s="48"/>
      <c r="DES215" s="48"/>
      <c r="DET215" s="48"/>
      <c r="DEU215" s="48"/>
      <c r="DEV215" s="48"/>
      <c r="DEW215" s="48"/>
      <c r="DEX215" s="48"/>
      <c r="DEY215" s="48"/>
      <c r="DEZ215" s="48"/>
      <c r="DFA215" s="48"/>
      <c r="DFB215" s="48"/>
      <c r="DFC215" s="48"/>
      <c r="DFD215" s="48"/>
      <c r="DFE215" s="48"/>
      <c r="DFF215" s="48"/>
      <c r="DFG215" s="48"/>
      <c r="DFH215" s="48"/>
      <c r="DFI215" s="48"/>
      <c r="DFJ215" s="48"/>
      <c r="DFK215" s="48"/>
      <c r="DFL215" s="48"/>
      <c r="DFM215" s="48"/>
      <c r="DFN215" s="48"/>
      <c r="DFO215" s="48"/>
      <c r="DFP215" s="48"/>
      <c r="DFQ215" s="48"/>
      <c r="DFR215" s="48"/>
      <c r="DFS215" s="48"/>
      <c r="DFT215" s="48"/>
      <c r="DFU215" s="48"/>
      <c r="DFV215" s="48"/>
      <c r="DFW215" s="48"/>
      <c r="DFX215" s="48"/>
      <c r="DFY215" s="48"/>
      <c r="DFZ215" s="48"/>
      <c r="DGA215" s="48"/>
      <c r="DGB215" s="48"/>
      <c r="DGC215" s="48"/>
      <c r="DGD215" s="48"/>
      <c r="DGE215" s="48"/>
      <c r="DGF215" s="48"/>
      <c r="DGG215" s="48"/>
      <c r="DGH215" s="48"/>
      <c r="DGI215" s="48"/>
      <c r="DGJ215" s="48"/>
      <c r="DGK215" s="48"/>
      <c r="DGL215" s="48"/>
      <c r="DGM215" s="48"/>
      <c r="DGN215" s="48"/>
      <c r="DGO215" s="48"/>
      <c r="DGP215" s="48"/>
      <c r="DGQ215" s="48"/>
      <c r="DGR215" s="48"/>
      <c r="DGS215" s="48"/>
      <c r="DGT215" s="48"/>
      <c r="DGU215" s="48"/>
      <c r="DGV215" s="48"/>
      <c r="DGW215" s="48"/>
      <c r="DGX215" s="48"/>
      <c r="DGY215" s="48"/>
      <c r="DGZ215" s="48"/>
      <c r="DHA215" s="48"/>
      <c r="DHB215" s="48"/>
      <c r="DHC215" s="48"/>
      <c r="DHD215" s="48"/>
      <c r="DHE215" s="48"/>
      <c r="DHF215" s="48"/>
      <c r="DHG215" s="48"/>
      <c r="DHH215" s="48"/>
      <c r="DHI215" s="48"/>
      <c r="DHJ215" s="48"/>
      <c r="DHK215" s="48"/>
      <c r="DHL215" s="48"/>
      <c r="DHM215" s="48"/>
      <c r="DHN215" s="48"/>
      <c r="DHO215" s="48"/>
      <c r="DHP215" s="48"/>
      <c r="DHQ215" s="48"/>
      <c r="DHR215" s="48"/>
      <c r="DHS215" s="48"/>
      <c r="DHT215" s="48"/>
      <c r="DHU215" s="48"/>
      <c r="DHV215" s="48"/>
      <c r="DHW215" s="48"/>
      <c r="DHX215" s="48"/>
      <c r="DHY215" s="48"/>
      <c r="DHZ215" s="48"/>
      <c r="DIA215" s="48"/>
      <c r="DIB215" s="48"/>
      <c r="DIC215" s="48"/>
      <c r="DID215" s="48"/>
      <c r="DIE215" s="48"/>
      <c r="DIF215" s="48"/>
      <c r="DIG215" s="48"/>
      <c r="DIH215" s="48"/>
      <c r="DII215" s="48"/>
      <c r="DIJ215" s="48"/>
      <c r="DIK215" s="48"/>
      <c r="DIL215" s="48"/>
      <c r="DIM215" s="48"/>
      <c r="DIN215" s="48"/>
      <c r="DIO215" s="48"/>
      <c r="DIP215" s="48"/>
      <c r="DIQ215" s="48"/>
      <c r="DIR215" s="48"/>
      <c r="DIS215" s="48"/>
      <c r="DIT215" s="48"/>
      <c r="DIU215" s="48"/>
      <c r="DIV215" s="48"/>
      <c r="DIW215" s="48"/>
      <c r="DIX215" s="48"/>
      <c r="DIY215" s="48"/>
      <c r="DIZ215" s="48"/>
      <c r="DJA215" s="48"/>
      <c r="DJB215" s="48"/>
      <c r="DJC215" s="48"/>
      <c r="DJD215" s="48"/>
      <c r="DJE215" s="48"/>
      <c r="DJF215" s="48"/>
      <c r="DJG215" s="48"/>
      <c r="DJH215" s="48"/>
      <c r="DJI215" s="48"/>
      <c r="DJJ215" s="48"/>
      <c r="DJK215" s="48"/>
      <c r="DJL215" s="48"/>
      <c r="DJM215" s="48"/>
      <c r="DJN215" s="48"/>
      <c r="DJO215" s="48"/>
      <c r="DJP215" s="48"/>
      <c r="DJQ215" s="48"/>
      <c r="DJR215" s="48"/>
      <c r="DJS215" s="48"/>
      <c r="DJT215" s="48"/>
      <c r="DJU215" s="48"/>
      <c r="DJV215" s="48"/>
      <c r="DJW215" s="48"/>
      <c r="DJX215" s="48"/>
      <c r="DJY215" s="48"/>
      <c r="DJZ215" s="48"/>
      <c r="DKA215" s="48"/>
      <c r="DKB215" s="48"/>
      <c r="DKC215" s="48"/>
      <c r="DKD215" s="48"/>
      <c r="DKE215" s="48"/>
      <c r="DKF215" s="48"/>
      <c r="DKG215" s="48"/>
      <c r="DKH215" s="48"/>
      <c r="DKI215" s="48"/>
      <c r="DKJ215" s="48"/>
      <c r="DKK215" s="48"/>
      <c r="DKL215" s="48"/>
      <c r="DKM215" s="48"/>
      <c r="DKN215" s="48"/>
      <c r="DKO215" s="48"/>
      <c r="DKP215" s="48"/>
      <c r="DKQ215" s="48"/>
      <c r="DKR215" s="48"/>
      <c r="DKS215" s="48"/>
      <c r="DKT215" s="48"/>
      <c r="DKU215" s="48"/>
      <c r="DKV215" s="48"/>
      <c r="DKW215" s="48"/>
      <c r="DKX215" s="48"/>
      <c r="DKY215" s="48"/>
      <c r="DKZ215" s="48"/>
      <c r="DLA215" s="48"/>
      <c r="DLB215" s="48"/>
      <c r="DLC215" s="48"/>
      <c r="DLD215" s="48"/>
      <c r="DLE215" s="48"/>
      <c r="DLF215" s="48"/>
      <c r="DLG215" s="48"/>
      <c r="DLH215" s="48"/>
      <c r="DLI215" s="48"/>
      <c r="DLJ215" s="48"/>
      <c r="DLK215" s="48"/>
      <c r="DLL215" s="48"/>
      <c r="DLM215" s="48"/>
      <c r="DLN215" s="48"/>
      <c r="DLO215" s="48"/>
      <c r="DLP215" s="48"/>
      <c r="DLQ215" s="48"/>
      <c r="DLR215" s="48"/>
      <c r="DLS215" s="48"/>
      <c r="DLT215" s="48"/>
      <c r="DLU215" s="48"/>
      <c r="DLV215" s="48"/>
      <c r="DLW215" s="48"/>
      <c r="DLX215" s="48"/>
      <c r="DLY215" s="48"/>
      <c r="DLZ215" s="48"/>
      <c r="DMA215" s="48"/>
      <c r="DMB215" s="48"/>
      <c r="DMC215" s="48"/>
      <c r="DMD215" s="48"/>
      <c r="DME215" s="48"/>
      <c r="DMF215" s="48"/>
      <c r="DMG215" s="48"/>
      <c r="DMH215" s="48"/>
      <c r="DMI215" s="48"/>
      <c r="DMJ215" s="48"/>
      <c r="DMK215" s="48"/>
      <c r="DML215" s="48"/>
      <c r="DMM215" s="48"/>
      <c r="DMN215" s="48"/>
      <c r="DMO215" s="48"/>
      <c r="DMP215" s="48"/>
      <c r="DMQ215" s="48"/>
      <c r="DMR215" s="48"/>
      <c r="DMS215" s="48"/>
      <c r="DMT215" s="48"/>
      <c r="DMU215" s="48"/>
      <c r="DMV215" s="48"/>
      <c r="DMW215" s="48"/>
      <c r="DMX215" s="48"/>
      <c r="DMY215" s="48"/>
      <c r="DMZ215" s="48"/>
      <c r="DNA215" s="48"/>
      <c r="DNB215" s="48"/>
      <c r="DNC215" s="48"/>
      <c r="DND215" s="48"/>
      <c r="DNE215" s="48"/>
      <c r="DNF215" s="48"/>
      <c r="DNG215" s="48"/>
      <c r="DNH215" s="48"/>
      <c r="DNI215" s="48"/>
      <c r="DNJ215" s="48"/>
      <c r="DNK215" s="48"/>
      <c r="DNL215" s="48"/>
      <c r="DNM215" s="48"/>
      <c r="DNN215" s="48"/>
      <c r="DNO215" s="48"/>
      <c r="DNP215" s="48"/>
      <c r="DNQ215" s="48"/>
      <c r="DNR215" s="48"/>
      <c r="DNS215" s="48"/>
      <c r="DNT215" s="48"/>
      <c r="DNU215" s="48"/>
      <c r="DNV215" s="48"/>
      <c r="DNW215" s="48"/>
      <c r="DNX215" s="48"/>
      <c r="DNY215" s="48"/>
      <c r="DNZ215" s="48"/>
      <c r="DOA215" s="48"/>
      <c r="DOB215" s="48"/>
      <c r="DOC215" s="48"/>
      <c r="DOD215" s="48"/>
      <c r="DOE215" s="48"/>
      <c r="DOF215" s="48"/>
      <c r="DOG215" s="48"/>
      <c r="DOH215" s="48"/>
      <c r="DOI215" s="48"/>
      <c r="DOJ215" s="48"/>
      <c r="DOK215" s="48"/>
      <c r="DOL215" s="48"/>
      <c r="DOM215" s="48"/>
      <c r="DON215" s="48"/>
      <c r="DOO215" s="48"/>
      <c r="DOP215" s="48"/>
      <c r="DOQ215" s="48"/>
      <c r="DOR215" s="48"/>
      <c r="DOS215" s="48"/>
      <c r="DOT215" s="48"/>
      <c r="DOU215" s="48"/>
      <c r="DOV215" s="48"/>
      <c r="DOW215" s="48"/>
      <c r="DOX215" s="48"/>
      <c r="DOY215" s="48"/>
      <c r="DOZ215" s="48"/>
      <c r="DPA215" s="48"/>
      <c r="DPB215" s="48"/>
      <c r="DPC215" s="48"/>
      <c r="DPD215" s="48"/>
      <c r="DPE215" s="48"/>
      <c r="DPF215" s="48"/>
      <c r="DPG215" s="48"/>
      <c r="DPH215" s="48"/>
      <c r="DPI215" s="48"/>
      <c r="DPJ215" s="48"/>
      <c r="DPK215" s="48"/>
      <c r="DPL215" s="48"/>
      <c r="DPM215" s="48"/>
      <c r="DPN215" s="48"/>
      <c r="DPO215" s="48"/>
      <c r="DPP215" s="48"/>
      <c r="DPQ215" s="48"/>
      <c r="DPR215" s="48"/>
      <c r="DPS215" s="48"/>
      <c r="DPT215" s="48"/>
      <c r="DPU215" s="48"/>
      <c r="DPV215" s="48"/>
      <c r="DPW215" s="48"/>
      <c r="DPX215" s="48"/>
      <c r="DPY215" s="48"/>
      <c r="DPZ215" s="48"/>
      <c r="DQA215" s="48"/>
      <c r="DQB215" s="48"/>
      <c r="DQC215" s="48"/>
      <c r="DQD215" s="48"/>
      <c r="DQE215" s="48"/>
      <c r="DQF215" s="48"/>
      <c r="DQG215" s="48"/>
      <c r="DQH215" s="48"/>
      <c r="DQI215" s="48"/>
      <c r="DQJ215" s="48"/>
      <c r="DQK215" s="48"/>
      <c r="DQL215" s="48"/>
      <c r="DQM215" s="48"/>
      <c r="DQN215" s="48"/>
      <c r="DQO215" s="48"/>
      <c r="DQP215" s="48"/>
      <c r="DQQ215" s="48"/>
      <c r="DQR215" s="48"/>
      <c r="DQS215" s="48"/>
      <c r="DQT215" s="48"/>
      <c r="DQU215" s="48"/>
      <c r="DQV215" s="48"/>
      <c r="DQW215" s="48"/>
      <c r="DQX215" s="48"/>
      <c r="DQY215" s="48"/>
      <c r="DQZ215" s="48"/>
      <c r="DRA215" s="48"/>
      <c r="DRB215" s="48"/>
      <c r="DRC215" s="48"/>
      <c r="DRD215" s="48"/>
      <c r="DRE215" s="48"/>
      <c r="DRF215" s="48"/>
      <c r="DRG215" s="48"/>
      <c r="DRH215" s="48"/>
      <c r="DRI215" s="48"/>
      <c r="DRJ215" s="48"/>
      <c r="DRK215" s="48"/>
      <c r="DRL215" s="48"/>
      <c r="DRM215" s="48"/>
      <c r="DRN215" s="48"/>
      <c r="DRO215" s="48"/>
      <c r="DRP215" s="48"/>
      <c r="DRQ215" s="48"/>
      <c r="DRR215" s="48"/>
      <c r="DRS215" s="48"/>
      <c r="DRT215" s="48"/>
      <c r="DRU215" s="48"/>
      <c r="DRV215" s="48"/>
      <c r="DRW215" s="48"/>
      <c r="DRX215" s="48"/>
      <c r="DRY215" s="48"/>
      <c r="DRZ215" s="48"/>
      <c r="DSA215" s="48"/>
      <c r="DSB215" s="48"/>
      <c r="DSC215" s="48"/>
      <c r="DSD215" s="48"/>
      <c r="DSE215" s="48"/>
      <c r="DSF215" s="48"/>
      <c r="DSG215" s="48"/>
      <c r="DSH215" s="48"/>
      <c r="DSI215" s="48"/>
      <c r="DSJ215" s="48"/>
      <c r="DSK215" s="48"/>
      <c r="DSL215" s="48"/>
      <c r="DSM215" s="48"/>
      <c r="DSN215" s="48"/>
      <c r="DSO215" s="48"/>
      <c r="DSP215" s="48"/>
      <c r="DSQ215" s="48"/>
      <c r="DSR215" s="48"/>
      <c r="DSS215" s="48"/>
      <c r="DST215" s="48"/>
      <c r="DSU215" s="48"/>
      <c r="DSV215" s="48"/>
      <c r="DSW215" s="48"/>
      <c r="DSX215" s="48"/>
      <c r="DSY215" s="48"/>
      <c r="DSZ215" s="48"/>
      <c r="DTA215" s="48"/>
      <c r="DTB215" s="48"/>
      <c r="DTC215" s="48"/>
      <c r="DTD215" s="48"/>
      <c r="DTE215" s="48"/>
      <c r="DTF215" s="48"/>
      <c r="DTG215" s="48"/>
      <c r="DTH215" s="48"/>
      <c r="DTI215" s="48"/>
      <c r="DTJ215" s="48"/>
      <c r="DTK215" s="48"/>
      <c r="DTL215" s="48"/>
      <c r="DTM215" s="48"/>
      <c r="DTN215" s="48"/>
      <c r="DTO215" s="48"/>
      <c r="DTP215" s="48"/>
      <c r="DTQ215" s="48"/>
      <c r="DTR215" s="48"/>
      <c r="DTS215" s="48"/>
      <c r="DTT215" s="48"/>
      <c r="DTU215" s="48"/>
      <c r="DTV215" s="48"/>
      <c r="DTW215" s="48"/>
      <c r="DTX215" s="48"/>
      <c r="DTY215" s="48"/>
      <c r="DTZ215" s="48"/>
      <c r="DUA215" s="48"/>
      <c r="DUB215" s="48"/>
      <c r="DUC215" s="48"/>
      <c r="DUD215" s="48"/>
      <c r="DUE215" s="48"/>
      <c r="DUF215" s="48"/>
      <c r="DUG215" s="48"/>
      <c r="DUH215" s="48"/>
      <c r="DUI215" s="48"/>
      <c r="DUJ215" s="48"/>
      <c r="DUK215" s="48"/>
      <c r="DUL215" s="48"/>
      <c r="DUM215" s="48"/>
      <c r="DUN215" s="48"/>
      <c r="DUO215" s="48"/>
      <c r="DUP215" s="48"/>
      <c r="DUQ215" s="48"/>
      <c r="DUR215" s="48"/>
      <c r="DUS215" s="48"/>
      <c r="DUT215" s="48"/>
      <c r="DUU215" s="48"/>
      <c r="DUV215" s="48"/>
      <c r="DUW215" s="48"/>
      <c r="DUX215" s="48"/>
      <c r="DUY215" s="48"/>
      <c r="DUZ215" s="48"/>
      <c r="DVA215" s="48"/>
      <c r="DVB215" s="48"/>
      <c r="DVC215" s="48"/>
      <c r="DVD215" s="48"/>
      <c r="DVE215" s="48"/>
      <c r="DVF215" s="48"/>
      <c r="DVG215" s="48"/>
      <c r="DVH215" s="48"/>
      <c r="DVI215" s="48"/>
      <c r="DVJ215" s="48"/>
      <c r="DVK215" s="48"/>
      <c r="DVL215" s="48"/>
      <c r="DVM215" s="48"/>
      <c r="DVN215" s="48"/>
      <c r="DVO215" s="48"/>
      <c r="DVP215" s="48"/>
      <c r="DVQ215" s="48"/>
      <c r="DVR215" s="48"/>
      <c r="DVS215" s="48"/>
      <c r="DVT215" s="48"/>
      <c r="DVU215" s="48"/>
      <c r="DVV215" s="48"/>
      <c r="DVW215" s="48"/>
      <c r="DVX215" s="48"/>
      <c r="DVY215" s="48"/>
      <c r="DVZ215" s="48"/>
      <c r="DWA215" s="48"/>
      <c r="DWB215" s="48"/>
      <c r="DWC215" s="48"/>
      <c r="DWD215" s="48"/>
      <c r="DWE215" s="48"/>
      <c r="DWF215" s="48"/>
      <c r="DWG215" s="48"/>
      <c r="DWH215" s="48"/>
      <c r="DWI215" s="48"/>
      <c r="DWJ215" s="48"/>
      <c r="DWK215" s="48"/>
      <c r="DWL215" s="48"/>
      <c r="DWM215" s="48"/>
      <c r="DWN215" s="48"/>
      <c r="DWO215" s="48"/>
      <c r="DWP215" s="48"/>
      <c r="DWQ215" s="48"/>
      <c r="DWR215" s="48"/>
      <c r="DWS215" s="48"/>
      <c r="DWT215" s="48"/>
      <c r="DWU215" s="48"/>
      <c r="DWV215" s="48"/>
      <c r="DWW215" s="48"/>
      <c r="DWX215" s="48"/>
      <c r="DWY215" s="48"/>
      <c r="DWZ215" s="48"/>
      <c r="DXA215" s="48"/>
      <c r="DXB215" s="48"/>
      <c r="DXC215" s="48"/>
      <c r="DXD215" s="48"/>
      <c r="DXE215" s="48"/>
      <c r="DXF215" s="48"/>
      <c r="DXG215" s="48"/>
      <c r="DXH215" s="48"/>
      <c r="DXI215" s="48"/>
      <c r="DXJ215" s="48"/>
      <c r="DXK215" s="48"/>
      <c r="DXL215" s="48"/>
      <c r="DXM215" s="48"/>
      <c r="DXN215" s="48"/>
      <c r="DXO215" s="48"/>
      <c r="DXP215" s="48"/>
      <c r="DXQ215" s="48"/>
      <c r="DXR215" s="48"/>
      <c r="DXS215" s="48"/>
      <c r="DXT215" s="48"/>
      <c r="DXU215" s="48"/>
      <c r="DXV215" s="48"/>
      <c r="DXW215" s="48"/>
      <c r="DXX215" s="48"/>
      <c r="DXY215" s="48"/>
      <c r="DXZ215" s="48"/>
      <c r="DYA215" s="48"/>
      <c r="DYB215" s="48"/>
      <c r="DYC215" s="48"/>
      <c r="DYD215" s="48"/>
      <c r="DYE215" s="48"/>
      <c r="DYF215" s="48"/>
      <c r="DYG215" s="48"/>
      <c r="DYH215" s="48"/>
      <c r="DYI215" s="48"/>
      <c r="DYJ215" s="48"/>
      <c r="DYK215" s="48"/>
      <c r="DYL215" s="48"/>
      <c r="DYM215" s="48"/>
      <c r="DYN215" s="48"/>
      <c r="DYO215" s="48"/>
      <c r="DYP215" s="48"/>
      <c r="DYQ215" s="48"/>
      <c r="DYR215" s="48"/>
      <c r="DYS215" s="48"/>
      <c r="DYT215" s="48"/>
      <c r="DYU215" s="48"/>
      <c r="DYV215" s="48"/>
      <c r="DYW215" s="48"/>
      <c r="DYX215" s="48"/>
      <c r="DYY215" s="48"/>
      <c r="DYZ215" s="48"/>
      <c r="DZA215" s="48"/>
      <c r="DZB215" s="48"/>
      <c r="DZC215" s="48"/>
      <c r="DZD215" s="48"/>
      <c r="DZE215" s="48"/>
      <c r="DZF215" s="48"/>
      <c r="DZG215" s="48"/>
      <c r="DZH215" s="48"/>
      <c r="DZI215" s="48"/>
      <c r="DZJ215" s="48"/>
      <c r="DZK215" s="48"/>
      <c r="DZL215" s="48"/>
      <c r="DZM215" s="48"/>
      <c r="DZN215" s="48"/>
      <c r="DZO215" s="48"/>
      <c r="DZP215" s="48"/>
      <c r="DZQ215" s="48"/>
      <c r="DZR215" s="48"/>
      <c r="DZS215" s="48"/>
      <c r="DZT215" s="48"/>
      <c r="DZU215" s="48"/>
      <c r="DZV215" s="48"/>
      <c r="DZW215" s="48"/>
      <c r="DZX215" s="48"/>
      <c r="DZY215" s="48"/>
      <c r="DZZ215" s="48"/>
      <c r="EAA215" s="48"/>
      <c r="EAB215" s="48"/>
      <c r="EAC215" s="48"/>
      <c r="EAD215" s="48"/>
      <c r="EAE215" s="48"/>
      <c r="EAF215" s="48"/>
      <c r="EAG215" s="48"/>
      <c r="EAH215" s="48"/>
      <c r="EAI215" s="48"/>
      <c r="EAJ215" s="48"/>
      <c r="EAK215" s="48"/>
      <c r="EAL215" s="48"/>
      <c r="EAM215" s="48"/>
      <c r="EAN215" s="48"/>
      <c r="EAO215" s="48"/>
      <c r="EAP215" s="48"/>
      <c r="EAQ215" s="48"/>
      <c r="EAR215" s="48"/>
      <c r="EAS215" s="48"/>
      <c r="EAT215" s="48"/>
      <c r="EAU215" s="48"/>
      <c r="EAV215" s="48"/>
      <c r="EAW215" s="48"/>
      <c r="EAX215" s="48"/>
      <c r="EAY215" s="48"/>
      <c r="EAZ215" s="48"/>
      <c r="EBA215" s="48"/>
      <c r="EBB215" s="48"/>
      <c r="EBC215" s="48"/>
      <c r="EBD215" s="48"/>
      <c r="EBE215" s="48"/>
      <c r="EBF215" s="48"/>
      <c r="EBG215" s="48"/>
      <c r="EBH215" s="48"/>
      <c r="EBI215" s="48"/>
      <c r="EBJ215" s="48"/>
      <c r="EBK215" s="48"/>
      <c r="EBL215" s="48"/>
      <c r="EBM215" s="48"/>
      <c r="EBN215" s="48"/>
      <c r="EBO215" s="48"/>
      <c r="EBP215" s="48"/>
      <c r="EBQ215" s="48"/>
      <c r="EBR215" s="48"/>
      <c r="EBS215" s="48"/>
      <c r="EBT215" s="48"/>
      <c r="EBU215" s="48"/>
      <c r="EBV215" s="48"/>
      <c r="EBW215" s="48"/>
      <c r="EBX215" s="48"/>
      <c r="EBY215" s="48"/>
      <c r="EBZ215" s="48"/>
      <c r="ECA215" s="48"/>
      <c r="ECB215" s="48"/>
      <c r="ECC215" s="48"/>
      <c r="ECD215" s="48"/>
      <c r="ECE215" s="48"/>
      <c r="ECF215" s="48"/>
      <c r="ECG215" s="48"/>
      <c r="ECH215" s="48"/>
      <c r="ECI215" s="48"/>
      <c r="ECJ215" s="48"/>
      <c r="ECK215" s="48"/>
      <c r="ECL215" s="48"/>
      <c r="ECM215" s="48"/>
      <c r="ECN215" s="48"/>
      <c r="ECO215" s="48"/>
      <c r="ECP215" s="48"/>
      <c r="ECQ215" s="48"/>
      <c r="ECR215" s="48"/>
      <c r="ECS215" s="48"/>
      <c r="ECT215" s="48"/>
      <c r="ECU215" s="48"/>
      <c r="ECV215" s="48"/>
      <c r="ECW215" s="48"/>
      <c r="ECX215" s="48"/>
      <c r="ECY215" s="48"/>
      <c r="ECZ215" s="48"/>
      <c r="EDA215" s="48"/>
      <c r="EDB215" s="48"/>
      <c r="EDC215" s="48"/>
      <c r="EDD215" s="48"/>
      <c r="EDE215" s="48"/>
      <c r="EDF215" s="48"/>
      <c r="EDG215" s="48"/>
      <c r="EDH215" s="48"/>
      <c r="EDI215" s="48"/>
      <c r="EDJ215" s="48"/>
      <c r="EDK215" s="48"/>
      <c r="EDL215" s="48"/>
      <c r="EDM215" s="48"/>
      <c r="EDN215" s="48"/>
      <c r="EDO215" s="48"/>
      <c r="EDP215" s="48"/>
      <c r="EDQ215" s="48"/>
      <c r="EDR215" s="48"/>
      <c r="EDS215" s="48"/>
      <c r="EDT215" s="48"/>
      <c r="EDU215" s="48"/>
      <c r="EDV215" s="48"/>
      <c r="EDW215" s="48"/>
      <c r="EDX215" s="48"/>
      <c r="EDY215" s="48"/>
      <c r="EDZ215" s="48"/>
      <c r="EEA215" s="48"/>
      <c r="EEB215" s="48"/>
      <c r="EEC215" s="48"/>
      <c r="EED215" s="48"/>
      <c r="EEE215" s="48"/>
      <c r="EEF215" s="48"/>
      <c r="EEG215" s="48"/>
      <c r="EEH215" s="48"/>
      <c r="EEI215" s="48"/>
      <c r="EEJ215" s="48"/>
      <c r="EEK215" s="48"/>
      <c r="EEL215" s="48"/>
      <c r="EEM215" s="48"/>
      <c r="EEN215" s="48"/>
      <c r="EEO215" s="48"/>
      <c r="EEP215" s="48"/>
      <c r="EEQ215" s="48"/>
      <c r="EER215" s="48"/>
      <c r="EES215" s="48"/>
      <c r="EET215" s="48"/>
      <c r="EEU215" s="48"/>
      <c r="EEV215" s="48"/>
      <c r="EEW215" s="48"/>
      <c r="EEX215" s="48"/>
      <c r="EEY215" s="48"/>
      <c r="EEZ215" s="48"/>
      <c r="EFA215" s="48"/>
      <c r="EFB215" s="48"/>
      <c r="EFC215" s="48"/>
      <c r="EFD215" s="48"/>
      <c r="EFE215" s="48"/>
      <c r="EFF215" s="48"/>
      <c r="EFG215" s="48"/>
      <c r="EFH215" s="48"/>
      <c r="EFI215" s="48"/>
      <c r="EFJ215" s="48"/>
      <c r="EFK215" s="48"/>
      <c r="EFL215" s="48"/>
      <c r="EFM215" s="48"/>
      <c r="EFN215" s="48"/>
      <c r="EFO215" s="48"/>
      <c r="EFP215" s="48"/>
      <c r="EFQ215" s="48"/>
      <c r="EFR215" s="48"/>
      <c r="EFS215" s="48"/>
      <c r="EFT215" s="48"/>
      <c r="EFU215" s="48"/>
      <c r="EFV215" s="48"/>
      <c r="EFW215" s="48"/>
      <c r="EFX215" s="48"/>
      <c r="EFY215" s="48"/>
      <c r="EFZ215" s="48"/>
      <c r="EGA215" s="48"/>
      <c r="EGB215" s="48"/>
      <c r="EGC215" s="48"/>
      <c r="EGD215" s="48"/>
      <c r="EGE215" s="48"/>
      <c r="EGF215" s="48"/>
      <c r="EGG215" s="48"/>
      <c r="EGH215" s="48"/>
      <c r="EGI215" s="48"/>
      <c r="EGJ215" s="48"/>
      <c r="EGK215" s="48"/>
      <c r="EGL215" s="48"/>
      <c r="EGM215" s="48"/>
      <c r="EGN215" s="48"/>
      <c r="EGO215" s="48"/>
      <c r="EGP215" s="48"/>
      <c r="EGQ215" s="48"/>
      <c r="EGR215" s="48"/>
      <c r="EGS215" s="48"/>
      <c r="EGT215" s="48"/>
      <c r="EGU215" s="48"/>
      <c r="EGV215" s="48"/>
      <c r="EGW215" s="48"/>
      <c r="EGX215" s="48"/>
      <c r="EGY215" s="48"/>
      <c r="EGZ215" s="48"/>
      <c r="EHA215" s="48"/>
      <c r="EHB215" s="48"/>
      <c r="EHC215" s="48"/>
      <c r="EHD215" s="48"/>
      <c r="EHE215" s="48"/>
      <c r="EHF215" s="48"/>
      <c r="EHG215" s="48"/>
      <c r="EHH215" s="48"/>
      <c r="EHI215" s="48"/>
      <c r="EHJ215" s="48"/>
      <c r="EHK215" s="48"/>
      <c r="EHL215" s="48"/>
      <c r="EHM215" s="48"/>
      <c r="EHN215" s="48"/>
      <c r="EHO215" s="48"/>
      <c r="EHP215" s="48"/>
      <c r="EHQ215" s="48"/>
      <c r="EHR215" s="48"/>
      <c r="EHS215" s="48"/>
      <c r="EHT215" s="48"/>
      <c r="EHU215" s="48"/>
      <c r="EHV215" s="48"/>
      <c r="EHW215" s="48"/>
      <c r="EHX215" s="48"/>
      <c r="EHY215" s="48"/>
      <c r="EHZ215" s="48"/>
      <c r="EIA215" s="48"/>
      <c r="EIB215" s="48"/>
      <c r="EIC215" s="48"/>
      <c r="EID215" s="48"/>
      <c r="EIE215" s="48"/>
      <c r="EIF215" s="48"/>
      <c r="EIG215" s="48"/>
      <c r="EIH215" s="48"/>
      <c r="EII215" s="48"/>
      <c r="EIJ215" s="48"/>
      <c r="EIK215" s="48"/>
      <c r="EIL215" s="48"/>
      <c r="EIM215" s="48"/>
      <c r="EIN215" s="48"/>
      <c r="EIO215" s="48"/>
      <c r="EIP215" s="48"/>
      <c r="EIQ215" s="48"/>
      <c r="EIR215" s="48"/>
      <c r="EIS215" s="48"/>
      <c r="EIT215" s="48"/>
      <c r="EIU215" s="48"/>
      <c r="EIV215" s="48"/>
      <c r="EIW215" s="48"/>
      <c r="EIX215" s="48"/>
      <c r="EIY215" s="48"/>
      <c r="EIZ215" s="48"/>
      <c r="EJA215" s="48"/>
      <c r="EJB215" s="48"/>
      <c r="EJC215" s="48"/>
      <c r="EJD215" s="48"/>
      <c r="EJE215" s="48"/>
      <c r="EJF215" s="48"/>
      <c r="EJG215" s="48"/>
      <c r="EJH215" s="48"/>
      <c r="EJI215" s="48"/>
      <c r="EJJ215" s="48"/>
      <c r="EJK215" s="48"/>
      <c r="EJL215" s="48"/>
      <c r="EJM215" s="48"/>
      <c r="EJN215" s="48"/>
      <c r="EJO215" s="48"/>
      <c r="EJP215" s="48"/>
      <c r="EJQ215" s="48"/>
      <c r="EJR215" s="48"/>
      <c r="EJS215" s="48"/>
      <c r="EJT215" s="48"/>
      <c r="EJU215" s="48"/>
      <c r="EJV215" s="48"/>
      <c r="EJW215" s="48"/>
      <c r="EJX215" s="48"/>
      <c r="EJY215" s="48"/>
      <c r="EJZ215" s="48"/>
      <c r="EKA215" s="48"/>
      <c r="EKB215" s="48"/>
      <c r="EKC215" s="48"/>
      <c r="EKD215" s="48"/>
      <c r="EKE215" s="48"/>
      <c r="EKF215" s="48"/>
      <c r="EKG215" s="48"/>
      <c r="EKH215" s="48"/>
      <c r="EKI215" s="48"/>
      <c r="EKJ215" s="48"/>
      <c r="EKK215" s="48"/>
      <c r="EKL215" s="48"/>
      <c r="EKM215" s="48"/>
      <c r="EKN215" s="48"/>
      <c r="EKO215" s="48"/>
      <c r="EKP215" s="48"/>
      <c r="EKQ215" s="48"/>
      <c r="EKR215" s="48"/>
      <c r="EKS215" s="48"/>
      <c r="EKT215" s="48"/>
      <c r="EKU215" s="48"/>
      <c r="EKV215" s="48"/>
      <c r="EKW215" s="48"/>
      <c r="EKX215" s="48"/>
      <c r="EKY215" s="48"/>
      <c r="EKZ215" s="48"/>
      <c r="ELA215" s="48"/>
      <c r="ELB215" s="48"/>
      <c r="ELC215" s="48"/>
      <c r="ELD215" s="48"/>
      <c r="ELE215" s="48"/>
      <c r="ELF215" s="48"/>
      <c r="ELG215" s="48"/>
      <c r="ELH215" s="48"/>
      <c r="ELI215" s="48"/>
      <c r="ELJ215" s="48"/>
      <c r="ELK215" s="48"/>
      <c r="ELL215" s="48"/>
      <c r="ELM215" s="48"/>
      <c r="ELN215" s="48"/>
      <c r="ELO215" s="48"/>
      <c r="ELP215" s="48"/>
      <c r="ELQ215" s="48"/>
      <c r="ELR215" s="48"/>
      <c r="ELS215" s="48"/>
      <c r="ELT215" s="48"/>
      <c r="ELU215" s="48"/>
      <c r="ELV215" s="48"/>
      <c r="ELW215" s="48"/>
      <c r="ELX215" s="48"/>
      <c r="ELY215" s="48"/>
      <c r="ELZ215" s="48"/>
      <c r="EMA215" s="48"/>
      <c r="EMB215" s="48"/>
      <c r="EMC215" s="48"/>
      <c r="EMD215" s="48"/>
      <c r="EME215" s="48"/>
      <c r="EMF215" s="48"/>
      <c r="EMG215" s="48"/>
      <c r="EMH215" s="48"/>
      <c r="EMI215" s="48"/>
      <c r="EMJ215" s="48"/>
      <c r="EMK215" s="48"/>
      <c r="EML215" s="48"/>
      <c r="EMM215" s="48"/>
      <c r="EMN215" s="48"/>
      <c r="EMO215" s="48"/>
      <c r="EMP215" s="48"/>
      <c r="EMQ215" s="48"/>
      <c r="EMR215" s="48"/>
      <c r="EMS215" s="48"/>
      <c r="EMT215" s="48"/>
      <c r="EMU215" s="48"/>
      <c r="EMV215" s="48"/>
      <c r="EMW215" s="48"/>
      <c r="EMX215" s="48"/>
      <c r="EMY215" s="48"/>
      <c r="EMZ215" s="48"/>
      <c r="ENA215" s="48"/>
      <c r="ENB215" s="48"/>
      <c r="ENC215" s="48"/>
      <c r="END215" s="48"/>
      <c r="ENE215" s="48"/>
      <c r="ENF215" s="48"/>
      <c r="ENG215" s="48"/>
      <c r="ENH215" s="48"/>
      <c r="ENI215" s="48"/>
      <c r="ENJ215" s="48"/>
      <c r="ENK215" s="48"/>
      <c r="ENL215" s="48"/>
      <c r="ENM215" s="48"/>
      <c r="ENN215" s="48"/>
      <c r="ENO215" s="48"/>
      <c r="ENP215" s="48"/>
      <c r="ENQ215" s="48"/>
      <c r="ENR215" s="48"/>
      <c r="ENS215" s="48"/>
      <c r="ENT215" s="48"/>
      <c r="ENU215" s="48"/>
      <c r="ENV215" s="48"/>
      <c r="ENW215" s="48"/>
      <c r="ENX215" s="48"/>
      <c r="ENY215" s="48"/>
      <c r="ENZ215" s="48"/>
      <c r="EOA215" s="48"/>
      <c r="EOB215" s="48"/>
      <c r="EOC215" s="48"/>
      <c r="EOD215" s="48"/>
      <c r="EOE215" s="48"/>
      <c r="EOF215" s="48"/>
      <c r="EOG215" s="48"/>
      <c r="EOH215" s="48"/>
      <c r="EOI215" s="48"/>
      <c r="EOJ215" s="48"/>
      <c r="EOK215" s="48"/>
      <c r="EOL215" s="48"/>
      <c r="EOM215" s="48"/>
      <c r="EON215" s="48"/>
      <c r="EOO215" s="48"/>
      <c r="EOP215" s="48"/>
      <c r="EOQ215" s="48"/>
      <c r="EOR215" s="48"/>
      <c r="EOS215" s="48"/>
      <c r="EOT215" s="48"/>
      <c r="EOU215" s="48"/>
      <c r="EOV215" s="48"/>
      <c r="EOW215" s="48"/>
      <c r="EOX215" s="48"/>
      <c r="EOY215" s="48"/>
      <c r="EOZ215" s="48"/>
      <c r="EPA215" s="48"/>
      <c r="EPB215" s="48"/>
      <c r="EPC215" s="48"/>
      <c r="EPD215" s="48"/>
      <c r="EPE215" s="48"/>
      <c r="EPF215" s="48"/>
      <c r="EPG215" s="48"/>
      <c r="EPH215" s="48"/>
      <c r="EPI215" s="48"/>
      <c r="EPJ215" s="48"/>
      <c r="EPK215" s="48"/>
      <c r="EPL215" s="48"/>
      <c r="EPM215" s="48"/>
      <c r="EPN215" s="48"/>
      <c r="EPO215" s="48"/>
      <c r="EPP215" s="48"/>
      <c r="EPQ215" s="48"/>
      <c r="EPR215" s="48"/>
      <c r="EPS215" s="48"/>
      <c r="EPT215" s="48"/>
      <c r="EPU215" s="48"/>
      <c r="EPV215" s="48"/>
      <c r="EPW215" s="48"/>
      <c r="EPX215" s="48"/>
      <c r="EPY215" s="48"/>
      <c r="EPZ215" s="48"/>
      <c r="EQA215" s="48"/>
      <c r="EQB215" s="48"/>
      <c r="EQC215" s="48"/>
      <c r="EQD215" s="48"/>
      <c r="EQE215" s="48"/>
      <c r="EQF215" s="48"/>
      <c r="EQG215" s="48"/>
      <c r="EQH215" s="48"/>
      <c r="EQI215" s="48"/>
      <c r="EQJ215" s="48"/>
      <c r="EQK215" s="48"/>
      <c r="EQL215" s="48"/>
      <c r="EQM215" s="48"/>
      <c r="EQN215" s="48"/>
      <c r="EQO215" s="48"/>
      <c r="EQP215" s="48"/>
      <c r="EQQ215" s="48"/>
      <c r="EQR215" s="48"/>
      <c r="EQS215" s="48"/>
      <c r="EQT215" s="48"/>
      <c r="EQU215" s="48"/>
      <c r="EQV215" s="48"/>
      <c r="EQW215" s="48"/>
      <c r="EQX215" s="48"/>
      <c r="EQY215" s="48"/>
      <c r="EQZ215" s="48"/>
      <c r="ERA215" s="48"/>
      <c r="ERB215" s="48"/>
      <c r="ERC215" s="48"/>
      <c r="ERD215" s="48"/>
      <c r="ERE215" s="48"/>
      <c r="ERF215" s="48"/>
      <c r="ERG215" s="48"/>
      <c r="ERH215" s="48"/>
      <c r="ERI215" s="48"/>
      <c r="ERJ215" s="48"/>
      <c r="ERK215" s="48"/>
      <c r="ERL215" s="48"/>
      <c r="ERM215" s="48"/>
      <c r="ERN215" s="48"/>
      <c r="ERO215" s="48"/>
      <c r="ERP215" s="48"/>
      <c r="ERQ215" s="48"/>
      <c r="ERR215" s="48"/>
      <c r="ERS215" s="48"/>
      <c r="ERT215" s="48"/>
      <c r="ERU215" s="48"/>
      <c r="ERV215" s="48"/>
      <c r="ERW215" s="48"/>
      <c r="ERX215" s="48"/>
      <c r="ERY215" s="48"/>
      <c r="ERZ215" s="48"/>
      <c r="ESA215" s="48"/>
      <c r="ESB215" s="48"/>
      <c r="ESC215" s="48"/>
      <c r="ESD215" s="48"/>
      <c r="ESE215" s="48"/>
      <c r="ESF215" s="48"/>
      <c r="ESG215" s="48"/>
      <c r="ESH215" s="48"/>
      <c r="ESI215" s="48"/>
      <c r="ESJ215" s="48"/>
      <c r="ESK215" s="48"/>
      <c r="ESL215" s="48"/>
      <c r="ESM215" s="48"/>
      <c r="ESN215" s="48"/>
      <c r="ESO215" s="48"/>
      <c r="ESP215" s="48"/>
      <c r="ESQ215" s="48"/>
      <c r="ESR215" s="48"/>
      <c r="ESS215" s="48"/>
      <c r="EST215" s="48"/>
      <c r="ESU215" s="48"/>
      <c r="ESV215" s="48"/>
      <c r="ESW215" s="48"/>
      <c r="ESX215" s="48"/>
      <c r="ESY215" s="48"/>
      <c r="ESZ215" s="48"/>
      <c r="ETA215" s="48"/>
      <c r="ETB215" s="48"/>
      <c r="ETC215" s="48"/>
      <c r="ETD215" s="48"/>
      <c r="ETE215" s="48"/>
      <c r="ETF215" s="48"/>
      <c r="ETG215" s="48"/>
      <c r="ETH215" s="48"/>
      <c r="ETI215" s="48"/>
      <c r="ETJ215" s="48"/>
      <c r="ETK215" s="48"/>
      <c r="ETL215" s="48"/>
      <c r="ETM215" s="48"/>
      <c r="ETN215" s="48"/>
      <c r="ETO215" s="48"/>
      <c r="ETP215" s="48"/>
      <c r="ETQ215" s="48"/>
      <c r="ETR215" s="48"/>
      <c r="ETS215" s="48"/>
      <c r="ETT215" s="48"/>
      <c r="ETU215" s="48"/>
      <c r="ETV215" s="48"/>
      <c r="ETW215" s="48"/>
      <c r="ETX215" s="48"/>
      <c r="ETY215" s="48"/>
      <c r="ETZ215" s="48"/>
      <c r="EUA215" s="48"/>
      <c r="EUB215" s="48"/>
      <c r="EUC215" s="48"/>
      <c r="EUD215" s="48"/>
      <c r="EUE215" s="48"/>
      <c r="EUF215" s="48"/>
      <c r="EUG215" s="48"/>
      <c r="EUH215" s="48"/>
      <c r="EUI215" s="48"/>
      <c r="EUJ215" s="48"/>
      <c r="EUK215" s="48"/>
      <c r="EUL215" s="48"/>
      <c r="EUM215" s="48"/>
      <c r="EUN215" s="48"/>
      <c r="EUO215" s="48"/>
      <c r="EUP215" s="48"/>
      <c r="EUQ215" s="48"/>
      <c r="EUR215" s="48"/>
      <c r="EUS215" s="48"/>
      <c r="EUT215" s="48"/>
      <c r="EUU215" s="48"/>
      <c r="EUV215" s="48"/>
      <c r="EUW215" s="48"/>
      <c r="EUX215" s="48"/>
      <c r="EUY215" s="48"/>
      <c r="EUZ215" s="48"/>
      <c r="EVA215" s="48"/>
      <c r="EVB215" s="48"/>
      <c r="EVC215" s="48"/>
      <c r="EVD215" s="48"/>
      <c r="EVE215" s="48"/>
      <c r="EVF215" s="48"/>
      <c r="EVG215" s="48"/>
      <c r="EVH215" s="48"/>
      <c r="EVI215" s="48"/>
      <c r="EVJ215" s="48"/>
      <c r="EVK215" s="48"/>
      <c r="EVL215" s="48"/>
      <c r="EVM215" s="48"/>
      <c r="EVN215" s="48"/>
      <c r="EVO215" s="48"/>
      <c r="EVP215" s="48"/>
      <c r="EVQ215" s="48"/>
      <c r="EVR215" s="48"/>
      <c r="EVS215" s="48"/>
      <c r="EVT215" s="48"/>
      <c r="EVU215" s="48"/>
      <c r="EVV215" s="48"/>
      <c r="EVW215" s="48"/>
      <c r="EVX215" s="48"/>
      <c r="EVY215" s="48"/>
      <c r="EVZ215" s="48"/>
      <c r="EWA215" s="48"/>
      <c r="EWB215" s="48"/>
      <c r="EWC215" s="48"/>
      <c r="EWD215" s="48"/>
      <c r="EWE215" s="48"/>
      <c r="EWF215" s="48"/>
      <c r="EWG215" s="48"/>
      <c r="EWH215" s="48"/>
      <c r="EWI215" s="48"/>
      <c r="EWJ215" s="48"/>
      <c r="EWK215" s="48"/>
      <c r="EWL215" s="48"/>
      <c r="EWM215" s="48"/>
      <c r="EWN215" s="48"/>
      <c r="EWO215" s="48"/>
      <c r="EWP215" s="48"/>
      <c r="EWQ215" s="48"/>
      <c r="EWR215" s="48"/>
      <c r="EWS215" s="48"/>
      <c r="EWT215" s="48"/>
      <c r="EWU215" s="48"/>
      <c r="EWV215" s="48"/>
      <c r="EWW215" s="48"/>
      <c r="EWX215" s="48"/>
      <c r="EWY215" s="48"/>
      <c r="EWZ215" s="48"/>
      <c r="EXA215" s="48"/>
      <c r="EXB215" s="48"/>
      <c r="EXC215" s="48"/>
      <c r="EXD215" s="48"/>
      <c r="EXE215" s="48"/>
      <c r="EXF215" s="48"/>
      <c r="EXG215" s="48"/>
      <c r="EXH215" s="48"/>
      <c r="EXI215" s="48"/>
      <c r="EXJ215" s="48"/>
      <c r="EXK215" s="48"/>
      <c r="EXL215" s="48"/>
      <c r="EXM215" s="48"/>
      <c r="EXN215" s="48"/>
      <c r="EXO215" s="48"/>
      <c r="EXP215" s="48"/>
      <c r="EXQ215" s="48"/>
      <c r="EXR215" s="48"/>
      <c r="EXS215" s="48"/>
      <c r="EXT215" s="48"/>
      <c r="EXU215" s="48"/>
      <c r="EXV215" s="48"/>
      <c r="EXW215" s="48"/>
      <c r="EXX215" s="48"/>
      <c r="EXY215" s="48"/>
      <c r="EXZ215" s="48"/>
      <c r="EYA215" s="48"/>
      <c r="EYB215" s="48"/>
      <c r="EYC215" s="48"/>
      <c r="EYD215" s="48"/>
      <c r="EYE215" s="48"/>
      <c r="EYF215" s="48"/>
      <c r="EYG215" s="48"/>
      <c r="EYH215" s="48"/>
      <c r="EYI215" s="48"/>
      <c r="EYJ215" s="48"/>
      <c r="EYK215" s="48"/>
      <c r="EYL215" s="48"/>
      <c r="EYM215" s="48"/>
      <c r="EYN215" s="48"/>
      <c r="EYO215" s="48"/>
      <c r="EYP215" s="48"/>
      <c r="EYQ215" s="48"/>
      <c r="EYR215" s="48"/>
      <c r="EYS215" s="48"/>
      <c r="EYT215" s="48"/>
      <c r="EYU215" s="48"/>
      <c r="EYV215" s="48"/>
      <c r="EYW215" s="48"/>
      <c r="EYX215" s="48"/>
      <c r="EYY215" s="48"/>
      <c r="EYZ215" s="48"/>
      <c r="EZA215" s="48"/>
      <c r="EZB215" s="48"/>
      <c r="EZC215" s="48"/>
      <c r="EZD215" s="48"/>
      <c r="EZE215" s="48"/>
      <c r="EZF215" s="48"/>
      <c r="EZG215" s="48"/>
      <c r="EZH215" s="48"/>
      <c r="EZI215" s="48"/>
      <c r="EZJ215" s="48"/>
      <c r="EZK215" s="48"/>
      <c r="EZL215" s="48"/>
      <c r="EZM215" s="48"/>
      <c r="EZN215" s="48"/>
      <c r="EZO215" s="48"/>
      <c r="EZP215" s="48"/>
      <c r="EZQ215" s="48"/>
      <c r="EZR215" s="48"/>
      <c r="EZS215" s="48"/>
      <c r="EZT215" s="48"/>
      <c r="EZU215" s="48"/>
      <c r="EZV215" s="48"/>
      <c r="EZW215" s="48"/>
      <c r="EZX215" s="48"/>
      <c r="EZY215" s="48"/>
      <c r="EZZ215" s="48"/>
      <c r="FAA215" s="48"/>
      <c r="FAB215" s="48"/>
      <c r="FAC215" s="48"/>
      <c r="FAD215" s="48"/>
      <c r="FAE215" s="48"/>
      <c r="FAF215" s="48"/>
      <c r="FAG215" s="48"/>
      <c r="FAH215" s="48"/>
      <c r="FAI215" s="48"/>
      <c r="FAJ215" s="48"/>
      <c r="FAK215" s="48"/>
      <c r="FAL215" s="48"/>
      <c r="FAM215" s="48"/>
      <c r="FAN215" s="48"/>
      <c r="FAO215" s="48"/>
      <c r="FAP215" s="48"/>
      <c r="FAQ215" s="48"/>
      <c r="FAR215" s="48"/>
      <c r="FAS215" s="48"/>
      <c r="FAT215" s="48"/>
      <c r="FAU215" s="48"/>
      <c r="FAV215" s="48"/>
      <c r="FAW215" s="48"/>
      <c r="FAX215" s="48"/>
      <c r="FAY215" s="48"/>
      <c r="FAZ215" s="48"/>
      <c r="FBA215" s="48"/>
      <c r="FBB215" s="48"/>
      <c r="FBC215" s="48"/>
      <c r="FBD215" s="48"/>
      <c r="FBE215" s="48"/>
      <c r="FBF215" s="48"/>
      <c r="FBG215" s="48"/>
      <c r="FBH215" s="48"/>
      <c r="FBI215" s="48"/>
      <c r="FBJ215" s="48"/>
      <c r="FBK215" s="48"/>
      <c r="FBL215" s="48"/>
      <c r="FBM215" s="48"/>
      <c r="FBN215" s="48"/>
      <c r="FBO215" s="48"/>
      <c r="FBP215" s="48"/>
      <c r="FBQ215" s="48"/>
      <c r="FBR215" s="48"/>
      <c r="FBS215" s="48"/>
      <c r="FBT215" s="48"/>
      <c r="FBU215" s="48"/>
      <c r="FBV215" s="48"/>
      <c r="FBW215" s="48"/>
      <c r="FBX215" s="48"/>
      <c r="FBY215" s="48"/>
      <c r="FBZ215" s="48"/>
      <c r="FCA215" s="48"/>
      <c r="FCB215" s="48"/>
      <c r="FCC215" s="48"/>
      <c r="FCD215" s="48"/>
      <c r="FCE215" s="48"/>
      <c r="FCF215" s="48"/>
      <c r="FCG215" s="48"/>
      <c r="FCH215" s="48"/>
      <c r="FCI215" s="48"/>
      <c r="FCJ215" s="48"/>
      <c r="FCK215" s="48"/>
      <c r="FCL215" s="48"/>
      <c r="FCM215" s="48"/>
      <c r="FCN215" s="48"/>
      <c r="FCO215" s="48"/>
      <c r="FCP215" s="48"/>
      <c r="FCQ215" s="48"/>
      <c r="FCR215" s="48"/>
      <c r="FCS215" s="48"/>
      <c r="FCT215" s="48"/>
      <c r="FCU215" s="48"/>
      <c r="FCV215" s="48"/>
      <c r="FCW215" s="48"/>
      <c r="FCX215" s="48"/>
      <c r="FCY215" s="48"/>
      <c r="FCZ215" s="48"/>
      <c r="FDA215" s="48"/>
      <c r="FDB215" s="48"/>
      <c r="FDC215" s="48"/>
      <c r="FDD215" s="48"/>
      <c r="FDE215" s="48"/>
      <c r="FDF215" s="48"/>
      <c r="FDG215" s="48"/>
      <c r="FDH215" s="48"/>
      <c r="FDI215" s="48"/>
      <c r="FDJ215" s="48"/>
      <c r="FDK215" s="48"/>
      <c r="FDL215" s="48"/>
      <c r="FDM215" s="48"/>
      <c r="FDN215" s="48"/>
      <c r="FDO215" s="48"/>
      <c r="FDP215" s="48"/>
      <c r="FDQ215" s="48"/>
      <c r="FDR215" s="48"/>
      <c r="FDS215" s="48"/>
      <c r="FDT215" s="48"/>
      <c r="FDU215" s="48"/>
      <c r="FDV215" s="48"/>
      <c r="FDW215" s="48"/>
      <c r="FDX215" s="48"/>
      <c r="FDY215" s="48"/>
      <c r="FDZ215" s="48"/>
      <c r="FEA215" s="48"/>
      <c r="FEB215" s="48"/>
      <c r="FEC215" s="48"/>
      <c r="FED215" s="48"/>
      <c r="FEE215" s="48"/>
      <c r="FEF215" s="48"/>
      <c r="FEG215" s="48"/>
      <c r="FEH215" s="48"/>
      <c r="FEI215" s="48"/>
      <c r="FEJ215" s="48"/>
      <c r="FEK215" s="48"/>
      <c r="FEL215" s="48"/>
      <c r="FEM215" s="48"/>
      <c r="FEN215" s="48"/>
      <c r="FEO215" s="48"/>
      <c r="FEP215" s="48"/>
      <c r="FEQ215" s="48"/>
      <c r="FER215" s="48"/>
      <c r="FES215" s="48"/>
      <c r="FET215" s="48"/>
      <c r="FEU215" s="48"/>
      <c r="FEV215" s="48"/>
      <c r="FEW215" s="48"/>
      <c r="FEX215" s="48"/>
      <c r="FEY215" s="48"/>
      <c r="FEZ215" s="48"/>
      <c r="FFA215" s="48"/>
      <c r="FFB215" s="48"/>
      <c r="FFC215" s="48"/>
      <c r="FFD215" s="48"/>
      <c r="FFE215" s="48"/>
      <c r="FFF215" s="48"/>
      <c r="FFG215" s="48"/>
      <c r="FFH215" s="48"/>
      <c r="FFI215" s="48"/>
      <c r="FFJ215" s="48"/>
      <c r="FFK215" s="48"/>
      <c r="FFL215" s="48"/>
      <c r="FFM215" s="48"/>
      <c r="FFN215" s="48"/>
      <c r="FFO215" s="48"/>
      <c r="FFP215" s="48"/>
      <c r="FFQ215" s="48"/>
      <c r="FFR215" s="48"/>
      <c r="FFS215" s="48"/>
      <c r="FFT215" s="48"/>
      <c r="FFU215" s="48"/>
      <c r="FFV215" s="48"/>
      <c r="FFW215" s="48"/>
      <c r="FFX215" s="48"/>
      <c r="FFY215" s="48"/>
      <c r="FFZ215" s="48"/>
      <c r="FGA215" s="48"/>
      <c r="FGB215" s="48"/>
      <c r="FGC215" s="48"/>
      <c r="FGD215" s="48"/>
      <c r="FGE215" s="48"/>
      <c r="FGF215" s="48"/>
      <c r="FGG215" s="48"/>
      <c r="FGH215" s="48"/>
      <c r="FGI215" s="48"/>
      <c r="FGJ215" s="48"/>
      <c r="FGK215" s="48"/>
      <c r="FGL215" s="48"/>
      <c r="FGM215" s="48"/>
      <c r="FGN215" s="48"/>
      <c r="FGO215" s="48"/>
      <c r="FGP215" s="48"/>
      <c r="FGQ215" s="48"/>
      <c r="FGR215" s="48"/>
      <c r="FGS215" s="48"/>
      <c r="FGT215" s="48"/>
      <c r="FGU215" s="48"/>
      <c r="FGV215" s="48"/>
      <c r="FGW215" s="48"/>
      <c r="FGX215" s="48"/>
      <c r="FGY215" s="48"/>
      <c r="FGZ215" s="48"/>
      <c r="FHA215" s="48"/>
      <c r="FHB215" s="48"/>
      <c r="FHC215" s="48"/>
      <c r="FHD215" s="48"/>
      <c r="FHE215" s="48"/>
      <c r="FHF215" s="48"/>
      <c r="FHG215" s="48"/>
      <c r="FHH215" s="48"/>
      <c r="FHI215" s="48"/>
      <c r="FHJ215" s="48"/>
      <c r="FHK215" s="48"/>
      <c r="FHL215" s="48"/>
      <c r="FHM215" s="48"/>
      <c r="FHN215" s="48"/>
      <c r="FHO215" s="48"/>
      <c r="FHP215" s="48"/>
      <c r="FHQ215" s="48"/>
      <c r="FHR215" s="48"/>
      <c r="FHS215" s="48"/>
      <c r="FHT215" s="48"/>
      <c r="FHU215" s="48"/>
      <c r="FHV215" s="48"/>
      <c r="FHW215" s="48"/>
      <c r="FHX215" s="48"/>
      <c r="FHY215" s="48"/>
      <c r="FHZ215" s="48"/>
      <c r="FIA215" s="48"/>
      <c r="FIB215" s="48"/>
      <c r="FIC215" s="48"/>
      <c r="FID215" s="48"/>
      <c r="FIE215" s="48"/>
      <c r="FIF215" s="48"/>
      <c r="FIG215" s="48"/>
      <c r="FIH215" s="48"/>
      <c r="FII215" s="48"/>
      <c r="FIJ215" s="48"/>
      <c r="FIK215" s="48"/>
      <c r="FIL215" s="48"/>
      <c r="FIM215" s="48"/>
      <c r="FIN215" s="48"/>
      <c r="FIO215" s="48"/>
      <c r="FIP215" s="48"/>
      <c r="FIQ215" s="48"/>
      <c r="FIR215" s="48"/>
      <c r="FIS215" s="48"/>
      <c r="FIT215" s="48"/>
      <c r="FIU215" s="48"/>
      <c r="FIV215" s="48"/>
      <c r="FIW215" s="48"/>
      <c r="FIX215" s="48"/>
      <c r="FIY215" s="48"/>
      <c r="FIZ215" s="48"/>
      <c r="FJA215" s="48"/>
      <c r="FJB215" s="48"/>
      <c r="FJC215" s="48"/>
      <c r="FJD215" s="48"/>
      <c r="FJE215" s="48"/>
      <c r="FJF215" s="48"/>
      <c r="FJG215" s="48"/>
      <c r="FJH215" s="48"/>
      <c r="FJI215" s="48"/>
      <c r="FJJ215" s="48"/>
      <c r="FJK215" s="48"/>
      <c r="FJL215" s="48"/>
      <c r="FJM215" s="48"/>
      <c r="FJN215" s="48"/>
      <c r="FJO215" s="48"/>
      <c r="FJP215" s="48"/>
      <c r="FJQ215" s="48"/>
      <c r="FJR215" s="48"/>
      <c r="FJS215" s="48"/>
      <c r="FJT215" s="48"/>
      <c r="FJU215" s="48"/>
      <c r="FJV215" s="48"/>
      <c r="FJW215" s="48"/>
      <c r="FJX215" s="48"/>
      <c r="FJY215" s="48"/>
      <c r="FJZ215" s="48"/>
      <c r="FKA215" s="48"/>
      <c r="FKB215" s="48"/>
      <c r="FKC215" s="48"/>
      <c r="FKD215" s="48"/>
      <c r="FKE215" s="48"/>
      <c r="FKF215" s="48"/>
      <c r="FKG215" s="48"/>
      <c r="FKH215" s="48"/>
      <c r="FKI215" s="48"/>
      <c r="FKJ215" s="48"/>
      <c r="FKK215" s="48"/>
      <c r="FKL215" s="48"/>
      <c r="FKM215" s="48"/>
      <c r="FKN215" s="48"/>
      <c r="FKO215" s="48"/>
      <c r="FKP215" s="48"/>
      <c r="FKQ215" s="48"/>
      <c r="FKR215" s="48"/>
      <c r="FKS215" s="48"/>
      <c r="FKT215" s="48"/>
      <c r="FKU215" s="48"/>
      <c r="FKV215" s="48"/>
      <c r="FKW215" s="48"/>
      <c r="FKX215" s="48"/>
      <c r="FKY215" s="48"/>
      <c r="FKZ215" s="48"/>
      <c r="FLA215" s="48"/>
      <c r="FLB215" s="48"/>
      <c r="FLC215" s="48"/>
      <c r="FLD215" s="48"/>
      <c r="FLE215" s="48"/>
      <c r="FLF215" s="48"/>
      <c r="FLG215" s="48"/>
      <c r="FLH215" s="48"/>
      <c r="FLI215" s="48"/>
      <c r="FLJ215" s="48"/>
      <c r="FLK215" s="48"/>
      <c r="FLL215" s="48"/>
      <c r="FLM215" s="48"/>
      <c r="FLN215" s="48"/>
      <c r="FLO215" s="48"/>
      <c r="FLP215" s="48"/>
      <c r="FLQ215" s="48"/>
      <c r="FLR215" s="48"/>
      <c r="FLS215" s="48"/>
      <c r="FLT215" s="48"/>
      <c r="FLU215" s="48"/>
      <c r="FLV215" s="48"/>
      <c r="FLW215" s="48"/>
      <c r="FLX215" s="48"/>
      <c r="FLY215" s="48"/>
      <c r="FLZ215" s="48"/>
      <c r="FMA215" s="48"/>
      <c r="FMB215" s="48"/>
      <c r="FMC215" s="48"/>
      <c r="FMD215" s="48"/>
      <c r="FME215" s="48"/>
      <c r="FMF215" s="48"/>
      <c r="FMG215" s="48"/>
      <c r="FMH215" s="48"/>
      <c r="FMI215" s="48"/>
      <c r="FMJ215" s="48"/>
      <c r="FMK215" s="48"/>
      <c r="FML215" s="48"/>
      <c r="FMM215" s="48"/>
      <c r="FMN215" s="48"/>
      <c r="FMO215" s="48"/>
      <c r="FMP215" s="48"/>
      <c r="FMQ215" s="48"/>
      <c r="FMR215" s="48"/>
      <c r="FMS215" s="48"/>
      <c r="FMT215" s="48"/>
      <c r="FMU215" s="48"/>
      <c r="FMV215" s="48"/>
      <c r="FMW215" s="48"/>
      <c r="FMX215" s="48"/>
      <c r="FMY215" s="48"/>
      <c r="FMZ215" s="48"/>
      <c r="FNA215" s="48"/>
      <c r="FNB215" s="48"/>
      <c r="FNC215" s="48"/>
      <c r="FND215" s="48"/>
      <c r="FNE215" s="48"/>
      <c r="FNF215" s="48"/>
      <c r="FNG215" s="48"/>
      <c r="FNH215" s="48"/>
      <c r="FNI215" s="48"/>
      <c r="FNJ215" s="48"/>
      <c r="FNK215" s="48"/>
      <c r="FNL215" s="48"/>
      <c r="FNM215" s="48"/>
      <c r="FNN215" s="48"/>
      <c r="FNO215" s="48"/>
      <c r="FNP215" s="48"/>
      <c r="FNQ215" s="48"/>
      <c r="FNR215" s="48"/>
      <c r="FNS215" s="48"/>
      <c r="FNT215" s="48"/>
      <c r="FNU215" s="48"/>
      <c r="FNV215" s="48"/>
      <c r="FNW215" s="48"/>
      <c r="FNX215" s="48"/>
      <c r="FNY215" s="48"/>
      <c r="FNZ215" s="48"/>
      <c r="FOA215" s="48"/>
      <c r="FOB215" s="48"/>
      <c r="FOC215" s="48"/>
      <c r="FOD215" s="48"/>
      <c r="FOE215" s="48"/>
      <c r="FOF215" s="48"/>
      <c r="FOG215" s="48"/>
      <c r="FOH215" s="48"/>
      <c r="FOI215" s="48"/>
      <c r="FOJ215" s="48"/>
      <c r="FOK215" s="48"/>
      <c r="FOL215" s="48"/>
      <c r="FOM215" s="48"/>
      <c r="FON215" s="48"/>
      <c r="FOO215" s="48"/>
      <c r="FOP215" s="48"/>
      <c r="FOQ215" s="48"/>
      <c r="FOR215" s="48"/>
      <c r="FOS215" s="48"/>
      <c r="FOT215" s="48"/>
      <c r="FOU215" s="48"/>
      <c r="FOV215" s="48"/>
      <c r="FOW215" s="48"/>
      <c r="FOX215" s="48"/>
      <c r="FOY215" s="48"/>
      <c r="FOZ215" s="48"/>
      <c r="FPA215" s="48"/>
      <c r="FPB215" s="48"/>
      <c r="FPC215" s="48"/>
      <c r="FPD215" s="48"/>
      <c r="FPE215" s="48"/>
      <c r="FPF215" s="48"/>
      <c r="FPG215" s="48"/>
      <c r="FPH215" s="48"/>
      <c r="FPI215" s="48"/>
      <c r="FPJ215" s="48"/>
      <c r="FPK215" s="48"/>
      <c r="FPL215" s="48"/>
      <c r="FPM215" s="48"/>
      <c r="FPN215" s="48"/>
      <c r="FPO215" s="48"/>
      <c r="FPP215" s="48"/>
      <c r="FPQ215" s="48"/>
      <c r="FPR215" s="48"/>
      <c r="FPS215" s="48"/>
      <c r="FPT215" s="48"/>
      <c r="FPU215" s="48"/>
      <c r="FPV215" s="48"/>
      <c r="FPW215" s="48"/>
      <c r="FPX215" s="48"/>
      <c r="FPY215" s="48"/>
      <c r="FPZ215" s="48"/>
      <c r="FQA215" s="48"/>
      <c r="FQB215" s="48"/>
      <c r="FQC215" s="48"/>
      <c r="FQD215" s="48"/>
      <c r="FQE215" s="48"/>
      <c r="FQF215" s="48"/>
      <c r="FQG215" s="48"/>
      <c r="FQH215" s="48"/>
      <c r="FQI215" s="48"/>
      <c r="FQJ215" s="48"/>
      <c r="FQK215" s="48"/>
      <c r="FQL215" s="48"/>
      <c r="FQM215" s="48"/>
      <c r="FQN215" s="48"/>
      <c r="FQO215" s="48"/>
      <c r="FQP215" s="48"/>
      <c r="FQQ215" s="48"/>
      <c r="FQR215" s="48"/>
      <c r="FQS215" s="48"/>
      <c r="FQT215" s="48"/>
      <c r="FQU215" s="48"/>
      <c r="FQV215" s="48"/>
      <c r="FQW215" s="48"/>
      <c r="FQX215" s="48"/>
      <c r="FQY215" s="48"/>
      <c r="FQZ215" s="48"/>
      <c r="FRA215" s="48"/>
      <c r="FRB215" s="48"/>
      <c r="FRC215" s="48"/>
      <c r="FRD215" s="48"/>
      <c r="FRE215" s="48"/>
      <c r="FRF215" s="48"/>
      <c r="FRG215" s="48"/>
      <c r="FRH215" s="48"/>
      <c r="FRI215" s="48"/>
      <c r="FRJ215" s="48"/>
      <c r="FRK215" s="48"/>
      <c r="FRL215" s="48"/>
      <c r="FRM215" s="48"/>
      <c r="FRN215" s="48"/>
      <c r="FRO215" s="48"/>
      <c r="FRP215" s="48"/>
      <c r="FRQ215" s="48"/>
      <c r="FRR215" s="48"/>
      <c r="FRS215" s="48"/>
      <c r="FRT215" s="48"/>
      <c r="FRU215" s="48"/>
      <c r="FRV215" s="48"/>
      <c r="FRW215" s="48"/>
      <c r="FRX215" s="48"/>
      <c r="FRY215" s="48"/>
      <c r="FRZ215" s="48"/>
      <c r="FSA215" s="48"/>
      <c r="FSB215" s="48"/>
      <c r="FSC215" s="48"/>
      <c r="FSD215" s="48"/>
      <c r="FSE215" s="48"/>
      <c r="FSF215" s="48"/>
      <c r="FSG215" s="48"/>
      <c r="FSH215" s="48"/>
      <c r="FSI215" s="48"/>
      <c r="FSJ215" s="48"/>
      <c r="FSK215" s="48"/>
      <c r="FSL215" s="48"/>
      <c r="FSM215" s="48"/>
      <c r="FSN215" s="48"/>
      <c r="FSO215" s="48"/>
      <c r="FSP215" s="48"/>
      <c r="FSQ215" s="48"/>
      <c r="FSR215" s="48"/>
      <c r="FSS215" s="48"/>
      <c r="FST215" s="48"/>
      <c r="FSU215" s="48"/>
      <c r="FSV215" s="48"/>
      <c r="FSW215" s="48"/>
      <c r="FSX215" s="48"/>
      <c r="FSY215" s="48"/>
      <c r="FSZ215" s="48"/>
      <c r="FTA215" s="48"/>
      <c r="FTB215" s="48"/>
      <c r="FTC215" s="48"/>
      <c r="FTD215" s="48"/>
      <c r="FTE215" s="48"/>
      <c r="FTF215" s="48"/>
      <c r="FTG215" s="48"/>
      <c r="FTH215" s="48"/>
      <c r="FTI215" s="48"/>
      <c r="FTJ215" s="48"/>
      <c r="FTK215" s="48"/>
      <c r="FTL215" s="48"/>
      <c r="FTM215" s="48"/>
      <c r="FTN215" s="48"/>
      <c r="FTO215" s="48"/>
      <c r="FTP215" s="48"/>
      <c r="FTQ215" s="48"/>
      <c r="FTR215" s="48"/>
      <c r="FTS215" s="48"/>
      <c r="FTT215" s="48"/>
      <c r="FTU215" s="48"/>
      <c r="FTV215" s="48"/>
      <c r="FTW215" s="48"/>
      <c r="FTX215" s="48"/>
      <c r="FTY215" s="48"/>
      <c r="FTZ215" s="48"/>
      <c r="FUA215" s="48"/>
      <c r="FUB215" s="48"/>
      <c r="FUC215" s="48"/>
      <c r="FUD215" s="48"/>
      <c r="FUE215" s="48"/>
      <c r="FUF215" s="48"/>
      <c r="FUG215" s="48"/>
      <c r="FUH215" s="48"/>
      <c r="FUI215" s="48"/>
      <c r="FUJ215" s="48"/>
      <c r="FUK215" s="48"/>
      <c r="FUL215" s="48"/>
      <c r="FUM215" s="48"/>
      <c r="FUN215" s="48"/>
      <c r="FUO215" s="48"/>
      <c r="FUP215" s="48"/>
      <c r="FUQ215" s="48"/>
      <c r="FUR215" s="48"/>
      <c r="FUS215" s="48"/>
      <c r="FUT215" s="48"/>
      <c r="FUU215" s="48"/>
      <c r="FUV215" s="48"/>
      <c r="FUW215" s="48"/>
      <c r="FUX215" s="48"/>
      <c r="FUY215" s="48"/>
      <c r="FUZ215" s="48"/>
      <c r="FVA215" s="48"/>
      <c r="FVB215" s="48"/>
      <c r="FVC215" s="48"/>
      <c r="FVD215" s="48"/>
      <c r="FVE215" s="48"/>
      <c r="FVF215" s="48"/>
      <c r="FVG215" s="48"/>
      <c r="FVH215" s="48"/>
      <c r="FVI215" s="48"/>
      <c r="FVJ215" s="48"/>
      <c r="FVK215" s="48"/>
      <c r="FVL215" s="48"/>
      <c r="FVM215" s="48"/>
      <c r="FVN215" s="48"/>
      <c r="FVO215" s="48"/>
      <c r="FVP215" s="48"/>
      <c r="FVQ215" s="48"/>
      <c r="FVR215" s="48"/>
      <c r="FVS215" s="48"/>
      <c r="FVT215" s="48"/>
      <c r="FVU215" s="48"/>
      <c r="FVV215" s="48"/>
      <c r="FVW215" s="48"/>
      <c r="FVX215" s="48"/>
      <c r="FVY215" s="48"/>
      <c r="FVZ215" s="48"/>
      <c r="FWA215" s="48"/>
      <c r="FWB215" s="48"/>
      <c r="FWC215" s="48"/>
      <c r="FWD215" s="48"/>
      <c r="FWE215" s="48"/>
      <c r="FWF215" s="48"/>
      <c r="FWG215" s="48"/>
      <c r="FWH215" s="48"/>
      <c r="FWI215" s="48"/>
      <c r="FWJ215" s="48"/>
      <c r="FWK215" s="48"/>
      <c r="FWL215" s="48"/>
      <c r="FWM215" s="48"/>
      <c r="FWN215" s="48"/>
      <c r="FWO215" s="48"/>
      <c r="FWP215" s="48"/>
      <c r="FWQ215" s="48"/>
      <c r="FWR215" s="48"/>
      <c r="FWS215" s="48"/>
      <c r="FWT215" s="48"/>
      <c r="FWU215" s="48"/>
      <c r="FWV215" s="48"/>
      <c r="FWW215" s="48"/>
      <c r="FWX215" s="48"/>
      <c r="FWY215" s="48"/>
      <c r="FWZ215" s="48"/>
      <c r="FXA215" s="48"/>
      <c r="FXB215" s="48"/>
      <c r="FXC215" s="48"/>
      <c r="FXD215" s="48"/>
      <c r="FXE215" s="48"/>
      <c r="FXF215" s="48"/>
      <c r="FXG215" s="48"/>
      <c r="FXH215" s="48"/>
      <c r="FXI215" s="48"/>
      <c r="FXJ215" s="48"/>
      <c r="FXK215" s="48"/>
      <c r="FXL215" s="48"/>
      <c r="FXM215" s="48"/>
      <c r="FXN215" s="48"/>
      <c r="FXO215" s="48"/>
      <c r="FXP215" s="48"/>
      <c r="FXQ215" s="48"/>
      <c r="FXR215" s="48"/>
      <c r="FXS215" s="48"/>
      <c r="FXT215" s="48"/>
      <c r="FXU215" s="48"/>
      <c r="FXV215" s="48"/>
      <c r="FXW215" s="48"/>
      <c r="FXX215" s="48"/>
      <c r="FXY215" s="48"/>
      <c r="FXZ215" s="48"/>
      <c r="FYA215" s="48"/>
      <c r="FYB215" s="48"/>
      <c r="FYC215" s="48"/>
      <c r="FYD215" s="48"/>
      <c r="FYE215" s="48"/>
      <c r="FYF215" s="48"/>
      <c r="FYG215" s="48"/>
      <c r="FYH215" s="48"/>
      <c r="FYI215" s="48"/>
      <c r="FYJ215" s="48"/>
      <c r="FYK215" s="48"/>
      <c r="FYL215" s="48"/>
      <c r="FYM215" s="48"/>
      <c r="FYN215" s="48"/>
      <c r="FYO215" s="48"/>
      <c r="FYP215" s="48"/>
      <c r="FYQ215" s="48"/>
      <c r="FYR215" s="48"/>
      <c r="FYS215" s="48"/>
      <c r="FYT215" s="48"/>
      <c r="FYU215" s="48"/>
      <c r="FYV215" s="48"/>
      <c r="FYW215" s="48"/>
      <c r="FYX215" s="48"/>
      <c r="FYY215" s="48"/>
      <c r="FYZ215" s="48"/>
      <c r="FZA215" s="48"/>
      <c r="FZB215" s="48"/>
      <c r="FZC215" s="48"/>
      <c r="FZD215" s="48"/>
      <c r="FZE215" s="48"/>
      <c r="FZF215" s="48"/>
      <c r="FZG215" s="48"/>
      <c r="FZH215" s="48"/>
      <c r="FZI215" s="48"/>
      <c r="FZJ215" s="48"/>
      <c r="FZK215" s="48"/>
      <c r="FZL215" s="48"/>
      <c r="FZM215" s="48"/>
      <c r="FZN215" s="48"/>
      <c r="FZO215" s="48"/>
      <c r="FZP215" s="48"/>
      <c r="FZQ215" s="48"/>
      <c r="FZR215" s="48"/>
      <c r="FZS215" s="48"/>
      <c r="FZT215" s="48"/>
      <c r="FZU215" s="48"/>
      <c r="FZV215" s="48"/>
      <c r="FZW215" s="48"/>
      <c r="FZX215" s="48"/>
      <c r="FZY215" s="48"/>
      <c r="FZZ215" s="48"/>
      <c r="GAA215" s="48"/>
      <c r="GAB215" s="48"/>
      <c r="GAC215" s="48"/>
      <c r="GAD215" s="48"/>
      <c r="GAE215" s="48"/>
      <c r="GAF215" s="48"/>
      <c r="GAG215" s="48"/>
      <c r="GAH215" s="48"/>
      <c r="GAI215" s="48"/>
      <c r="GAJ215" s="48"/>
      <c r="GAK215" s="48"/>
      <c r="GAL215" s="48"/>
      <c r="GAM215" s="48"/>
      <c r="GAN215" s="48"/>
      <c r="GAO215" s="48"/>
      <c r="GAP215" s="48"/>
      <c r="GAQ215" s="48"/>
      <c r="GAR215" s="48"/>
      <c r="GAS215" s="48"/>
      <c r="GAT215" s="48"/>
      <c r="GAU215" s="48"/>
      <c r="GAV215" s="48"/>
      <c r="GAW215" s="48"/>
      <c r="GAX215" s="48"/>
      <c r="GAY215" s="48"/>
      <c r="GAZ215" s="48"/>
      <c r="GBA215" s="48"/>
      <c r="GBB215" s="48"/>
      <c r="GBC215" s="48"/>
      <c r="GBD215" s="48"/>
      <c r="GBE215" s="48"/>
      <c r="GBF215" s="48"/>
      <c r="GBG215" s="48"/>
      <c r="GBH215" s="48"/>
      <c r="GBI215" s="48"/>
      <c r="GBJ215" s="48"/>
      <c r="GBK215" s="48"/>
      <c r="GBL215" s="48"/>
      <c r="GBM215" s="48"/>
      <c r="GBN215" s="48"/>
      <c r="GBO215" s="48"/>
      <c r="GBP215" s="48"/>
      <c r="GBQ215" s="48"/>
      <c r="GBR215" s="48"/>
      <c r="GBS215" s="48"/>
      <c r="GBT215" s="48"/>
      <c r="GBU215" s="48"/>
      <c r="GBV215" s="48"/>
      <c r="GBW215" s="48"/>
      <c r="GBX215" s="48"/>
      <c r="GBY215" s="48"/>
      <c r="GBZ215" s="48"/>
      <c r="GCA215" s="48"/>
      <c r="GCB215" s="48"/>
      <c r="GCC215" s="48"/>
      <c r="GCD215" s="48"/>
      <c r="GCE215" s="48"/>
      <c r="GCF215" s="48"/>
      <c r="GCG215" s="48"/>
      <c r="GCH215" s="48"/>
      <c r="GCI215" s="48"/>
      <c r="GCJ215" s="48"/>
      <c r="GCK215" s="48"/>
      <c r="GCL215" s="48"/>
      <c r="GCM215" s="48"/>
      <c r="GCN215" s="48"/>
      <c r="GCO215" s="48"/>
      <c r="GCP215" s="48"/>
      <c r="GCQ215" s="48"/>
      <c r="GCR215" s="48"/>
      <c r="GCS215" s="48"/>
      <c r="GCT215" s="48"/>
      <c r="GCU215" s="48"/>
      <c r="GCV215" s="48"/>
      <c r="GCW215" s="48"/>
      <c r="GCX215" s="48"/>
      <c r="GCY215" s="48"/>
      <c r="GCZ215" s="48"/>
      <c r="GDA215" s="48"/>
      <c r="GDB215" s="48"/>
      <c r="GDC215" s="48"/>
      <c r="GDD215" s="48"/>
      <c r="GDE215" s="48"/>
      <c r="GDF215" s="48"/>
      <c r="GDG215" s="48"/>
      <c r="GDH215" s="48"/>
      <c r="GDI215" s="48"/>
      <c r="GDJ215" s="48"/>
      <c r="GDK215" s="48"/>
      <c r="GDL215" s="48"/>
      <c r="GDM215" s="48"/>
      <c r="GDN215" s="48"/>
      <c r="GDO215" s="48"/>
      <c r="GDP215" s="48"/>
      <c r="GDQ215" s="48"/>
      <c r="GDR215" s="48"/>
      <c r="GDS215" s="48"/>
      <c r="GDT215" s="48"/>
      <c r="GDU215" s="48"/>
      <c r="GDV215" s="48"/>
      <c r="GDW215" s="48"/>
      <c r="GDX215" s="48"/>
      <c r="GDY215" s="48"/>
      <c r="GDZ215" s="48"/>
      <c r="GEA215" s="48"/>
      <c r="GEB215" s="48"/>
      <c r="GEC215" s="48"/>
      <c r="GED215" s="48"/>
      <c r="GEE215" s="48"/>
      <c r="GEF215" s="48"/>
      <c r="GEG215" s="48"/>
      <c r="GEH215" s="48"/>
      <c r="GEI215" s="48"/>
      <c r="GEJ215" s="48"/>
      <c r="GEK215" s="48"/>
      <c r="GEL215" s="48"/>
      <c r="GEM215" s="48"/>
      <c r="GEN215" s="48"/>
      <c r="GEO215" s="48"/>
      <c r="GEP215" s="48"/>
      <c r="GEQ215" s="48"/>
      <c r="GER215" s="48"/>
      <c r="GES215" s="48"/>
      <c r="GET215" s="48"/>
      <c r="GEU215" s="48"/>
      <c r="GEV215" s="48"/>
      <c r="GEW215" s="48"/>
      <c r="GEX215" s="48"/>
      <c r="GEY215" s="48"/>
      <c r="GEZ215" s="48"/>
      <c r="GFA215" s="48"/>
      <c r="GFB215" s="48"/>
      <c r="GFC215" s="48"/>
      <c r="GFD215" s="48"/>
      <c r="GFE215" s="48"/>
      <c r="GFF215" s="48"/>
      <c r="GFG215" s="48"/>
      <c r="GFH215" s="48"/>
      <c r="GFI215" s="48"/>
      <c r="GFJ215" s="48"/>
      <c r="GFK215" s="48"/>
      <c r="GFL215" s="48"/>
      <c r="GFM215" s="48"/>
      <c r="GFN215" s="48"/>
      <c r="GFO215" s="48"/>
      <c r="GFP215" s="48"/>
      <c r="GFQ215" s="48"/>
      <c r="GFR215" s="48"/>
      <c r="GFS215" s="48"/>
      <c r="GFT215" s="48"/>
      <c r="GFU215" s="48"/>
      <c r="GFV215" s="48"/>
      <c r="GFW215" s="48"/>
      <c r="GFX215" s="48"/>
      <c r="GFY215" s="48"/>
      <c r="GFZ215" s="48"/>
      <c r="GGA215" s="48"/>
      <c r="GGB215" s="48"/>
      <c r="GGC215" s="48"/>
      <c r="GGD215" s="48"/>
      <c r="GGE215" s="48"/>
      <c r="GGF215" s="48"/>
      <c r="GGG215" s="48"/>
      <c r="GGH215" s="48"/>
      <c r="GGI215" s="48"/>
      <c r="GGJ215" s="48"/>
      <c r="GGK215" s="48"/>
      <c r="GGL215" s="48"/>
      <c r="GGM215" s="48"/>
      <c r="GGN215" s="48"/>
      <c r="GGO215" s="48"/>
      <c r="GGP215" s="48"/>
      <c r="GGQ215" s="48"/>
      <c r="GGR215" s="48"/>
      <c r="GGS215" s="48"/>
      <c r="GGT215" s="48"/>
      <c r="GGU215" s="48"/>
      <c r="GGV215" s="48"/>
      <c r="GGW215" s="48"/>
      <c r="GGX215" s="48"/>
      <c r="GGY215" s="48"/>
      <c r="GGZ215" s="48"/>
      <c r="GHA215" s="48"/>
      <c r="GHB215" s="48"/>
      <c r="GHC215" s="48"/>
      <c r="GHD215" s="48"/>
      <c r="GHE215" s="48"/>
      <c r="GHF215" s="48"/>
      <c r="GHG215" s="48"/>
      <c r="GHH215" s="48"/>
      <c r="GHI215" s="48"/>
      <c r="GHJ215" s="48"/>
      <c r="GHK215" s="48"/>
      <c r="GHL215" s="48"/>
      <c r="GHM215" s="48"/>
      <c r="GHN215" s="48"/>
      <c r="GHO215" s="48"/>
      <c r="GHP215" s="48"/>
      <c r="GHQ215" s="48"/>
      <c r="GHR215" s="48"/>
      <c r="GHS215" s="48"/>
      <c r="GHT215" s="48"/>
      <c r="GHU215" s="48"/>
      <c r="GHV215" s="48"/>
      <c r="GHW215" s="48"/>
      <c r="GHX215" s="48"/>
      <c r="GHY215" s="48"/>
      <c r="GHZ215" s="48"/>
      <c r="GIA215" s="48"/>
      <c r="GIB215" s="48"/>
      <c r="GIC215" s="48"/>
      <c r="GID215" s="48"/>
      <c r="GIE215" s="48"/>
      <c r="GIF215" s="48"/>
      <c r="GIG215" s="48"/>
      <c r="GIH215" s="48"/>
      <c r="GII215" s="48"/>
      <c r="GIJ215" s="48"/>
      <c r="GIK215" s="48"/>
      <c r="GIL215" s="48"/>
      <c r="GIM215" s="48"/>
      <c r="GIN215" s="48"/>
      <c r="GIO215" s="48"/>
      <c r="GIP215" s="48"/>
      <c r="GIQ215" s="48"/>
      <c r="GIR215" s="48"/>
      <c r="GIS215" s="48"/>
      <c r="GIT215" s="48"/>
      <c r="GIU215" s="48"/>
      <c r="GIV215" s="48"/>
      <c r="GIW215" s="48"/>
      <c r="GIX215" s="48"/>
      <c r="GIY215" s="48"/>
      <c r="GIZ215" s="48"/>
      <c r="GJA215" s="48"/>
      <c r="GJB215" s="48"/>
      <c r="GJC215" s="48"/>
      <c r="GJD215" s="48"/>
      <c r="GJE215" s="48"/>
      <c r="GJF215" s="48"/>
      <c r="GJG215" s="48"/>
      <c r="GJH215" s="48"/>
      <c r="GJI215" s="48"/>
      <c r="GJJ215" s="48"/>
      <c r="GJK215" s="48"/>
      <c r="GJL215" s="48"/>
      <c r="GJM215" s="48"/>
      <c r="GJN215" s="48"/>
      <c r="GJO215" s="48"/>
      <c r="GJP215" s="48"/>
      <c r="GJQ215" s="48"/>
      <c r="GJR215" s="48"/>
      <c r="GJS215" s="48"/>
      <c r="GJT215" s="48"/>
      <c r="GJU215" s="48"/>
      <c r="GJV215" s="48"/>
      <c r="GJW215" s="48"/>
      <c r="GJX215" s="48"/>
      <c r="GJY215" s="48"/>
      <c r="GJZ215" s="48"/>
      <c r="GKA215" s="48"/>
      <c r="GKB215" s="48"/>
      <c r="GKC215" s="48"/>
      <c r="GKD215" s="48"/>
      <c r="GKE215" s="48"/>
      <c r="GKF215" s="48"/>
      <c r="GKG215" s="48"/>
      <c r="GKH215" s="48"/>
      <c r="GKI215" s="48"/>
      <c r="GKJ215" s="48"/>
      <c r="GKK215" s="48"/>
      <c r="GKL215" s="48"/>
      <c r="GKM215" s="48"/>
      <c r="GKN215" s="48"/>
      <c r="GKO215" s="48"/>
      <c r="GKP215" s="48"/>
      <c r="GKQ215" s="48"/>
      <c r="GKR215" s="48"/>
      <c r="GKS215" s="48"/>
      <c r="GKT215" s="48"/>
      <c r="GKU215" s="48"/>
      <c r="GKV215" s="48"/>
      <c r="GKW215" s="48"/>
      <c r="GKX215" s="48"/>
      <c r="GKY215" s="48"/>
      <c r="GKZ215" s="48"/>
      <c r="GLA215" s="48"/>
      <c r="GLB215" s="48"/>
      <c r="GLC215" s="48"/>
      <c r="GLD215" s="48"/>
      <c r="GLE215" s="48"/>
      <c r="GLF215" s="48"/>
      <c r="GLG215" s="48"/>
      <c r="GLH215" s="48"/>
      <c r="GLI215" s="48"/>
      <c r="GLJ215" s="48"/>
      <c r="GLK215" s="48"/>
      <c r="GLL215" s="48"/>
      <c r="GLM215" s="48"/>
      <c r="GLN215" s="48"/>
      <c r="GLO215" s="48"/>
      <c r="GLP215" s="48"/>
      <c r="GLQ215" s="48"/>
      <c r="GLR215" s="48"/>
      <c r="GLS215" s="48"/>
      <c r="GLT215" s="48"/>
      <c r="GLU215" s="48"/>
      <c r="GLV215" s="48"/>
      <c r="GLW215" s="48"/>
      <c r="GLX215" s="48"/>
      <c r="GLY215" s="48"/>
      <c r="GLZ215" s="48"/>
      <c r="GMA215" s="48"/>
      <c r="GMB215" s="48"/>
      <c r="GMC215" s="48"/>
      <c r="GMD215" s="48"/>
      <c r="GME215" s="48"/>
      <c r="GMF215" s="48"/>
      <c r="GMG215" s="48"/>
      <c r="GMH215" s="48"/>
      <c r="GMI215" s="48"/>
      <c r="GMJ215" s="48"/>
      <c r="GMK215" s="48"/>
      <c r="GML215" s="48"/>
      <c r="GMM215" s="48"/>
      <c r="GMN215" s="48"/>
      <c r="GMO215" s="48"/>
      <c r="GMP215" s="48"/>
      <c r="GMQ215" s="48"/>
      <c r="GMR215" s="48"/>
      <c r="GMS215" s="48"/>
      <c r="GMT215" s="48"/>
      <c r="GMU215" s="48"/>
      <c r="GMV215" s="48"/>
      <c r="GMW215" s="48"/>
      <c r="GMX215" s="48"/>
      <c r="GMY215" s="48"/>
      <c r="GMZ215" s="48"/>
      <c r="GNA215" s="48"/>
      <c r="GNB215" s="48"/>
      <c r="GNC215" s="48"/>
      <c r="GND215" s="48"/>
      <c r="GNE215" s="48"/>
      <c r="GNF215" s="48"/>
      <c r="GNG215" s="48"/>
      <c r="GNH215" s="48"/>
      <c r="GNI215" s="48"/>
      <c r="GNJ215" s="48"/>
      <c r="GNK215" s="48"/>
      <c r="GNL215" s="48"/>
      <c r="GNM215" s="48"/>
      <c r="GNN215" s="48"/>
      <c r="GNO215" s="48"/>
      <c r="GNP215" s="48"/>
      <c r="GNQ215" s="48"/>
      <c r="GNR215" s="48"/>
      <c r="GNS215" s="48"/>
      <c r="GNT215" s="48"/>
      <c r="GNU215" s="48"/>
      <c r="GNV215" s="48"/>
      <c r="GNW215" s="48"/>
      <c r="GNX215" s="48"/>
      <c r="GNY215" s="48"/>
      <c r="GNZ215" s="48"/>
      <c r="GOA215" s="48"/>
      <c r="GOB215" s="48"/>
      <c r="GOC215" s="48"/>
      <c r="GOD215" s="48"/>
      <c r="GOE215" s="48"/>
      <c r="GOF215" s="48"/>
      <c r="GOG215" s="48"/>
      <c r="GOH215" s="48"/>
      <c r="GOI215" s="48"/>
      <c r="GOJ215" s="48"/>
      <c r="GOK215" s="48"/>
      <c r="GOL215" s="48"/>
      <c r="GOM215" s="48"/>
      <c r="GON215" s="48"/>
      <c r="GOO215" s="48"/>
      <c r="GOP215" s="48"/>
      <c r="GOQ215" s="48"/>
      <c r="GOR215" s="48"/>
      <c r="GOS215" s="48"/>
      <c r="GOT215" s="48"/>
      <c r="GOU215" s="48"/>
      <c r="GOV215" s="48"/>
      <c r="GOW215" s="48"/>
      <c r="GOX215" s="48"/>
      <c r="GOY215" s="48"/>
      <c r="GOZ215" s="48"/>
      <c r="GPA215" s="48"/>
      <c r="GPB215" s="48"/>
      <c r="GPC215" s="48"/>
      <c r="GPD215" s="48"/>
      <c r="GPE215" s="48"/>
      <c r="GPF215" s="48"/>
      <c r="GPG215" s="48"/>
      <c r="GPH215" s="48"/>
      <c r="GPI215" s="48"/>
      <c r="GPJ215" s="48"/>
      <c r="GPK215" s="48"/>
      <c r="GPL215" s="48"/>
      <c r="GPM215" s="48"/>
      <c r="GPN215" s="48"/>
      <c r="GPO215" s="48"/>
      <c r="GPP215" s="48"/>
      <c r="GPQ215" s="48"/>
      <c r="GPR215" s="48"/>
      <c r="GPS215" s="48"/>
      <c r="GPT215" s="48"/>
      <c r="GPU215" s="48"/>
      <c r="GPV215" s="48"/>
      <c r="GPW215" s="48"/>
      <c r="GPX215" s="48"/>
      <c r="GPY215" s="48"/>
      <c r="GPZ215" s="48"/>
      <c r="GQA215" s="48"/>
      <c r="GQB215" s="48"/>
      <c r="GQC215" s="48"/>
      <c r="GQD215" s="48"/>
      <c r="GQE215" s="48"/>
      <c r="GQF215" s="48"/>
      <c r="GQG215" s="48"/>
      <c r="GQH215" s="48"/>
      <c r="GQI215" s="48"/>
      <c r="GQJ215" s="48"/>
      <c r="GQK215" s="48"/>
      <c r="GQL215" s="48"/>
      <c r="GQM215" s="48"/>
      <c r="GQN215" s="48"/>
      <c r="GQO215" s="48"/>
      <c r="GQP215" s="48"/>
      <c r="GQQ215" s="48"/>
      <c r="GQR215" s="48"/>
      <c r="GQS215" s="48"/>
      <c r="GQT215" s="48"/>
      <c r="GQU215" s="48"/>
      <c r="GQV215" s="48"/>
      <c r="GQW215" s="48"/>
      <c r="GQX215" s="48"/>
      <c r="GQY215" s="48"/>
      <c r="GQZ215" s="48"/>
      <c r="GRA215" s="48"/>
      <c r="GRB215" s="48"/>
      <c r="GRC215" s="48"/>
      <c r="GRD215" s="48"/>
      <c r="GRE215" s="48"/>
      <c r="GRF215" s="48"/>
      <c r="GRG215" s="48"/>
      <c r="GRH215" s="48"/>
      <c r="GRI215" s="48"/>
      <c r="GRJ215" s="48"/>
      <c r="GRK215" s="48"/>
      <c r="GRL215" s="48"/>
      <c r="GRM215" s="48"/>
      <c r="GRN215" s="48"/>
      <c r="GRO215" s="48"/>
      <c r="GRP215" s="48"/>
      <c r="GRQ215" s="48"/>
      <c r="GRR215" s="48"/>
      <c r="GRS215" s="48"/>
      <c r="GRT215" s="48"/>
      <c r="GRU215" s="48"/>
      <c r="GRV215" s="48"/>
      <c r="GRW215" s="48"/>
      <c r="GRX215" s="48"/>
      <c r="GRY215" s="48"/>
      <c r="GRZ215" s="48"/>
      <c r="GSA215" s="48"/>
      <c r="GSB215" s="48"/>
      <c r="GSC215" s="48"/>
      <c r="GSD215" s="48"/>
      <c r="GSE215" s="48"/>
      <c r="GSF215" s="48"/>
      <c r="GSG215" s="48"/>
      <c r="GSH215" s="48"/>
      <c r="GSI215" s="48"/>
      <c r="GSJ215" s="48"/>
      <c r="GSK215" s="48"/>
      <c r="GSL215" s="48"/>
      <c r="GSM215" s="48"/>
      <c r="GSN215" s="48"/>
      <c r="GSO215" s="48"/>
      <c r="GSP215" s="48"/>
      <c r="GSQ215" s="48"/>
      <c r="GSR215" s="48"/>
      <c r="GSS215" s="48"/>
      <c r="GST215" s="48"/>
      <c r="GSU215" s="48"/>
      <c r="GSV215" s="48"/>
      <c r="GSW215" s="48"/>
      <c r="GSX215" s="48"/>
      <c r="GSY215" s="48"/>
      <c r="GSZ215" s="48"/>
      <c r="GTA215" s="48"/>
      <c r="GTB215" s="48"/>
      <c r="GTC215" s="48"/>
      <c r="GTD215" s="48"/>
      <c r="GTE215" s="48"/>
      <c r="GTF215" s="48"/>
      <c r="GTG215" s="48"/>
      <c r="GTH215" s="48"/>
      <c r="GTI215" s="48"/>
      <c r="GTJ215" s="48"/>
      <c r="GTK215" s="48"/>
      <c r="GTL215" s="48"/>
      <c r="GTM215" s="48"/>
      <c r="GTN215" s="48"/>
      <c r="GTO215" s="48"/>
      <c r="GTP215" s="48"/>
      <c r="GTQ215" s="48"/>
      <c r="GTR215" s="48"/>
      <c r="GTS215" s="48"/>
      <c r="GTT215" s="48"/>
      <c r="GTU215" s="48"/>
      <c r="GTV215" s="48"/>
      <c r="GTW215" s="48"/>
      <c r="GTX215" s="48"/>
      <c r="GTY215" s="48"/>
      <c r="GTZ215" s="48"/>
      <c r="GUA215" s="48"/>
      <c r="GUB215" s="48"/>
      <c r="GUC215" s="48"/>
      <c r="GUD215" s="48"/>
      <c r="GUE215" s="48"/>
      <c r="GUF215" s="48"/>
      <c r="GUG215" s="48"/>
      <c r="GUH215" s="48"/>
      <c r="GUI215" s="48"/>
      <c r="GUJ215" s="48"/>
      <c r="GUK215" s="48"/>
      <c r="GUL215" s="48"/>
      <c r="GUM215" s="48"/>
      <c r="GUN215" s="48"/>
      <c r="GUO215" s="48"/>
      <c r="GUP215" s="48"/>
      <c r="GUQ215" s="48"/>
      <c r="GUR215" s="48"/>
      <c r="GUS215" s="48"/>
      <c r="GUT215" s="48"/>
      <c r="GUU215" s="48"/>
      <c r="GUV215" s="48"/>
      <c r="GUW215" s="48"/>
      <c r="GUX215" s="48"/>
      <c r="GUY215" s="48"/>
      <c r="GUZ215" s="48"/>
      <c r="GVA215" s="48"/>
      <c r="GVB215" s="48"/>
      <c r="GVC215" s="48"/>
      <c r="GVD215" s="48"/>
      <c r="GVE215" s="48"/>
      <c r="GVF215" s="48"/>
      <c r="GVG215" s="48"/>
      <c r="GVH215" s="48"/>
      <c r="GVI215" s="48"/>
      <c r="GVJ215" s="48"/>
      <c r="GVK215" s="48"/>
      <c r="GVL215" s="48"/>
      <c r="GVM215" s="48"/>
      <c r="GVN215" s="48"/>
      <c r="GVO215" s="48"/>
      <c r="GVP215" s="48"/>
      <c r="GVQ215" s="48"/>
      <c r="GVR215" s="48"/>
      <c r="GVS215" s="48"/>
      <c r="GVT215" s="48"/>
      <c r="GVU215" s="48"/>
      <c r="GVV215" s="48"/>
      <c r="GVW215" s="48"/>
      <c r="GVX215" s="48"/>
      <c r="GVY215" s="48"/>
      <c r="GVZ215" s="48"/>
      <c r="GWA215" s="48"/>
      <c r="GWB215" s="48"/>
      <c r="GWC215" s="48"/>
      <c r="GWD215" s="48"/>
      <c r="GWE215" s="48"/>
      <c r="GWF215" s="48"/>
      <c r="GWG215" s="48"/>
      <c r="GWH215" s="48"/>
      <c r="GWI215" s="48"/>
      <c r="GWJ215" s="48"/>
      <c r="GWK215" s="48"/>
      <c r="GWL215" s="48"/>
      <c r="GWM215" s="48"/>
      <c r="GWN215" s="48"/>
      <c r="GWO215" s="48"/>
      <c r="GWP215" s="48"/>
      <c r="GWQ215" s="48"/>
      <c r="GWR215" s="48"/>
      <c r="GWS215" s="48"/>
      <c r="GWT215" s="48"/>
      <c r="GWU215" s="48"/>
      <c r="GWV215" s="48"/>
      <c r="GWW215" s="48"/>
      <c r="GWX215" s="48"/>
      <c r="GWY215" s="48"/>
      <c r="GWZ215" s="48"/>
      <c r="GXA215" s="48"/>
      <c r="GXB215" s="48"/>
      <c r="GXC215" s="48"/>
      <c r="GXD215" s="48"/>
      <c r="GXE215" s="48"/>
      <c r="GXF215" s="48"/>
      <c r="GXG215" s="48"/>
      <c r="GXH215" s="48"/>
      <c r="GXI215" s="48"/>
      <c r="GXJ215" s="48"/>
      <c r="GXK215" s="48"/>
      <c r="GXL215" s="48"/>
      <c r="GXM215" s="48"/>
      <c r="GXN215" s="48"/>
      <c r="GXO215" s="48"/>
      <c r="GXP215" s="48"/>
      <c r="GXQ215" s="48"/>
      <c r="GXR215" s="48"/>
      <c r="GXS215" s="48"/>
      <c r="GXT215" s="48"/>
      <c r="GXU215" s="48"/>
      <c r="GXV215" s="48"/>
      <c r="GXW215" s="48"/>
      <c r="GXX215" s="48"/>
      <c r="GXY215" s="48"/>
      <c r="GXZ215" s="48"/>
      <c r="GYA215" s="48"/>
      <c r="GYB215" s="48"/>
      <c r="GYC215" s="48"/>
      <c r="GYD215" s="48"/>
      <c r="GYE215" s="48"/>
      <c r="GYF215" s="48"/>
      <c r="GYG215" s="48"/>
      <c r="GYH215" s="48"/>
      <c r="GYI215" s="48"/>
      <c r="GYJ215" s="48"/>
      <c r="GYK215" s="48"/>
      <c r="GYL215" s="48"/>
      <c r="GYM215" s="48"/>
      <c r="GYN215" s="48"/>
      <c r="GYO215" s="48"/>
      <c r="GYP215" s="48"/>
      <c r="GYQ215" s="48"/>
      <c r="GYR215" s="48"/>
      <c r="GYS215" s="48"/>
      <c r="GYT215" s="48"/>
      <c r="GYU215" s="48"/>
      <c r="GYV215" s="48"/>
      <c r="GYW215" s="48"/>
      <c r="GYX215" s="48"/>
      <c r="GYY215" s="48"/>
      <c r="GYZ215" s="48"/>
      <c r="GZA215" s="48"/>
      <c r="GZB215" s="48"/>
      <c r="GZC215" s="48"/>
      <c r="GZD215" s="48"/>
      <c r="GZE215" s="48"/>
      <c r="GZF215" s="48"/>
      <c r="GZG215" s="48"/>
      <c r="GZH215" s="48"/>
      <c r="GZI215" s="48"/>
      <c r="GZJ215" s="48"/>
      <c r="GZK215" s="48"/>
      <c r="GZL215" s="48"/>
      <c r="GZM215" s="48"/>
      <c r="GZN215" s="48"/>
      <c r="GZO215" s="48"/>
      <c r="GZP215" s="48"/>
      <c r="GZQ215" s="48"/>
      <c r="GZR215" s="48"/>
      <c r="GZS215" s="48"/>
      <c r="GZT215" s="48"/>
      <c r="GZU215" s="48"/>
      <c r="GZV215" s="48"/>
      <c r="GZW215" s="48"/>
      <c r="GZX215" s="48"/>
      <c r="GZY215" s="48"/>
      <c r="GZZ215" s="48"/>
      <c r="HAA215" s="48"/>
      <c r="HAB215" s="48"/>
      <c r="HAC215" s="48"/>
      <c r="HAD215" s="48"/>
      <c r="HAE215" s="48"/>
      <c r="HAF215" s="48"/>
      <c r="HAG215" s="48"/>
      <c r="HAH215" s="48"/>
      <c r="HAI215" s="48"/>
      <c r="HAJ215" s="48"/>
      <c r="HAK215" s="48"/>
      <c r="HAL215" s="48"/>
      <c r="HAM215" s="48"/>
      <c r="HAN215" s="48"/>
      <c r="HAO215" s="48"/>
      <c r="HAP215" s="48"/>
      <c r="HAQ215" s="48"/>
      <c r="HAR215" s="48"/>
      <c r="HAS215" s="48"/>
      <c r="HAT215" s="48"/>
      <c r="HAU215" s="48"/>
      <c r="HAV215" s="48"/>
      <c r="HAW215" s="48"/>
      <c r="HAX215" s="48"/>
      <c r="HAY215" s="48"/>
      <c r="HAZ215" s="48"/>
      <c r="HBA215" s="48"/>
      <c r="HBB215" s="48"/>
      <c r="HBC215" s="48"/>
      <c r="HBD215" s="48"/>
      <c r="HBE215" s="48"/>
      <c r="HBF215" s="48"/>
      <c r="HBG215" s="48"/>
      <c r="HBH215" s="48"/>
      <c r="HBI215" s="48"/>
      <c r="HBJ215" s="48"/>
      <c r="HBK215" s="48"/>
      <c r="HBL215" s="48"/>
      <c r="HBM215" s="48"/>
      <c r="HBN215" s="48"/>
      <c r="HBO215" s="48"/>
      <c r="HBP215" s="48"/>
      <c r="HBQ215" s="48"/>
      <c r="HBR215" s="48"/>
      <c r="HBS215" s="48"/>
      <c r="HBT215" s="48"/>
      <c r="HBU215" s="48"/>
      <c r="HBV215" s="48"/>
      <c r="HBW215" s="48"/>
      <c r="HBX215" s="48"/>
      <c r="HBY215" s="48"/>
      <c r="HBZ215" s="48"/>
      <c r="HCA215" s="48"/>
      <c r="HCB215" s="48"/>
      <c r="HCC215" s="48"/>
      <c r="HCD215" s="48"/>
      <c r="HCE215" s="48"/>
      <c r="HCF215" s="48"/>
      <c r="HCG215" s="48"/>
      <c r="HCH215" s="48"/>
      <c r="HCI215" s="48"/>
      <c r="HCJ215" s="48"/>
      <c r="HCK215" s="48"/>
      <c r="HCL215" s="48"/>
      <c r="HCM215" s="48"/>
      <c r="HCN215" s="48"/>
      <c r="HCO215" s="48"/>
      <c r="HCP215" s="48"/>
      <c r="HCQ215" s="48"/>
      <c r="HCR215" s="48"/>
      <c r="HCS215" s="48"/>
      <c r="HCT215" s="48"/>
      <c r="HCU215" s="48"/>
      <c r="HCV215" s="48"/>
      <c r="HCW215" s="48"/>
      <c r="HCX215" s="48"/>
      <c r="HCY215" s="48"/>
      <c r="HCZ215" s="48"/>
      <c r="HDA215" s="48"/>
      <c r="HDB215" s="48"/>
      <c r="HDC215" s="48"/>
      <c r="HDD215" s="48"/>
      <c r="HDE215" s="48"/>
      <c r="HDF215" s="48"/>
      <c r="HDG215" s="48"/>
      <c r="HDH215" s="48"/>
      <c r="HDI215" s="48"/>
      <c r="HDJ215" s="48"/>
      <c r="HDK215" s="48"/>
      <c r="HDL215" s="48"/>
      <c r="HDM215" s="48"/>
      <c r="HDN215" s="48"/>
      <c r="HDO215" s="48"/>
      <c r="HDP215" s="48"/>
      <c r="HDQ215" s="48"/>
      <c r="HDR215" s="48"/>
      <c r="HDS215" s="48"/>
      <c r="HDT215" s="48"/>
      <c r="HDU215" s="48"/>
      <c r="HDV215" s="48"/>
      <c r="HDW215" s="48"/>
      <c r="HDX215" s="48"/>
      <c r="HDY215" s="48"/>
      <c r="HDZ215" s="48"/>
      <c r="HEA215" s="48"/>
      <c r="HEB215" s="48"/>
      <c r="HEC215" s="48"/>
      <c r="HED215" s="48"/>
      <c r="HEE215" s="48"/>
      <c r="HEF215" s="48"/>
      <c r="HEG215" s="48"/>
      <c r="HEH215" s="48"/>
      <c r="HEI215" s="48"/>
      <c r="HEJ215" s="48"/>
      <c r="HEK215" s="48"/>
      <c r="HEL215" s="48"/>
      <c r="HEM215" s="48"/>
      <c r="HEN215" s="48"/>
      <c r="HEO215" s="48"/>
      <c r="HEP215" s="48"/>
      <c r="HEQ215" s="48"/>
      <c r="HER215" s="48"/>
      <c r="HES215" s="48"/>
      <c r="HET215" s="48"/>
      <c r="HEU215" s="48"/>
      <c r="HEV215" s="48"/>
      <c r="HEW215" s="48"/>
      <c r="HEX215" s="48"/>
      <c r="HEY215" s="48"/>
      <c r="HEZ215" s="48"/>
      <c r="HFA215" s="48"/>
      <c r="HFB215" s="48"/>
      <c r="HFC215" s="48"/>
      <c r="HFD215" s="48"/>
      <c r="HFE215" s="48"/>
      <c r="HFF215" s="48"/>
      <c r="HFG215" s="48"/>
      <c r="HFH215" s="48"/>
      <c r="HFI215" s="48"/>
      <c r="HFJ215" s="48"/>
      <c r="HFK215" s="48"/>
      <c r="HFL215" s="48"/>
      <c r="HFM215" s="48"/>
      <c r="HFN215" s="48"/>
      <c r="HFO215" s="48"/>
      <c r="HFP215" s="48"/>
      <c r="HFQ215" s="48"/>
      <c r="HFR215" s="48"/>
      <c r="HFS215" s="48"/>
      <c r="HFT215" s="48"/>
      <c r="HFU215" s="48"/>
      <c r="HFV215" s="48"/>
      <c r="HFW215" s="48"/>
      <c r="HFX215" s="48"/>
      <c r="HFY215" s="48"/>
      <c r="HFZ215" s="48"/>
      <c r="HGA215" s="48"/>
      <c r="HGB215" s="48"/>
      <c r="HGC215" s="48"/>
      <c r="HGD215" s="48"/>
      <c r="HGE215" s="48"/>
      <c r="HGF215" s="48"/>
      <c r="HGG215" s="48"/>
      <c r="HGH215" s="48"/>
      <c r="HGI215" s="48"/>
      <c r="HGJ215" s="48"/>
      <c r="HGK215" s="48"/>
      <c r="HGL215" s="48"/>
      <c r="HGM215" s="48"/>
      <c r="HGN215" s="48"/>
      <c r="HGO215" s="48"/>
      <c r="HGP215" s="48"/>
      <c r="HGQ215" s="48"/>
      <c r="HGR215" s="48"/>
      <c r="HGS215" s="48"/>
      <c r="HGT215" s="48"/>
      <c r="HGU215" s="48"/>
      <c r="HGV215" s="48"/>
      <c r="HGW215" s="48"/>
      <c r="HGX215" s="48"/>
      <c r="HGY215" s="48"/>
      <c r="HGZ215" s="48"/>
      <c r="HHA215" s="48"/>
      <c r="HHB215" s="48"/>
      <c r="HHC215" s="48"/>
      <c r="HHD215" s="48"/>
      <c r="HHE215" s="48"/>
      <c r="HHF215" s="48"/>
      <c r="HHG215" s="48"/>
      <c r="HHH215" s="48"/>
      <c r="HHI215" s="48"/>
      <c r="HHJ215" s="48"/>
      <c r="HHK215" s="48"/>
      <c r="HHL215" s="48"/>
      <c r="HHM215" s="48"/>
      <c r="HHN215" s="48"/>
      <c r="HHO215" s="48"/>
      <c r="HHP215" s="48"/>
      <c r="HHQ215" s="48"/>
      <c r="HHR215" s="48"/>
      <c r="HHS215" s="48"/>
      <c r="HHT215" s="48"/>
      <c r="HHU215" s="48"/>
      <c r="HHV215" s="48"/>
      <c r="HHW215" s="48"/>
      <c r="HHX215" s="48"/>
      <c r="HHY215" s="48"/>
      <c r="HHZ215" s="48"/>
      <c r="HIA215" s="48"/>
      <c r="HIB215" s="48"/>
      <c r="HIC215" s="48"/>
      <c r="HID215" s="48"/>
      <c r="HIE215" s="48"/>
      <c r="HIF215" s="48"/>
      <c r="HIG215" s="48"/>
      <c r="HIH215" s="48"/>
      <c r="HII215" s="48"/>
      <c r="HIJ215" s="48"/>
      <c r="HIK215" s="48"/>
      <c r="HIL215" s="48"/>
      <c r="HIM215" s="48"/>
      <c r="HIN215" s="48"/>
      <c r="HIO215" s="48"/>
      <c r="HIP215" s="48"/>
      <c r="HIQ215" s="48"/>
      <c r="HIR215" s="48"/>
      <c r="HIS215" s="48"/>
      <c r="HIT215" s="48"/>
      <c r="HIU215" s="48"/>
      <c r="HIV215" s="48"/>
      <c r="HIW215" s="48"/>
      <c r="HIX215" s="48"/>
      <c r="HIY215" s="48"/>
      <c r="HIZ215" s="48"/>
      <c r="HJA215" s="48"/>
      <c r="HJB215" s="48"/>
      <c r="HJC215" s="48"/>
      <c r="HJD215" s="48"/>
      <c r="HJE215" s="48"/>
      <c r="HJF215" s="48"/>
      <c r="HJG215" s="48"/>
      <c r="HJH215" s="48"/>
      <c r="HJI215" s="48"/>
      <c r="HJJ215" s="48"/>
      <c r="HJK215" s="48"/>
      <c r="HJL215" s="48"/>
      <c r="HJM215" s="48"/>
      <c r="HJN215" s="48"/>
      <c r="HJO215" s="48"/>
      <c r="HJP215" s="48"/>
      <c r="HJQ215" s="48"/>
      <c r="HJR215" s="48"/>
      <c r="HJS215" s="48"/>
      <c r="HJT215" s="48"/>
      <c r="HJU215" s="48"/>
      <c r="HJV215" s="48"/>
      <c r="HJW215" s="48"/>
      <c r="HJX215" s="48"/>
      <c r="HJY215" s="48"/>
      <c r="HJZ215" s="48"/>
      <c r="HKA215" s="48"/>
      <c r="HKB215" s="48"/>
      <c r="HKC215" s="48"/>
      <c r="HKD215" s="48"/>
      <c r="HKE215" s="48"/>
      <c r="HKF215" s="48"/>
      <c r="HKG215" s="48"/>
      <c r="HKH215" s="48"/>
      <c r="HKI215" s="48"/>
      <c r="HKJ215" s="48"/>
      <c r="HKK215" s="48"/>
      <c r="HKL215" s="48"/>
      <c r="HKM215" s="48"/>
      <c r="HKN215" s="48"/>
      <c r="HKO215" s="48"/>
      <c r="HKP215" s="48"/>
      <c r="HKQ215" s="48"/>
      <c r="HKR215" s="48"/>
      <c r="HKS215" s="48"/>
      <c r="HKT215" s="48"/>
      <c r="HKU215" s="48"/>
      <c r="HKV215" s="48"/>
      <c r="HKW215" s="48"/>
      <c r="HKX215" s="48"/>
      <c r="HKY215" s="48"/>
      <c r="HKZ215" s="48"/>
      <c r="HLA215" s="48"/>
      <c r="HLB215" s="48"/>
      <c r="HLC215" s="48"/>
      <c r="HLD215" s="48"/>
      <c r="HLE215" s="48"/>
      <c r="HLF215" s="48"/>
      <c r="HLG215" s="48"/>
      <c r="HLH215" s="48"/>
      <c r="HLI215" s="48"/>
      <c r="HLJ215" s="48"/>
      <c r="HLK215" s="48"/>
      <c r="HLL215" s="48"/>
      <c r="HLM215" s="48"/>
      <c r="HLN215" s="48"/>
      <c r="HLO215" s="48"/>
      <c r="HLP215" s="48"/>
      <c r="HLQ215" s="48"/>
      <c r="HLR215" s="48"/>
      <c r="HLS215" s="48"/>
      <c r="HLT215" s="48"/>
      <c r="HLU215" s="48"/>
      <c r="HLV215" s="48"/>
      <c r="HLW215" s="48"/>
      <c r="HLX215" s="48"/>
      <c r="HLY215" s="48"/>
      <c r="HLZ215" s="48"/>
      <c r="HMA215" s="48"/>
      <c r="HMB215" s="48"/>
      <c r="HMC215" s="48"/>
      <c r="HMD215" s="48"/>
      <c r="HME215" s="48"/>
      <c r="HMF215" s="48"/>
      <c r="HMG215" s="48"/>
      <c r="HMH215" s="48"/>
      <c r="HMI215" s="48"/>
      <c r="HMJ215" s="48"/>
      <c r="HMK215" s="48"/>
      <c r="HML215" s="48"/>
      <c r="HMM215" s="48"/>
      <c r="HMN215" s="48"/>
      <c r="HMO215" s="48"/>
      <c r="HMP215" s="48"/>
      <c r="HMQ215" s="48"/>
      <c r="HMR215" s="48"/>
      <c r="HMS215" s="48"/>
      <c r="HMT215" s="48"/>
      <c r="HMU215" s="48"/>
      <c r="HMV215" s="48"/>
      <c r="HMW215" s="48"/>
      <c r="HMX215" s="48"/>
      <c r="HMY215" s="48"/>
      <c r="HMZ215" s="48"/>
      <c r="HNA215" s="48"/>
      <c r="HNB215" s="48"/>
      <c r="HNC215" s="48"/>
      <c r="HND215" s="48"/>
      <c r="HNE215" s="48"/>
      <c r="HNF215" s="48"/>
      <c r="HNG215" s="48"/>
      <c r="HNH215" s="48"/>
      <c r="HNI215" s="48"/>
      <c r="HNJ215" s="48"/>
      <c r="HNK215" s="48"/>
      <c r="HNL215" s="48"/>
      <c r="HNM215" s="48"/>
      <c r="HNN215" s="48"/>
      <c r="HNO215" s="48"/>
      <c r="HNP215" s="48"/>
      <c r="HNQ215" s="48"/>
      <c r="HNR215" s="48"/>
      <c r="HNS215" s="48"/>
      <c r="HNT215" s="48"/>
      <c r="HNU215" s="48"/>
      <c r="HNV215" s="48"/>
      <c r="HNW215" s="48"/>
      <c r="HNX215" s="48"/>
      <c r="HNY215" s="48"/>
      <c r="HNZ215" s="48"/>
      <c r="HOA215" s="48"/>
      <c r="HOB215" s="48"/>
      <c r="HOC215" s="48"/>
      <c r="HOD215" s="48"/>
      <c r="HOE215" s="48"/>
      <c r="HOF215" s="48"/>
      <c r="HOG215" s="48"/>
      <c r="HOH215" s="48"/>
      <c r="HOI215" s="48"/>
      <c r="HOJ215" s="48"/>
      <c r="HOK215" s="48"/>
      <c r="HOL215" s="48"/>
      <c r="HOM215" s="48"/>
      <c r="HON215" s="48"/>
      <c r="HOO215" s="48"/>
      <c r="HOP215" s="48"/>
      <c r="HOQ215" s="48"/>
      <c r="HOR215" s="48"/>
      <c r="HOS215" s="48"/>
      <c r="HOT215" s="48"/>
      <c r="HOU215" s="48"/>
      <c r="HOV215" s="48"/>
      <c r="HOW215" s="48"/>
      <c r="HOX215" s="48"/>
      <c r="HOY215" s="48"/>
      <c r="HOZ215" s="48"/>
      <c r="HPA215" s="48"/>
      <c r="HPB215" s="48"/>
      <c r="HPC215" s="48"/>
      <c r="HPD215" s="48"/>
      <c r="HPE215" s="48"/>
      <c r="HPF215" s="48"/>
      <c r="HPG215" s="48"/>
      <c r="HPH215" s="48"/>
      <c r="HPI215" s="48"/>
      <c r="HPJ215" s="48"/>
      <c r="HPK215" s="48"/>
      <c r="HPL215" s="48"/>
      <c r="HPM215" s="48"/>
      <c r="HPN215" s="48"/>
      <c r="HPO215" s="48"/>
      <c r="HPP215" s="48"/>
      <c r="HPQ215" s="48"/>
      <c r="HPR215" s="48"/>
      <c r="HPS215" s="48"/>
      <c r="HPT215" s="48"/>
      <c r="HPU215" s="48"/>
      <c r="HPV215" s="48"/>
      <c r="HPW215" s="48"/>
      <c r="HPX215" s="48"/>
      <c r="HPY215" s="48"/>
      <c r="HPZ215" s="48"/>
      <c r="HQA215" s="48"/>
      <c r="HQB215" s="48"/>
      <c r="HQC215" s="48"/>
      <c r="HQD215" s="48"/>
      <c r="HQE215" s="48"/>
      <c r="HQF215" s="48"/>
      <c r="HQG215" s="48"/>
      <c r="HQH215" s="48"/>
      <c r="HQI215" s="48"/>
      <c r="HQJ215" s="48"/>
      <c r="HQK215" s="48"/>
      <c r="HQL215" s="48"/>
      <c r="HQM215" s="48"/>
      <c r="HQN215" s="48"/>
      <c r="HQO215" s="48"/>
      <c r="HQP215" s="48"/>
      <c r="HQQ215" s="48"/>
      <c r="HQR215" s="48"/>
      <c r="HQS215" s="48"/>
      <c r="HQT215" s="48"/>
      <c r="HQU215" s="48"/>
      <c r="HQV215" s="48"/>
      <c r="HQW215" s="48"/>
      <c r="HQX215" s="48"/>
      <c r="HQY215" s="48"/>
      <c r="HQZ215" s="48"/>
      <c r="HRA215" s="48"/>
      <c r="HRB215" s="48"/>
      <c r="HRC215" s="48"/>
      <c r="HRD215" s="48"/>
      <c r="HRE215" s="48"/>
      <c r="HRF215" s="48"/>
      <c r="HRG215" s="48"/>
      <c r="HRH215" s="48"/>
      <c r="HRI215" s="48"/>
      <c r="HRJ215" s="48"/>
      <c r="HRK215" s="48"/>
      <c r="HRL215" s="48"/>
      <c r="HRM215" s="48"/>
      <c r="HRN215" s="48"/>
      <c r="HRO215" s="48"/>
      <c r="HRP215" s="48"/>
      <c r="HRQ215" s="48"/>
      <c r="HRR215" s="48"/>
      <c r="HRS215" s="48"/>
      <c r="HRT215" s="48"/>
      <c r="HRU215" s="48"/>
      <c r="HRV215" s="48"/>
      <c r="HRW215" s="48"/>
      <c r="HRX215" s="48"/>
      <c r="HRY215" s="48"/>
      <c r="HRZ215" s="48"/>
      <c r="HSA215" s="48"/>
      <c r="HSB215" s="48"/>
      <c r="HSC215" s="48"/>
      <c r="HSD215" s="48"/>
      <c r="HSE215" s="48"/>
      <c r="HSF215" s="48"/>
      <c r="HSG215" s="48"/>
      <c r="HSH215" s="48"/>
      <c r="HSI215" s="48"/>
      <c r="HSJ215" s="48"/>
      <c r="HSK215" s="48"/>
      <c r="HSL215" s="48"/>
      <c r="HSM215" s="48"/>
      <c r="HSN215" s="48"/>
      <c r="HSO215" s="48"/>
      <c r="HSP215" s="48"/>
      <c r="HSQ215" s="48"/>
      <c r="HSR215" s="48"/>
      <c r="HSS215" s="48"/>
      <c r="HST215" s="48"/>
      <c r="HSU215" s="48"/>
      <c r="HSV215" s="48"/>
      <c r="HSW215" s="48"/>
      <c r="HSX215" s="48"/>
      <c r="HSY215" s="48"/>
      <c r="HSZ215" s="48"/>
      <c r="HTA215" s="48"/>
      <c r="HTB215" s="48"/>
      <c r="HTC215" s="48"/>
      <c r="HTD215" s="48"/>
      <c r="HTE215" s="48"/>
      <c r="HTF215" s="48"/>
      <c r="HTG215" s="48"/>
      <c r="HTH215" s="48"/>
      <c r="HTI215" s="48"/>
      <c r="HTJ215" s="48"/>
      <c r="HTK215" s="48"/>
      <c r="HTL215" s="48"/>
      <c r="HTM215" s="48"/>
      <c r="HTN215" s="48"/>
      <c r="HTO215" s="48"/>
      <c r="HTP215" s="48"/>
      <c r="HTQ215" s="48"/>
      <c r="HTR215" s="48"/>
      <c r="HTS215" s="48"/>
      <c r="HTT215" s="48"/>
      <c r="HTU215" s="48"/>
      <c r="HTV215" s="48"/>
      <c r="HTW215" s="48"/>
      <c r="HTX215" s="48"/>
      <c r="HTY215" s="48"/>
      <c r="HTZ215" s="48"/>
      <c r="HUA215" s="48"/>
      <c r="HUB215" s="48"/>
      <c r="HUC215" s="48"/>
      <c r="HUD215" s="48"/>
      <c r="HUE215" s="48"/>
      <c r="HUF215" s="48"/>
      <c r="HUG215" s="48"/>
      <c r="HUH215" s="48"/>
      <c r="HUI215" s="48"/>
      <c r="HUJ215" s="48"/>
      <c r="HUK215" s="48"/>
      <c r="HUL215" s="48"/>
      <c r="HUM215" s="48"/>
      <c r="HUN215" s="48"/>
      <c r="HUO215" s="48"/>
      <c r="HUP215" s="48"/>
      <c r="HUQ215" s="48"/>
      <c r="HUR215" s="48"/>
      <c r="HUS215" s="48"/>
      <c r="HUT215" s="48"/>
      <c r="HUU215" s="48"/>
      <c r="HUV215" s="48"/>
      <c r="HUW215" s="48"/>
      <c r="HUX215" s="48"/>
      <c r="HUY215" s="48"/>
      <c r="HUZ215" s="48"/>
      <c r="HVA215" s="48"/>
      <c r="HVB215" s="48"/>
      <c r="HVC215" s="48"/>
      <c r="HVD215" s="48"/>
      <c r="HVE215" s="48"/>
      <c r="HVF215" s="48"/>
      <c r="HVG215" s="48"/>
      <c r="HVH215" s="48"/>
      <c r="HVI215" s="48"/>
      <c r="HVJ215" s="48"/>
      <c r="HVK215" s="48"/>
      <c r="HVL215" s="48"/>
      <c r="HVM215" s="48"/>
      <c r="HVN215" s="48"/>
      <c r="HVO215" s="48"/>
      <c r="HVP215" s="48"/>
      <c r="HVQ215" s="48"/>
      <c r="HVR215" s="48"/>
      <c r="HVS215" s="48"/>
      <c r="HVT215" s="48"/>
      <c r="HVU215" s="48"/>
      <c r="HVV215" s="48"/>
      <c r="HVW215" s="48"/>
      <c r="HVX215" s="48"/>
      <c r="HVY215" s="48"/>
      <c r="HVZ215" s="48"/>
      <c r="HWA215" s="48"/>
      <c r="HWB215" s="48"/>
      <c r="HWC215" s="48"/>
      <c r="HWD215" s="48"/>
      <c r="HWE215" s="48"/>
      <c r="HWF215" s="48"/>
      <c r="HWG215" s="48"/>
      <c r="HWH215" s="48"/>
      <c r="HWI215" s="48"/>
      <c r="HWJ215" s="48"/>
      <c r="HWK215" s="48"/>
      <c r="HWL215" s="48"/>
      <c r="HWM215" s="48"/>
      <c r="HWN215" s="48"/>
      <c r="HWO215" s="48"/>
      <c r="HWP215" s="48"/>
      <c r="HWQ215" s="48"/>
      <c r="HWR215" s="48"/>
      <c r="HWS215" s="48"/>
      <c r="HWT215" s="48"/>
      <c r="HWU215" s="48"/>
      <c r="HWV215" s="48"/>
      <c r="HWW215" s="48"/>
      <c r="HWX215" s="48"/>
      <c r="HWY215" s="48"/>
      <c r="HWZ215" s="48"/>
      <c r="HXA215" s="48"/>
      <c r="HXB215" s="48"/>
      <c r="HXC215" s="48"/>
      <c r="HXD215" s="48"/>
      <c r="HXE215" s="48"/>
      <c r="HXF215" s="48"/>
      <c r="HXG215" s="48"/>
      <c r="HXH215" s="48"/>
      <c r="HXI215" s="48"/>
      <c r="HXJ215" s="48"/>
      <c r="HXK215" s="48"/>
      <c r="HXL215" s="48"/>
      <c r="HXM215" s="48"/>
      <c r="HXN215" s="48"/>
      <c r="HXO215" s="48"/>
      <c r="HXP215" s="48"/>
      <c r="HXQ215" s="48"/>
      <c r="HXR215" s="48"/>
      <c r="HXS215" s="48"/>
      <c r="HXT215" s="48"/>
      <c r="HXU215" s="48"/>
      <c r="HXV215" s="48"/>
      <c r="HXW215" s="48"/>
      <c r="HXX215" s="48"/>
      <c r="HXY215" s="48"/>
      <c r="HXZ215" s="48"/>
      <c r="HYA215" s="48"/>
      <c r="HYB215" s="48"/>
      <c r="HYC215" s="48"/>
      <c r="HYD215" s="48"/>
      <c r="HYE215" s="48"/>
      <c r="HYF215" s="48"/>
      <c r="HYG215" s="48"/>
      <c r="HYH215" s="48"/>
      <c r="HYI215" s="48"/>
      <c r="HYJ215" s="48"/>
      <c r="HYK215" s="48"/>
      <c r="HYL215" s="48"/>
      <c r="HYM215" s="48"/>
      <c r="HYN215" s="48"/>
      <c r="HYO215" s="48"/>
      <c r="HYP215" s="48"/>
      <c r="HYQ215" s="48"/>
      <c r="HYR215" s="48"/>
      <c r="HYS215" s="48"/>
      <c r="HYT215" s="48"/>
      <c r="HYU215" s="48"/>
      <c r="HYV215" s="48"/>
      <c r="HYW215" s="48"/>
      <c r="HYX215" s="48"/>
      <c r="HYY215" s="48"/>
      <c r="HYZ215" s="48"/>
      <c r="HZA215" s="48"/>
      <c r="HZB215" s="48"/>
      <c r="HZC215" s="48"/>
      <c r="HZD215" s="48"/>
      <c r="HZE215" s="48"/>
      <c r="HZF215" s="48"/>
      <c r="HZG215" s="48"/>
      <c r="HZH215" s="48"/>
      <c r="HZI215" s="48"/>
      <c r="HZJ215" s="48"/>
      <c r="HZK215" s="48"/>
      <c r="HZL215" s="48"/>
      <c r="HZM215" s="48"/>
      <c r="HZN215" s="48"/>
      <c r="HZO215" s="48"/>
      <c r="HZP215" s="48"/>
      <c r="HZQ215" s="48"/>
      <c r="HZR215" s="48"/>
      <c r="HZS215" s="48"/>
      <c r="HZT215" s="48"/>
      <c r="HZU215" s="48"/>
      <c r="HZV215" s="48"/>
      <c r="HZW215" s="48"/>
      <c r="HZX215" s="48"/>
      <c r="HZY215" s="48"/>
      <c r="HZZ215" s="48"/>
      <c r="IAA215" s="48"/>
      <c r="IAB215" s="48"/>
      <c r="IAC215" s="48"/>
      <c r="IAD215" s="48"/>
      <c r="IAE215" s="48"/>
      <c r="IAF215" s="48"/>
      <c r="IAG215" s="48"/>
      <c r="IAH215" s="48"/>
      <c r="IAI215" s="48"/>
      <c r="IAJ215" s="48"/>
      <c r="IAK215" s="48"/>
      <c r="IAL215" s="48"/>
      <c r="IAM215" s="48"/>
      <c r="IAN215" s="48"/>
      <c r="IAO215" s="48"/>
      <c r="IAP215" s="48"/>
      <c r="IAQ215" s="48"/>
      <c r="IAR215" s="48"/>
      <c r="IAS215" s="48"/>
      <c r="IAT215" s="48"/>
      <c r="IAU215" s="48"/>
      <c r="IAV215" s="48"/>
      <c r="IAW215" s="48"/>
      <c r="IAX215" s="48"/>
      <c r="IAY215" s="48"/>
      <c r="IAZ215" s="48"/>
      <c r="IBA215" s="48"/>
      <c r="IBB215" s="48"/>
      <c r="IBC215" s="48"/>
      <c r="IBD215" s="48"/>
      <c r="IBE215" s="48"/>
      <c r="IBF215" s="48"/>
      <c r="IBG215" s="48"/>
      <c r="IBH215" s="48"/>
      <c r="IBI215" s="48"/>
      <c r="IBJ215" s="48"/>
      <c r="IBK215" s="48"/>
      <c r="IBL215" s="48"/>
      <c r="IBM215" s="48"/>
      <c r="IBN215" s="48"/>
      <c r="IBO215" s="48"/>
      <c r="IBP215" s="48"/>
      <c r="IBQ215" s="48"/>
      <c r="IBR215" s="48"/>
      <c r="IBS215" s="48"/>
      <c r="IBT215" s="48"/>
      <c r="IBU215" s="48"/>
      <c r="IBV215" s="48"/>
      <c r="IBW215" s="48"/>
      <c r="IBX215" s="48"/>
      <c r="IBY215" s="48"/>
      <c r="IBZ215" s="48"/>
      <c r="ICA215" s="48"/>
      <c r="ICB215" s="48"/>
      <c r="ICC215" s="48"/>
      <c r="ICD215" s="48"/>
      <c r="ICE215" s="48"/>
      <c r="ICF215" s="48"/>
      <c r="ICG215" s="48"/>
      <c r="ICH215" s="48"/>
      <c r="ICI215" s="48"/>
      <c r="ICJ215" s="48"/>
      <c r="ICK215" s="48"/>
      <c r="ICL215" s="48"/>
      <c r="ICM215" s="48"/>
      <c r="ICN215" s="48"/>
      <c r="ICO215" s="48"/>
      <c r="ICP215" s="48"/>
      <c r="ICQ215" s="48"/>
      <c r="ICR215" s="48"/>
      <c r="ICS215" s="48"/>
      <c r="ICT215" s="48"/>
      <c r="ICU215" s="48"/>
      <c r="ICV215" s="48"/>
      <c r="ICW215" s="48"/>
      <c r="ICX215" s="48"/>
      <c r="ICY215" s="48"/>
      <c r="ICZ215" s="48"/>
      <c r="IDA215" s="48"/>
      <c r="IDB215" s="48"/>
      <c r="IDC215" s="48"/>
      <c r="IDD215" s="48"/>
      <c r="IDE215" s="48"/>
      <c r="IDF215" s="48"/>
      <c r="IDG215" s="48"/>
      <c r="IDH215" s="48"/>
      <c r="IDI215" s="48"/>
      <c r="IDJ215" s="48"/>
      <c r="IDK215" s="48"/>
      <c r="IDL215" s="48"/>
      <c r="IDM215" s="48"/>
      <c r="IDN215" s="48"/>
      <c r="IDO215" s="48"/>
      <c r="IDP215" s="48"/>
      <c r="IDQ215" s="48"/>
      <c r="IDR215" s="48"/>
      <c r="IDS215" s="48"/>
      <c r="IDT215" s="48"/>
      <c r="IDU215" s="48"/>
      <c r="IDV215" s="48"/>
      <c r="IDW215" s="48"/>
      <c r="IDX215" s="48"/>
      <c r="IDY215" s="48"/>
      <c r="IDZ215" s="48"/>
      <c r="IEA215" s="48"/>
      <c r="IEB215" s="48"/>
      <c r="IEC215" s="48"/>
      <c r="IED215" s="48"/>
      <c r="IEE215" s="48"/>
      <c r="IEF215" s="48"/>
      <c r="IEG215" s="48"/>
      <c r="IEH215" s="48"/>
      <c r="IEI215" s="48"/>
      <c r="IEJ215" s="48"/>
      <c r="IEK215" s="48"/>
      <c r="IEL215" s="48"/>
      <c r="IEM215" s="48"/>
      <c r="IEN215" s="48"/>
      <c r="IEO215" s="48"/>
      <c r="IEP215" s="48"/>
      <c r="IEQ215" s="48"/>
      <c r="IER215" s="48"/>
      <c r="IES215" s="48"/>
      <c r="IET215" s="48"/>
      <c r="IEU215" s="48"/>
      <c r="IEV215" s="48"/>
      <c r="IEW215" s="48"/>
      <c r="IEX215" s="48"/>
      <c r="IEY215" s="48"/>
      <c r="IEZ215" s="48"/>
      <c r="IFA215" s="48"/>
      <c r="IFB215" s="48"/>
      <c r="IFC215" s="48"/>
      <c r="IFD215" s="48"/>
      <c r="IFE215" s="48"/>
      <c r="IFF215" s="48"/>
      <c r="IFG215" s="48"/>
      <c r="IFH215" s="48"/>
      <c r="IFI215" s="48"/>
      <c r="IFJ215" s="48"/>
      <c r="IFK215" s="48"/>
      <c r="IFL215" s="48"/>
      <c r="IFM215" s="48"/>
      <c r="IFN215" s="48"/>
      <c r="IFO215" s="48"/>
      <c r="IFP215" s="48"/>
      <c r="IFQ215" s="48"/>
      <c r="IFR215" s="48"/>
      <c r="IFS215" s="48"/>
      <c r="IFT215" s="48"/>
      <c r="IFU215" s="48"/>
      <c r="IFV215" s="48"/>
      <c r="IFW215" s="48"/>
      <c r="IFX215" s="48"/>
      <c r="IFY215" s="48"/>
      <c r="IFZ215" s="48"/>
      <c r="IGA215" s="48"/>
      <c r="IGB215" s="48"/>
      <c r="IGC215" s="48"/>
      <c r="IGD215" s="48"/>
      <c r="IGE215" s="48"/>
      <c r="IGF215" s="48"/>
      <c r="IGG215" s="48"/>
      <c r="IGH215" s="48"/>
      <c r="IGI215" s="48"/>
      <c r="IGJ215" s="48"/>
      <c r="IGK215" s="48"/>
      <c r="IGL215" s="48"/>
      <c r="IGM215" s="48"/>
      <c r="IGN215" s="48"/>
      <c r="IGO215" s="48"/>
      <c r="IGP215" s="48"/>
      <c r="IGQ215" s="48"/>
      <c r="IGR215" s="48"/>
      <c r="IGS215" s="48"/>
      <c r="IGT215" s="48"/>
      <c r="IGU215" s="48"/>
      <c r="IGV215" s="48"/>
      <c r="IGW215" s="48"/>
      <c r="IGX215" s="48"/>
      <c r="IGY215" s="48"/>
      <c r="IGZ215" s="48"/>
      <c r="IHA215" s="48"/>
      <c r="IHB215" s="48"/>
      <c r="IHC215" s="48"/>
      <c r="IHD215" s="48"/>
      <c r="IHE215" s="48"/>
      <c r="IHF215" s="48"/>
      <c r="IHG215" s="48"/>
      <c r="IHH215" s="48"/>
      <c r="IHI215" s="48"/>
      <c r="IHJ215" s="48"/>
      <c r="IHK215" s="48"/>
      <c r="IHL215" s="48"/>
      <c r="IHM215" s="48"/>
      <c r="IHN215" s="48"/>
      <c r="IHO215" s="48"/>
      <c r="IHP215" s="48"/>
      <c r="IHQ215" s="48"/>
      <c r="IHR215" s="48"/>
      <c r="IHS215" s="48"/>
      <c r="IHT215" s="48"/>
      <c r="IHU215" s="48"/>
      <c r="IHV215" s="48"/>
      <c r="IHW215" s="48"/>
      <c r="IHX215" s="48"/>
      <c r="IHY215" s="48"/>
      <c r="IHZ215" s="48"/>
      <c r="IIA215" s="48"/>
      <c r="IIB215" s="48"/>
      <c r="IIC215" s="48"/>
      <c r="IID215" s="48"/>
      <c r="IIE215" s="48"/>
      <c r="IIF215" s="48"/>
      <c r="IIG215" s="48"/>
      <c r="IIH215" s="48"/>
      <c r="III215" s="48"/>
      <c r="IIJ215" s="48"/>
      <c r="IIK215" s="48"/>
      <c r="IIL215" s="48"/>
      <c r="IIM215" s="48"/>
      <c r="IIN215" s="48"/>
      <c r="IIO215" s="48"/>
      <c r="IIP215" s="48"/>
      <c r="IIQ215" s="48"/>
      <c r="IIR215" s="48"/>
      <c r="IIS215" s="48"/>
      <c r="IIT215" s="48"/>
      <c r="IIU215" s="48"/>
      <c r="IIV215" s="48"/>
      <c r="IIW215" s="48"/>
      <c r="IIX215" s="48"/>
      <c r="IIY215" s="48"/>
      <c r="IIZ215" s="48"/>
      <c r="IJA215" s="48"/>
      <c r="IJB215" s="48"/>
      <c r="IJC215" s="48"/>
      <c r="IJD215" s="48"/>
      <c r="IJE215" s="48"/>
      <c r="IJF215" s="48"/>
      <c r="IJG215" s="48"/>
      <c r="IJH215" s="48"/>
      <c r="IJI215" s="48"/>
      <c r="IJJ215" s="48"/>
      <c r="IJK215" s="48"/>
      <c r="IJL215" s="48"/>
      <c r="IJM215" s="48"/>
      <c r="IJN215" s="48"/>
      <c r="IJO215" s="48"/>
      <c r="IJP215" s="48"/>
      <c r="IJQ215" s="48"/>
      <c r="IJR215" s="48"/>
      <c r="IJS215" s="48"/>
      <c r="IJT215" s="48"/>
      <c r="IJU215" s="48"/>
      <c r="IJV215" s="48"/>
      <c r="IJW215" s="48"/>
      <c r="IJX215" s="48"/>
      <c r="IJY215" s="48"/>
      <c r="IJZ215" s="48"/>
      <c r="IKA215" s="48"/>
      <c r="IKB215" s="48"/>
      <c r="IKC215" s="48"/>
      <c r="IKD215" s="48"/>
      <c r="IKE215" s="48"/>
      <c r="IKF215" s="48"/>
      <c r="IKG215" s="48"/>
      <c r="IKH215" s="48"/>
      <c r="IKI215" s="48"/>
      <c r="IKJ215" s="48"/>
      <c r="IKK215" s="48"/>
      <c r="IKL215" s="48"/>
      <c r="IKM215" s="48"/>
      <c r="IKN215" s="48"/>
      <c r="IKO215" s="48"/>
      <c r="IKP215" s="48"/>
      <c r="IKQ215" s="48"/>
      <c r="IKR215" s="48"/>
      <c r="IKS215" s="48"/>
      <c r="IKT215" s="48"/>
      <c r="IKU215" s="48"/>
      <c r="IKV215" s="48"/>
      <c r="IKW215" s="48"/>
      <c r="IKX215" s="48"/>
      <c r="IKY215" s="48"/>
      <c r="IKZ215" s="48"/>
      <c r="ILA215" s="48"/>
      <c r="ILB215" s="48"/>
      <c r="ILC215" s="48"/>
      <c r="ILD215" s="48"/>
      <c r="ILE215" s="48"/>
      <c r="ILF215" s="48"/>
      <c r="ILG215" s="48"/>
      <c r="ILH215" s="48"/>
      <c r="ILI215" s="48"/>
      <c r="ILJ215" s="48"/>
      <c r="ILK215" s="48"/>
      <c r="ILL215" s="48"/>
      <c r="ILM215" s="48"/>
      <c r="ILN215" s="48"/>
      <c r="ILO215" s="48"/>
      <c r="ILP215" s="48"/>
      <c r="ILQ215" s="48"/>
      <c r="ILR215" s="48"/>
      <c r="ILS215" s="48"/>
      <c r="ILT215" s="48"/>
      <c r="ILU215" s="48"/>
      <c r="ILV215" s="48"/>
      <c r="ILW215" s="48"/>
      <c r="ILX215" s="48"/>
      <c r="ILY215" s="48"/>
      <c r="ILZ215" s="48"/>
      <c r="IMA215" s="48"/>
      <c r="IMB215" s="48"/>
      <c r="IMC215" s="48"/>
      <c r="IMD215" s="48"/>
      <c r="IME215" s="48"/>
      <c r="IMF215" s="48"/>
      <c r="IMG215" s="48"/>
      <c r="IMH215" s="48"/>
      <c r="IMI215" s="48"/>
      <c r="IMJ215" s="48"/>
      <c r="IMK215" s="48"/>
      <c r="IML215" s="48"/>
      <c r="IMM215" s="48"/>
      <c r="IMN215" s="48"/>
      <c r="IMO215" s="48"/>
      <c r="IMP215" s="48"/>
      <c r="IMQ215" s="48"/>
      <c r="IMR215" s="48"/>
      <c r="IMS215" s="48"/>
      <c r="IMT215" s="48"/>
      <c r="IMU215" s="48"/>
      <c r="IMV215" s="48"/>
      <c r="IMW215" s="48"/>
      <c r="IMX215" s="48"/>
      <c r="IMY215" s="48"/>
      <c r="IMZ215" s="48"/>
      <c r="INA215" s="48"/>
      <c r="INB215" s="48"/>
      <c r="INC215" s="48"/>
      <c r="IND215" s="48"/>
      <c r="INE215" s="48"/>
      <c r="INF215" s="48"/>
      <c r="ING215" s="48"/>
      <c r="INH215" s="48"/>
      <c r="INI215" s="48"/>
      <c r="INJ215" s="48"/>
      <c r="INK215" s="48"/>
      <c r="INL215" s="48"/>
      <c r="INM215" s="48"/>
      <c r="INN215" s="48"/>
      <c r="INO215" s="48"/>
      <c r="INP215" s="48"/>
      <c r="INQ215" s="48"/>
      <c r="INR215" s="48"/>
      <c r="INS215" s="48"/>
      <c r="INT215" s="48"/>
      <c r="INU215" s="48"/>
      <c r="INV215" s="48"/>
      <c r="INW215" s="48"/>
      <c r="INX215" s="48"/>
      <c r="INY215" s="48"/>
      <c r="INZ215" s="48"/>
      <c r="IOA215" s="48"/>
      <c r="IOB215" s="48"/>
      <c r="IOC215" s="48"/>
      <c r="IOD215" s="48"/>
      <c r="IOE215" s="48"/>
      <c r="IOF215" s="48"/>
      <c r="IOG215" s="48"/>
      <c r="IOH215" s="48"/>
      <c r="IOI215" s="48"/>
      <c r="IOJ215" s="48"/>
      <c r="IOK215" s="48"/>
      <c r="IOL215" s="48"/>
      <c r="IOM215" s="48"/>
      <c r="ION215" s="48"/>
      <c r="IOO215" s="48"/>
      <c r="IOP215" s="48"/>
      <c r="IOQ215" s="48"/>
      <c r="IOR215" s="48"/>
      <c r="IOS215" s="48"/>
      <c r="IOT215" s="48"/>
      <c r="IOU215" s="48"/>
      <c r="IOV215" s="48"/>
      <c r="IOW215" s="48"/>
      <c r="IOX215" s="48"/>
      <c r="IOY215" s="48"/>
      <c r="IOZ215" s="48"/>
      <c r="IPA215" s="48"/>
      <c r="IPB215" s="48"/>
      <c r="IPC215" s="48"/>
      <c r="IPD215" s="48"/>
      <c r="IPE215" s="48"/>
      <c r="IPF215" s="48"/>
      <c r="IPG215" s="48"/>
      <c r="IPH215" s="48"/>
      <c r="IPI215" s="48"/>
      <c r="IPJ215" s="48"/>
      <c r="IPK215" s="48"/>
      <c r="IPL215" s="48"/>
      <c r="IPM215" s="48"/>
      <c r="IPN215" s="48"/>
      <c r="IPO215" s="48"/>
      <c r="IPP215" s="48"/>
      <c r="IPQ215" s="48"/>
      <c r="IPR215" s="48"/>
      <c r="IPS215" s="48"/>
      <c r="IPT215" s="48"/>
      <c r="IPU215" s="48"/>
      <c r="IPV215" s="48"/>
      <c r="IPW215" s="48"/>
      <c r="IPX215" s="48"/>
      <c r="IPY215" s="48"/>
      <c r="IPZ215" s="48"/>
      <c r="IQA215" s="48"/>
      <c r="IQB215" s="48"/>
      <c r="IQC215" s="48"/>
      <c r="IQD215" s="48"/>
      <c r="IQE215" s="48"/>
      <c r="IQF215" s="48"/>
      <c r="IQG215" s="48"/>
      <c r="IQH215" s="48"/>
      <c r="IQI215" s="48"/>
      <c r="IQJ215" s="48"/>
      <c r="IQK215" s="48"/>
      <c r="IQL215" s="48"/>
      <c r="IQM215" s="48"/>
      <c r="IQN215" s="48"/>
      <c r="IQO215" s="48"/>
      <c r="IQP215" s="48"/>
      <c r="IQQ215" s="48"/>
      <c r="IQR215" s="48"/>
      <c r="IQS215" s="48"/>
      <c r="IQT215" s="48"/>
      <c r="IQU215" s="48"/>
      <c r="IQV215" s="48"/>
      <c r="IQW215" s="48"/>
      <c r="IQX215" s="48"/>
      <c r="IQY215" s="48"/>
      <c r="IQZ215" s="48"/>
      <c r="IRA215" s="48"/>
      <c r="IRB215" s="48"/>
      <c r="IRC215" s="48"/>
      <c r="IRD215" s="48"/>
      <c r="IRE215" s="48"/>
      <c r="IRF215" s="48"/>
      <c r="IRG215" s="48"/>
      <c r="IRH215" s="48"/>
      <c r="IRI215" s="48"/>
      <c r="IRJ215" s="48"/>
      <c r="IRK215" s="48"/>
      <c r="IRL215" s="48"/>
      <c r="IRM215" s="48"/>
      <c r="IRN215" s="48"/>
      <c r="IRO215" s="48"/>
      <c r="IRP215" s="48"/>
      <c r="IRQ215" s="48"/>
      <c r="IRR215" s="48"/>
      <c r="IRS215" s="48"/>
      <c r="IRT215" s="48"/>
      <c r="IRU215" s="48"/>
      <c r="IRV215" s="48"/>
      <c r="IRW215" s="48"/>
      <c r="IRX215" s="48"/>
      <c r="IRY215" s="48"/>
      <c r="IRZ215" s="48"/>
      <c r="ISA215" s="48"/>
      <c r="ISB215" s="48"/>
      <c r="ISC215" s="48"/>
      <c r="ISD215" s="48"/>
      <c r="ISE215" s="48"/>
      <c r="ISF215" s="48"/>
      <c r="ISG215" s="48"/>
      <c r="ISH215" s="48"/>
      <c r="ISI215" s="48"/>
      <c r="ISJ215" s="48"/>
      <c r="ISK215" s="48"/>
      <c r="ISL215" s="48"/>
      <c r="ISM215" s="48"/>
      <c r="ISN215" s="48"/>
      <c r="ISO215" s="48"/>
      <c r="ISP215" s="48"/>
      <c r="ISQ215" s="48"/>
      <c r="ISR215" s="48"/>
      <c r="ISS215" s="48"/>
      <c r="IST215" s="48"/>
      <c r="ISU215" s="48"/>
      <c r="ISV215" s="48"/>
      <c r="ISW215" s="48"/>
      <c r="ISX215" s="48"/>
      <c r="ISY215" s="48"/>
      <c r="ISZ215" s="48"/>
      <c r="ITA215" s="48"/>
      <c r="ITB215" s="48"/>
      <c r="ITC215" s="48"/>
      <c r="ITD215" s="48"/>
      <c r="ITE215" s="48"/>
      <c r="ITF215" s="48"/>
      <c r="ITG215" s="48"/>
      <c r="ITH215" s="48"/>
      <c r="ITI215" s="48"/>
      <c r="ITJ215" s="48"/>
      <c r="ITK215" s="48"/>
      <c r="ITL215" s="48"/>
      <c r="ITM215" s="48"/>
      <c r="ITN215" s="48"/>
      <c r="ITO215" s="48"/>
      <c r="ITP215" s="48"/>
      <c r="ITQ215" s="48"/>
      <c r="ITR215" s="48"/>
      <c r="ITS215" s="48"/>
      <c r="ITT215" s="48"/>
      <c r="ITU215" s="48"/>
      <c r="ITV215" s="48"/>
      <c r="ITW215" s="48"/>
      <c r="ITX215" s="48"/>
      <c r="ITY215" s="48"/>
      <c r="ITZ215" s="48"/>
      <c r="IUA215" s="48"/>
      <c r="IUB215" s="48"/>
      <c r="IUC215" s="48"/>
      <c r="IUD215" s="48"/>
      <c r="IUE215" s="48"/>
      <c r="IUF215" s="48"/>
      <c r="IUG215" s="48"/>
      <c r="IUH215" s="48"/>
      <c r="IUI215" s="48"/>
      <c r="IUJ215" s="48"/>
      <c r="IUK215" s="48"/>
      <c r="IUL215" s="48"/>
      <c r="IUM215" s="48"/>
      <c r="IUN215" s="48"/>
      <c r="IUO215" s="48"/>
      <c r="IUP215" s="48"/>
      <c r="IUQ215" s="48"/>
      <c r="IUR215" s="48"/>
      <c r="IUS215" s="48"/>
      <c r="IUT215" s="48"/>
      <c r="IUU215" s="48"/>
      <c r="IUV215" s="48"/>
      <c r="IUW215" s="48"/>
      <c r="IUX215" s="48"/>
      <c r="IUY215" s="48"/>
      <c r="IUZ215" s="48"/>
      <c r="IVA215" s="48"/>
      <c r="IVB215" s="48"/>
      <c r="IVC215" s="48"/>
      <c r="IVD215" s="48"/>
      <c r="IVE215" s="48"/>
      <c r="IVF215" s="48"/>
      <c r="IVG215" s="48"/>
      <c r="IVH215" s="48"/>
      <c r="IVI215" s="48"/>
      <c r="IVJ215" s="48"/>
      <c r="IVK215" s="48"/>
      <c r="IVL215" s="48"/>
      <c r="IVM215" s="48"/>
      <c r="IVN215" s="48"/>
      <c r="IVO215" s="48"/>
      <c r="IVP215" s="48"/>
      <c r="IVQ215" s="48"/>
      <c r="IVR215" s="48"/>
      <c r="IVS215" s="48"/>
      <c r="IVT215" s="48"/>
      <c r="IVU215" s="48"/>
      <c r="IVV215" s="48"/>
      <c r="IVW215" s="48"/>
      <c r="IVX215" s="48"/>
      <c r="IVY215" s="48"/>
      <c r="IVZ215" s="48"/>
      <c r="IWA215" s="48"/>
      <c r="IWB215" s="48"/>
      <c r="IWC215" s="48"/>
      <c r="IWD215" s="48"/>
      <c r="IWE215" s="48"/>
      <c r="IWF215" s="48"/>
      <c r="IWG215" s="48"/>
      <c r="IWH215" s="48"/>
      <c r="IWI215" s="48"/>
      <c r="IWJ215" s="48"/>
      <c r="IWK215" s="48"/>
      <c r="IWL215" s="48"/>
      <c r="IWM215" s="48"/>
      <c r="IWN215" s="48"/>
      <c r="IWO215" s="48"/>
      <c r="IWP215" s="48"/>
      <c r="IWQ215" s="48"/>
      <c r="IWR215" s="48"/>
      <c r="IWS215" s="48"/>
      <c r="IWT215" s="48"/>
      <c r="IWU215" s="48"/>
      <c r="IWV215" s="48"/>
      <c r="IWW215" s="48"/>
      <c r="IWX215" s="48"/>
      <c r="IWY215" s="48"/>
      <c r="IWZ215" s="48"/>
      <c r="IXA215" s="48"/>
      <c r="IXB215" s="48"/>
      <c r="IXC215" s="48"/>
      <c r="IXD215" s="48"/>
      <c r="IXE215" s="48"/>
      <c r="IXF215" s="48"/>
      <c r="IXG215" s="48"/>
      <c r="IXH215" s="48"/>
      <c r="IXI215" s="48"/>
      <c r="IXJ215" s="48"/>
      <c r="IXK215" s="48"/>
      <c r="IXL215" s="48"/>
      <c r="IXM215" s="48"/>
      <c r="IXN215" s="48"/>
      <c r="IXO215" s="48"/>
      <c r="IXP215" s="48"/>
      <c r="IXQ215" s="48"/>
      <c r="IXR215" s="48"/>
      <c r="IXS215" s="48"/>
      <c r="IXT215" s="48"/>
      <c r="IXU215" s="48"/>
      <c r="IXV215" s="48"/>
      <c r="IXW215" s="48"/>
      <c r="IXX215" s="48"/>
      <c r="IXY215" s="48"/>
      <c r="IXZ215" s="48"/>
      <c r="IYA215" s="48"/>
      <c r="IYB215" s="48"/>
      <c r="IYC215" s="48"/>
      <c r="IYD215" s="48"/>
      <c r="IYE215" s="48"/>
      <c r="IYF215" s="48"/>
      <c r="IYG215" s="48"/>
      <c r="IYH215" s="48"/>
      <c r="IYI215" s="48"/>
      <c r="IYJ215" s="48"/>
      <c r="IYK215" s="48"/>
      <c r="IYL215" s="48"/>
      <c r="IYM215" s="48"/>
      <c r="IYN215" s="48"/>
      <c r="IYO215" s="48"/>
      <c r="IYP215" s="48"/>
      <c r="IYQ215" s="48"/>
      <c r="IYR215" s="48"/>
      <c r="IYS215" s="48"/>
      <c r="IYT215" s="48"/>
      <c r="IYU215" s="48"/>
      <c r="IYV215" s="48"/>
      <c r="IYW215" s="48"/>
      <c r="IYX215" s="48"/>
      <c r="IYY215" s="48"/>
      <c r="IYZ215" s="48"/>
      <c r="IZA215" s="48"/>
      <c r="IZB215" s="48"/>
      <c r="IZC215" s="48"/>
      <c r="IZD215" s="48"/>
      <c r="IZE215" s="48"/>
      <c r="IZF215" s="48"/>
      <c r="IZG215" s="48"/>
      <c r="IZH215" s="48"/>
      <c r="IZI215" s="48"/>
      <c r="IZJ215" s="48"/>
      <c r="IZK215" s="48"/>
      <c r="IZL215" s="48"/>
      <c r="IZM215" s="48"/>
      <c r="IZN215" s="48"/>
      <c r="IZO215" s="48"/>
      <c r="IZP215" s="48"/>
      <c r="IZQ215" s="48"/>
      <c r="IZR215" s="48"/>
      <c r="IZS215" s="48"/>
      <c r="IZT215" s="48"/>
      <c r="IZU215" s="48"/>
      <c r="IZV215" s="48"/>
      <c r="IZW215" s="48"/>
      <c r="IZX215" s="48"/>
      <c r="IZY215" s="48"/>
      <c r="IZZ215" s="48"/>
      <c r="JAA215" s="48"/>
      <c r="JAB215" s="48"/>
      <c r="JAC215" s="48"/>
      <c r="JAD215" s="48"/>
      <c r="JAE215" s="48"/>
      <c r="JAF215" s="48"/>
      <c r="JAG215" s="48"/>
      <c r="JAH215" s="48"/>
      <c r="JAI215" s="48"/>
      <c r="JAJ215" s="48"/>
      <c r="JAK215" s="48"/>
      <c r="JAL215" s="48"/>
      <c r="JAM215" s="48"/>
      <c r="JAN215" s="48"/>
      <c r="JAO215" s="48"/>
      <c r="JAP215" s="48"/>
      <c r="JAQ215" s="48"/>
      <c r="JAR215" s="48"/>
      <c r="JAS215" s="48"/>
      <c r="JAT215" s="48"/>
      <c r="JAU215" s="48"/>
      <c r="JAV215" s="48"/>
      <c r="JAW215" s="48"/>
      <c r="JAX215" s="48"/>
      <c r="JAY215" s="48"/>
      <c r="JAZ215" s="48"/>
      <c r="JBA215" s="48"/>
      <c r="JBB215" s="48"/>
      <c r="JBC215" s="48"/>
      <c r="JBD215" s="48"/>
      <c r="JBE215" s="48"/>
      <c r="JBF215" s="48"/>
      <c r="JBG215" s="48"/>
      <c r="JBH215" s="48"/>
      <c r="JBI215" s="48"/>
      <c r="JBJ215" s="48"/>
      <c r="JBK215" s="48"/>
      <c r="JBL215" s="48"/>
      <c r="JBM215" s="48"/>
      <c r="JBN215" s="48"/>
      <c r="JBO215" s="48"/>
      <c r="JBP215" s="48"/>
      <c r="JBQ215" s="48"/>
      <c r="JBR215" s="48"/>
      <c r="JBS215" s="48"/>
      <c r="JBT215" s="48"/>
      <c r="JBU215" s="48"/>
      <c r="JBV215" s="48"/>
      <c r="JBW215" s="48"/>
      <c r="JBX215" s="48"/>
      <c r="JBY215" s="48"/>
      <c r="JBZ215" s="48"/>
      <c r="JCA215" s="48"/>
      <c r="JCB215" s="48"/>
      <c r="JCC215" s="48"/>
      <c r="JCD215" s="48"/>
      <c r="JCE215" s="48"/>
      <c r="JCF215" s="48"/>
      <c r="JCG215" s="48"/>
      <c r="JCH215" s="48"/>
      <c r="JCI215" s="48"/>
      <c r="JCJ215" s="48"/>
      <c r="JCK215" s="48"/>
      <c r="JCL215" s="48"/>
      <c r="JCM215" s="48"/>
      <c r="JCN215" s="48"/>
      <c r="JCO215" s="48"/>
      <c r="JCP215" s="48"/>
      <c r="JCQ215" s="48"/>
      <c r="JCR215" s="48"/>
      <c r="JCS215" s="48"/>
      <c r="JCT215" s="48"/>
      <c r="JCU215" s="48"/>
      <c r="JCV215" s="48"/>
      <c r="JCW215" s="48"/>
      <c r="JCX215" s="48"/>
      <c r="JCY215" s="48"/>
      <c r="JCZ215" s="48"/>
      <c r="JDA215" s="48"/>
      <c r="JDB215" s="48"/>
      <c r="JDC215" s="48"/>
      <c r="JDD215" s="48"/>
      <c r="JDE215" s="48"/>
      <c r="JDF215" s="48"/>
      <c r="JDG215" s="48"/>
      <c r="JDH215" s="48"/>
      <c r="JDI215" s="48"/>
      <c r="JDJ215" s="48"/>
      <c r="JDK215" s="48"/>
      <c r="JDL215" s="48"/>
      <c r="JDM215" s="48"/>
      <c r="JDN215" s="48"/>
      <c r="JDO215" s="48"/>
      <c r="JDP215" s="48"/>
      <c r="JDQ215" s="48"/>
      <c r="JDR215" s="48"/>
      <c r="JDS215" s="48"/>
      <c r="JDT215" s="48"/>
      <c r="JDU215" s="48"/>
      <c r="JDV215" s="48"/>
      <c r="JDW215" s="48"/>
      <c r="JDX215" s="48"/>
      <c r="JDY215" s="48"/>
      <c r="JDZ215" s="48"/>
      <c r="JEA215" s="48"/>
      <c r="JEB215" s="48"/>
      <c r="JEC215" s="48"/>
      <c r="JED215" s="48"/>
      <c r="JEE215" s="48"/>
      <c r="JEF215" s="48"/>
      <c r="JEG215" s="48"/>
      <c r="JEH215" s="48"/>
      <c r="JEI215" s="48"/>
      <c r="JEJ215" s="48"/>
      <c r="JEK215" s="48"/>
      <c r="JEL215" s="48"/>
      <c r="JEM215" s="48"/>
      <c r="JEN215" s="48"/>
      <c r="JEO215" s="48"/>
      <c r="JEP215" s="48"/>
      <c r="JEQ215" s="48"/>
      <c r="JER215" s="48"/>
      <c r="JES215" s="48"/>
      <c r="JET215" s="48"/>
      <c r="JEU215" s="48"/>
      <c r="JEV215" s="48"/>
      <c r="JEW215" s="48"/>
      <c r="JEX215" s="48"/>
      <c r="JEY215" s="48"/>
      <c r="JEZ215" s="48"/>
      <c r="JFA215" s="48"/>
      <c r="JFB215" s="48"/>
      <c r="JFC215" s="48"/>
      <c r="JFD215" s="48"/>
      <c r="JFE215" s="48"/>
      <c r="JFF215" s="48"/>
      <c r="JFG215" s="48"/>
      <c r="JFH215" s="48"/>
      <c r="JFI215" s="48"/>
      <c r="JFJ215" s="48"/>
      <c r="JFK215" s="48"/>
      <c r="JFL215" s="48"/>
      <c r="JFM215" s="48"/>
      <c r="JFN215" s="48"/>
      <c r="JFO215" s="48"/>
      <c r="JFP215" s="48"/>
      <c r="JFQ215" s="48"/>
      <c r="JFR215" s="48"/>
      <c r="JFS215" s="48"/>
      <c r="JFT215" s="48"/>
      <c r="JFU215" s="48"/>
      <c r="JFV215" s="48"/>
      <c r="JFW215" s="48"/>
      <c r="JFX215" s="48"/>
      <c r="JFY215" s="48"/>
      <c r="JFZ215" s="48"/>
      <c r="JGA215" s="48"/>
      <c r="JGB215" s="48"/>
      <c r="JGC215" s="48"/>
      <c r="JGD215" s="48"/>
      <c r="JGE215" s="48"/>
      <c r="JGF215" s="48"/>
      <c r="JGG215" s="48"/>
      <c r="JGH215" s="48"/>
      <c r="JGI215" s="48"/>
      <c r="JGJ215" s="48"/>
      <c r="JGK215" s="48"/>
      <c r="JGL215" s="48"/>
      <c r="JGM215" s="48"/>
      <c r="JGN215" s="48"/>
      <c r="JGO215" s="48"/>
      <c r="JGP215" s="48"/>
      <c r="JGQ215" s="48"/>
      <c r="JGR215" s="48"/>
      <c r="JGS215" s="48"/>
      <c r="JGT215" s="48"/>
      <c r="JGU215" s="48"/>
      <c r="JGV215" s="48"/>
      <c r="JGW215" s="48"/>
      <c r="JGX215" s="48"/>
      <c r="JGY215" s="48"/>
      <c r="JGZ215" s="48"/>
      <c r="JHA215" s="48"/>
      <c r="JHB215" s="48"/>
      <c r="JHC215" s="48"/>
      <c r="JHD215" s="48"/>
      <c r="JHE215" s="48"/>
      <c r="JHF215" s="48"/>
      <c r="JHG215" s="48"/>
      <c r="JHH215" s="48"/>
      <c r="JHI215" s="48"/>
      <c r="JHJ215" s="48"/>
      <c r="JHK215" s="48"/>
      <c r="JHL215" s="48"/>
      <c r="JHM215" s="48"/>
      <c r="JHN215" s="48"/>
      <c r="JHO215" s="48"/>
      <c r="JHP215" s="48"/>
      <c r="JHQ215" s="48"/>
      <c r="JHR215" s="48"/>
      <c r="JHS215" s="48"/>
      <c r="JHT215" s="48"/>
      <c r="JHU215" s="48"/>
      <c r="JHV215" s="48"/>
      <c r="JHW215" s="48"/>
      <c r="JHX215" s="48"/>
      <c r="JHY215" s="48"/>
      <c r="JHZ215" s="48"/>
      <c r="JIA215" s="48"/>
      <c r="JIB215" s="48"/>
      <c r="JIC215" s="48"/>
      <c r="JID215" s="48"/>
      <c r="JIE215" s="48"/>
      <c r="JIF215" s="48"/>
      <c r="JIG215" s="48"/>
      <c r="JIH215" s="48"/>
      <c r="JII215" s="48"/>
      <c r="JIJ215" s="48"/>
      <c r="JIK215" s="48"/>
      <c r="JIL215" s="48"/>
      <c r="JIM215" s="48"/>
      <c r="JIN215" s="48"/>
      <c r="JIO215" s="48"/>
      <c r="JIP215" s="48"/>
      <c r="JIQ215" s="48"/>
      <c r="JIR215" s="48"/>
      <c r="JIS215" s="48"/>
      <c r="JIT215" s="48"/>
      <c r="JIU215" s="48"/>
      <c r="JIV215" s="48"/>
      <c r="JIW215" s="48"/>
      <c r="JIX215" s="48"/>
      <c r="JIY215" s="48"/>
      <c r="JIZ215" s="48"/>
      <c r="JJA215" s="48"/>
      <c r="JJB215" s="48"/>
      <c r="JJC215" s="48"/>
      <c r="JJD215" s="48"/>
      <c r="JJE215" s="48"/>
      <c r="JJF215" s="48"/>
      <c r="JJG215" s="48"/>
      <c r="JJH215" s="48"/>
      <c r="JJI215" s="48"/>
      <c r="JJJ215" s="48"/>
      <c r="JJK215" s="48"/>
      <c r="JJL215" s="48"/>
      <c r="JJM215" s="48"/>
      <c r="JJN215" s="48"/>
      <c r="JJO215" s="48"/>
      <c r="JJP215" s="48"/>
      <c r="JJQ215" s="48"/>
      <c r="JJR215" s="48"/>
      <c r="JJS215" s="48"/>
      <c r="JJT215" s="48"/>
      <c r="JJU215" s="48"/>
      <c r="JJV215" s="48"/>
      <c r="JJW215" s="48"/>
      <c r="JJX215" s="48"/>
      <c r="JJY215" s="48"/>
      <c r="JJZ215" s="48"/>
      <c r="JKA215" s="48"/>
      <c r="JKB215" s="48"/>
      <c r="JKC215" s="48"/>
      <c r="JKD215" s="48"/>
      <c r="JKE215" s="48"/>
      <c r="JKF215" s="48"/>
      <c r="JKG215" s="48"/>
      <c r="JKH215" s="48"/>
      <c r="JKI215" s="48"/>
      <c r="JKJ215" s="48"/>
      <c r="JKK215" s="48"/>
      <c r="JKL215" s="48"/>
      <c r="JKM215" s="48"/>
      <c r="JKN215" s="48"/>
      <c r="JKO215" s="48"/>
      <c r="JKP215" s="48"/>
      <c r="JKQ215" s="48"/>
      <c r="JKR215" s="48"/>
      <c r="JKS215" s="48"/>
      <c r="JKT215" s="48"/>
      <c r="JKU215" s="48"/>
      <c r="JKV215" s="48"/>
      <c r="JKW215" s="48"/>
      <c r="JKX215" s="48"/>
      <c r="JKY215" s="48"/>
      <c r="JKZ215" s="48"/>
      <c r="JLA215" s="48"/>
      <c r="JLB215" s="48"/>
      <c r="JLC215" s="48"/>
      <c r="JLD215" s="48"/>
      <c r="JLE215" s="48"/>
      <c r="JLF215" s="48"/>
      <c r="JLG215" s="48"/>
      <c r="JLH215" s="48"/>
      <c r="JLI215" s="48"/>
      <c r="JLJ215" s="48"/>
      <c r="JLK215" s="48"/>
      <c r="JLL215" s="48"/>
      <c r="JLM215" s="48"/>
      <c r="JLN215" s="48"/>
      <c r="JLO215" s="48"/>
      <c r="JLP215" s="48"/>
      <c r="JLQ215" s="48"/>
      <c r="JLR215" s="48"/>
      <c r="JLS215" s="48"/>
      <c r="JLT215" s="48"/>
      <c r="JLU215" s="48"/>
      <c r="JLV215" s="48"/>
      <c r="JLW215" s="48"/>
      <c r="JLX215" s="48"/>
      <c r="JLY215" s="48"/>
      <c r="JLZ215" s="48"/>
      <c r="JMA215" s="48"/>
      <c r="JMB215" s="48"/>
      <c r="JMC215" s="48"/>
      <c r="JMD215" s="48"/>
      <c r="JME215" s="48"/>
      <c r="JMF215" s="48"/>
      <c r="JMG215" s="48"/>
      <c r="JMH215" s="48"/>
      <c r="JMI215" s="48"/>
      <c r="JMJ215" s="48"/>
      <c r="JMK215" s="48"/>
      <c r="JML215" s="48"/>
      <c r="JMM215" s="48"/>
      <c r="JMN215" s="48"/>
      <c r="JMO215" s="48"/>
      <c r="JMP215" s="48"/>
      <c r="JMQ215" s="48"/>
      <c r="JMR215" s="48"/>
      <c r="JMS215" s="48"/>
      <c r="JMT215" s="48"/>
      <c r="JMU215" s="48"/>
      <c r="JMV215" s="48"/>
      <c r="JMW215" s="48"/>
      <c r="JMX215" s="48"/>
      <c r="JMY215" s="48"/>
      <c r="JMZ215" s="48"/>
      <c r="JNA215" s="48"/>
      <c r="JNB215" s="48"/>
      <c r="JNC215" s="48"/>
      <c r="JND215" s="48"/>
      <c r="JNE215" s="48"/>
      <c r="JNF215" s="48"/>
      <c r="JNG215" s="48"/>
      <c r="JNH215" s="48"/>
      <c r="JNI215" s="48"/>
      <c r="JNJ215" s="48"/>
      <c r="JNK215" s="48"/>
      <c r="JNL215" s="48"/>
      <c r="JNM215" s="48"/>
      <c r="JNN215" s="48"/>
      <c r="JNO215" s="48"/>
      <c r="JNP215" s="48"/>
      <c r="JNQ215" s="48"/>
      <c r="JNR215" s="48"/>
      <c r="JNS215" s="48"/>
      <c r="JNT215" s="48"/>
      <c r="JNU215" s="48"/>
      <c r="JNV215" s="48"/>
      <c r="JNW215" s="48"/>
      <c r="JNX215" s="48"/>
      <c r="JNY215" s="48"/>
      <c r="JNZ215" s="48"/>
      <c r="JOA215" s="48"/>
      <c r="JOB215" s="48"/>
      <c r="JOC215" s="48"/>
      <c r="JOD215" s="48"/>
      <c r="JOE215" s="48"/>
      <c r="JOF215" s="48"/>
      <c r="JOG215" s="48"/>
      <c r="JOH215" s="48"/>
      <c r="JOI215" s="48"/>
      <c r="JOJ215" s="48"/>
      <c r="JOK215" s="48"/>
      <c r="JOL215" s="48"/>
      <c r="JOM215" s="48"/>
      <c r="JON215" s="48"/>
      <c r="JOO215" s="48"/>
      <c r="JOP215" s="48"/>
      <c r="JOQ215" s="48"/>
      <c r="JOR215" s="48"/>
      <c r="JOS215" s="48"/>
      <c r="JOT215" s="48"/>
      <c r="JOU215" s="48"/>
      <c r="JOV215" s="48"/>
      <c r="JOW215" s="48"/>
      <c r="JOX215" s="48"/>
      <c r="JOY215" s="48"/>
      <c r="JOZ215" s="48"/>
      <c r="JPA215" s="48"/>
      <c r="JPB215" s="48"/>
      <c r="JPC215" s="48"/>
      <c r="JPD215" s="48"/>
      <c r="JPE215" s="48"/>
      <c r="JPF215" s="48"/>
      <c r="JPG215" s="48"/>
      <c r="JPH215" s="48"/>
      <c r="JPI215" s="48"/>
      <c r="JPJ215" s="48"/>
      <c r="JPK215" s="48"/>
      <c r="JPL215" s="48"/>
      <c r="JPM215" s="48"/>
      <c r="JPN215" s="48"/>
      <c r="JPO215" s="48"/>
      <c r="JPP215" s="48"/>
      <c r="JPQ215" s="48"/>
      <c r="JPR215" s="48"/>
      <c r="JPS215" s="48"/>
      <c r="JPT215" s="48"/>
      <c r="JPU215" s="48"/>
      <c r="JPV215" s="48"/>
      <c r="JPW215" s="48"/>
      <c r="JPX215" s="48"/>
      <c r="JPY215" s="48"/>
      <c r="JPZ215" s="48"/>
      <c r="JQA215" s="48"/>
      <c r="JQB215" s="48"/>
      <c r="JQC215" s="48"/>
      <c r="JQD215" s="48"/>
      <c r="JQE215" s="48"/>
      <c r="JQF215" s="48"/>
      <c r="JQG215" s="48"/>
      <c r="JQH215" s="48"/>
      <c r="JQI215" s="48"/>
      <c r="JQJ215" s="48"/>
      <c r="JQK215" s="48"/>
      <c r="JQL215" s="48"/>
      <c r="JQM215" s="48"/>
      <c r="JQN215" s="48"/>
      <c r="JQO215" s="48"/>
      <c r="JQP215" s="48"/>
      <c r="JQQ215" s="48"/>
      <c r="JQR215" s="48"/>
      <c r="JQS215" s="48"/>
      <c r="JQT215" s="48"/>
      <c r="JQU215" s="48"/>
      <c r="JQV215" s="48"/>
      <c r="JQW215" s="48"/>
      <c r="JQX215" s="48"/>
      <c r="JQY215" s="48"/>
      <c r="JQZ215" s="48"/>
      <c r="JRA215" s="48"/>
      <c r="JRB215" s="48"/>
      <c r="JRC215" s="48"/>
      <c r="JRD215" s="48"/>
      <c r="JRE215" s="48"/>
      <c r="JRF215" s="48"/>
      <c r="JRG215" s="48"/>
      <c r="JRH215" s="48"/>
      <c r="JRI215" s="48"/>
      <c r="JRJ215" s="48"/>
      <c r="JRK215" s="48"/>
      <c r="JRL215" s="48"/>
      <c r="JRM215" s="48"/>
      <c r="JRN215" s="48"/>
      <c r="JRO215" s="48"/>
      <c r="JRP215" s="48"/>
      <c r="JRQ215" s="48"/>
      <c r="JRR215" s="48"/>
      <c r="JRS215" s="48"/>
      <c r="JRT215" s="48"/>
      <c r="JRU215" s="48"/>
      <c r="JRV215" s="48"/>
      <c r="JRW215" s="48"/>
      <c r="JRX215" s="48"/>
      <c r="JRY215" s="48"/>
      <c r="JRZ215" s="48"/>
      <c r="JSA215" s="48"/>
      <c r="JSB215" s="48"/>
      <c r="JSC215" s="48"/>
      <c r="JSD215" s="48"/>
      <c r="JSE215" s="48"/>
      <c r="JSF215" s="48"/>
      <c r="JSG215" s="48"/>
      <c r="JSH215" s="48"/>
      <c r="JSI215" s="48"/>
      <c r="JSJ215" s="48"/>
      <c r="JSK215" s="48"/>
      <c r="JSL215" s="48"/>
      <c r="JSM215" s="48"/>
      <c r="JSN215" s="48"/>
      <c r="JSO215" s="48"/>
      <c r="JSP215" s="48"/>
      <c r="JSQ215" s="48"/>
      <c r="JSR215" s="48"/>
      <c r="JSS215" s="48"/>
      <c r="JST215" s="48"/>
      <c r="JSU215" s="48"/>
      <c r="JSV215" s="48"/>
      <c r="JSW215" s="48"/>
      <c r="JSX215" s="48"/>
      <c r="JSY215" s="48"/>
      <c r="JSZ215" s="48"/>
      <c r="JTA215" s="48"/>
      <c r="JTB215" s="48"/>
      <c r="JTC215" s="48"/>
      <c r="JTD215" s="48"/>
      <c r="JTE215" s="48"/>
      <c r="JTF215" s="48"/>
      <c r="JTG215" s="48"/>
      <c r="JTH215" s="48"/>
      <c r="JTI215" s="48"/>
      <c r="JTJ215" s="48"/>
      <c r="JTK215" s="48"/>
      <c r="JTL215" s="48"/>
      <c r="JTM215" s="48"/>
      <c r="JTN215" s="48"/>
      <c r="JTO215" s="48"/>
      <c r="JTP215" s="48"/>
      <c r="JTQ215" s="48"/>
      <c r="JTR215" s="48"/>
      <c r="JTS215" s="48"/>
      <c r="JTT215" s="48"/>
      <c r="JTU215" s="48"/>
      <c r="JTV215" s="48"/>
      <c r="JTW215" s="48"/>
      <c r="JTX215" s="48"/>
      <c r="JTY215" s="48"/>
      <c r="JTZ215" s="48"/>
      <c r="JUA215" s="48"/>
      <c r="JUB215" s="48"/>
      <c r="JUC215" s="48"/>
      <c r="JUD215" s="48"/>
      <c r="JUE215" s="48"/>
      <c r="JUF215" s="48"/>
      <c r="JUG215" s="48"/>
      <c r="JUH215" s="48"/>
      <c r="JUI215" s="48"/>
      <c r="JUJ215" s="48"/>
      <c r="JUK215" s="48"/>
      <c r="JUL215" s="48"/>
      <c r="JUM215" s="48"/>
      <c r="JUN215" s="48"/>
      <c r="JUO215" s="48"/>
      <c r="JUP215" s="48"/>
      <c r="JUQ215" s="48"/>
      <c r="JUR215" s="48"/>
      <c r="JUS215" s="48"/>
      <c r="JUT215" s="48"/>
      <c r="JUU215" s="48"/>
      <c r="JUV215" s="48"/>
      <c r="JUW215" s="48"/>
      <c r="JUX215" s="48"/>
      <c r="JUY215" s="48"/>
      <c r="JUZ215" s="48"/>
      <c r="JVA215" s="48"/>
      <c r="JVB215" s="48"/>
      <c r="JVC215" s="48"/>
      <c r="JVD215" s="48"/>
      <c r="JVE215" s="48"/>
      <c r="JVF215" s="48"/>
      <c r="JVG215" s="48"/>
      <c r="JVH215" s="48"/>
      <c r="JVI215" s="48"/>
      <c r="JVJ215" s="48"/>
      <c r="JVK215" s="48"/>
      <c r="JVL215" s="48"/>
      <c r="JVM215" s="48"/>
      <c r="JVN215" s="48"/>
      <c r="JVO215" s="48"/>
      <c r="JVP215" s="48"/>
      <c r="JVQ215" s="48"/>
      <c r="JVR215" s="48"/>
      <c r="JVS215" s="48"/>
      <c r="JVT215" s="48"/>
      <c r="JVU215" s="48"/>
      <c r="JVV215" s="48"/>
      <c r="JVW215" s="48"/>
      <c r="JVX215" s="48"/>
      <c r="JVY215" s="48"/>
      <c r="JVZ215" s="48"/>
      <c r="JWA215" s="48"/>
      <c r="JWB215" s="48"/>
      <c r="JWC215" s="48"/>
      <c r="JWD215" s="48"/>
      <c r="JWE215" s="48"/>
      <c r="JWF215" s="48"/>
      <c r="JWG215" s="48"/>
      <c r="JWH215" s="48"/>
      <c r="JWI215" s="48"/>
      <c r="JWJ215" s="48"/>
      <c r="JWK215" s="48"/>
      <c r="JWL215" s="48"/>
      <c r="JWM215" s="48"/>
      <c r="JWN215" s="48"/>
      <c r="JWO215" s="48"/>
      <c r="JWP215" s="48"/>
      <c r="JWQ215" s="48"/>
      <c r="JWR215" s="48"/>
      <c r="JWS215" s="48"/>
      <c r="JWT215" s="48"/>
      <c r="JWU215" s="48"/>
      <c r="JWV215" s="48"/>
      <c r="JWW215" s="48"/>
      <c r="JWX215" s="48"/>
      <c r="JWY215" s="48"/>
      <c r="JWZ215" s="48"/>
      <c r="JXA215" s="48"/>
      <c r="JXB215" s="48"/>
      <c r="JXC215" s="48"/>
      <c r="JXD215" s="48"/>
      <c r="JXE215" s="48"/>
      <c r="JXF215" s="48"/>
      <c r="JXG215" s="48"/>
      <c r="JXH215" s="48"/>
      <c r="JXI215" s="48"/>
      <c r="JXJ215" s="48"/>
      <c r="JXK215" s="48"/>
      <c r="JXL215" s="48"/>
      <c r="JXM215" s="48"/>
      <c r="JXN215" s="48"/>
      <c r="JXO215" s="48"/>
      <c r="JXP215" s="48"/>
      <c r="JXQ215" s="48"/>
      <c r="JXR215" s="48"/>
      <c r="JXS215" s="48"/>
      <c r="JXT215" s="48"/>
      <c r="JXU215" s="48"/>
      <c r="JXV215" s="48"/>
      <c r="JXW215" s="48"/>
      <c r="JXX215" s="48"/>
      <c r="JXY215" s="48"/>
      <c r="JXZ215" s="48"/>
      <c r="JYA215" s="48"/>
      <c r="JYB215" s="48"/>
      <c r="JYC215" s="48"/>
      <c r="JYD215" s="48"/>
      <c r="JYE215" s="48"/>
      <c r="JYF215" s="48"/>
      <c r="JYG215" s="48"/>
      <c r="JYH215" s="48"/>
      <c r="JYI215" s="48"/>
      <c r="JYJ215" s="48"/>
      <c r="JYK215" s="48"/>
      <c r="JYL215" s="48"/>
      <c r="JYM215" s="48"/>
      <c r="JYN215" s="48"/>
      <c r="JYO215" s="48"/>
      <c r="JYP215" s="48"/>
      <c r="JYQ215" s="48"/>
      <c r="JYR215" s="48"/>
      <c r="JYS215" s="48"/>
      <c r="JYT215" s="48"/>
      <c r="JYU215" s="48"/>
      <c r="JYV215" s="48"/>
      <c r="JYW215" s="48"/>
      <c r="JYX215" s="48"/>
      <c r="JYY215" s="48"/>
      <c r="JYZ215" s="48"/>
      <c r="JZA215" s="48"/>
      <c r="JZB215" s="48"/>
      <c r="JZC215" s="48"/>
      <c r="JZD215" s="48"/>
      <c r="JZE215" s="48"/>
      <c r="JZF215" s="48"/>
      <c r="JZG215" s="48"/>
      <c r="JZH215" s="48"/>
      <c r="JZI215" s="48"/>
      <c r="JZJ215" s="48"/>
      <c r="JZK215" s="48"/>
      <c r="JZL215" s="48"/>
      <c r="JZM215" s="48"/>
      <c r="JZN215" s="48"/>
      <c r="JZO215" s="48"/>
      <c r="JZP215" s="48"/>
      <c r="JZQ215" s="48"/>
      <c r="JZR215" s="48"/>
      <c r="JZS215" s="48"/>
      <c r="JZT215" s="48"/>
      <c r="JZU215" s="48"/>
      <c r="JZV215" s="48"/>
      <c r="JZW215" s="48"/>
      <c r="JZX215" s="48"/>
      <c r="JZY215" s="48"/>
      <c r="JZZ215" s="48"/>
      <c r="KAA215" s="48"/>
      <c r="KAB215" s="48"/>
      <c r="KAC215" s="48"/>
      <c r="KAD215" s="48"/>
      <c r="KAE215" s="48"/>
      <c r="KAF215" s="48"/>
      <c r="KAG215" s="48"/>
      <c r="KAH215" s="48"/>
      <c r="KAI215" s="48"/>
      <c r="KAJ215" s="48"/>
      <c r="KAK215" s="48"/>
      <c r="KAL215" s="48"/>
      <c r="KAM215" s="48"/>
      <c r="KAN215" s="48"/>
      <c r="KAO215" s="48"/>
      <c r="KAP215" s="48"/>
      <c r="KAQ215" s="48"/>
      <c r="KAR215" s="48"/>
      <c r="KAS215" s="48"/>
      <c r="KAT215" s="48"/>
      <c r="KAU215" s="48"/>
      <c r="KAV215" s="48"/>
      <c r="KAW215" s="48"/>
      <c r="KAX215" s="48"/>
      <c r="KAY215" s="48"/>
      <c r="KAZ215" s="48"/>
      <c r="KBA215" s="48"/>
      <c r="KBB215" s="48"/>
      <c r="KBC215" s="48"/>
      <c r="KBD215" s="48"/>
      <c r="KBE215" s="48"/>
      <c r="KBF215" s="48"/>
      <c r="KBG215" s="48"/>
      <c r="KBH215" s="48"/>
      <c r="KBI215" s="48"/>
      <c r="KBJ215" s="48"/>
      <c r="KBK215" s="48"/>
      <c r="KBL215" s="48"/>
      <c r="KBM215" s="48"/>
      <c r="KBN215" s="48"/>
      <c r="KBO215" s="48"/>
      <c r="KBP215" s="48"/>
      <c r="KBQ215" s="48"/>
      <c r="KBR215" s="48"/>
      <c r="KBS215" s="48"/>
      <c r="KBT215" s="48"/>
      <c r="KBU215" s="48"/>
      <c r="KBV215" s="48"/>
      <c r="KBW215" s="48"/>
      <c r="KBX215" s="48"/>
      <c r="KBY215" s="48"/>
      <c r="KBZ215" s="48"/>
      <c r="KCA215" s="48"/>
      <c r="KCB215" s="48"/>
      <c r="KCC215" s="48"/>
      <c r="KCD215" s="48"/>
      <c r="KCE215" s="48"/>
      <c r="KCF215" s="48"/>
      <c r="KCG215" s="48"/>
      <c r="KCH215" s="48"/>
      <c r="KCI215" s="48"/>
      <c r="KCJ215" s="48"/>
      <c r="KCK215" s="48"/>
      <c r="KCL215" s="48"/>
      <c r="KCM215" s="48"/>
      <c r="KCN215" s="48"/>
      <c r="KCO215" s="48"/>
      <c r="KCP215" s="48"/>
      <c r="KCQ215" s="48"/>
      <c r="KCR215" s="48"/>
      <c r="KCS215" s="48"/>
      <c r="KCT215" s="48"/>
      <c r="KCU215" s="48"/>
      <c r="KCV215" s="48"/>
      <c r="KCW215" s="48"/>
      <c r="KCX215" s="48"/>
      <c r="KCY215" s="48"/>
      <c r="KCZ215" s="48"/>
      <c r="KDA215" s="48"/>
      <c r="KDB215" s="48"/>
      <c r="KDC215" s="48"/>
      <c r="KDD215" s="48"/>
      <c r="KDE215" s="48"/>
      <c r="KDF215" s="48"/>
      <c r="KDG215" s="48"/>
      <c r="KDH215" s="48"/>
      <c r="KDI215" s="48"/>
      <c r="KDJ215" s="48"/>
      <c r="KDK215" s="48"/>
      <c r="KDL215" s="48"/>
      <c r="KDM215" s="48"/>
      <c r="KDN215" s="48"/>
      <c r="KDO215" s="48"/>
      <c r="KDP215" s="48"/>
      <c r="KDQ215" s="48"/>
      <c r="KDR215" s="48"/>
      <c r="KDS215" s="48"/>
      <c r="KDT215" s="48"/>
      <c r="KDU215" s="48"/>
      <c r="KDV215" s="48"/>
      <c r="KDW215" s="48"/>
      <c r="KDX215" s="48"/>
      <c r="KDY215" s="48"/>
      <c r="KDZ215" s="48"/>
      <c r="KEA215" s="48"/>
      <c r="KEB215" s="48"/>
      <c r="KEC215" s="48"/>
      <c r="KED215" s="48"/>
      <c r="KEE215" s="48"/>
      <c r="KEF215" s="48"/>
      <c r="KEG215" s="48"/>
      <c r="KEH215" s="48"/>
      <c r="KEI215" s="48"/>
      <c r="KEJ215" s="48"/>
      <c r="KEK215" s="48"/>
      <c r="KEL215" s="48"/>
      <c r="KEM215" s="48"/>
      <c r="KEN215" s="48"/>
      <c r="KEO215" s="48"/>
      <c r="KEP215" s="48"/>
      <c r="KEQ215" s="48"/>
      <c r="KER215" s="48"/>
      <c r="KES215" s="48"/>
      <c r="KET215" s="48"/>
      <c r="KEU215" s="48"/>
      <c r="KEV215" s="48"/>
      <c r="KEW215" s="48"/>
      <c r="KEX215" s="48"/>
      <c r="KEY215" s="48"/>
      <c r="KEZ215" s="48"/>
      <c r="KFA215" s="48"/>
      <c r="KFB215" s="48"/>
      <c r="KFC215" s="48"/>
      <c r="KFD215" s="48"/>
      <c r="KFE215" s="48"/>
      <c r="KFF215" s="48"/>
      <c r="KFG215" s="48"/>
      <c r="KFH215" s="48"/>
      <c r="KFI215" s="48"/>
      <c r="KFJ215" s="48"/>
      <c r="KFK215" s="48"/>
      <c r="KFL215" s="48"/>
      <c r="KFM215" s="48"/>
      <c r="KFN215" s="48"/>
      <c r="KFO215" s="48"/>
      <c r="KFP215" s="48"/>
      <c r="KFQ215" s="48"/>
      <c r="KFR215" s="48"/>
      <c r="KFS215" s="48"/>
      <c r="KFT215" s="48"/>
      <c r="KFU215" s="48"/>
      <c r="KFV215" s="48"/>
      <c r="KFW215" s="48"/>
      <c r="KFX215" s="48"/>
      <c r="KFY215" s="48"/>
      <c r="KFZ215" s="48"/>
      <c r="KGA215" s="48"/>
      <c r="KGB215" s="48"/>
      <c r="KGC215" s="48"/>
      <c r="KGD215" s="48"/>
      <c r="KGE215" s="48"/>
      <c r="KGF215" s="48"/>
      <c r="KGG215" s="48"/>
      <c r="KGH215" s="48"/>
      <c r="KGI215" s="48"/>
      <c r="KGJ215" s="48"/>
      <c r="KGK215" s="48"/>
      <c r="KGL215" s="48"/>
      <c r="KGM215" s="48"/>
      <c r="KGN215" s="48"/>
      <c r="KGO215" s="48"/>
      <c r="KGP215" s="48"/>
      <c r="KGQ215" s="48"/>
      <c r="KGR215" s="48"/>
      <c r="KGS215" s="48"/>
      <c r="KGT215" s="48"/>
      <c r="KGU215" s="48"/>
      <c r="KGV215" s="48"/>
      <c r="KGW215" s="48"/>
      <c r="KGX215" s="48"/>
      <c r="KGY215" s="48"/>
      <c r="KGZ215" s="48"/>
      <c r="KHA215" s="48"/>
      <c r="KHB215" s="48"/>
      <c r="KHC215" s="48"/>
      <c r="KHD215" s="48"/>
      <c r="KHE215" s="48"/>
      <c r="KHF215" s="48"/>
      <c r="KHG215" s="48"/>
      <c r="KHH215" s="48"/>
      <c r="KHI215" s="48"/>
      <c r="KHJ215" s="48"/>
      <c r="KHK215" s="48"/>
      <c r="KHL215" s="48"/>
      <c r="KHM215" s="48"/>
      <c r="KHN215" s="48"/>
      <c r="KHO215" s="48"/>
      <c r="KHP215" s="48"/>
      <c r="KHQ215" s="48"/>
      <c r="KHR215" s="48"/>
      <c r="KHS215" s="48"/>
      <c r="KHT215" s="48"/>
      <c r="KHU215" s="48"/>
      <c r="KHV215" s="48"/>
      <c r="KHW215" s="48"/>
      <c r="KHX215" s="48"/>
      <c r="KHY215" s="48"/>
      <c r="KHZ215" s="48"/>
      <c r="KIA215" s="48"/>
      <c r="KIB215" s="48"/>
      <c r="KIC215" s="48"/>
      <c r="KID215" s="48"/>
      <c r="KIE215" s="48"/>
      <c r="KIF215" s="48"/>
      <c r="KIG215" s="48"/>
      <c r="KIH215" s="48"/>
      <c r="KII215" s="48"/>
      <c r="KIJ215" s="48"/>
      <c r="KIK215" s="48"/>
      <c r="KIL215" s="48"/>
      <c r="KIM215" s="48"/>
      <c r="KIN215" s="48"/>
      <c r="KIO215" s="48"/>
      <c r="KIP215" s="48"/>
      <c r="KIQ215" s="48"/>
      <c r="KIR215" s="48"/>
      <c r="KIS215" s="48"/>
      <c r="KIT215" s="48"/>
      <c r="KIU215" s="48"/>
      <c r="KIV215" s="48"/>
      <c r="KIW215" s="48"/>
      <c r="KIX215" s="48"/>
      <c r="KIY215" s="48"/>
      <c r="KIZ215" s="48"/>
      <c r="KJA215" s="48"/>
      <c r="KJB215" s="48"/>
      <c r="KJC215" s="48"/>
      <c r="KJD215" s="48"/>
      <c r="KJE215" s="48"/>
      <c r="KJF215" s="48"/>
      <c r="KJG215" s="48"/>
      <c r="KJH215" s="48"/>
      <c r="KJI215" s="48"/>
      <c r="KJJ215" s="48"/>
      <c r="KJK215" s="48"/>
      <c r="KJL215" s="48"/>
      <c r="KJM215" s="48"/>
      <c r="KJN215" s="48"/>
      <c r="KJO215" s="48"/>
      <c r="KJP215" s="48"/>
      <c r="KJQ215" s="48"/>
      <c r="KJR215" s="48"/>
      <c r="KJS215" s="48"/>
      <c r="KJT215" s="48"/>
      <c r="KJU215" s="48"/>
      <c r="KJV215" s="48"/>
      <c r="KJW215" s="48"/>
      <c r="KJX215" s="48"/>
      <c r="KJY215" s="48"/>
      <c r="KJZ215" s="48"/>
      <c r="KKA215" s="48"/>
      <c r="KKB215" s="48"/>
      <c r="KKC215" s="48"/>
      <c r="KKD215" s="48"/>
      <c r="KKE215" s="48"/>
      <c r="KKF215" s="48"/>
      <c r="KKG215" s="48"/>
      <c r="KKH215" s="48"/>
      <c r="KKI215" s="48"/>
      <c r="KKJ215" s="48"/>
      <c r="KKK215" s="48"/>
      <c r="KKL215" s="48"/>
      <c r="KKM215" s="48"/>
      <c r="KKN215" s="48"/>
      <c r="KKO215" s="48"/>
      <c r="KKP215" s="48"/>
      <c r="KKQ215" s="48"/>
      <c r="KKR215" s="48"/>
      <c r="KKS215" s="48"/>
      <c r="KKT215" s="48"/>
      <c r="KKU215" s="48"/>
      <c r="KKV215" s="48"/>
      <c r="KKW215" s="48"/>
      <c r="KKX215" s="48"/>
      <c r="KKY215" s="48"/>
      <c r="KKZ215" s="48"/>
      <c r="KLA215" s="48"/>
      <c r="KLB215" s="48"/>
      <c r="KLC215" s="48"/>
      <c r="KLD215" s="48"/>
      <c r="KLE215" s="48"/>
      <c r="KLF215" s="48"/>
      <c r="KLG215" s="48"/>
      <c r="KLH215" s="48"/>
      <c r="KLI215" s="48"/>
      <c r="KLJ215" s="48"/>
      <c r="KLK215" s="48"/>
      <c r="KLL215" s="48"/>
      <c r="KLM215" s="48"/>
      <c r="KLN215" s="48"/>
      <c r="KLO215" s="48"/>
      <c r="KLP215" s="48"/>
      <c r="KLQ215" s="48"/>
      <c r="KLR215" s="48"/>
      <c r="KLS215" s="48"/>
      <c r="KLT215" s="48"/>
      <c r="KLU215" s="48"/>
      <c r="KLV215" s="48"/>
      <c r="KLW215" s="48"/>
      <c r="KLX215" s="48"/>
      <c r="KLY215" s="48"/>
      <c r="KLZ215" s="48"/>
      <c r="KMA215" s="48"/>
      <c r="KMB215" s="48"/>
      <c r="KMC215" s="48"/>
      <c r="KMD215" s="48"/>
      <c r="KME215" s="48"/>
      <c r="KMF215" s="48"/>
      <c r="KMG215" s="48"/>
      <c r="KMH215" s="48"/>
      <c r="KMI215" s="48"/>
      <c r="KMJ215" s="48"/>
      <c r="KMK215" s="48"/>
      <c r="KML215" s="48"/>
      <c r="KMM215" s="48"/>
      <c r="KMN215" s="48"/>
      <c r="KMO215" s="48"/>
      <c r="KMP215" s="48"/>
      <c r="KMQ215" s="48"/>
      <c r="KMR215" s="48"/>
      <c r="KMS215" s="48"/>
      <c r="KMT215" s="48"/>
      <c r="KMU215" s="48"/>
      <c r="KMV215" s="48"/>
      <c r="KMW215" s="48"/>
      <c r="KMX215" s="48"/>
      <c r="KMY215" s="48"/>
      <c r="KMZ215" s="48"/>
      <c r="KNA215" s="48"/>
      <c r="KNB215" s="48"/>
      <c r="KNC215" s="48"/>
      <c r="KND215" s="48"/>
      <c r="KNE215" s="48"/>
      <c r="KNF215" s="48"/>
      <c r="KNG215" s="48"/>
      <c r="KNH215" s="48"/>
      <c r="KNI215" s="48"/>
      <c r="KNJ215" s="48"/>
      <c r="KNK215" s="48"/>
      <c r="KNL215" s="48"/>
      <c r="KNM215" s="48"/>
      <c r="KNN215" s="48"/>
      <c r="KNO215" s="48"/>
      <c r="KNP215" s="48"/>
      <c r="KNQ215" s="48"/>
      <c r="KNR215" s="48"/>
      <c r="KNS215" s="48"/>
      <c r="KNT215" s="48"/>
      <c r="KNU215" s="48"/>
      <c r="KNV215" s="48"/>
      <c r="KNW215" s="48"/>
      <c r="KNX215" s="48"/>
      <c r="KNY215" s="48"/>
      <c r="KNZ215" s="48"/>
      <c r="KOA215" s="48"/>
      <c r="KOB215" s="48"/>
      <c r="KOC215" s="48"/>
      <c r="KOD215" s="48"/>
      <c r="KOE215" s="48"/>
      <c r="KOF215" s="48"/>
      <c r="KOG215" s="48"/>
      <c r="KOH215" s="48"/>
      <c r="KOI215" s="48"/>
      <c r="KOJ215" s="48"/>
      <c r="KOK215" s="48"/>
      <c r="KOL215" s="48"/>
      <c r="KOM215" s="48"/>
      <c r="KON215" s="48"/>
      <c r="KOO215" s="48"/>
      <c r="KOP215" s="48"/>
      <c r="KOQ215" s="48"/>
      <c r="KOR215" s="48"/>
      <c r="KOS215" s="48"/>
      <c r="KOT215" s="48"/>
      <c r="KOU215" s="48"/>
      <c r="KOV215" s="48"/>
      <c r="KOW215" s="48"/>
      <c r="KOX215" s="48"/>
      <c r="KOY215" s="48"/>
      <c r="KOZ215" s="48"/>
      <c r="KPA215" s="48"/>
      <c r="KPB215" s="48"/>
      <c r="KPC215" s="48"/>
      <c r="KPD215" s="48"/>
      <c r="KPE215" s="48"/>
      <c r="KPF215" s="48"/>
      <c r="KPG215" s="48"/>
      <c r="KPH215" s="48"/>
      <c r="KPI215" s="48"/>
      <c r="KPJ215" s="48"/>
      <c r="KPK215" s="48"/>
      <c r="KPL215" s="48"/>
      <c r="KPM215" s="48"/>
      <c r="KPN215" s="48"/>
      <c r="KPO215" s="48"/>
      <c r="KPP215" s="48"/>
      <c r="KPQ215" s="48"/>
      <c r="KPR215" s="48"/>
      <c r="KPS215" s="48"/>
      <c r="KPT215" s="48"/>
      <c r="KPU215" s="48"/>
      <c r="KPV215" s="48"/>
      <c r="KPW215" s="48"/>
      <c r="KPX215" s="48"/>
      <c r="KPY215" s="48"/>
      <c r="KPZ215" s="48"/>
      <c r="KQA215" s="48"/>
      <c r="KQB215" s="48"/>
      <c r="KQC215" s="48"/>
      <c r="KQD215" s="48"/>
      <c r="KQE215" s="48"/>
      <c r="KQF215" s="48"/>
      <c r="KQG215" s="48"/>
      <c r="KQH215" s="48"/>
      <c r="KQI215" s="48"/>
      <c r="KQJ215" s="48"/>
      <c r="KQK215" s="48"/>
      <c r="KQL215" s="48"/>
      <c r="KQM215" s="48"/>
      <c r="KQN215" s="48"/>
      <c r="KQO215" s="48"/>
      <c r="KQP215" s="48"/>
      <c r="KQQ215" s="48"/>
      <c r="KQR215" s="48"/>
      <c r="KQS215" s="48"/>
      <c r="KQT215" s="48"/>
      <c r="KQU215" s="48"/>
      <c r="KQV215" s="48"/>
      <c r="KQW215" s="48"/>
      <c r="KQX215" s="48"/>
      <c r="KQY215" s="48"/>
      <c r="KQZ215" s="48"/>
      <c r="KRA215" s="48"/>
      <c r="KRB215" s="48"/>
      <c r="KRC215" s="48"/>
      <c r="KRD215" s="48"/>
      <c r="KRE215" s="48"/>
      <c r="KRF215" s="48"/>
      <c r="KRG215" s="48"/>
      <c r="KRH215" s="48"/>
      <c r="KRI215" s="48"/>
      <c r="KRJ215" s="48"/>
      <c r="KRK215" s="48"/>
      <c r="KRL215" s="48"/>
      <c r="KRM215" s="48"/>
      <c r="KRN215" s="48"/>
      <c r="KRO215" s="48"/>
      <c r="KRP215" s="48"/>
      <c r="KRQ215" s="48"/>
      <c r="KRR215" s="48"/>
      <c r="KRS215" s="48"/>
      <c r="KRT215" s="48"/>
      <c r="KRU215" s="48"/>
      <c r="KRV215" s="48"/>
      <c r="KRW215" s="48"/>
      <c r="KRX215" s="48"/>
      <c r="KRY215" s="48"/>
      <c r="KRZ215" s="48"/>
      <c r="KSA215" s="48"/>
      <c r="KSB215" s="48"/>
      <c r="KSC215" s="48"/>
      <c r="KSD215" s="48"/>
      <c r="KSE215" s="48"/>
      <c r="KSF215" s="48"/>
      <c r="KSG215" s="48"/>
      <c r="KSH215" s="48"/>
      <c r="KSI215" s="48"/>
      <c r="KSJ215" s="48"/>
      <c r="KSK215" s="48"/>
      <c r="KSL215" s="48"/>
      <c r="KSM215" s="48"/>
      <c r="KSN215" s="48"/>
      <c r="KSO215" s="48"/>
      <c r="KSP215" s="48"/>
      <c r="KSQ215" s="48"/>
      <c r="KSR215" s="48"/>
      <c r="KSS215" s="48"/>
      <c r="KST215" s="48"/>
      <c r="KSU215" s="48"/>
      <c r="KSV215" s="48"/>
      <c r="KSW215" s="48"/>
      <c r="KSX215" s="48"/>
      <c r="KSY215" s="48"/>
      <c r="KSZ215" s="48"/>
      <c r="KTA215" s="48"/>
      <c r="KTB215" s="48"/>
      <c r="KTC215" s="48"/>
      <c r="KTD215" s="48"/>
      <c r="KTE215" s="48"/>
      <c r="KTF215" s="48"/>
      <c r="KTG215" s="48"/>
      <c r="KTH215" s="48"/>
      <c r="KTI215" s="48"/>
      <c r="KTJ215" s="48"/>
      <c r="KTK215" s="48"/>
      <c r="KTL215" s="48"/>
      <c r="KTM215" s="48"/>
      <c r="KTN215" s="48"/>
      <c r="KTO215" s="48"/>
      <c r="KTP215" s="48"/>
      <c r="KTQ215" s="48"/>
      <c r="KTR215" s="48"/>
      <c r="KTS215" s="48"/>
      <c r="KTT215" s="48"/>
      <c r="KTU215" s="48"/>
      <c r="KTV215" s="48"/>
      <c r="KTW215" s="48"/>
      <c r="KTX215" s="48"/>
      <c r="KTY215" s="48"/>
      <c r="KTZ215" s="48"/>
      <c r="KUA215" s="48"/>
      <c r="KUB215" s="48"/>
      <c r="KUC215" s="48"/>
      <c r="KUD215" s="48"/>
      <c r="KUE215" s="48"/>
      <c r="KUF215" s="48"/>
      <c r="KUG215" s="48"/>
      <c r="KUH215" s="48"/>
      <c r="KUI215" s="48"/>
      <c r="KUJ215" s="48"/>
      <c r="KUK215" s="48"/>
      <c r="KUL215" s="48"/>
      <c r="KUM215" s="48"/>
      <c r="KUN215" s="48"/>
      <c r="KUO215" s="48"/>
      <c r="KUP215" s="48"/>
      <c r="KUQ215" s="48"/>
      <c r="KUR215" s="48"/>
      <c r="KUS215" s="48"/>
      <c r="KUT215" s="48"/>
      <c r="KUU215" s="48"/>
      <c r="KUV215" s="48"/>
      <c r="KUW215" s="48"/>
      <c r="KUX215" s="48"/>
      <c r="KUY215" s="48"/>
      <c r="KUZ215" s="48"/>
      <c r="KVA215" s="48"/>
      <c r="KVB215" s="48"/>
      <c r="KVC215" s="48"/>
      <c r="KVD215" s="48"/>
      <c r="KVE215" s="48"/>
      <c r="KVF215" s="48"/>
      <c r="KVG215" s="48"/>
      <c r="KVH215" s="48"/>
      <c r="KVI215" s="48"/>
      <c r="KVJ215" s="48"/>
      <c r="KVK215" s="48"/>
      <c r="KVL215" s="48"/>
      <c r="KVM215" s="48"/>
      <c r="KVN215" s="48"/>
      <c r="KVO215" s="48"/>
      <c r="KVP215" s="48"/>
      <c r="KVQ215" s="48"/>
      <c r="KVR215" s="48"/>
      <c r="KVS215" s="48"/>
      <c r="KVT215" s="48"/>
      <c r="KVU215" s="48"/>
      <c r="KVV215" s="48"/>
      <c r="KVW215" s="48"/>
      <c r="KVX215" s="48"/>
      <c r="KVY215" s="48"/>
      <c r="KVZ215" s="48"/>
      <c r="KWA215" s="48"/>
      <c r="KWB215" s="48"/>
      <c r="KWC215" s="48"/>
      <c r="KWD215" s="48"/>
      <c r="KWE215" s="48"/>
      <c r="KWF215" s="48"/>
      <c r="KWG215" s="48"/>
      <c r="KWH215" s="48"/>
      <c r="KWI215" s="48"/>
      <c r="KWJ215" s="48"/>
      <c r="KWK215" s="48"/>
      <c r="KWL215" s="48"/>
      <c r="KWM215" s="48"/>
      <c r="KWN215" s="48"/>
      <c r="KWO215" s="48"/>
      <c r="KWP215" s="48"/>
      <c r="KWQ215" s="48"/>
      <c r="KWR215" s="48"/>
      <c r="KWS215" s="48"/>
      <c r="KWT215" s="48"/>
      <c r="KWU215" s="48"/>
      <c r="KWV215" s="48"/>
      <c r="KWW215" s="48"/>
      <c r="KWX215" s="48"/>
      <c r="KWY215" s="48"/>
      <c r="KWZ215" s="48"/>
      <c r="KXA215" s="48"/>
      <c r="KXB215" s="48"/>
      <c r="KXC215" s="48"/>
      <c r="KXD215" s="48"/>
      <c r="KXE215" s="48"/>
      <c r="KXF215" s="48"/>
      <c r="KXG215" s="48"/>
      <c r="KXH215" s="48"/>
      <c r="KXI215" s="48"/>
      <c r="KXJ215" s="48"/>
      <c r="KXK215" s="48"/>
      <c r="KXL215" s="48"/>
      <c r="KXM215" s="48"/>
      <c r="KXN215" s="48"/>
      <c r="KXO215" s="48"/>
      <c r="KXP215" s="48"/>
      <c r="KXQ215" s="48"/>
      <c r="KXR215" s="48"/>
      <c r="KXS215" s="48"/>
      <c r="KXT215" s="48"/>
      <c r="KXU215" s="48"/>
      <c r="KXV215" s="48"/>
      <c r="KXW215" s="48"/>
      <c r="KXX215" s="48"/>
      <c r="KXY215" s="48"/>
      <c r="KXZ215" s="48"/>
      <c r="KYA215" s="48"/>
      <c r="KYB215" s="48"/>
      <c r="KYC215" s="48"/>
      <c r="KYD215" s="48"/>
      <c r="KYE215" s="48"/>
      <c r="KYF215" s="48"/>
      <c r="KYG215" s="48"/>
      <c r="KYH215" s="48"/>
      <c r="KYI215" s="48"/>
      <c r="KYJ215" s="48"/>
      <c r="KYK215" s="48"/>
      <c r="KYL215" s="48"/>
      <c r="KYM215" s="48"/>
      <c r="KYN215" s="48"/>
      <c r="KYO215" s="48"/>
      <c r="KYP215" s="48"/>
      <c r="KYQ215" s="48"/>
      <c r="KYR215" s="48"/>
      <c r="KYS215" s="48"/>
      <c r="KYT215" s="48"/>
      <c r="KYU215" s="48"/>
      <c r="KYV215" s="48"/>
      <c r="KYW215" s="48"/>
      <c r="KYX215" s="48"/>
      <c r="KYY215" s="48"/>
      <c r="KYZ215" s="48"/>
      <c r="KZA215" s="48"/>
      <c r="KZB215" s="48"/>
      <c r="KZC215" s="48"/>
      <c r="KZD215" s="48"/>
      <c r="KZE215" s="48"/>
      <c r="KZF215" s="48"/>
      <c r="KZG215" s="48"/>
      <c r="KZH215" s="48"/>
      <c r="KZI215" s="48"/>
      <c r="KZJ215" s="48"/>
      <c r="KZK215" s="48"/>
      <c r="KZL215" s="48"/>
      <c r="KZM215" s="48"/>
      <c r="KZN215" s="48"/>
      <c r="KZO215" s="48"/>
      <c r="KZP215" s="48"/>
      <c r="KZQ215" s="48"/>
      <c r="KZR215" s="48"/>
      <c r="KZS215" s="48"/>
      <c r="KZT215" s="48"/>
      <c r="KZU215" s="48"/>
      <c r="KZV215" s="48"/>
      <c r="KZW215" s="48"/>
      <c r="KZX215" s="48"/>
      <c r="KZY215" s="48"/>
      <c r="KZZ215" s="48"/>
      <c r="LAA215" s="48"/>
      <c r="LAB215" s="48"/>
      <c r="LAC215" s="48"/>
      <c r="LAD215" s="48"/>
      <c r="LAE215" s="48"/>
      <c r="LAF215" s="48"/>
      <c r="LAG215" s="48"/>
      <c r="LAH215" s="48"/>
      <c r="LAI215" s="48"/>
      <c r="LAJ215" s="48"/>
      <c r="LAK215" s="48"/>
      <c r="LAL215" s="48"/>
      <c r="LAM215" s="48"/>
      <c r="LAN215" s="48"/>
      <c r="LAO215" s="48"/>
      <c r="LAP215" s="48"/>
      <c r="LAQ215" s="48"/>
      <c r="LAR215" s="48"/>
      <c r="LAS215" s="48"/>
      <c r="LAT215" s="48"/>
      <c r="LAU215" s="48"/>
      <c r="LAV215" s="48"/>
      <c r="LAW215" s="48"/>
      <c r="LAX215" s="48"/>
      <c r="LAY215" s="48"/>
      <c r="LAZ215" s="48"/>
      <c r="LBA215" s="48"/>
      <c r="LBB215" s="48"/>
      <c r="LBC215" s="48"/>
      <c r="LBD215" s="48"/>
      <c r="LBE215" s="48"/>
      <c r="LBF215" s="48"/>
      <c r="LBG215" s="48"/>
      <c r="LBH215" s="48"/>
      <c r="LBI215" s="48"/>
      <c r="LBJ215" s="48"/>
      <c r="LBK215" s="48"/>
      <c r="LBL215" s="48"/>
      <c r="LBM215" s="48"/>
      <c r="LBN215" s="48"/>
      <c r="LBO215" s="48"/>
      <c r="LBP215" s="48"/>
      <c r="LBQ215" s="48"/>
      <c r="LBR215" s="48"/>
      <c r="LBS215" s="48"/>
      <c r="LBT215" s="48"/>
      <c r="LBU215" s="48"/>
      <c r="LBV215" s="48"/>
      <c r="LBW215" s="48"/>
      <c r="LBX215" s="48"/>
      <c r="LBY215" s="48"/>
      <c r="LBZ215" s="48"/>
      <c r="LCA215" s="48"/>
      <c r="LCB215" s="48"/>
      <c r="LCC215" s="48"/>
      <c r="LCD215" s="48"/>
      <c r="LCE215" s="48"/>
      <c r="LCF215" s="48"/>
      <c r="LCG215" s="48"/>
      <c r="LCH215" s="48"/>
      <c r="LCI215" s="48"/>
      <c r="LCJ215" s="48"/>
      <c r="LCK215" s="48"/>
      <c r="LCL215" s="48"/>
      <c r="LCM215" s="48"/>
      <c r="LCN215" s="48"/>
      <c r="LCO215" s="48"/>
      <c r="LCP215" s="48"/>
      <c r="LCQ215" s="48"/>
      <c r="LCR215" s="48"/>
      <c r="LCS215" s="48"/>
      <c r="LCT215" s="48"/>
      <c r="LCU215" s="48"/>
      <c r="LCV215" s="48"/>
      <c r="LCW215" s="48"/>
      <c r="LCX215" s="48"/>
      <c r="LCY215" s="48"/>
      <c r="LCZ215" s="48"/>
      <c r="LDA215" s="48"/>
      <c r="LDB215" s="48"/>
      <c r="LDC215" s="48"/>
      <c r="LDD215" s="48"/>
      <c r="LDE215" s="48"/>
      <c r="LDF215" s="48"/>
      <c r="LDG215" s="48"/>
      <c r="LDH215" s="48"/>
      <c r="LDI215" s="48"/>
      <c r="LDJ215" s="48"/>
      <c r="LDK215" s="48"/>
      <c r="LDL215" s="48"/>
      <c r="LDM215" s="48"/>
      <c r="LDN215" s="48"/>
      <c r="LDO215" s="48"/>
      <c r="LDP215" s="48"/>
      <c r="LDQ215" s="48"/>
      <c r="LDR215" s="48"/>
      <c r="LDS215" s="48"/>
      <c r="LDT215" s="48"/>
      <c r="LDU215" s="48"/>
      <c r="LDV215" s="48"/>
      <c r="LDW215" s="48"/>
      <c r="LDX215" s="48"/>
      <c r="LDY215" s="48"/>
      <c r="LDZ215" s="48"/>
      <c r="LEA215" s="48"/>
      <c r="LEB215" s="48"/>
      <c r="LEC215" s="48"/>
      <c r="LED215" s="48"/>
      <c r="LEE215" s="48"/>
      <c r="LEF215" s="48"/>
      <c r="LEG215" s="48"/>
      <c r="LEH215" s="48"/>
      <c r="LEI215" s="48"/>
      <c r="LEJ215" s="48"/>
      <c r="LEK215" s="48"/>
      <c r="LEL215" s="48"/>
      <c r="LEM215" s="48"/>
      <c r="LEN215" s="48"/>
      <c r="LEO215" s="48"/>
      <c r="LEP215" s="48"/>
      <c r="LEQ215" s="48"/>
      <c r="LER215" s="48"/>
      <c r="LES215" s="48"/>
      <c r="LET215" s="48"/>
      <c r="LEU215" s="48"/>
      <c r="LEV215" s="48"/>
      <c r="LEW215" s="48"/>
      <c r="LEX215" s="48"/>
      <c r="LEY215" s="48"/>
      <c r="LEZ215" s="48"/>
      <c r="LFA215" s="48"/>
      <c r="LFB215" s="48"/>
      <c r="LFC215" s="48"/>
      <c r="LFD215" s="48"/>
      <c r="LFE215" s="48"/>
      <c r="LFF215" s="48"/>
      <c r="LFG215" s="48"/>
      <c r="LFH215" s="48"/>
      <c r="LFI215" s="48"/>
      <c r="LFJ215" s="48"/>
      <c r="LFK215" s="48"/>
      <c r="LFL215" s="48"/>
      <c r="LFM215" s="48"/>
      <c r="LFN215" s="48"/>
      <c r="LFO215" s="48"/>
      <c r="LFP215" s="48"/>
      <c r="LFQ215" s="48"/>
      <c r="LFR215" s="48"/>
      <c r="LFS215" s="48"/>
      <c r="LFT215" s="48"/>
      <c r="LFU215" s="48"/>
      <c r="LFV215" s="48"/>
      <c r="LFW215" s="48"/>
      <c r="LFX215" s="48"/>
      <c r="LFY215" s="48"/>
      <c r="LFZ215" s="48"/>
      <c r="LGA215" s="48"/>
      <c r="LGB215" s="48"/>
      <c r="LGC215" s="48"/>
      <c r="LGD215" s="48"/>
      <c r="LGE215" s="48"/>
      <c r="LGF215" s="48"/>
      <c r="LGG215" s="48"/>
      <c r="LGH215" s="48"/>
      <c r="LGI215" s="48"/>
      <c r="LGJ215" s="48"/>
      <c r="LGK215" s="48"/>
      <c r="LGL215" s="48"/>
      <c r="LGM215" s="48"/>
      <c r="LGN215" s="48"/>
      <c r="LGO215" s="48"/>
      <c r="LGP215" s="48"/>
      <c r="LGQ215" s="48"/>
      <c r="LGR215" s="48"/>
      <c r="LGS215" s="48"/>
      <c r="LGT215" s="48"/>
      <c r="LGU215" s="48"/>
      <c r="LGV215" s="48"/>
      <c r="LGW215" s="48"/>
      <c r="LGX215" s="48"/>
      <c r="LGY215" s="48"/>
      <c r="LGZ215" s="48"/>
      <c r="LHA215" s="48"/>
      <c r="LHB215" s="48"/>
      <c r="LHC215" s="48"/>
      <c r="LHD215" s="48"/>
      <c r="LHE215" s="48"/>
      <c r="LHF215" s="48"/>
      <c r="LHG215" s="48"/>
      <c r="LHH215" s="48"/>
      <c r="LHI215" s="48"/>
      <c r="LHJ215" s="48"/>
      <c r="LHK215" s="48"/>
      <c r="LHL215" s="48"/>
      <c r="LHM215" s="48"/>
      <c r="LHN215" s="48"/>
      <c r="LHO215" s="48"/>
      <c r="LHP215" s="48"/>
      <c r="LHQ215" s="48"/>
      <c r="LHR215" s="48"/>
      <c r="LHS215" s="48"/>
      <c r="LHT215" s="48"/>
      <c r="LHU215" s="48"/>
      <c r="LHV215" s="48"/>
      <c r="LHW215" s="48"/>
      <c r="LHX215" s="48"/>
      <c r="LHY215" s="48"/>
      <c r="LHZ215" s="48"/>
      <c r="LIA215" s="48"/>
      <c r="LIB215" s="48"/>
      <c r="LIC215" s="48"/>
      <c r="LID215" s="48"/>
      <c r="LIE215" s="48"/>
      <c r="LIF215" s="48"/>
      <c r="LIG215" s="48"/>
      <c r="LIH215" s="48"/>
      <c r="LII215" s="48"/>
      <c r="LIJ215" s="48"/>
      <c r="LIK215" s="48"/>
      <c r="LIL215" s="48"/>
      <c r="LIM215" s="48"/>
      <c r="LIN215" s="48"/>
      <c r="LIO215" s="48"/>
      <c r="LIP215" s="48"/>
      <c r="LIQ215" s="48"/>
      <c r="LIR215" s="48"/>
      <c r="LIS215" s="48"/>
      <c r="LIT215" s="48"/>
      <c r="LIU215" s="48"/>
      <c r="LIV215" s="48"/>
      <c r="LIW215" s="48"/>
      <c r="LIX215" s="48"/>
      <c r="LIY215" s="48"/>
      <c r="LIZ215" s="48"/>
      <c r="LJA215" s="48"/>
      <c r="LJB215" s="48"/>
      <c r="LJC215" s="48"/>
      <c r="LJD215" s="48"/>
      <c r="LJE215" s="48"/>
      <c r="LJF215" s="48"/>
      <c r="LJG215" s="48"/>
      <c r="LJH215" s="48"/>
      <c r="LJI215" s="48"/>
      <c r="LJJ215" s="48"/>
      <c r="LJK215" s="48"/>
      <c r="LJL215" s="48"/>
      <c r="LJM215" s="48"/>
      <c r="LJN215" s="48"/>
      <c r="LJO215" s="48"/>
      <c r="LJP215" s="48"/>
      <c r="LJQ215" s="48"/>
      <c r="LJR215" s="48"/>
      <c r="LJS215" s="48"/>
      <c r="LJT215" s="48"/>
      <c r="LJU215" s="48"/>
      <c r="LJV215" s="48"/>
      <c r="LJW215" s="48"/>
      <c r="LJX215" s="48"/>
      <c r="LJY215" s="48"/>
      <c r="LJZ215" s="48"/>
      <c r="LKA215" s="48"/>
      <c r="LKB215" s="48"/>
      <c r="LKC215" s="48"/>
      <c r="LKD215" s="48"/>
      <c r="LKE215" s="48"/>
      <c r="LKF215" s="48"/>
      <c r="LKG215" s="48"/>
      <c r="LKH215" s="48"/>
      <c r="LKI215" s="48"/>
      <c r="LKJ215" s="48"/>
      <c r="LKK215" s="48"/>
      <c r="LKL215" s="48"/>
      <c r="LKM215" s="48"/>
      <c r="LKN215" s="48"/>
      <c r="LKO215" s="48"/>
      <c r="LKP215" s="48"/>
      <c r="LKQ215" s="48"/>
      <c r="LKR215" s="48"/>
      <c r="LKS215" s="48"/>
      <c r="LKT215" s="48"/>
      <c r="LKU215" s="48"/>
      <c r="LKV215" s="48"/>
      <c r="LKW215" s="48"/>
      <c r="LKX215" s="48"/>
      <c r="LKY215" s="48"/>
      <c r="LKZ215" s="48"/>
      <c r="LLA215" s="48"/>
      <c r="LLB215" s="48"/>
      <c r="LLC215" s="48"/>
      <c r="LLD215" s="48"/>
      <c r="LLE215" s="48"/>
      <c r="LLF215" s="48"/>
      <c r="LLG215" s="48"/>
      <c r="LLH215" s="48"/>
      <c r="LLI215" s="48"/>
      <c r="LLJ215" s="48"/>
      <c r="LLK215" s="48"/>
      <c r="LLL215" s="48"/>
      <c r="LLM215" s="48"/>
      <c r="LLN215" s="48"/>
      <c r="LLO215" s="48"/>
      <c r="LLP215" s="48"/>
      <c r="LLQ215" s="48"/>
      <c r="LLR215" s="48"/>
      <c r="LLS215" s="48"/>
      <c r="LLT215" s="48"/>
      <c r="LLU215" s="48"/>
      <c r="LLV215" s="48"/>
      <c r="LLW215" s="48"/>
      <c r="LLX215" s="48"/>
      <c r="LLY215" s="48"/>
      <c r="LLZ215" s="48"/>
      <c r="LMA215" s="48"/>
      <c r="LMB215" s="48"/>
      <c r="LMC215" s="48"/>
      <c r="LMD215" s="48"/>
      <c r="LME215" s="48"/>
      <c r="LMF215" s="48"/>
      <c r="LMG215" s="48"/>
      <c r="LMH215" s="48"/>
      <c r="LMI215" s="48"/>
      <c r="LMJ215" s="48"/>
      <c r="LMK215" s="48"/>
      <c r="LML215" s="48"/>
      <c r="LMM215" s="48"/>
      <c r="LMN215" s="48"/>
      <c r="LMO215" s="48"/>
      <c r="LMP215" s="48"/>
      <c r="LMQ215" s="48"/>
      <c r="LMR215" s="48"/>
      <c r="LMS215" s="48"/>
      <c r="LMT215" s="48"/>
      <c r="LMU215" s="48"/>
      <c r="LMV215" s="48"/>
      <c r="LMW215" s="48"/>
      <c r="LMX215" s="48"/>
      <c r="LMY215" s="48"/>
      <c r="LMZ215" s="48"/>
      <c r="LNA215" s="48"/>
      <c r="LNB215" s="48"/>
      <c r="LNC215" s="48"/>
      <c r="LND215" s="48"/>
      <c r="LNE215" s="48"/>
      <c r="LNF215" s="48"/>
      <c r="LNG215" s="48"/>
      <c r="LNH215" s="48"/>
      <c r="LNI215" s="48"/>
      <c r="LNJ215" s="48"/>
      <c r="LNK215" s="48"/>
      <c r="LNL215" s="48"/>
      <c r="LNM215" s="48"/>
      <c r="LNN215" s="48"/>
      <c r="LNO215" s="48"/>
      <c r="LNP215" s="48"/>
      <c r="LNQ215" s="48"/>
      <c r="LNR215" s="48"/>
      <c r="LNS215" s="48"/>
      <c r="LNT215" s="48"/>
      <c r="LNU215" s="48"/>
      <c r="LNV215" s="48"/>
      <c r="LNW215" s="48"/>
      <c r="LNX215" s="48"/>
      <c r="LNY215" s="48"/>
      <c r="LNZ215" s="48"/>
      <c r="LOA215" s="48"/>
      <c r="LOB215" s="48"/>
      <c r="LOC215" s="48"/>
      <c r="LOD215" s="48"/>
      <c r="LOE215" s="48"/>
      <c r="LOF215" s="48"/>
      <c r="LOG215" s="48"/>
      <c r="LOH215" s="48"/>
      <c r="LOI215" s="48"/>
      <c r="LOJ215" s="48"/>
      <c r="LOK215" s="48"/>
      <c r="LOL215" s="48"/>
      <c r="LOM215" s="48"/>
      <c r="LON215" s="48"/>
      <c r="LOO215" s="48"/>
      <c r="LOP215" s="48"/>
      <c r="LOQ215" s="48"/>
      <c r="LOR215" s="48"/>
      <c r="LOS215" s="48"/>
      <c r="LOT215" s="48"/>
      <c r="LOU215" s="48"/>
      <c r="LOV215" s="48"/>
      <c r="LOW215" s="48"/>
      <c r="LOX215" s="48"/>
      <c r="LOY215" s="48"/>
      <c r="LOZ215" s="48"/>
      <c r="LPA215" s="48"/>
      <c r="LPB215" s="48"/>
      <c r="LPC215" s="48"/>
      <c r="LPD215" s="48"/>
      <c r="LPE215" s="48"/>
      <c r="LPF215" s="48"/>
      <c r="LPG215" s="48"/>
      <c r="LPH215" s="48"/>
      <c r="LPI215" s="48"/>
      <c r="LPJ215" s="48"/>
      <c r="LPK215" s="48"/>
      <c r="LPL215" s="48"/>
      <c r="LPM215" s="48"/>
      <c r="LPN215" s="48"/>
      <c r="LPO215" s="48"/>
      <c r="LPP215" s="48"/>
      <c r="LPQ215" s="48"/>
      <c r="LPR215" s="48"/>
      <c r="LPS215" s="48"/>
      <c r="LPT215" s="48"/>
      <c r="LPU215" s="48"/>
      <c r="LPV215" s="48"/>
      <c r="LPW215" s="48"/>
      <c r="LPX215" s="48"/>
      <c r="LPY215" s="48"/>
      <c r="LPZ215" s="48"/>
      <c r="LQA215" s="48"/>
      <c r="LQB215" s="48"/>
      <c r="LQC215" s="48"/>
      <c r="LQD215" s="48"/>
      <c r="LQE215" s="48"/>
      <c r="LQF215" s="48"/>
      <c r="LQG215" s="48"/>
      <c r="LQH215" s="48"/>
      <c r="LQI215" s="48"/>
      <c r="LQJ215" s="48"/>
      <c r="LQK215" s="48"/>
      <c r="LQL215" s="48"/>
      <c r="LQM215" s="48"/>
      <c r="LQN215" s="48"/>
      <c r="LQO215" s="48"/>
      <c r="LQP215" s="48"/>
      <c r="LQQ215" s="48"/>
      <c r="LQR215" s="48"/>
      <c r="LQS215" s="48"/>
      <c r="LQT215" s="48"/>
      <c r="LQU215" s="48"/>
      <c r="LQV215" s="48"/>
      <c r="LQW215" s="48"/>
      <c r="LQX215" s="48"/>
      <c r="LQY215" s="48"/>
      <c r="LQZ215" s="48"/>
      <c r="LRA215" s="48"/>
      <c r="LRB215" s="48"/>
      <c r="LRC215" s="48"/>
      <c r="LRD215" s="48"/>
      <c r="LRE215" s="48"/>
      <c r="LRF215" s="48"/>
      <c r="LRG215" s="48"/>
      <c r="LRH215" s="48"/>
      <c r="LRI215" s="48"/>
      <c r="LRJ215" s="48"/>
      <c r="LRK215" s="48"/>
      <c r="LRL215" s="48"/>
      <c r="LRM215" s="48"/>
      <c r="LRN215" s="48"/>
      <c r="LRO215" s="48"/>
      <c r="LRP215" s="48"/>
      <c r="LRQ215" s="48"/>
      <c r="LRR215" s="48"/>
      <c r="LRS215" s="48"/>
      <c r="LRT215" s="48"/>
      <c r="LRU215" s="48"/>
      <c r="LRV215" s="48"/>
      <c r="LRW215" s="48"/>
      <c r="LRX215" s="48"/>
      <c r="LRY215" s="48"/>
      <c r="LRZ215" s="48"/>
      <c r="LSA215" s="48"/>
      <c r="LSB215" s="48"/>
      <c r="LSC215" s="48"/>
      <c r="LSD215" s="48"/>
      <c r="LSE215" s="48"/>
      <c r="LSF215" s="48"/>
      <c r="LSG215" s="48"/>
      <c r="LSH215" s="48"/>
      <c r="LSI215" s="48"/>
      <c r="LSJ215" s="48"/>
      <c r="LSK215" s="48"/>
      <c r="LSL215" s="48"/>
      <c r="LSM215" s="48"/>
      <c r="LSN215" s="48"/>
      <c r="LSO215" s="48"/>
      <c r="LSP215" s="48"/>
      <c r="LSQ215" s="48"/>
      <c r="LSR215" s="48"/>
      <c r="LSS215" s="48"/>
      <c r="LST215" s="48"/>
      <c r="LSU215" s="48"/>
      <c r="LSV215" s="48"/>
      <c r="LSW215" s="48"/>
      <c r="LSX215" s="48"/>
      <c r="LSY215" s="48"/>
      <c r="LSZ215" s="48"/>
      <c r="LTA215" s="48"/>
      <c r="LTB215" s="48"/>
      <c r="LTC215" s="48"/>
      <c r="LTD215" s="48"/>
      <c r="LTE215" s="48"/>
      <c r="LTF215" s="48"/>
      <c r="LTG215" s="48"/>
      <c r="LTH215" s="48"/>
      <c r="LTI215" s="48"/>
      <c r="LTJ215" s="48"/>
      <c r="LTK215" s="48"/>
      <c r="LTL215" s="48"/>
      <c r="LTM215" s="48"/>
      <c r="LTN215" s="48"/>
      <c r="LTO215" s="48"/>
      <c r="LTP215" s="48"/>
      <c r="LTQ215" s="48"/>
      <c r="LTR215" s="48"/>
      <c r="LTS215" s="48"/>
      <c r="LTT215" s="48"/>
      <c r="LTU215" s="48"/>
      <c r="LTV215" s="48"/>
      <c r="LTW215" s="48"/>
      <c r="LTX215" s="48"/>
      <c r="LTY215" s="48"/>
      <c r="LTZ215" s="48"/>
      <c r="LUA215" s="48"/>
      <c r="LUB215" s="48"/>
      <c r="LUC215" s="48"/>
      <c r="LUD215" s="48"/>
      <c r="LUE215" s="48"/>
      <c r="LUF215" s="48"/>
      <c r="LUG215" s="48"/>
      <c r="LUH215" s="48"/>
      <c r="LUI215" s="48"/>
      <c r="LUJ215" s="48"/>
      <c r="LUK215" s="48"/>
      <c r="LUL215" s="48"/>
      <c r="LUM215" s="48"/>
      <c r="LUN215" s="48"/>
      <c r="LUO215" s="48"/>
      <c r="LUP215" s="48"/>
      <c r="LUQ215" s="48"/>
      <c r="LUR215" s="48"/>
      <c r="LUS215" s="48"/>
      <c r="LUT215" s="48"/>
      <c r="LUU215" s="48"/>
      <c r="LUV215" s="48"/>
      <c r="LUW215" s="48"/>
      <c r="LUX215" s="48"/>
      <c r="LUY215" s="48"/>
      <c r="LUZ215" s="48"/>
      <c r="LVA215" s="48"/>
      <c r="LVB215" s="48"/>
      <c r="LVC215" s="48"/>
      <c r="LVD215" s="48"/>
      <c r="LVE215" s="48"/>
      <c r="LVF215" s="48"/>
      <c r="LVG215" s="48"/>
      <c r="LVH215" s="48"/>
      <c r="LVI215" s="48"/>
      <c r="LVJ215" s="48"/>
      <c r="LVK215" s="48"/>
      <c r="LVL215" s="48"/>
      <c r="LVM215" s="48"/>
      <c r="LVN215" s="48"/>
      <c r="LVO215" s="48"/>
      <c r="LVP215" s="48"/>
      <c r="LVQ215" s="48"/>
      <c r="LVR215" s="48"/>
      <c r="LVS215" s="48"/>
      <c r="LVT215" s="48"/>
      <c r="LVU215" s="48"/>
      <c r="LVV215" s="48"/>
      <c r="LVW215" s="48"/>
      <c r="LVX215" s="48"/>
      <c r="LVY215" s="48"/>
      <c r="LVZ215" s="48"/>
      <c r="LWA215" s="48"/>
      <c r="LWB215" s="48"/>
      <c r="LWC215" s="48"/>
      <c r="LWD215" s="48"/>
      <c r="LWE215" s="48"/>
      <c r="LWF215" s="48"/>
      <c r="LWG215" s="48"/>
      <c r="LWH215" s="48"/>
      <c r="LWI215" s="48"/>
      <c r="LWJ215" s="48"/>
      <c r="LWK215" s="48"/>
      <c r="LWL215" s="48"/>
      <c r="LWM215" s="48"/>
      <c r="LWN215" s="48"/>
      <c r="LWO215" s="48"/>
      <c r="LWP215" s="48"/>
      <c r="LWQ215" s="48"/>
      <c r="LWR215" s="48"/>
      <c r="LWS215" s="48"/>
      <c r="LWT215" s="48"/>
      <c r="LWU215" s="48"/>
      <c r="LWV215" s="48"/>
      <c r="LWW215" s="48"/>
      <c r="LWX215" s="48"/>
      <c r="LWY215" s="48"/>
      <c r="LWZ215" s="48"/>
      <c r="LXA215" s="48"/>
      <c r="LXB215" s="48"/>
      <c r="LXC215" s="48"/>
      <c r="LXD215" s="48"/>
      <c r="LXE215" s="48"/>
      <c r="LXF215" s="48"/>
      <c r="LXG215" s="48"/>
      <c r="LXH215" s="48"/>
      <c r="LXI215" s="48"/>
      <c r="LXJ215" s="48"/>
      <c r="LXK215" s="48"/>
      <c r="LXL215" s="48"/>
      <c r="LXM215" s="48"/>
      <c r="LXN215" s="48"/>
      <c r="LXO215" s="48"/>
      <c r="LXP215" s="48"/>
      <c r="LXQ215" s="48"/>
      <c r="LXR215" s="48"/>
      <c r="LXS215" s="48"/>
      <c r="LXT215" s="48"/>
      <c r="LXU215" s="48"/>
      <c r="LXV215" s="48"/>
      <c r="LXW215" s="48"/>
      <c r="LXX215" s="48"/>
      <c r="LXY215" s="48"/>
      <c r="LXZ215" s="48"/>
      <c r="LYA215" s="48"/>
      <c r="LYB215" s="48"/>
      <c r="LYC215" s="48"/>
      <c r="LYD215" s="48"/>
      <c r="LYE215" s="48"/>
      <c r="LYF215" s="48"/>
      <c r="LYG215" s="48"/>
      <c r="LYH215" s="48"/>
      <c r="LYI215" s="48"/>
      <c r="LYJ215" s="48"/>
      <c r="LYK215" s="48"/>
      <c r="LYL215" s="48"/>
      <c r="LYM215" s="48"/>
      <c r="LYN215" s="48"/>
      <c r="LYO215" s="48"/>
      <c r="LYP215" s="48"/>
      <c r="LYQ215" s="48"/>
      <c r="LYR215" s="48"/>
      <c r="LYS215" s="48"/>
      <c r="LYT215" s="48"/>
      <c r="LYU215" s="48"/>
      <c r="LYV215" s="48"/>
      <c r="LYW215" s="48"/>
      <c r="LYX215" s="48"/>
      <c r="LYY215" s="48"/>
      <c r="LYZ215" s="48"/>
      <c r="LZA215" s="48"/>
      <c r="LZB215" s="48"/>
      <c r="LZC215" s="48"/>
      <c r="LZD215" s="48"/>
      <c r="LZE215" s="48"/>
      <c r="LZF215" s="48"/>
      <c r="LZG215" s="48"/>
      <c r="LZH215" s="48"/>
      <c r="LZI215" s="48"/>
      <c r="LZJ215" s="48"/>
      <c r="LZK215" s="48"/>
      <c r="LZL215" s="48"/>
      <c r="LZM215" s="48"/>
      <c r="LZN215" s="48"/>
      <c r="LZO215" s="48"/>
      <c r="LZP215" s="48"/>
      <c r="LZQ215" s="48"/>
      <c r="LZR215" s="48"/>
      <c r="LZS215" s="48"/>
      <c r="LZT215" s="48"/>
      <c r="LZU215" s="48"/>
      <c r="LZV215" s="48"/>
      <c r="LZW215" s="48"/>
      <c r="LZX215" s="48"/>
      <c r="LZY215" s="48"/>
      <c r="LZZ215" s="48"/>
      <c r="MAA215" s="48"/>
      <c r="MAB215" s="48"/>
      <c r="MAC215" s="48"/>
      <c r="MAD215" s="48"/>
      <c r="MAE215" s="48"/>
      <c r="MAF215" s="48"/>
      <c r="MAG215" s="48"/>
      <c r="MAH215" s="48"/>
      <c r="MAI215" s="48"/>
      <c r="MAJ215" s="48"/>
      <c r="MAK215" s="48"/>
      <c r="MAL215" s="48"/>
      <c r="MAM215" s="48"/>
      <c r="MAN215" s="48"/>
      <c r="MAO215" s="48"/>
      <c r="MAP215" s="48"/>
      <c r="MAQ215" s="48"/>
      <c r="MAR215" s="48"/>
      <c r="MAS215" s="48"/>
      <c r="MAT215" s="48"/>
      <c r="MAU215" s="48"/>
      <c r="MAV215" s="48"/>
      <c r="MAW215" s="48"/>
      <c r="MAX215" s="48"/>
      <c r="MAY215" s="48"/>
      <c r="MAZ215" s="48"/>
      <c r="MBA215" s="48"/>
      <c r="MBB215" s="48"/>
      <c r="MBC215" s="48"/>
      <c r="MBD215" s="48"/>
      <c r="MBE215" s="48"/>
      <c r="MBF215" s="48"/>
      <c r="MBG215" s="48"/>
      <c r="MBH215" s="48"/>
      <c r="MBI215" s="48"/>
      <c r="MBJ215" s="48"/>
      <c r="MBK215" s="48"/>
      <c r="MBL215" s="48"/>
      <c r="MBM215" s="48"/>
      <c r="MBN215" s="48"/>
      <c r="MBO215" s="48"/>
      <c r="MBP215" s="48"/>
      <c r="MBQ215" s="48"/>
      <c r="MBR215" s="48"/>
      <c r="MBS215" s="48"/>
      <c r="MBT215" s="48"/>
      <c r="MBU215" s="48"/>
      <c r="MBV215" s="48"/>
      <c r="MBW215" s="48"/>
      <c r="MBX215" s="48"/>
      <c r="MBY215" s="48"/>
      <c r="MBZ215" s="48"/>
      <c r="MCA215" s="48"/>
      <c r="MCB215" s="48"/>
      <c r="MCC215" s="48"/>
      <c r="MCD215" s="48"/>
      <c r="MCE215" s="48"/>
      <c r="MCF215" s="48"/>
      <c r="MCG215" s="48"/>
      <c r="MCH215" s="48"/>
      <c r="MCI215" s="48"/>
      <c r="MCJ215" s="48"/>
      <c r="MCK215" s="48"/>
      <c r="MCL215" s="48"/>
      <c r="MCM215" s="48"/>
      <c r="MCN215" s="48"/>
      <c r="MCO215" s="48"/>
      <c r="MCP215" s="48"/>
      <c r="MCQ215" s="48"/>
      <c r="MCR215" s="48"/>
      <c r="MCS215" s="48"/>
      <c r="MCT215" s="48"/>
      <c r="MCU215" s="48"/>
      <c r="MCV215" s="48"/>
      <c r="MCW215" s="48"/>
      <c r="MCX215" s="48"/>
      <c r="MCY215" s="48"/>
      <c r="MCZ215" s="48"/>
      <c r="MDA215" s="48"/>
      <c r="MDB215" s="48"/>
      <c r="MDC215" s="48"/>
      <c r="MDD215" s="48"/>
      <c r="MDE215" s="48"/>
      <c r="MDF215" s="48"/>
      <c r="MDG215" s="48"/>
      <c r="MDH215" s="48"/>
      <c r="MDI215" s="48"/>
      <c r="MDJ215" s="48"/>
      <c r="MDK215" s="48"/>
      <c r="MDL215" s="48"/>
      <c r="MDM215" s="48"/>
      <c r="MDN215" s="48"/>
      <c r="MDO215" s="48"/>
      <c r="MDP215" s="48"/>
      <c r="MDQ215" s="48"/>
      <c r="MDR215" s="48"/>
      <c r="MDS215" s="48"/>
      <c r="MDT215" s="48"/>
      <c r="MDU215" s="48"/>
      <c r="MDV215" s="48"/>
      <c r="MDW215" s="48"/>
      <c r="MDX215" s="48"/>
      <c r="MDY215" s="48"/>
      <c r="MDZ215" s="48"/>
      <c r="MEA215" s="48"/>
      <c r="MEB215" s="48"/>
      <c r="MEC215" s="48"/>
      <c r="MED215" s="48"/>
      <c r="MEE215" s="48"/>
      <c r="MEF215" s="48"/>
      <c r="MEG215" s="48"/>
      <c r="MEH215" s="48"/>
      <c r="MEI215" s="48"/>
      <c r="MEJ215" s="48"/>
      <c r="MEK215" s="48"/>
      <c r="MEL215" s="48"/>
      <c r="MEM215" s="48"/>
      <c r="MEN215" s="48"/>
      <c r="MEO215" s="48"/>
      <c r="MEP215" s="48"/>
      <c r="MEQ215" s="48"/>
      <c r="MER215" s="48"/>
      <c r="MES215" s="48"/>
      <c r="MET215" s="48"/>
      <c r="MEU215" s="48"/>
      <c r="MEV215" s="48"/>
      <c r="MEW215" s="48"/>
      <c r="MEX215" s="48"/>
      <c r="MEY215" s="48"/>
      <c r="MEZ215" s="48"/>
      <c r="MFA215" s="48"/>
      <c r="MFB215" s="48"/>
      <c r="MFC215" s="48"/>
      <c r="MFD215" s="48"/>
      <c r="MFE215" s="48"/>
      <c r="MFF215" s="48"/>
      <c r="MFG215" s="48"/>
      <c r="MFH215" s="48"/>
      <c r="MFI215" s="48"/>
      <c r="MFJ215" s="48"/>
      <c r="MFK215" s="48"/>
      <c r="MFL215" s="48"/>
      <c r="MFM215" s="48"/>
      <c r="MFN215" s="48"/>
      <c r="MFO215" s="48"/>
      <c r="MFP215" s="48"/>
      <c r="MFQ215" s="48"/>
      <c r="MFR215" s="48"/>
      <c r="MFS215" s="48"/>
      <c r="MFT215" s="48"/>
      <c r="MFU215" s="48"/>
      <c r="MFV215" s="48"/>
      <c r="MFW215" s="48"/>
      <c r="MFX215" s="48"/>
      <c r="MFY215" s="48"/>
      <c r="MFZ215" s="48"/>
      <c r="MGA215" s="48"/>
      <c r="MGB215" s="48"/>
      <c r="MGC215" s="48"/>
      <c r="MGD215" s="48"/>
      <c r="MGE215" s="48"/>
      <c r="MGF215" s="48"/>
      <c r="MGG215" s="48"/>
      <c r="MGH215" s="48"/>
      <c r="MGI215" s="48"/>
      <c r="MGJ215" s="48"/>
      <c r="MGK215" s="48"/>
      <c r="MGL215" s="48"/>
      <c r="MGM215" s="48"/>
      <c r="MGN215" s="48"/>
      <c r="MGO215" s="48"/>
      <c r="MGP215" s="48"/>
      <c r="MGQ215" s="48"/>
      <c r="MGR215" s="48"/>
      <c r="MGS215" s="48"/>
      <c r="MGT215" s="48"/>
      <c r="MGU215" s="48"/>
      <c r="MGV215" s="48"/>
      <c r="MGW215" s="48"/>
      <c r="MGX215" s="48"/>
      <c r="MGY215" s="48"/>
      <c r="MGZ215" s="48"/>
      <c r="MHA215" s="48"/>
      <c r="MHB215" s="48"/>
      <c r="MHC215" s="48"/>
      <c r="MHD215" s="48"/>
      <c r="MHE215" s="48"/>
      <c r="MHF215" s="48"/>
      <c r="MHG215" s="48"/>
      <c r="MHH215" s="48"/>
      <c r="MHI215" s="48"/>
      <c r="MHJ215" s="48"/>
      <c r="MHK215" s="48"/>
      <c r="MHL215" s="48"/>
      <c r="MHM215" s="48"/>
      <c r="MHN215" s="48"/>
      <c r="MHO215" s="48"/>
      <c r="MHP215" s="48"/>
      <c r="MHQ215" s="48"/>
      <c r="MHR215" s="48"/>
      <c r="MHS215" s="48"/>
      <c r="MHT215" s="48"/>
      <c r="MHU215" s="48"/>
      <c r="MHV215" s="48"/>
      <c r="MHW215" s="48"/>
      <c r="MHX215" s="48"/>
      <c r="MHY215" s="48"/>
      <c r="MHZ215" s="48"/>
      <c r="MIA215" s="48"/>
      <c r="MIB215" s="48"/>
      <c r="MIC215" s="48"/>
      <c r="MID215" s="48"/>
      <c r="MIE215" s="48"/>
      <c r="MIF215" s="48"/>
      <c r="MIG215" s="48"/>
      <c r="MIH215" s="48"/>
      <c r="MII215" s="48"/>
      <c r="MIJ215" s="48"/>
      <c r="MIK215" s="48"/>
      <c r="MIL215" s="48"/>
      <c r="MIM215" s="48"/>
      <c r="MIN215" s="48"/>
      <c r="MIO215" s="48"/>
      <c r="MIP215" s="48"/>
      <c r="MIQ215" s="48"/>
      <c r="MIR215" s="48"/>
      <c r="MIS215" s="48"/>
      <c r="MIT215" s="48"/>
      <c r="MIU215" s="48"/>
      <c r="MIV215" s="48"/>
      <c r="MIW215" s="48"/>
      <c r="MIX215" s="48"/>
      <c r="MIY215" s="48"/>
      <c r="MIZ215" s="48"/>
      <c r="MJA215" s="48"/>
      <c r="MJB215" s="48"/>
      <c r="MJC215" s="48"/>
      <c r="MJD215" s="48"/>
      <c r="MJE215" s="48"/>
      <c r="MJF215" s="48"/>
      <c r="MJG215" s="48"/>
      <c r="MJH215" s="48"/>
      <c r="MJI215" s="48"/>
      <c r="MJJ215" s="48"/>
      <c r="MJK215" s="48"/>
      <c r="MJL215" s="48"/>
      <c r="MJM215" s="48"/>
      <c r="MJN215" s="48"/>
      <c r="MJO215" s="48"/>
      <c r="MJP215" s="48"/>
      <c r="MJQ215" s="48"/>
      <c r="MJR215" s="48"/>
      <c r="MJS215" s="48"/>
      <c r="MJT215" s="48"/>
      <c r="MJU215" s="48"/>
      <c r="MJV215" s="48"/>
      <c r="MJW215" s="48"/>
      <c r="MJX215" s="48"/>
      <c r="MJY215" s="48"/>
      <c r="MJZ215" s="48"/>
      <c r="MKA215" s="48"/>
      <c r="MKB215" s="48"/>
      <c r="MKC215" s="48"/>
      <c r="MKD215" s="48"/>
      <c r="MKE215" s="48"/>
      <c r="MKF215" s="48"/>
      <c r="MKG215" s="48"/>
      <c r="MKH215" s="48"/>
      <c r="MKI215" s="48"/>
      <c r="MKJ215" s="48"/>
      <c r="MKK215" s="48"/>
      <c r="MKL215" s="48"/>
      <c r="MKM215" s="48"/>
      <c r="MKN215" s="48"/>
      <c r="MKO215" s="48"/>
      <c r="MKP215" s="48"/>
      <c r="MKQ215" s="48"/>
      <c r="MKR215" s="48"/>
      <c r="MKS215" s="48"/>
      <c r="MKT215" s="48"/>
      <c r="MKU215" s="48"/>
      <c r="MKV215" s="48"/>
      <c r="MKW215" s="48"/>
      <c r="MKX215" s="48"/>
      <c r="MKY215" s="48"/>
      <c r="MKZ215" s="48"/>
      <c r="MLA215" s="48"/>
      <c r="MLB215" s="48"/>
      <c r="MLC215" s="48"/>
      <c r="MLD215" s="48"/>
      <c r="MLE215" s="48"/>
      <c r="MLF215" s="48"/>
      <c r="MLG215" s="48"/>
      <c r="MLH215" s="48"/>
      <c r="MLI215" s="48"/>
      <c r="MLJ215" s="48"/>
      <c r="MLK215" s="48"/>
      <c r="MLL215" s="48"/>
      <c r="MLM215" s="48"/>
      <c r="MLN215" s="48"/>
      <c r="MLO215" s="48"/>
      <c r="MLP215" s="48"/>
      <c r="MLQ215" s="48"/>
      <c r="MLR215" s="48"/>
      <c r="MLS215" s="48"/>
      <c r="MLT215" s="48"/>
      <c r="MLU215" s="48"/>
      <c r="MLV215" s="48"/>
      <c r="MLW215" s="48"/>
      <c r="MLX215" s="48"/>
      <c r="MLY215" s="48"/>
      <c r="MLZ215" s="48"/>
      <c r="MMA215" s="48"/>
      <c r="MMB215" s="48"/>
      <c r="MMC215" s="48"/>
      <c r="MMD215" s="48"/>
      <c r="MME215" s="48"/>
      <c r="MMF215" s="48"/>
      <c r="MMG215" s="48"/>
      <c r="MMH215" s="48"/>
      <c r="MMI215" s="48"/>
      <c r="MMJ215" s="48"/>
      <c r="MMK215" s="48"/>
      <c r="MML215" s="48"/>
      <c r="MMM215" s="48"/>
      <c r="MMN215" s="48"/>
      <c r="MMO215" s="48"/>
      <c r="MMP215" s="48"/>
      <c r="MMQ215" s="48"/>
      <c r="MMR215" s="48"/>
      <c r="MMS215" s="48"/>
      <c r="MMT215" s="48"/>
      <c r="MMU215" s="48"/>
      <c r="MMV215" s="48"/>
      <c r="MMW215" s="48"/>
      <c r="MMX215" s="48"/>
      <c r="MMY215" s="48"/>
      <c r="MMZ215" s="48"/>
      <c r="MNA215" s="48"/>
      <c r="MNB215" s="48"/>
      <c r="MNC215" s="48"/>
      <c r="MND215" s="48"/>
      <c r="MNE215" s="48"/>
      <c r="MNF215" s="48"/>
      <c r="MNG215" s="48"/>
      <c r="MNH215" s="48"/>
      <c r="MNI215" s="48"/>
      <c r="MNJ215" s="48"/>
      <c r="MNK215" s="48"/>
      <c r="MNL215" s="48"/>
      <c r="MNM215" s="48"/>
      <c r="MNN215" s="48"/>
      <c r="MNO215" s="48"/>
      <c r="MNP215" s="48"/>
      <c r="MNQ215" s="48"/>
      <c r="MNR215" s="48"/>
      <c r="MNS215" s="48"/>
      <c r="MNT215" s="48"/>
      <c r="MNU215" s="48"/>
      <c r="MNV215" s="48"/>
      <c r="MNW215" s="48"/>
      <c r="MNX215" s="48"/>
      <c r="MNY215" s="48"/>
      <c r="MNZ215" s="48"/>
      <c r="MOA215" s="48"/>
      <c r="MOB215" s="48"/>
      <c r="MOC215" s="48"/>
      <c r="MOD215" s="48"/>
      <c r="MOE215" s="48"/>
      <c r="MOF215" s="48"/>
      <c r="MOG215" s="48"/>
      <c r="MOH215" s="48"/>
      <c r="MOI215" s="48"/>
      <c r="MOJ215" s="48"/>
      <c r="MOK215" s="48"/>
      <c r="MOL215" s="48"/>
      <c r="MOM215" s="48"/>
      <c r="MON215" s="48"/>
      <c r="MOO215" s="48"/>
      <c r="MOP215" s="48"/>
      <c r="MOQ215" s="48"/>
      <c r="MOR215" s="48"/>
      <c r="MOS215" s="48"/>
      <c r="MOT215" s="48"/>
      <c r="MOU215" s="48"/>
      <c r="MOV215" s="48"/>
      <c r="MOW215" s="48"/>
      <c r="MOX215" s="48"/>
      <c r="MOY215" s="48"/>
      <c r="MOZ215" s="48"/>
      <c r="MPA215" s="48"/>
      <c r="MPB215" s="48"/>
      <c r="MPC215" s="48"/>
      <c r="MPD215" s="48"/>
      <c r="MPE215" s="48"/>
      <c r="MPF215" s="48"/>
      <c r="MPG215" s="48"/>
      <c r="MPH215" s="48"/>
      <c r="MPI215" s="48"/>
      <c r="MPJ215" s="48"/>
      <c r="MPK215" s="48"/>
      <c r="MPL215" s="48"/>
      <c r="MPM215" s="48"/>
      <c r="MPN215" s="48"/>
      <c r="MPO215" s="48"/>
      <c r="MPP215" s="48"/>
      <c r="MPQ215" s="48"/>
      <c r="MPR215" s="48"/>
      <c r="MPS215" s="48"/>
      <c r="MPT215" s="48"/>
      <c r="MPU215" s="48"/>
      <c r="MPV215" s="48"/>
      <c r="MPW215" s="48"/>
      <c r="MPX215" s="48"/>
      <c r="MPY215" s="48"/>
      <c r="MPZ215" s="48"/>
      <c r="MQA215" s="48"/>
      <c r="MQB215" s="48"/>
      <c r="MQC215" s="48"/>
      <c r="MQD215" s="48"/>
      <c r="MQE215" s="48"/>
      <c r="MQF215" s="48"/>
      <c r="MQG215" s="48"/>
      <c r="MQH215" s="48"/>
      <c r="MQI215" s="48"/>
      <c r="MQJ215" s="48"/>
      <c r="MQK215" s="48"/>
      <c r="MQL215" s="48"/>
      <c r="MQM215" s="48"/>
      <c r="MQN215" s="48"/>
      <c r="MQO215" s="48"/>
      <c r="MQP215" s="48"/>
      <c r="MQQ215" s="48"/>
      <c r="MQR215" s="48"/>
      <c r="MQS215" s="48"/>
      <c r="MQT215" s="48"/>
      <c r="MQU215" s="48"/>
      <c r="MQV215" s="48"/>
      <c r="MQW215" s="48"/>
      <c r="MQX215" s="48"/>
      <c r="MQY215" s="48"/>
      <c r="MQZ215" s="48"/>
      <c r="MRA215" s="48"/>
      <c r="MRB215" s="48"/>
      <c r="MRC215" s="48"/>
      <c r="MRD215" s="48"/>
      <c r="MRE215" s="48"/>
      <c r="MRF215" s="48"/>
      <c r="MRG215" s="48"/>
      <c r="MRH215" s="48"/>
      <c r="MRI215" s="48"/>
      <c r="MRJ215" s="48"/>
      <c r="MRK215" s="48"/>
      <c r="MRL215" s="48"/>
      <c r="MRM215" s="48"/>
      <c r="MRN215" s="48"/>
      <c r="MRO215" s="48"/>
      <c r="MRP215" s="48"/>
      <c r="MRQ215" s="48"/>
      <c r="MRR215" s="48"/>
      <c r="MRS215" s="48"/>
      <c r="MRT215" s="48"/>
      <c r="MRU215" s="48"/>
      <c r="MRV215" s="48"/>
      <c r="MRW215" s="48"/>
      <c r="MRX215" s="48"/>
      <c r="MRY215" s="48"/>
      <c r="MRZ215" s="48"/>
      <c r="MSA215" s="48"/>
      <c r="MSB215" s="48"/>
      <c r="MSC215" s="48"/>
      <c r="MSD215" s="48"/>
      <c r="MSE215" s="48"/>
      <c r="MSF215" s="48"/>
      <c r="MSG215" s="48"/>
      <c r="MSH215" s="48"/>
      <c r="MSI215" s="48"/>
      <c r="MSJ215" s="48"/>
      <c r="MSK215" s="48"/>
      <c r="MSL215" s="48"/>
      <c r="MSM215" s="48"/>
      <c r="MSN215" s="48"/>
      <c r="MSO215" s="48"/>
      <c r="MSP215" s="48"/>
      <c r="MSQ215" s="48"/>
      <c r="MSR215" s="48"/>
      <c r="MSS215" s="48"/>
      <c r="MST215" s="48"/>
      <c r="MSU215" s="48"/>
      <c r="MSV215" s="48"/>
      <c r="MSW215" s="48"/>
      <c r="MSX215" s="48"/>
      <c r="MSY215" s="48"/>
      <c r="MSZ215" s="48"/>
      <c r="MTA215" s="48"/>
      <c r="MTB215" s="48"/>
      <c r="MTC215" s="48"/>
      <c r="MTD215" s="48"/>
      <c r="MTE215" s="48"/>
      <c r="MTF215" s="48"/>
      <c r="MTG215" s="48"/>
      <c r="MTH215" s="48"/>
      <c r="MTI215" s="48"/>
      <c r="MTJ215" s="48"/>
      <c r="MTK215" s="48"/>
      <c r="MTL215" s="48"/>
      <c r="MTM215" s="48"/>
      <c r="MTN215" s="48"/>
      <c r="MTO215" s="48"/>
      <c r="MTP215" s="48"/>
      <c r="MTQ215" s="48"/>
      <c r="MTR215" s="48"/>
      <c r="MTS215" s="48"/>
      <c r="MTT215" s="48"/>
      <c r="MTU215" s="48"/>
      <c r="MTV215" s="48"/>
      <c r="MTW215" s="48"/>
      <c r="MTX215" s="48"/>
      <c r="MTY215" s="48"/>
      <c r="MTZ215" s="48"/>
      <c r="MUA215" s="48"/>
      <c r="MUB215" s="48"/>
      <c r="MUC215" s="48"/>
      <c r="MUD215" s="48"/>
      <c r="MUE215" s="48"/>
      <c r="MUF215" s="48"/>
      <c r="MUG215" s="48"/>
      <c r="MUH215" s="48"/>
      <c r="MUI215" s="48"/>
      <c r="MUJ215" s="48"/>
      <c r="MUK215" s="48"/>
      <c r="MUL215" s="48"/>
      <c r="MUM215" s="48"/>
      <c r="MUN215" s="48"/>
      <c r="MUO215" s="48"/>
      <c r="MUP215" s="48"/>
      <c r="MUQ215" s="48"/>
      <c r="MUR215" s="48"/>
      <c r="MUS215" s="48"/>
      <c r="MUT215" s="48"/>
      <c r="MUU215" s="48"/>
      <c r="MUV215" s="48"/>
      <c r="MUW215" s="48"/>
      <c r="MUX215" s="48"/>
      <c r="MUY215" s="48"/>
      <c r="MUZ215" s="48"/>
      <c r="MVA215" s="48"/>
      <c r="MVB215" s="48"/>
      <c r="MVC215" s="48"/>
      <c r="MVD215" s="48"/>
      <c r="MVE215" s="48"/>
      <c r="MVF215" s="48"/>
      <c r="MVG215" s="48"/>
      <c r="MVH215" s="48"/>
      <c r="MVI215" s="48"/>
      <c r="MVJ215" s="48"/>
      <c r="MVK215" s="48"/>
      <c r="MVL215" s="48"/>
      <c r="MVM215" s="48"/>
      <c r="MVN215" s="48"/>
      <c r="MVO215" s="48"/>
      <c r="MVP215" s="48"/>
      <c r="MVQ215" s="48"/>
      <c r="MVR215" s="48"/>
      <c r="MVS215" s="48"/>
      <c r="MVT215" s="48"/>
      <c r="MVU215" s="48"/>
      <c r="MVV215" s="48"/>
      <c r="MVW215" s="48"/>
      <c r="MVX215" s="48"/>
      <c r="MVY215" s="48"/>
      <c r="MVZ215" s="48"/>
      <c r="MWA215" s="48"/>
      <c r="MWB215" s="48"/>
      <c r="MWC215" s="48"/>
      <c r="MWD215" s="48"/>
      <c r="MWE215" s="48"/>
      <c r="MWF215" s="48"/>
      <c r="MWG215" s="48"/>
      <c r="MWH215" s="48"/>
      <c r="MWI215" s="48"/>
      <c r="MWJ215" s="48"/>
      <c r="MWK215" s="48"/>
      <c r="MWL215" s="48"/>
      <c r="MWM215" s="48"/>
      <c r="MWN215" s="48"/>
      <c r="MWO215" s="48"/>
      <c r="MWP215" s="48"/>
      <c r="MWQ215" s="48"/>
      <c r="MWR215" s="48"/>
      <c r="MWS215" s="48"/>
      <c r="MWT215" s="48"/>
      <c r="MWU215" s="48"/>
      <c r="MWV215" s="48"/>
      <c r="MWW215" s="48"/>
      <c r="MWX215" s="48"/>
      <c r="MWY215" s="48"/>
      <c r="MWZ215" s="48"/>
      <c r="MXA215" s="48"/>
      <c r="MXB215" s="48"/>
      <c r="MXC215" s="48"/>
      <c r="MXD215" s="48"/>
      <c r="MXE215" s="48"/>
      <c r="MXF215" s="48"/>
      <c r="MXG215" s="48"/>
      <c r="MXH215" s="48"/>
      <c r="MXI215" s="48"/>
      <c r="MXJ215" s="48"/>
      <c r="MXK215" s="48"/>
      <c r="MXL215" s="48"/>
      <c r="MXM215" s="48"/>
      <c r="MXN215" s="48"/>
      <c r="MXO215" s="48"/>
      <c r="MXP215" s="48"/>
      <c r="MXQ215" s="48"/>
      <c r="MXR215" s="48"/>
      <c r="MXS215" s="48"/>
      <c r="MXT215" s="48"/>
      <c r="MXU215" s="48"/>
      <c r="MXV215" s="48"/>
      <c r="MXW215" s="48"/>
      <c r="MXX215" s="48"/>
      <c r="MXY215" s="48"/>
      <c r="MXZ215" s="48"/>
      <c r="MYA215" s="48"/>
      <c r="MYB215" s="48"/>
      <c r="MYC215" s="48"/>
      <c r="MYD215" s="48"/>
      <c r="MYE215" s="48"/>
      <c r="MYF215" s="48"/>
      <c r="MYG215" s="48"/>
      <c r="MYH215" s="48"/>
      <c r="MYI215" s="48"/>
      <c r="MYJ215" s="48"/>
      <c r="MYK215" s="48"/>
      <c r="MYL215" s="48"/>
      <c r="MYM215" s="48"/>
      <c r="MYN215" s="48"/>
      <c r="MYO215" s="48"/>
      <c r="MYP215" s="48"/>
      <c r="MYQ215" s="48"/>
      <c r="MYR215" s="48"/>
      <c r="MYS215" s="48"/>
      <c r="MYT215" s="48"/>
      <c r="MYU215" s="48"/>
      <c r="MYV215" s="48"/>
      <c r="MYW215" s="48"/>
      <c r="MYX215" s="48"/>
      <c r="MYY215" s="48"/>
      <c r="MYZ215" s="48"/>
      <c r="MZA215" s="48"/>
      <c r="MZB215" s="48"/>
      <c r="MZC215" s="48"/>
      <c r="MZD215" s="48"/>
      <c r="MZE215" s="48"/>
      <c r="MZF215" s="48"/>
      <c r="MZG215" s="48"/>
      <c r="MZH215" s="48"/>
      <c r="MZI215" s="48"/>
      <c r="MZJ215" s="48"/>
      <c r="MZK215" s="48"/>
      <c r="MZL215" s="48"/>
      <c r="MZM215" s="48"/>
      <c r="MZN215" s="48"/>
      <c r="MZO215" s="48"/>
      <c r="MZP215" s="48"/>
      <c r="MZQ215" s="48"/>
      <c r="MZR215" s="48"/>
      <c r="MZS215" s="48"/>
      <c r="MZT215" s="48"/>
      <c r="MZU215" s="48"/>
      <c r="MZV215" s="48"/>
      <c r="MZW215" s="48"/>
      <c r="MZX215" s="48"/>
      <c r="MZY215" s="48"/>
      <c r="MZZ215" s="48"/>
      <c r="NAA215" s="48"/>
      <c r="NAB215" s="48"/>
      <c r="NAC215" s="48"/>
      <c r="NAD215" s="48"/>
      <c r="NAE215" s="48"/>
      <c r="NAF215" s="48"/>
      <c r="NAG215" s="48"/>
      <c r="NAH215" s="48"/>
      <c r="NAI215" s="48"/>
      <c r="NAJ215" s="48"/>
      <c r="NAK215" s="48"/>
      <c r="NAL215" s="48"/>
      <c r="NAM215" s="48"/>
      <c r="NAN215" s="48"/>
      <c r="NAO215" s="48"/>
      <c r="NAP215" s="48"/>
      <c r="NAQ215" s="48"/>
      <c r="NAR215" s="48"/>
      <c r="NAS215" s="48"/>
      <c r="NAT215" s="48"/>
      <c r="NAU215" s="48"/>
      <c r="NAV215" s="48"/>
      <c r="NAW215" s="48"/>
      <c r="NAX215" s="48"/>
      <c r="NAY215" s="48"/>
      <c r="NAZ215" s="48"/>
      <c r="NBA215" s="48"/>
      <c r="NBB215" s="48"/>
      <c r="NBC215" s="48"/>
      <c r="NBD215" s="48"/>
      <c r="NBE215" s="48"/>
      <c r="NBF215" s="48"/>
      <c r="NBG215" s="48"/>
      <c r="NBH215" s="48"/>
      <c r="NBI215" s="48"/>
      <c r="NBJ215" s="48"/>
      <c r="NBK215" s="48"/>
      <c r="NBL215" s="48"/>
      <c r="NBM215" s="48"/>
      <c r="NBN215" s="48"/>
      <c r="NBO215" s="48"/>
      <c r="NBP215" s="48"/>
      <c r="NBQ215" s="48"/>
      <c r="NBR215" s="48"/>
      <c r="NBS215" s="48"/>
      <c r="NBT215" s="48"/>
      <c r="NBU215" s="48"/>
      <c r="NBV215" s="48"/>
      <c r="NBW215" s="48"/>
      <c r="NBX215" s="48"/>
      <c r="NBY215" s="48"/>
      <c r="NBZ215" s="48"/>
      <c r="NCA215" s="48"/>
      <c r="NCB215" s="48"/>
      <c r="NCC215" s="48"/>
      <c r="NCD215" s="48"/>
      <c r="NCE215" s="48"/>
      <c r="NCF215" s="48"/>
      <c r="NCG215" s="48"/>
      <c r="NCH215" s="48"/>
      <c r="NCI215" s="48"/>
      <c r="NCJ215" s="48"/>
      <c r="NCK215" s="48"/>
      <c r="NCL215" s="48"/>
      <c r="NCM215" s="48"/>
      <c r="NCN215" s="48"/>
      <c r="NCO215" s="48"/>
      <c r="NCP215" s="48"/>
      <c r="NCQ215" s="48"/>
      <c r="NCR215" s="48"/>
      <c r="NCS215" s="48"/>
      <c r="NCT215" s="48"/>
      <c r="NCU215" s="48"/>
      <c r="NCV215" s="48"/>
      <c r="NCW215" s="48"/>
      <c r="NCX215" s="48"/>
      <c r="NCY215" s="48"/>
      <c r="NCZ215" s="48"/>
      <c r="NDA215" s="48"/>
      <c r="NDB215" s="48"/>
      <c r="NDC215" s="48"/>
      <c r="NDD215" s="48"/>
      <c r="NDE215" s="48"/>
      <c r="NDF215" s="48"/>
      <c r="NDG215" s="48"/>
      <c r="NDH215" s="48"/>
      <c r="NDI215" s="48"/>
      <c r="NDJ215" s="48"/>
      <c r="NDK215" s="48"/>
      <c r="NDL215" s="48"/>
      <c r="NDM215" s="48"/>
      <c r="NDN215" s="48"/>
      <c r="NDO215" s="48"/>
      <c r="NDP215" s="48"/>
      <c r="NDQ215" s="48"/>
      <c r="NDR215" s="48"/>
      <c r="NDS215" s="48"/>
      <c r="NDT215" s="48"/>
      <c r="NDU215" s="48"/>
      <c r="NDV215" s="48"/>
      <c r="NDW215" s="48"/>
      <c r="NDX215" s="48"/>
      <c r="NDY215" s="48"/>
      <c r="NDZ215" s="48"/>
      <c r="NEA215" s="48"/>
      <c r="NEB215" s="48"/>
      <c r="NEC215" s="48"/>
      <c r="NED215" s="48"/>
      <c r="NEE215" s="48"/>
      <c r="NEF215" s="48"/>
      <c r="NEG215" s="48"/>
      <c r="NEH215" s="48"/>
      <c r="NEI215" s="48"/>
      <c r="NEJ215" s="48"/>
      <c r="NEK215" s="48"/>
      <c r="NEL215" s="48"/>
      <c r="NEM215" s="48"/>
      <c r="NEN215" s="48"/>
      <c r="NEO215" s="48"/>
      <c r="NEP215" s="48"/>
      <c r="NEQ215" s="48"/>
      <c r="NER215" s="48"/>
      <c r="NES215" s="48"/>
      <c r="NET215" s="48"/>
      <c r="NEU215" s="48"/>
      <c r="NEV215" s="48"/>
      <c r="NEW215" s="48"/>
      <c r="NEX215" s="48"/>
      <c r="NEY215" s="48"/>
      <c r="NEZ215" s="48"/>
      <c r="NFA215" s="48"/>
      <c r="NFB215" s="48"/>
      <c r="NFC215" s="48"/>
      <c r="NFD215" s="48"/>
      <c r="NFE215" s="48"/>
      <c r="NFF215" s="48"/>
      <c r="NFG215" s="48"/>
      <c r="NFH215" s="48"/>
      <c r="NFI215" s="48"/>
      <c r="NFJ215" s="48"/>
      <c r="NFK215" s="48"/>
      <c r="NFL215" s="48"/>
      <c r="NFM215" s="48"/>
      <c r="NFN215" s="48"/>
      <c r="NFO215" s="48"/>
      <c r="NFP215" s="48"/>
      <c r="NFQ215" s="48"/>
      <c r="NFR215" s="48"/>
      <c r="NFS215" s="48"/>
      <c r="NFT215" s="48"/>
      <c r="NFU215" s="48"/>
      <c r="NFV215" s="48"/>
      <c r="NFW215" s="48"/>
      <c r="NFX215" s="48"/>
      <c r="NFY215" s="48"/>
      <c r="NFZ215" s="48"/>
      <c r="NGA215" s="48"/>
      <c r="NGB215" s="48"/>
      <c r="NGC215" s="48"/>
      <c r="NGD215" s="48"/>
      <c r="NGE215" s="48"/>
      <c r="NGF215" s="48"/>
      <c r="NGG215" s="48"/>
      <c r="NGH215" s="48"/>
      <c r="NGI215" s="48"/>
      <c r="NGJ215" s="48"/>
      <c r="NGK215" s="48"/>
      <c r="NGL215" s="48"/>
      <c r="NGM215" s="48"/>
      <c r="NGN215" s="48"/>
      <c r="NGO215" s="48"/>
      <c r="NGP215" s="48"/>
      <c r="NGQ215" s="48"/>
      <c r="NGR215" s="48"/>
      <c r="NGS215" s="48"/>
      <c r="NGT215" s="48"/>
      <c r="NGU215" s="48"/>
      <c r="NGV215" s="48"/>
      <c r="NGW215" s="48"/>
      <c r="NGX215" s="48"/>
      <c r="NGY215" s="48"/>
      <c r="NGZ215" s="48"/>
      <c r="NHA215" s="48"/>
      <c r="NHB215" s="48"/>
      <c r="NHC215" s="48"/>
      <c r="NHD215" s="48"/>
      <c r="NHE215" s="48"/>
      <c r="NHF215" s="48"/>
      <c r="NHG215" s="48"/>
      <c r="NHH215" s="48"/>
      <c r="NHI215" s="48"/>
      <c r="NHJ215" s="48"/>
      <c r="NHK215" s="48"/>
      <c r="NHL215" s="48"/>
      <c r="NHM215" s="48"/>
      <c r="NHN215" s="48"/>
      <c r="NHO215" s="48"/>
      <c r="NHP215" s="48"/>
      <c r="NHQ215" s="48"/>
      <c r="NHR215" s="48"/>
      <c r="NHS215" s="48"/>
      <c r="NHT215" s="48"/>
      <c r="NHU215" s="48"/>
      <c r="NHV215" s="48"/>
      <c r="NHW215" s="48"/>
      <c r="NHX215" s="48"/>
      <c r="NHY215" s="48"/>
      <c r="NHZ215" s="48"/>
      <c r="NIA215" s="48"/>
      <c r="NIB215" s="48"/>
      <c r="NIC215" s="48"/>
      <c r="NID215" s="48"/>
      <c r="NIE215" s="48"/>
      <c r="NIF215" s="48"/>
      <c r="NIG215" s="48"/>
      <c r="NIH215" s="48"/>
      <c r="NII215" s="48"/>
      <c r="NIJ215" s="48"/>
      <c r="NIK215" s="48"/>
      <c r="NIL215" s="48"/>
      <c r="NIM215" s="48"/>
      <c r="NIN215" s="48"/>
      <c r="NIO215" s="48"/>
      <c r="NIP215" s="48"/>
      <c r="NIQ215" s="48"/>
      <c r="NIR215" s="48"/>
      <c r="NIS215" s="48"/>
      <c r="NIT215" s="48"/>
      <c r="NIU215" s="48"/>
      <c r="NIV215" s="48"/>
      <c r="NIW215" s="48"/>
      <c r="NIX215" s="48"/>
      <c r="NIY215" s="48"/>
      <c r="NIZ215" s="48"/>
      <c r="NJA215" s="48"/>
      <c r="NJB215" s="48"/>
      <c r="NJC215" s="48"/>
      <c r="NJD215" s="48"/>
      <c r="NJE215" s="48"/>
      <c r="NJF215" s="48"/>
      <c r="NJG215" s="48"/>
      <c r="NJH215" s="48"/>
      <c r="NJI215" s="48"/>
      <c r="NJJ215" s="48"/>
      <c r="NJK215" s="48"/>
      <c r="NJL215" s="48"/>
      <c r="NJM215" s="48"/>
      <c r="NJN215" s="48"/>
      <c r="NJO215" s="48"/>
      <c r="NJP215" s="48"/>
      <c r="NJQ215" s="48"/>
      <c r="NJR215" s="48"/>
      <c r="NJS215" s="48"/>
      <c r="NJT215" s="48"/>
      <c r="NJU215" s="48"/>
      <c r="NJV215" s="48"/>
      <c r="NJW215" s="48"/>
      <c r="NJX215" s="48"/>
      <c r="NJY215" s="48"/>
      <c r="NJZ215" s="48"/>
      <c r="NKA215" s="48"/>
      <c r="NKB215" s="48"/>
      <c r="NKC215" s="48"/>
      <c r="NKD215" s="48"/>
      <c r="NKE215" s="48"/>
      <c r="NKF215" s="48"/>
      <c r="NKG215" s="48"/>
      <c r="NKH215" s="48"/>
      <c r="NKI215" s="48"/>
      <c r="NKJ215" s="48"/>
      <c r="NKK215" s="48"/>
      <c r="NKL215" s="48"/>
      <c r="NKM215" s="48"/>
      <c r="NKN215" s="48"/>
      <c r="NKO215" s="48"/>
      <c r="NKP215" s="48"/>
      <c r="NKQ215" s="48"/>
      <c r="NKR215" s="48"/>
      <c r="NKS215" s="48"/>
      <c r="NKT215" s="48"/>
      <c r="NKU215" s="48"/>
      <c r="NKV215" s="48"/>
      <c r="NKW215" s="48"/>
      <c r="NKX215" s="48"/>
      <c r="NKY215" s="48"/>
      <c r="NKZ215" s="48"/>
      <c r="NLA215" s="48"/>
      <c r="NLB215" s="48"/>
      <c r="NLC215" s="48"/>
      <c r="NLD215" s="48"/>
      <c r="NLE215" s="48"/>
      <c r="NLF215" s="48"/>
      <c r="NLG215" s="48"/>
      <c r="NLH215" s="48"/>
      <c r="NLI215" s="48"/>
      <c r="NLJ215" s="48"/>
      <c r="NLK215" s="48"/>
      <c r="NLL215" s="48"/>
      <c r="NLM215" s="48"/>
      <c r="NLN215" s="48"/>
      <c r="NLO215" s="48"/>
      <c r="NLP215" s="48"/>
      <c r="NLQ215" s="48"/>
      <c r="NLR215" s="48"/>
      <c r="NLS215" s="48"/>
      <c r="NLT215" s="48"/>
      <c r="NLU215" s="48"/>
      <c r="NLV215" s="48"/>
      <c r="NLW215" s="48"/>
      <c r="NLX215" s="48"/>
      <c r="NLY215" s="48"/>
      <c r="NLZ215" s="48"/>
      <c r="NMA215" s="48"/>
      <c r="NMB215" s="48"/>
      <c r="NMC215" s="48"/>
      <c r="NMD215" s="48"/>
      <c r="NME215" s="48"/>
      <c r="NMF215" s="48"/>
      <c r="NMG215" s="48"/>
      <c r="NMH215" s="48"/>
      <c r="NMI215" s="48"/>
      <c r="NMJ215" s="48"/>
      <c r="NMK215" s="48"/>
      <c r="NML215" s="48"/>
      <c r="NMM215" s="48"/>
      <c r="NMN215" s="48"/>
      <c r="NMO215" s="48"/>
      <c r="NMP215" s="48"/>
      <c r="NMQ215" s="48"/>
      <c r="NMR215" s="48"/>
      <c r="NMS215" s="48"/>
      <c r="NMT215" s="48"/>
      <c r="NMU215" s="48"/>
      <c r="NMV215" s="48"/>
      <c r="NMW215" s="48"/>
      <c r="NMX215" s="48"/>
      <c r="NMY215" s="48"/>
      <c r="NMZ215" s="48"/>
      <c r="NNA215" s="48"/>
      <c r="NNB215" s="48"/>
      <c r="NNC215" s="48"/>
      <c r="NND215" s="48"/>
      <c r="NNE215" s="48"/>
      <c r="NNF215" s="48"/>
      <c r="NNG215" s="48"/>
      <c r="NNH215" s="48"/>
      <c r="NNI215" s="48"/>
      <c r="NNJ215" s="48"/>
      <c r="NNK215" s="48"/>
      <c r="NNL215" s="48"/>
      <c r="NNM215" s="48"/>
      <c r="NNN215" s="48"/>
      <c r="NNO215" s="48"/>
      <c r="NNP215" s="48"/>
      <c r="NNQ215" s="48"/>
      <c r="NNR215" s="48"/>
      <c r="NNS215" s="48"/>
      <c r="NNT215" s="48"/>
      <c r="NNU215" s="48"/>
      <c r="NNV215" s="48"/>
      <c r="NNW215" s="48"/>
      <c r="NNX215" s="48"/>
      <c r="NNY215" s="48"/>
      <c r="NNZ215" s="48"/>
      <c r="NOA215" s="48"/>
      <c r="NOB215" s="48"/>
      <c r="NOC215" s="48"/>
      <c r="NOD215" s="48"/>
      <c r="NOE215" s="48"/>
      <c r="NOF215" s="48"/>
      <c r="NOG215" s="48"/>
      <c r="NOH215" s="48"/>
      <c r="NOI215" s="48"/>
      <c r="NOJ215" s="48"/>
      <c r="NOK215" s="48"/>
      <c r="NOL215" s="48"/>
      <c r="NOM215" s="48"/>
      <c r="NON215" s="48"/>
      <c r="NOO215" s="48"/>
      <c r="NOP215" s="48"/>
      <c r="NOQ215" s="48"/>
      <c r="NOR215" s="48"/>
      <c r="NOS215" s="48"/>
      <c r="NOT215" s="48"/>
      <c r="NOU215" s="48"/>
      <c r="NOV215" s="48"/>
      <c r="NOW215" s="48"/>
      <c r="NOX215" s="48"/>
      <c r="NOY215" s="48"/>
      <c r="NOZ215" s="48"/>
      <c r="NPA215" s="48"/>
      <c r="NPB215" s="48"/>
      <c r="NPC215" s="48"/>
      <c r="NPD215" s="48"/>
      <c r="NPE215" s="48"/>
      <c r="NPF215" s="48"/>
      <c r="NPG215" s="48"/>
      <c r="NPH215" s="48"/>
      <c r="NPI215" s="48"/>
      <c r="NPJ215" s="48"/>
      <c r="NPK215" s="48"/>
      <c r="NPL215" s="48"/>
      <c r="NPM215" s="48"/>
      <c r="NPN215" s="48"/>
      <c r="NPO215" s="48"/>
      <c r="NPP215" s="48"/>
      <c r="NPQ215" s="48"/>
      <c r="NPR215" s="48"/>
      <c r="NPS215" s="48"/>
      <c r="NPT215" s="48"/>
      <c r="NPU215" s="48"/>
      <c r="NPV215" s="48"/>
      <c r="NPW215" s="48"/>
      <c r="NPX215" s="48"/>
      <c r="NPY215" s="48"/>
      <c r="NPZ215" s="48"/>
      <c r="NQA215" s="48"/>
      <c r="NQB215" s="48"/>
      <c r="NQC215" s="48"/>
      <c r="NQD215" s="48"/>
      <c r="NQE215" s="48"/>
      <c r="NQF215" s="48"/>
      <c r="NQG215" s="48"/>
      <c r="NQH215" s="48"/>
      <c r="NQI215" s="48"/>
      <c r="NQJ215" s="48"/>
      <c r="NQK215" s="48"/>
      <c r="NQL215" s="48"/>
      <c r="NQM215" s="48"/>
      <c r="NQN215" s="48"/>
      <c r="NQO215" s="48"/>
      <c r="NQP215" s="48"/>
      <c r="NQQ215" s="48"/>
      <c r="NQR215" s="48"/>
      <c r="NQS215" s="48"/>
      <c r="NQT215" s="48"/>
      <c r="NQU215" s="48"/>
      <c r="NQV215" s="48"/>
      <c r="NQW215" s="48"/>
      <c r="NQX215" s="48"/>
      <c r="NQY215" s="48"/>
      <c r="NQZ215" s="48"/>
      <c r="NRA215" s="48"/>
      <c r="NRB215" s="48"/>
      <c r="NRC215" s="48"/>
      <c r="NRD215" s="48"/>
      <c r="NRE215" s="48"/>
      <c r="NRF215" s="48"/>
      <c r="NRG215" s="48"/>
      <c r="NRH215" s="48"/>
      <c r="NRI215" s="48"/>
      <c r="NRJ215" s="48"/>
      <c r="NRK215" s="48"/>
      <c r="NRL215" s="48"/>
      <c r="NRM215" s="48"/>
      <c r="NRN215" s="48"/>
      <c r="NRO215" s="48"/>
      <c r="NRP215" s="48"/>
      <c r="NRQ215" s="48"/>
      <c r="NRR215" s="48"/>
      <c r="NRS215" s="48"/>
      <c r="NRT215" s="48"/>
      <c r="NRU215" s="48"/>
      <c r="NRV215" s="48"/>
      <c r="NRW215" s="48"/>
      <c r="NRX215" s="48"/>
      <c r="NRY215" s="48"/>
      <c r="NRZ215" s="48"/>
      <c r="NSA215" s="48"/>
      <c r="NSB215" s="48"/>
      <c r="NSC215" s="48"/>
      <c r="NSD215" s="48"/>
      <c r="NSE215" s="48"/>
      <c r="NSF215" s="48"/>
      <c r="NSG215" s="48"/>
      <c r="NSH215" s="48"/>
      <c r="NSI215" s="48"/>
      <c r="NSJ215" s="48"/>
      <c r="NSK215" s="48"/>
      <c r="NSL215" s="48"/>
      <c r="NSM215" s="48"/>
      <c r="NSN215" s="48"/>
      <c r="NSO215" s="48"/>
      <c r="NSP215" s="48"/>
      <c r="NSQ215" s="48"/>
      <c r="NSR215" s="48"/>
      <c r="NSS215" s="48"/>
      <c r="NST215" s="48"/>
      <c r="NSU215" s="48"/>
      <c r="NSV215" s="48"/>
      <c r="NSW215" s="48"/>
      <c r="NSX215" s="48"/>
      <c r="NSY215" s="48"/>
      <c r="NSZ215" s="48"/>
      <c r="NTA215" s="48"/>
      <c r="NTB215" s="48"/>
      <c r="NTC215" s="48"/>
      <c r="NTD215" s="48"/>
      <c r="NTE215" s="48"/>
      <c r="NTF215" s="48"/>
      <c r="NTG215" s="48"/>
      <c r="NTH215" s="48"/>
      <c r="NTI215" s="48"/>
      <c r="NTJ215" s="48"/>
      <c r="NTK215" s="48"/>
      <c r="NTL215" s="48"/>
      <c r="NTM215" s="48"/>
      <c r="NTN215" s="48"/>
      <c r="NTO215" s="48"/>
      <c r="NTP215" s="48"/>
      <c r="NTQ215" s="48"/>
      <c r="NTR215" s="48"/>
      <c r="NTS215" s="48"/>
      <c r="NTT215" s="48"/>
      <c r="NTU215" s="48"/>
      <c r="NTV215" s="48"/>
      <c r="NTW215" s="48"/>
      <c r="NTX215" s="48"/>
      <c r="NTY215" s="48"/>
      <c r="NTZ215" s="48"/>
      <c r="NUA215" s="48"/>
      <c r="NUB215" s="48"/>
      <c r="NUC215" s="48"/>
      <c r="NUD215" s="48"/>
      <c r="NUE215" s="48"/>
      <c r="NUF215" s="48"/>
      <c r="NUG215" s="48"/>
      <c r="NUH215" s="48"/>
      <c r="NUI215" s="48"/>
      <c r="NUJ215" s="48"/>
      <c r="NUK215" s="48"/>
      <c r="NUL215" s="48"/>
      <c r="NUM215" s="48"/>
      <c r="NUN215" s="48"/>
      <c r="NUO215" s="48"/>
      <c r="NUP215" s="48"/>
      <c r="NUQ215" s="48"/>
      <c r="NUR215" s="48"/>
      <c r="NUS215" s="48"/>
      <c r="NUT215" s="48"/>
      <c r="NUU215" s="48"/>
      <c r="NUV215" s="48"/>
      <c r="NUW215" s="48"/>
      <c r="NUX215" s="48"/>
      <c r="NUY215" s="48"/>
      <c r="NUZ215" s="48"/>
      <c r="NVA215" s="48"/>
      <c r="NVB215" s="48"/>
      <c r="NVC215" s="48"/>
      <c r="NVD215" s="48"/>
      <c r="NVE215" s="48"/>
      <c r="NVF215" s="48"/>
      <c r="NVG215" s="48"/>
      <c r="NVH215" s="48"/>
      <c r="NVI215" s="48"/>
      <c r="NVJ215" s="48"/>
      <c r="NVK215" s="48"/>
      <c r="NVL215" s="48"/>
      <c r="NVM215" s="48"/>
      <c r="NVN215" s="48"/>
      <c r="NVO215" s="48"/>
      <c r="NVP215" s="48"/>
      <c r="NVQ215" s="48"/>
      <c r="NVR215" s="48"/>
      <c r="NVS215" s="48"/>
      <c r="NVT215" s="48"/>
      <c r="NVU215" s="48"/>
      <c r="NVV215" s="48"/>
      <c r="NVW215" s="48"/>
      <c r="NVX215" s="48"/>
      <c r="NVY215" s="48"/>
      <c r="NVZ215" s="48"/>
      <c r="NWA215" s="48"/>
      <c r="NWB215" s="48"/>
      <c r="NWC215" s="48"/>
      <c r="NWD215" s="48"/>
      <c r="NWE215" s="48"/>
      <c r="NWF215" s="48"/>
      <c r="NWG215" s="48"/>
      <c r="NWH215" s="48"/>
      <c r="NWI215" s="48"/>
      <c r="NWJ215" s="48"/>
      <c r="NWK215" s="48"/>
      <c r="NWL215" s="48"/>
      <c r="NWM215" s="48"/>
      <c r="NWN215" s="48"/>
      <c r="NWO215" s="48"/>
      <c r="NWP215" s="48"/>
      <c r="NWQ215" s="48"/>
      <c r="NWR215" s="48"/>
      <c r="NWS215" s="48"/>
      <c r="NWT215" s="48"/>
      <c r="NWU215" s="48"/>
      <c r="NWV215" s="48"/>
      <c r="NWW215" s="48"/>
      <c r="NWX215" s="48"/>
      <c r="NWY215" s="48"/>
      <c r="NWZ215" s="48"/>
      <c r="NXA215" s="48"/>
      <c r="NXB215" s="48"/>
      <c r="NXC215" s="48"/>
      <c r="NXD215" s="48"/>
      <c r="NXE215" s="48"/>
      <c r="NXF215" s="48"/>
      <c r="NXG215" s="48"/>
      <c r="NXH215" s="48"/>
      <c r="NXI215" s="48"/>
      <c r="NXJ215" s="48"/>
      <c r="NXK215" s="48"/>
      <c r="NXL215" s="48"/>
      <c r="NXM215" s="48"/>
      <c r="NXN215" s="48"/>
      <c r="NXO215" s="48"/>
      <c r="NXP215" s="48"/>
      <c r="NXQ215" s="48"/>
      <c r="NXR215" s="48"/>
      <c r="NXS215" s="48"/>
      <c r="NXT215" s="48"/>
      <c r="NXU215" s="48"/>
      <c r="NXV215" s="48"/>
      <c r="NXW215" s="48"/>
      <c r="NXX215" s="48"/>
      <c r="NXY215" s="48"/>
      <c r="NXZ215" s="48"/>
      <c r="NYA215" s="48"/>
      <c r="NYB215" s="48"/>
      <c r="NYC215" s="48"/>
      <c r="NYD215" s="48"/>
      <c r="NYE215" s="48"/>
      <c r="NYF215" s="48"/>
      <c r="NYG215" s="48"/>
      <c r="NYH215" s="48"/>
      <c r="NYI215" s="48"/>
      <c r="NYJ215" s="48"/>
      <c r="NYK215" s="48"/>
      <c r="NYL215" s="48"/>
      <c r="NYM215" s="48"/>
      <c r="NYN215" s="48"/>
      <c r="NYO215" s="48"/>
      <c r="NYP215" s="48"/>
      <c r="NYQ215" s="48"/>
      <c r="NYR215" s="48"/>
      <c r="NYS215" s="48"/>
      <c r="NYT215" s="48"/>
      <c r="NYU215" s="48"/>
      <c r="NYV215" s="48"/>
      <c r="NYW215" s="48"/>
      <c r="NYX215" s="48"/>
      <c r="NYY215" s="48"/>
      <c r="NYZ215" s="48"/>
      <c r="NZA215" s="48"/>
      <c r="NZB215" s="48"/>
      <c r="NZC215" s="48"/>
      <c r="NZD215" s="48"/>
      <c r="NZE215" s="48"/>
      <c r="NZF215" s="48"/>
      <c r="NZG215" s="48"/>
      <c r="NZH215" s="48"/>
      <c r="NZI215" s="48"/>
      <c r="NZJ215" s="48"/>
      <c r="NZK215" s="48"/>
      <c r="NZL215" s="48"/>
      <c r="NZM215" s="48"/>
      <c r="NZN215" s="48"/>
      <c r="NZO215" s="48"/>
      <c r="NZP215" s="48"/>
      <c r="NZQ215" s="48"/>
      <c r="NZR215" s="48"/>
      <c r="NZS215" s="48"/>
      <c r="NZT215" s="48"/>
      <c r="NZU215" s="48"/>
      <c r="NZV215" s="48"/>
      <c r="NZW215" s="48"/>
      <c r="NZX215" s="48"/>
      <c r="NZY215" s="48"/>
      <c r="NZZ215" s="48"/>
      <c r="OAA215" s="48"/>
      <c r="OAB215" s="48"/>
      <c r="OAC215" s="48"/>
      <c r="OAD215" s="48"/>
      <c r="OAE215" s="48"/>
      <c r="OAF215" s="48"/>
      <c r="OAG215" s="48"/>
      <c r="OAH215" s="48"/>
      <c r="OAI215" s="48"/>
      <c r="OAJ215" s="48"/>
      <c r="OAK215" s="48"/>
      <c r="OAL215" s="48"/>
      <c r="OAM215" s="48"/>
      <c r="OAN215" s="48"/>
      <c r="OAO215" s="48"/>
      <c r="OAP215" s="48"/>
      <c r="OAQ215" s="48"/>
      <c r="OAR215" s="48"/>
      <c r="OAS215" s="48"/>
      <c r="OAT215" s="48"/>
      <c r="OAU215" s="48"/>
      <c r="OAV215" s="48"/>
      <c r="OAW215" s="48"/>
      <c r="OAX215" s="48"/>
      <c r="OAY215" s="48"/>
      <c r="OAZ215" s="48"/>
      <c r="OBA215" s="48"/>
      <c r="OBB215" s="48"/>
      <c r="OBC215" s="48"/>
      <c r="OBD215" s="48"/>
      <c r="OBE215" s="48"/>
      <c r="OBF215" s="48"/>
      <c r="OBG215" s="48"/>
      <c r="OBH215" s="48"/>
      <c r="OBI215" s="48"/>
      <c r="OBJ215" s="48"/>
      <c r="OBK215" s="48"/>
      <c r="OBL215" s="48"/>
      <c r="OBM215" s="48"/>
      <c r="OBN215" s="48"/>
      <c r="OBO215" s="48"/>
      <c r="OBP215" s="48"/>
      <c r="OBQ215" s="48"/>
      <c r="OBR215" s="48"/>
      <c r="OBS215" s="48"/>
      <c r="OBT215" s="48"/>
      <c r="OBU215" s="48"/>
      <c r="OBV215" s="48"/>
      <c r="OBW215" s="48"/>
      <c r="OBX215" s="48"/>
      <c r="OBY215" s="48"/>
      <c r="OBZ215" s="48"/>
      <c r="OCA215" s="48"/>
      <c r="OCB215" s="48"/>
      <c r="OCC215" s="48"/>
      <c r="OCD215" s="48"/>
      <c r="OCE215" s="48"/>
      <c r="OCF215" s="48"/>
      <c r="OCG215" s="48"/>
      <c r="OCH215" s="48"/>
      <c r="OCI215" s="48"/>
      <c r="OCJ215" s="48"/>
      <c r="OCK215" s="48"/>
      <c r="OCL215" s="48"/>
      <c r="OCM215" s="48"/>
      <c r="OCN215" s="48"/>
      <c r="OCO215" s="48"/>
      <c r="OCP215" s="48"/>
      <c r="OCQ215" s="48"/>
      <c r="OCR215" s="48"/>
      <c r="OCS215" s="48"/>
      <c r="OCT215" s="48"/>
      <c r="OCU215" s="48"/>
      <c r="OCV215" s="48"/>
      <c r="OCW215" s="48"/>
      <c r="OCX215" s="48"/>
      <c r="OCY215" s="48"/>
      <c r="OCZ215" s="48"/>
      <c r="ODA215" s="48"/>
      <c r="ODB215" s="48"/>
      <c r="ODC215" s="48"/>
      <c r="ODD215" s="48"/>
      <c r="ODE215" s="48"/>
      <c r="ODF215" s="48"/>
      <c r="ODG215" s="48"/>
      <c r="ODH215" s="48"/>
      <c r="ODI215" s="48"/>
      <c r="ODJ215" s="48"/>
      <c r="ODK215" s="48"/>
      <c r="ODL215" s="48"/>
      <c r="ODM215" s="48"/>
      <c r="ODN215" s="48"/>
      <c r="ODO215" s="48"/>
      <c r="ODP215" s="48"/>
      <c r="ODQ215" s="48"/>
      <c r="ODR215" s="48"/>
      <c r="ODS215" s="48"/>
      <c r="ODT215" s="48"/>
      <c r="ODU215" s="48"/>
      <c r="ODV215" s="48"/>
      <c r="ODW215" s="48"/>
      <c r="ODX215" s="48"/>
      <c r="ODY215" s="48"/>
      <c r="ODZ215" s="48"/>
      <c r="OEA215" s="48"/>
      <c r="OEB215" s="48"/>
      <c r="OEC215" s="48"/>
      <c r="OED215" s="48"/>
      <c r="OEE215" s="48"/>
      <c r="OEF215" s="48"/>
      <c r="OEG215" s="48"/>
      <c r="OEH215" s="48"/>
      <c r="OEI215" s="48"/>
      <c r="OEJ215" s="48"/>
      <c r="OEK215" s="48"/>
      <c r="OEL215" s="48"/>
      <c r="OEM215" s="48"/>
      <c r="OEN215" s="48"/>
      <c r="OEO215" s="48"/>
      <c r="OEP215" s="48"/>
      <c r="OEQ215" s="48"/>
      <c r="OER215" s="48"/>
      <c r="OES215" s="48"/>
      <c r="OET215" s="48"/>
      <c r="OEU215" s="48"/>
      <c r="OEV215" s="48"/>
      <c r="OEW215" s="48"/>
      <c r="OEX215" s="48"/>
      <c r="OEY215" s="48"/>
      <c r="OEZ215" s="48"/>
      <c r="OFA215" s="48"/>
      <c r="OFB215" s="48"/>
      <c r="OFC215" s="48"/>
      <c r="OFD215" s="48"/>
      <c r="OFE215" s="48"/>
      <c r="OFF215" s="48"/>
      <c r="OFG215" s="48"/>
      <c r="OFH215" s="48"/>
      <c r="OFI215" s="48"/>
      <c r="OFJ215" s="48"/>
      <c r="OFK215" s="48"/>
      <c r="OFL215" s="48"/>
      <c r="OFM215" s="48"/>
      <c r="OFN215" s="48"/>
      <c r="OFO215" s="48"/>
      <c r="OFP215" s="48"/>
      <c r="OFQ215" s="48"/>
      <c r="OFR215" s="48"/>
      <c r="OFS215" s="48"/>
      <c r="OFT215" s="48"/>
      <c r="OFU215" s="48"/>
      <c r="OFV215" s="48"/>
      <c r="OFW215" s="48"/>
      <c r="OFX215" s="48"/>
      <c r="OFY215" s="48"/>
      <c r="OFZ215" s="48"/>
      <c r="OGA215" s="48"/>
      <c r="OGB215" s="48"/>
      <c r="OGC215" s="48"/>
      <c r="OGD215" s="48"/>
      <c r="OGE215" s="48"/>
      <c r="OGF215" s="48"/>
      <c r="OGG215" s="48"/>
      <c r="OGH215" s="48"/>
      <c r="OGI215" s="48"/>
      <c r="OGJ215" s="48"/>
      <c r="OGK215" s="48"/>
      <c r="OGL215" s="48"/>
      <c r="OGM215" s="48"/>
      <c r="OGN215" s="48"/>
      <c r="OGO215" s="48"/>
      <c r="OGP215" s="48"/>
      <c r="OGQ215" s="48"/>
      <c r="OGR215" s="48"/>
      <c r="OGS215" s="48"/>
      <c r="OGT215" s="48"/>
      <c r="OGU215" s="48"/>
      <c r="OGV215" s="48"/>
      <c r="OGW215" s="48"/>
      <c r="OGX215" s="48"/>
      <c r="OGY215" s="48"/>
      <c r="OGZ215" s="48"/>
      <c r="OHA215" s="48"/>
      <c r="OHB215" s="48"/>
      <c r="OHC215" s="48"/>
      <c r="OHD215" s="48"/>
      <c r="OHE215" s="48"/>
      <c r="OHF215" s="48"/>
      <c r="OHG215" s="48"/>
      <c r="OHH215" s="48"/>
      <c r="OHI215" s="48"/>
      <c r="OHJ215" s="48"/>
      <c r="OHK215" s="48"/>
      <c r="OHL215" s="48"/>
      <c r="OHM215" s="48"/>
      <c r="OHN215" s="48"/>
      <c r="OHO215" s="48"/>
      <c r="OHP215" s="48"/>
      <c r="OHQ215" s="48"/>
      <c r="OHR215" s="48"/>
      <c r="OHS215" s="48"/>
      <c r="OHT215" s="48"/>
      <c r="OHU215" s="48"/>
      <c r="OHV215" s="48"/>
      <c r="OHW215" s="48"/>
      <c r="OHX215" s="48"/>
      <c r="OHY215" s="48"/>
      <c r="OHZ215" s="48"/>
      <c r="OIA215" s="48"/>
      <c r="OIB215" s="48"/>
      <c r="OIC215" s="48"/>
      <c r="OID215" s="48"/>
      <c r="OIE215" s="48"/>
      <c r="OIF215" s="48"/>
      <c r="OIG215" s="48"/>
      <c r="OIH215" s="48"/>
      <c r="OII215" s="48"/>
      <c r="OIJ215" s="48"/>
      <c r="OIK215" s="48"/>
      <c r="OIL215" s="48"/>
      <c r="OIM215" s="48"/>
      <c r="OIN215" s="48"/>
      <c r="OIO215" s="48"/>
      <c r="OIP215" s="48"/>
      <c r="OIQ215" s="48"/>
      <c r="OIR215" s="48"/>
      <c r="OIS215" s="48"/>
      <c r="OIT215" s="48"/>
      <c r="OIU215" s="48"/>
      <c r="OIV215" s="48"/>
      <c r="OIW215" s="48"/>
      <c r="OIX215" s="48"/>
      <c r="OIY215" s="48"/>
      <c r="OIZ215" s="48"/>
      <c r="OJA215" s="48"/>
      <c r="OJB215" s="48"/>
      <c r="OJC215" s="48"/>
      <c r="OJD215" s="48"/>
      <c r="OJE215" s="48"/>
      <c r="OJF215" s="48"/>
      <c r="OJG215" s="48"/>
      <c r="OJH215" s="48"/>
      <c r="OJI215" s="48"/>
      <c r="OJJ215" s="48"/>
      <c r="OJK215" s="48"/>
      <c r="OJL215" s="48"/>
      <c r="OJM215" s="48"/>
      <c r="OJN215" s="48"/>
      <c r="OJO215" s="48"/>
      <c r="OJP215" s="48"/>
      <c r="OJQ215" s="48"/>
      <c r="OJR215" s="48"/>
      <c r="OJS215" s="48"/>
      <c r="OJT215" s="48"/>
      <c r="OJU215" s="48"/>
      <c r="OJV215" s="48"/>
      <c r="OJW215" s="48"/>
      <c r="OJX215" s="48"/>
      <c r="OJY215" s="48"/>
      <c r="OJZ215" s="48"/>
      <c r="OKA215" s="48"/>
      <c r="OKB215" s="48"/>
      <c r="OKC215" s="48"/>
      <c r="OKD215" s="48"/>
      <c r="OKE215" s="48"/>
      <c r="OKF215" s="48"/>
      <c r="OKG215" s="48"/>
      <c r="OKH215" s="48"/>
      <c r="OKI215" s="48"/>
      <c r="OKJ215" s="48"/>
      <c r="OKK215" s="48"/>
      <c r="OKL215" s="48"/>
      <c r="OKM215" s="48"/>
      <c r="OKN215" s="48"/>
      <c r="OKO215" s="48"/>
      <c r="OKP215" s="48"/>
      <c r="OKQ215" s="48"/>
      <c r="OKR215" s="48"/>
      <c r="OKS215" s="48"/>
      <c r="OKT215" s="48"/>
      <c r="OKU215" s="48"/>
      <c r="OKV215" s="48"/>
      <c r="OKW215" s="48"/>
      <c r="OKX215" s="48"/>
      <c r="OKY215" s="48"/>
      <c r="OKZ215" s="48"/>
      <c r="OLA215" s="48"/>
      <c r="OLB215" s="48"/>
      <c r="OLC215" s="48"/>
      <c r="OLD215" s="48"/>
      <c r="OLE215" s="48"/>
      <c r="OLF215" s="48"/>
      <c r="OLG215" s="48"/>
      <c r="OLH215" s="48"/>
      <c r="OLI215" s="48"/>
      <c r="OLJ215" s="48"/>
      <c r="OLK215" s="48"/>
      <c r="OLL215" s="48"/>
      <c r="OLM215" s="48"/>
      <c r="OLN215" s="48"/>
      <c r="OLO215" s="48"/>
      <c r="OLP215" s="48"/>
      <c r="OLQ215" s="48"/>
      <c r="OLR215" s="48"/>
      <c r="OLS215" s="48"/>
      <c r="OLT215" s="48"/>
      <c r="OLU215" s="48"/>
      <c r="OLV215" s="48"/>
      <c r="OLW215" s="48"/>
      <c r="OLX215" s="48"/>
      <c r="OLY215" s="48"/>
      <c r="OLZ215" s="48"/>
      <c r="OMA215" s="48"/>
      <c r="OMB215" s="48"/>
      <c r="OMC215" s="48"/>
      <c r="OMD215" s="48"/>
      <c r="OME215" s="48"/>
      <c r="OMF215" s="48"/>
      <c r="OMG215" s="48"/>
      <c r="OMH215" s="48"/>
      <c r="OMI215" s="48"/>
      <c r="OMJ215" s="48"/>
      <c r="OMK215" s="48"/>
      <c r="OML215" s="48"/>
      <c r="OMM215" s="48"/>
      <c r="OMN215" s="48"/>
      <c r="OMO215" s="48"/>
      <c r="OMP215" s="48"/>
      <c r="OMQ215" s="48"/>
      <c r="OMR215" s="48"/>
      <c r="OMS215" s="48"/>
      <c r="OMT215" s="48"/>
      <c r="OMU215" s="48"/>
      <c r="OMV215" s="48"/>
      <c r="OMW215" s="48"/>
      <c r="OMX215" s="48"/>
      <c r="OMY215" s="48"/>
      <c r="OMZ215" s="48"/>
      <c r="ONA215" s="48"/>
      <c r="ONB215" s="48"/>
      <c r="ONC215" s="48"/>
      <c r="OND215" s="48"/>
      <c r="ONE215" s="48"/>
      <c r="ONF215" s="48"/>
      <c r="ONG215" s="48"/>
      <c r="ONH215" s="48"/>
      <c r="ONI215" s="48"/>
      <c r="ONJ215" s="48"/>
      <c r="ONK215" s="48"/>
      <c r="ONL215" s="48"/>
      <c r="ONM215" s="48"/>
      <c r="ONN215" s="48"/>
      <c r="ONO215" s="48"/>
      <c r="ONP215" s="48"/>
      <c r="ONQ215" s="48"/>
      <c r="ONR215" s="48"/>
      <c r="ONS215" s="48"/>
      <c r="ONT215" s="48"/>
      <c r="ONU215" s="48"/>
      <c r="ONV215" s="48"/>
      <c r="ONW215" s="48"/>
      <c r="ONX215" s="48"/>
      <c r="ONY215" s="48"/>
      <c r="ONZ215" s="48"/>
      <c r="OOA215" s="48"/>
      <c r="OOB215" s="48"/>
      <c r="OOC215" s="48"/>
      <c r="OOD215" s="48"/>
      <c r="OOE215" s="48"/>
      <c r="OOF215" s="48"/>
      <c r="OOG215" s="48"/>
      <c r="OOH215" s="48"/>
      <c r="OOI215" s="48"/>
      <c r="OOJ215" s="48"/>
      <c r="OOK215" s="48"/>
      <c r="OOL215" s="48"/>
      <c r="OOM215" s="48"/>
      <c r="OON215" s="48"/>
      <c r="OOO215" s="48"/>
      <c r="OOP215" s="48"/>
      <c r="OOQ215" s="48"/>
      <c r="OOR215" s="48"/>
      <c r="OOS215" s="48"/>
      <c r="OOT215" s="48"/>
      <c r="OOU215" s="48"/>
      <c r="OOV215" s="48"/>
      <c r="OOW215" s="48"/>
      <c r="OOX215" s="48"/>
      <c r="OOY215" s="48"/>
      <c r="OOZ215" s="48"/>
      <c r="OPA215" s="48"/>
      <c r="OPB215" s="48"/>
      <c r="OPC215" s="48"/>
      <c r="OPD215" s="48"/>
      <c r="OPE215" s="48"/>
      <c r="OPF215" s="48"/>
      <c r="OPG215" s="48"/>
      <c r="OPH215" s="48"/>
      <c r="OPI215" s="48"/>
      <c r="OPJ215" s="48"/>
      <c r="OPK215" s="48"/>
      <c r="OPL215" s="48"/>
      <c r="OPM215" s="48"/>
      <c r="OPN215" s="48"/>
      <c r="OPO215" s="48"/>
      <c r="OPP215" s="48"/>
      <c r="OPQ215" s="48"/>
      <c r="OPR215" s="48"/>
      <c r="OPS215" s="48"/>
      <c r="OPT215" s="48"/>
      <c r="OPU215" s="48"/>
      <c r="OPV215" s="48"/>
      <c r="OPW215" s="48"/>
      <c r="OPX215" s="48"/>
      <c r="OPY215" s="48"/>
      <c r="OPZ215" s="48"/>
      <c r="OQA215" s="48"/>
      <c r="OQB215" s="48"/>
      <c r="OQC215" s="48"/>
      <c r="OQD215" s="48"/>
      <c r="OQE215" s="48"/>
      <c r="OQF215" s="48"/>
      <c r="OQG215" s="48"/>
      <c r="OQH215" s="48"/>
      <c r="OQI215" s="48"/>
      <c r="OQJ215" s="48"/>
      <c r="OQK215" s="48"/>
      <c r="OQL215" s="48"/>
      <c r="OQM215" s="48"/>
      <c r="OQN215" s="48"/>
      <c r="OQO215" s="48"/>
      <c r="OQP215" s="48"/>
      <c r="OQQ215" s="48"/>
      <c r="OQR215" s="48"/>
      <c r="OQS215" s="48"/>
      <c r="OQT215" s="48"/>
      <c r="OQU215" s="48"/>
      <c r="OQV215" s="48"/>
      <c r="OQW215" s="48"/>
      <c r="OQX215" s="48"/>
      <c r="OQY215" s="48"/>
      <c r="OQZ215" s="48"/>
      <c r="ORA215" s="48"/>
      <c r="ORB215" s="48"/>
      <c r="ORC215" s="48"/>
      <c r="ORD215" s="48"/>
      <c r="ORE215" s="48"/>
      <c r="ORF215" s="48"/>
      <c r="ORG215" s="48"/>
      <c r="ORH215" s="48"/>
      <c r="ORI215" s="48"/>
      <c r="ORJ215" s="48"/>
      <c r="ORK215" s="48"/>
      <c r="ORL215" s="48"/>
      <c r="ORM215" s="48"/>
      <c r="ORN215" s="48"/>
      <c r="ORO215" s="48"/>
      <c r="ORP215" s="48"/>
      <c r="ORQ215" s="48"/>
      <c r="ORR215" s="48"/>
      <c r="ORS215" s="48"/>
      <c r="ORT215" s="48"/>
      <c r="ORU215" s="48"/>
      <c r="ORV215" s="48"/>
      <c r="ORW215" s="48"/>
      <c r="ORX215" s="48"/>
      <c r="ORY215" s="48"/>
      <c r="ORZ215" s="48"/>
      <c r="OSA215" s="48"/>
      <c r="OSB215" s="48"/>
      <c r="OSC215" s="48"/>
      <c r="OSD215" s="48"/>
      <c r="OSE215" s="48"/>
      <c r="OSF215" s="48"/>
      <c r="OSG215" s="48"/>
      <c r="OSH215" s="48"/>
      <c r="OSI215" s="48"/>
      <c r="OSJ215" s="48"/>
      <c r="OSK215" s="48"/>
      <c r="OSL215" s="48"/>
      <c r="OSM215" s="48"/>
      <c r="OSN215" s="48"/>
      <c r="OSO215" s="48"/>
      <c r="OSP215" s="48"/>
      <c r="OSQ215" s="48"/>
      <c r="OSR215" s="48"/>
      <c r="OSS215" s="48"/>
      <c r="OST215" s="48"/>
      <c r="OSU215" s="48"/>
      <c r="OSV215" s="48"/>
      <c r="OSW215" s="48"/>
      <c r="OSX215" s="48"/>
      <c r="OSY215" s="48"/>
      <c r="OSZ215" s="48"/>
      <c r="OTA215" s="48"/>
      <c r="OTB215" s="48"/>
      <c r="OTC215" s="48"/>
      <c r="OTD215" s="48"/>
      <c r="OTE215" s="48"/>
      <c r="OTF215" s="48"/>
      <c r="OTG215" s="48"/>
      <c r="OTH215" s="48"/>
      <c r="OTI215" s="48"/>
      <c r="OTJ215" s="48"/>
      <c r="OTK215" s="48"/>
      <c r="OTL215" s="48"/>
      <c r="OTM215" s="48"/>
      <c r="OTN215" s="48"/>
      <c r="OTO215" s="48"/>
      <c r="OTP215" s="48"/>
      <c r="OTQ215" s="48"/>
      <c r="OTR215" s="48"/>
      <c r="OTS215" s="48"/>
      <c r="OTT215" s="48"/>
      <c r="OTU215" s="48"/>
      <c r="OTV215" s="48"/>
      <c r="OTW215" s="48"/>
      <c r="OTX215" s="48"/>
      <c r="OTY215" s="48"/>
      <c r="OTZ215" s="48"/>
      <c r="OUA215" s="48"/>
      <c r="OUB215" s="48"/>
      <c r="OUC215" s="48"/>
      <c r="OUD215" s="48"/>
      <c r="OUE215" s="48"/>
      <c r="OUF215" s="48"/>
      <c r="OUG215" s="48"/>
      <c r="OUH215" s="48"/>
      <c r="OUI215" s="48"/>
      <c r="OUJ215" s="48"/>
      <c r="OUK215" s="48"/>
      <c r="OUL215" s="48"/>
      <c r="OUM215" s="48"/>
      <c r="OUN215" s="48"/>
      <c r="OUO215" s="48"/>
      <c r="OUP215" s="48"/>
      <c r="OUQ215" s="48"/>
      <c r="OUR215" s="48"/>
      <c r="OUS215" s="48"/>
      <c r="OUT215" s="48"/>
      <c r="OUU215" s="48"/>
      <c r="OUV215" s="48"/>
      <c r="OUW215" s="48"/>
      <c r="OUX215" s="48"/>
      <c r="OUY215" s="48"/>
      <c r="OUZ215" s="48"/>
      <c r="OVA215" s="48"/>
      <c r="OVB215" s="48"/>
      <c r="OVC215" s="48"/>
      <c r="OVD215" s="48"/>
      <c r="OVE215" s="48"/>
      <c r="OVF215" s="48"/>
      <c r="OVG215" s="48"/>
      <c r="OVH215" s="48"/>
      <c r="OVI215" s="48"/>
      <c r="OVJ215" s="48"/>
      <c r="OVK215" s="48"/>
      <c r="OVL215" s="48"/>
      <c r="OVM215" s="48"/>
      <c r="OVN215" s="48"/>
      <c r="OVO215" s="48"/>
      <c r="OVP215" s="48"/>
      <c r="OVQ215" s="48"/>
      <c r="OVR215" s="48"/>
      <c r="OVS215" s="48"/>
      <c r="OVT215" s="48"/>
      <c r="OVU215" s="48"/>
      <c r="OVV215" s="48"/>
      <c r="OVW215" s="48"/>
      <c r="OVX215" s="48"/>
      <c r="OVY215" s="48"/>
      <c r="OVZ215" s="48"/>
      <c r="OWA215" s="48"/>
      <c r="OWB215" s="48"/>
      <c r="OWC215" s="48"/>
      <c r="OWD215" s="48"/>
      <c r="OWE215" s="48"/>
      <c r="OWF215" s="48"/>
      <c r="OWG215" s="48"/>
      <c r="OWH215" s="48"/>
      <c r="OWI215" s="48"/>
      <c r="OWJ215" s="48"/>
      <c r="OWK215" s="48"/>
      <c r="OWL215" s="48"/>
      <c r="OWM215" s="48"/>
      <c r="OWN215" s="48"/>
      <c r="OWO215" s="48"/>
      <c r="OWP215" s="48"/>
      <c r="OWQ215" s="48"/>
      <c r="OWR215" s="48"/>
      <c r="OWS215" s="48"/>
      <c r="OWT215" s="48"/>
      <c r="OWU215" s="48"/>
      <c r="OWV215" s="48"/>
      <c r="OWW215" s="48"/>
      <c r="OWX215" s="48"/>
      <c r="OWY215" s="48"/>
      <c r="OWZ215" s="48"/>
      <c r="OXA215" s="48"/>
      <c r="OXB215" s="48"/>
      <c r="OXC215" s="48"/>
      <c r="OXD215" s="48"/>
      <c r="OXE215" s="48"/>
      <c r="OXF215" s="48"/>
      <c r="OXG215" s="48"/>
      <c r="OXH215" s="48"/>
      <c r="OXI215" s="48"/>
      <c r="OXJ215" s="48"/>
      <c r="OXK215" s="48"/>
      <c r="OXL215" s="48"/>
      <c r="OXM215" s="48"/>
      <c r="OXN215" s="48"/>
      <c r="OXO215" s="48"/>
      <c r="OXP215" s="48"/>
      <c r="OXQ215" s="48"/>
      <c r="OXR215" s="48"/>
      <c r="OXS215" s="48"/>
      <c r="OXT215" s="48"/>
      <c r="OXU215" s="48"/>
      <c r="OXV215" s="48"/>
      <c r="OXW215" s="48"/>
      <c r="OXX215" s="48"/>
      <c r="OXY215" s="48"/>
      <c r="OXZ215" s="48"/>
      <c r="OYA215" s="48"/>
      <c r="OYB215" s="48"/>
      <c r="OYC215" s="48"/>
      <c r="OYD215" s="48"/>
      <c r="OYE215" s="48"/>
      <c r="OYF215" s="48"/>
      <c r="OYG215" s="48"/>
      <c r="OYH215" s="48"/>
      <c r="OYI215" s="48"/>
      <c r="OYJ215" s="48"/>
      <c r="OYK215" s="48"/>
      <c r="OYL215" s="48"/>
      <c r="OYM215" s="48"/>
      <c r="OYN215" s="48"/>
      <c r="OYO215" s="48"/>
      <c r="OYP215" s="48"/>
      <c r="OYQ215" s="48"/>
      <c r="OYR215" s="48"/>
      <c r="OYS215" s="48"/>
      <c r="OYT215" s="48"/>
      <c r="OYU215" s="48"/>
      <c r="OYV215" s="48"/>
      <c r="OYW215" s="48"/>
      <c r="OYX215" s="48"/>
      <c r="OYY215" s="48"/>
      <c r="OYZ215" s="48"/>
      <c r="OZA215" s="48"/>
      <c r="OZB215" s="48"/>
      <c r="OZC215" s="48"/>
      <c r="OZD215" s="48"/>
      <c r="OZE215" s="48"/>
      <c r="OZF215" s="48"/>
      <c r="OZG215" s="48"/>
      <c r="OZH215" s="48"/>
      <c r="OZI215" s="48"/>
      <c r="OZJ215" s="48"/>
      <c r="OZK215" s="48"/>
      <c r="OZL215" s="48"/>
      <c r="OZM215" s="48"/>
      <c r="OZN215" s="48"/>
      <c r="OZO215" s="48"/>
      <c r="OZP215" s="48"/>
      <c r="OZQ215" s="48"/>
      <c r="OZR215" s="48"/>
      <c r="OZS215" s="48"/>
      <c r="OZT215" s="48"/>
      <c r="OZU215" s="48"/>
      <c r="OZV215" s="48"/>
      <c r="OZW215" s="48"/>
      <c r="OZX215" s="48"/>
      <c r="OZY215" s="48"/>
      <c r="OZZ215" s="48"/>
      <c r="PAA215" s="48"/>
      <c r="PAB215" s="48"/>
      <c r="PAC215" s="48"/>
      <c r="PAD215" s="48"/>
      <c r="PAE215" s="48"/>
      <c r="PAF215" s="48"/>
      <c r="PAG215" s="48"/>
      <c r="PAH215" s="48"/>
      <c r="PAI215" s="48"/>
      <c r="PAJ215" s="48"/>
      <c r="PAK215" s="48"/>
      <c r="PAL215" s="48"/>
      <c r="PAM215" s="48"/>
      <c r="PAN215" s="48"/>
      <c r="PAO215" s="48"/>
      <c r="PAP215" s="48"/>
      <c r="PAQ215" s="48"/>
      <c r="PAR215" s="48"/>
      <c r="PAS215" s="48"/>
      <c r="PAT215" s="48"/>
      <c r="PAU215" s="48"/>
      <c r="PAV215" s="48"/>
      <c r="PAW215" s="48"/>
      <c r="PAX215" s="48"/>
      <c r="PAY215" s="48"/>
      <c r="PAZ215" s="48"/>
      <c r="PBA215" s="48"/>
      <c r="PBB215" s="48"/>
      <c r="PBC215" s="48"/>
      <c r="PBD215" s="48"/>
      <c r="PBE215" s="48"/>
      <c r="PBF215" s="48"/>
      <c r="PBG215" s="48"/>
      <c r="PBH215" s="48"/>
      <c r="PBI215" s="48"/>
      <c r="PBJ215" s="48"/>
      <c r="PBK215" s="48"/>
      <c r="PBL215" s="48"/>
      <c r="PBM215" s="48"/>
      <c r="PBN215" s="48"/>
      <c r="PBO215" s="48"/>
      <c r="PBP215" s="48"/>
      <c r="PBQ215" s="48"/>
      <c r="PBR215" s="48"/>
      <c r="PBS215" s="48"/>
      <c r="PBT215" s="48"/>
      <c r="PBU215" s="48"/>
      <c r="PBV215" s="48"/>
      <c r="PBW215" s="48"/>
      <c r="PBX215" s="48"/>
      <c r="PBY215" s="48"/>
      <c r="PBZ215" s="48"/>
      <c r="PCA215" s="48"/>
      <c r="PCB215" s="48"/>
      <c r="PCC215" s="48"/>
      <c r="PCD215" s="48"/>
      <c r="PCE215" s="48"/>
      <c r="PCF215" s="48"/>
      <c r="PCG215" s="48"/>
      <c r="PCH215" s="48"/>
      <c r="PCI215" s="48"/>
      <c r="PCJ215" s="48"/>
      <c r="PCK215" s="48"/>
      <c r="PCL215" s="48"/>
      <c r="PCM215" s="48"/>
      <c r="PCN215" s="48"/>
      <c r="PCO215" s="48"/>
      <c r="PCP215" s="48"/>
      <c r="PCQ215" s="48"/>
      <c r="PCR215" s="48"/>
      <c r="PCS215" s="48"/>
      <c r="PCT215" s="48"/>
      <c r="PCU215" s="48"/>
      <c r="PCV215" s="48"/>
      <c r="PCW215" s="48"/>
      <c r="PCX215" s="48"/>
      <c r="PCY215" s="48"/>
      <c r="PCZ215" s="48"/>
      <c r="PDA215" s="48"/>
      <c r="PDB215" s="48"/>
      <c r="PDC215" s="48"/>
      <c r="PDD215" s="48"/>
      <c r="PDE215" s="48"/>
      <c r="PDF215" s="48"/>
      <c r="PDG215" s="48"/>
      <c r="PDH215" s="48"/>
      <c r="PDI215" s="48"/>
      <c r="PDJ215" s="48"/>
      <c r="PDK215" s="48"/>
      <c r="PDL215" s="48"/>
      <c r="PDM215" s="48"/>
      <c r="PDN215" s="48"/>
      <c r="PDO215" s="48"/>
      <c r="PDP215" s="48"/>
      <c r="PDQ215" s="48"/>
      <c r="PDR215" s="48"/>
      <c r="PDS215" s="48"/>
      <c r="PDT215" s="48"/>
      <c r="PDU215" s="48"/>
      <c r="PDV215" s="48"/>
      <c r="PDW215" s="48"/>
      <c r="PDX215" s="48"/>
      <c r="PDY215" s="48"/>
      <c r="PDZ215" s="48"/>
      <c r="PEA215" s="48"/>
      <c r="PEB215" s="48"/>
      <c r="PEC215" s="48"/>
      <c r="PED215" s="48"/>
      <c r="PEE215" s="48"/>
      <c r="PEF215" s="48"/>
      <c r="PEG215" s="48"/>
      <c r="PEH215" s="48"/>
      <c r="PEI215" s="48"/>
      <c r="PEJ215" s="48"/>
      <c r="PEK215" s="48"/>
      <c r="PEL215" s="48"/>
      <c r="PEM215" s="48"/>
      <c r="PEN215" s="48"/>
      <c r="PEO215" s="48"/>
      <c r="PEP215" s="48"/>
      <c r="PEQ215" s="48"/>
      <c r="PER215" s="48"/>
      <c r="PES215" s="48"/>
      <c r="PET215" s="48"/>
      <c r="PEU215" s="48"/>
      <c r="PEV215" s="48"/>
      <c r="PEW215" s="48"/>
      <c r="PEX215" s="48"/>
      <c r="PEY215" s="48"/>
      <c r="PEZ215" s="48"/>
      <c r="PFA215" s="48"/>
      <c r="PFB215" s="48"/>
      <c r="PFC215" s="48"/>
      <c r="PFD215" s="48"/>
      <c r="PFE215" s="48"/>
      <c r="PFF215" s="48"/>
      <c r="PFG215" s="48"/>
      <c r="PFH215" s="48"/>
      <c r="PFI215" s="48"/>
      <c r="PFJ215" s="48"/>
      <c r="PFK215" s="48"/>
      <c r="PFL215" s="48"/>
      <c r="PFM215" s="48"/>
      <c r="PFN215" s="48"/>
      <c r="PFO215" s="48"/>
      <c r="PFP215" s="48"/>
      <c r="PFQ215" s="48"/>
      <c r="PFR215" s="48"/>
      <c r="PFS215" s="48"/>
      <c r="PFT215" s="48"/>
      <c r="PFU215" s="48"/>
      <c r="PFV215" s="48"/>
      <c r="PFW215" s="48"/>
      <c r="PFX215" s="48"/>
      <c r="PFY215" s="48"/>
      <c r="PFZ215" s="48"/>
      <c r="PGA215" s="48"/>
      <c r="PGB215" s="48"/>
      <c r="PGC215" s="48"/>
      <c r="PGD215" s="48"/>
      <c r="PGE215" s="48"/>
      <c r="PGF215" s="48"/>
      <c r="PGG215" s="48"/>
      <c r="PGH215" s="48"/>
      <c r="PGI215" s="48"/>
      <c r="PGJ215" s="48"/>
      <c r="PGK215" s="48"/>
      <c r="PGL215" s="48"/>
      <c r="PGM215" s="48"/>
      <c r="PGN215" s="48"/>
      <c r="PGO215" s="48"/>
      <c r="PGP215" s="48"/>
      <c r="PGQ215" s="48"/>
      <c r="PGR215" s="48"/>
      <c r="PGS215" s="48"/>
      <c r="PGT215" s="48"/>
      <c r="PGU215" s="48"/>
      <c r="PGV215" s="48"/>
      <c r="PGW215" s="48"/>
      <c r="PGX215" s="48"/>
      <c r="PGY215" s="48"/>
      <c r="PGZ215" s="48"/>
      <c r="PHA215" s="48"/>
      <c r="PHB215" s="48"/>
      <c r="PHC215" s="48"/>
      <c r="PHD215" s="48"/>
      <c r="PHE215" s="48"/>
      <c r="PHF215" s="48"/>
      <c r="PHG215" s="48"/>
      <c r="PHH215" s="48"/>
      <c r="PHI215" s="48"/>
      <c r="PHJ215" s="48"/>
      <c r="PHK215" s="48"/>
      <c r="PHL215" s="48"/>
      <c r="PHM215" s="48"/>
      <c r="PHN215" s="48"/>
      <c r="PHO215" s="48"/>
      <c r="PHP215" s="48"/>
      <c r="PHQ215" s="48"/>
      <c r="PHR215" s="48"/>
      <c r="PHS215" s="48"/>
      <c r="PHT215" s="48"/>
      <c r="PHU215" s="48"/>
      <c r="PHV215" s="48"/>
      <c r="PHW215" s="48"/>
      <c r="PHX215" s="48"/>
      <c r="PHY215" s="48"/>
      <c r="PHZ215" s="48"/>
      <c r="PIA215" s="48"/>
      <c r="PIB215" s="48"/>
      <c r="PIC215" s="48"/>
      <c r="PID215" s="48"/>
      <c r="PIE215" s="48"/>
      <c r="PIF215" s="48"/>
      <c r="PIG215" s="48"/>
      <c r="PIH215" s="48"/>
      <c r="PII215" s="48"/>
      <c r="PIJ215" s="48"/>
      <c r="PIK215" s="48"/>
      <c r="PIL215" s="48"/>
      <c r="PIM215" s="48"/>
      <c r="PIN215" s="48"/>
      <c r="PIO215" s="48"/>
      <c r="PIP215" s="48"/>
      <c r="PIQ215" s="48"/>
      <c r="PIR215" s="48"/>
      <c r="PIS215" s="48"/>
      <c r="PIT215" s="48"/>
      <c r="PIU215" s="48"/>
      <c r="PIV215" s="48"/>
      <c r="PIW215" s="48"/>
      <c r="PIX215" s="48"/>
      <c r="PIY215" s="48"/>
      <c r="PIZ215" s="48"/>
      <c r="PJA215" s="48"/>
      <c r="PJB215" s="48"/>
      <c r="PJC215" s="48"/>
      <c r="PJD215" s="48"/>
      <c r="PJE215" s="48"/>
      <c r="PJF215" s="48"/>
      <c r="PJG215" s="48"/>
      <c r="PJH215" s="48"/>
      <c r="PJI215" s="48"/>
      <c r="PJJ215" s="48"/>
      <c r="PJK215" s="48"/>
      <c r="PJL215" s="48"/>
      <c r="PJM215" s="48"/>
      <c r="PJN215" s="48"/>
      <c r="PJO215" s="48"/>
      <c r="PJP215" s="48"/>
      <c r="PJQ215" s="48"/>
      <c r="PJR215" s="48"/>
      <c r="PJS215" s="48"/>
      <c r="PJT215" s="48"/>
      <c r="PJU215" s="48"/>
      <c r="PJV215" s="48"/>
      <c r="PJW215" s="48"/>
      <c r="PJX215" s="48"/>
      <c r="PJY215" s="48"/>
      <c r="PJZ215" s="48"/>
      <c r="PKA215" s="48"/>
      <c r="PKB215" s="48"/>
      <c r="PKC215" s="48"/>
      <c r="PKD215" s="48"/>
      <c r="PKE215" s="48"/>
      <c r="PKF215" s="48"/>
      <c r="PKG215" s="48"/>
      <c r="PKH215" s="48"/>
      <c r="PKI215" s="48"/>
      <c r="PKJ215" s="48"/>
      <c r="PKK215" s="48"/>
      <c r="PKL215" s="48"/>
      <c r="PKM215" s="48"/>
      <c r="PKN215" s="48"/>
      <c r="PKO215" s="48"/>
      <c r="PKP215" s="48"/>
      <c r="PKQ215" s="48"/>
      <c r="PKR215" s="48"/>
      <c r="PKS215" s="48"/>
      <c r="PKT215" s="48"/>
      <c r="PKU215" s="48"/>
      <c r="PKV215" s="48"/>
      <c r="PKW215" s="48"/>
      <c r="PKX215" s="48"/>
      <c r="PKY215" s="48"/>
      <c r="PKZ215" s="48"/>
      <c r="PLA215" s="48"/>
      <c r="PLB215" s="48"/>
      <c r="PLC215" s="48"/>
      <c r="PLD215" s="48"/>
      <c r="PLE215" s="48"/>
      <c r="PLF215" s="48"/>
      <c r="PLG215" s="48"/>
      <c r="PLH215" s="48"/>
      <c r="PLI215" s="48"/>
      <c r="PLJ215" s="48"/>
      <c r="PLK215" s="48"/>
      <c r="PLL215" s="48"/>
      <c r="PLM215" s="48"/>
      <c r="PLN215" s="48"/>
      <c r="PLO215" s="48"/>
      <c r="PLP215" s="48"/>
      <c r="PLQ215" s="48"/>
      <c r="PLR215" s="48"/>
      <c r="PLS215" s="48"/>
      <c r="PLT215" s="48"/>
      <c r="PLU215" s="48"/>
      <c r="PLV215" s="48"/>
      <c r="PLW215" s="48"/>
      <c r="PLX215" s="48"/>
      <c r="PLY215" s="48"/>
      <c r="PLZ215" s="48"/>
      <c r="PMA215" s="48"/>
      <c r="PMB215" s="48"/>
      <c r="PMC215" s="48"/>
      <c r="PMD215" s="48"/>
      <c r="PME215" s="48"/>
      <c r="PMF215" s="48"/>
      <c r="PMG215" s="48"/>
      <c r="PMH215" s="48"/>
      <c r="PMI215" s="48"/>
      <c r="PMJ215" s="48"/>
      <c r="PMK215" s="48"/>
      <c r="PML215" s="48"/>
      <c r="PMM215" s="48"/>
      <c r="PMN215" s="48"/>
      <c r="PMO215" s="48"/>
      <c r="PMP215" s="48"/>
      <c r="PMQ215" s="48"/>
      <c r="PMR215" s="48"/>
      <c r="PMS215" s="48"/>
      <c r="PMT215" s="48"/>
      <c r="PMU215" s="48"/>
      <c r="PMV215" s="48"/>
      <c r="PMW215" s="48"/>
      <c r="PMX215" s="48"/>
      <c r="PMY215" s="48"/>
      <c r="PMZ215" s="48"/>
      <c r="PNA215" s="48"/>
      <c r="PNB215" s="48"/>
      <c r="PNC215" s="48"/>
      <c r="PND215" s="48"/>
      <c r="PNE215" s="48"/>
      <c r="PNF215" s="48"/>
      <c r="PNG215" s="48"/>
      <c r="PNH215" s="48"/>
      <c r="PNI215" s="48"/>
      <c r="PNJ215" s="48"/>
      <c r="PNK215" s="48"/>
      <c r="PNL215" s="48"/>
      <c r="PNM215" s="48"/>
      <c r="PNN215" s="48"/>
      <c r="PNO215" s="48"/>
      <c r="PNP215" s="48"/>
      <c r="PNQ215" s="48"/>
      <c r="PNR215" s="48"/>
      <c r="PNS215" s="48"/>
      <c r="PNT215" s="48"/>
      <c r="PNU215" s="48"/>
      <c r="PNV215" s="48"/>
      <c r="PNW215" s="48"/>
      <c r="PNX215" s="48"/>
      <c r="PNY215" s="48"/>
      <c r="PNZ215" s="48"/>
      <c r="POA215" s="48"/>
      <c r="POB215" s="48"/>
      <c r="POC215" s="48"/>
      <c r="POD215" s="48"/>
      <c r="POE215" s="48"/>
      <c r="POF215" s="48"/>
      <c r="POG215" s="48"/>
      <c r="POH215" s="48"/>
      <c r="POI215" s="48"/>
      <c r="POJ215" s="48"/>
      <c r="POK215" s="48"/>
      <c r="POL215" s="48"/>
      <c r="POM215" s="48"/>
      <c r="PON215" s="48"/>
      <c r="POO215" s="48"/>
      <c r="POP215" s="48"/>
      <c r="POQ215" s="48"/>
      <c r="POR215" s="48"/>
      <c r="POS215" s="48"/>
      <c r="POT215" s="48"/>
      <c r="POU215" s="48"/>
      <c r="POV215" s="48"/>
      <c r="POW215" s="48"/>
      <c r="POX215" s="48"/>
      <c r="POY215" s="48"/>
      <c r="POZ215" s="48"/>
      <c r="PPA215" s="48"/>
      <c r="PPB215" s="48"/>
      <c r="PPC215" s="48"/>
      <c r="PPD215" s="48"/>
      <c r="PPE215" s="48"/>
      <c r="PPF215" s="48"/>
      <c r="PPG215" s="48"/>
      <c r="PPH215" s="48"/>
      <c r="PPI215" s="48"/>
      <c r="PPJ215" s="48"/>
      <c r="PPK215" s="48"/>
      <c r="PPL215" s="48"/>
      <c r="PPM215" s="48"/>
      <c r="PPN215" s="48"/>
      <c r="PPO215" s="48"/>
      <c r="PPP215" s="48"/>
      <c r="PPQ215" s="48"/>
      <c r="PPR215" s="48"/>
      <c r="PPS215" s="48"/>
      <c r="PPT215" s="48"/>
      <c r="PPU215" s="48"/>
      <c r="PPV215" s="48"/>
      <c r="PPW215" s="48"/>
      <c r="PPX215" s="48"/>
      <c r="PPY215" s="48"/>
      <c r="PPZ215" s="48"/>
      <c r="PQA215" s="48"/>
      <c r="PQB215" s="48"/>
      <c r="PQC215" s="48"/>
      <c r="PQD215" s="48"/>
      <c r="PQE215" s="48"/>
      <c r="PQF215" s="48"/>
      <c r="PQG215" s="48"/>
      <c r="PQH215" s="48"/>
      <c r="PQI215" s="48"/>
      <c r="PQJ215" s="48"/>
      <c r="PQK215" s="48"/>
      <c r="PQL215" s="48"/>
      <c r="PQM215" s="48"/>
      <c r="PQN215" s="48"/>
      <c r="PQO215" s="48"/>
      <c r="PQP215" s="48"/>
      <c r="PQQ215" s="48"/>
      <c r="PQR215" s="48"/>
      <c r="PQS215" s="48"/>
      <c r="PQT215" s="48"/>
      <c r="PQU215" s="48"/>
      <c r="PQV215" s="48"/>
      <c r="PQW215" s="48"/>
      <c r="PQX215" s="48"/>
      <c r="PQY215" s="48"/>
      <c r="PQZ215" s="48"/>
      <c r="PRA215" s="48"/>
      <c r="PRB215" s="48"/>
      <c r="PRC215" s="48"/>
      <c r="PRD215" s="48"/>
      <c r="PRE215" s="48"/>
      <c r="PRF215" s="48"/>
      <c r="PRG215" s="48"/>
      <c r="PRH215" s="48"/>
      <c r="PRI215" s="48"/>
      <c r="PRJ215" s="48"/>
      <c r="PRK215" s="48"/>
      <c r="PRL215" s="48"/>
      <c r="PRM215" s="48"/>
      <c r="PRN215" s="48"/>
      <c r="PRO215" s="48"/>
      <c r="PRP215" s="48"/>
      <c r="PRQ215" s="48"/>
      <c r="PRR215" s="48"/>
      <c r="PRS215" s="48"/>
      <c r="PRT215" s="48"/>
      <c r="PRU215" s="48"/>
      <c r="PRV215" s="48"/>
      <c r="PRW215" s="48"/>
      <c r="PRX215" s="48"/>
      <c r="PRY215" s="48"/>
      <c r="PRZ215" s="48"/>
      <c r="PSA215" s="48"/>
      <c r="PSB215" s="48"/>
      <c r="PSC215" s="48"/>
      <c r="PSD215" s="48"/>
      <c r="PSE215" s="48"/>
      <c r="PSF215" s="48"/>
      <c r="PSG215" s="48"/>
      <c r="PSH215" s="48"/>
      <c r="PSI215" s="48"/>
      <c r="PSJ215" s="48"/>
      <c r="PSK215" s="48"/>
      <c r="PSL215" s="48"/>
      <c r="PSM215" s="48"/>
      <c r="PSN215" s="48"/>
      <c r="PSO215" s="48"/>
      <c r="PSP215" s="48"/>
      <c r="PSQ215" s="48"/>
      <c r="PSR215" s="48"/>
      <c r="PSS215" s="48"/>
      <c r="PST215" s="48"/>
      <c r="PSU215" s="48"/>
      <c r="PSV215" s="48"/>
      <c r="PSW215" s="48"/>
      <c r="PSX215" s="48"/>
      <c r="PSY215" s="48"/>
      <c r="PSZ215" s="48"/>
      <c r="PTA215" s="48"/>
      <c r="PTB215" s="48"/>
      <c r="PTC215" s="48"/>
      <c r="PTD215" s="48"/>
      <c r="PTE215" s="48"/>
      <c r="PTF215" s="48"/>
      <c r="PTG215" s="48"/>
      <c r="PTH215" s="48"/>
      <c r="PTI215" s="48"/>
      <c r="PTJ215" s="48"/>
      <c r="PTK215" s="48"/>
      <c r="PTL215" s="48"/>
      <c r="PTM215" s="48"/>
      <c r="PTN215" s="48"/>
      <c r="PTO215" s="48"/>
      <c r="PTP215" s="48"/>
      <c r="PTQ215" s="48"/>
      <c r="PTR215" s="48"/>
      <c r="PTS215" s="48"/>
      <c r="PTT215" s="48"/>
      <c r="PTU215" s="48"/>
      <c r="PTV215" s="48"/>
      <c r="PTW215" s="48"/>
      <c r="PTX215" s="48"/>
      <c r="PTY215" s="48"/>
      <c r="PTZ215" s="48"/>
      <c r="PUA215" s="48"/>
      <c r="PUB215" s="48"/>
      <c r="PUC215" s="48"/>
      <c r="PUD215" s="48"/>
      <c r="PUE215" s="48"/>
      <c r="PUF215" s="48"/>
      <c r="PUG215" s="48"/>
      <c r="PUH215" s="48"/>
      <c r="PUI215" s="48"/>
      <c r="PUJ215" s="48"/>
      <c r="PUK215" s="48"/>
      <c r="PUL215" s="48"/>
      <c r="PUM215" s="48"/>
      <c r="PUN215" s="48"/>
      <c r="PUO215" s="48"/>
      <c r="PUP215" s="48"/>
      <c r="PUQ215" s="48"/>
      <c r="PUR215" s="48"/>
      <c r="PUS215" s="48"/>
      <c r="PUT215" s="48"/>
      <c r="PUU215" s="48"/>
      <c r="PUV215" s="48"/>
      <c r="PUW215" s="48"/>
      <c r="PUX215" s="48"/>
      <c r="PUY215" s="48"/>
      <c r="PUZ215" s="48"/>
      <c r="PVA215" s="48"/>
      <c r="PVB215" s="48"/>
      <c r="PVC215" s="48"/>
      <c r="PVD215" s="48"/>
      <c r="PVE215" s="48"/>
      <c r="PVF215" s="48"/>
      <c r="PVG215" s="48"/>
      <c r="PVH215" s="48"/>
      <c r="PVI215" s="48"/>
      <c r="PVJ215" s="48"/>
      <c r="PVK215" s="48"/>
      <c r="PVL215" s="48"/>
      <c r="PVM215" s="48"/>
      <c r="PVN215" s="48"/>
      <c r="PVO215" s="48"/>
      <c r="PVP215" s="48"/>
      <c r="PVQ215" s="48"/>
      <c r="PVR215" s="48"/>
      <c r="PVS215" s="48"/>
      <c r="PVT215" s="48"/>
      <c r="PVU215" s="48"/>
      <c r="PVV215" s="48"/>
      <c r="PVW215" s="48"/>
      <c r="PVX215" s="48"/>
      <c r="PVY215" s="48"/>
      <c r="PVZ215" s="48"/>
      <c r="PWA215" s="48"/>
      <c r="PWB215" s="48"/>
      <c r="PWC215" s="48"/>
      <c r="PWD215" s="48"/>
      <c r="PWE215" s="48"/>
      <c r="PWF215" s="48"/>
      <c r="PWG215" s="48"/>
      <c r="PWH215" s="48"/>
      <c r="PWI215" s="48"/>
      <c r="PWJ215" s="48"/>
      <c r="PWK215" s="48"/>
      <c r="PWL215" s="48"/>
      <c r="PWM215" s="48"/>
      <c r="PWN215" s="48"/>
      <c r="PWO215" s="48"/>
      <c r="PWP215" s="48"/>
      <c r="PWQ215" s="48"/>
      <c r="PWR215" s="48"/>
      <c r="PWS215" s="48"/>
      <c r="PWT215" s="48"/>
      <c r="PWU215" s="48"/>
      <c r="PWV215" s="48"/>
      <c r="PWW215" s="48"/>
      <c r="PWX215" s="48"/>
      <c r="PWY215" s="48"/>
      <c r="PWZ215" s="48"/>
      <c r="PXA215" s="48"/>
      <c r="PXB215" s="48"/>
      <c r="PXC215" s="48"/>
      <c r="PXD215" s="48"/>
      <c r="PXE215" s="48"/>
      <c r="PXF215" s="48"/>
      <c r="PXG215" s="48"/>
      <c r="PXH215" s="48"/>
      <c r="PXI215" s="48"/>
      <c r="PXJ215" s="48"/>
      <c r="PXK215" s="48"/>
      <c r="PXL215" s="48"/>
      <c r="PXM215" s="48"/>
      <c r="PXN215" s="48"/>
      <c r="PXO215" s="48"/>
      <c r="PXP215" s="48"/>
      <c r="PXQ215" s="48"/>
      <c r="PXR215" s="48"/>
      <c r="PXS215" s="48"/>
      <c r="PXT215" s="48"/>
      <c r="PXU215" s="48"/>
      <c r="PXV215" s="48"/>
      <c r="PXW215" s="48"/>
      <c r="PXX215" s="48"/>
      <c r="PXY215" s="48"/>
      <c r="PXZ215" s="48"/>
      <c r="PYA215" s="48"/>
      <c r="PYB215" s="48"/>
      <c r="PYC215" s="48"/>
      <c r="PYD215" s="48"/>
      <c r="PYE215" s="48"/>
      <c r="PYF215" s="48"/>
      <c r="PYG215" s="48"/>
      <c r="PYH215" s="48"/>
      <c r="PYI215" s="48"/>
      <c r="PYJ215" s="48"/>
      <c r="PYK215" s="48"/>
      <c r="PYL215" s="48"/>
      <c r="PYM215" s="48"/>
      <c r="PYN215" s="48"/>
      <c r="PYO215" s="48"/>
      <c r="PYP215" s="48"/>
      <c r="PYQ215" s="48"/>
      <c r="PYR215" s="48"/>
      <c r="PYS215" s="48"/>
      <c r="PYT215" s="48"/>
      <c r="PYU215" s="48"/>
      <c r="PYV215" s="48"/>
      <c r="PYW215" s="48"/>
      <c r="PYX215" s="48"/>
      <c r="PYY215" s="48"/>
      <c r="PYZ215" s="48"/>
      <c r="PZA215" s="48"/>
      <c r="PZB215" s="48"/>
      <c r="PZC215" s="48"/>
      <c r="PZD215" s="48"/>
      <c r="PZE215" s="48"/>
      <c r="PZF215" s="48"/>
      <c r="PZG215" s="48"/>
      <c r="PZH215" s="48"/>
      <c r="PZI215" s="48"/>
      <c r="PZJ215" s="48"/>
      <c r="PZK215" s="48"/>
      <c r="PZL215" s="48"/>
      <c r="PZM215" s="48"/>
      <c r="PZN215" s="48"/>
      <c r="PZO215" s="48"/>
      <c r="PZP215" s="48"/>
      <c r="PZQ215" s="48"/>
      <c r="PZR215" s="48"/>
      <c r="PZS215" s="48"/>
      <c r="PZT215" s="48"/>
      <c r="PZU215" s="48"/>
      <c r="PZV215" s="48"/>
      <c r="PZW215" s="48"/>
      <c r="PZX215" s="48"/>
      <c r="PZY215" s="48"/>
      <c r="PZZ215" s="48"/>
      <c r="QAA215" s="48"/>
      <c r="QAB215" s="48"/>
      <c r="QAC215" s="48"/>
      <c r="QAD215" s="48"/>
      <c r="QAE215" s="48"/>
      <c r="QAF215" s="48"/>
      <c r="QAG215" s="48"/>
      <c r="QAH215" s="48"/>
      <c r="QAI215" s="48"/>
      <c r="QAJ215" s="48"/>
      <c r="QAK215" s="48"/>
      <c r="QAL215" s="48"/>
      <c r="QAM215" s="48"/>
      <c r="QAN215" s="48"/>
      <c r="QAO215" s="48"/>
      <c r="QAP215" s="48"/>
      <c r="QAQ215" s="48"/>
      <c r="QAR215" s="48"/>
      <c r="QAS215" s="48"/>
      <c r="QAT215" s="48"/>
      <c r="QAU215" s="48"/>
      <c r="QAV215" s="48"/>
      <c r="QAW215" s="48"/>
      <c r="QAX215" s="48"/>
      <c r="QAY215" s="48"/>
      <c r="QAZ215" s="48"/>
      <c r="QBA215" s="48"/>
      <c r="QBB215" s="48"/>
      <c r="QBC215" s="48"/>
      <c r="QBD215" s="48"/>
      <c r="QBE215" s="48"/>
      <c r="QBF215" s="48"/>
      <c r="QBG215" s="48"/>
      <c r="QBH215" s="48"/>
      <c r="QBI215" s="48"/>
      <c r="QBJ215" s="48"/>
      <c r="QBK215" s="48"/>
      <c r="QBL215" s="48"/>
      <c r="QBM215" s="48"/>
      <c r="QBN215" s="48"/>
      <c r="QBO215" s="48"/>
      <c r="QBP215" s="48"/>
      <c r="QBQ215" s="48"/>
      <c r="QBR215" s="48"/>
      <c r="QBS215" s="48"/>
      <c r="QBT215" s="48"/>
      <c r="QBU215" s="48"/>
      <c r="QBV215" s="48"/>
      <c r="QBW215" s="48"/>
      <c r="QBX215" s="48"/>
      <c r="QBY215" s="48"/>
      <c r="QBZ215" s="48"/>
      <c r="QCA215" s="48"/>
      <c r="QCB215" s="48"/>
      <c r="QCC215" s="48"/>
      <c r="QCD215" s="48"/>
      <c r="QCE215" s="48"/>
      <c r="QCF215" s="48"/>
      <c r="QCG215" s="48"/>
      <c r="QCH215" s="48"/>
      <c r="QCI215" s="48"/>
      <c r="QCJ215" s="48"/>
      <c r="QCK215" s="48"/>
      <c r="QCL215" s="48"/>
      <c r="QCM215" s="48"/>
      <c r="QCN215" s="48"/>
      <c r="QCO215" s="48"/>
      <c r="QCP215" s="48"/>
      <c r="QCQ215" s="48"/>
      <c r="QCR215" s="48"/>
      <c r="QCS215" s="48"/>
      <c r="QCT215" s="48"/>
      <c r="QCU215" s="48"/>
      <c r="QCV215" s="48"/>
      <c r="QCW215" s="48"/>
      <c r="QCX215" s="48"/>
      <c r="QCY215" s="48"/>
      <c r="QCZ215" s="48"/>
      <c r="QDA215" s="48"/>
      <c r="QDB215" s="48"/>
      <c r="QDC215" s="48"/>
      <c r="QDD215" s="48"/>
      <c r="QDE215" s="48"/>
      <c r="QDF215" s="48"/>
      <c r="QDG215" s="48"/>
      <c r="QDH215" s="48"/>
      <c r="QDI215" s="48"/>
      <c r="QDJ215" s="48"/>
      <c r="QDK215" s="48"/>
      <c r="QDL215" s="48"/>
      <c r="QDM215" s="48"/>
      <c r="QDN215" s="48"/>
      <c r="QDO215" s="48"/>
      <c r="QDP215" s="48"/>
      <c r="QDQ215" s="48"/>
      <c r="QDR215" s="48"/>
      <c r="QDS215" s="48"/>
      <c r="QDT215" s="48"/>
      <c r="QDU215" s="48"/>
      <c r="QDV215" s="48"/>
      <c r="QDW215" s="48"/>
      <c r="QDX215" s="48"/>
      <c r="QDY215" s="48"/>
      <c r="QDZ215" s="48"/>
      <c r="QEA215" s="48"/>
      <c r="QEB215" s="48"/>
      <c r="QEC215" s="48"/>
      <c r="QED215" s="48"/>
      <c r="QEE215" s="48"/>
      <c r="QEF215" s="48"/>
      <c r="QEG215" s="48"/>
      <c r="QEH215" s="48"/>
      <c r="QEI215" s="48"/>
      <c r="QEJ215" s="48"/>
      <c r="QEK215" s="48"/>
      <c r="QEL215" s="48"/>
      <c r="QEM215" s="48"/>
      <c r="QEN215" s="48"/>
      <c r="QEO215" s="48"/>
      <c r="QEP215" s="48"/>
      <c r="QEQ215" s="48"/>
      <c r="QER215" s="48"/>
      <c r="QES215" s="48"/>
      <c r="QET215" s="48"/>
      <c r="QEU215" s="48"/>
      <c r="QEV215" s="48"/>
      <c r="QEW215" s="48"/>
      <c r="QEX215" s="48"/>
      <c r="QEY215" s="48"/>
      <c r="QEZ215" s="48"/>
      <c r="QFA215" s="48"/>
      <c r="QFB215" s="48"/>
      <c r="QFC215" s="48"/>
      <c r="QFD215" s="48"/>
      <c r="QFE215" s="48"/>
      <c r="QFF215" s="48"/>
      <c r="QFG215" s="48"/>
      <c r="QFH215" s="48"/>
      <c r="QFI215" s="48"/>
      <c r="QFJ215" s="48"/>
      <c r="QFK215" s="48"/>
      <c r="QFL215" s="48"/>
      <c r="QFM215" s="48"/>
      <c r="QFN215" s="48"/>
      <c r="QFO215" s="48"/>
      <c r="QFP215" s="48"/>
      <c r="QFQ215" s="48"/>
      <c r="QFR215" s="48"/>
      <c r="QFS215" s="48"/>
      <c r="QFT215" s="48"/>
      <c r="QFU215" s="48"/>
      <c r="QFV215" s="48"/>
      <c r="QFW215" s="48"/>
      <c r="QFX215" s="48"/>
      <c r="QFY215" s="48"/>
      <c r="QFZ215" s="48"/>
      <c r="QGA215" s="48"/>
      <c r="QGB215" s="48"/>
      <c r="QGC215" s="48"/>
      <c r="QGD215" s="48"/>
      <c r="QGE215" s="48"/>
      <c r="QGF215" s="48"/>
      <c r="QGG215" s="48"/>
      <c r="QGH215" s="48"/>
      <c r="QGI215" s="48"/>
      <c r="QGJ215" s="48"/>
      <c r="QGK215" s="48"/>
      <c r="QGL215" s="48"/>
      <c r="QGM215" s="48"/>
      <c r="QGN215" s="48"/>
      <c r="QGO215" s="48"/>
      <c r="QGP215" s="48"/>
      <c r="QGQ215" s="48"/>
      <c r="QGR215" s="48"/>
      <c r="QGS215" s="48"/>
      <c r="QGT215" s="48"/>
      <c r="QGU215" s="48"/>
      <c r="QGV215" s="48"/>
      <c r="QGW215" s="48"/>
      <c r="QGX215" s="48"/>
      <c r="QGY215" s="48"/>
      <c r="QGZ215" s="48"/>
      <c r="QHA215" s="48"/>
      <c r="QHB215" s="48"/>
      <c r="QHC215" s="48"/>
      <c r="QHD215" s="48"/>
      <c r="QHE215" s="48"/>
      <c r="QHF215" s="48"/>
      <c r="QHG215" s="48"/>
      <c r="QHH215" s="48"/>
      <c r="QHI215" s="48"/>
      <c r="QHJ215" s="48"/>
      <c r="QHK215" s="48"/>
      <c r="QHL215" s="48"/>
      <c r="QHM215" s="48"/>
      <c r="QHN215" s="48"/>
      <c r="QHO215" s="48"/>
      <c r="QHP215" s="48"/>
      <c r="QHQ215" s="48"/>
      <c r="QHR215" s="48"/>
      <c r="QHS215" s="48"/>
      <c r="QHT215" s="48"/>
      <c r="QHU215" s="48"/>
      <c r="QHV215" s="48"/>
      <c r="QHW215" s="48"/>
      <c r="QHX215" s="48"/>
      <c r="QHY215" s="48"/>
      <c r="QHZ215" s="48"/>
      <c r="QIA215" s="48"/>
      <c r="QIB215" s="48"/>
      <c r="QIC215" s="48"/>
      <c r="QID215" s="48"/>
      <c r="QIE215" s="48"/>
      <c r="QIF215" s="48"/>
      <c r="QIG215" s="48"/>
      <c r="QIH215" s="48"/>
      <c r="QII215" s="48"/>
      <c r="QIJ215" s="48"/>
      <c r="QIK215" s="48"/>
      <c r="QIL215" s="48"/>
      <c r="QIM215" s="48"/>
      <c r="QIN215" s="48"/>
      <c r="QIO215" s="48"/>
      <c r="QIP215" s="48"/>
      <c r="QIQ215" s="48"/>
      <c r="QIR215" s="48"/>
      <c r="QIS215" s="48"/>
      <c r="QIT215" s="48"/>
      <c r="QIU215" s="48"/>
      <c r="QIV215" s="48"/>
      <c r="QIW215" s="48"/>
      <c r="QIX215" s="48"/>
      <c r="QIY215" s="48"/>
      <c r="QIZ215" s="48"/>
      <c r="QJA215" s="48"/>
      <c r="QJB215" s="48"/>
      <c r="QJC215" s="48"/>
      <c r="QJD215" s="48"/>
      <c r="QJE215" s="48"/>
      <c r="QJF215" s="48"/>
      <c r="QJG215" s="48"/>
      <c r="QJH215" s="48"/>
      <c r="QJI215" s="48"/>
      <c r="QJJ215" s="48"/>
      <c r="QJK215" s="48"/>
      <c r="QJL215" s="48"/>
      <c r="QJM215" s="48"/>
      <c r="QJN215" s="48"/>
      <c r="QJO215" s="48"/>
      <c r="QJP215" s="48"/>
      <c r="QJQ215" s="48"/>
      <c r="QJR215" s="48"/>
      <c r="QJS215" s="48"/>
      <c r="QJT215" s="48"/>
      <c r="QJU215" s="48"/>
      <c r="QJV215" s="48"/>
      <c r="QJW215" s="48"/>
      <c r="QJX215" s="48"/>
      <c r="QJY215" s="48"/>
      <c r="QJZ215" s="48"/>
      <c r="QKA215" s="48"/>
      <c r="QKB215" s="48"/>
      <c r="QKC215" s="48"/>
      <c r="QKD215" s="48"/>
      <c r="QKE215" s="48"/>
      <c r="QKF215" s="48"/>
      <c r="QKG215" s="48"/>
      <c r="QKH215" s="48"/>
      <c r="QKI215" s="48"/>
      <c r="QKJ215" s="48"/>
      <c r="QKK215" s="48"/>
      <c r="QKL215" s="48"/>
      <c r="QKM215" s="48"/>
      <c r="QKN215" s="48"/>
      <c r="QKO215" s="48"/>
      <c r="QKP215" s="48"/>
      <c r="QKQ215" s="48"/>
      <c r="QKR215" s="48"/>
      <c r="QKS215" s="48"/>
      <c r="QKT215" s="48"/>
      <c r="QKU215" s="48"/>
      <c r="QKV215" s="48"/>
      <c r="QKW215" s="48"/>
      <c r="QKX215" s="48"/>
      <c r="QKY215" s="48"/>
      <c r="QKZ215" s="48"/>
      <c r="QLA215" s="48"/>
      <c r="QLB215" s="48"/>
      <c r="QLC215" s="48"/>
      <c r="QLD215" s="48"/>
      <c r="QLE215" s="48"/>
      <c r="QLF215" s="48"/>
      <c r="QLG215" s="48"/>
      <c r="QLH215" s="48"/>
      <c r="QLI215" s="48"/>
      <c r="QLJ215" s="48"/>
      <c r="QLK215" s="48"/>
      <c r="QLL215" s="48"/>
      <c r="QLM215" s="48"/>
      <c r="QLN215" s="48"/>
      <c r="QLO215" s="48"/>
      <c r="QLP215" s="48"/>
      <c r="QLQ215" s="48"/>
      <c r="QLR215" s="48"/>
      <c r="QLS215" s="48"/>
      <c r="QLT215" s="48"/>
      <c r="QLU215" s="48"/>
      <c r="QLV215" s="48"/>
      <c r="QLW215" s="48"/>
      <c r="QLX215" s="48"/>
      <c r="QLY215" s="48"/>
      <c r="QLZ215" s="48"/>
      <c r="QMA215" s="48"/>
      <c r="QMB215" s="48"/>
      <c r="QMC215" s="48"/>
      <c r="QMD215" s="48"/>
      <c r="QME215" s="48"/>
      <c r="QMF215" s="48"/>
      <c r="QMG215" s="48"/>
      <c r="QMH215" s="48"/>
      <c r="QMI215" s="48"/>
      <c r="QMJ215" s="48"/>
      <c r="QMK215" s="48"/>
      <c r="QML215" s="48"/>
      <c r="QMM215" s="48"/>
      <c r="QMN215" s="48"/>
      <c r="QMO215" s="48"/>
      <c r="QMP215" s="48"/>
      <c r="QMQ215" s="48"/>
      <c r="QMR215" s="48"/>
      <c r="QMS215" s="48"/>
      <c r="QMT215" s="48"/>
      <c r="QMU215" s="48"/>
      <c r="QMV215" s="48"/>
      <c r="QMW215" s="48"/>
      <c r="QMX215" s="48"/>
      <c r="QMY215" s="48"/>
      <c r="QMZ215" s="48"/>
      <c r="QNA215" s="48"/>
      <c r="QNB215" s="48"/>
      <c r="QNC215" s="48"/>
      <c r="QND215" s="48"/>
      <c r="QNE215" s="48"/>
      <c r="QNF215" s="48"/>
      <c r="QNG215" s="48"/>
      <c r="QNH215" s="48"/>
      <c r="QNI215" s="48"/>
      <c r="QNJ215" s="48"/>
      <c r="QNK215" s="48"/>
      <c r="QNL215" s="48"/>
      <c r="QNM215" s="48"/>
      <c r="QNN215" s="48"/>
      <c r="QNO215" s="48"/>
      <c r="QNP215" s="48"/>
      <c r="QNQ215" s="48"/>
      <c r="QNR215" s="48"/>
      <c r="QNS215" s="48"/>
      <c r="QNT215" s="48"/>
      <c r="QNU215" s="48"/>
      <c r="QNV215" s="48"/>
      <c r="QNW215" s="48"/>
      <c r="QNX215" s="48"/>
      <c r="QNY215" s="48"/>
      <c r="QNZ215" s="48"/>
      <c r="QOA215" s="48"/>
      <c r="QOB215" s="48"/>
      <c r="QOC215" s="48"/>
      <c r="QOD215" s="48"/>
      <c r="QOE215" s="48"/>
      <c r="QOF215" s="48"/>
      <c r="QOG215" s="48"/>
      <c r="QOH215" s="48"/>
      <c r="QOI215" s="48"/>
      <c r="QOJ215" s="48"/>
      <c r="QOK215" s="48"/>
      <c r="QOL215" s="48"/>
      <c r="QOM215" s="48"/>
      <c r="QON215" s="48"/>
      <c r="QOO215" s="48"/>
      <c r="QOP215" s="48"/>
      <c r="QOQ215" s="48"/>
      <c r="QOR215" s="48"/>
      <c r="QOS215" s="48"/>
      <c r="QOT215" s="48"/>
      <c r="QOU215" s="48"/>
      <c r="QOV215" s="48"/>
      <c r="QOW215" s="48"/>
      <c r="QOX215" s="48"/>
      <c r="QOY215" s="48"/>
      <c r="QOZ215" s="48"/>
      <c r="QPA215" s="48"/>
      <c r="QPB215" s="48"/>
      <c r="QPC215" s="48"/>
      <c r="QPD215" s="48"/>
      <c r="QPE215" s="48"/>
      <c r="QPF215" s="48"/>
      <c r="QPG215" s="48"/>
      <c r="QPH215" s="48"/>
      <c r="QPI215" s="48"/>
      <c r="QPJ215" s="48"/>
      <c r="QPK215" s="48"/>
      <c r="QPL215" s="48"/>
      <c r="QPM215" s="48"/>
      <c r="QPN215" s="48"/>
      <c r="QPO215" s="48"/>
      <c r="QPP215" s="48"/>
      <c r="QPQ215" s="48"/>
      <c r="QPR215" s="48"/>
      <c r="QPS215" s="48"/>
      <c r="QPT215" s="48"/>
      <c r="QPU215" s="48"/>
      <c r="QPV215" s="48"/>
      <c r="QPW215" s="48"/>
      <c r="QPX215" s="48"/>
      <c r="QPY215" s="48"/>
      <c r="QPZ215" s="48"/>
      <c r="QQA215" s="48"/>
      <c r="QQB215" s="48"/>
      <c r="QQC215" s="48"/>
      <c r="QQD215" s="48"/>
      <c r="QQE215" s="48"/>
      <c r="QQF215" s="48"/>
      <c r="QQG215" s="48"/>
      <c r="QQH215" s="48"/>
      <c r="QQI215" s="48"/>
      <c r="QQJ215" s="48"/>
      <c r="QQK215" s="48"/>
      <c r="QQL215" s="48"/>
      <c r="QQM215" s="48"/>
      <c r="QQN215" s="48"/>
      <c r="QQO215" s="48"/>
      <c r="QQP215" s="48"/>
      <c r="QQQ215" s="48"/>
      <c r="QQR215" s="48"/>
      <c r="QQS215" s="48"/>
      <c r="QQT215" s="48"/>
      <c r="QQU215" s="48"/>
      <c r="QQV215" s="48"/>
      <c r="QQW215" s="48"/>
      <c r="QQX215" s="48"/>
      <c r="QQY215" s="48"/>
      <c r="QQZ215" s="48"/>
      <c r="QRA215" s="48"/>
      <c r="QRB215" s="48"/>
      <c r="QRC215" s="48"/>
      <c r="QRD215" s="48"/>
      <c r="QRE215" s="48"/>
      <c r="QRF215" s="48"/>
      <c r="QRG215" s="48"/>
      <c r="QRH215" s="48"/>
      <c r="QRI215" s="48"/>
      <c r="QRJ215" s="48"/>
      <c r="QRK215" s="48"/>
      <c r="QRL215" s="48"/>
      <c r="QRM215" s="48"/>
      <c r="QRN215" s="48"/>
      <c r="QRO215" s="48"/>
      <c r="QRP215" s="48"/>
      <c r="QRQ215" s="48"/>
      <c r="QRR215" s="48"/>
      <c r="QRS215" s="48"/>
      <c r="QRT215" s="48"/>
      <c r="QRU215" s="48"/>
      <c r="QRV215" s="48"/>
      <c r="QRW215" s="48"/>
      <c r="QRX215" s="48"/>
      <c r="QRY215" s="48"/>
      <c r="QRZ215" s="48"/>
      <c r="QSA215" s="48"/>
      <c r="QSB215" s="48"/>
      <c r="QSC215" s="48"/>
      <c r="QSD215" s="48"/>
      <c r="QSE215" s="48"/>
      <c r="QSF215" s="48"/>
      <c r="QSG215" s="48"/>
      <c r="QSH215" s="48"/>
      <c r="QSI215" s="48"/>
      <c r="QSJ215" s="48"/>
      <c r="QSK215" s="48"/>
      <c r="QSL215" s="48"/>
      <c r="QSM215" s="48"/>
      <c r="QSN215" s="48"/>
      <c r="QSO215" s="48"/>
      <c r="QSP215" s="48"/>
      <c r="QSQ215" s="48"/>
      <c r="QSR215" s="48"/>
      <c r="QSS215" s="48"/>
      <c r="QST215" s="48"/>
      <c r="QSU215" s="48"/>
      <c r="QSV215" s="48"/>
      <c r="QSW215" s="48"/>
      <c r="QSX215" s="48"/>
      <c r="QSY215" s="48"/>
      <c r="QSZ215" s="48"/>
      <c r="QTA215" s="48"/>
      <c r="QTB215" s="48"/>
      <c r="QTC215" s="48"/>
      <c r="QTD215" s="48"/>
      <c r="QTE215" s="48"/>
      <c r="QTF215" s="48"/>
      <c r="QTG215" s="48"/>
      <c r="QTH215" s="48"/>
      <c r="QTI215" s="48"/>
      <c r="QTJ215" s="48"/>
      <c r="QTK215" s="48"/>
      <c r="QTL215" s="48"/>
      <c r="QTM215" s="48"/>
      <c r="QTN215" s="48"/>
      <c r="QTO215" s="48"/>
      <c r="QTP215" s="48"/>
      <c r="QTQ215" s="48"/>
      <c r="QTR215" s="48"/>
      <c r="QTS215" s="48"/>
      <c r="QTT215" s="48"/>
      <c r="QTU215" s="48"/>
      <c r="QTV215" s="48"/>
      <c r="QTW215" s="48"/>
      <c r="QTX215" s="48"/>
      <c r="QTY215" s="48"/>
      <c r="QTZ215" s="48"/>
      <c r="QUA215" s="48"/>
      <c r="QUB215" s="48"/>
      <c r="QUC215" s="48"/>
      <c r="QUD215" s="48"/>
      <c r="QUE215" s="48"/>
      <c r="QUF215" s="48"/>
      <c r="QUG215" s="48"/>
      <c r="QUH215" s="48"/>
      <c r="QUI215" s="48"/>
      <c r="QUJ215" s="48"/>
      <c r="QUK215" s="48"/>
      <c r="QUL215" s="48"/>
      <c r="QUM215" s="48"/>
      <c r="QUN215" s="48"/>
      <c r="QUO215" s="48"/>
      <c r="QUP215" s="48"/>
      <c r="QUQ215" s="48"/>
      <c r="QUR215" s="48"/>
      <c r="QUS215" s="48"/>
      <c r="QUT215" s="48"/>
      <c r="QUU215" s="48"/>
      <c r="QUV215" s="48"/>
      <c r="QUW215" s="48"/>
      <c r="QUX215" s="48"/>
      <c r="QUY215" s="48"/>
      <c r="QUZ215" s="48"/>
      <c r="QVA215" s="48"/>
      <c r="QVB215" s="48"/>
      <c r="QVC215" s="48"/>
      <c r="QVD215" s="48"/>
      <c r="QVE215" s="48"/>
      <c r="QVF215" s="48"/>
      <c r="QVG215" s="48"/>
      <c r="QVH215" s="48"/>
      <c r="QVI215" s="48"/>
      <c r="QVJ215" s="48"/>
      <c r="QVK215" s="48"/>
      <c r="QVL215" s="48"/>
      <c r="QVM215" s="48"/>
      <c r="QVN215" s="48"/>
      <c r="QVO215" s="48"/>
      <c r="QVP215" s="48"/>
      <c r="QVQ215" s="48"/>
      <c r="QVR215" s="48"/>
      <c r="QVS215" s="48"/>
      <c r="QVT215" s="48"/>
      <c r="QVU215" s="48"/>
      <c r="QVV215" s="48"/>
      <c r="QVW215" s="48"/>
      <c r="QVX215" s="48"/>
      <c r="QVY215" s="48"/>
      <c r="QVZ215" s="48"/>
      <c r="QWA215" s="48"/>
      <c r="QWB215" s="48"/>
      <c r="QWC215" s="48"/>
      <c r="QWD215" s="48"/>
      <c r="QWE215" s="48"/>
      <c r="QWF215" s="48"/>
      <c r="QWG215" s="48"/>
      <c r="QWH215" s="48"/>
      <c r="QWI215" s="48"/>
      <c r="QWJ215" s="48"/>
      <c r="QWK215" s="48"/>
      <c r="QWL215" s="48"/>
      <c r="QWM215" s="48"/>
      <c r="QWN215" s="48"/>
      <c r="QWO215" s="48"/>
      <c r="QWP215" s="48"/>
      <c r="QWQ215" s="48"/>
      <c r="QWR215" s="48"/>
      <c r="QWS215" s="48"/>
      <c r="QWT215" s="48"/>
      <c r="QWU215" s="48"/>
      <c r="QWV215" s="48"/>
      <c r="QWW215" s="48"/>
      <c r="QWX215" s="48"/>
      <c r="QWY215" s="48"/>
      <c r="QWZ215" s="48"/>
      <c r="QXA215" s="48"/>
      <c r="QXB215" s="48"/>
      <c r="QXC215" s="48"/>
      <c r="QXD215" s="48"/>
      <c r="QXE215" s="48"/>
      <c r="QXF215" s="48"/>
      <c r="QXG215" s="48"/>
      <c r="QXH215" s="48"/>
      <c r="QXI215" s="48"/>
      <c r="QXJ215" s="48"/>
      <c r="QXK215" s="48"/>
      <c r="QXL215" s="48"/>
      <c r="QXM215" s="48"/>
      <c r="QXN215" s="48"/>
      <c r="QXO215" s="48"/>
      <c r="QXP215" s="48"/>
      <c r="QXQ215" s="48"/>
      <c r="QXR215" s="48"/>
      <c r="QXS215" s="48"/>
      <c r="QXT215" s="48"/>
      <c r="QXU215" s="48"/>
      <c r="QXV215" s="48"/>
      <c r="QXW215" s="48"/>
      <c r="QXX215" s="48"/>
      <c r="QXY215" s="48"/>
      <c r="QXZ215" s="48"/>
      <c r="QYA215" s="48"/>
      <c r="QYB215" s="48"/>
      <c r="QYC215" s="48"/>
      <c r="QYD215" s="48"/>
      <c r="QYE215" s="48"/>
      <c r="QYF215" s="48"/>
      <c r="QYG215" s="48"/>
      <c r="QYH215" s="48"/>
      <c r="QYI215" s="48"/>
      <c r="QYJ215" s="48"/>
      <c r="QYK215" s="48"/>
      <c r="QYL215" s="48"/>
      <c r="QYM215" s="48"/>
      <c r="QYN215" s="48"/>
      <c r="QYO215" s="48"/>
      <c r="QYP215" s="48"/>
      <c r="QYQ215" s="48"/>
      <c r="QYR215" s="48"/>
      <c r="QYS215" s="48"/>
      <c r="QYT215" s="48"/>
      <c r="QYU215" s="48"/>
      <c r="QYV215" s="48"/>
      <c r="QYW215" s="48"/>
      <c r="QYX215" s="48"/>
      <c r="QYY215" s="48"/>
      <c r="QYZ215" s="48"/>
      <c r="QZA215" s="48"/>
      <c r="QZB215" s="48"/>
      <c r="QZC215" s="48"/>
      <c r="QZD215" s="48"/>
      <c r="QZE215" s="48"/>
      <c r="QZF215" s="48"/>
      <c r="QZG215" s="48"/>
      <c r="QZH215" s="48"/>
      <c r="QZI215" s="48"/>
      <c r="QZJ215" s="48"/>
      <c r="QZK215" s="48"/>
      <c r="QZL215" s="48"/>
      <c r="QZM215" s="48"/>
      <c r="QZN215" s="48"/>
      <c r="QZO215" s="48"/>
      <c r="QZP215" s="48"/>
      <c r="QZQ215" s="48"/>
      <c r="QZR215" s="48"/>
      <c r="QZS215" s="48"/>
      <c r="QZT215" s="48"/>
      <c r="QZU215" s="48"/>
      <c r="QZV215" s="48"/>
      <c r="QZW215" s="48"/>
      <c r="QZX215" s="48"/>
      <c r="QZY215" s="48"/>
      <c r="QZZ215" s="48"/>
      <c r="RAA215" s="48"/>
      <c r="RAB215" s="48"/>
      <c r="RAC215" s="48"/>
      <c r="RAD215" s="48"/>
      <c r="RAE215" s="48"/>
      <c r="RAF215" s="48"/>
      <c r="RAG215" s="48"/>
      <c r="RAH215" s="48"/>
      <c r="RAI215" s="48"/>
      <c r="RAJ215" s="48"/>
      <c r="RAK215" s="48"/>
      <c r="RAL215" s="48"/>
      <c r="RAM215" s="48"/>
      <c r="RAN215" s="48"/>
      <c r="RAO215" s="48"/>
      <c r="RAP215" s="48"/>
      <c r="RAQ215" s="48"/>
      <c r="RAR215" s="48"/>
      <c r="RAS215" s="48"/>
      <c r="RAT215" s="48"/>
      <c r="RAU215" s="48"/>
      <c r="RAV215" s="48"/>
      <c r="RAW215" s="48"/>
      <c r="RAX215" s="48"/>
      <c r="RAY215" s="48"/>
      <c r="RAZ215" s="48"/>
      <c r="RBA215" s="48"/>
      <c r="RBB215" s="48"/>
      <c r="RBC215" s="48"/>
      <c r="RBD215" s="48"/>
      <c r="RBE215" s="48"/>
      <c r="RBF215" s="48"/>
      <c r="RBG215" s="48"/>
      <c r="RBH215" s="48"/>
      <c r="RBI215" s="48"/>
      <c r="RBJ215" s="48"/>
      <c r="RBK215" s="48"/>
      <c r="RBL215" s="48"/>
      <c r="RBM215" s="48"/>
      <c r="RBN215" s="48"/>
      <c r="RBO215" s="48"/>
      <c r="RBP215" s="48"/>
      <c r="RBQ215" s="48"/>
      <c r="RBR215" s="48"/>
      <c r="RBS215" s="48"/>
      <c r="RBT215" s="48"/>
      <c r="RBU215" s="48"/>
      <c r="RBV215" s="48"/>
      <c r="RBW215" s="48"/>
      <c r="RBX215" s="48"/>
      <c r="RBY215" s="48"/>
      <c r="RBZ215" s="48"/>
      <c r="RCA215" s="48"/>
      <c r="RCB215" s="48"/>
      <c r="RCC215" s="48"/>
      <c r="RCD215" s="48"/>
      <c r="RCE215" s="48"/>
      <c r="RCF215" s="48"/>
      <c r="RCG215" s="48"/>
      <c r="RCH215" s="48"/>
      <c r="RCI215" s="48"/>
      <c r="RCJ215" s="48"/>
      <c r="RCK215" s="48"/>
      <c r="RCL215" s="48"/>
      <c r="RCM215" s="48"/>
      <c r="RCN215" s="48"/>
      <c r="RCO215" s="48"/>
      <c r="RCP215" s="48"/>
      <c r="RCQ215" s="48"/>
      <c r="RCR215" s="48"/>
      <c r="RCS215" s="48"/>
      <c r="RCT215" s="48"/>
      <c r="RCU215" s="48"/>
      <c r="RCV215" s="48"/>
      <c r="RCW215" s="48"/>
      <c r="RCX215" s="48"/>
      <c r="RCY215" s="48"/>
      <c r="RCZ215" s="48"/>
      <c r="RDA215" s="48"/>
      <c r="RDB215" s="48"/>
      <c r="RDC215" s="48"/>
      <c r="RDD215" s="48"/>
      <c r="RDE215" s="48"/>
      <c r="RDF215" s="48"/>
      <c r="RDG215" s="48"/>
      <c r="RDH215" s="48"/>
      <c r="RDI215" s="48"/>
      <c r="RDJ215" s="48"/>
      <c r="RDK215" s="48"/>
      <c r="RDL215" s="48"/>
      <c r="RDM215" s="48"/>
      <c r="RDN215" s="48"/>
      <c r="RDO215" s="48"/>
      <c r="RDP215" s="48"/>
      <c r="RDQ215" s="48"/>
      <c r="RDR215" s="48"/>
      <c r="RDS215" s="48"/>
      <c r="RDT215" s="48"/>
      <c r="RDU215" s="48"/>
      <c r="RDV215" s="48"/>
      <c r="RDW215" s="48"/>
      <c r="RDX215" s="48"/>
      <c r="RDY215" s="48"/>
      <c r="RDZ215" s="48"/>
      <c r="REA215" s="48"/>
      <c r="REB215" s="48"/>
      <c r="REC215" s="48"/>
      <c r="RED215" s="48"/>
      <c r="REE215" s="48"/>
      <c r="REF215" s="48"/>
      <c r="REG215" s="48"/>
      <c r="REH215" s="48"/>
      <c r="REI215" s="48"/>
      <c r="REJ215" s="48"/>
      <c r="REK215" s="48"/>
      <c r="REL215" s="48"/>
      <c r="REM215" s="48"/>
      <c r="REN215" s="48"/>
      <c r="REO215" s="48"/>
      <c r="REP215" s="48"/>
      <c r="REQ215" s="48"/>
      <c r="RER215" s="48"/>
      <c r="RES215" s="48"/>
      <c r="RET215" s="48"/>
      <c r="REU215" s="48"/>
      <c r="REV215" s="48"/>
      <c r="REW215" s="48"/>
      <c r="REX215" s="48"/>
      <c r="REY215" s="48"/>
      <c r="REZ215" s="48"/>
      <c r="RFA215" s="48"/>
      <c r="RFB215" s="48"/>
      <c r="RFC215" s="48"/>
      <c r="RFD215" s="48"/>
      <c r="RFE215" s="48"/>
      <c r="RFF215" s="48"/>
      <c r="RFG215" s="48"/>
      <c r="RFH215" s="48"/>
      <c r="RFI215" s="48"/>
      <c r="RFJ215" s="48"/>
      <c r="RFK215" s="48"/>
      <c r="RFL215" s="48"/>
      <c r="RFM215" s="48"/>
      <c r="RFN215" s="48"/>
      <c r="RFO215" s="48"/>
      <c r="RFP215" s="48"/>
      <c r="RFQ215" s="48"/>
      <c r="RFR215" s="48"/>
      <c r="RFS215" s="48"/>
      <c r="RFT215" s="48"/>
      <c r="RFU215" s="48"/>
      <c r="RFV215" s="48"/>
      <c r="RFW215" s="48"/>
      <c r="RFX215" s="48"/>
      <c r="RFY215" s="48"/>
      <c r="RFZ215" s="48"/>
      <c r="RGA215" s="48"/>
      <c r="RGB215" s="48"/>
      <c r="RGC215" s="48"/>
      <c r="RGD215" s="48"/>
      <c r="RGE215" s="48"/>
      <c r="RGF215" s="48"/>
      <c r="RGG215" s="48"/>
      <c r="RGH215" s="48"/>
      <c r="RGI215" s="48"/>
      <c r="RGJ215" s="48"/>
      <c r="RGK215" s="48"/>
      <c r="RGL215" s="48"/>
      <c r="RGM215" s="48"/>
      <c r="RGN215" s="48"/>
      <c r="RGO215" s="48"/>
      <c r="RGP215" s="48"/>
      <c r="RGQ215" s="48"/>
      <c r="RGR215" s="48"/>
      <c r="RGS215" s="48"/>
      <c r="RGT215" s="48"/>
      <c r="RGU215" s="48"/>
      <c r="RGV215" s="48"/>
      <c r="RGW215" s="48"/>
      <c r="RGX215" s="48"/>
      <c r="RGY215" s="48"/>
      <c r="RGZ215" s="48"/>
      <c r="RHA215" s="48"/>
      <c r="RHB215" s="48"/>
      <c r="RHC215" s="48"/>
      <c r="RHD215" s="48"/>
      <c r="RHE215" s="48"/>
      <c r="RHF215" s="48"/>
      <c r="RHG215" s="48"/>
      <c r="RHH215" s="48"/>
      <c r="RHI215" s="48"/>
      <c r="RHJ215" s="48"/>
      <c r="RHK215" s="48"/>
      <c r="RHL215" s="48"/>
      <c r="RHM215" s="48"/>
      <c r="RHN215" s="48"/>
      <c r="RHO215" s="48"/>
      <c r="RHP215" s="48"/>
      <c r="RHQ215" s="48"/>
      <c r="RHR215" s="48"/>
      <c r="RHS215" s="48"/>
      <c r="RHT215" s="48"/>
      <c r="RHU215" s="48"/>
      <c r="RHV215" s="48"/>
      <c r="RHW215" s="48"/>
      <c r="RHX215" s="48"/>
      <c r="RHY215" s="48"/>
      <c r="RHZ215" s="48"/>
      <c r="RIA215" s="48"/>
      <c r="RIB215" s="48"/>
      <c r="RIC215" s="48"/>
      <c r="RID215" s="48"/>
      <c r="RIE215" s="48"/>
      <c r="RIF215" s="48"/>
      <c r="RIG215" s="48"/>
      <c r="RIH215" s="48"/>
      <c r="RII215" s="48"/>
      <c r="RIJ215" s="48"/>
      <c r="RIK215" s="48"/>
      <c r="RIL215" s="48"/>
      <c r="RIM215" s="48"/>
      <c r="RIN215" s="48"/>
      <c r="RIO215" s="48"/>
      <c r="RIP215" s="48"/>
      <c r="RIQ215" s="48"/>
      <c r="RIR215" s="48"/>
      <c r="RIS215" s="48"/>
      <c r="RIT215" s="48"/>
      <c r="RIU215" s="48"/>
      <c r="RIV215" s="48"/>
      <c r="RIW215" s="48"/>
      <c r="RIX215" s="48"/>
      <c r="RIY215" s="48"/>
      <c r="RIZ215" s="48"/>
      <c r="RJA215" s="48"/>
      <c r="RJB215" s="48"/>
      <c r="RJC215" s="48"/>
      <c r="RJD215" s="48"/>
      <c r="RJE215" s="48"/>
      <c r="RJF215" s="48"/>
      <c r="RJG215" s="48"/>
      <c r="RJH215" s="48"/>
      <c r="RJI215" s="48"/>
      <c r="RJJ215" s="48"/>
      <c r="RJK215" s="48"/>
      <c r="RJL215" s="48"/>
      <c r="RJM215" s="48"/>
      <c r="RJN215" s="48"/>
      <c r="RJO215" s="48"/>
      <c r="RJP215" s="48"/>
      <c r="RJQ215" s="48"/>
      <c r="RJR215" s="48"/>
      <c r="RJS215" s="48"/>
      <c r="RJT215" s="48"/>
      <c r="RJU215" s="48"/>
      <c r="RJV215" s="48"/>
      <c r="RJW215" s="48"/>
      <c r="RJX215" s="48"/>
      <c r="RJY215" s="48"/>
      <c r="RJZ215" s="48"/>
      <c r="RKA215" s="48"/>
      <c r="RKB215" s="48"/>
      <c r="RKC215" s="48"/>
      <c r="RKD215" s="48"/>
      <c r="RKE215" s="48"/>
      <c r="RKF215" s="48"/>
      <c r="RKG215" s="48"/>
      <c r="RKH215" s="48"/>
      <c r="RKI215" s="48"/>
      <c r="RKJ215" s="48"/>
      <c r="RKK215" s="48"/>
      <c r="RKL215" s="48"/>
      <c r="RKM215" s="48"/>
      <c r="RKN215" s="48"/>
      <c r="RKO215" s="48"/>
      <c r="RKP215" s="48"/>
      <c r="RKQ215" s="48"/>
      <c r="RKR215" s="48"/>
      <c r="RKS215" s="48"/>
      <c r="RKT215" s="48"/>
      <c r="RKU215" s="48"/>
      <c r="RKV215" s="48"/>
      <c r="RKW215" s="48"/>
      <c r="RKX215" s="48"/>
      <c r="RKY215" s="48"/>
      <c r="RKZ215" s="48"/>
      <c r="RLA215" s="48"/>
      <c r="RLB215" s="48"/>
      <c r="RLC215" s="48"/>
      <c r="RLD215" s="48"/>
      <c r="RLE215" s="48"/>
      <c r="RLF215" s="48"/>
      <c r="RLG215" s="48"/>
      <c r="RLH215" s="48"/>
      <c r="RLI215" s="48"/>
      <c r="RLJ215" s="48"/>
      <c r="RLK215" s="48"/>
      <c r="RLL215" s="48"/>
      <c r="RLM215" s="48"/>
      <c r="RLN215" s="48"/>
      <c r="RLO215" s="48"/>
      <c r="RLP215" s="48"/>
      <c r="RLQ215" s="48"/>
      <c r="RLR215" s="48"/>
      <c r="RLS215" s="48"/>
      <c r="RLT215" s="48"/>
      <c r="RLU215" s="48"/>
      <c r="RLV215" s="48"/>
      <c r="RLW215" s="48"/>
      <c r="RLX215" s="48"/>
      <c r="RLY215" s="48"/>
      <c r="RLZ215" s="48"/>
      <c r="RMA215" s="48"/>
      <c r="RMB215" s="48"/>
      <c r="RMC215" s="48"/>
      <c r="RMD215" s="48"/>
      <c r="RME215" s="48"/>
      <c r="RMF215" s="48"/>
      <c r="RMG215" s="48"/>
      <c r="RMH215" s="48"/>
      <c r="RMI215" s="48"/>
      <c r="RMJ215" s="48"/>
      <c r="RMK215" s="48"/>
      <c r="RML215" s="48"/>
      <c r="RMM215" s="48"/>
      <c r="RMN215" s="48"/>
      <c r="RMO215" s="48"/>
      <c r="RMP215" s="48"/>
      <c r="RMQ215" s="48"/>
      <c r="RMR215" s="48"/>
      <c r="RMS215" s="48"/>
      <c r="RMT215" s="48"/>
      <c r="RMU215" s="48"/>
      <c r="RMV215" s="48"/>
      <c r="RMW215" s="48"/>
      <c r="RMX215" s="48"/>
      <c r="RMY215" s="48"/>
      <c r="RMZ215" s="48"/>
      <c r="RNA215" s="48"/>
      <c r="RNB215" s="48"/>
      <c r="RNC215" s="48"/>
      <c r="RND215" s="48"/>
      <c r="RNE215" s="48"/>
      <c r="RNF215" s="48"/>
      <c r="RNG215" s="48"/>
      <c r="RNH215" s="48"/>
      <c r="RNI215" s="48"/>
      <c r="RNJ215" s="48"/>
      <c r="RNK215" s="48"/>
      <c r="RNL215" s="48"/>
      <c r="RNM215" s="48"/>
      <c r="RNN215" s="48"/>
      <c r="RNO215" s="48"/>
      <c r="RNP215" s="48"/>
      <c r="RNQ215" s="48"/>
      <c r="RNR215" s="48"/>
      <c r="RNS215" s="48"/>
      <c r="RNT215" s="48"/>
      <c r="RNU215" s="48"/>
      <c r="RNV215" s="48"/>
      <c r="RNW215" s="48"/>
      <c r="RNX215" s="48"/>
      <c r="RNY215" s="48"/>
      <c r="RNZ215" s="48"/>
      <c r="ROA215" s="48"/>
      <c r="ROB215" s="48"/>
      <c r="ROC215" s="48"/>
      <c r="ROD215" s="48"/>
      <c r="ROE215" s="48"/>
      <c r="ROF215" s="48"/>
      <c r="ROG215" s="48"/>
      <c r="ROH215" s="48"/>
      <c r="ROI215" s="48"/>
      <c r="ROJ215" s="48"/>
      <c r="ROK215" s="48"/>
      <c r="ROL215" s="48"/>
      <c r="ROM215" s="48"/>
      <c r="RON215" s="48"/>
      <c r="ROO215" s="48"/>
      <c r="ROP215" s="48"/>
      <c r="ROQ215" s="48"/>
      <c r="ROR215" s="48"/>
      <c r="ROS215" s="48"/>
      <c r="ROT215" s="48"/>
      <c r="ROU215" s="48"/>
      <c r="ROV215" s="48"/>
      <c r="ROW215" s="48"/>
      <c r="ROX215" s="48"/>
      <c r="ROY215" s="48"/>
      <c r="ROZ215" s="48"/>
      <c r="RPA215" s="48"/>
      <c r="RPB215" s="48"/>
      <c r="RPC215" s="48"/>
      <c r="RPD215" s="48"/>
      <c r="RPE215" s="48"/>
      <c r="RPF215" s="48"/>
      <c r="RPG215" s="48"/>
      <c r="RPH215" s="48"/>
      <c r="RPI215" s="48"/>
      <c r="RPJ215" s="48"/>
      <c r="RPK215" s="48"/>
      <c r="RPL215" s="48"/>
      <c r="RPM215" s="48"/>
      <c r="RPN215" s="48"/>
      <c r="RPO215" s="48"/>
      <c r="RPP215" s="48"/>
      <c r="RPQ215" s="48"/>
      <c r="RPR215" s="48"/>
      <c r="RPS215" s="48"/>
      <c r="RPT215" s="48"/>
      <c r="RPU215" s="48"/>
      <c r="RPV215" s="48"/>
      <c r="RPW215" s="48"/>
      <c r="RPX215" s="48"/>
      <c r="RPY215" s="48"/>
      <c r="RPZ215" s="48"/>
      <c r="RQA215" s="48"/>
      <c r="RQB215" s="48"/>
      <c r="RQC215" s="48"/>
      <c r="RQD215" s="48"/>
      <c r="RQE215" s="48"/>
      <c r="RQF215" s="48"/>
      <c r="RQG215" s="48"/>
      <c r="RQH215" s="48"/>
      <c r="RQI215" s="48"/>
      <c r="RQJ215" s="48"/>
      <c r="RQK215" s="48"/>
      <c r="RQL215" s="48"/>
      <c r="RQM215" s="48"/>
      <c r="RQN215" s="48"/>
      <c r="RQO215" s="48"/>
      <c r="RQP215" s="48"/>
      <c r="RQQ215" s="48"/>
      <c r="RQR215" s="48"/>
      <c r="RQS215" s="48"/>
      <c r="RQT215" s="48"/>
      <c r="RQU215" s="48"/>
      <c r="RQV215" s="48"/>
      <c r="RQW215" s="48"/>
      <c r="RQX215" s="48"/>
      <c r="RQY215" s="48"/>
      <c r="RQZ215" s="48"/>
      <c r="RRA215" s="48"/>
      <c r="RRB215" s="48"/>
      <c r="RRC215" s="48"/>
      <c r="RRD215" s="48"/>
      <c r="RRE215" s="48"/>
      <c r="RRF215" s="48"/>
      <c r="RRG215" s="48"/>
      <c r="RRH215" s="48"/>
      <c r="RRI215" s="48"/>
      <c r="RRJ215" s="48"/>
      <c r="RRK215" s="48"/>
      <c r="RRL215" s="48"/>
      <c r="RRM215" s="48"/>
      <c r="RRN215" s="48"/>
      <c r="RRO215" s="48"/>
      <c r="RRP215" s="48"/>
      <c r="RRQ215" s="48"/>
      <c r="RRR215" s="48"/>
      <c r="RRS215" s="48"/>
      <c r="RRT215" s="48"/>
      <c r="RRU215" s="48"/>
      <c r="RRV215" s="48"/>
      <c r="RRW215" s="48"/>
      <c r="RRX215" s="48"/>
      <c r="RRY215" s="48"/>
      <c r="RRZ215" s="48"/>
      <c r="RSA215" s="48"/>
      <c r="RSB215" s="48"/>
      <c r="RSC215" s="48"/>
      <c r="RSD215" s="48"/>
      <c r="RSE215" s="48"/>
      <c r="RSF215" s="48"/>
      <c r="RSG215" s="48"/>
      <c r="RSH215" s="48"/>
      <c r="RSI215" s="48"/>
      <c r="RSJ215" s="48"/>
      <c r="RSK215" s="48"/>
      <c r="RSL215" s="48"/>
      <c r="RSM215" s="48"/>
      <c r="RSN215" s="48"/>
      <c r="RSO215" s="48"/>
      <c r="RSP215" s="48"/>
      <c r="RSQ215" s="48"/>
      <c r="RSR215" s="48"/>
      <c r="RSS215" s="48"/>
      <c r="RST215" s="48"/>
      <c r="RSU215" s="48"/>
      <c r="RSV215" s="48"/>
      <c r="RSW215" s="48"/>
      <c r="RSX215" s="48"/>
      <c r="RSY215" s="48"/>
      <c r="RSZ215" s="48"/>
      <c r="RTA215" s="48"/>
      <c r="RTB215" s="48"/>
      <c r="RTC215" s="48"/>
      <c r="RTD215" s="48"/>
      <c r="RTE215" s="48"/>
      <c r="RTF215" s="48"/>
      <c r="RTG215" s="48"/>
      <c r="RTH215" s="48"/>
      <c r="RTI215" s="48"/>
      <c r="RTJ215" s="48"/>
      <c r="RTK215" s="48"/>
      <c r="RTL215" s="48"/>
      <c r="RTM215" s="48"/>
      <c r="RTN215" s="48"/>
      <c r="RTO215" s="48"/>
      <c r="RTP215" s="48"/>
      <c r="RTQ215" s="48"/>
      <c r="RTR215" s="48"/>
      <c r="RTS215" s="48"/>
      <c r="RTT215" s="48"/>
      <c r="RTU215" s="48"/>
      <c r="RTV215" s="48"/>
      <c r="RTW215" s="48"/>
      <c r="RTX215" s="48"/>
      <c r="RTY215" s="48"/>
      <c r="RTZ215" s="48"/>
      <c r="RUA215" s="48"/>
      <c r="RUB215" s="48"/>
      <c r="RUC215" s="48"/>
      <c r="RUD215" s="48"/>
      <c r="RUE215" s="48"/>
      <c r="RUF215" s="48"/>
      <c r="RUG215" s="48"/>
      <c r="RUH215" s="48"/>
      <c r="RUI215" s="48"/>
      <c r="RUJ215" s="48"/>
      <c r="RUK215" s="48"/>
      <c r="RUL215" s="48"/>
      <c r="RUM215" s="48"/>
      <c r="RUN215" s="48"/>
      <c r="RUO215" s="48"/>
      <c r="RUP215" s="48"/>
      <c r="RUQ215" s="48"/>
      <c r="RUR215" s="48"/>
      <c r="RUS215" s="48"/>
      <c r="RUT215" s="48"/>
      <c r="RUU215" s="48"/>
      <c r="RUV215" s="48"/>
      <c r="RUW215" s="48"/>
      <c r="RUX215" s="48"/>
      <c r="RUY215" s="48"/>
      <c r="RUZ215" s="48"/>
      <c r="RVA215" s="48"/>
      <c r="RVB215" s="48"/>
      <c r="RVC215" s="48"/>
      <c r="RVD215" s="48"/>
      <c r="RVE215" s="48"/>
      <c r="RVF215" s="48"/>
      <c r="RVG215" s="48"/>
      <c r="RVH215" s="48"/>
      <c r="RVI215" s="48"/>
      <c r="RVJ215" s="48"/>
      <c r="RVK215" s="48"/>
      <c r="RVL215" s="48"/>
      <c r="RVM215" s="48"/>
      <c r="RVN215" s="48"/>
      <c r="RVO215" s="48"/>
      <c r="RVP215" s="48"/>
      <c r="RVQ215" s="48"/>
      <c r="RVR215" s="48"/>
      <c r="RVS215" s="48"/>
      <c r="RVT215" s="48"/>
      <c r="RVU215" s="48"/>
      <c r="RVV215" s="48"/>
      <c r="RVW215" s="48"/>
      <c r="RVX215" s="48"/>
      <c r="RVY215" s="48"/>
      <c r="RVZ215" s="48"/>
      <c r="RWA215" s="48"/>
      <c r="RWB215" s="48"/>
      <c r="RWC215" s="48"/>
      <c r="RWD215" s="48"/>
      <c r="RWE215" s="48"/>
      <c r="RWF215" s="48"/>
      <c r="RWG215" s="48"/>
      <c r="RWH215" s="48"/>
      <c r="RWI215" s="48"/>
      <c r="RWJ215" s="48"/>
      <c r="RWK215" s="48"/>
      <c r="RWL215" s="48"/>
      <c r="RWM215" s="48"/>
      <c r="RWN215" s="48"/>
      <c r="RWO215" s="48"/>
      <c r="RWP215" s="48"/>
      <c r="RWQ215" s="48"/>
      <c r="RWR215" s="48"/>
      <c r="RWS215" s="48"/>
      <c r="RWT215" s="48"/>
      <c r="RWU215" s="48"/>
      <c r="RWV215" s="48"/>
      <c r="RWW215" s="48"/>
      <c r="RWX215" s="48"/>
      <c r="RWY215" s="48"/>
      <c r="RWZ215" s="48"/>
      <c r="RXA215" s="48"/>
      <c r="RXB215" s="48"/>
      <c r="RXC215" s="48"/>
      <c r="RXD215" s="48"/>
      <c r="RXE215" s="48"/>
      <c r="RXF215" s="48"/>
      <c r="RXG215" s="48"/>
      <c r="RXH215" s="48"/>
      <c r="RXI215" s="48"/>
      <c r="RXJ215" s="48"/>
      <c r="RXK215" s="48"/>
      <c r="RXL215" s="48"/>
      <c r="RXM215" s="48"/>
      <c r="RXN215" s="48"/>
      <c r="RXO215" s="48"/>
      <c r="RXP215" s="48"/>
      <c r="RXQ215" s="48"/>
      <c r="RXR215" s="48"/>
      <c r="RXS215" s="48"/>
      <c r="RXT215" s="48"/>
      <c r="RXU215" s="48"/>
      <c r="RXV215" s="48"/>
      <c r="RXW215" s="48"/>
      <c r="RXX215" s="48"/>
      <c r="RXY215" s="48"/>
      <c r="RXZ215" s="48"/>
      <c r="RYA215" s="48"/>
      <c r="RYB215" s="48"/>
      <c r="RYC215" s="48"/>
      <c r="RYD215" s="48"/>
      <c r="RYE215" s="48"/>
      <c r="RYF215" s="48"/>
      <c r="RYG215" s="48"/>
      <c r="RYH215" s="48"/>
      <c r="RYI215" s="48"/>
      <c r="RYJ215" s="48"/>
      <c r="RYK215" s="48"/>
      <c r="RYL215" s="48"/>
      <c r="RYM215" s="48"/>
      <c r="RYN215" s="48"/>
      <c r="RYO215" s="48"/>
      <c r="RYP215" s="48"/>
      <c r="RYQ215" s="48"/>
      <c r="RYR215" s="48"/>
      <c r="RYS215" s="48"/>
      <c r="RYT215" s="48"/>
      <c r="RYU215" s="48"/>
      <c r="RYV215" s="48"/>
      <c r="RYW215" s="48"/>
      <c r="RYX215" s="48"/>
      <c r="RYY215" s="48"/>
      <c r="RYZ215" s="48"/>
      <c r="RZA215" s="48"/>
      <c r="RZB215" s="48"/>
      <c r="RZC215" s="48"/>
      <c r="RZD215" s="48"/>
      <c r="RZE215" s="48"/>
      <c r="RZF215" s="48"/>
      <c r="RZG215" s="48"/>
      <c r="RZH215" s="48"/>
      <c r="RZI215" s="48"/>
      <c r="RZJ215" s="48"/>
      <c r="RZK215" s="48"/>
      <c r="RZL215" s="48"/>
      <c r="RZM215" s="48"/>
      <c r="RZN215" s="48"/>
      <c r="RZO215" s="48"/>
      <c r="RZP215" s="48"/>
      <c r="RZQ215" s="48"/>
      <c r="RZR215" s="48"/>
      <c r="RZS215" s="48"/>
      <c r="RZT215" s="48"/>
      <c r="RZU215" s="48"/>
      <c r="RZV215" s="48"/>
      <c r="RZW215" s="48"/>
      <c r="RZX215" s="48"/>
      <c r="RZY215" s="48"/>
      <c r="RZZ215" s="48"/>
      <c r="SAA215" s="48"/>
      <c r="SAB215" s="48"/>
      <c r="SAC215" s="48"/>
      <c r="SAD215" s="48"/>
      <c r="SAE215" s="48"/>
      <c r="SAF215" s="48"/>
      <c r="SAG215" s="48"/>
      <c r="SAH215" s="48"/>
      <c r="SAI215" s="48"/>
      <c r="SAJ215" s="48"/>
      <c r="SAK215" s="48"/>
      <c r="SAL215" s="48"/>
      <c r="SAM215" s="48"/>
      <c r="SAN215" s="48"/>
      <c r="SAO215" s="48"/>
      <c r="SAP215" s="48"/>
      <c r="SAQ215" s="48"/>
      <c r="SAR215" s="48"/>
      <c r="SAS215" s="48"/>
      <c r="SAT215" s="48"/>
      <c r="SAU215" s="48"/>
      <c r="SAV215" s="48"/>
      <c r="SAW215" s="48"/>
      <c r="SAX215" s="48"/>
      <c r="SAY215" s="48"/>
      <c r="SAZ215" s="48"/>
      <c r="SBA215" s="48"/>
      <c r="SBB215" s="48"/>
      <c r="SBC215" s="48"/>
      <c r="SBD215" s="48"/>
      <c r="SBE215" s="48"/>
      <c r="SBF215" s="48"/>
      <c r="SBG215" s="48"/>
      <c r="SBH215" s="48"/>
      <c r="SBI215" s="48"/>
      <c r="SBJ215" s="48"/>
      <c r="SBK215" s="48"/>
      <c r="SBL215" s="48"/>
      <c r="SBM215" s="48"/>
      <c r="SBN215" s="48"/>
      <c r="SBO215" s="48"/>
      <c r="SBP215" s="48"/>
      <c r="SBQ215" s="48"/>
      <c r="SBR215" s="48"/>
      <c r="SBS215" s="48"/>
      <c r="SBT215" s="48"/>
      <c r="SBU215" s="48"/>
      <c r="SBV215" s="48"/>
      <c r="SBW215" s="48"/>
      <c r="SBX215" s="48"/>
      <c r="SBY215" s="48"/>
      <c r="SBZ215" s="48"/>
      <c r="SCA215" s="48"/>
      <c r="SCB215" s="48"/>
      <c r="SCC215" s="48"/>
      <c r="SCD215" s="48"/>
      <c r="SCE215" s="48"/>
      <c r="SCF215" s="48"/>
      <c r="SCG215" s="48"/>
      <c r="SCH215" s="48"/>
      <c r="SCI215" s="48"/>
      <c r="SCJ215" s="48"/>
      <c r="SCK215" s="48"/>
      <c r="SCL215" s="48"/>
      <c r="SCM215" s="48"/>
      <c r="SCN215" s="48"/>
      <c r="SCO215" s="48"/>
      <c r="SCP215" s="48"/>
      <c r="SCQ215" s="48"/>
      <c r="SCR215" s="48"/>
      <c r="SCS215" s="48"/>
      <c r="SCT215" s="48"/>
      <c r="SCU215" s="48"/>
      <c r="SCV215" s="48"/>
      <c r="SCW215" s="48"/>
      <c r="SCX215" s="48"/>
      <c r="SCY215" s="48"/>
      <c r="SCZ215" s="48"/>
      <c r="SDA215" s="48"/>
      <c r="SDB215" s="48"/>
      <c r="SDC215" s="48"/>
      <c r="SDD215" s="48"/>
      <c r="SDE215" s="48"/>
      <c r="SDF215" s="48"/>
      <c r="SDG215" s="48"/>
      <c r="SDH215" s="48"/>
      <c r="SDI215" s="48"/>
      <c r="SDJ215" s="48"/>
      <c r="SDK215" s="48"/>
      <c r="SDL215" s="48"/>
      <c r="SDM215" s="48"/>
      <c r="SDN215" s="48"/>
      <c r="SDO215" s="48"/>
      <c r="SDP215" s="48"/>
      <c r="SDQ215" s="48"/>
      <c r="SDR215" s="48"/>
      <c r="SDS215" s="48"/>
      <c r="SDT215" s="48"/>
      <c r="SDU215" s="48"/>
      <c r="SDV215" s="48"/>
      <c r="SDW215" s="48"/>
      <c r="SDX215" s="48"/>
      <c r="SDY215" s="48"/>
      <c r="SDZ215" s="48"/>
      <c r="SEA215" s="48"/>
      <c r="SEB215" s="48"/>
      <c r="SEC215" s="48"/>
      <c r="SED215" s="48"/>
      <c r="SEE215" s="48"/>
      <c r="SEF215" s="48"/>
      <c r="SEG215" s="48"/>
      <c r="SEH215" s="48"/>
      <c r="SEI215" s="48"/>
      <c r="SEJ215" s="48"/>
      <c r="SEK215" s="48"/>
      <c r="SEL215" s="48"/>
      <c r="SEM215" s="48"/>
      <c r="SEN215" s="48"/>
      <c r="SEO215" s="48"/>
      <c r="SEP215" s="48"/>
      <c r="SEQ215" s="48"/>
      <c r="SER215" s="48"/>
      <c r="SES215" s="48"/>
      <c r="SET215" s="48"/>
      <c r="SEU215" s="48"/>
      <c r="SEV215" s="48"/>
      <c r="SEW215" s="48"/>
      <c r="SEX215" s="48"/>
      <c r="SEY215" s="48"/>
      <c r="SEZ215" s="48"/>
      <c r="SFA215" s="48"/>
      <c r="SFB215" s="48"/>
      <c r="SFC215" s="48"/>
      <c r="SFD215" s="48"/>
      <c r="SFE215" s="48"/>
      <c r="SFF215" s="48"/>
      <c r="SFG215" s="48"/>
      <c r="SFH215" s="48"/>
      <c r="SFI215" s="48"/>
      <c r="SFJ215" s="48"/>
      <c r="SFK215" s="48"/>
      <c r="SFL215" s="48"/>
      <c r="SFM215" s="48"/>
      <c r="SFN215" s="48"/>
      <c r="SFO215" s="48"/>
      <c r="SFP215" s="48"/>
      <c r="SFQ215" s="48"/>
      <c r="SFR215" s="48"/>
      <c r="SFS215" s="48"/>
      <c r="SFT215" s="48"/>
      <c r="SFU215" s="48"/>
      <c r="SFV215" s="48"/>
      <c r="SFW215" s="48"/>
      <c r="SFX215" s="48"/>
      <c r="SFY215" s="48"/>
      <c r="SFZ215" s="48"/>
      <c r="SGA215" s="48"/>
      <c r="SGB215" s="48"/>
      <c r="SGC215" s="48"/>
      <c r="SGD215" s="48"/>
      <c r="SGE215" s="48"/>
      <c r="SGF215" s="48"/>
      <c r="SGG215" s="48"/>
      <c r="SGH215" s="48"/>
      <c r="SGI215" s="48"/>
      <c r="SGJ215" s="48"/>
      <c r="SGK215" s="48"/>
      <c r="SGL215" s="48"/>
      <c r="SGM215" s="48"/>
      <c r="SGN215" s="48"/>
      <c r="SGO215" s="48"/>
      <c r="SGP215" s="48"/>
      <c r="SGQ215" s="48"/>
      <c r="SGR215" s="48"/>
      <c r="SGS215" s="48"/>
      <c r="SGT215" s="48"/>
      <c r="SGU215" s="48"/>
      <c r="SGV215" s="48"/>
      <c r="SGW215" s="48"/>
      <c r="SGX215" s="48"/>
      <c r="SGY215" s="48"/>
      <c r="SGZ215" s="48"/>
      <c r="SHA215" s="48"/>
      <c r="SHB215" s="48"/>
      <c r="SHC215" s="48"/>
      <c r="SHD215" s="48"/>
      <c r="SHE215" s="48"/>
      <c r="SHF215" s="48"/>
      <c r="SHG215" s="48"/>
      <c r="SHH215" s="48"/>
      <c r="SHI215" s="48"/>
      <c r="SHJ215" s="48"/>
      <c r="SHK215" s="48"/>
      <c r="SHL215" s="48"/>
      <c r="SHM215" s="48"/>
      <c r="SHN215" s="48"/>
      <c r="SHO215" s="48"/>
      <c r="SHP215" s="48"/>
      <c r="SHQ215" s="48"/>
      <c r="SHR215" s="48"/>
      <c r="SHS215" s="48"/>
      <c r="SHT215" s="48"/>
      <c r="SHU215" s="48"/>
      <c r="SHV215" s="48"/>
      <c r="SHW215" s="48"/>
      <c r="SHX215" s="48"/>
      <c r="SHY215" s="48"/>
      <c r="SHZ215" s="48"/>
      <c r="SIA215" s="48"/>
      <c r="SIB215" s="48"/>
      <c r="SIC215" s="48"/>
      <c r="SID215" s="48"/>
      <c r="SIE215" s="48"/>
      <c r="SIF215" s="48"/>
      <c r="SIG215" s="48"/>
      <c r="SIH215" s="48"/>
      <c r="SII215" s="48"/>
      <c r="SIJ215" s="48"/>
      <c r="SIK215" s="48"/>
      <c r="SIL215" s="48"/>
      <c r="SIM215" s="48"/>
      <c r="SIN215" s="48"/>
      <c r="SIO215" s="48"/>
      <c r="SIP215" s="48"/>
      <c r="SIQ215" s="48"/>
      <c r="SIR215" s="48"/>
      <c r="SIS215" s="48"/>
      <c r="SIT215" s="48"/>
      <c r="SIU215" s="48"/>
      <c r="SIV215" s="48"/>
      <c r="SIW215" s="48"/>
      <c r="SIX215" s="48"/>
      <c r="SIY215" s="48"/>
      <c r="SIZ215" s="48"/>
      <c r="SJA215" s="48"/>
      <c r="SJB215" s="48"/>
      <c r="SJC215" s="48"/>
      <c r="SJD215" s="48"/>
      <c r="SJE215" s="48"/>
      <c r="SJF215" s="48"/>
      <c r="SJG215" s="48"/>
      <c r="SJH215" s="48"/>
      <c r="SJI215" s="48"/>
      <c r="SJJ215" s="48"/>
      <c r="SJK215" s="48"/>
      <c r="SJL215" s="48"/>
      <c r="SJM215" s="48"/>
      <c r="SJN215" s="48"/>
      <c r="SJO215" s="48"/>
      <c r="SJP215" s="48"/>
      <c r="SJQ215" s="48"/>
      <c r="SJR215" s="48"/>
      <c r="SJS215" s="48"/>
      <c r="SJT215" s="48"/>
      <c r="SJU215" s="48"/>
      <c r="SJV215" s="48"/>
      <c r="SJW215" s="48"/>
      <c r="SJX215" s="48"/>
      <c r="SJY215" s="48"/>
      <c r="SJZ215" s="48"/>
      <c r="SKA215" s="48"/>
      <c r="SKB215" s="48"/>
      <c r="SKC215" s="48"/>
      <c r="SKD215" s="48"/>
      <c r="SKE215" s="48"/>
      <c r="SKF215" s="48"/>
      <c r="SKG215" s="48"/>
      <c r="SKH215" s="48"/>
      <c r="SKI215" s="48"/>
      <c r="SKJ215" s="48"/>
      <c r="SKK215" s="48"/>
      <c r="SKL215" s="48"/>
      <c r="SKM215" s="48"/>
      <c r="SKN215" s="48"/>
      <c r="SKO215" s="48"/>
      <c r="SKP215" s="48"/>
      <c r="SKQ215" s="48"/>
      <c r="SKR215" s="48"/>
      <c r="SKS215" s="48"/>
      <c r="SKT215" s="48"/>
      <c r="SKU215" s="48"/>
      <c r="SKV215" s="48"/>
      <c r="SKW215" s="48"/>
      <c r="SKX215" s="48"/>
      <c r="SKY215" s="48"/>
      <c r="SKZ215" s="48"/>
      <c r="SLA215" s="48"/>
      <c r="SLB215" s="48"/>
      <c r="SLC215" s="48"/>
      <c r="SLD215" s="48"/>
      <c r="SLE215" s="48"/>
      <c r="SLF215" s="48"/>
      <c r="SLG215" s="48"/>
      <c r="SLH215" s="48"/>
      <c r="SLI215" s="48"/>
      <c r="SLJ215" s="48"/>
      <c r="SLK215" s="48"/>
      <c r="SLL215" s="48"/>
      <c r="SLM215" s="48"/>
      <c r="SLN215" s="48"/>
      <c r="SLO215" s="48"/>
      <c r="SLP215" s="48"/>
      <c r="SLQ215" s="48"/>
      <c r="SLR215" s="48"/>
      <c r="SLS215" s="48"/>
      <c r="SLT215" s="48"/>
      <c r="SLU215" s="48"/>
      <c r="SLV215" s="48"/>
      <c r="SLW215" s="48"/>
      <c r="SLX215" s="48"/>
      <c r="SLY215" s="48"/>
      <c r="SLZ215" s="48"/>
      <c r="SMA215" s="48"/>
      <c r="SMB215" s="48"/>
      <c r="SMC215" s="48"/>
      <c r="SMD215" s="48"/>
      <c r="SME215" s="48"/>
      <c r="SMF215" s="48"/>
      <c r="SMG215" s="48"/>
      <c r="SMH215" s="48"/>
      <c r="SMI215" s="48"/>
      <c r="SMJ215" s="48"/>
      <c r="SMK215" s="48"/>
      <c r="SML215" s="48"/>
      <c r="SMM215" s="48"/>
      <c r="SMN215" s="48"/>
      <c r="SMO215" s="48"/>
      <c r="SMP215" s="48"/>
      <c r="SMQ215" s="48"/>
      <c r="SMR215" s="48"/>
      <c r="SMS215" s="48"/>
      <c r="SMT215" s="48"/>
      <c r="SMU215" s="48"/>
      <c r="SMV215" s="48"/>
      <c r="SMW215" s="48"/>
      <c r="SMX215" s="48"/>
      <c r="SMY215" s="48"/>
      <c r="SMZ215" s="48"/>
      <c r="SNA215" s="48"/>
      <c r="SNB215" s="48"/>
      <c r="SNC215" s="48"/>
      <c r="SND215" s="48"/>
      <c r="SNE215" s="48"/>
      <c r="SNF215" s="48"/>
      <c r="SNG215" s="48"/>
      <c r="SNH215" s="48"/>
      <c r="SNI215" s="48"/>
      <c r="SNJ215" s="48"/>
      <c r="SNK215" s="48"/>
      <c r="SNL215" s="48"/>
      <c r="SNM215" s="48"/>
      <c r="SNN215" s="48"/>
      <c r="SNO215" s="48"/>
      <c r="SNP215" s="48"/>
      <c r="SNQ215" s="48"/>
      <c r="SNR215" s="48"/>
      <c r="SNS215" s="48"/>
      <c r="SNT215" s="48"/>
      <c r="SNU215" s="48"/>
      <c r="SNV215" s="48"/>
      <c r="SNW215" s="48"/>
      <c r="SNX215" s="48"/>
      <c r="SNY215" s="48"/>
      <c r="SNZ215" s="48"/>
      <c r="SOA215" s="48"/>
      <c r="SOB215" s="48"/>
      <c r="SOC215" s="48"/>
      <c r="SOD215" s="48"/>
      <c r="SOE215" s="48"/>
      <c r="SOF215" s="48"/>
      <c r="SOG215" s="48"/>
      <c r="SOH215" s="48"/>
      <c r="SOI215" s="48"/>
      <c r="SOJ215" s="48"/>
      <c r="SOK215" s="48"/>
      <c r="SOL215" s="48"/>
      <c r="SOM215" s="48"/>
      <c r="SON215" s="48"/>
      <c r="SOO215" s="48"/>
      <c r="SOP215" s="48"/>
      <c r="SOQ215" s="48"/>
      <c r="SOR215" s="48"/>
      <c r="SOS215" s="48"/>
      <c r="SOT215" s="48"/>
      <c r="SOU215" s="48"/>
      <c r="SOV215" s="48"/>
      <c r="SOW215" s="48"/>
      <c r="SOX215" s="48"/>
      <c r="SOY215" s="48"/>
      <c r="SOZ215" s="48"/>
      <c r="SPA215" s="48"/>
      <c r="SPB215" s="48"/>
      <c r="SPC215" s="48"/>
      <c r="SPD215" s="48"/>
      <c r="SPE215" s="48"/>
      <c r="SPF215" s="48"/>
      <c r="SPG215" s="48"/>
      <c r="SPH215" s="48"/>
      <c r="SPI215" s="48"/>
      <c r="SPJ215" s="48"/>
      <c r="SPK215" s="48"/>
      <c r="SPL215" s="48"/>
      <c r="SPM215" s="48"/>
      <c r="SPN215" s="48"/>
      <c r="SPO215" s="48"/>
      <c r="SPP215" s="48"/>
      <c r="SPQ215" s="48"/>
      <c r="SPR215" s="48"/>
      <c r="SPS215" s="48"/>
      <c r="SPT215" s="48"/>
      <c r="SPU215" s="48"/>
      <c r="SPV215" s="48"/>
      <c r="SPW215" s="48"/>
      <c r="SPX215" s="48"/>
      <c r="SPY215" s="48"/>
      <c r="SPZ215" s="48"/>
      <c r="SQA215" s="48"/>
      <c r="SQB215" s="48"/>
      <c r="SQC215" s="48"/>
      <c r="SQD215" s="48"/>
      <c r="SQE215" s="48"/>
      <c r="SQF215" s="48"/>
      <c r="SQG215" s="48"/>
      <c r="SQH215" s="48"/>
      <c r="SQI215" s="48"/>
      <c r="SQJ215" s="48"/>
      <c r="SQK215" s="48"/>
      <c r="SQL215" s="48"/>
      <c r="SQM215" s="48"/>
      <c r="SQN215" s="48"/>
      <c r="SQO215" s="48"/>
      <c r="SQP215" s="48"/>
      <c r="SQQ215" s="48"/>
      <c r="SQR215" s="48"/>
      <c r="SQS215" s="48"/>
      <c r="SQT215" s="48"/>
      <c r="SQU215" s="48"/>
      <c r="SQV215" s="48"/>
      <c r="SQW215" s="48"/>
      <c r="SQX215" s="48"/>
      <c r="SQY215" s="48"/>
      <c r="SQZ215" s="48"/>
      <c r="SRA215" s="48"/>
      <c r="SRB215" s="48"/>
      <c r="SRC215" s="48"/>
      <c r="SRD215" s="48"/>
      <c r="SRE215" s="48"/>
      <c r="SRF215" s="48"/>
      <c r="SRG215" s="48"/>
      <c r="SRH215" s="48"/>
      <c r="SRI215" s="48"/>
      <c r="SRJ215" s="48"/>
      <c r="SRK215" s="48"/>
      <c r="SRL215" s="48"/>
      <c r="SRM215" s="48"/>
      <c r="SRN215" s="48"/>
      <c r="SRO215" s="48"/>
      <c r="SRP215" s="48"/>
      <c r="SRQ215" s="48"/>
      <c r="SRR215" s="48"/>
      <c r="SRS215" s="48"/>
      <c r="SRT215" s="48"/>
      <c r="SRU215" s="48"/>
      <c r="SRV215" s="48"/>
      <c r="SRW215" s="48"/>
      <c r="SRX215" s="48"/>
      <c r="SRY215" s="48"/>
      <c r="SRZ215" s="48"/>
      <c r="SSA215" s="48"/>
      <c r="SSB215" s="48"/>
      <c r="SSC215" s="48"/>
      <c r="SSD215" s="48"/>
      <c r="SSE215" s="48"/>
      <c r="SSF215" s="48"/>
      <c r="SSG215" s="48"/>
      <c r="SSH215" s="48"/>
      <c r="SSI215" s="48"/>
      <c r="SSJ215" s="48"/>
      <c r="SSK215" s="48"/>
      <c r="SSL215" s="48"/>
      <c r="SSM215" s="48"/>
      <c r="SSN215" s="48"/>
      <c r="SSO215" s="48"/>
      <c r="SSP215" s="48"/>
      <c r="SSQ215" s="48"/>
      <c r="SSR215" s="48"/>
      <c r="SSS215" s="48"/>
      <c r="SST215" s="48"/>
      <c r="SSU215" s="48"/>
      <c r="SSV215" s="48"/>
      <c r="SSW215" s="48"/>
      <c r="SSX215" s="48"/>
      <c r="SSY215" s="48"/>
      <c r="SSZ215" s="48"/>
      <c r="STA215" s="48"/>
      <c r="STB215" s="48"/>
      <c r="STC215" s="48"/>
      <c r="STD215" s="48"/>
      <c r="STE215" s="48"/>
      <c r="STF215" s="48"/>
      <c r="STG215" s="48"/>
      <c r="STH215" s="48"/>
      <c r="STI215" s="48"/>
      <c r="STJ215" s="48"/>
      <c r="STK215" s="48"/>
      <c r="STL215" s="48"/>
      <c r="STM215" s="48"/>
      <c r="STN215" s="48"/>
      <c r="STO215" s="48"/>
      <c r="STP215" s="48"/>
      <c r="STQ215" s="48"/>
      <c r="STR215" s="48"/>
      <c r="STS215" s="48"/>
      <c r="STT215" s="48"/>
      <c r="STU215" s="48"/>
      <c r="STV215" s="48"/>
      <c r="STW215" s="48"/>
      <c r="STX215" s="48"/>
      <c r="STY215" s="48"/>
      <c r="STZ215" s="48"/>
      <c r="SUA215" s="48"/>
      <c r="SUB215" s="48"/>
      <c r="SUC215" s="48"/>
      <c r="SUD215" s="48"/>
      <c r="SUE215" s="48"/>
      <c r="SUF215" s="48"/>
      <c r="SUG215" s="48"/>
      <c r="SUH215" s="48"/>
      <c r="SUI215" s="48"/>
      <c r="SUJ215" s="48"/>
      <c r="SUK215" s="48"/>
      <c r="SUL215" s="48"/>
      <c r="SUM215" s="48"/>
      <c r="SUN215" s="48"/>
      <c r="SUO215" s="48"/>
      <c r="SUP215" s="48"/>
      <c r="SUQ215" s="48"/>
      <c r="SUR215" s="48"/>
      <c r="SUS215" s="48"/>
      <c r="SUT215" s="48"/>
      <c r="SUU215" s="48"/>
      <c r="SUV215" s="48"/>
      <c r="SUW215" s="48"/>
      <c r="SUX215" s="48"/>
      <c r="SUY215" s="48"/>
      <c r="SUZ215" s="48"/>
      <c r="SVA215" s="48"/>
      <c r="SVB215" s="48"/>
      <c r="SVC215" s="48"/>
      <c r="SVD215" s="48"/>
      <c r="SVE215" s="48"/>
      <c r="SVF215" s="48"/>
      <c r="SVG215" s="48"/>
      <c r="SVH215" s="48"/>
      <c r="SVI215" s="48"/>
      <c r="SVJ215" s="48"/>
      <c r="SVK215" s="48"/>
      <c r="SVL215" s="48"/>
      <c r="SVM215" s="48"/>
      <c r="SVN215" s="48"/>
      <c r="SVO215" s="48"/>
      <c r="SVP215" s="48"/>
      <c r="SVQ215" s="48"/>
      <c r="SVR215" s="48"/>
      <c r="SVS215" s="48"/>
      <c r="SVT215" s="48"/>
      <c r="SVU215" s="48"/>
      <c r="SVV215" s="48"/>
      <c r="SVW215" s="48"/>
      <c r="SVX215" s="48"/>
      <c r="SVY215" s="48"/>
      <c r="SVZ215" s="48"/>
      <c r="SWA215" s="48"/>
      <c r="SWB215" s="48"/>
      <c r="SWC215" s="48"/>
      <c r="SWD215" s="48"/>
      <c r="SWE215" s="48"/>
      <c r="SWF215" s="48"/>
      <c r="SWG215" s="48"/>
      <c r="SWH215" s="48"/>
      <c r="SWI215" s="48"/>
      <c r="SWJ215" s="48"/>
      <c r="SWK215" s="48"/>
      <c r="SWL215" s="48"/>
      <c r="SWM215" s="48"/>
      <c r="SWN215" s="48"/>
      <c r="SWO215" s="48"/>
      <c r="SWP215" s="48"/>
      <c r="SWQ215" s="48"/>
      <c r="SWR215" s="48"/>
      <c r="SWS215" s="48"/>
      <c r="SWT215" s="48"/>
      <c r="SWU215" s="48"/>
      <c r="SWV215" s="48"/>
      <c r="SWW215" s="48"/>
      <c r="SWX215" s="48"/>
      <c r="SWY215" s="48"/>
      <c r="SWZ215" s="48"/>
      <c r="SXA215" s="48"/>
      <c r="SXB215" s="48"/>
      <c r="SXC215" s="48"/>
      <c r="SXD215" s="48"/>
      <c r="SXE215" s="48"/>
      <c r="SXF215" s="48"/>
      <c r="SXG215" s="48"/>
      <c r="SXH215" s="48"/>
      <c r="SXI215" s="48"/>
      <c r="SXJ215" s="48"/>
      <c r="SXK215" s="48"/>
      <c r="SXL215" s="48"/>
      <c r="SXM215" s="48"/>
      <c r="SXN215" s="48"/>
      <c r="SXO215" s="48"/>
      <c r="SXP215" s="48"/>
      <c r="SXQ215" s="48"/>
      <c r="SXR215" s="48"/>
      <c r="SXS215" s="48"/>
      <c r="SXT215" s="48"/>
      <c r="SXU215" s="48"/>
      <c r="SXV215" s="48"/>
      <c r="SXW215" s="48"/>
      <c r="SXX215" s="48"/>
      <c r="SXY215" s="48"/>
      <c r="SXZ215" s="48"/>
      <c r="SYA215" s="48"/>
      <c r="SYB215" s="48"/>
      <c r="SYC215" s="48"/>
      <c r="SYD215" s="48"/>
      <c r="SYE215" s="48"/>
      <c r="SYF215" s="48"/>
      <c r="SYG215" s="48"/>
      <c r="SYH215" s="48"/>
      <c r="SYI215" s="48"/>
      <c r="SYJ215" s="48"/>
      <c r="SYK215" s="48"/>
      <c r="SYL215" s="48"/>
      <c r="SYM215" s="48"/>
      <c r="SYN215" s="48"/>
      <c r="SYO215" s="48"/>
      <c r="SYP215" s="48"/>
      <c r="SYQ215" s="48"/>
      <c r="SYR215" s="48"/>
      <c r="SYS215" s="48"/>
      <c r="SYT215" s="48"/>
      <c r="SYU215" s="48"/>
      <c r="SYV215" s="48"/>
      <c r="SYW215" s="48"/>
      <c r="SYX215" s="48"/>
      <c r="SYY215" s="48"/>
      <c r="SYZ215" s="48"/>
      <c r="SZA215" s="48"/>
      <c r="SZB215" s="48"/>
      <c r="SZC215" s="48"/>
      <c r="SZD215" s="48"/>
      <c r="SZE215" s="48"/>
      <c r="SZF215" s="48"/>
      <c r="SZG215" s="48"/>
      <c r="SZH215" s="48"/>
      <c r="SZI215" s="48"/>
      <c r="SZJ215" s="48"/>
      <c r="SZK215" s="48"/>
      <c r="SZL215" s="48"/>
      <c r="SZM215" s="48"/>
      <c r="SZN215" s="48"/>
      <c r="SZO215" s="48"/>
      <c r="SZP215" s="48"/>
      <c r="SZQ215" s="48"/>
      <c r="SZR215" s="48"/>
      <c r="SZS215" s="48"/>
      <c r="SZT215" s="48"/>
      <c r="SZU215" s="48"/>
      <c r="SZV215" s="48"/>
      <c r="SZW215" s="48"/>
      <c r="SZX215" s="48"/>
      <c r="SZY215" s="48"/>
      <c r="SZZ215" s="48"/>
      <c r="TAA215" s="48"/>
      <c r="TAB215" s="48"/>
      <c r="TAC215" s="48"/>
      <c r="TAD215" s="48"/>
      <c r="TAE215" s="48"/>
      <c r="TAF215" s="48"/>
      <c r="TAG215" s="48"/>
      <c r="TAH215" s="48"/>
      <c r="TAI215" s="48"/>
      <c r="TAJ215" s="48"/>
      <c r="TAK215" s="48"/>
      <c r="TAL215" s="48"/>
      <c r="TAM215" s="48"/>
      <c r="TAN215" s="48"/>
      <c r="TAO215" s="48"/>
      <c r="TAP215" s="48"/>
      <c r="TAQ215" s="48"/>
      <c r="TAR215" s="48"/>
      <c r="TAS215" s="48"/>
      <c r="TAT215" s="48"/>
      <c r="TAU215" s="48"/>
      <c r="TAV215" s="48"/>
      <c r="TAW215" s="48"/>
      <c r="TAX215" s="48"/>
      <c r="TAY215" s="48"/>
      <c r="TAZ215" s="48"/>
      <c r="TBA215" s="48"/>
      <c r="TBB215" s="48"/>
      <c r="TBC215" s="48"/>
      <c r="TBD215" s="48"/>
      <c r="TBE215" s="48"/>
      <c r="TBF215" s="48"/>
      <c r="TBG215" s="48"/>
      <c r="TBH215" s="48"/>
      <c r="TBI215" s="48"/>
      <c r="TBJ215" s="48"/>
      <c r="TBK215" s="48"/>
      <c r="TBL215" s="48"/>
      <c r="TBM215" s="48"/>
      <c r="TBN215" s="48"/>
      <c r="TBO215" s="48"/>
      <c r="TBP215" s="48"/>
      <c r="TBQ215" s="48"/>
      <c r="TBR215" s="48"/>
      <c r="TBS215" s="48"/>
      <c r="TBT215" s="48"/>
      <c r="TBU215" s="48"/>
      <c r="TBV215" s="48"/>
      <c r="TBW215" s="48"/>
      <c r="TBX215" s="48"/>
      <c r="TBY215" s="48"/>
      <c r="TBZ215" s="48"/>
      <c r="TCA215" s="48"/>
      <c r="TCB215" s="48"/>
      <c r="TCC215" s="48"/>
      <c r="TCD215" s="48"/>
      <c r="TCE215" s="48"/>
      <c r="TCF215" s="48"/>
      <c r="TCG215" s="48"/>
      <c r="TCH215" s="48"/>
      <c r="TCI215" s="48"/>
      <c r="TCJ215" s="48"/>
      <c r="TCK215" s="48"/>
      <c r="TCL215" s="48"/>
      <c r="TCM215" s="48"/>
      <c r="TCN215" s="48"/>
      <c r="TCO215" s="48"/>
      <c r="TCP215" s="48"/>
      <c r="TCQ215" s="48"/>
      <c r="TCR215" s="48"/>
      <c r="TCS215" s="48"/>
      <c r="TCT215" s="48"/>
      <c r="TCU215" s="48"/>
      <c r="TCV215" s="48"/>
      <c r="TCW215" s="48"/>
      <c r="TCX215" s="48"/>
      <c r="TCY215" s="48"/>
      <c r="TCZ215" s="48"/>
      <c r="TDA215" s="48"/>
      <c r="TDB215" s="48"/>
      <c r="TDC215" s="48"/>
      <c r="TDD215" s="48"/>
      <c r="TDE215" s="48"/>
      <c r="TDF215" s="48"/>
      <c r="TDG215" s="48"/>
      <c r="TDH215" s="48"/>
      <c r="TDI215" s="48"/>
      <c r="TDJ215" s="48"/>
      <c r="TDK215" s="48"/>
      <c r="TDL215" s="48"/>
      <c r="TDM215" s="48"/>
      <c r="TDN215" s="48"/>
      <c r="TDO215" s="48"/>
      <c r="TDP215" s="48"/>
      <c r="TDQ215" s="48"/>
      <c r="TDR215" s="48"/>
      <c r="TDS215" s="48"/>
      <c r="TDT215" s="48"/>
      <c r="TDU215" s="48"/>
      <c r="TDV215" s="48"/>
      <c r="TDW215" s="48"/>
      <c r="TDX215" s="48"/>
      <c r="TDY215" s="48"/>
      <c r="TDZ215" s="48"/>
      <c r="TEA215" s="48"/>
      <c r="TEB215" s="48"/>
      <c r="TEC215" s="48"/>
      <c r="TED215" s="48"/>
      <c r="TEE215" s="48"/>
      <c r="TEF215" s="48"/>
      <c r="TEG215" s="48"/>
      <c r="TEH215" s="48"/>
      <c r="TEI215" s="48"/>
      <c r="TEJ215" s="48"/>
      <c r="TEK215" s="48"/>
      <c r="TEL215" s="48"/>
      <c r="TEM215" s="48"/>
      <c r="TEN215" s="48"/>
      <c r="TEO215" s="48"/>
      <c r="TEP215" s="48"/>
      <c r="TEQ215" s="48"/>
      <c r="TER215" s="48"/>
      <c r="TES215" s="48"/>
      <c r="TET215" s="48"/>
      <c r="TEU215" s="48"/>
      <c r="TEV215" s="48"/>
      <c r="TEW215" s="48"/>
      <c r="TEX215" s="48"/>
      <c r="TEY215" s="48"/>
      <c r="TEZ215" s="48"/>
      <c r="TFA215" s="48"/>
      <c r="TFB215" s="48"/>
      <c r="TFC215" s="48"/>
      <c r="TFD215" s="48"/>
      <c r="TFE215" s="48"/>
      <c r="TFF215" s="48"/>
      <c r="TFG215" s="48"/>
      <c r="TFH215" s="48"/>
      <c r="TFI215" s="48"/>
      <c r="TFJ215" s="48"/>
      <c r="TFK215" s="48"/>
      <c r="TFL215" s="48"/>
      <c r="TFM215" s="48"/>
      <c r="TFN215" s="48"/>
      <c r="TFO215" s="48"/>
      <c r="TFP215" s="48"/>
      <c r="TFQ215" s="48"/>
      <c r="TFR215" s="48"/>
      <c r="TFS215" s="48"/>
      <c r="TFT215" s="48"/>
      <c r="TFU215" s="48"/>
      <c r="TFV215" s="48"/>
      <c r="TFW215" s="48"/>
      <c r="TFX215" s="48"/>
      <c r="TFY215" s="48"/>
      <c r="TFZ215" s="48"/>
      <c r="TGA215" s="48"/>
      <c r="TGB215" s="48"/>
      <c r="TGC215" s="48"/>
      <c r="TGD215" s="48"/>
      <c r="TGE215" s="48"/>
      <c r="TGF215" s="48"/>
      <c r="TGG215" s="48"/>
      <c r="TGH215" s="48"/>
      <c r="TGI215" s="48"/>
      <c r="TGJ215" s="48"/>
      <c r="TGK215" s="48"/>
      <c r="TGL215" s="48"/>
      <c r="TGM215" s="48"/>
      <c r="TGN215" s="48"/>
      <c r="TGO215" s="48"/>
      <c r="TGP215" s="48"/>
      <c r="TGQ215" s="48"/>
      <c r="TGR215" s="48"/>
      <c r="TGS215" s="48"/>
      <c r="TGT215" s="48"/>
      <c r="TGU215" s="48"/>
      <c r="TGV215" s="48"/>
      <c r="TGW215" s="48"/>
      <c r="TGX215" s="48"/>
      <c r="TGY215" s="48"/>
      <c r="TGZ215" s="48"/>
      <c r="THA215" s="48"/>
      <c r="THB215" s="48"/>
      <c r="THC215" s="48"/>
      <c r="THD215" s="48"/>
      <c r="THE215" s="48"/>
      <c r="THF215" s="48"/>
      <c r="THG215" s="48"/>
      <c r="THH215" s="48"/>
      <c r="THI215" s="48"/>
      <c r="THJ215" s="48"/>
      <c r="THK215" s="48"/>
      <c r="THL215" s="48"/>
      <c r="THM215" s="48"/>
      <c r="THN215" s="48"/>
      <c r="THO215" s="48"/>
      <c r="THP215" s="48"/>
      <c r="THQ215" s="48"/>
      <c r="THR215" s="48"/>
      <c r="THS215" s="48"/>
      <c r="THT215" s="48"/>
      <c r="THU215" s="48"/>
      <c r="THV215" s="48"/>
      <c r="THW215" s="48"/>
      <c r="THX215" s="48"/>
      <c r="THY215" s="48"/>
      <c r="THZ215" s="48"/>
      <c r="TIA215" s="48"/>
      <c r="TIB215" s="48"/>
      <c r="TIC215" s="48"/>
      <c r="TID215" s="48"/>
      <c r="TIE215" s="48"/>
      <c r="TIF215" s="48"/>
      <c r="TIG215" s="48"/>
      <c r="TIH215" s="48"/>
      <c r="TII215" s="48"/>
      <c r="TIJ215" s="48"/>
      <c r="TIK215" s="48"/>
      <c r="TIL215" s="48"/>
      <c r="TIM215" s="48"/>
      <c r="TIN215" s="48"/>
      <c r="TIO215" s="48"/>
      <c r="TIP215" s="48"/>
      <c r="TIQ215" s="48"/>
      <c r="TIR215" s="48"/>
      <c r="TIS215" s="48"/>
      <c r="TIT215" s="48"/>
      <c r="TIU215" s="48"/>
      <c r="TIV215" s="48"/>
      <c r="TIW215" s="48"/>
      <c r="TIX215" s="48"/>
      <c r="TIY215" s="48"/>
      <c r="TIZ215" s="48"/>
      <c r="TJA215" s="48"/>
      <c r="TJB215" s="48"/>
      <c r="TJC215" s="48"/>
      <c r="TJD215" s="48"/>
      <c r="TJE215" s="48"/>
      <c r="TJF215" s="48"/>
      <c r="TJG215" s="48"/>
      <c r="TJH215" s="48"/>
      <c r="TJI215" s="48"/>
      <c r="TJJ215" s="48"/>
      <c r="TJK215" s="48"/>
      <c r="TJL215" s="48"/>
      <c r="TJM215" s="48"/>
      <c r="TJN215" s="48"/>
      <c r="TJO215" s="48"/>
      <c r="TJP215" s="48"/>
      <c r="TJQ215" s="48"/>
      <c r="TJR215" s="48"/>
      <c r="TJS215" s="48"/>
      <c r="TJT215" s="48"/>
      <c r="TJU215" s="48"/>
      <c r="TJV215" s="48"/>
      <c r="TJW215" s="48"/>
      <c r="TJX215" s="48"/>
      <c r="TJY215" s="48"/>
      <c r="TJZ215" s="48"/>
      <c r="TKA215" s="48"/>
      <c r="TKB215" s="48"/>
      <c r="TKC215" s="48"/>
      <c r="TKD215" s="48"/>
      <c r="TKE215" s="48"/>
      <c r="TKF215" s="48"/>
      <c r="TKG215" s="48"/>
      <c r="TKH215" s="48"/>
      <c r="TKI215" s="48"/>
      <c r="TKJ215" s="48"/>
      <c r="TKK215" s="48"/>
      <c r="TKL215" s="48"/>
      <c r="TKM215" s="48"/>
      <c r="TKN215" s="48"/>
      <c r="TKO215" s="48"/>
      <c r="TKP215" s="48"/>
      <c r="TKQ215" s="48"/>
      <c r="TKR215" s="48"/>
      <c r="TKS215" s="48"/>
      <c r="TKT215" s="48"/>
      <c r="TKU215" s="48"/>
      <c r="TKV215" s="48"/>
      <c r="TKW215" s="48"/>
      <c r="TKX215" s="48"/>
      <c r="TKY215" s="48"/>
      <c r="TKZ215" s="48"/>
      <c r="TLA215" s="48"/>
      <c r="TLB215" s="48"/>
      <c r="TLC215" s="48"/>
      <c r="TLD215" s="48"/>
      <c r="TLE215" s="48"/>
      <c r="TLF215" s="48"/>
      <c r="TLG215" s="48"/>
      <c r="TLH215" s="48"/>
      <c r="TLI215" s="48"/>
      <c r="TLJ215" s="48"/>
      <c r="TLK215" s="48"/>
      <c r="TLL215" s="48"/>
      <c r="TLM215" s="48"/>
      <c r="TLN215" s="48"/>
      <c r="TLO215" s="48"/>
      <c r="TLP215" s="48"/>
      <c r="TLQ215" s="48"/>
      <c r="TLR215" s="48"/>
      <c r="TLS215" s="48"/>
      <c r="TLT215" s="48"/>
      <c r="TLU215" s="48"/>
      <c r="TLV215" s="48"/>
      <c r="TLW215" s="48"/>
      <c r="TLX215" s="48"/>
      <c r="TLY215" s="48"/>
      <c r="TLZ215" s="48"/>
      <c r="TMA215" s="48"/>
      <c r="TMB215" s="48"/>
      <c r="TMC215" s="48"/>
      <c r="TMD215" s="48"/>
      <c r="TME215" s="48"/>
      <c r="TMF215" s="48"/>
      <c r="TMG215" s="48"/>
      <c r="TMH215" s="48"/>
      <c r="TMI215" s="48"/>
      <c r="TMJ215" s="48"/>
      <c r="TMK215" s="48"/>
      <c r="TML215" s="48"/>
      <c r="TMM215" s="48"/>
      <c r="TMN215" s="48"/>
      <c r="TMO215" s="48"/>
      <c r="TMP215" s="48"/>
      <c r="TMQ215" s="48"/>
      <c r="TMR215" s="48"/>
      <c r="TMS215" s="48"/>
      <c r="TMT215" s="48"/>
      <c r="TMU215" s="48"/>
      <c r="TMV215" s="48"/>
      <c r="TMW215" s="48"/>
      <c r="TMX215" s="48"/>
      <c r="TMY215" s="48"/>
      <c r="TMZ215" s="48"/>
      <c r="TNA215" s="48"/>
      <c r="TNB215" s="48"/>
      <c r="TNC215" s="48"/>
      <c r="TND215" s="48"/>
      <c r="TNE215" s="48"/>
      <c r="TNF215" s="48"/>
      <c r="TNG215" s="48"/>
      <c r="TNH215" s="48"/>
      <c r="TNI215" s="48"/>
      <c r="TNJ215" s="48"/>
      <c r="TNK215" s="48"/>
      <c r="TNL215" s="48"/>
      <c r="TNM215" s="48"/>
      <c r="TNN215" s="48"/>
      <c r="TNO215" s="48"/>
      <c r="TNP215" s="48"/>
      <c r="TNQ215" s="48"/>
      <c r="TNR215" s="48"/>
      <c r="TNS215" s="48"/>
      <c r="TNT215" s="48"/>
      <c r="TNU215" s="48"/>
      <c r="TNV215" s="48"/>
      <c r="TNW215" s="48"/>
      <c r="TNX215" s="48"/>
      <c r="TNY215" s="48"/>
      <c r="TNZ215" s="48"/>
      <c r="TOA215" s="48"/>
      <c r="TOB215" s="48"/>
      <c r="TOC215" s="48"/>
      <c r="TOD215" s="48"/>
      <c r="TOE215" s="48"/>
      <c r="TOF215" s="48"/>
      <c r="TOG215" s="48"/>
      <c r="TOH215" s="48"/>
      <c r="TOI215" s="48"/>
      <c r="TOJ215" s="48"/>
      <c r="TOK215" s="48"/>
      <c r="TOL215" s="48"/>
      <c r="TOM215" s="48"/>
      <c r="TON215" s="48"/>
      <c r="TOO215" s="48"/>
      <c r="TOP215" s="48"/>
      <c r="TOQ215" s="48"/>
      <c r="TOR215" s="48"/>
      <c r="TOS215" s="48"/>
      <c r="TOT215" s="48"/>
      <c r="TOU215" s="48"/>
      <c r="TOV215" s="48"/>
      <c r="TOW215" s="48"/>
      <c r="TOX215" s="48"/>
      <c r="TOY215" s="48"/>
      <c r="TOZ215" s="48"/>
      <c r="TPA215" s="48"/>
      <c r="TPB215" s="48"/>
      <c r="TPC215" s="48"/>
      <c r="TPD215" s="48"/>
      <c r="TPE215" s="48"/>
      <c r="TPF215" s="48"/>
      <c r="TPG215" s="48"/>
      <c r="TPH215" s="48"/>
      <c r="TPI215" s="48"/>
      <c r="TPJ215" s="48"/>
      <c r="TPK215" s="48"/>
      <c r="TPL215" s="48"/>
      <c r="TPM215" s="48"/>
      <c r="TPN215" s="48"/>
      <c r="TPO215" s="48"/>
      <c r="TPP215" s="48"/>
      <c r="TPQ215" s="48"/>
      <c r="TPR215" s="48"/>
      <c r="TPS215" s="48"/>
      <c r="TPT215" s="48"/>
      <c r="TPU215" s="48"/>
      <c r="TPV215" s="48"/>
      <c r="TPW215" s="48"/>
      <c r="TPX215" s="48"/>
      <c r="TPY215" s="48"/>
      <c r="TPZ215" s="48"/>
      <c r="TQA215" s="48"/>
      <c r="TQB215" s="48"/>
      <c r="TQC215" s="48"/>
      <c r="TQD215" s="48"/>
      <c r="TQE215" s="48"/>
      <c r="TQF215" s="48"/>
      <c r="TQG215" s="48"/>
      <c r="TQH215" s="48"/>
      <c r="TQI215" s="48"/>
      <c r="TQJ215" s="48"/>
      <c r="TQK215" s="48"/>
      <c r="TQL215" s="48"/>
      <c r="TQM215" s="48"/>
      <c r="TQN215" s="48"/>
      <c r="TQO215" s="48"/>
      <c r="TQP215" s="48"/>
      <c r="TQQ215" s="48"/>
      <c r="TQR215" s="48"/>
      <c r="TQS215" s="48"/>
      <c r="TQT215" s="48"/>
      <c r="TQU215" s="48"/>
      <c r="TQV215" s="48"/>
      <c r="TQW215" s="48"/>
      <c r="TQX215" s="48"/>
      <c r="TQY215" s="48"/>
      <c r="TQZ215" s="48"/>
      <c r="TRA215" s="48"/>
      <c r="TRB215" s="48"/>
      <c r="TRC215" s="48"/>
      <c r="TRD215" s="48"/>
      <c r="TRE215" s="48"/>
      <c r="TRF215" s="48"/>
      <c r="TRG215" s="48"/>
      <c r="TRH215" s="48"/>
      <c r="TRI215" s="48"/>
      <c r="TRJ215" s="48"/>
      <c r="TRK215" s="48"/>
      <c r="TRL215" s="48"/>
      <c r="TRM215" s="48"/>
      <c r="TRN215" s="48"/>
      <c r="TRO215" s="48"/>
      <c r="TRP215" s="48"/>
      <c r="TRQ215" s="48"/>
      <c r="TRR215" s="48"/>
      <c r="TRS215" s="48"/>
      <c r="TRT215" s="48"/>
      <c r="TRU215" s="48"/>
      <c r="TRV215" s="48"/>
      <c r="TRW215" s="48"/>
      <c r="TRX215" s="48"/>
      <c r="TRY215" s="48"/>
      <c r="TRZ215" s="48"/>
      <c r="TSA215" s="48"/>
      <c r="TSB215" s="48"/>
      <c r="TSC215" s="48"/>
      <c r="TSD215" s="48"/>
      <c r="TSE215" s="48"/>
      <c r="TSF215" s="48"/>
      <c r="TSG215" s="48"/>
      <c r="TSH215" s="48"/>
      <c r="TSI215" s="48"/>
      <c r="TSJ215" s="48"/>
      <c r="TSK215" s="48"/>
      <c r="TSL215" s="48"/>
      <c r="TSM215" s="48"/>
      <c r="TSN215" s="48"/>
      <c r="TSO215" s="48"/>
      <c r="TSP215" s="48"/>
      <c r="TSQ215" s="48"/>
      <c r="TSR215" s="48"/>
      <c r="TSS215" s="48"/>
      <c r="TST215" s="48"/>
      <c r="TSU215" s="48"/>
      <c r="TSV215" s="48"/>
      <c r="TSW215" s="48"/>
      <c r="TSX215" s="48"/>
      <c r="TSY215" s="48"/>
      <c r="TSZ215" s="48"/>
      <c r="TTA215" s="48"/>
      <c r="TTB215" s="48"/>
      <c r="TTC215" s="48"/>
      <c r="TTD215" s="48"/>
      <c r="TTE215" s="48"/>
      <c r="TTF215" s="48"/>
      <c r="TTG215" s="48"/>
      <c r="TTH215" s="48"/>
      <c r="TTI215" s="48"/>
      <c r="TTJ215" s="48"/>
      <c r="TTK215" s="48"/>
      <c r="TTL215" s="48"/>
      <c r="TTM215" s="48"/>
      <c r="TTN215" s="48"/>
      <c r="TTO215" s="48"/>
      <c r="TTP215" s="48"/>
      <c r="TTQ215" s="48"/>
      <c r="TTR215" s="48"/>
      <c r="TTS215" s="48"/>
      <c r="TTT215" s="48"/>
      <c r="TTU215" s="48"/>
      <c r="TTV215" s="48"/>
      <c r="TTW215" s="48"/>
      <c r="TTX215" s="48"/>
      <c r="TTY215" s="48"/>
      <c r="TTZ215" s="48"/>
      <c r="TUA215" s="48"/>
      <c r="TUB215" s="48"/>
      <c r="TUC215" s="48"/>
      <c r="TUD215" s="48"/>
      <c r="TUE215" s="48"/>
      <c r="TUF215" s="48"/>
      <c r="TUG215" s="48"/>
      <c r="TUH215" s="48"/>
      <c r="TUI215" s="48"/>
      <c r="TUJ215" s="48"/>
      <c r="TUK215" s="48"/>
      <c r="TUL215" s="48"/>
      <c r="TUM215" s="48"/>
      <c r="TUN215" s="48"/>
      <c r="TUO215" s="48"/>
      <c r="TUP215" s="48"/>
      <c r="TUQ215" s="48"/>
      <c r="TUR215" s="48"/>
      <c r="TUS215" s="48"/>
      <c r="TUT215" s="48"/>
      <c r="TUU215" s="48"/>
      <c r="TUV215" s="48"/>
      <c r="TUW215" s="48"/>
      <c r="TUX215" s="48"/>
      <c r="TUY215" s="48"/>
      <c r="TUZ215" s="48"/>
      <c r="TVA215" s="48"/>
      <c r="TVB215" s="48"/>
      <c r="TVC215" s="48"/>
      <c r="TVD215" s="48"/>
      <c r="TVE215" s="48"/>
      <c r="TVF215" s="48"/>
      <c r="TVG215" s="48"/>
      <c r="TVH215" s="48"/>
      <c r="TVI215" s="48"/>
      <c r="TVJ215" s="48"/>
      <c r="TVK215" s="48"/>
      <c r="TVL215" s="48"/>
      <c r="TVM215" s="48"/>
      <c r="TVN215" s="48"/>
      <c r="TVO215" s="48"/>
      <c r="TVP215" s="48"/>
      <c r="TVQ215" s="48"/>
      <c r="TVR215" s="48"/>
      <c r="TVS215" s="48"/>
      <c r="TVT215" s="48"/>
      <c r="TVU215" s="48"/>
      <c r="TVV215" s="48"/>
      <c r="TVW215" s="48"/>
      <c r="TVX215" s="48"/>
      <c r="TVY215" s="48"/>
      <c r="TVZ215" s="48"/>
      <c r="TWA215" s="48"/>
      <c r="TWB215" s="48"/>
      <c r="TWC215" s="48"/>
      <c r="TWD215" s="48"/>
      <c r="TWE215" s="48"/>
      <c r="TWF215" s="48"/>
      <c r="TWG215" s="48"/>
      <c r="TWH215" s="48"/>
      <c r="TWI215" s="48"/>
      <c r="TWJ215" s="48"/>
      <c r="TWK215" s="48"/>
      <c r="TWL215" s="48"/>
      <c r="TWM215" s="48"/>
      <c r="TWN215" s="48"/>
      <c r="TWO215" s="48"/>
      <c r="TWP215" s="48"/>
      <c r="TWQ215" s="48"/>
      <c r="TWR215" s="48"/>
      <c r="TWS215" s="48"/>
      <c r="TWT215" s="48"/>
      <c r="TWU215" s="48"/>
      <c r="TWV215" s="48"/>
      <c r="TWW215" s="48"/>
      <c r="TWX215" s="48"/>
      <c r="TWY215" s="48"/>
      <c r="TWZ215" s="48"/>
      <c r="TXA215" s="48"/>
      <c r="TXB215" s="48"/>
      <c r="TXC215" s="48"/>
      <c r="TXD215" s="48"/>
      <c r="TXE215" s="48"/>
      <c r="TXF215" s="48"/>
      <c r="TXG215" s="48"/>
      <c r="TXH215" s="48"/>
      <c r="TXI215" s="48"/>
      <c r="TXJ215" s="48"/>
      <c r="TXK215" s="48"/>
      <c r="TXL215" s="48"/>
      <c r="TXM215" s="48"/>
      <c r="TXN215" s="48"/>
      <c r="TXO215" s="48"/>
      <c r="TXP215" s="48"/>
      <c r="TXQ215" s="48"/>
      <c r="TXR215" s="48"/>
      <c r="TXS215" s="48"/>
      <c r="TXT215" s="48"/>
      <c r="TXU215" s="48"/>
      <c r="TXV215" s="48"/>
      <c r="TXW215" s="48"/>
      <c r="TXX215" s="48"/>
      <c r="TXY215" s="48"/>
      <c r="TXZ215" s="48"/>
      <c r="TYA215" s="48"/>
      <c r="TYB215" s="48"/>
      <c r="TYC215" s="48"/>
      <c r="TYD215" s="48"/>
      <c r="TYE215" s="48"/>
      <c r="TYF215" s="48"/>
      <c r="TYG215" s="48"/>
      <c r="TYH215" s="48"/>
      <c r="TYI215" s="48"/>
      <c r="TYJ215" s="48"/>
      <c r="TYK215" s="48"/>
      <c r="TYL215" s="48"/>
      <c r="TYM215" s="48"/>
      <c r="TYN215" s="48"/>
      <c r="TYO215" s="48"/>
      <c r="TYP215" s="48"/>
      <c r="TYQ215" s="48"/>
      <c r="TYR215" s="48"/>
      <c r="TYS215" s="48"/>
      <c r="TYT215" s="48"/>
      <c r="TYU215" s="48"/>
      <c r="TYV215" s="48"/>
      <c r="TYW215" s="48"/>
      <c r="TYX215" s="48"/>
      <c r="TYY215" s="48"/>
      <c r="TYZ215" s="48"/>
      <c r="TZA215" s="48"/>
      <c r="TZB215" s="48"/>
      <c r="TZC215" s="48"/>
      <c r="TZD215" s="48"/>
      <c r="TZE215" s="48"/>
      <c r="TZF215" s="48"/>
      <c r="TZG215" s="48"/>
      <c r="TZH215" s="48"/>
      <c r="TZI215" s="48"/>
      <c r="TZJ215" s="48"/>
      <c r="TZK215" s="48"/>
      <c r="TZL215" s="48"/>
      <c r="TZM215" s="48"/>
      <c r="TZN215" s="48"/>
      <c r="TZO215" s="48"/>
      <c r="TZP215" s="48"/>
      <c r="TZQ215" s="48"/>
      <c r="TZR215" s="48"/>
      <c r="TZS215" s="48"/>
      <c r="TZT215" s="48"/>
      <c r="TZU215" s="48"/>
      <c r="TZV215" s="48"/>
      <c r="TZW215" s="48"/>
      <c r="TZX215" s="48"/>
      <c r="TZY215" s="48"/>
      <c r="TZZ215" s="48"/>
      <c r="UAA215" s="48"/>
      <c r="UAB215" s="48"/>
      <c r="UAC215" s="48"/>
      <c r="UAD215" s="48"/>
      <c r="UAE215" s="48"/>
      <c r="UAF215" s="48"/>
      <c r="UAG215" s="48"/>
      <c r="UAH215" s="48"/>
      <c r="UAI215" s="48"/>
      <c r="UAJ215" s="48"/>
      <c r="UAK215" s="48"/>
      <c r="UAL215" s="48"/>
      <c r="UAM215" s="48"/>
      <c r="UAN215" s="48"/>
      <c r="UAO215" s="48"/>
      <c r="UAP215" s="48"/>
      <c r="UAQ215" s="48"/>
      <c r="UAR215" s="48"/>
      <c r="UAS215" s="48"/>
      <c r="UAT215" s="48"/>
      <c r="UAU215" s="48"/>
      <c r="UAV215" s="48"/>
      <c r="UAW215" s="48"/>
      <c r="UAX215" s="48"/>
      <c r="UAY215" s="48"/>
      <c r="UAZ215" s="48"/>
      <c r="UBA215" s="48"/>
      <c r="UBB215" s="48"/>
      <c r="UBC215" s="48"/>
      <c r="UBD215" s="48"/>
      <c r="UBE215" s="48"/>
      <c r="UBF215" s="48"/>
      <c r="UBG215" s="48"/>
      <c r="UBH215" s="48"/>
      <c r="UBI215" s="48"/>
      <c r="UBJ215" s="48"/>
      <c r="UBK215" s="48"/>
      <c r="UBL215" s="48"/>
      <c r="UBM215" s="48"/>
      <c r="UBN215" s="48"/>
      <c r="UBO215" s="48"/>
      <c r="UBP215" s="48"/>
      <c r="UBQ215" s="48"/>
      <c r="UBR215" s="48"/>
      <c r="UBS215" s="48"/>
      <c r="UBT215" s="48"/>
      <c r="UBU215" s="48"/>
      <c r="UBV215" s="48"/>
      <c r="UBW215" s="48"/>
      <c r="UBX215" s="48"/>
      <c r="UBY215" s="48"/>
      <c r="UBZ215" s="48"/>
      <c r="UCA215" s="48"/>
      <c r="UCB215" s="48"/>
      <c r="UCC215" s="48"/>
      <c r="UCD215" s="48"/>
      <c r="UCE215" s="48"/>
      <c r="UCF215" s="48"/>
      <c r="UCG215" s="48"/>
      <c r="UCH215" s="48"/>
      <c r="UCI215" s="48"/>
      <c r="UCJ215" s="48"/>
      <c r="UCK215" s="48"/>
      <c r="UCL215" s="48"/>
      <c r="UCM215" s="48"/>
      <c r="UCN215" s="48"/>
      <c r="UCO215" s="48"/>
      <c r="UCP215" s="48"/>
      <c r="UCQ215" s="48"/>
      <c r="UCR215" s="48"/>
      <c r="UCS215" s="48"/>
      <c r="UCT215" s="48"/>
      <c r="UCU215" s="48"/>
      <c r="UCV215" s="48"/>
      <c r="UCW215" s="48"/>
      <c r="UCX215" s="48"/>
      <c r="UCY215" s="48"/>
      <c r="UCZ215" s="48"/>
      <c r="UDA215" s="48"/>
      <c r="UDB215" s="48"/>
      <c r="UDC215" s="48"/>
      <c r="UDD215" s="48"/>
      <c r="UDE215" s="48"/>
      <c r="UDF215" s="48"/>
      <c r="UDG215" s="48"/>
      <c r="UDH215" s="48"/>
      <c r="UDI215" s="48"/>
      <c r="UDJ215" s="48"/>
      <c r="UDK215" s="48"/>
      <c r="UDL215" s="48"/>
      <c r="UDM215" s="48"/>
      <c r="UDN215" s="48"/>
      <c r="UDO215" s="48"/>
      <c r="UDP215" s="48"/>
      <c r="UDQ215" s="48"/>
      <c r="UDR215" s="48"/>
      <c r="UDS215" s="48"/>
      <c r="UDT215" s="48"/>
      <c r="UDU215" s="48"/>
      <c r="UDV215" s="48"/>
      <c r="UDW215" s="48"/>
      <c r="UDX215" s="48"/>
      <c r="UDY215" s="48"/>
      <c r="UDZ215" s="48"/>
      <c r="UEA215" s="48"/>
      <c r="UEB215" s="48"/>
      <c r="UEC215" s="48"/>
      <c r="UED215" s="48"/>
      <c r="UEE215" s="48"/>
      <c r="UEF215" s="48"/>
      <c r="UEG215" s="48"/>
      <c r="UEH215" s="48"/>
      <c r="UEI215" s="48"/>
      <c r="UEJ215" s="48"/>
      <c r="UEK215" s="48"/>
      <c r="UEL215" s="48"/>
      <c r="UEM215" s="48"/>
      <c r="UEN215" s="48"/>
      <c r="UEO215" s="48"/>
      <c r="UEP215" s="48"/>
      <c r="UEQ215" s="48"/>
      <c r="UER215" s="48"/>
      <c r="UES215" s="48"/>
      <c r="UET215" s="48"/>
      <c r="UEU215" s="48"/>
      <c r="UEV215" s="48"/>
      <c r="UEW215" s="48"/>
      <c r="UEX215" s="48"/>
      <c r="UEY215" s="48"/>
      <c r="UEZ215" s="48"/>
      <c r="UFA215" s="48"/>
      <c r="UFB215" s="48"/>
      <c r="UFC215" s="48"/>
      <c r="UFD215" s="48"/>
      <c r="UFE215" s="48"/>
      <c r="UFF215" s="48"/>
      <c r="UFG215" s="48"/>
      <c r="UFH215" s="48"/>
      <c r="UFI215" s="48"/>
      <c r="UFJ215" s="48"/>
      <c r="UFK215" s="48"/>
      <c r="UFL215" s="48"/>
      <c r="UFM215" s="48"/>
      <c r="UFN215" s="48"/>
      <c r="UFO215" s="48"/>
      <c r="UFP215" s="48"/>
      <c r="UFQ215" s="48"/>
      <c r="UFR215" s="48"/>
      <c r="UFS215" s="48"/>
      <c r="UFT215" s="48"/>
      <c r="UFU215" s="48"/>
      <c r="UFV215" s="48"/>
      <c r="UFW215" s="48"/>
      <c r="UFX215" s="48"/>
      <c r="UFY215" s="48"/>
      <c r="UFZ215" s="48"/>
      <c r="UGA215" s="48"/>
      <c r="UGB215" s="48"/>
      <c r="UGC215" s="48"/>
      <c r="UGD215" s="48"/>
      <c r="UGE215" s="48"/>
      <c r="UGF215" s="48"/>
      <c r="UGG215" s="48"/>
      <c r="UGH215" s="48"/>
      <c r="UGI215" s="48"/>
      <c r="UGJ215" s="48"/>
      <c r="UGK215" s="48"/>
      <c r="UGL215" s="48"/>
      <c r="UGM215" s="48"/>
      <c r="UGN215" s="48"/>
      <c r="UGO215" s="48"/>
      <c r="UGP215" s="48"/>
      <c r="UGQ215" s="48"/>
      <c r="UGR215" s="48"/>
      <c r="UGS215" s="48"/>
      <c r="UGT215" s="48"/>
      <c r="UGU215" s="48"/>
      <c r="UGV215" s="48"/>
      <c r="UGW215" s="48"/>
      <c r="UGX215" s="48"/>
      <c r="UGY215" s="48"/>
      <c r="UGZ215" s="48"/>
      <c r="UHA215" s="48"/>
      <c r="UHB215" s="48"/>
      <c r="UHC215" s="48"/>
      <c r="UHD215" s="48"/>
      <c r="UHE215" s="48"/>
      <c r="UHF215" s="48"/>
      <c r="UHG215" s="48"/>
      <c r="UHH215" s="48"/>
      <c r="UHI215" s="48"/>
      <c r="UHJ215" s="48"/>
      <c r="UHK215" s="48"/>
      <c r="UHL215" s="48"/>
      <c r="UHM215" s="48"/>
      <c r="UHN215" s="48"/>
      <c r="UHO215" s="48"/>
      <c r="UHP215" s="48"/>
      <c r="UHQ215" s="48"/>
      <c r="UHR215" s="48"/>
      <c r="UHS215" s="48"/>
      <c r="UHT215" s="48"/>
      <c r="UHU215" s="48"/>
      <c r="UHV215" s="48"/>
      <c r="UHW215" s="48"/>
      <c r="UHX215" s="48"/>
      <c r="UHY215" s="48"/>
      <c r="UHZ215" s="48"/>
      <c r="UIA215" s="48"/>
      <c r="UIB215" s="48"/>
      <c r="UIC215" s="48"/>
      <c r="UID215" s="48"/>
      <c r="UIE215" s="48"/>
      <c r="UIF215" s="48"/>
      <c r="UIG215" s="48"/>
      <c r="UIH215" s="48"/>
      <c r="UII215" s="48"/>
      <c r="UIJ215" s="48"/>
      <c r="UIK215" s="48"/>
      <c r="UIL215" s="48"/>
      <c r="UIM215" s="48"/>
      <c r="UIN215" s="48"/>
      <c r="UIO215" s="48"/>
      <c r="UIP215" s="48"/>
      <c r="UIQ215" s="48"/>
      <c r="UIR215" s="48"/>
      <c r="UIS215" s="48"/>
      <c r="UIT215" s="48"/>
      <c r="UIU215" s="48"/>
      <c r="UIV215" s="48"/>
      <c r="UIW215" s="48"/>
      <c r="UIX215" s="48"/>
      <c r="UIY215" s="48"/>
      <c r="UIZ215" s="48"/>
      <c r="UJA215" s="48"/>
      <c r="UJB215" s="48"/>
      <c r="UJC215" s="48"/>
      <c r="UJD215" s="48"/>
      <c r="UJE215" s="48"/>
      <c r="UJF215" s="48"/>
      <c r="UJG215" s="48"/>
      <c r="UJH215" s="48"/>
      <c r="UJI215" s="48"/>
      <c r="UJJ215" s="48"/>
      <c r="UJK215" s="48"/>
      <c r="UJL215" s="48"/>
      <c r="UJM215" s="48"/>
      <c r="UJN215" s="48"/>
      <c r="UJO215" s="48"/>
      <c r="UJP215" s="48"/>
      <c r="UJQ215" s="48"/>
      <c r="UJR215" s="48"/>
      <c r="UJS215" s="48"/>
      <c r="UJT215" s="48"/>
      <c r="UJU215" s="48"/>
      <c r="UJV215" s="48"/>
      <c r="UJW215" s="48"/>
      <c r="UJX215" s="48"/>
      <c r="UJY215" s="48"/>
      <c r="UJZ215" s="48"/>
      <c r="UKA215" s="48"/>
      <c r="UKB215" s="48"/>
      <c r="UKC215" s="48"/>
      <c r="UKD215" s="48"/>
      <c r="UKE215" s="48"/>
      <c r="UKF215" s="48"/>
      <c r="UKG215" s="48"/>
      <c r="UKH215" s="48"/>
      <c r="UKI215" s="48"/>
      <c r="UKJ215" s="48"/>
      <c r="UKK215" s="48"/>
      <c r="UKL215" s="48"/>
      <c r="UKM215" s="48"/>
      <c r="UKN215" s="48"/>
      <c r="UKO215" s="48"/>
      <c r="UKP215" s="48"/>
      <c r="UKQ215" s="48"/>
      <c r="UKR215" s="48"/>
      <c r="UKS215" s="48"/>
      <c r="UKT215" s="48"/>
      <c r="UKU215" s="48"/>
      <c r="UKV215" s="48"/>
      <c r="UKW215" s="48"/>
      <c r="UKX215" s="48"/>
      <c r="UKY215" s="48"/>
      <c r="UKZ215" s="48"/>
      <c r="ULA215" s="48"/>
      <c r="ULB215" s="48"/>
      <c r="ULC215" s="48"/>
      <c r="ULD215" s="48"/>
      <c r="ULE215" s="48"/>
      <c r="ULF215" s="48"/>
      <c r="ULG215" s="48"/>
      <c r="ULH215" s="48"/>
      <c r="ULI215" s="48"/>
      <c r="ULJ215" s="48"/>
      <c r="ULK215" s="48"/>
      <c r="ULL215" s="48"/>
      <c r="ULM215" s="48"/>
      <c r="ULN215" s="48"/>
      <c r="ULO215" s="48"/>
      <c r="ULP215" s="48"/>
      <c r="ULQ215" s="48"/>
      <c r="ULR215" s="48"/>
      <c r="ULS215" s="48"/>
      <c r="ULT215" s="48"/>
      <c r="ULU215" s="48"/>
      <c r="ULV215" s="48"/>
      <c r="ULW215" s="48"/>
      <c r="ULX215" s="48"/>
      <c r="ULY215" s="48"/>
      <c r="ULZ215" s="48"/>
      <c r="UMA215" s="48"/>
      <c r="UMB215" s="48"/>
      <c r="UMC215" s="48"/>
      <c r="UMD215" s="48"/>
      <c r="UME215" s="48"/>
      <c r="UMF215" s="48"/>
      <c r="UMG215" s="48"/>
      <c r="UMH215" s="48"/>
      <c r="UMI215" s="48"/>
      <c r="UMJ215" s="48"/>
      <c r="UMK215" s="48"/>
      <c r="UML215" s="48"/>
      <c r="UMM215" s="48"/>
      <c r="UMN215" s="48"/>
      <c r="UMO215" s="48"/>
      <c r="UMP215" s="48"/>
      <c r="UMQ215" s="48"/>
      <c r="UMR215" s="48"/>
      <c r="UMS215" s="48"/>
      <c r="UMT215" s="48"/>
      <c r="UMU215" s="48"/>
      <c r="UMV215" s="48"/>
      <c r="UMW215" s="48"/>
      <c r="UMX215" s="48"/>
      <c r="UMY215" s="48"/>
      <c r="UMZ215" s="48"/>
      <c r="UNA215" s="48"/>
      <c r="UNB215" s="48"/>
      <c r="UNC215" s="48"/>
      <c r="UND215" s="48"/>
      <c r="UNE215" s="48"/>
      <c r="UNF215" s="48"/>
      <c r="UNG215" s="48"/>
      <c r="UNH215" s="48"/>
      <c r="UNI215" s="48"/>
      <c r="UNJ215" s="48"/>
      <c r="UNK215" s="48"/>
      <c r="UNL215" s="48"/>
      <c r="UNM215" s="48"/>
      <c r="UNN215" s="48"/>
      <c r="UNO215" s="48"/>
      <c r="UNP215" s="48"/>
      <c r="UNQ215" s="48"/>
      <c r="UNR215" s="48"/>
      <c r="UNS215" s="48"/>
      <c r="UNT215" s="48"/>
      <c r="UNU215" s="48"/>
      <c r="UNV215" s="48"/>
      <c r="UNW215" s="48"/>
      <c r="UNX215" s="48"/>
      <c r="UNY215" s="48"/>
      <c r="UNZ215" s="48"/>
      <c r="UOA215" s="48"/>
      <c r="UOB215" s="48"/>
      <c r="UOC215" s="48"/>
      <c r="UOD215" s="48"/>
      <c r="UOE215" s="48"/>
      <c r="UOF215" s="48"/>
      <c r="UOG215" s="48"/>
      <c r="UOH215" s="48"/>
      <c r="UOI215" s="48"/>
      <c r="UOJ215" s="48"/>
      <c r="UOK215" s="48"/>
      <c r="UOL215" s="48"/>
      <c r="UOM215" s="48"/>
      <c r="UON215" s="48"/>
      <c r="UOO215" s="48"/>
      <c r="UOP215" s="48"/>
      <c r="UOQ215" s="48"/>
      <c r="UOR215" s="48"/>
      <c r="UOS215" s="48"/>
      <c r="UOT215" s="48"/>
      <c r="UOU215" s="48"/>
      <c r="UOV215" s="48"/>
      <c r="UOW215" s="48"/>
      <c r="UOX215" s="48"/>
      <c r="UOY215" s="48"/>
      <c r="UOZ215" s="48"/>
      <c r="UPA215" s="48"/>
      <c r="UPB215" s="48"/>
      <c r="UPC215" s="48"/>
      <c r="UPD215" s="48"/>
      <c r="UPE215" s="48"/>
      <c r="UPF215" s="48"/>
      <c r="UPG215" s="48"/>
      <c r="UPH215" s="48"/>
      <c r="UPI215" s="48"/>
      <c r="UPJ215" s="48"/>
      <c r="UPK215" s="48"/>
      <c r="UPL215" s="48"/>
      <c r="UPM215" s="48"/>
      <c r="UPN215" s="48"/>
      <c r="UPO215" s="48"/>
      <c r="UPP215" s="48"/>
      <c r="UPQ215" s="48"/>
      <c r="UPR215" s="48"/>
      <c r="UPS215" s="48"/>
      <c r="UPT215" s="48"/>
      <c r="UPU215" s="48"/>
      <c r="UPV215" s="48"/>
      <c r="UPW215" s="48"/>
      <c r="UPX215" s="48"/>
      <c r="UPY215" s="48"/>
      <c r="UPZ215" s="48"/>
      <c r="UQA215" s="48"/>
      <c r="UQB215" s="48"/>
      <c r="UQC215" s="48"/>
      <c r="UQD215" s="48"/>
      <c r="UQE215" s="48"/>
      <c r="UQF215" s="48"/>
      <c r="UQG215" s="48"/>
      <c r="UQH215" s="48"/>
      <c r="UQI215" s="48"/>
      <c r="UQJ215" s="48"/>
      <c r="UQK215" s="48"/>
      <c r="UQL215" s="48"/>
      <c r="UQM215" s="48"/>
      <c r="UQN215" s="48"/>
      <c r="UQO215" s="48"/>
      <c r="UQP215" s="48"/>
      <c r="UQQ215" s="48"/>
      <c r="UQR215" s="48"/>
      <c r="UQS215" s="48"/>
      <c r="UQT215" s="48"/>
      <c r="UQU215" s="48"/>
      <c r="UQV215" s="48"/>
      <c r="UQW215" s="48"/>
      <c r="UQX215" s="48"/>
      <c r="UQY215" s="48"/>
      <c r="UQZ215" s="48"/>
      <c r="URA215" s="48"/>
      <c r="URB215" s="48"/>
      <c r="URC215" s="48"/>
      <c r="URD215" s="48"/>
      <c r="URE215" s="48"/>
      <c r="URF215" s="48"/>
      <c r="URG215" s="48"/>
      <c r="URH215" s="48"/>
      <c r="URI215" s="48"/>
      <c r="URJ215" s="48"/>
      <c r="URK215" s="48"/>
      <c r="URL215" s="48"/>
      <c r="URM215" s="48"/>
      <c r="URN215" s="48"/>
      <c r="URO215" s="48"/>
      <c r="URP215" s="48"/>
      <c r="URQ215" s="48"/>
      <c r="URR215" s="48"/>
      <c r="URS215" s="48"/>
      <c r="URT215" s="48"/>
      <c r="URU215" s="48"/>
      <c r="URV215" s="48"/>
      <c r="URW215" s="48"/>
      <c r="URX215" s="48"/>
      <c r="URY215" s="48"/>
      <c r="URZ215" s="48"/>
      <c r="USA215" s="48"/>
      <c r="USB215" s="48"/>
      <c r="USC215" s="48"/>
      <c r="USD215" s="48"/>
      <c r="USE215" s="48"/>
      <c r="USF215" s="48"/>
      <c r="USG215" s="48"/>
      <c r="USH215" s="48"/>
      <c r="USI215" s="48"/>
      <c r="USJ215" s="48"/>
      <c r="USK215" s="48"/>
      <c r="USL215" s="48"/>
      <c r="USM215" s="48"/>
      <c r="USN215" s="48"/>
      <c r="USO215" s="48"/>
      <c r="USP215" s="48"/>
      <c r="USQ215" s="48"/>
      <c r="USR215" s="48"/>
      <c r="USS215" s="48"/>
      <c r="UST215" s="48"/>
      <c r="USU215" s="48"/>
      <c r="USV215" s="48"/>
      <c r="USW215" s="48"/>
      <c r="USX215" s="48"/>
      <c r="USY215" s="48"/>
      <c r="USZ215" s="48"/>
      <c r="UTA215" s="48"/>
      <c r="UTB215" s="48"/>
      <c r="UTC215" s="48"/>
      <c r="UTD215" s="48"/>
      <c r="UTE215" s="48"/>
      <c r="UTF215" s="48"/>
      <c r="UTG215" s="48"/>
      <c r="UTH215" s="48"/>
      <c r="UTI215" s="48"/>
      <c r="UTJ215" s="48"/>
      <c r="UTK215" s="48"/>
      <c r="UTL215" s="48"/>
      <c r="UTM215" s="48"/>
      <c r="UTN215" s="48"/>
      <c r="UTO215" s="48"/>
      <c r="UTP215" s="48"/>
      <c r="UTQ215" s="48"/>
      <c r="UTR215" s="48"/>
      <c r="UTS215" s="48"/>
      <c r="UTT215" s="48"/>
      <c r="UTU215" s="48"/>
      <c r="UTV215" s="48"/>
      <c r="UTW215" s="48"/>
      <c r="UTX215" s="48"/>
      <c r="UTY215" s="48"/>
      <c r="UTZ215" s="48"/>
      <c r="UUA215" s="48"/>
      <c r="UUB215" s="48"/>
      <c r="UUC215" s="48"/>
      <c r="UUD215" s="48"/>
      <c r="UUE215" s="48"/>
      <c r="UUF215" s="48"/>
      <c r="UUG215" s="48"/>
      <c r="UUH215" s="48"/>
      <c r="UUI215" s="48"/>
      <c r="UUJ215" s="48"/>
      <c r="UUK215" s="48"/>
      <c r="UUL215" s="48"/>
      <c r="UUM215" s="48"/>
      <c r="UUN215" s="48"/>
      <c r="UUO215" s="48"/>
      <c r="UUP215" s="48"/>
      <c r="UUQ215" s="48"/>
      <c r="UUR215" s="48"/>
      <c r="UUS215" s="48"/>
      <c r="UUT215" s="48"/>
      <c r="UUU215" s="48"/>
      <c r="UUV215" s="48"/>
      <c r="UUW215" s="48"/>
      <c r="UUX215" s="48"/>
      <c r="UUY215" s="48"/>
      <c r="UUZ215" s="48"/>
      <c r="UVA215" s="48"/>
      <c r="UVB215" s="48"/>
      <c r="UVC215" s="48"/>
      <c r="UVD215" s="48"/>
      <c r="UVE215" s="48"/>
      <c r="UVF215" s="48"/>
      <c r="UVG215" s="48"/>
      <c r="UVH215" s="48"/>
      <c r="UVI215" s="48"/>
      <c r="UVJ215" s="48"/>
      <c r="UVK215" s="48"/>
      <c r="UVL215" s="48"/>
      <c r="UVM215" s="48"/>
      <c r="UVN215" s="48"/>
      <c r="UVO215" s="48"/>
      <c r="UVP215" s="48"/>
      <c r="UVQ215" s="48"/>
      <c r="UVR215" s="48"/>
      <c r="UVS215" s="48"/>
      <c r="UVT215" s="48"/>
      <c r="UVU215" s="48"/>
      <c r="UVV215" s="48"/>
      <c r="UVW215" s="48"/>
      <c r="UVX215" s="48"/>
      <c r="UVY215" s="48"/>
      <c r="UVZ215" s="48"/>
      <c r="UWA215" s="48"/>
      <c r="UWB215" s="48"/>
      <c r="UWC215" s="48"/>
      <c r="UWD215" s="48"/>
      <c r="UWE215" s="48"/>
      <c r="UWF215" s="48"/>
      <c r="UWG215" s="48"/>
      <c r="UWH215" s="48"/>
      <c r="UWI215" s="48"/>
      <c r="UWJ215" s="48"/>
      <c r="UWK215" s="48"/>
      <c r="UWL215" s="48"/>
      <c r="UWM215" s="48"/>
      <c r="UWN215" s="48"/>
      <c r="UWO215" s="48"/>
      <c r="UWP215" s="48"/>
      <c r="UWQ215" s="48"/>
      <c r="UWR215" s="48"/>
      <c r="UWS215" s="48"/>
      <c r="UWT215" s="48"/>
      <c r="UWU215" s="48"/>
      <c r="UWV215" s="48"/>
      <c r="UWW215" s="48"/>
      <c r="UWX215" s="48"/>
      <c r="UWY215" s="48"/>
      <c r="UWZ215" s="48"/>
      <c r="UXA215" s="48"/>
      <c r="UXB215" s="48"/>
      <c r="UXC215" s="48"/>
      <c r="UXD215" s="48"/>
      <c r="UXE215" s="48"/>
      <c r="UXF215" s="48"/>
      <c r="UXG215" s="48"/>
      <c r="UXH215" s="48"/>
      <c r="UXI215" s="48"/>
      <c r="UXJ215" s="48"/>
      <c r="UXK215" s="48"/>
      <c r="UXL215" s="48"/>
      <c r="UXM215" s="48"/>
      <c r="UXN215" s="48"/>
      <c r="UXO215" s="48"/>
      <c r="UXP215" s="48"/>
      <c r="UXQ215" s="48"/>
      <c r="UXR215" s="48"/>
      <c r="UXS215" s="48"/>
      <c r="UXT215" s="48"/>
      <c r="UXU215" s="48"/>
      <c r="UXV215" s="48"/>
      <c r="UXW215" s="48"/>
      <c r="UXX215" s="48"/>
      <c r="UXY215" s="48"/>
      <c r="UXZ215" s="48"/>
      <c r="UYA215" s="48"/>
      <c r="UYB215" s="48"/>
      <c r="UYC215" s="48"/>
      <c r="UYD215" s="48"/>
      <c r="UYE215" s="48"/>
      <c r="UYF215" s="48"/>
      <c r="UYG215" s="48"/>
      <c r="UYH215" s="48"/>
      <c r="UYI215" s="48"/>
      <c r="UYJ215" s="48"/>
      <c r="UYK215" s="48"/>
      <c r="UYL215" s="48"/>
      <c r="UYM215" s="48"/>
      <c r="UYN215" s="48"/>
      <c r="UYO215" s="48"/>
      <c r="UYP215" s="48"/>
      <c r="UYQ215" s="48"/>
      <c r="UYR215" s="48"/>
      <c r="UYS215" s="48"/>
      <c r="UYT215" s="48"/>
      <c r="UYU215" s="48"/>
      <c r="UYV215" s="48"/>
      <c r="UYW215" s="48"/>
      <c r="UYX215" s="48"/>
      <c r="UYY215" s="48"/>
      <c r="UYZ215" s="48"/>
      <c r="UZA215" s="48"/>
      <c r="UZB215" s="48"/>
      <c r="UZC215" s="48"/>
      <c r="UZD215" s="48"/>
      <c r="UZE215" s="48"/>
      <c r="UZF215" s="48"/>
      <c r="UZG215" s="48"/>
      <c r="UZH215" s="48"/>
      <c r="UZI215" s="48"/>
      <c r="UZJ215" s="48"/>
      <c r="UZK215" s="48"/>
      <c r="UZL215" s="48"/>
      <c r="UZM215" s="48"/>
      <c r="UZN215" s="48"/>
      <c r="UZO215" s="48"/>
      <c r="UZP215" s="48"/>
      <c r="UZQ215" s="48"/>
      <c r="UZR215" s="48"/>
      <c r="UZS215" s="48"/>
      <c r="UZT215" s="48"/>
      <c r="UZU215" s="48"/>
      <c r="UZV215" s="48"/>
      <c r="UZW215" s="48"/>
      <c r="UZX215" s="48"/>
      <c r="UZY215" s="48"/>
      <c r="UZZ215" s="48"/>
      <c r="VAA215" s="48"/>
      <c r="VAB215" s="48"/>
      <c r="VAC215" s="48"/>
      <c r="VAD215" s="48"/>
      <c r="VAE215" s="48"/>
      <c r="VAF215" s="48"/>
      <c r="VAG215" s="48"/>
      <c r="VAH215" s="48"/>
      <c r="VAI215" s="48"/>
      <c r="VAJ215" s="48"/>
      <c r="VAK215" s="48"/>
      <c r="VAL215" s="48"/>
      <c r="VAM215" s="48"/>
      <c r="VAN215" s="48"/>
      <c r="VAO215" s="48"/>
      <c r="VAP215" s="48"/>
      <c r="VAQ215" s="48"/>
      <c r="VAR215" s="48"/>
      <c r="VAS215" s="48"/>
      <c r="VAT215" s="48"/>
      <c r="VAU215" s="48"/>
      <c r="VAV215" s="48"/>
      <c r="VAW215" s="48"/>
      <c r="VAX215" s="48"/>
      <c r="VAY215" s="48"/>
      <c r="VAZ215" s="48"/>
      <c r="VBA215" s="48"/>
      <c r="VBB215" s="48"/>
      <c r="VBC215" s="48"/>
      <c r="VBD215" s="48"/>
      <c r="VBE215" s="48"/>
      <c r="VBF215" s="48"/>
      <c r="VBG215" s="48"/>
      <c r="VBH215" s="48"/>
      <c r="VBI215" s="48"/>
      <c r="VBJ215" s="48"/>
      <c r="VBK215" s="48"/>
      <c r="VBL215" s="48"/>
      <c r="VBM215" s="48"/>
      <c r="VBN215" s="48"/>
      <c r="VBO215" s="48"/>
      <c r="VBP215" s="48"/>
      <c r="VBQ215" s="48"/>
      <c r="VBR215" s="48"/>
      <c r="VBS215" s="48"/>
      <c r="VBT215" s="48"/>
      <c r="VBU215" s="48"/>
      <c r="VBV215" s="48"/>
      <c r="VBW215" s="48"/>
      <c r="VBX215" s="48"/>
      <c r="VBY215" s="48"/>
      <c r="VBZ215" s="48"/>
      <c r="VCA215" s="48"/>
      <c r="VCB215" s="48"/>
      <c r="VCC215" s="48"/>
      <c r="VCD215" s="48"/>
      <c r="VCE215" s="48"/>
      <c r="VCF215" s="48"/>
      <c r="VCG215" s="48"/>
      <c r="VCH215" s="48"/>
      <c r="VCI215" s="48"/>
      <c r="VCJ215" s="48"/>
      <c r="VCK215" s="48"/>
      <c r="VCL215" s="48"/>
      <c r="VCM215" s="48"/>
      <c r="VCN215" s="48"/>
      <c r="VCO215" s="48"/>
      <c r="VCP215" s="48"/>
      <c r="VCQ215" s="48"/>
      <c r="VCR215" s="48"/>
      <c r="VCS215" s="48"/>
      <c r="VCT215" s="48"/>
      <c r="VCU215" s="48"/>
      <c r="VCV215" s="48"/>
      <c r="VCW215" s="48"/>
      <c r="VCX215" s="48"/>
      <c r="VCY215" s="48"/>
      <c r="VCZ215" s="48"/>
      <c r="VDA215" s="48"/>
      <c r="VDB215" s="48"/>
      <c r="VDC215" s="48"/>
      <c r="VDD215" s="48"/>
      <c r="VDE215" s="48"/>
      <c r="VDF215" s="48"/>
      <c r="VDG215" s="48"/>
      <c r="VDH215" s="48"/>
      <c r="VDI215" s="48"/>
      <c r="VDJ215" s="48"/>
      <c r="VDK215" s="48"/>
      <c r="VDL215" s="48"/>
      <c r="VDM215" s="48"/>
      <c r="VDN215" s="48"/>
      <c r="VDO215" s="48"/>
      <c r="VDP215" s="48"/>
      <c r="VDQ215" s="48"/>
      <c r="VDR215" s="48"/>
      <c r="VDS215" s="48"/>
      <c r="VDT215" s="48"/>
      <c r="VDU215" s="48"/>
      <c r="VDV215" s="48"/>
      <c r="VDW215" s="48"/>
      <c r="VDX215" s="48"/>
      <c r="VDY215" s="48"/>
      <c r="VDZ215" s="48"/>
      <c r="VEA215" s="48"/>
      <c r="VEB215" s="48"/>
      <c r="VEC215" s="48"/>
      <c r="VED215" s="48"/>
      <c r="VEE215" s="48"/>
      <c r="VEF215" s="48"/>
      <c r="VEG215" s="48"/>
      <c r="VEH215" s="48"/>
      <c r="VEI215" s="48"/>
      <c r="VEJ215" s="48"/>
      <c r="VEK215" s="48"/>
      <c r="VEL215" s="48"/>
      <c r="VEM215" s="48"/>
      <c r="VEN215" s="48"/>
      <c r="VEO215" s="48"/>
      <c r="VEP215" s="48"/>
      <c r="VEQ215" s="48"/>
      <c r="VER215" s="48"/>
      <c r="VES215" s="48"/>
      <c r="VET215" s="48"/>
      <c r="VEU215" s="48"/>
      <c r="VEV215" s="48"/>
      <c r="VEW215" s="48"/>
      <c r="VEX215" s="48"/>
      <c r="VEY215" s="48"/>
      <c r="VEZ215" s="48"/>
      <c r="VFA215" s="48"/>
      <c r="VFB215" s="48"/>
      <c r="VFC215" s="48"/>
      <c r="VFD215" s="48"/>
      <c r="VFE215" s="48"/>
      <c r="VFF215" s="48"/>
      <c r="VFG215" s="48"/>
      <c r="VFH215" s="48"/>
      <c r="VFI215" s="48"/>
      <c r="VFJ215" s="48"/>
      <c r="VFK215" s="48"/>
      <c r="VFL215" s="48"/>
      <c r="VFM215" s="48"/>
      <c r="VFN215" s="48"/>
      <c r="VFO215" s="48"/>
      <c r="VFP215" s="48"/>
      <c r="VFQ215" s="48"/>
      <c r="VFR215" s="48"/>
      <c r="VFS215" s="48"/>
      <c r="VFT215" s="48"/>
      <c r="VFU215" s="48"/>
      <c r="VFV215" s="48"/>
      <c r="VFW215" s="48"/>
      <c r="VFX215" s="48"/>
      <c r="VFY215" s="48"/>
      <c r="VFZ215" s="48"/>
      <c r="VGA215" s="48"/>
      <c r="VGB215" s="48"/>
      <c r="VGC215" s="48"/>
      <c r="VGD215" s="48"/>
      <c r="VGE215" s="48"/>
      <c r="VGF215" s="48"/>
      <c r="VGG215" s="48"/>
      <c r="VGH215" s="48"/>
      <c r="VGI215" s="48"/>
      <c r="VGJ215" s="48"/>
      <c r="VGK215" s="48"/>
      <c r="VGL215" s="48"/>
      <c r="VGM215" s="48"/>
      <c r="VGN215" s="48"/>
      <c r="VGO215" s="48"/>
      <c r="VGP215" s="48"/>
      <c r="VGQ215" s="48"/>
      <c r="VGR215" s="48"/>
      <c r="VGS215" s="48"/>
      <c r="VGT215" s="48"/>
      <c r="VGU215" s="48"/>
      <c r="VGV215" s="48"/>
      <c r="VGW215" s="48"/>
      <c r="VGX215" s="48"/>
      <c r="VGY215" s="48"/>
      <c r="VGZ215" s="48"/>
      <c r="VHA215" s="48"/>
      <c r="VHB215" s="48"/>
      <c r="VHC215" s="48"/>
      <c r="VHD215" s="48"/>
      <c r="VHE215" s="48"/>
      <c r="VHF215" s="48"/>
      <c r="VHG215" s="48"/>
      <c r="VHH215" s="48"/>
      <c r="VHI215" s="48"/>
      <c r="VHJ215" s="48"/>
      <c r="VHK215" s="48"/>
      <c r="VHL215" s="48"/>
      <c r="VHM215" s="48"/>
      <c r="VHN215" s="48"/>
      <c r="VHO215" s="48"/>
      <c r="VHP215" s="48"/>
      <c r="VHQ215" s="48"/>
      <c r="VHR215" s="48"/>
      <c r="VHS215" s="48"/>
      <c r="VHT215" s="48"/>
      <c r="VHU215" s="48"/>
      <c r="VHV215" s="48"/>
      <c r="VHW215" s="48"/>
      <c r="VHX215" s="48"/>
      <c r="VHY215" s="48"/>
      <c r="VHZ215" s="48"/>
      <c r="VIA215" s="48"/>
      <c r="VIB215" s="48"/>
      <c r="VIC215" s="48"/>
      <c r="VID215" s="48"/>
      <c r="VIE215" s="48"/>
      <c r="VIF215" s="48"/>
      <c r="VIG215" s="48"/>
      <c r="VIH215" s="48"/>
      <c r="VII215" s="48"/>
      <c r="VIJ215" s="48"/>
      <c r="VIK215" s="48"/>
      <c r="VIL215" s="48"/>
      <c r="VIM215" s="48"/>
      <c r="VIN215" s="48"/>
      <c r="VIO215" s="48"/>
      <c r="VIP215" s="48"/>
      <c r="VIQ215" s="48"/>
      <c r="VIR215" s="48"/>
      <c r="VIS215" s="48"/>
      <c r="VIT215" s="48"/>
      <c r="VIU215" s="48"/>
      <c r="VIV215" s="48"/>
      <c r="VIW215" s="48"/>
      <c r="VIX215" s="48"/>
      <c r="VIY215" s="48"/>
      <c r="VIZ215" s="48"/>
      <c r="VJA215" s="48"/>
      <c r="VJB215" s="48"/>
      <c r="VJC215" s="48"/>
      <c r="VJD215" s="48"/>
      <c r="VJE215" s="48"/>
      <c r="VJF215" s="48"/>
      <c r="VJG215" s="48"/>
      <c r="VJH215" s="48"/>
      <c r="VJI215" s="48"/>
      <c r="VJJ215" s="48"/>
      <c r="VJK215" s="48"/>
      <c r="VJL215" s="48"/>
      <c r="VJM215" s="48"/>
      <c r="VJN215" s="48"/>
      <c r="VJO215" s="48"/>
      <c r="VJP215" s="48"/>
      <c r="VJQ215" s="48"/>
      <c r="VJR215" s="48"/>
      <c r="VJS215" s="48"/>
      <c r="VJT215" s="48"/>
      <c r="VJU215" s="48"/>
      <c r="VJV215" s="48"/>
      <c r="VJW215" s="48"/>
      <c r="VJX215" s="48"/>
      <c r="VJY215" s="48"/>
      <c r="VJZ215" s="48"/>
      <c r="VKA215" s="48"/>
      <c r="VKB215" s="48"/>
      <c r="VKC215" s="48"/>
      <c r="VKD215" s="48"/>
      <c r="VKE215" s="48"/>
      <c r="VKF215" s="48"/>
      <c r="VKG215" s="48"/>
      <c r="VKH215" s="48"/>
      <c r="VKI215" s="48"/>
      <c r="VKJ215" s="48"/>
      <c r="VKK215" s="48"/>
      <c r="VKL215" s="48"/>
      <c r="VKM215" s="48"/>
      <c r="VKN215" s="48"/>
      <c r="VKO215" s="48"/>
      <c r="VKP215" s="48"/>
      <c r="VKQ215" s="48"/>
      <c r="VKR215" s="48"/>
      <c r="VKS215" s="48"/>
      <c r="VKT215" s="48"/>
      <c r="VKU215" s="48"/>
      <c r="VKV215" s="48"/>
      <c r="VKW215" s="48"/>
      <c r="VKX215" s="48"/>
      <c r="VKY215" s="48"/>
      <c r="VKZ215" s="48"/>
      <c r="VLA215" s="48"/>
      <c r="VLB215" s="48"/>
      <c r="VLC215" s="48"/>
      <c r="VLD215" s="48"/>
      <c r="VLE215" s="48"/>
      <c r="VLF215" s="48"/>
      <c r="VLG215" s="48"/>
      <c r="VLH215" s="48"/>
      <c r="VLI215" s="48"/>
      <c r="VLJ215" s="48"/>
      <c r="VLK215" s="48"/>
      <c r="VLL215" s="48"/>
      <c r="VLM215" s="48"/>
      <c r="VLN215" s="48"/>
      <c r="VLO215" s="48"/>
      <c r="VLP215" s="48"/>
      <c r="VLQ215" s="48"/>
      <c r="VLR215" s="48"/>
      <c r="VLS215" s="48"/>
      <c r="VLT215" s="48"/>
      <c r="VLU215" s="48"/>
      <c r="VLV215" s="48"/>
      <c r="VLW215" s="48"/>
      <c r="VLX215" s="48"/>
      <c r="VLY215" s="48"/>
      <c r="VLZ215" s="48"/>
      <c r="VMA215" s="48"/>
      <c r="VMB215" s="48"/>
      <c r="VMC215" s="48"/>
      <c r="VMD215" s="48"/>
      <c r="VME215" s="48"/>
      <c r="VMF215" s="48"/>
      <c r="VMG215" s="48"/>
      <c r="VMH215" s="48"/>
      <c r="VMI215" s="48"/>
      <c r="VMJ215" s="48"/>
      <c r="VMK215" s="48"/>
      <c r="VML215" s="48"/>
      <c r="VMM215" s="48"/>
      <c r="VMN215" s="48"/>
      <c r="VMO215" s="48"/>
      <c r="VMP215" s="48"/>
      <c r="VMQ215" s="48"/>
      <c r="VMR215" s="48"/>
      <c r="VMS215" s="48"/>
      <c r="VMT215" s="48"/>
      <c r="VMU215" s="48"/>
      <c r="VMV215" s="48"/>
      <c r="VMW215" s="48"/>
      <c r="VMX215" s="48"/>
      <c r="VMY215" s="48"/>
      <c r="VMZ215" s="48"/>
      <c r="VNA215" s="48"/>
      <c r="VNB215" s="48"/>
      <c r="VNC215" s="48"/>
      <c r="VND215" s="48"/>
      <c r="VNE215" s="48"/>
      <c r="VNF215" s="48"/>
      <c r="VNG215" s="48"/>
      <c r="VNH215" s="48"/>
      <c r="VNI215" s="48"/>
      <c r="VNJ215" s="48"/>
      <c r="VNK215" s="48"/>
      <c r="VNL215" s="48"/>
      <c r="VNM215" s="48"/>
      <c r="VNN215" s="48"/>
      <c r="VNO215" s="48"/>
      <c r="VNP215" s="48"/>
      <c r="VNQ215" s="48"/>
      <c r="VNR215" s="48"/>
      <c r="VNS215" s="48"/>
      <c r="VNT215" s="48"/>
      <c r="VNU215" s="48"/>
      <c r="VNV215" s="48"/>
      <c r="VNW215" s="48"/>
      <c r="VNX215" s="48"/>
      <c r="VNY215" s="48"/>
      <c r="VNZ215" s="48"/>
      <c r="VOA215" s="48"/>
      <c r="VOB215" s="48"/>
      <c r="VOC215" s="48"/>
      <c r="VOD215" s="48"/>
      <c r="VOE215" s="48"/>
      <c r="VOF215" s="48"/>
      <c r="VOG215" s="48"/>
      <c r="VOH215" s="48"/>
      <c r="VOI215" s="48"/>
      <c r="VOJ215" s="48"/>
      <c r="VOK215" s="48"/>
      <c r="VOL215" s="48"/>
      <c r="VOM215" s="48"/>
      <c r="VON215" s="48"/>
      <c r="VOO215" s="48"/>
      <c r="VOP215" s="48"/>
      <c r="VOQ215" s="48"/>
      <c r="VOR215" s="48"/>
      <c r="VOS215" s="48"/>
      <c r="VOT215" s="48"/>
      <c r="VOU215" s="48"/>
      <c r="VOV215" s="48"/>
      <c r="VOW215" s="48"/>
      <c r="VOX215" s="48"/>
      <c r="VOY215" s="48"/>
      <c r="VOZ215" s="48"/>
      <c r="VPA215" s="48"/>
      <c r="VPB215" s="48"/>
      <c r="VPC215" s="48"/>
      <c r="VPD215" s="48"/>
      <c r="VPE215" s="48"/>
      <c r="VPF215" s="48"/>
      <c r="VPG215" s="48"/>
      <c r="VPH215" s="48"/>
      <c r="VPI215" s="48"/>
      <c r="VPJ215" s="48"/>
      <c r="VPK215" s="48"/>
      <c r="VPL215" s="48"/>
      <c r="VPM215" s="48"/>
      <c r="VPN215" s="48"/>
      <c r="VPO215" s="48"/>
      <c r="VPP215" s="48"/>
      <c r="VPQ215" s="48"/>
      <c r="VPR215" s="48"/>
      <c r="VPS215" s="48"/>
      <c r="VPT215" s="48"/>
      <c r="VPU215" s="48"/>
      <c r="VPV215" s="48"/>
      <c r="VPW215" s="48"/>
      <c r="VPX215" s="48"/>
      <c r="VPY215" s="48"/>
      <c r="VPZ215" s="48"/>
      <c r="VQA215" s="48"/>
      <c r="VQB215" s="48"/>
      <c r="VQC215" s="48"/>
      <c r="VQD215" s="48"/>
      <c r="VQE215" s="48"/>
      <c r="VQF215" s="48"/>
      <c r="VQG215" s="48"/>
      <c r="VQH215" s="48"/>
      <c r="VQI215" s="48"/>
      <c r="VQJ215" s="48"/>
      <c r="VQK215" s="48"/>
      <c r="VQL215" s="48"/>
      <c r="VQM215" s="48"/>
      <c r="VQN215" s="48"/>
      <c r="VQO215" s="48"/>
      <c r="VQP215" s="48"/>
      <c r="VQQ215" s="48"/>
      <c r="VQR215" s="48"/>
      <c r="VQS215" s="48"/>
      <c r="VQT215" s="48"/>
      <c r="VQU215" s="48"/>
      <c r="VQV215" s="48"/>
      <c r="VQW215" s="48"/>
      <c r="VQX215" s="48"/>
      <c r="VQY215" s="48"/>
      <c r="VQZ215" s="48"/>
      <c r="VRA215" s="48"/>
      <c r="VRB215" s="48"/>
      <c r="VRC215" s="48"/>
      <c r="VRD215" s="48"/>
      <c r="VRE215" s="48"/>
      <c r="VRF215" s="48"/>
      <c r="VRG215" s="48"/>
      <c r="VRH215" s="48"/>
      <c r="VRI215" s="48"/>
      <c r="VRJ215" s="48"/>
      <c r="VRK215" s="48"/>
      <c r="VRL215" s="48"/>
      <c r="VRM215" s="48"/>
      <c r="VRN215" s="48"/>
      <c r="VRO215" s="48"/>
      <c r="VRP215" s="48"/>
      <c r="VRQ215" s="48"/>
      <c r="VRR215" s="48"/>
      <c r="VRS215" s="48"/>
      <c r="VRT215" s="48"/>
      <c r="VRU215" s="48"/>
      <c r="VRV215" s="48"/>
      <c r="VRW215" s="48"/>
      <c r="VRX215" s="48"/>
      <c r="VRY215" s="48"/>
      <c r="VRZ215" s="48"/>
      <c r="VSA215" s="48"/>
      <c r="VSB215" s="48"/>
      <c r="VSC215" s="48"/>
      <c r="VSD215" s="48"/>
      <c r="VSE215" s="48"/>
      <c r="VSF215" s="48"/>
      <c r="VSG215" s="48"/>
      <c r="VSH215" s="48"/>
      <c r="VSI215" s="48"/>
      <c r="VSJ215" s="48"/>
      <c r="VSK215" s="48"/>
      <c r="VSL215" s="48"/>
      <c r="VSM215" s="48"/>
      <c r="VSN215" s="48"/>
      <c r="VSO215" s="48"/>
      <c r="VSP215" s="48"/>
      <c r="VSQ215" s="48"/>
      <c r="VSR215" s="48"/>
      <c r="VSS215" s="48"/>
      <c r="VST215" s="48"/>
      <c r="VSU215" s="48"/>
      <c r="VSV215" s="48"/>
      <c r="VSW215" s="48"/>
      <c r="VSX215" s="48"/>
      <c r="VSY215" s="48"/>
      <c r="VSZ215" s="48"/>
      <c r="VTA215" s="48"/>
      <c r="VTB215" s="48"/>
      <c r="VTC215" s="48"/>
      <c r="VTD215" s="48"/>
      <c r="VTE215" s="48"/>
      <c r="VTF215" s="48"/>
      <c r="VTG215" s="48"/>
      <c r="VTH215" s="48"/>
      <c r="VTI215" s="48"/>
      <c r="VTJ215" s="48"/>
      <c r="VTK215" s="48"/>
      <c r="VTL215" s="48"/>
      <c r="VTM215" s="48"/>
      <c r="VTN215" s="48"/>
      <c r="VTO215" s="48"/>
      <c r="VTP215" s="48"/>
      <c r="VTQ215" s="48"/>
      <c r="VTR215" s="48"/>
      <c r="VTS215" s="48"/>
      <c r="VTT215" s="48"/>
      <c r="VTU215" s="48"/>
      <c r="VTV215" s="48"/>
      <c r="VTW215" s="48"/>
      <c r="VTX215" s="48"/>
      <c r="VTY215" s="48"/>
      <c r="VTZ215" s="48"/>
      <c r="VUA215" s="48"/>
      <c r="VUB215" s="48"/>
      <c r="VUC215" s="48"/>
      <c r="VUD215" s="48"/>
      <c r="VUE215" s="48"/>
      <c r="VUF215" s="48"/>
      <c r="VUG215" s="48"/>
      <c r="VUH215" s="48"/>
      <c r="VUI215" s="48"/>
      <c r="VUJ215" s="48"/>
      <c r="VUK215" s="48"/>
      <c r="VUL215" s="48"/>
      <c r="VUM215" s="48"/>
      <c r="VUN215" s="48"/>
      <c r="VUO215" s="48"/>
      <c r="VUP215" s="48"/>
      <c r="VUQ215" s="48"/>
      <c r="VUR215" s="48"/>
      <c r="VUS215" s="48"/>
      <c r="VUT215" s="48"/>
      <c r="VUU215" s="48"/>
      <c r="VUV215" s="48"/>
      <c r="VUW215" s="48"/>
      <c r="VUX215" s="48"/>
      <c r="VUY215" s="48"/>
      <c r="VUZ215" s="48"/>
      <c r="VVA215" s="48"/>
      <c r="VVB215" s="48"/>
      <c r="VVC215" s="48"/>
      <c r="VVD215" s="48"/>
      <c r="VVE215" s="48"/>
      <c r="VVF215" s="48"/>
      <c r="VVG215" s="48"/>
      <c r="VVH215" s="48"/>
      <c r="VVI215" s="48"/>
      <c r="VVJ215" s="48"/>
      <c r="VVK215" s="48"/>
      <c r="VVL215" s="48"/>
      <c r="VVM215" s="48"/>
      <c r="VVN215" s="48"/>
      <c r="VVO215" s="48"/>
      <c r="VVP215" s="48"/>
      <c r="VVQ215" s="48"/>
      <c r="VVR215" s="48"/>
      <c r="VVS215" s="48"/>
      <c r="VVT215" s="48"/>
      <c r="VVU215" s="48"/>
      <c r="VVV215" s="48"/>
      <c r="VVW215" s="48"/>
      <c r="VVX215" s="48"/>
      <c r="VVY215" s="48"/>
      <c r="VVZ215" s="48"/>
      <c r="VWA215" s="48"/>
      <c r="VWB215" s="48"/>
      <c r="VWC215" s="48"/>
      <c r="VWD215" s="48"/>
      <c r="VWE215" s="48"/>
      <c r="VWF215" s="48"/>
      <c r="VWG215" s="48"/>
      <c r="VWH215" s="48"/>
      <c r="VWI215" s="48"/>
      <c r="VWJ215" s="48"/>
      <c r="VWK215" s="48"/>
      <c r="VWL215" s="48"/>
      <c r="VWM215" s="48"/>
      <c r="VWN215" s="48"/>
      <c r="VWO215" s="48"/>
      <c r="VWP215" s="48"/>
      <c r="VWQ215" s="48"/>
      <c r="VWR215" s="48"/>
      <c r="VWS215" s="48"/>
      <c r="VWT215" s="48"/>
      <c r="VWU215" s="48"/>
      <c r="VWV215" s="48"/>
      <c r="VWW215" s="48"/>
      <c r="VWX215" s="48"/>
      <c r="VWY215" s="48"/>
      <c r="VWZ215" s="48"/>
      <c r="VXA215" s="48"/>
      <c r="VXB215" s="48"/>
      <c r="VXC215" s="48"/>
      <c r="VXD215" s="48"/>
      <c r="VXE215" s="48"/>
      <c r="VXF215" s="48"/>
      <c r="VXG215" s="48"/>
      <c r="VXH215" s="48"/>
      <c r="VXI215" s="48"/>
      <c r="VXJ215" s="48"/>
      <c r="VXK215" s="48"/>
      <c r="VXL215" s="48"/>
      <c r="VXM215" s="48"/>
      <c r="VXN215" s="48"/>
      <c r="VXO215" s="48"/>
      <c r="VXP215" s="48"/>
      <c r="VXQ215" s="48"/>
      <c r="VXR215" s="48"/>
      <c r="VXS215" s="48"/>
      <c r="VXT215" s="48"/>
      <c r="VXU215" s="48"/>
      <c r="VXV215" s="48"/>
      <c r="VXW215" s="48"/>
      <c r="VXX215" s="48"/>
      <c r="VXY215" s="48"/>
      <c r="VXZ215" s="48"/>
      <c r="VYA215" s="48"/>
      <c r="VYB215" s="48"/>
      <c r="VYC215" s="48"/>
      <c r="VYD215" s="48"/>
      <c r="VYE215" s="48"/>
      <c r="VYF215" s="48"/>
      <c r="VYG215" s="48"/>
      <c r="VYH215" s="48"/>
      <c r="VYI215" s="48"/>
      <c r="VYJ215" s="48"/>
      <c r="VYK215" s="48"/>
      <c r="VYL215" s="48"/>
      <c r="VYM215" s="48"/>
      <c r="VYN215" s="48"/>
      <c r="VYO215" s="48"/>
      <c r="VYP215" s="48"/>
      <c r="VYQ215" s="48"/>
      <c r="VYR215" s="48"/>
      <c r="VYS215" s="48"/>
      <c r="VYT215" s="48"/>
      <c r="VYU215" s="48"/>
      <c r="VYV215" s="48"/>
      <c r="VYW215" s="48"/>
      <c r="VYX215" s="48"/>
      <c r="VYY215" s="48"/>
      <c r="VYZ215" s="48"/>
      <c r="VZA215" s="48"/>
      <c r="VZB215" s="48"/>
      <c r="VZC215" s="48"/>
      <c r="VZD215" s="48"/>
      <c r="VZE215" s="48"/>
      <c r="VZF215" s="48"/>
      <c r="VZG215" s="48"/>
      <c r="VZH215" s="48"/>
      <c r="VZI215" s="48"/>
      <c r="VZJ215" s="48"/>
      <c r="VZK215" s="48"/>
      <c r="VZL215" s="48"/>
      <c r="VZM215" s="48"/>
      <c r="VZN215" s="48"/>
      <c r="VZO215" s="48"/>
      <c r="VZP215" s="48"/>
      <c r="VZQ215" s="48"/>
      <c r="VZR215" s="48"/>
      <c r="VZS215" s="48"/>
      <c r="VZT215" s="48"/>
      <c r="VZU215" s="48"/>
      <c r="VZV215" s="48"/>
      <c r="VZW215" s="48"/>
      <c r="VZX215" s="48"/>
      <c r="VZY215" s="48"/>
      <c r="VZZ215" s="48"/>
      <c r="WAA215" s="48"/>
      <c r="WAB215" s="48"/>
      <c r="WAC215" s="48"/>
      <c r="WAD215" s="48"/>
      <c r="WAE215" s="48"/>
      <c r="WAF215" s="48"/>
      <c r="WAG215" s="48"/>
      <c r="WAH215" s="48"/>
      <c r="WAI215" s="48"/>
      <c r="WAJ215" s="48"/>
      <c r="WAK215" s="48"/>
      <c r="WAL215" s="48"/>
      <c r="WAM215" s="48"/>
      <c r="WAN215" s="48"/>
      <c r="WAO215" s="48"/>
      <c r="WAP215" s="48"/>
      <c r="WAQ215" s="48"/>
      <c r="WAR215" s="48"/>
      <c r="WAS215" s="48"/>
      <c r="WAT215" s="48"/>
      <c r="WAU215" s="48"/>
      <c r="WAV215" s="48"/>
      <c r="WAW215" s="48"/>
      <c r="WAX215" s="48"/>
      <c r="WAY215" s="48"/>
      <c r="WAZ215" s="48"/>
      <c r="WBA215" s="48"/>
      <c r="WBB215" s="48"/>
      <c r="WBC215" s="48"/>
      <c r="WBD215" s="48"/>
      <c r="WBE215" s="48"/>
      <c r="WBF215" s="48"/>
      <c r="WBG215" s="48"/>
      <c r="WBH215" s="48"/>
      <c r="WBI215" s="48"/>
      <c r="WBJ215" s="48"/>
      <c r="WBK215" s="48"/>
      <c r="WBL215" s="48"/>
      <c r="WBM215" s="48"/>
      <c r="WBN215" s="48"/>
      <c r="WBO215" s="48"/>
      <c r="WBP215" s="48"/>
      <c r="WBQ215" s="48"/>
      <c r="WBR215" s="48"/>
      <c r="WBS215" s="48"/>
      <c r="WBT215" s="48"/>
      <c r="WBU215" s="48"/>
      <c r="WBV215" s="48"/>
      <c r="WBW215" s="48"/>
      <c r="WBX215" s="48"/>
      <c r="WBY215" s="48"/>
      <c r="WBZ215" s="48"/>
      <c r="WCA215" s="48"/>
      <c r="WCB215" s="48"/>
      <c r="WCC215" s="48"/>
      <c r="WCD215" s="48"/>
      <c r="WCE215" s="48"/>
      <c r="WCF215" s="48"/>
      <c r="WCG215" s="48"/>
      <c r="WCH215" s="48"/>
      <c r="WCI215" s="48"/>
      <c r="WCJ215" s="48"/>
      <c r="WCK215" s="48"/>
      <c r="WCL215" s="48"/>
      <c r="WCM215" s="48"/>
      <c r="WCN215" s="48"/>
      <c r="WCO215" s="48"/>
      <c r="WCP215" s="48"/>
      <c r="WCQ215" s="48"/>
      <c r="WCR215" s="48"/>
      <c r="WCS215" s="48"/>
      <c r="WCT215" s="48"/>
      <c r="WCU215" s="48"/>
      <c r="WCV215" s="48"/>
      <c r="WCW215" s="48"/>
      <c r="WCX215" s="48"/>
      <c r="WCY215" s="48"/>
      <c r="WCZ215" s="48"/>
      <c r="WDA215" s="48"/>
      <c r="WDB215" s="48"/>
      <c r="WDC215" s="48"/>
      <c r="WDD215" s="48"/>
      <c r="WDE215" s="48"/>
      <c r="WDF215" s="48"/>
      <c r="WDG215" s="48"/>
      <c r="WDH215" s="48"/>
      <c r="WDI215" s="48"/>
      <c r="WDJ215" s="48"/>
      <c r="WDK215" s="48"/>
      <c r="WDL215" s="48"/>
      <c r="WDM215" s="48"/>
      <c r="WDN215" s="48"/>
      <c r="WDO215" s="48"/>
      <c r="WDP215" s="48"/>
      <c r="WDQ215" s="48"/>
      <c r="WDR215" s="48"/>
      <c r="WDS215" s="48"/>
      <c r="WDT215" s="48"/>
      <c r="WDU215" s="48"/>
      <c r="WDV215" s="48"/>
      <c r="WDW215" s="48"/>
      <c r="WDX215" s="48"/>
      <c r="WDY215" s="48"/>
      <c r="WDZ215" s="48"/>
      <c r="WEA215" s="48"/>
      <c r="WEB215" s="48"/>
      <c r="WEC215" s="48"/>
      <c r="WED215" s="48"/>
      <c r="WEE215" s="48"/>
      <c r="WEF215" s="48"/>
      <c r="WEG215" s="48"/>
      <c r="WEH215" s="48"/>
      <c r="WEI215" s="48"/>
      <c r="WEJ215" s="48"/>
      <c r="WEK215" s="48"/>
      <c r="WEL215" s="48"/>
      <c r="WEM215" s="48"/>
      <c r="WEN215" s="48"/>
      <c r="WEO215" s="48"/>
      <c r="WEP215" s="48"/>
      <c r="WEQ215" s="48"/>
      <c r="WER215" s="48"/>
      <c r="WES215" s="48"/>
      <c r="WET215" s="48"/>
      <c r="WEU215" s="48"/>
      <c r="WEV215" s="48"/>
      <c r="WEW215" s="48"/>
      <c r="WEX215" s="48"/>
      <c r="WEY215" s="48"/>
      <c r="WEZ215" s="48"/>
      <c r="WFA215" s="48"/>
      <c r="WFB215" s="48"/>
      <c r="WFC215" s="48"/>
      <c r="WFD215" s="48"/>
      <c r="WFE215" s="48"/>
      <c r="WFF215" s="48"/>
      <c r="WFG215" s="48"/>
      <c r="WFH215" s="48"/>
      <c r="WFI215" s="48"/>
      <c r="WFJ215" s="48"/>
      <c r="WFK215" s="48"/>
      <c r="WFL215" s="48"/>
      <c r="WFM215" s="48"/>
      <c r="WFN215" s="48"/>
      <c r="WFO215" s="48"/>
      <c r="WFP215" s="48"/>
      <c r="WFQ215" s="48"/>
      <c r="WFR215" s="48"/>
      <c r="WFS215" s="48"/>
      <c r="WFT215" s="48"/>
      <c r="WFU215" s="48"/>
      <c r="WFV215" s="48"/>
      <c r="WFW215" s="48"/>
      <c r="WFX215" s="48"/>
      <c r="WFY215" s="48"/>
      <c r="WFZ215" s="48"/>
      <c r="WGA215" s="48"/>
      <c r="WGB215" s="48"/>
      <c r="WGC215" s="48"/>
      <c r="WGD215" s="48"/>
      <c r="WGE215" s="48"/>
      <c r="WGF215" s="48"/>
      <c r="WGG215" s="48"/>
      <c r="WGH215" s="48"/>
      <c r="WGI215" s="48"/>
      <c r="WGJ215" s="48"/>
      <c r="WGK215" s="48"/>
      <c r="WGL215" s="48"/>
      <c r="WGM215" s="48"/>
      <c r="WGN215" s="48"/>
      <c r="WGO215" s="48"/>
      <c r="WGP215" s="48"/>
      <c r="WGQ215" s="48"/>
      <c r="WGR215" s="48"/>
      <c r="WGS215" s="48"/>
      <c r="WGT215" s="48"/>
      <c r="WGU215" s="48"/>
      <c r="WGV215" s="48"/>
      <c r="WGW215" s="48"/>
      <c r="WGX215" s="48"/>
      <c r="WGY215" s="48"/>
      <c r="WGZ215" s="48"/>
      <c r="WHA215" s="48"/>
      <c r="WHB215" s="48"/>
      <c r="WHC215" s="48"/>
      <c r="WHD215" s="48"/>
      <c r="WHE215" s="48"/>
      <c r="WHF215" s="48"/>
      <c r="WHG215" s="48"/>
      <c r="WHH215" s="48"/>
      <c r="WHI215" s="48"/>
      <c r="WHJ215" s="48"/>
      <c r="WHK215" s="48"/>
      <c r="WHL215" s="48"/>
      <c r="WHM215" s="48"/>
      <c r="WHN215" s="48"/>
      <c r="WHO215" s="48"/>
      <c r="WHP215" s="48"/>
      <c r="WHQ215" s="48"/>
      <c r="WHR215" s="48"/>
      <c r="WHS215" s="48"/>
      <c r="WHT215" s="48"/>
      <c r="WHU215" s="48"/>
      <c r="WHV215" s="48"/>
      <c r="WHW215" s="48"/>
      <c r="WHX215" s="48"/>
      <c r="WHY215" s="48"/>
      <c r="WHZ215" s="48"/>
      <c r="WIA215" s="48"/>
      <c r="WIB215" s="48"/>
      <c r="WIC215" s="48"/>
      <c r="WID215" s="48"/>
      <c r="WIE215" s="48"/>
      <c r="WIF215" s="48"/>
      <c r="WIG215" s="48"/>
      <c r="WIH215" s="48"/>
      <c r="WII215" s="48"/>
      <c r="WIJ215" s="48"/>
      <c r="WIK215" s="48"/>
      <c r="WIL215" s="48"/>
      <c r="WIM215" s="48"/>
      <c r="WIN215" s="48"/>
      <c r="WIO215" s="48"/>
      <c r="WIP215" s="48"/>
      <c r="WIQ215" s="48"/>
      <c r="WIR215" s="48"/>
      <c r="WIS215" s="48"/>
      <c r="WIT215" s="48"/>
      <c r="WIU215" s="48"/>
      <c r="WIV215" s="48"/>
      <c r="WIW215" s="48"/>
      <c r="WIX215" s="48"/>
      <c r="WIY215" s="48"/>
      <c r="WIZ215" s="48"/>
      <c r="WJA215" s="48"/>
      <c r="WJB215" s="48"/>
      <c r="WJC215" s="48"/>
      <c r="WJD215" s="48"/>
      <c r="WJE215" s="48"/>
      <c r="WJF215" s="48"/>
      <c r="WJG215" s="48"/>
      <c r="WJH215" s="48"/>
      <c r="WJI215" s="48"/>
      <c r="WJJ215" s="48"/>
      <c r="WJK215" s="48"/>
      <c r="WJL215" s="48"/>
      <c r="WJM215" s="48"/>
      <c r="WJN215" s="48"/>
      <c r="WJO215" s="48"/>
      <c r="WJP215" s="48"/>
      <c r="WJQ215" s="48"/>
      <c r="WJR215" s="48"/>
      <c r="WJS215" s="48"/>
      <c r="WJT215" s="48"/>
      <c r="WJU215" s="48"/>
      <c r="WJV215" s="48"/>
      <c r="WJW215" s="48"/>
      <c r="WJX215" s="48"/>
      <c r="WJY215" s="48"/>
      <c r="WJZ215" s="48"/>
      <c r="WKA215" s="48"/>
      <c r="WKB215" s="48"/>
      <c r="WKC215" s="48"/>
      <c r="WKD215" s="48"/>
      <c r="WKE215" s="48"/>
      <c r="WKF215" s="48"/>
      <c r="WKG215" s="48"/>
      <c r="WKH215" s="48"/>
      <c r="WKI215" s="48"/>
      <c r="WKJ215" s="48"/>
      <c r="WKK215" s="48"/>
      <c r="WKL215" s="48"/>
      <c r="WKM215" s="48"/>
      <c r="WKN215" s="48"/>
      <c r="WKO215" s="48"/>
      <c r="WKP215" s="48"/>
      <c r="WKQ215" s="48"/>
      <c r="WKR215" s="48"/>
      <c r="WKS215" s="48"/>
      <c r="WKT215" s="48"/>
      <c r="WKU215" s="48"/>
      <c r="WKV215" s="48"/>
      <c r="WKW215" s="48"/>
      <c r="WKX215" s="48"/>
      <c r="WKY215" s="48"/>
      <c r="WKZ215" s="48"/>
      <c r="WLA215" s="48"/>
      <c r="WLB215" s="48"/>
      <c r="WLC215" s="48"/>
      <c r="WLD215" s="48"/>
      <c r="WLE215" s="48"/>
      <c r="WLF215" s="48"/>
      <c r="WLG215" s="48"/>
      <c r="WLH215" s="48"/>
      <c r="WLI215" s="48"/>
      <c r="WLJ215" s="48"/>
      <c r="WLK215" s="48"/>
      <c r="WLL215" s="48"/>
      <c r="WLM215" s="48"/>
      <c r="WLN215" s="48"/>
      <c r="WLO215" s="48"/>
      <c r="WLP215" s="48"/>
      <c r="WLQ215" s="48"/>
      <c r="WLR215" s="48"/>
      <c r="WLS215" s="48"/>
      <c r="WLT215" s="48"/>
      <c r="WLU215" s="48"/>
      <c r="WLV215" s="48"/>
      <c r="WLW215" s="48"/>
      <c r="WLX215" s="48"/>
      <c r="WLY215" s="48"/>
      <c r="WLZ215" s="48"/>
      <c r="WMA215" s="48"/>
      <c r="WMB215" s="48"/>
      <c r="WMC215" s="48"/>
      <c r="WMD215" s="48"/>
      <c r="WME215" s="48"/>
      <c r="WMF215" s="48"/>
      <c r="WMG215" s="48"/>
      <c r="WMH215" s="48"/>
      <c r="WMI215" s="48"/>
      <c r="WMJ215" s="48"/>
      <c r="WMK215" s="48"/>
      <c r="WML215" s="48"/>
      <c r="WMM215" s="48"/>
      <c r="WMN215" s="48"/>
      <c r="WMO215" s="48"/>
      <c r="WMP215" s="48"/>
      <c r="WMQ215" s="48"/>
      <c r="WMR215" s="48"/>
      <c r="WMS215" s="48"/>
      <c r="WMT215" s="48"/>
      <c r="WMU215" s="48"/>
      <c r="WMV215" s="48"/>
      <c r="WMW215" s="48"/>
      <c r="WMX215" s="48"/>
      <c r="WMY215" s="48"/>
      <c r="WMZ215" s="48"/>
      <c r="WNA215" s="48"/>
      <c r="WNB215" s="48"/>
      <c r="WNC215" s="48"/>
      <c r="WND215" s="48"/>
      <c r="WNE215" s="48"/>
      <c r="WNF215" s="48"/>
      <c r="WNG215" s="48"/>
      <c r="WNH215" s="48"/>
      <c r="WNI215" s="48"/>
      <c r="WNJ215" s="48"/>
      <c r="WNK215" s="48"/>
      <c r="WNL215" s="48"/>
      <c r="WNM215" s="48"/>
      <c r="WNN215" s="48"/>
      <c r="WNO215" s="48"/>
      <c r="WNP215" s="48"/>
      <c r="WNQ215" s="48"/>
      <c r="WNR215" s="48"/>
      <c r="WNS215" s="48"/>
      <c r="WNT215" s="48"/>
      <c r="WNU215" s="48"/>
      <c r="WNV215" s="48"/>
      <c r="WNW215" s="48"/>
      <c r="WNX215" s="48"/>
      <c r="WNY215" s="48"/>
      <c r="WNZ215" s="48"/>
      <c r="WOA215" s="48"/>
      <c r="WOB215" s="48"/>
      <c r="WOC215" s="48"/>
      <c r="WOD215" s="48"/>
      <c r="WOE215" s="48"/>
      <c r="WOF215" s="48"/>
      <c r="WOG215" s="48"/>
      <c r="WOH215" s="48"/>
      <c r="WOI215" s="48"/>
      <c r="WOJ215" s="48"/>
      <c r="WOK215" s="48"/>
      <c r="WOL215" s="48"/>
      <c r="WOM215" s="48"/>
      <c r="WON215" s="48"/>
      <c r="WOO215" s="48"/>
      <c r="WOP215" s="48"/>
      <c r="WOQ215" s="48"/>
      <c r="WOR215" s="48"/>
      <c r="WOS215" s="48"/>
      <c r="WOT215" s="48"/>
      <c r="WOU215" s="48"/>
      <c r="WOV215" s="48"/>
      <c r="WOW215" s="48"/>
      <c r="WOX215" s="48"/>
      <c r="WOY215" s="48"/>
      <c r="WOZ215" s="48"/>
      <c r="WPA215" s="48"/>
      <c r="WPB215" s="48"/>
      <c r="WPC215" s="48"/>
      <c r="WPD215" s="48"/>
      <c r="WPE215" s="48"/>
      <c r="WPF215" s="48"/>
      <c r="WPG215" s="48"/>
      <c r="WPH215" s="48"/>
      <c r="WPI215" s="48"/>
      <c r="WPJ215" s="48"/>
      <c r="WPK215" s="48"/>
      <c r="WPL215" s="48"/>
      <c r="WPM215" s="48"/>
      <c r="WPN215" s="48"/>
      <c r="WPO215" s="48"/>
      <c r="WPP215" s="48"/>
      <c r="WPQ215" s="48"/>
      <c r="WPR215" s="48"/>
      <c r="WPS215" s="48"/>
      <c r="WPT215" s="48"/>
      <c r="WPU215" s="48"/>
      <c r="WPV215" s="48"/>
      <c r="WPW215" s="48"/>
      <c r="WPX215" s="48"/>
      <c r="WPY215" s="48"/>
      <c r="WPZ215" s="48"/>
      <c r="WQA215" s="48"/>
      <c r="WQB215" s="48"/>
      <c r="WQC215" s="48"/>
      <c r="WQD215" s="48"/>
      <c r="WQE215" s="48"/>
      <c r="WQF215" s="48"/>
      <c r="WQG215" s="48"/>
      <c r="WQH215" s="48"/>
      <c r="WQI215" s="48"/>
      <c r="WQJ215" s="48"/>
      <c r="WQK215" s="48"/>
      <c r="WQL215" s="48"/>
      <c r="WQM215" s="48"/>
      <c r="WQN215" s="48"/>
      <c r="WQO215" s="48"/>
      <c r="WQP215" s="48"/>
      <c r="WQQ215" s="48"/>
      <c r="WQR215" s="48"/>
      <c r="WQS215" s="48"/>
      <c r="WQT215" s="48"/>
      <c r="WQU215" s="48"/>
      <c r="WQV215" s="48"/>
      <c r="WQW215" s="48"/>
      <c r="WQX215" s="48"/>
      <c r="WQY215" s="48"/>
      <c r="WQZ215" s="48"/>
      <c r="WRA215" s="48"/>
      <c r="WRB215" s="48"/>
      <c r="WRC215" s="48"/>
      <c r="WRD215" s="48"/>
      <c r="WRE215" s="48"/>
      <c r="WRF215" s="48"/>
      <c r="WRG215" s="48"/>
      <c r="WRH215" s="48"/>
      <c r="WRI215" s="48"/>
      <c r="WRJ215" s="48"/>
      <c r="WRK215" s="48"/>
      <c r="WRL215" s="48"/>
      <c r="WRM215" s="48"/>
      <c r="WRN215" s="48"/>
      <c r="WRO215" s="48"/>
      <c r="WRP215" s="48"/>
      <c r="WRQ215" s="48"/>
      <c r="WRR215" s="48"/>
      <c r="WRS215" s="48"/>
      <c r="WRT215" s="48"/>
      <c r="WRU215" s="48"/>
      <c r="WRV215" s="48"/>
      <c r="WRW215" s="48"/>
      <c r="WRX215" s="48"/>
      <c r="WRY215" s="48"/>
      <c r="WRZ215" s="48"/>
      <c r="WSA215" s="48"/>
      <c r="WSB215" s="48"/>
      <c r="WSC215" s="48"/>
      <c r="WSD215" s="48"/>
      <c r="WSE215" s="48"/>
      <c r="WSF215" s="48"/>
      <c r="WSG215" s="48"/>
      <c r="WSH215" s="48"/>
      <c r="WSI215" s="48"/>
      <c r="WSJ215" s="48"/>
      <c r="WSK215" s="48"/>
      <c r="WSL215" s="48"/>
      <c r="WSM215" s="48"/>
      <c r="WSN215" s="48"/>
      <c r="WSO215" s="48"/>
      <c r="WSP215" s="48"/>
      <c r="WSQ215" s="48"/>
      <c r="WSR215" s="48"/>
      <c r="WSS215" s="48"/>
      <c r="WST215" s="48"/>
      <c r="WSU215" s="48"/>
      <c r="WSV215" s="48"/>
      <c r="WSW215" s="48"/>
      <c r="WSX215" s="48"/>
      <c r="WSY215" s="48"/>
      <c r="WSZ215" s="48"/>
      <c r="WTA215" s="48"/>
      <c r="WTB215" s="48"/>
      <c r="WTC215" s="48"/>
      <c r="WTD215" s="48"/>
      <c r="WTE215" s="48"/>
      <c r="WTF215" s="48"/>
      <c r="WTG215" s="48"/>
      <c r="WTH215" s="48"/>
      <c r="WTI215" s="48"/>
      <c r="WTJ215" s="48"/>
      <c r="WTK215" s="48"/>
      <c r="WTL215" s="48"/>
      <c r="WTM215" s="48"/>
      <c r="WTN215" s="48"/>
      <c r="WTO215" s="48"/>
      <c r="WTP215" s="48"/>
      <c r="WTQ215" s="48"/>
      <c r="WTR215" s="48"/>
      <c r="WTS215" s="48"/>
      <c r="WTT215" s="48"/>
      <c r="WTU215" s="48"/>
      <c r="WTV215" s="48"/>
      <c r="WTW215" s="48"/>
      <c r="WTX215" s="48"/>
      <c r="WTY215" s="48"/>
      <c r="WTZ215" s="48"/>
      <c r="WUA215" s="48"/>
      <c r="WUB215" s="48"/>
      <c r="WUC215" s="48"/>
      <c r="WUD215" s="48"/>
      <c r="WUE215" s="48"/>
      <c r="WUF215" s="48"/>
      <c r="WUG215" s="48"/>
      <c r="WUH215" s="48"/>
      <c r="WUI215" s="48"/>
      <c r="WUJ215" s="48"/>
      <c r="WUK215" s="48"/>
      <c r="WUL215" s="48"/>
      <c r="WUM215" s="48"/>
      <c r="WUN215" s="48"/>
      <c r="WUO215" s="48"/>
      <c r="WUP215" s="48"/>
      <c r="WUQ215" s="48"/>
      <c r="WUR215" s="48"/>
      <c r="WUS215" s="48"/>
      <c r="WUT215" s="48"/>
      <c r="WUU215" s="48"/>
      <c r="WUV215" s="48"/>
      <c r="WUW215" s="48"/>
      <c r="WUX215" s="48"/>
      <c r="WUY215" s="48"/>
      <c r="WUZ215" s="48"/>
      <c r="WVA215" s="48"/>
      <c r="WVB215" s="48"/>
      <c r="WVC215" s="48"/>
      <c r="WVD215" s="48"/>
      <c r="WVE215" s="48"/>
      <c r="WVF215" s="48"/>
      <c r="WVG215" s="48"/>
      <c r="WVH215" s="48"/>
      <c r="WVI215" s="48"/>
      <c r="WVJ215" s="48"/>
      <c r="WVK215" s="48"/>
      <c r="WVL215" s="48"/>
      <c r="WVM215" s="48"/>
      <c r="WVN215" s="48"/>
      <c r="WVO215" s="48"/>
      <c r="WVP215" s="48"/>
      <c r="WVQ215" s="48"/>
      <c r="WVR215" s="48"/>
      <c r="WVS215" s="48"/>
      <c r="WVT215" s="48"/>
      <c r="WVU215" s="48"/>
      <c r="WVV215" s="48"/>
      <c r="WVW215" s="48"/>
      <c r="WVX215" s="48"/>
      <c r="WVY215" s="48"/>
      <c r="WVZ215" s="48"/>
      <c r="WWA215" s="48"/>
      <c r="WWB215" s="48"/>
      <c r="WWC215" s="48"/>
      <c r="WWD215" s="48"/>
      <c r="WWE215" s="48"/>
      <c r="WWF215" s="48"/>
      <c r="WWG215" s="48"/>
      <c r="WWH215" s="48"/>
      <c r="WWI215" s="48"/>
      <c r="WWJ215" s="48"/>
      <c r="WWK215" s="48"/>
      <c r="WWL215" s="48"/>
      <c r="WWM215" s="48"/>
      <c r="WWN215" s="48"/>
      <c r="WWO215" s="48"/>
      <c r="WWP215" s="48"/>
      <c r="WWQ215" s="48"/>
      <c r="WWR215" s="48"/>
      <c r="WWS215" s="48"/>
      <c r="WWT215" s="48"/>
      <c r="WWU215" s="48"/>
      <c r="WWV215" s="48"/>
      <c r="WWW215" s="48"/>
      <c r="WWX215" s="48"/>
      <c r="WWY215" s="48"/>
      <c r="WWZ215" s="48"/>
      <c r="WXA215" s="48"/>
      <c r="WXB215" s="48"/>
      <c r="WXC215" s="48"/>
      <c r="WXD215" s="48"/>
      <c r="WXE215" s="48"/>
      <c r="WXF215" s="48"/>
      <c r="WXG215" s="48"/>
      <c r="WXH215" s="48"/>
      <c r="WXI215" s="48"/>
      <c r="WXJ215" s="48"/>
      <c r="WXK215" s="48"/>
      <c r="WXL215" s="48"/>
      <c r="WXM215" s="48"/>
      <c r="WXN215" s="48"/>
      <c r="WXO215" s="48"/>
      <c r="WXP215" s="48"/>
      <c r="WXQ215" s="48"/>
      <c r="WXR215" s="48"/>
      <c r="WXS215" s="48"/>
      <c r="WXT215" s="48"/>
      <c r="WXU215" s="48"/>
      <c r="WXV215" s="48"/>
      <c r="WXW215" s="48"/>
      <c r="WXX215" s="48"/>
      <c r="WXY215" s="48"/>
      <c r="WXZ215" s="48"/>
      <c r="WYA215" s="48"/>
      <c r="WYB215" s="48"/>
      <c r="WYC215" s="48"/>
      <c r="WYD215" s="48"/>
      <c r="WYE215" s="48"/>
      <c r="WYF215" s="48"/>
      <c r="WYG215" s="48"/>
      <c r="WYH215" s="48"/>
      <c r="WYI215" s="48"/>
      <c r="WYJ215" s="48"/>
      <c r="WYK215" s="48"/>
      <c r="WYL215" s="48"/>
      <c r="WYM215" s="48"/>
      <c r="WYN215" s="48"/>
      <c r="WYO215" s="48"/>
      <c r="WYP215" s="48"/>
      <c r="WYQ215" s="48"/>
      <c r="WYR215" s="48"/>
      <c r="WYS215" s="48"/>
      <c r="WYT215" s="48"/>
      <c r="WYU215" s="48"/>
      <c r="WYV215" s="48"/>
      <c r="WYW215" s="48"/>
      <c r="WYX215" s="48"/>
      <c r="WYY215" s="48"/>
      <c r="WYZ215" s="48"/>
      <c r="WZA215" s="48"/>
      <c r="WZB215" s="48"/>
      <c r="WZC215" s="48"/>
      <c r="WZD215" s="48"/>
      <c r="WZE215" s="48"/>
      <c r="WZF215" s="48"/>
      <c r="WZG215" s="48"/>
      <c r="WZH215" s="48"/>
      <c r="WZI215" s="48"/>
      <c r="WZJ215" s="48"/>
      <c r="WZK215" s="48"/>
      <c r="WZL215" s="48"/>
      <c r="WZM215" s="48"/>
      <c r="WZN215" s="48"/>
      <c r="WZO215" s="48"/>
      <c r="WZP215" s="48"/>
      <c r="WZQ215" s="48"/>
      <c r="WZR215" s="48"/>
      <c r="WZS215" s="48"/>
      <c r="WZT215" s="48"/>
      <c r="WZU215" s="48"/>
      <c r="WZV215" s="48"/>
      <c r="WZW215" s="48"/>
      <c r="WZX215" s="48"/>
      <c r="WZY215" s="48"/>
      <c r="WZZ215" s="48"/>
      <c r="XAA215" s="48"/>
      <c r="XAB215" s="48"/>
      <c r="XAC215" s="48"/>
      <c r="XAD215" s="48"/>
      <c r="XAE215" s="48"/>
      <c r="XAF215" s="48"/>
      <c r="XAG215" s="48"/>
      <c r="XAH215" s="48"/>
      <c r="XAI215" s="48"/>
      <c r="XAJ215" s="48"/>
      <c r="XAK215" s="48"/>
      <c r="XAL215" s="48"/>
      <c r="XAM215" s="48"/>
      <c r="XAN215" s="48"/>
      <c r="XAO215" s="48"/>
      <c r="XAP215" s="48"/>
      <c r="XAQ215" s="48"/>
      <c r="XAR215" s="48"/>
      <c r="XAS215" s="48"/>
      <c r="XAT215" s="48"/>
      <c r="XAU215" s="48"/>
      <c r="XAV215" s="48"/>
      <c r="XAW215" s="48"/>
      <c r="XAX215" s="48"/>
      <c r="XAY215" s="48"/>
      <c r="XAZ215" s="48"/>
      <c r="XBA215" s="48"/>
      <c r="XBB215" s="48"/>
      <c r="XBC215" s="48"/>
      <c r="XBD215" s="48"/>
      <c r="XBE215" s="48"/>
      <c r="XBF215" s="48"/>
      <c r="XBG215" s="48"/>
      <c r="XBH215" s="48"/>
      <c r="XBI215" s="48"/>
      <c r="XBJ215" s="48"/>
      <c r="XBK215" s="48"/>
      <c r="XBL215" s="48"/>
      <c r="XBM215" s="48"/>
      <c r="XBN215" s="48"/>
      <c r="XBO215" s="48"/>
      <c r="XBP215" s="48"/>
      <c r="XBQ215" s="48"/>
      <c r="XBR215" s="48"/>
      <c r="XBS215" s="48"/>
      <c r="XBT215" s="48"/>
      <c r="XBU215" s="48"/>
      <c r="XBV215" s="48"/>
      <c r="XBW215" s="48"/>
      <c r="XBX215" s="48"/>
      <c r="XBY215" s="48"/>
      <c r="XBZ215" s="48"/>
      <c r="XCA215" s="48"/>
      <c r="XCB215" s="48"/>
      <c r="XCC215" s="48"/>
      <c r="XCD215" s="48"/>
      <c r="XCE215" s="48"/>
      <c r="XCF215" s="48"/>
      <c r="XCG215" s="48"/>
      <c r="XCH215" s="48"/>
      <c r="XCI215" s="48"/>
      <c r="XCJ215" s="48"/>
      <c r="XCK215" s="48"/>
      <c r="XCL215" s="48"/>
      <c r="XCM215" s="48"/>
      <c r="XCN215" s="48"/>
      <c r="XCO215" s="48"/>
      <c r="XCP215" s="48"/>
      <c r="XCQ215" s="48"/>
      <c r="XCR215" s="48"/>
      <c r="XCS215" s="48"/>
      <c r="XCT215" s="48"/>
      <c r="XCU215" s="48"/>
      <c r="XCV215" s="48"/>
      <c r="XCW215" s="48"/>
      <c r="XCX215" s="48"/>
      <c r="XCY215" s="48"/>
      <c r="XCZ215" s="48"/>
      <c r="XDA215" s="48"/>
      <c r="XDB215" s="48"/>
      <c r="XDC215" s="48"/>
      <c r="XDD215" s="48"/>
      <c r="XDE215" s="48"/>
      <c r="XDF215" s="48"/>
      <c r="XDG215" s="48"/>
      <c r="XDH215" s="48"/>
      <c r="XDI215" s="48"/>
      <c r="XDJ215" s="48"/>
      <c r="XDK215" s="48"/>
      <c r="XDL215" s="48"/>
      <c r="XDM215" s="48"/>
      <c r="XDN215" s="48"/>
      <c r="XDO215" s="48"/>
      <c r="XDP215" s="48"/>
      <c r="XDQ215" s="48"/>
      <c r="XDR215" s="48"/>
    </row>
    <row r="216" spans="1:16346" s="203" customFormat="1" ht="30">
      <c r="A216" s="123"/>
      <c r="B216" s="53" t="s">
        <v>1271</v>
      </c>
      <c r="C216" s="79"/>
      <c r="D216" s="53" t="s">
        <v>1072</v>
      </c>
      <c r="E216" s="53" t="s">
        <v>1073</v>
      </c>
      <c r="F216" s="53" t="s">
        <v>1073</v>
      </c>
      <c r="G216" s="53" t="s">
        <v>360</v>
      </c>
      <c r="H216" s="53" t="s">
        <v>361</v>
      </c>
      <c r="I216" s="53" t="s">
        <v>362</v>
      </c>
      <c r="J216" s="53" t="s">
        <v>459</v>
      </c>
      <c r="K216" s="53" t="s">
        <v>567</v>
      </c>
      <c r="L216" s="53"/>
      <c r="M216" s="53" t="s">
        <v>334</v>
      </c>
      <c r="N216" s="47">
        <v>43853</v>
      </c>
      <c r="O216" s="113">
        <v>44018</v>
      </c>
      <c r="P216" s="47">
        <v>43805</v>
      </c>
      <c r="Q216" s="47">
        <v>43798</v>
      </c>
      <c r="R216" s="53" t="s">
        <v>335</v>
      </c>
      <c r="S216" s="53"/>
      <c r="T216" s="151"/>
      <c r="U216" s="53" t="s">
        <v>364</v>
      </c>
      <c r="V216" s="64" t="s">
        <v>567</v>
      </c>
      <c r="W216" s="49" t="s">
        <v>1060</v>
      </c>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c r="AX216" s="48"/>
      <c r="AY216" s="48"/>
      <c r="AZ216" s="48"/>
      <c r="BA216" s="48"/>
      <c r="BB216" s="48"/>
      <c r="BC216" s="48"/>
      <c r="BD216" s="48"/>
      <c r="BE216" s="48"/>
      <c r="BF216" s="48"/>
      <c r="BG216" s="48"/>
      <c r="BH216" s="48"/>
      <c r="BI216" s="48"/>
      <c r="BJ216" s="48"/>
      <c r="BK216" s="48"/>
      <c r="BL216" s="48"/>
      <c r="BM216" s="48"/>
      <c r="BN216" s="48"/>
      <c r="BO216" s="48"/>
      <c r="BP216" s="48"/>
      <c r="BQ216" s="48"/>
      <c r="BR216" s="48"/>
      <c r="BS216" s="48"/>
      <c r="BT216" s="48"/>
      <c r="BU216" s="48"/>
      <c r="BV216" s="48"/>
      <c r="BW216" s="48"/>
      <c r="BX216" s="48"/>
      <c r="BY216" s="48"/>
      <c r="BZ216" s="48"/>
      <c r="CA216" s="48"/>
      <c r="CB216" s="48"/>
      <c r="CC216" s="48"/>
      <c r="CD216" s="48"/>
      <c r="CE216" s="48"/>
      <c r="CF216" s="48"/>
      <c r="CG216" s="48"/>
      <c r="CH216" s="48"/>
      <c r="CI216" s="48"/>
      <c r="CJ216" s="48"/>
      <c r="CK216" s="48"/>
      <c r="CL216" s="48"/>
      <c r="CM216" s="48"/>
      <c r="CN216" s="48"/>
      <c r="CO216" s="48"/>
      <c r="CP216" s="48"/>
      <c r="CQ216" s="48"/>
      <c r="CR216" s="48"/>
      <c r="CS216" s="48"/>
      <c r="CT216" s="48"/>
      <c r="CU216" s="48"/>
      <c r="CV216" s="48"/>
      <c r="CW216" s="48"/>
      <c r="CX216" s="48"/>
      <c r="CY216" s="48"/>
      <c r="CZ216" s="48"/>
      <c r="DA216" s="48"/>
      <c r="DB216" s="48"/>
      <c r="DC216" s="48"/>
      <c r="DD216" s="48"/>
      <c r="DE216" s="48"/>
      <c r="DF216" s="48"/>
      <c r="DG216" s="48"/>
      <c r="DH216" s="48"/>
      <c r="DI216" s="48"/>
      <c r="DJ216" s="48"/>
      <c r="DK216" s="48"/>
      <c r="DL216" s="48"/>
      <c r="DM216" s="48"/>
      <c r="DN216" s="48"/>
      <c r="DO216" s="48"/>
      <c r="DP216" s="48"/>
      <c r="DQ216" s="48"/>
      <c r="DR216" s="48"/>
      <c r="DS216" s="48"/>
      <c r="DT216" s="48"/>
      <c r="DU216" s="48"/>
      <c r="DV216" s="48"/>
      <c r="DW216" s="48"/>
      <c r="DX216" s="48"/>
      <c r="DY216" s="48"/>
      <c r="DZ216" s="48"/>
      <c r="EA216" s="48"/>
      <c r="EB216" s="48"/>
      <c r="EC216" s="48"/>
      <c r="ED216" s="48"/>
      <c r="EE216" s="48"/>
      <c r="EF216" s="48"/>
      <c r="EG216" s="48"/>
      <c r="EH216" s="48"/>
      <c r="EI216" s="48"/>
      <c r="EJ216" s="48"/>
      <c r="EK216" s="48"/>
      <c r="EL216" s="48"/>
      <c r="EM216" s="48"/>
      <c r="EN216" s="48"/>
      <c r="EO216" s="48"/>
      <c r="EP216" s="48"/>
      <c r="EQ216" s="48"/>
      <c r="ER216" s="48"/>
      <c r="ES216" s="48"/>
      <c r="ET216" s="48"/>
      <c r="EU216" s="48"/>
      <c r="EV216" s="48"/>
      <c r="EW216" s="48"/>
      <c r="EX216" s="48"/>
      <c r="EY216" s="48"/>
      <c r="EZ216" s="48"/>
      <c r="FA216" s="48"/>
      <c r="FB216" s="48"/>
      <c r="FC216" s="48"/>
      <c r="FD216" s="48"/>
      <c r="FE216" s="48"/>
      <c r="FF216" s="48"/>
      <c r="FG216" s="48"/>
      <c r="FH216" s="48"/>
      <c r="FI216" s="48"/>
      <c r="FJ216" s="48"/>
      <c r="FK216" s="48"/>
      <c r="FL216" s="48"/>
      <c r="FM216" s="48"/>
      <c r="FN216" s="48"/>
      <c r="FO216" s="48"/>
      <c r="FP216" s="48"/>
      <c r="FQ216" s="48"/>
      <c r="FR216" s="48"/>
      <c r="FS216" s="48"/>
      <c r="FT216" s="48"/>
      <c r="FU216" s="48"/>
      <c r="FV216" s="48"/>
      <c r="FW216" s="48"/>
      <c r="FX216" s="48"/>
      <c r="FY216" s="48"/>
      <c r="FZ216" s="48"/>
      <c r="GA216" s="48"/>
      <c r="GB216" s="48"/>
      <c r="GC216" s="48"/>
      <c r="GD216" s="48"/>
      <c r="GE216" s="48"/>
      <c r="GF216" s="48"/>
      <c r="GG216" s="48"/>
      <c r="GH216" s="48"/>
      <c r="GI216" s="48"/>
      <c r="GJ216" s="48"/>
      <c r="GK216" s="48"/>
      <c r="GL216" s="48"/>
      <c r="GM216" s="48"/>
      <c r="GN216" s="48"/>
      <c r="GO216" s="48"/>
      <c r="GP216" s="48"/>
      <c r="GQ216" s="48"/>
      <c r="GR216" s="48"/>
      <c r="GS216" s="48"/>
      <c r="GT216" s="48"/>
      <c r="GU216" s="48"/>
      <c r="GV216" s="48"/>
      <c r="GW216" s="48"/>
      <c r="GX216" s="48"/>
      <c r="GY216" s="48"/>
      <c r="GZ216" s="48"/>
      <c r="HA216" s="48"/>
      <c r="HB216" s="48"/>
      <c r="HC216" s="48"/>
      <c r="HD216" s="48"/>
      <c r="HE216" s="48"/>
      <c r="HF216" s="48"/>
      <c r="HG216" s="48"/>
      <c r="HH216" s="48"/>
      <c r="HI216" s="48"/>
      <c r="HJ216" s="48"/>
      <c r="HK216" s="48"/>
      <c r="HL216" s="48"/>
      <c r="HM216" s="48"/>
      <c r="HN216" s="48"/>
      <c r="HO216" s="48"/>
      <c r="HP216" s="48"/>
      <c r="HQ216" s="48"/>
      <c r="HR216" s="48"/>
      <c r="HS216" s="48"/>
      <c r="HT216" s="48"/>
      <c r="HU216" s="48"/>
      <c r="HV216" s="48"/>
      <c r="HW216" s="48"/>
      <c r="HX216" s="48"/>
      <c r="HY216" s="48"/>
      <c r="HZ216" s="48"/>
      <c r="IA216" s="48"/>
      <c r="IB216" s="48"/>
      <c r="IC216" s="48"/>
      <c r="ID216" s="48"/>
      <c r="IE216" s="48"/>
      <c r="IF216" s="48"/>
      <c r="IG216" s="48"/>
      <c r="IH216" s="48"/>
      <c r="II216" s="48"/>
      <c r="IJ216" s="48"/>
      <c r="IK216" s="48"/>
      <c r="IL216" s="48"/>
      <c r="IM216" s="48"/>
      <c r="IN216" s="48"/>
      <c r="IO216" s="48"/>
      <c r="IP216" s="48"/>
      <c r="IQ216" s="48"/>
      <c r="IR216" s="48"/>
      <c r="IS216" s="48"/>
      <c r="IT216" s="48"/>
      <c r="IU216" s="48"/>
      <c r="IV216" s="48"/>
      <c r="IW216" s="48"/>
      <c r="IX216" s="48"/>
      <c r="IY216" s="48"/>
      <c r="IZ216" s="48"/>
      <c r="JA216" s="48"/>
      <c r="JB216" s="48"/>
      <c r="JC216" s="48"/>
      <c r="JD216" s="48"/>
      <c r="JE216" s="48"/>
      <c r="JF216" s="48"/>
      <c r="JG216" s="48"/>
      <c r="JH216" s="48"/>
      <c r="JI216" s="48"/>
      <c r="JJ216" s="48"/>
      <c r="JK216" s="48"/>
      <c r="JL216" s="48"/>
      <c r="JM216" s="48"/>
      <c r="JN216" s="48"/>
      <c r="JO216" s="48"/>
      <c r="JP216" s="48"/>
      <c r="JQ216" s="48"/>
      <c r="JR216" s="48"/>
      <c r="JS216" s="48"/>
      <c r="JT216" s="48"/>
      <c r="JU216" s="48"/>
      <c r="JV216" s="48"/>
      <c r="JW216" s="48"/>
      <c r="JX216" s="48"/>
      <c r="JY216" s="48"/>
      <c r="JZ216" s="48"/>
      <c r="KA216" s="48"/>
      <c r="KB216" s="48"/>
      <c r="KC216" s="48"/>
      <c r="KD216" s="48"/>
      <c r="KE216" s="48"/>
      <c r="KF216" s="48"/>
      <c r="KG216" s="48"/>
      <c r="KH216" s="48"/>
      <c r="KI216" s="48"/>
      <c r="KJ216" s="48"/>
      <c r="KK216" s="48"/>
      <c r="KL216" s="48"/>
      <c r="KM216" s="48"/>
      <c r="KN216" s="48"/>
      <c r="KO216" s="48"/>
      <c r="KP216" s="48"/>
      <c r="KQ216" s="48"/>
      <c r="KR216" s="48"/>
      <c r="KS216" s="48"/>
      <c r="KT216" s="48"/>
      <c r="KU216" s="48"/>
      <c r="KV216" s="48"/>
      <c r="KW216" s="48"/>
      <c r="KX216" s="48"/>
      <c r="KY216" s="48"/>
      <c r="KZ216" s="48"/>
      <c r="LA216" s="48"/>
      <c r="LB216" s="48"/>
      <c r="LC216" s="48"/>
      <c r="LD216" s="48"/>
      <c r="LE216" s="48"/>
      <c r="LF216" s="48"/>
      <c r="LG216" s="48"/>
      <c r="LH216" s="48"/>
      <c r="LI216" s="48"/>
      <c r="LJ216" s="48"/>
      <c r="LK216" s="48"/>
      <c r="LL216" s="48"/>
      <c r="LM216" s="48"/>
      <c r="LN216" s="48"/>
      <c r="LO216" s="48"/>
      <c r="LP216" s="48"/>
      <c r="LQ216" s="48"/>
      <c r="LR216" s="48"/>
      <c r="LS216" s="48"/>
      <c r="LT216" s="48"/>
      <c r="LU216" s="48"/>
      <c r="LV216" s="48"/>
      <c r="LW216" s="48"/>
      <c r="LX216" s="48"/>
      <c r="LY216" s="48"/>
      <c r="LZ216" s="48"/>
      <c r="MA216" s="48"/>
      <c r="MB216" s="48"/>
      <c r="MC216" s="48"/>
      <c r="MD216" s="48"/>
      <c r="ME216" s="48"/>
      <c r="MF216" s="48"/>
      <c r="MG216" s="48"/>
      <c r="MH216" s="48"/>
      <c r="MI216" s="48"/>
      <c r="MJ216" s="48"/>
      <c r="MK216" s="48"/>
      <c r="ML216" s="48"/>
      <c r="MM216" s="48"/>
      <c r="MN216" s="48"/>
      <c r="MO216" s="48"/>
      <c r="MP216" s="48"/>
      <c r="MQ216" s="48"/>
      <c r="MR216" s="48"/>
      <c r="MS216" s="48"/>
      <c r="MT216" s="48"/>
      <c r="MU216" s="48"/>
      <c r="MV216" s="48"/>
      <c r="MW216" s="48"/>
      <c r="MX216" s="48"/>
      <c r="MY216" s="48"/>
      <c r="MZ216" s="48"/>
      <c r="NA216" s="48"/>
      <c r="NB216" s="48"/>
      <c r="NC216" s="48"/>
      <c r="ND216" s="48"/>
      <c r="NE216" s="48"/>
      <c r="NF216" s="48"/>
      <c r="NG216" s="48"/>
      <c r="NH216" s="48"/>
      <c r="NI216" s="48"/>
      <c r="NJ216" s="48"/>
      <c r="NK216" s="48"/>
      <c r="NL216" s="48"/>
      <c r="NM216" s="48"/>
      <c r="NN216" s="48"/>
      <c r="NO216" s="48"/>
      <c r="NP216" s="48"/>
      <c r="NQ216" s="48"/>
      <c r="NR216" s="48"/>
      <c r="NS216" s="48"/>
      <c r="NT216" s="48"/>
      <c r="NU216" s="48"/>
      <c r="NV216" s="48"/>
      <c r="NW216" s="48"/>
      <c r="NX216" s="48"/>
      <c r="NY216" s="48"/>
      <c r="NZ216" s="48"/>
      <c r="OA216" s="48"/>
      <c r="OB216" s="48"/>
      <c r="OC216" s="48"/>
      <c r="OD216" s="48"/>
      <c r="OE216" s="48"/>
      <c r="OF216" s="48"/>
      <c r="OG216" s="48"/>
      <c r="OH216" s="48"/>
      <c r="OI216" s="48"/>
      <c r="OJ216" s="48"/>
      <c r="OK216" s="48"/>
      <c r="OL216" s="48"/>
      <c r="OM216" s="48"/>
      <c r="ON216" s="48"/>
      <c r="OO216" s="48"/>
      <c r="OP216" s="48"/>
      <c r="OQ216" s="48"/>
      <c r="OR216" s="48"/>
      <c r="OS216" s="48"/>
      <c r="OT216" s="48"/>
      <c r="OU216" s="48"/>
      <c r="OV216" s="48"/>
      <c r="OW216" s="48"/>
      <c r="OX216" s="48"/>
      <c r="OY216" s="48"/>
      <c r="OZ216" s="48"/>
      <c r="PA216" s="48"/>
      <c r="PB216" s="48"/>
      <c r="PC216" s="48"/>
      <c r="PD216" s="48"/>
      <c r="PE216" s="48"/>
      <c r="PF216" s="48"/>
      <c r="PG216" s="48"/>
      <c r="PH216" s="48"/>
      <c r="PI216" s="48"/>
      <c r="PJ216" s="48"/>
      <c r="PK216" s="48"/>
      <c r="PL216" s="48"/>
      <c r="PM216" s="48"/>
      <c r="PN216" s="48"/>
      <c r="PO216" s="48"/>
      <c r="PP216" s="48"/>
      <c r="PQ216" s="48"/>
      <c r="PR216" s="48"/>
      <c r="PS216" s="48"/>
      <c r="PT216" s="48"/>
      <c r="PU216" s="48"/>
      <c r="PV216" s="48"/>
      <c r="PW216" s="48"/>
      <c r="PX216" s="48"/>
      <c r="PY216" s="48"/>
      <c r="PZ216" s="48"/>
      <c r="QA216" s="48"/>
      <c r="QB216" s="48"/>
      <c r="QC216" s="48"/>
      <c r="QD216" s="48"/>
      <c r="QE216" s="48"/>
      <c r="QF216" s="48"/>
      <c r="QG216" s="48"/>
      <c r="QH216" s="48"/>
      <c r="QI216" s="48"/>
      <c r="QJ216" s="48"/>
      <c r="QK216" s="48"/>
      <c r="QL216" s="48"/>
      <c r="QM216" s="48"/>
      <c r="QN216" s="48"/>
      <c r="QO216" s="48"/>
      <c r="QP216" s="48"/>
      <c r="QQ216" s="48"/>
      <c r="QR216" s="48"/>
      <c r="QS216" s="48"/>
      <c r="QT216" s="48"/>
      <c r="QU216" s="48"/>
      <c r="QV216" s="48"/>
      <c r="QW216" s="48"/>
      <c r="QX216" s="48"/>
      <c r="QY216" s="48"/>
      <c r="QZ216" s="48"/>
      <c r="RA216" s="48"/>
      <c r="RB216" s="48"/>
      <c r="RC216" s="48"/>
      <c r="RD216" s="48"/>
      <c r="RE216" s="48"/>
      <c r="RF216" s="48"/>
      <c r="RG216" s="48"/>
      <c r="RH216" s="48"/>
      <c r="RI216" s="48"/>
      <c r="RJ216" s="48"/>
      <c r="RK216" s="48"/>
      <c r="RL216" s="48"/>
      <c r="RM216" s="48"/>
      <c r="RN216" s="48"/>
      <c r="RO216" s="48"/>
      <c r="RP216" s="48"/>
      <c r="RQ216" s="48"/>
      <c r="RR216" s="48"/>
      <c r="RS216" s="48"/>
      <c r="RT216" s="48"/>
      <c r="RU216" s="48"/>
      <c r="RV216" s="48"/>
      <c r="RW216" s="48"/>
      <c r="RX216" s="48"/>
      <c r="RY216" s="48"/>
      <c r="RZ216" s="48"/>
      <c r="SA216" s="48"/>
      <c r="SB216" s="48"/>
      <c r="SC216" s="48"/>
      <c r="SD216" s="48"/>
      <c r="SE216" s="48"/>
      <c r="SF216" s="48"/>
      <c r="SG216" s="48"/>
      <c r="SH216" s="48"/>
      <c r="SI216" s="48"/>
      <c r="SJ216" s="48"/>
      <c r="SK216" s="48"/>
      <c r="SL216" s="48"/>
      <c r="SM216" s="48"/>
      <c r="SN216" s="48"/>
      <c r="SO216" s="48"/>
      <c r="SP216" s="48"/>
      <c r="SQ216" s="48"/>
      <c r="SR216" s="48"/>
      <c r="SS216" s="48"/>
      <c r="ST216" s="48"/>
      <c r="SU216" s="48"/>
      <c r="SV216" s="48"/>
      <c r="SW216" s="48"/>
      <c r="SX216" s="48"/>
      <c r="SY216" s="48"/>
      <c r="SZ216" s="48"/>
      <c r="TA216" s="48"/>
      <c r="TB216" s="48"/>
      <c r="TC216" s="48"/>
      <c r="TD216" s="48"/>
      <c r="TE216" s="48"/>
      <c r="TF216" s="48"/>
      <c r="TG216" s="48"/>
      <c r="TH216" s="48"/>
      <c r="TI216" s="48"/>
      <c r="TJ216" s="48"/>
      <c r="TK216" s="48"/>
      <c r="TL216" s="48"/>
      <c r="TM216" s="48"/>
      <c r="TN216" s="48"/>
      <c r="TO216" s="48"/>
      <c r="TP216" s="48"/>
      <c r="TQ216" s="48"/>
      <c r="TR216" s="48"/>
      <c r="TS216" s="48"/>
      <c r="TT216" s="48"/>
      <c r="TU216" s="48"/>
      <c r="TV216" s="48"/>
      <c r="TW216" s="48"/>
      <c r="TX216" s="48"/>
      <c r="TY216" s="48"/>
      <c r="TZ216" s="48"/>
      <c r="UA216" s="48"/>
      <c r="UB216" s="48"/>
      <c r="UC216" s="48"/>
      <c r="UD216" s="48"/>
      <c r="UE216" s="48"/>
      <c r="UF216" s="48"/>
      <c r="UG216" s="48"/>
      <c r="UH216" s="48"/>
      <c r="UI216" s="48"/>
      <c r="UJ216" s="48"/>
      <c r="UK216" s="48"/>
      <c r="UL216" s="48"/>
      <c r="UM216" s="48"/>
      <c r="UN216" s="48"/>
      <c r="UO216" s="48"/>
      <c r="UP216" s="48"/>
      <c r="UQ216" s="48"/>
      <c r="UR216" s="48"/>
      <c r="US216" s="48"/>
      <c r="UT216" s="48"/>
      <c r="UU216" s="48"/>
      <c r="UV216" s="48"/>
      <c r="UW216" s="48"/>
      <c r="UX216" s="48"/>
      <c r="UY216" s="48"/>
      <c r="UZ216" s="48"/>
      <c r="VA216" s="48"/>
      <c r="VB216" s="48"/>
      <c r="VC216" s="48"/>
      <c r="VD216" s="48"/>
      <c r="VE216" s="48"/>
      <c r="VF216" s="48"/>
      <c r="VG216" s="48"/>
      <c r="VH216" s="48"/>
      <c r="VI216" s="48"/>
      <c r="VJ216" s="48"/>
      <c r="VK216" s="48"/>
      <c r="VL216" s="48"/>
      <c r="VM216" s="48"/>
      <c r="VN216" s="48"/>
      <c r="VO216" s="48"/>
      <c r="VP216" s="48"/>
      <c r="VQ216" s="48"/>
      <c r="VR216" s="48"/>
      <c r="VS216" s="48"/>
      <c r="VT216" s="48"/>
      <c r="VU216" s="48"/>
      <c r="VV216" s="48"/>
      <c r="VW216" s="48"/>
      <c r="VX216" s="48"/>
      <c r="VY216" s="48"/>
      <c r="VZ216" s="48"/>
      <c r="WA216" s="48"/>
      <c r="WB216" s="48"/>
      <c r="WC216" s="48"/>
      <c r="WD216" s="48"/>
      <c r="WE216" s="48"/>
      <c r="WF216" s="48"/>
      <c r="WG216" s="48"/>
      <c r="WH216" s="48"/>
      <c r="WI216" s="48"/>
      <c r="WJ216" s="48"/>
      <c r="WK216" s="48"/>
      <c r="WL216" s="48"/>
      <c r="WM216" s="48"/>
      <c r="WN216" s="48"/>
      <c r="WO216" s="48"/>
      <c r="WP216" s="48"/>
      <c r="WQ216" s="48"/>
      <c r="WR216" s="48"/>
      <c r="WS216" s="48"/>
      <c r="WT216" s="48"/>
      <c r="WU216" s="48"/>
      <c r="WV216" s="48"/>
      <c r="WW216" s="48"/>
      <c r="WX216" s="48"/>
      <c r="WY216" s="48"/>
      <c r="WZ216" s="48"/>
      <c r="XA216" s="48"/>
      <c r="XB216" s="48"/>
      <c r="XC216" s="48"/>
      <c r="XD216" s="48"/>
      <c r="XE216" s="48"/>
      <c r="XF216" s="48"/>
      <c r="XG216" s="48"/>
      <c r="XH216" s="48"/>
      <c r="XI216" s="48"/>
      <c r="XJ216" s="48"/>
      <c r="XK216" s="48"/>
      <c r="XL216" s="48"/>
      <c r="XM216" s="48"/>
      <c r="XN216" s="48"/>
      <c r="XO216" s="48"/>
      <c r="XP216" s="48"/>
      <c r="XQ216" s="48"/>
      <c r="XR216" s="48"/>
      <c r="XS216" s="48"/>
      <c r="XT216" s="48"/>
      <c r="XU216" s="48"/>
      <c r="XV216" s="48"/>
      <c r="XW216" s="48"/>
      <c r="XX216" s="48"/>
      <c r="XY216" s="48"/>
      <c r="XZ216" s="48"/>
      <c r="YA216" s="48"/>
      <c r="YB216" s="48"/>
      <c r="YC216" s="48"/>
      <c r="YD216" s="48"/>
      <c r="YE216" s="48"/>
      <c r="YF216" s="48"/>
      <c r="YG216" s="48"/>
      <c r="YH216" s="48"/>
      <c r="YI216" s="48"/>
      <c r="YJ216" s="48"/>
      <c r="YK216" s="48"/>
      <c r="YL216" s="48"/>
      <c r="YM216" s="48"/>
      <c r="YN216" s="48"/>
      <c r="YO216" s="48"/>
      <c r="YP216" s="48"/>
      <c r="YQ216" s="48"/>
      <c r="YR216" s="48"/>
      <c r="YS216" s="48"/>
      <c r="YT216" s="48"/>
      <c r="YU216" s="48"/>
      <c r="YV216" s="48"/>
      <c r="YW216" s="48"/>
      <c r="YX216" s="48"/>
      <c r="YY216" s="48"/>
      <c r="YZ216" s="48"/>
      <c r="ZA216" s="48"/>
      <c r="ZB216" s="48"/>
      <c r="ZC216" s="48"/>
      <c r="ZD216" s="48"/>
      <c r="ZE216" s="48"/>
      <c r="ZF216" s="48"/>
      <c r="ZG216" s="48"/>
      <c r="ZH216" s="48"/>
      <c r="ZI216" s="48"/>
      <c r="ZJ216" s="48"/>
      <c r="ZK216" s="48"/>
      <c r="ZL216" s="48"/>
      <c r="ZM216" s="48"/>
      <c r="ZN216" s="48"/>
      <c r="ZO216" s="48"/>
      <c r="ZP216" s="48"/>
      <c r="ZQ216" s="48"/>
      <c r="ZR216" s="48"/>
      <c r="ZS216" s="48"/>
      <c r="ZT216" s="48"/>
      <c r="ZU216" s="48"/>
      <c r="ZV216" s="48"/>
      <c r="ZW216" s="48"/>
      <c r="ZX216" s="48"/>
      <c r="ZY216" s="48"/>
      <c r="ZZ216" s="48"/>
      <c r="AAA216" s="48"/>
      <c r="AAB216" s="48"/>
      <c r="AAC216" s="48"/>
      <c r="AAD216" s="48"/>
      <c r="AAE216" s="48"/>
      <c r="AAF216" s="48"/>
      <c r="AAG216" s="48"/>
      <c r="AAH216" s="48"/>
      <c r="AAI216" s="48"/>
      <c r="AAJ216" s="48"/>
      <c r="AAK216" s="48"/>
      <c r="AAL216" s="48"/>
      <c r="AAM216" s="48"/>
      <c r="AAN216" s="48"/>
      <c r="AAO216" s="48"/>
      <c r="AAP216" s="48"/>
      <c r="AAQ216" s="48"/>
      <c r="AAR216" s="48"/>
      <c r="AAS216" s="48"/>
      <c r="AAT216" s="48"/>
      <c r="AAU216" s="48"/>
      <c r="AAV216" s="48"/>
      <c r="AAW216" s="48"/>
      <c r="AAX216" s="48"/>
      <c r="AAY216" s="48"/>
      <c r="AAZ216" s="48"/>
      <c r="ABA216" s="48"/>
      <c r="ABB216" s="48"/>
      <c r="ABC216" s="48"/>
      <c r="ABD216" s="48"/>
      <c r="ABE216" s="48"/>
      <c r="ABF216" s="48"/>
      <c r="ABG216" s="48"/>
      <c r="ABH216" s="48"/>
      <c r="ABI216" s="48"/>
      <c r="ABJ216" s="48"/>
      <c r="ABK216" s="48"/>
      <c r="ABL216" s="48"/>
      <c r="ABM216" s="48"/>
      <c r="ABN216" s="48"/>
      <c r="ABO216" s="48"/>
      <c r="ABP216" s="48"/>
      <c r="ABQ216" s="48"/>
      <c r="ABR216" s="48"/>
      <c r="ABS216" s="48"/>
      <c r="ABT216" s="48"/>
      <c r="ABU216" s="48"/>
      <c r="ABV216" s="48"/>
      <c r="ABW216" s="48"/>
      <c r="ABX216" s="48"/>
      <c r="ABY216" s="48"/>
      <c r="ABZ216" s="48"/>
      <c r="ACA216" s="48"/>
      <c r="ACB216" s="48"/>
      <c r="ACC216" s="48"/>
      <c r="ACD216" s="48"/>
      <c r="ACE216" s="48"/>
      <c r="ACF216" s="48"/>
      <c r="ACG216" s="48"/>
      <c r="ACH216" s="48"/>
      <c r="ACI216" s="48"/>
      <c r="ACJ216" s="48"/>
      <c r="ACK216" s="48"/>
      <c r="ACL216" s="48"/>
      <c r="ACM216" s="48"/>
      <c r="ACN216" s="48"/>
      <c r="ACO216" s="48"/>
      <c r="ACP216" s="48"/>
      <c r="ACQ216" s="48"/>
      <c r="ACR216" s="48"/>
      <c r="ACS216" s="48"/>
      <c r="ACT216" s="48"/>
      <c r="ACU216" s="48"/>
      <c r="ACV216" s="48"/>
      <c r="ACW216" s="48"/>
      <c r="ACX216" s="48"/>
      <c r="ACY216" s="48"/>
      <c r="ACZ216" s="48"/>
      <c r="ADA216" s="48"/>
      <c r="ADB216" s="48"/>
      <c r="ADC216" s="48"/>
      <c r="ADD216" s="48"/>
      <c r="ADE216" s="48"/>
      <c r="ADF216" s="48"/>
      <c r="ADG216" s="48"/>
      <c r="ADH216" s="48"/>
      <c r="ADI216" s="48"/>
      <c r="ADJ216" s="48"/>
      <c r="ADK216" s="48"/>
      <c r="ADL216" s="48"/>
      <c r="ADM216" s="48"/>
      <c r="ADN216" s="48"/>
      <c r="ADO216" s="48"/>
      <c r="ADP216" s="48"/>
      <c r="ADQ216" s="48"/>
      <c r="ADR216" s="48"/>
      <c r="ADS216" s="48"/>
      <c r="ADT216" s="48"/>
      <c r="ADU216" s="48"/>
      <c r="ADV216" s="48"/>
      <c r="ADW216" s="48"/>
      <c r="ADX216" s="48"/>
      <c r="ADY216" s="48"/>
      <c r="ADZ216" s="48"/>
      <c r="AEA216" s="48"/>
      <c r="AEB216" s="48"/>
      <c r="AEC216" s="48"/>
      <c r="AED216" s="48"/>
      <c r="AEE216" s="48"/>
      <c r="AEF216" s="48"/>
      <c r="AEG216" s="48"/>
      <c r="AEH216" s="48"/>
      <c r="AEI216" s="48"/>
      <c r="AEJ216" s="48"/>
      <c r="AEK216" s="48"/>
      <c r="AEL216" s="48"/>
      <c r="AEM216" s="48"/>
      <c r="AEN216" s="48"/>
      <c r="AEO216" s="48"/>
      <c r="AEP216" s="48"/>
      <c r="AEQ216" s="48"/>
      <c r="AER216" s="48"/>
      <c r="AES216" s="48"/>
      <c r="AET216" s="48"/>
      <c r="AEU216" s="48"/>
      <c r="AEV216" s="48"/>
      <c r="AEW216" s="48"/>
      <c r="AEX216" s="48"/>
      <c r="AEY216" s="48"/>
      <c r="AEZ216" s="48"/>
      <c r="AFA216" s="48"/>
      <c r="AFB216" s="48"/>
      <c r="AFC216" s="48"/>
      <c r="AFD216" s="48"/>
      <c r="AFE216" s="48"/>
      <c r="AFF216" s="48"/>
      <c r="AFG216" s="48"/>
      <c r="AFH216" s="48"/>
      <c r="AFI216" s="48"/>
      <c r="AFJ216" s="48"/>
      <c r="AFK216" s="48"/>
      <c r="AFL216" s="48"/>
      <c r="AFM216" s="48"/>
      <c r="AFN216" s="48"/>
      <c r="AFO216" s="48"/>
      <c r="AFP216" s="48"/>
      <c r="AFQ216" s="48"/>
      <c r="AFR216" s="48"/>
      <c r="AFS216" s="48"/>
      <c r="AFT216" s="48"/>
      <c r="AFU216" s="48"/>
      <c r="AFV216" s="48"/>
      <c r="AFW216" s="48"/>
      <c r="AFX216" s="48"/>
      <c r="AFY216" s="48"/>
      <c r="AFZ216" s="48"/>
      <c r="AGA216" s="48"/>
      <c r="AGB216" s="48"/>
      <c r="AGC216" s="48"/>
      <c r="AGD216" s="48"/>
      <c r="AGE216" s="48"/>
      <c r="AGF216" s="48"/>
      <c r="AGG216" s="48"/>
      <c r="AGH216" s="48"/>
      <c r="AGI216" s="48"/>
      <c r="AGJ216" s="48"/>
      <c r="AGK216" s="48"/>
      <c r="AGL216" s="48"/>
      <c r="AGM216" s="48"/>
      <c r="AGN216" s="48"/>
      <c r="AGO216" s="48"/>
      <c r="AGP216" s="48"/>
      <c r="AGQ216" s="48"/>
      <c r="AGR216" s="48"/>
      <c r="AGS216" s="48"/>
      <c r="AGT216" s="48"/>
      <c r="AGU216" s="48"/>
      <c r="AGV216" s="48"/>
      <c r="AGW216" s="48"/>
      <c r="AGX216" s="48"/>
      <c r="AGY216" s="48"/>
      <c r="AGZ216" s="48"/>
      <c r="AHA216" s="48"/>
      <c r="AHB216" s="48"/>
      <c r="AHC216" s="48"/>
      <c r="AHD216" s="48"/>
      <c r="AHE216" s="48"/>
      <c r="AHF216" s="48"/>
      <c r="AHG216" s="48"/>
      <c r="AHH216" s="48"/>
      <c r="AHI216" s="48"/>
      <c r="AHJ216" s="48"/>
      <c r="AHK216" s="48"/>
      <c r="AHL216" s="48"/>
      <c r="AHM216" s="48"/>
      <c r="AHN216" s="48"/>
      <c r="AHO216" s="48"/>
      <c r="AHP216" s="48"/>
      <c r="AHQ216" s="48"/>
      <c r="AHR216" s="48"/>
      <c r="AHS216" s="48"/>
      <c r="AHT216" s="48"/>
      <c r="AHU216" s="48"/>
      <c r="AHV216" s="48"/>
      <c r="AHW216" s="48"/>
      <c r="AHX216" s="48"/>
      <c r="AHY216" s="48"/>
      <c r="AHZ216" s="48"/>
      <c r="AIA216" s="48"/>
      <c r="AIB216" s="48"/>
      <c r="AIC216" s="48"/>
      <c r="AID216" s="48"/>
      <c r="AIE216" s="48"/>
      <c r="AIF216" s="48"/>
      <c r="AIG216" s="48"/>
      <c r="AIH216" s="48"/>
      <c r="AII216" s="48"/>
      <c r="AIJ216" s="48"/>
      <c r="AIK216" s="48"/>
      <c r="AIL216" s="48"/>
      <c r="AIM216" s="48"/>
      <c r="AIN216" s="48"/>
      <c r="AIO216" s="48"/>
      <c r="AIP216" s="48"/>
      <c r="AIQ216" s="48"/>
      <c r="AIR216" s="48"/>
      <c r="AIS216" s="48"/>
      <c r="AIT216" s="48"/>
      <c r="AIU216" s="48"/>
      <c r="AIV216" s="48"/>
      <c r="AIW216" s="48"/>
      <c r="AIX216" s="48"/>
      <c r="AIY216" s="48"/>
      <c r="AIZ216" s="48"/>
      <c r="AJA216" s="48"/>
      <c r="AJB216" s="48"/>
      <c r="AJC216" s="48"/>
      <c r="AJD216" s="48"/>
      <c r="AJE216" s="48"/>
      <c r="AJF216" s="48"/>
      <c r="AJG216" s="48"/>
      <c r="AJH216" s="48"/>
      <c r="AJI216" s="48"/>
      <c r="AJJ216" s="48"/>
      <c r="AJK216" s="48"/>
      <c r="AJL216" s="48"/>
      <c r="AJM216" s="48"/>
      <c r="AJN216" s="48"/>
      <c r="AJO216" s="48"/>
      <c r="AJP216" s="48"/>
      <c r="AJQ216" s="48"/>
      <c r="AJR216" s="48"/>
      <c r="AJS216" s="48"/>
      <c r="AJT216" s="48"/>
      <c r="AJU216" s="48"/>
      <c r="AJV216" s="48"/>
      <c r="AJW216" s="48"/>
      <c r="AJX216" s="48"/>
      <c r="AJY216" s="48"/>
      <c r="AJZ216" s="48"/>
      <c r="AKA216" s="48"/>
      <c r="AKB216" s="48"/>
      <c r="AKC216" s="48"/>
      <c r="AKD216" s="48"/>
      <c r="AKE216" s="48"/>
      <c r="AKF216" s="48"/>
      <c r="AKG216" s="48"/>
      <c r="AKH216" s="48"/>
      <c r="AKI216" s="48"/>
      <c r="AKJ216" s="48"/>
      <c r="AKK216" s="48"/>
      <c r="AKL216" s="48"/>
      <c r="AKM216" s="48"/>
      <c r="AKN216" s="48"/>
      <c r="AKO216" s="48"/>
      <c r="AKP216" s="48"/>
      <c r="AKQ216" s="48"/>
      <c r="AKR216" s="48"/>
      <c r="AKS216" s="48"/>
      <c r="AKT216" s="48"/>
      <c r="AKU216" s="48"/>
      <c r="AKV216" s="48"/>
      <c r="AKW216" s="48"/>
      <c r="AKX216" s="48"/>
      <c r="AKY216" s="48"/>
      <c r="AKZ216" s="48"/>
      <c r="ALA216" s="48"/>
      <c r="ALB216" s="48"/>
      <c r="ALC216" s="48"/>
      <c r="ALD216" s="48"/>
      <c r="ALE216" s="48"/>
      <c r="ALF216" s="48"/>
      <c r="ALG216" s="48"/>
      <c r="ALH216" s="48"/>
      <c r="ALI216" s="48"/>
      <c r="ALJ216" s="48"/>
      <c r="ALK216" s="48"/>
      <c r="ALL216" s="48"/>
      <c r="ALM216" s="48"/>
      <c r="ALN216" s="48"/>
      <c r="ALO216" s="48"/>
      <c r="ALP216" s="48"/>
      <c r="ALQ216" s="48"/>
      <c r="ALR216" s="48"/>
      <c r="ALS216" s="48"/>
      <c r="ALT216" s="48"/>
      <c r="ALU216" s="48"/>
      <c r="ALV216" s="48"/>
      <c r="ALW216" s="48"/>
      <c r="ALX216" s="48"/>
      <c r="ALY216" s="48"/>
      <c r="ALZ216" s="48"/>
      <c r="AMA216" s="48"/>
      <c r="AMB216" s="48"/>
      <c r="AMC216" s="48"/>
      <c r="AMD216" s="48"/>
      <c r="AME216" s="48"/>
      <c r="AMF216" s="48"/>
      <c r="AMG216" s="48"/>
      <c r="AMH216" s="48"/>
      <c r="AMI216" s="48"/>
      <c r="AMJ216" s="48"/>
      <c r="AMK216" s="48"/>
      <c r="AML216" s="48"/>
      <c r="AMM216" s="48"/>
      <c r="AMN216" s="48"/>
      <c r="AMO216" s="48"/>
      <c r="AMP216" s="48"/>
      <c r="AMQ216" s="48"/>
      <c r="AMR216" s="48"/>
      <c r="AMS216" s="48"/>
      <c r="AMT216" s="48"/>
      <c r="AMU216" s="48"/>
      <c r="AMV216" s="48"/>
      <c r="AMW216" s="48"/>
      <c r="AMX216" s="48"/>
      <c r="AMY216" s="48"/>
      <c r="AMZ216" s="48"/>
      <c r="ANA216" s="48"/>
      <c r="ANB216" s="48"/>
      <c r="ANC216" s="48"/>
      <c r="AND216" s="48"/>
      <c r="ANE216" s="48"/>
      <c r="ANF216" s="48"/>
      <c r="ANG216" s="48"/>
      <c r="ANH216" s="48"/>
      <c r="ANI216" s="48"/>
      <c r="ANJ216" s="48"/>
      <c r="ANK216" s="48"/>
      <c r="ANL216" s="48"/>
      <c r="ANM216" s="48"/>
      <c r="ANN216" s="48"/>
      <c r="ANO216" s="48"/>
      <c r="ANP216" s="48"/>
      <c r="ANQ216" s="48"/>
      <c r="ANR216" s="48"/>
      <c r="ANS216" s="48"/>
      <c r="ANT216" s="48"/>
      <c r="ANU216" s="48"/>
      <c r="ANV216" s="48"/>
      <c r="ANW216" s="48"/>
      <c r="ANX216" s="48"/>
      <c r="ANY216" s="48"/>
      <c r="ANZ216" s="48"/>
      <c r="AOA216" s="48"/>
      <c r="AOB216" s="48"/>
      <c r="AOC216" s="48"/>
      <c r="AOD216" s="48"/>
      <c r="AOE216" s="48"/>
      <c r="AOF216" s="48"/>
      <c r="AOG216" s="48"/>
      <c r="AOH216" s="48"/>
      <c r="AOI216" s="48"/>
      <c r="AOJ216" s="48"/>
      <c r="AOK216" s="48"/>
      <c r="AOL216" s="48"/>
      <c r="AOM216" s="48"/>
      <c r="AON216" s="48"/>
      <c r="AOO216" s="48"/>
      <c r="AOP216" s="48"/>
      <c r="AOQ216" s="48"/>
      <c r="AOR216" s="48"/>
      <c r="AOS216" s="48"/>
      <c r="AOT216" s="48"/>
      <c r="AOU216" s="48"/>
      <c r="AOV216" s="48"/>
      <c r="AOW216" s="48"/>
      <c r="AOX216" s="48"/>
      <c r="AOY216" s="48"/>
      <c r="AOZ216" s="48"/>
      <c r="APA216" s="48"/>
      <c r="APB216" s="48"/>
      <c r="APC216" s="48"/>
      <c r="APD216" s="48"/>
      <c r="APE216" s="48"/>
      <c r="APF216" s="48"/>
      <c r="APG216" s="48"/>
      <c r="APH216" s="48"/>
      <c r="API216" s="48"/>
      <c r="APJ216" s="48"/>
      <c r="APK216" s="48"/>
      <c r="APL216" s="48"/>
      <c r="APM216" s="48"/>
      <c r="APN216" s="48"/>
      <c r="APO216" s="48"/>
      <c r="APP216" s="48"/>
      <c r="APQ216" s="48"/>
      <c r="APR216" s="48"/>
      <c r="APS216" s="48"/>
      <c r="APT216" s="48"/>
      <c r="APU216" s="48"/>
      <c r="APV216" s="48"/>
      <c r="APW216" s="48"/>
      <c r="APX216" s="48"/>
      <c r="APY216" s="48"/>
      <c r="APZ216" s="48"/>
      <c r="AQA216" s="48"/>
      <c r="AQB216" s="48"/>
      <c r="AQC216" s="48"/>
      <c r="AQD216" s="48"/>
      <c r="AQE216" s="48"/>
      <c r="AQF216" s="48"/>
      <c r="AQG216" s="48"/>
      <c r="AQH216" s="48"/>
      <c r="AQI216" s="48"/>
      <c r="AQJ216" s="48"/>
      <c r="AQK216" s="48"/>
      <c r="AQL216" s="48"/>
      <c r="AQM216" s="48"/>
      <c r="AQN216" s="48"/>
      <c r="AQO216" s="48"/>
      <c r="AQP216" s="48"/>
      <c r="AQQ216" s="48"/>
      <c r="AQR216" s="48"/>
      <c r="AQS216" s="48"/>
      <c r="AQT216" s="48"/>
      <c r="AQU216" s="48"/>
      <c r="AQV216" s="48"/>
      <c r="AQW216" s="48"/>
      <c r="AQX216" s="48"/>
      <c r="AQY216" s="48"/>
      <c r="AQZ216" s="48"/>
      <c r="ARA216" s="48"/>
      <c r="ARB216" s="48"/>
      <c r="ARC216" s="48"/>
      <c r="ARD216" s="48"/>
      <c r="ARE216" s="48"/>
      <c r="ARF216" s="48"/>
      <c r="ARG216" s="48"/>
      <c r="ARH216" s="48"/>
      <c r="ARI216" s="48"/>
      <c r="ARJ216" s="48"/>
      <c r="ARK216" s="48"/>
      <c r="ARL216" s="48"/>
      <c r="ARM216" s="48"/>
      <c r="ARN216" s="48"/>
      <c r="ARO216" s="48"/>
      <c r="ARP216" s="48"/>
      <c r="ARQ216" s="48"/>
      <c r="ARR216" s="48"/>
      <c r="ARS216" s="48"/>
      <c r="ART216" s="48"/>
      <c r="ARU216" s="48"/>
      <c r="ARV216" s="48"/>
      <c r="ARW216" s="48"/>
      <c r="ARX216" s="48"/>
      <c r="ARY216" s="48"/>
      <c r="ARZ216" s="48"/>
      <c r="ASA216" s="48"/>
      <c r="ASB216" s="48"/>
      <c r="ASC216" s="48"/>
      <c r="ASD216" s="48"/>
      <c r="ASE216" s="48"/>
      <c r="ASF216" s="48"/>
      <c r="ASG216" s="48"/>
      <c r="ASH216" s="48"/>
      <c r="ASI216" s="48"/>
      <c r="ASJ216" s="48"/>
      <c r="ASK216" s="48"/>
      <c r="ASL216" s="48"/>
      <c r="ASM216" s="48"/>
      <c r="ASN216" s="48"/>
      <c r="ASO216" s="48"/>
      <c r="ASP216" s="48"/>
      <c r="ASQ216" s="48"/>
      <c r="ASR216" s="48"/>
      <c r="ASS216" s="48"/>
      <c r="AST216" s="48"/>
      <c r="ASU216" s="48"/>
      <c r="ASV216" s="48"/>
      <c r="ASW216" s="48"/>
      <c r="ASX216" s="48"/>
      <c r="ASY216" s="48"/>
      <c r="ASZ216" s="48"/>
      <c r="ATA216" s="48"/>
      <c r="ATB216" s="48"/>
      <c r="ATC216" s="48"/>
      <c r="ATD216" s="48"/>
      <c r="ATE216" s="48"/>
      <c r="ATF216" s="48"/>
      <c r="ATG216" s="48"/>
      <c r="ATH216" s="48"/>
      <c r="ATI216" s="48"/>
      <c r="ATJ216" s="48"/>
      <c r="ATK216" s="48"/>
      <c r="ATL216" s="48"/>
      <c r="ATM216" s="48"/>
      <c r="ATN216" s="48"/>
      <c r="ATO216" s="48"/>
      <c r="ATP216" s="48"/>
      <c r="ATQ216" s="48"/>
      <c r="ATR216" s="48"/>
      <c r="ATS216" s="48"/>
      <c r="ATT216" s="48"/>
      <c r="ATU216" s="48"/>
      <c r="ATV216" s="48"/>
      <c r="ATW216" s="48"/>
      <c r="ATX216" s="48"/>
      <c r="ATY216" s="48"/>
      <c r="ATZ216" s="48"/>
      <c r="AUA216" s="48"/>
      <c r="AUB216" s="48"/>
      <c r="AUC216" s="48"/>
      <c r="AUD216" s="48"/>
      <c r="AUE216" s="48"/>
      <c r="AUF216" s="48"/>
      <c r="AUG216" s="48"/>
      <c r="AUH216" s="48"/>
      <c r="AUI216" s="48"/>
      <c r="AUJ216" s="48"/>
      <c r="AUK216" s="48"/>
      <c r="AUL216" s="48"/>
      <c r="AUM216" s="48"/>
      <c r="AUN216" s="48"/>
      <c r="AUO216" s="48"/>
      <c r="AUP216" s="48"/>
      <c r="AUQ216" s="48"/>
      <c r="AUR216" s="48"/>
      <c r="AUS216" s="48"/>
      <c r="AUT216" s="48"/>
      <c r="AUU216" s="48"/>
      <c r="AUV216" s="48"/>
      <c r="AUW216" s="48"/>
      <c r="AUX216" s="48"/>
      <c r="AUY216" s="48"/>
      <c r="AUZ216" s="48"/>
      <c r="AVA216" s="48"/>
      <c r="AVB216" s="48"/>
      <c r="AVC216" s="48"/>
      <c r="AVD216" s="48"/>
      <c r="AVE216" s="48"/>
      <c r="AVF216" s="48"/>
      <c r="AVG216" s="48"/>
      <c r="AVH216" s="48"/>
      <c r="AVI216" s="48"/>
      <c r="AVJ216" s="48"/>
      <c r="AVK216" s="48"/>
      <c r="AVL216" s="48"/>
      <c r="AVM216" s="48"/>
      <c r="AVN216" s="48"/>
      <c r="AVO216" s="48"/>
      <c r="AVP216" s="48"/>
      <c r="AVQ216" s="48"/>
      <c r="AVR216" s="48"/>
      <c r="AVS216" s="48"/>
      <c r="AVT216" s="48"/>
      <c r="AVU216" s="48"/>
      <c r="AVV216" s="48"/>
      <c r="AVW216" s="48"/>
      <c r="AVX216" s="48"/>
      <c r="AVY216" s="48"/>
      <c r="AVZ216" s="48"/>
      <c r="AWA216" s="48"/>
      <c r="AWB216" s="48"/>
      <c r="AWC216" s="48"/>
      <c r="AWD216" s="48"/>
      <c r="AWE216" s="48"/>
      <c r="AWF216" s="48"/>
      <c r="AWG216" s="48"/>
      <c r="AWH216" s="48"/>
      <c r="AWI216" s="48"/>
      <c r="AWJ216" s="48"/>
      <c r="AWK216" s="48"/>
      <c r="AWL216" s="48"/>
      <c r="AWM216" s="48"/>
      <c r="AWN216" s="48"/>
      <c r="AWO216" s="48"/>
      <c r="AWP216" s="48"/>
      <c r="AWQ216" s="48"/>
      <c r="AWR216" s="48"/>
      <c r="AWS216" s="48"/>
      <c r="AWT216" s="48"/>
      <c r="AWU216" s="48"/>
      <c r="AWV216" s="48"/>
      <c r="AWW216" s="48"/>
      <c r="AWX216" s="48"/>
      <c r="AWY216" s="48"/>
      <c r="AWZ216" s="48"/>
      <c r="AXA216" s="48"/>
      <c r="AXB216" s="48"/>
      <c r="AXC216" s="48"/>
      <c r="AXD216" s="48"/>
      <c r="AXE216" s="48"/>
      <c r="AXF216" s="48"/>
      <c r="AXG216" s="48"/>
      <c r="AXH216" s="48"/>
      <c r="AXI216" s="48"/>
      <c r="AXJ216" s="48"/>
      <c r="AXK216" s="48"/>
      <c r="AXL216" s="48"/>
      <c r="AXM216" s="48"/>
      <c r="AXN216" s="48"/>
      <c r="AXO216" s="48"/>
      <c r="AXP216" s="48"/>
      <c r="AXQ216" s="48"/>
      <c r="AXR216" s="48"/>
      <c r="AXS216" s="48"/>
      <c r="AXT216" s="48"/>
      <c r="AXU216" s="48"/>
      <c r="AXV216" s="48"/>
      <c r="AXW216" s="48"/>
      <c r="AXX216" s="48"/>
      <c r="AXY216" s="48"/>
      <c r="AXZ216" s="48"/>
      <c r="AYA216" s="48"/>
      <c r="AYB216" s="48"/>
      <c r="AYC216" s="48"/>
      <c r="AYD216" s="48"/>
      <c r="AYE216" s="48"/>
      <c r="AYF216" s="48"/>
      <c r="AYG216" s="48"/>
      <c r="AYH216" s="48"/>
      <c r="AYI216" s="48"/>
      <c r="AYJ216" s="48"/>
      <c r="AYK216" s="48"/>
      <c r="AYL216" s="48"/>
      <c r="AYM216" s="48"/>
      <c r="AYN216" s="48"/>
      <c r="AYO216" s="48"/>
      <c r="AYP216" s="48"/>
      <c r="AYQ216" s="48"/>
      <c r="AYR216" s="48"/>
      <c r="AYS216" s="48"/>
      <c r="AYT216" s="48"/>
      <c r="AYU216" s="48"/>
      <c r="AYV216" s="48"/>
      <c r="AYW216" s="48"/>
      <c r="AYX216" s="48"/>
      <c r="AYY216" s="48"/>
      <c r="AYZ216" s="48"/>
      <c r="AZA216" s="48"/>
      <c r="AZB216" s="48"/>
      <c r="AZC216" s="48"/>
      <c r="AZD216" s="48"/>
      <c r="AZE216" s="48"/>
      <c r="AZF216" s="48"/>
      <c r="AZG216" s="48"/>
      <c r="AZH216" s="48"/>
      <c r="AZI216" s="48"/>
      <c r="AZJ216" s="48"/>
      <c r="AZK216" s="48"/>
      <c r="AZL216" s="48"/>
      <c r="AZM216" s="48"/>
      <c r="AZN216" s="48"/>
      <c r="AZO216" s="48"/>
      <c r="AZP216" s="48"/>
      <c r="AZQ216" s="48"/>
      <c r="AZR216" s="48"/>
      <c r="AZS216" s="48"/>
      <c r="AZT216" s="48"/>
      <c r="AZU216" s="48"/>
      <c r="AZV216" s="48"/>
      <c r="AZW216" s="48"/>
      <c r="AZX216" s="48"/>
      <c r="AZY216" s="48"/>
      <c r="AZZ216" s="48"/>
      <c r="BAA216" s="48"/>
      <c r="BAB216" s="48"/>
      <c r="BAC216" s="48"/>
      <c r="BAD216" s="48"/>
      <c r="BAE216" s="48"/>
      <c r="BAF216" s="48"/>
      <c r="BAG216" s="48"/>
      <c r="BAH216" s="48"/>
      <c r="BAI216" s="48"/>
      <c r="BAJ216" s="48"/>
      <c r="BAK216" s="48"/>
      <c r="BAL216" s="48"/>
      <c r="BAM216" s="48"/>
      <c r="BAN216" s="48"/>
      <c r="BAO216" s="48"/>
      <c r="BAP216" s="48"/>
      <c r="BAQ216" s="48"/>
      <c r="BAR216" s="48"/>
      <c r="BAS216" s="48"/>
      <c r="BAT216" s="48"/>
      <c r="BAU216" s="48"/>
      <c r="BAV216" s="48"/>
      <c r="BAW216" s="48"/>
      <c r="BAX216" s="48"/>
      <c r="BAY216" s="48"/>
      <c r="BAZ216" s="48"/>
      <c r="BBA216" s="48"/>
      <c r="BBB216" s="48"/>
      <c r="BBC216" s="48"/>
      <c r="BBD216" s="48"/>
      <c r="BBE216" s="48"/>
      <c r="BBF216" s="48"/>
      <c r="BBG216" s="48"/>
      <c r="BBH216" s="48"/>
      <c r="BBI216" s="48"/>
      <c r="BBJ216" s="48"/>
      <c r="BBK216" s="48"/>
      <c r="BBL216" s="48"/>
      <c r="BBM216" s="48"/>
      <c r="BBN216" s="48"/>
      <c r="BBO216" s="48"/>
      <c r="BBP216" s="48"/>
      <c r="BBQ216" s="48"/>
      <c r="BBR216" s="48"/>
      <c r="BBS216" s="48"/>
      <c r="BBT216" s="48"/>
      <c r="BBU216" s="48"/>
      <c r="BBV216" s="48"/>
      <c r="BBW216" s="48"/>
      <c r="BBX216" s="48"/>
      <c r="BBY216" s="48"/>
      <c r="BBZ216" s="48"/>
      <c r="BCA216" s="48"/>
      <c r="BCB216" s="48"/>
      <c r="BCC216" s="48"/>
      <c r="BCD216" s="48"/>
      <c r="BCE216" s="48"/>
      <c r="BCF216" s="48"/>
      <c r="BCG216" s="48"/>
      <c r="BCH216" s="48"/>
      <c r="BCI216" s="48"/>
      <c r="BCJ216" s="48"/>
      <c r="BCK216" s="48"/>
      <c r="BCL216" s="48"/>
      <c r="BCM216" s="48"/>
      <c r="BCN216" s="48"/>
      <c r="BCO216" s="48"/>
      <c r="BCP216" s="48"/>
      <c r="BCQ216" s="48"/>
      <c r="BCR216" s="48"/>
      <c r="BCS216" s="48"/>
      <c r="BCT216" s="48"/>
      <c r="BCU216" s="48"/>
      <c r="BCV216" s="48"/>
      <c r="BCW216" s="48"/>
      <c r="BCX216" s="48"/>
      <c r="BCY216" s="48"/>
      <c r="BCZ216" s="48"/>
      <c r="BDA216" s="48"/>
      <c r="BDB216" s="48"/>
      <c r="BDC216" s="48"/>
      <c r="BDD216" s="48"/>
      <c r="BDE216" s="48"/>
      <c r="BDF216" s="48"/>
      <c r="BDG216" s="48"/>
      <c r="BDH216" s="48"/>
      <c r="BDI216" s="48"/>
      <c r="BDJ216" s="48"/>
      <c r="BDK216" s="48"/>
      <c r="BDL216" s="48"/>
      <c r="BDM216" s="48"/>
      <c r="BDN216" s="48"/>
      <c r="BDO216" s="48"/>
      <c r="BDP216" s="48"/>
      <c r="BDQ216" s="48"/>
      <c r="BDR216" s="48"/>
      <c r="BDS216" s="48"/>
      <c r="BDT216" s="48"/>
      <c r="BDU216" s="48"/>
      <c r="BDV216" s="48"/>
      <c r="BDW216" s="48"/>
      <c r="BDX216" s="48"/>
      <c r="BDY216" s="48"/>
      <c r="BDZ216" s="48"/>
      <c r="BEA216" s="48"/>
      <c r="BEB216" s="48"/>
      <c r="BEC216" s="48"/>
      <c r="BED216" s="48"/>
      <c r="BEE216" s="48"/>
      <c r="BEF216" s="48"/>
      <c r="BEG216" s="48"/>
      <c r="BEH216" s="48"/>
      <c r="BEI216" s="48"/>
      <c r="BEJ216" s="48"/>
      <c r="BEK216" s="48"/>
      <c r="BEL216" s="48"/>
      <c r="BEM216" s="48"/>
      <c r="BEN216" s="48"/>
      <c r="BEO216" s="48"/>
      <c r="BEP216" s="48"/>
      <c r="BEQ216" s="48"/>
      <c r="BER216" s="48"/>
      <c r="BES216" s="48"/>
      <c r="BET216" s="48"/>
      <c r="BEU216" s="48"/>
      <c r="BEV216" s="48"/>
      <c r="BEW216" s="48"/>
      <c r="BEX216" s="48"/>
      <c r="BEY216" s="48"/>
      <c r="BEZ216" s="48"/>
      <c r="BFA216" s="48"/>
      <c r="BFB216" s="48"/>
      <c r="BFC216" s="48"/>
      <c r="BFD216" s="48"/>
      <c r="BFE216" s="48"/>
      <c r="BFF216" s="48"/>
      <c r="BFG216" s="48"/>
      <c r="BFH216" s="48"/>
      <c r="BFI216" s="48"/>
      <c r="BFJ216" s="48"/>
      <c r="BFK216" s="48"/>
      <c r="BFL216" s="48"/>
      <c r="BFM216" s="48"/>
      <c r="BFN216" s="48"/>
      <c r="BFO216" s="48"/>
      <c r="BFP216" s="48"/>
      <c r="BFQ216" s="48"/>
      <c r="BFR216" s="48"/>
      <c r="BFS216" s="48"/>
      <c r="BFT216" s="48"/>
      <c r="BFU216" s="48"/>
      <c r="BFV216" s="48"/>
      <c r="BFW216" s="48"/>
      <c r="BFX216" s="48"/>
      <c r="BFY216" s="48"/>
      <c r="BFZ216" s="48"/>
      <c r="BGA216" s="48"/>
      <c r="BGB216" s="48"/>
      <c r="BGC216" s="48"/>
      <c r="BGD216" s="48"/>
      <c r="BGE216" s="48"/>
      <c r="BGF216" s="48"/>
      <c r="BGG216" s="48"/>
      <c r="BGH216" s="48"/>
      <c r="BGI216" s="48"/>
      <c r="BGJ216" s="48"/>
      <c r="BGK216" s="48"/>
      <c r="BGL216" s="48"/>
      <c r="BGM216" s="48"/>
      <c r="BGN216" s="48"/>
      <c r="BGO216" s="48"/>
      <c r="BGP216" s="48"/>
      <c r="BGQ216" s="48"/>
      <c r="BGR216" s="48"/>
      <c r="BGS216" s="48"/>
      <c r="BGT216" s="48"/>
      <c r="BGU216" s="48"/>
      <c r="BGV216" s="48"/>
      <c r="BGW216" s="48"/>
      <c r="BGX216" s="48"/>
      <c r="BGY216" s="48"/>
      <c r="BGZ216" s="48"/>
      <c r="BHA216" s="48"/>
      <c r="BHB216" s="48"/>
      <c r="BHC216" s="48"/>
      <c r="BHD216" s="48"/>
      <c r="BHE216" s="48"/>
      <c r="BHF216" s="48"/>
      <c r="BHG216" s="48"/>
      <c r="BHH216" s="48"/>
      <c r="BHI216" s="48"/>
      <c r="BHJ216" s="48"/>
      <c r="BHK216" s="48"/>
      <c r="BHL216" s="48"/>
      <c r="BHM216" s="48"/>
      <c r="BHN216" s="48"/>
      <c r="BHO216" s="48"/>
      <c r="BHP216" s="48"/>
      <c r="BHQ216" s="48"/>
      <c r="BHR216" s="48"/>
      <c r="BHS216" s="48"/>
      <c r="BHT216" s="48"/>
      <c r="BHU216" s="48"/>
      <c r="BHV216" s="48"/>
      <c r="BHW216" s="48"/>
      <c r="BHX216" s="48"/>
      <c r="BHY216" s="48"/>
      <c r="BHZ216" s="48"/>
      <c r="BIA216" s="48"/>
      <c r="BIB216" s="48"/>
      <c r="BIC216" s="48"/>
      <c r="BID216" s="48"/>
      <c r="BIE216" s="48"/>
      <c r="BIF216" s="48"/>
      <c r="BIG216" s="48"/>
      <c r="BIH216" s="48"/>
      <c r="BII216" s="48"/>
      <c r="BIJ216" s="48"/>
      <c r="BIK216" s="48"/>
      <c r="BIL216" s="48"/>
      <c r="BIM216" s="48"/>
      <c r="BIN216" s="48"/>
      <c r="BIO216" s="48"/>
      <c r="BIP216" s="48"/>
      <c r="BIQ216" s="48"/>
      <c r="BIR216" s="48"/>
      <c r="BIS216" s="48"/>
      <c r="BIT216" s="48"/>
      <c r="BIU216" s="48"/>
      <c r="BIV216" s="48"/>
      <c r="BIW216" s="48"/>
      <c r="BIX216" s="48"/>
      <c r="BIY216" s="48"/>
      <c r="BIZ216" s="48"/>
      <c r="BJA216" s="48"/>
      <c r="BJB216" s="48"/>
      <c r="BJC216" s="48"/>
      <c r="BJD216" s="48"/>
      <c r="BJE216" s="48"/>
      <c r="BJF216" s="48"/>
      <c r="BJG216" s="48"/>
      <c r="BJH216" s="48"/>
      <c r="BJI216" s="48"/>
      <c r="BJJ216" s="48"/>
      <c r="BJK216" s="48"/>
      <c r="BJL216" s="48"/>
      <c r="BJM216" s="48"/>
      <c r="BJN216" s="48"/>
      <c r="BJO216" s="48"/>
      <c r="BJP216" s="48"/>
      <c r="BJQ216" s="48"/>
      <c r="BJR216" s="48"/>
      <c r="BJS216" s="48"/>
      <c r="BJT216" s="48"/>
      <c r="BJU216" s="48"/>
      <c r="BJV216" s="48"/>
      <c r="BJW216" s="48"/>
      <c r="BJX216" s="48"/>
      <c r="BJY216" s="48"/>
      <c r="BJZ216" s="48"/>
      <c r="BKA216" s="48"/>
      <c r="BKB216" s="48"/>
      <c r="BKC216" s="48"/>
      <c r="BKD216" s="48"/>
      <c r="BKE216" s="48"/>
      <c r="BKF216" s="48"/>
      <c r="BKG216" s="48"/>
      <c r="BKH216" s="48"/>
      <c r="BKI216" s="48"/>
      <c r="BKJ216" s="48"/>
      <c r="BKK216" s="48"/>
      <c r="BKL216" s="48"/>
      <c r="BKM216" s="48"/>
      <c r="BKN216" s="48"/>
      <c r="BKO216" s="48"/>
      <c r="BKP216" s="48"/>
      <c r="BKQ216" s="48"/>
      <c r="BKR216" s="48"/>
      <c r="BKS216" s="48"/>
      <c r="BKT216" s="48"/>
      <c r="BKU216" s="48"/>
      <c r="BKV216" s="48"/>
      <c r="BKW216" s="48"/>
      <c r="BKX216" s="48"/>
      <c r="BKY216" s="48"/>
      <c r="BKZ216" s="48"/>
      <c r="BLA216" s="48"/>
      <c r="BLB216" s="48"/>
      <c r="BLC216" s="48"/>
      <c r="BLD216" s="48"/>
      <c r="BLE216" s="48"/>
      <c r="BLF216" s="48"/>
      <c r="BLG216" s="48"/>
      <c r="BLH216" s="48"/>
      <c r="BLI216" s="48"/>
      <c r="BLJ216" s="48"/>
      <c r="BLK216" s="48"/>
      <c r="BLL216" s="48"/>
      <c r="BLM216" s="48"/>
      <c r="BLN216" s="48"/>
      <c r="BLO216" s="48"/>
      <c r="BLP216" s="48"/>
      <c r="BLQ216" s="48"/>
      <c r="BLR216" s="48"/>
      <c r="BLS216" s="48"/>
      <c r="BLT216" s="48"/>
      <c r="BLU216" s="48"/>
      <c r="BLV216" s="48"/>
      <c r="BLW216" s="48"/>
      <c r="BLX216" s="48"/>
      <c r="BLY216" s="48"/>
      <c r="BLZ216" s="48"/>
      <c r="BMA216" s="48"/>
      <c r="BMB216" s="48"/>
      <c r="BMC216" s="48"/>
      <c r="BMD216" s="48"/>
      <c r="BME216" s="48"/>
      <c r="BMF216" s="48"/>
      <c r="BMG216" s="48"/>
      <c r="BMH216" s="48"/>
      <c r="BMI216" s="48"/>
      <c r="BMJ216" s="48"/>
      <c r="BMK216" s="48"/>
      <c r="BML216" s="48"/>
      <c r="BMM216" s="48"/>
      <c r="BMN216" s="48"/>
      <c r="BMO216" s="48"/>
      <c r="BMP216" s="48"/>
      <c r="BMQ216" s="48"/>
      <c r="BMR216" s="48"/>
      <c r="BMS216" s="48"/>
      <c r="BMT216" s="48"/>
      <c r="BMU216" s="48"/>
      <c r="BMV216" s="48"/>
      <c r="BMW216" s="48"/>
      <c r="BMX216" s="48"/>
      <c r="BMY216" s="48"/>
      <c r="BMZ216" s="48"/>
      <c r="BNA216" s="48"/>
      <c r="BNB216" s="48"/>
      <c r="BNC216" s="48"/>
      <c r="BND216" s="48"/>
      <c r="BNE216" s="48"/>
      <c r="BNF216" s="48"/>
      <c r="BNG216" s="48"/>
      <c r="BNH216" s="48"/>
      <c r="BNI216" s="48"/>
      <c r="BNJ216" s="48"/>
      <c r="BNK216" s="48"/>
      <c r="BNL216" s="48"/>
      <c r="BNM216" s="48"/>
      <c r="BNN216" s="48"/>
      <c r="BNO216" s="48"/>
      <c r="BNP216" s="48"/>
      <c r="BNQ216" s="48"/>
      <c r="BNR216" s="48"/>
      <c r="BNS216" s="48"/>
      <c r="BNT216" s="48"/>
      <c r="BNU216" s="48"/>
      <c r="BNV216" s="48"/>
      <c r="BNW216" s="48"/>
      <c r="BNX216" s="48"/>
      <c r="BNY216" s="48"/>
      <c r="BNZ216" s="48"/>
      <c r="BOA216" s="48"/>
      <c r="BOB216" s="48"/>
      <c r="BOC216" s="48"/>
      <c r="BOD216" s="48"/>
      <c r="BOE216" s="48"/>
      <c r="BOF216" s="48"/>
      <c r="BOG216" s="48"/>
      <c r="BOH216" s="48"/>
      <c r="BOI216" s="48"/>
      <c r="BOJ216" s="48"/>
      <c r="BOK216" s="48"/>
      <c r="BOL216" s="48"/>
      <c r="BOM216" s="48"/>
      <c r="BON216" s="48"/>
      <c r="BOO216" s="48"/>
      <c r="BOP216" s="48"/>
      <c r="BOQ216" s="48"/>
      <c r="BOR216" s="48"/>
      <c r="BOS216" s="48"/>
      <c r="BOT216" s="48"/>
      <c r="BOU216" s="48"/>
      <c r="BOV216" s="48"/>
      <c r="BOW216" s="48"/>
      <c r="BOX216" s="48"/>
      <c r="BOY216" s="48"/>
      <c r="BOZ216" s="48"/>
      <c r="BPA216" s="48"/>
      <c r="BPB216" s="48"/>
      <c r="BPC216" s="48"/>
      <c r="BPD216" s="48"/>
      <c r="BPE216" s="48"/>
      <c r="BPF216" s="48"/>
      <c r="BPG216" s="48"/>
      <c r="BPH216" s="48"/>
      <c r="BPI216" s="48"/>
      <c r="BPJ216" s="48"/>
      <c r="BPK216" s="48"/>
      <c r="BPL216" s="48"/>
      <c r="BPM216" s="48"/>
      <c r="BPN216" s="48"/>
      <c r="BPO216" s="48"/>
      <c r="BPP216" s="48"/>
      <c r="BPQ216" s="48"/>
      <c r="BPR216" s="48"/>
      <c r="BPS216" s="48"/>
      <c r="BPT216" s="48"/>
      <c r="BPU216" s="48"/>
      <c r="BPV216" s="48"/>
      <c r="BPW216" s="48"/>
      <c r="BPX216" s="48"/>
      <c r="BPY216" s="48"/>
      <c r="BPZ216" s="48"/>
      <c r="BQA216" s="48"/>
      <c r="BQB216" s="48"/>
      <c r="BQC216" s="48"/>
      <c r="BQD216" s="48"/>
      <c r="BQE216" s="48"/>
      <c r="BQF216" s="48"/>
      <c r="BQG216" s="48"/>
      <c r="BQH216" s="48"/>
      <c r="BQI216" s="48"/>
      <c r="BQJ216" s="48"/>
      <c r="BQK216" s="48"/>
      <c r="BQL216" s="48"/>
      <c r="BQM216" s="48"/>
      <c r="BQN216" s="48"/>
      <c r="BQO216" s="48"/>
      <c r="BQP216" s="48"/>
      <c r="BQQ216" s="48"/>
      <c r="BQR216" s="48"/>
      <c r="BQS216" s="48"/>
      <c r="BQT216" s="48"/>
      <c r="BQU216" s="48"/>
      <c r="BQV216" s="48"/>
      <c r="BQW216" s="48"/>
      <c r="BQX216" s="48"/>
      <c r="BQY216" s="48"/>
      <c r="BQZ216" s="48"/>
      <c r="BRA216" s="48"/>
      <c r="BRB216" s="48"/>
      <c r="BRC216" s="48"/>
      <c r="BRD216" s="48"/>
      <c r="BRE216" s="48"/>
      <c r="BRF216" s="48"/>
      <c r="BRG216" s="48"/>
      <c r="BRH216" s="48"/>
      <c r="BRI216" s="48"/>
      <c r="BRJ216" s="48"/>
      <c r="BRK216" s="48"/>
      <c r="BRL216" s="48"/>
      <c r="BRM216" s="48"/>
      <c r="BRN216" s="48"/>
      <c r="BRO216" s="48"/>
      <c r="BRP216" s="48"/>
      <c r="BRQ216" s="48"/>
      <c r="BRR216" s="48"/>
      <c r="BRS216" s="48"/>
      <c r="BRT216" s="48"/>
      <c r="BRU216" s="48"/>
      <c r="BRV216" s="48"/>
      <c r="BRW216" s="48"/>
      <c r="BRX216" s="48"/>
      <c r="BRY216" s="48"/>
      <c r="BRZ216" s="48"/>
      <c r="BSA216" s="48"/>
      <c r="BSB216" s="48"/>
      <c r="BSC216" s="48"/>
      <c r="BSD216" s="48"/>
      <c r="BSE216" s="48"/>
      <c r="BSF216" s="48"/>
      <c r="BSG216" s="48"/>
      <c r="BSH216" s="48"/>
      <c r="BSI216" s="48"/>
      <c r="BSJ216" s="48"/>
      <c r="BSK216" s="48"/>
      <c r="BSL216" s="48"/>
      <c r="BSM216" s="48"/>
      <c r="BSN216" s="48"/>
      <c r="BSO216" s="48"/>
      <c r="BSP216" s="48"/>
      <c r="BSQ216" s="48"/>
      <c r="BSR216" s="48"/>
      <c r="BSS216" s="48"/>
      <c r="BST216" s="48"/>
      <c r="BSU216" s="48"/>
      <c r="BSV216" s="48"/>
      <c r="BSW216" s="48"/>
      <c r="BSX216" s="48"/>
      <c r="BSY216" s="48"/>
      <c r="BSZ216" s="48"/>
      <c r="BTA216" s="48"/>
      <c r="BTB216" s="48"/>
      <c r="BTC216" s="48"/>
      <c r="BTD216" s="48"/>
      <c r="BTE216" s="48"/>
      <c r="BTF216" s="48"/>
      <c r="BTG216" s="48"/>
      <c r="BTH216" s="48"/>
      <c r="BTI216" s="48"/>
      <c r="BTJ216" s="48"/>
      <c r="BTK216" s="48"/>
      <c r="BTL216" s="48"/>
      <c r="BTM216" s="48"/>
      <c r="BTN216" s="48"/>
      <c r="BTO216" s="48"/>
      <c r="BTP216" s="48"/>
      <c r="BTQ216" s="48"/>
      <c r="BTR216" s="48"/>
      <c r="BTS216" s="48"/>
      <c r="BTT216" s="48"/>
      <c r="BTU216" s="48"/>
      <c r="BTV216" s="48"/>
      <c r="BTW216" s="48"/>
      <c r="BTX216" s="48"/>
      <c r="BTY216" s="48"/>
      <c r="BTZ216" s="48"/>
      <c r="BUA216" s="48"/>
      <c r="BUB216" s="48"/>
      <c r="BUC216" s="48"/>
      <c r="BUD216" s="48"/>
      <c r="BUE216" s="48"/>
      <c r="BUF216" s="48"/>
      <c r="BUG216" s="48"/>
      <c r="BUH216" s="48"/>
      <c r="BUI216" s="48"/>
      <c r="BUJ216" s="48"/>
      <c r="BUK216" s="48"/>
      <c r="BUL216" s="48"/>
      <c r="BUM216" s="48"/>
      <c r="BUN216" s="48"/>
      <c r="BUO216" s="48"/>
      <c r="BUP216" s="48"/>
      <c r="BUQ216" s="48"/>
      <c r="BUR216" s="48"/>
      <c r="BUS216" s="48"/>
      <c r="BUT216" s="48"/>
      <c r="BUU216" s="48"/>
      <c r="BUV216" s="48"/>
      <c r="BUW216" s="48"/>
      <c r="BUX216" s="48"/>
      <c r="BUY216" s="48"/>
      <c r="BUZ216" s="48"/>
      <c r="BVA216" s="48"/>
      <c r="BVB216" s="48"/>
      <c r="BVC216" s="48"/>
      <c r="BVD216" s="48"/>
      <c r="BVE216" s="48"/>
      <c r="BVF216" s="48"/>
      <c r="BVG216" s="48"/>
      <c r="BVH216" s="48"/>
      <c r="BVI216" s="48"/>
      <c r="BVJ216" s="48"/>
      <c r="BVK216" s="48"/>
      <c r="BVL216" s="48"/>
      <c r="BVM216" s="48"/>
      <c r="BVN216" s="48"/>
      <c r="BVO216" s="48"/>
      <c r="BVP216" s="48"/>
      <c r="BVQ216" s="48"/>
      <c r="BVR216" s="48"/>
      <c r="BVS216" s="48"/>
      <c r="BVT216" s="48"/>
      <c r="BVU216" s="48"/>
      <c r="BVV216" s="48"/>
      <c r="BVW216" s="48"/>
      <c r="BVX216" s="48"/>
      <c r="BVY216" s="48"/>
      <c r="BVZ216" s="48"/>
      <c r="BWA216" s="48"/>
      <c r="BWB216" s="48"/>
      <c r="BWC216" s="48"/>
      <c r="BWD216" s="48"/>
      <c r="BWE216" s="48"/>
      <c r="BWF216" s="48"/>
      <c r="BWG216" s="48"/>
      <c r="BWH216" s="48"/>
      <c r="BWI216" s="48"/>
      <c r="BWJ216" s="48"/>
      <c r="BWK216" s="48"/>
      <c r="BWL216" s="48"/>
      <c r="BWM216" s="48"/>
      <c r="BWN216" s="48"/>
      <c r="BWO216" s="48"/>
      <c r="BWP216" s="48"/>
      <c r="BWQ216" s="48"/>
      <c r="BWR216" s="48"/>
      <c r="BWS216" s="48"/>
      <c r="BWT216" s="48"/>
      <c r="BWU216" s="48"/>
      <c r="BWV216" s="48"/>
      <c r="BWW216" s="48"/>
      <c r="BWX216" s="48"/>
      <c r="BWY216" s="48"/>
      <c r="BWZ216" s="48"/>
      <c r="BXA216" s="48"/>
      <c r="BXB216" s="48"/>
      <c r="BXC216" s="48"/>
      <c r="BXD216" s="48"/>
      <c r="BXE216" s="48"/>
      <c r="BXF216" s="48"/>
      <c r="BXG216" s="48"/>
      <c r="BXH216" s="48"/>
      <c r="BXI216" s="48"/>
      <c r="BXJ216" s="48"/>
      <c r="BXK216" s="48"/>
      <c r="BXL216" s="48"/>
      <c r="BXM216" s="48"/>
      <c r="BXN216" s="48"/>
      <c r="BXO216" s="48"/>
      <c r="BXP216" s="48"/>
      <c r="BXQ216" s="48"/>
      <c r="BXR216" s="48"/>
      <c r="BXS216" s="48"/>
      <c r="BXT216" s="48"/>
      <c r="BXU216" s="48"/>
      <c r="BXV216" s="48"/>
      <c r="BXW216" s="48"/>
      <c r="BXX216" s="48"/>
      <c r="BXY216" s="48"/>
      <c r="BXZ216" s="48"/>
      <c r="BYA216" s="48"/>
      <c r="BYB216" s="48"/>
      <c r="BYC216" s="48"/>
      <c r="BYD216" s="48"/>
      <c r="BYE216" s="48"/>
      <c r="BYF216" s="48"/>
      <c r="BYG216" s="48"/>
      <c r="BYH216" s="48"/>
      <c r="BYI216" s="48"/>
      <c r="BYJ216" s="48"/>
      <c r="BYK216" s="48"/>
      <c r="BYL216" s="48"/>
      <c r="BYM216" s="48"/>
      <c r="BYN216" s="48"/>
      <c r="BYO216" s="48"/>
      <c r="BYP216" s="48"/>
      <c r="BYQ216" s="48"/>
      <c r="BYR216" s="48"/>
      <c r="BYS216" s="48"/>
      <c r="BYT216" s="48"/>
      <c r="BYU216" s="48"/>
      <c r="BYV216" s="48"/>
      <c r="BYW216" s="48"/>
      <c r="BYX216" s="48"/>
      <c r="BYY216" s="48"/>
      <c r="BYZ216" s="48"/>
      <c r="BZA216" s="48"/>
      <c r="BZB216" s="48"/>
      <c r="BZC216" s="48"/>
      <c r="BZD216" s="48"/>
      <c r="BZE216" s="48"/>
      <c r="BZF216" s="48"/>
      <c r="BZG216" s="48"/>
      <c r="BZH216" s="48"/>
      <c r="BZI216" s="48"/>
      <c r="BZJ216" s="48"/>
      <c r="BZK216" s="48"/>
      <c r="BZL216" s="48"/>
      <c r="BZM216" s="48"/>
      <c r="BZN216" s="48"/>
      <c r="BZO216" s="48"/>
      <c r="BZP216" s="48"/>
      <c r="BZQ216" s="48"/>
      <c r="BZR216" s="48"/>
      <c r="BZS216" s="48"/>
      <c r="BZT216" s="48"/>
      <c r="BZU216" s="48"/>
      <c r="BZV216" s="48"/>
      <c r="BZW216" s="48"/>
      <c r="BZX216" s="48"/>
      <c r="BZY216" s="48"/>
      <c r="BZZ216" s="48"/>
      <c r="CAA216" s="48"/>
      <c r="CAB216" s="48"/>
      <c r="CAC216" s="48"/>
      <c r="CAD216" s="48"/>
      <c r="CAE216" s="48"/>
      <c r="CAF216" s="48"/>
      <c r="CAG216" s="48"/>
      <c r="CAH216" s="48"/>
      <c r="CAI216" s="48"/>
      <c r="CAJ216" s="48"/>
      <c r="CAK216" s="48"/>
      <c r="CAL216" s="48"/>
      <c r="CAM216" s="48"/>
      <c r="CAN216" s="48"/>
      <c r="CAO216" s="48"/>
      <c r="CAP216" s="48"/>
      <c r="CAQ216" s="48"/>
      <c r="CAR216" s="48"/>
      <c r="CAS216" s="48"/>
      <c r="CAT216" s="48"/>
      <c r="CAU216" s="48"/>
      <c r="CAV216" s="48"/>
      <c r="CAW216" s="48"/>
      <c r="CAX216" s="48"/>
      <c r="CAY216" s="48"/>
      <c r="CAZ216" s="48"/>
      <c r="CBA216" s="48"/>
      <c r="CBB216" s="48"/>
      <c r="CBC216" s="48"/>
      <c r="CBD216" s="48"/>
      <c r="CBE216" s="48"/>
      <c r="CBF216" s="48"/>
      <c r="CBG216" s="48"/>
      <c r="CBH216" s="48"/>
      <c r="CBI216" s="48"/>
      <c r="CBJ216" s="48"/>
      <c r="CBK216" s="48"/>
      <c r="CBL216" s="48"/>
      <c r="CBM216" s="48"/>
      <c r="CBN216" s="48"/>
      <c r="CBO216" s="48"/>
      <c r="CBP216" s="48"/>
      <c r="CBQ216" s="48"/>
      <c r="CBR216" s="48"/>
      <c r="CBS216" s="48"/>
      <c r="CBT216" s="48"/>
      <c r="CBU216" s="48"/>
      <c r="CBV216" s="48"/>
      <c r="CBW216" s="48"/>
      <c r="CBX216" s="48"/>
      <c r="CBY216" s="48"/>
      <c r="CBZ216" s="48"/>
      <c r="CCA216" s="48"/>
      <c r="CCB216" s="48"/>
      <c r="CCC216" s="48"/>
      <c r="CCD216" s="48"/>
      <c r="CCE216" s="48"/>
      <c r="CCF216" s="48"/>
      <c r="CCG216" s="48"/>
      <c r="CCH216" s="48"/>
      <c r="CCI216" s="48"/>
      <c r="CCJ216" s="48"/>
      <c r="CCK216" s="48"/>
      <c r="CCL216" s="48"/>
      <c r="CCM216" s="48"/>
      <c r="CCN216" s="48"/>
      <c r="CCO216" s="48"/>
      <c r="CCP216" s="48"/>
      <c r="CCQ216" s="48"/>
      <c r="CCR216" s="48"/>
      <c r="CCS216" s="48"/>
      <c r="CCT216" s="48"/>
      <c r="CCU216" s="48"/>
      <c r="CCV216" s="48"/>
      <c r="CCW216" s="48"/>
      <c r="CCX216" s="48"/>
      <c r="CCY216" s="48"/>
      <c r="CCZ216" s="48"/>
      <c r="CDA216" s="48"/>
      <c r="CDB216" s="48"/>
      <c r="CDC216" s="48"/>
      <c r="CDD216" s="48"/>
      <c r="CDE216" s="48"/>
      <c r="CDF216" s="48"/>
      <c r="CDG216" s="48"/>
      <c r="CDH216" s="48"/>
      <c r="CDI216" s="48"/>
      <c r="CDJ216" s="48"/>
      <c r="CDK216" s="48"/>
      <c r="CDL216" s="48"/>
      <c r="CDM216" s="48"/>
      <c r="CDN216" s="48"/>
      <c r="CDO216" s="48"/>
      <c r="CDP216" s="48"/>
      <c r="CDQ216" s="48"/>
      <c r="CDR216" s="48"/>
      <c r="CDS216" s="48"/>
      <c r="CDT216" s="48"/>
      <c r="CDU216" s="48"/>
      <c r="CDV216" s="48"/>
      <c r="CDW216" s="48"/>
      <c r="CDX216" s="48"/>
      <c r="CDY216" s="48"/>
      <c r="CDZ216" s="48"/>
      <c r="CEA216" s="48"/>
      <c r="CEB216" s="48"/>
      <c r="CEC216" s="48"/>
      <c r="CED216" s="48"/>
      <c r="CEE216" s="48"/>
      <c r="CEF216" s="48"/>
      <c r="CEG216" s="48"/>
      <c r="CEH216" s="48"/>
      <c r="CEI216" s="48"/>
      <c r="CEJ216" s="48"/>
      <c r="CEK216" s="48"/>
      <c r="CEL216" s="48"/>
      <c r="CEM216" s="48"/>
      <c r="CEN216" s="48"/>
      <c r="CEO216" s="48"/>
      <c r="CEP216" s="48"/>
      <c r="CEQ216" s="48"/>
      <c r="CER216" s="48"/>
      <c r="CES216" s="48"/>
      <c r="CET216" s="48"/>
      <c r="CEU216" s="48"/>
      <c r="CEV216" s="48"/>
      <c r="CEW216" s="48"/>
      <c r="CEX216" s="48"/>
      <c r="CEY216" s="48"/>
      <c r="CEZ216" s="48"/>
      <c r="CFA216" s="48"/>
      <c r="CFB216" s="48"/>
      <c r="CFC216" s="48"/>
      <c r="CFD216" s="48"/>
      <c r="CFE216" s="48"/>
      <c r="CFF216" s="48"/>
      <c r="CFG216" s="48"/>
      <c r="CFH216" s="48"/>
      <c r="CFI216" s="48"/>
      <c r="CFJ216" s="48"/>
      <c r="CFK216" s="48"/>
      <c r="CFL216" s="48"/>
      <c r="CFM216" s="48"/>
      <c r="CFN216" s="48"/>
      <c r="CFO216" s="48"/>
      <c r="CFP216" s="48"/>
      <c r="CFQ216" s="48"/>
      <c r="CFR216" s="48"/>
      <c r="CFS216" s="48"/>
      <c r="CFT216" s="48"/>
      <c r="CFU216" s="48"/>
      <c r="CFV216" s="48"/>
      <c r="CFW216" s="48"/>
      <c r="CFX216" s="48"/>
      <c r="CFY216" s="48"/>
      <c r="CFZ216" s="48"/>
      <c r="CGA216" s="48"/>
      <c r="CGB216" s="48"/>
      <c r="CGC216" s="48"/>
      <c r="CGD216" s="48"/>
      <c r="CGE216" s="48"/>
      <c r="CGF216" s="48"/>
      <c r="CGG216" s="48"/>
      <c r="CGH216" s="48"/>
      <c r="CGI216" s="48"/>
      <c r="CGJ216" s="48"/>
      <c r="CGK216" s="48"/>
      <c r="CGL216" s="48"/>
      <c r="CGM216" s="48"/>
      <c r="CGN216" s="48"/>
      <c r="CGO216" s="48"/>
      <c r="CGP216" s="48"/>
      <c r="CGQ216" s="48"/>
      <c r="CGR216" s="48"/>
      <c r="CGS216" s="48"/>
      <c r="CGT216" s="48"/>
      <c r="CGU216" s="48"/>
      <c r="CGV216" s="48"/>
      <c r="CGW216" s="48"/>
      <c r="CGX216" s="48"/>
      <c r="CGY216" s="48"/>
      <c r="CGZ216" s="48"/>
      <c r="CHA216" s="48"/>
      <c r="CHB216" s="48"/>
      <c r="CHC216" s="48"/>
      <c r="CHD216" s="48"/>
      <c r="CHE216" s="48"/>
      <c r="CHF216" s="48"/>
      <c r="CHG216" s="48"/>
      <c r="CHH216" s="48"/>
      <c r="CHI216" s="48"/>
      <c r="CHJ216" s="48"/>
      <c r="CHK216" s="48"/>
      <c r="CHL216" s="48"/>
      <c r="CHM216" s="48"/>
      <c r="CHN216" s="48"/>
      <c r="CHO216" s="48"/>
      <c r="CHP216" s="48"/>
      <c r="CHQ216" s="48"/>
      <c r="CHR216" s="48"/>
      <c r="CHS216" s="48"/>
      <c r="CHT216" s="48"/>
      <c r="CHU216" s="48"/>
      <c r="CHV216" s="48"/>
      <c r="CHW216" s="48"/>
      <c r="CHX216" s="48"/>
      <c r="CHY216" s="48"/>
      <c r="CHZ216" s="48"/>
      <c r="CIA216" s="48"/>
      <c r="CIB216" s="48"/>
      <c r="CIC216" s="48"/>
      <c r="CID216" s="48"/>
      <c r="CIE216" s="48"/>
      <c r="CIF216" s="48"/>
      <c r="CIG216" s="48"/>
      <c r="CIH216" s="48"/>
      <c r="CII216" s="48"/>
      <c r="CIJ216" s="48"/>
      <c r="CIK216" s="48"/>
      <c r="CIL216" s="48"/>
      <c r="CIM216" s="48"/>
      <c r="CIN216" s="48"/>
      <c r="CIO216" s="48"/>
      <c r="CIP216" s="48"/>
      <c r="CIQ216" s="48"/>
      <c r="CIR216" s="48"/>
      <c r="CIS216" s="48"/>
      <c r="CIT216" s="48"/>
      <c r="CIU216" s="48"/>
      <c r="CIV216" s="48"/>
      <c r="CIW216" s="48"/>
      <c r="CIX216" s="48"/>
      <c r="CIY216" s="48"/>
      <c r="CIZ216" s="48"/>
      <c r="CJA216" s="48"/>
      <c r="CJB216" s="48"/>
      <c r="CJC216" s="48"/>
      <c r="CJD216" s="48"/>
      <c r="CJE216" s="48"/>
      <c r="CJF216" s="48"/>
      <c r="CJG216" s="48"/>
      <c r="CJH216" s="48"/>
      <c r="CJI216" s="48"/>
      <c r="CJJ216" s="48"/>
      <c r="CJK216" s="48"/>
      <c r="CJL216" s="48"/>
      <c r="CJM216" s="48"/>
      <c r="CJN216" s="48"/>
      <c r="CJO216" s="48"/>
      <c r="CJP216" s="48"/>
      <c r="CJQ216" s="48"/>
      <c r="CJR216" s="48"/>
      <c r="CJS216" s="48"/>
      <c r="CJT216" s="48"/>
      <c r="CJU216" s="48"/>
      <c r="CJV216" s="48"/>
      <c r="CJW216" s="48"/>
      <c r="CJX216" s="48"/>
      <c r="CJY216" s="48"/>
      <c r="CJZ216" s="48"/>
      <c r="CKA216" s="48"/>
      <c r="CKB216" s="48"/>
      <c r="CKC216" s="48"/>
      <c r="CKD216" s="48"/>
      <c r="CKE216" s="48"/>
      <c r="CKF216" s="48"/>
      <c r="CKG216" s="48"/>
      <c r="CKH216" s="48"/>
      <c r="CKI216" s="48"/>
      <c r="CKJ216" s="48"/>
      <c r="CKK216" s="48"/>
      <c r="CKL216" s="48"/>
      <c r="CKM216" s="48"/>
      <c r="CKN216" s="48"/>
      <c r="CKO216" s="48"/>
      <c r="CKP216" s="48"/>
      <c r="CKQ216" s="48"/>
      <c r="CKR216" s="48"/>
      <c r="CKS216" s="48"/>
      <c r="CKT216" s="48"/>
      <c r="CKU216" s="48"/>
      <c r="CKV216" s="48"/>
      <c r="CKW216" s="48"/>
      <c r="CKX216" s="48"/>
      <c r="CKY216" s="48"/>
      <c r="CKZ216" s="48"/>
      <c r="CLA216" s="48"/>
      <c r="CLB216" s="48"/>
      <c r="CLC216" s="48"/>
      <c r="CLD216" s="48"/>
      <c r="CLE216" s="48"/>
      <c r="CLF216" s="48"/>
      <c r="CLG216" s="48"/>
      <c r="CLH216" s="48"/>
      <c r="CLI216" s="48"/>
      <c r="CLJ216" s="48"/>
      <c r="CLK216" s="48"/>
      <c r="CLL216" s="48"/>
      <c r="CLM216" s="48"/>
      <c r="CLN216" s="48"/>
      <c r="CLO216" s="48"/>
      <c r="CLP216" s="48"/>
      <c r="CLQ216" s="48"/>
      <c r="CLR216" s="48"/>
      <c r="CLS216" s="48"/>
      <c r="CLT216" s="48"/>
      <c r="CLU216" s="48"/>
      <c r="CLV216" s="48"/>
      <c r="CLW216" s="48"/>
      <c r="CLX216" s="48"/>
      <c r="CLY216" s="48"/>
      <c r="CLZ216" s="48"/>
      <c r="CMA216" s="48"/>
      <c r="CMB216" s="48"/>
      <c r="CMC216" s="48"/>
      <c r="CMD216" s="48"/>
      <c r="CME216" s="48"/>
      <c r="CMF216" s="48"/>
      <c r="CMG216" s="48"/>
      <c r="CMH216" s="48"/>
      <c r="CMI216" s="48"/>
      <c r="CMJ216" s="48"/>
      <c r="CMK216" s="48"/>
      <c r="CML216" s="48"/>
      <c r="CMM216" s="48"/>
      <c r="CMN216" s="48"/>
      <c r="CMO216" s="48"/>
      <c r="CMP216" s="48"/>
      <c r="CMQ216" s="48"/>
      <c r="CMR216" s="48"/>
      <c r="CMS216" s="48"/>
      <c r="CMT216" s="48"/>
      <c r="CMU216" s="48"/>
      <c r="CMV216" s="48"/>
      <c r="CMW216" s="48"/>
      <c r="CMX216" s="48"/>
      <c r="CMY216" s="48"/>
      <c r="CMZ216" s="48"/>
      <c r="CNA216" s="48"/>
      <c r="CNB216" s="48"/>
      <c r="CNC216" s="48"/>
      <c r="CND216" s="48"/>
      <c r="CNE216" s="48"/>
      <c r="CNF216" s="48"/>
      <c r="CNG216" s="48"/>
      <c r="CNH216" s="48"/>
      <c r="CNI216" s="48"/>
      <c r="CNJ216" s="48"/>
      <c r="CNK216" s="48"/>
      <c r="CNL216" s="48"/>
      <c r="CNM216" s="48"/>
      <c r="CNN216" s="48"/>
      <c r="CNO216" s="48"/>
      <c r="CNP216" s="48"/>
      <c r="CNQ216" s="48"/>
      <c r="CNR216" s="48"/>
      <c r="CNS216" s="48"/>
      <c r="CNT216" s="48"/>
      <c r="CNU216" s="48"/>
      <c r="CNV216" s="48"/>
      <c r="CNW216" s="48"/>
      <c r="CNX216" s="48"/>
      <c r="CNY216" s="48"/>
      <c r="CNZ216" s="48"/>
      <c r="COA216" s="48"/>
      <c r="COB216" s="48"/>
      <c r="COC216" s="48"/>
      <c r="COD216" s="48"/>
      <c r="COE216" s="48"/>
      <c r="COF216" s="48"/>
      <c r="COG216" s="48"/>
      <c r="COH216" s="48"/>
      <c r="COI216" s="48"/>
      <c r="COJ216" s="48"/>
      <c r="COK216" s="48"/>
      <c r="COL216" s="48"/>
      <c r="COM216" s="48"/>
      <c r="CON216" s="48"/>
      <c r="COO216" s="48"/>
      <c r="COP216" s="48"/>
      <c r="COQ216" s="48"/>
      <c r="COR216" s="48"/>
      <c r="COS216" s="48"/>
      <c r="COT216" s="48"/>
      <c r="COU216" s="48"/>
      <c r="COV216" s="48"/>
      <c r="COW216" s="48"/>
      <c r="COX216" s="48"/>
      <c r="COY216" s="48"/>
      <c r="COZ216" s="48"/>
      <c r="CPA216" s="48"/>
      <c r="CPB216" s="48"/>
      <c r="CPC216" s="48"/>
      <c r="CPD216" s="48"/>
      <c r="CPE216" s="48"/>
      <c r="CPF216" s="48"/>
      <c r="CPG216" s="48"/>
      <c r="CPH216" s="48"/>
      <c r="CPI216" s="48"/>
      <c r="CPJ216" s="48"/>
      <c r="CPK216" s="48"/>
      <c r="CPL216" s="48"/>
      <c r="CPM216" s="48"/>
      <c r="CPN216" s="48"/>
      <c r="CPO216" s="48"/>
      <c r="CPP216" s="48"/>
      <c r="CPQ216" s="48"/>
      <c r="CPR216" s="48"/>
      <c r="CPS216" s="48"/>
      <c r="CPT216" s="48"/>
      <c r="CPU216" s="48"/>
      <c r="CPV216" s="48"/>
      <c r="CPW216" s="48"/>
      <c r="CPX216" s="48"/>
      <c r="CPY216" s="48"/>
      <c r="CPZ216" s="48"/>
      <c r="CQA216" s="48"/>
      <c r="CQB216" s="48"/>
      <c r="CQC216" s="48"/>
      <c r="CQD216" s="48"/>
      <c r="CQE216" s="48"/>
      <c r="CQF216" s="48"/>
      <c r="CQG216" s="48"/>
      <c r="CQH216" s="48"/>
      <c r="CQI216" s="48"/>
      <c r="CQJ216" s="48"/>
      <c r="CQK216" s="48"/>
      <c r="CQL216" s="48"/>
      <c r="CQM216" s="48"/>
      <c r="CQN216" s="48"/>
      <c r="CQO216" s="48"/>
      <c r="CQP216" s="48"/>
      <c r="CQQ216" s="48"/>
      <c r="CQR216" s="48"/>
      <c r="CQS216" s="48"/>
      <c r="CQT216" s="48"/>
      <c r="CQU216" s="48"/>
      <c r="CQV216" s="48"/>
      <c r="CQW216" s="48"/>
      <c r="CQX216" s="48"/>
      <c r="CQY216" s="48"/>
      <c r="CQZ216" s="48"/>
      <c r="CRA216" s="48"/>
      <c r="CRB216" s="48"/>
      <c r="CRC216" s="48"/>
      <c r="CRD216" s="48"/>
      <c r="CRE216" s="48"/>
      <c r="CRF216" s="48"/>
      <c r="CRG216" s="48"/>
      <c r="CRH216" s="48"/>
      <c r="CRI216" s="48"/>
      <c r="CRJ216" s="48"/>
      <c r="CRK216" s="48"/>
      <c r="CRL216" s="48"/>
      <c r="CRM216" s="48"/>
      <c r="CRN216" s="48"/>
      <c r="CRO216" s="48"/>
      <c r="CRP216" s="48"/>
      <c r="CRQ216" s="48"/>
      <c r="CRR216" s="48"/>
      <c r="CRS216" s="48"/>
      <c r="CRT216" s="48"/>
      <c r="CRU216" s="48"/>
      <c r="CRV216" s="48"/>
      <c r="CRW216" s="48"/>
      <c r="CRX216" s="48"/>
      <c r="CRY216" s="48"/>
      <c r="CRZ216" s="48"/>
      <c r="CSA216" s="48"/>
      <c r="CSB216" s="48"/>
      <c r="CSC216" s="48"/>
      <c r="CSD216" s="48"/>
      <c r="CSE216" s="48"/>
      <c r="CSF216" s="48"/>
      <c r="CSG216" s="48"/>
      <c r="CSH216" s="48"/>
      <c r="CSI216" s="48"/>
      <c r="CSJ216" s="48"/>
      <c r="CSK216" s="48"/>
      <c r="CSL216" s="48"/>
      <c r="CSM216" s="48"/>
      <c r="CSN216" s="48"/>
      <c r="CSO216" s="48"/>
      <c r="CSP216" s="48"/>
      <c r="CSQ216" s="48"/>
      <c r="CSR216" s="48"/>
      <c r="CSS216" s="48"/>
      <c r="CST216" s="48"/>
      <c r="CSU216" s="48"/>
      <c r="CSV216" s="48"/>
      <c r="CSW216" s="48"/>
      <c r="CSX216" s="48"/>
      <c r="CSY216" s="48"/>
      <c r="CSZ216" s="48"/>
      <c r="CTA216" s="48"/>
      <c r="CTB216" s="48"/>
      <c r="CTC216" s="48"/>
      <c r="CTD216" s="48"/>
      <c r="CTE216" s="48"/>
      <c r="CTF216" s="48"/>
      <c r="CTG216" s="48"/>
      <c r="CTH216" s="48"/>
      <c r="CTI216" s="48"/>
      <c r="CTJ216" s="48"/>
      <c r="CTK216" s="48"/>
      <c r="CTL216" s="48"/>
      <c r="CTM216" s="48"/>
      <c r="CTN216" s="48"/>
      <c r="CTO216" s="48"/>
      <c r="CTP216" s="48"/>
      <c r="CTQ216" s="48"/>
      <c r="CTR216" s="48"/>
      <c r="CTS216" s="48"/>
      <c r="CTT216" s="48"/>
      <c r="CTU216" s="48"/>
      <c r="CTV216" s="48"/>
      <c r="CTW216" s="48"/>
      <c r="CTX216" s="48"/>
      <c r="CTY216" s="48"/>
      <c r="CTZ216" s="48"/>
      <c r="CUA216" s="48"/>
      <c r="CUB216" s="48"/>
      <c r="CUC216" s="48"/>
      <c r="CUD216" s="48"/>
      <c r="CUE216" s="48"/>
      <c r="CUF216" s="48"/>
      <c r="CUG216" s="48"/>
      <c r="CUH216" s="48"/>
      <c r="CUI216" s="48"/>
      <c r="CUJ216" s="48"/>
      <c r="CUK216" s="48"/>
      <c r="CUL216" s="48"/>
      <c r="CUM216" s="48"/>
      <c r="CUN216" s="48"/>
      <c r="CUO216" s="48"/>
      <c r="CUP216" s="48"/>
      <c r="CUQ216" s="48"/>
      <c r="CUR216" s="48"/>
      <c r="CUS216" s="48"/>
      <c r="CUT216" s="48"/>
      <c r="CUU216" s="48"/>
      <c r="CUV216" s="48"/>
      <c r="CUW216" s="48"/>
      <c r="CUX216" s="48"/>
      <c r="CUY216" s="48"/>
      <c r="CUZ216" s="48"/>
      <c r="CVA216" s="48"/>
      <c r="CVB216" s="48"/>
      <c r="CVC216" s="48"/>
      <c r="CVD216" s="48"/>
      <c r="CVE216" s="48"/>
      <c r="CVF216" s="48"/>
      <c r="CVG216" s="48"/>
      <c r="CVH216" s="48"/>
      <c r="CVI216" s="48"/>
      <c r="CVJ216" s="48"/>
      <c r="CVK216" s="48"/>
      <c r="CVL216" s="48"/>
      <c r="CVM216" s="48"/>
      <c r="CVN216" s="48"/>
      <c r="CVO216" s="48"/>
      <c r="CVP216" s="48"/>
      <c r="CVQ216" s="48"/>
      <c r="CVR216" s="48"/>
      <c r="CVS216" s="48"/>
      <c r="CVT216" s="48"/>
      <c r="CVU216" s="48"/>
      <c r="CVV216" s="48"/>
      <c r="CVW216" s="48"/>
      <c r="CVX216" s="48"/>
      <c r="CVY216" s="48"/>
      <c r="CVZ216" s="48"/>
      <c r="CWA216" s="48"/>
      <c r="CWB216" s="48"/>
      <c r="CWC216" s="48"/>
      <c r="CWD216" s="48"/>
      <c r="CWE216" s="48"/>
      <c r="CWF216" s="48"/>
      <c r="CWG216" s="48"/>
      <c r="CWH216" s="48"/>
      <c r="CWI216" s="48"/>
      <c r="CWJ216" s="48"/>
      <c r="CWK216" s="48"/>
      <c r="CWL216" s="48"/>
      <c r="CWM216" s="48"/>
      <c r="CWN216" s="48"/>
      <c r="CWO216" s="48"/>
      <c r="CWP216" s="48"/>
      <c r="CWQ216" s="48"/>
      <c r="CWR216" s="48"/>
      <c r="CWS216" s="48"/>
      <c r="CWT216" s="48"/>
      <c r="CWU216" s="48"/>
      <c r="CWV216" s="48"/>
      <c r="CWW216" s="48"/>
      <c r="CWX216" s="48"/>
      <c r="CWY216" s="48"/>
      <c r="CWZ216" s="48"/>
      <c r="CXA216" s="48"/>
      <c r="CXB216" s="48"/>
      <c r="CXC216" s="48"/>
      <c r="CXD216" s="48"/>
      <c r="CXE216" s="48"/>
      <c r="CXF216" s="48"/>
      <c r="CXG216" s="48"/>
      <c r="CXH216" s="48"/>
      <c r="CXI216" s="48"/>
      <c r="CXJ216" s="48"/>
      <c r="CXK216" s="48"/>
      <c r="CXL216" s="48"/>
      <c r="CXM216" s="48"/>
      <c r="CXN216" s="48"/>
      <c r="CXO216" s="48"/>
      <c r="CXP216" s="48"/>
      <c r="CXQ216" s="48"/>
      <c r="CXR216" s="48"/>
      <c r="CXS216" s="48"/>
      <c r="CXT216" s="48"/>
      <c r="CXU216" s="48"/>
      <c r="CXV216" s="48"/>
      <c r="CXW216" s="48"/>
      <c r="CXX216" s="48"/>
      <c r="CXY216" s="48"/>
      <c r="CXZ216" s="48"/>
      <c r="CYA216" s="48"/>
      <c r="CYB216" s="48"/>
      <c r="CYC216" s="48"/>
      <c r="CYD216" s="48"/>
      <c r="CYE216" s="48"/>
      <c r="CYF216" s="48"/>
      <c r="CYG216" s="48"/>
      <c r="CYH216" s="48"/>
      <c r="CYI216" s="48"/>
      <c r="CYJ216" s="48"/>
      <c r="CYK216" s="48"/>
      <c r="CYL216" s="48"/>
      <c r="CYM216" s="48"/>
      <c r="CYN216" s="48"/>
      <c r="CYO216" s="48"/>
      <c r="CYP216" s="48"/>
      <c r="CYQ216" s="48"/>
      <c r="CYR216" s="48"/>
      <c r="CYS216" s="48"/>
      <c r="CYT216" s="48"/>
      <c r="CYU216" s="48"/>
      <c r="CYV216" s="48"/>
      <c r="CYW216" s="48"/>
      <c r="CYX216" s="48"/>
      <c r="CYY216" s="48"/>
      <c r="CYZ216" s="48"/>
      <c r="CZA216" s="48"/>
      <c r="CZB216" s="48"/>
      <c r="CZC216" s="48"/>
      <c r="CZD216" s="48"/>
      <c r="CZE216" s="48"/>
      <c r="CZF216" s="48"/>
      <c r="CZG216" s="48"/>
      <c r="CZH216" s="48"/>
      <c r="CZI216" s="48"/>
      <c r="CZJ216" s="48"/>
      <c r="CZK216" s="48"/>
      <c r="CZL216" s="48"/>
      <c r="CZM216" s="48"/>
      <c r="CZN216" s="48"/>
      <c r="CZO216" s="48"/>
      <c r="CZP216" s="48"/>
      <c r="CZQ216" s="48"/>
      <c r="CZR216" s="48"/>
      <c r="CZS216" s="48"/>
      <c r="CZT216" s="48"/>
      <c r="CZU216" s="48"/>
      <c r="CZV216" s="48"/>
      <c r="CZW216" s="48"/>
      <c r="CZX216" s="48"/>
      <c r="CZY216" s="48"/>
      <c r="CZZ216" s="48"/>
      <c r="DAA216" s="48"/>
      <c r="DAB216" s="48"/>
      <c r="DAC216" s="48"/>
      <c r="DAD216" s="48"/>
      <c r="DAE216" s="48"/>
      <c r="DAF216" s="48"/>
      <c r="DAG216" s="48"/>
      <c r="DAH216" s="48"/>
      <c r="DAI216" s="48"/>
      <c r="DAJ216" s="48"/>
      <c r="DAK216" s="48"/>
      <c r="DAL216" s="48"/>
      <c r="DAM216" s="48"/>
      <c r="DAN216" s="48"/>
      <c r="DAO216" s="48"/>
      <c r="DAP216" s="48"/>
      <c r="DAQ216" s="48"/>
      <c r="DAR216" s="48"/>
      <c r="DAS216" s="48"/>
      <c r="DAT216" s="48"/>
      <c r="DAU216" s="48"/>
      <c r="DAV216" s="48"/>
      <c r="DAW216" s="48"/>
      <c r="DAX216" s="48"/>
      <c r="DAY216" s="48"/>
      <c r="DAZ216" s="48"/>
      <c r="DBA216" s="48"/>
      <c r="DBB216" s="48"/>
      <c r="DBC216" s="48"/>
      <c r="DBD216" s="48"/>
      <c r="DBE216" s="48"/>
      <c r="DBF216" s="48"/>
      <c r="DBG216" s="48"/>
      <c r="DBH216" s="48"/>
      <c r="DBI216" s="48"/>
      <c r="DBJ216" s="48"/>
      <c r="DBK216" s="48"/>
      <c r="DBL216" s="48"/>
      <c r="DBM216" s="48"/>
      <c r="DBN216" s="48"/>
      <c r="DBO216" s="48"/>
      <c r="DBP216" s="48"/>
      <c r="DBQ216" s="48"/>
      <c r="DBR216" s="48"/>
      <c r="DBS216" s="48"/>
      <c r="DBT216" s="48"/>
      <c r="DBU216" s="48"/>
      <c r="DBV216" s="48"/>
      <c r="DBW216" s="48"/>
      <c r="DBX216" s="48"/>
      <c r="DBY216" s="48"/>
      <c r="DBZ216" s="48"/>
      <c r="DCA216" s="48"/>
      <c r="DCB216" s="48"/>
      <c r="DCC216" s="48"/>
      <c r="DCD216" s="48"/>
      <c r="DCE216" s="48"/>
      <c r="DCF216" s="48"/>
      <c r="DCG216" s="48"/>
      <c r="DCH216" s="48"/>
      <c r="DCI216" s="48"/>
      <c r="DCJ216" s="48"/>
      <c r="DCK216" s="48"/>
      <c r="DCL216" s="48"/>
      <c r="DCM216" s="48"/>
      <c r="DCN216" s="48"/>
      <c r="DCO216" s="48"/>
      <c r="DCP216" s="48"/>
      <c r="DCQ216" s="48"/>
      <c r="DCR216" s="48"/>
      <c r="DCS216" s="48"/>
      <c r="DCT216" s="48"/>
      <c r="DCU216" s="48"/>
      <c r="DCV216" s="48"/>
      <c r="DCW216" s="48"/>
      <c r="DCX216" s="48"/>
      <c r="DCY216" s="48"/>
      <c r="DCZ216" s="48"/>
      <c r="DDA216" s="48"/>
      <c r="DDB216" s="48"/>
      <c r="DDC216" s="48"/>
      <c r="DDD216" s="48"/>
      <c r="DDE216" s="48"/>
      <c r="DDF216" s="48"/>
      <c r="DDG216" s="48"/>
      <c r="DDH216" s="48"/>
      <c r="DDI216" s="48"/>
      <c r="DDJ216" s="48"/>
      <c r="DDK216" s="48"/>
      <c r="DDL216" s="48"/>
      <c r="DDM216" s="48"/>
      <c r="DDN216" s="48"/>
      <c r="DDO216" s="48"/>
      <c r="DDP216" s="48"/>
      <c r="DDQ216" s="48"/>
      <c r="DDR216" s="48"/>
      <c r="DDS216" s="48"/>
      <c r="DDT216" s="48"/>
      <c r="DDU216" s="48"/>
      <c r="DDV216" s="48"/>
      <c r="DDW216" s="48"/>
      <c r="DDX216" s="48"/>
      <c r="DDY216" s="48"/>
      <c r="DDZ216" s="48"/>
      <c r="DEA216" s="48"/>
      <c r="DEB216" s="48"/>
      <c r="DEC216" s="48"/>
      <c r="DED216" s="48"/>
      <c r="DEE216" s="48"/>
      <c r="DEF216" s="48"/>
      <c r="DEG216" s="48"/>
      <c r="DEH216" s="48"/>
      <c r="DEI216" s="48"/>
      <c r="DEJ216" s="48"/>
      <c r="DEK216" s="48"/>
      <c r="DEL216" s="48"/>
      <c r="DEM216" s="48"/>
      <c r="DEN216" s="48"/>
      <c r="DEO216" s="48"/>
      <c r="DEP216" s="48"/>
      <c r="DEQ216" s="48"/>
      <c r="DER216" s="48"/>
      <c r="DES216" s="48"/>
      <c r="DET216" s="48"/>
      <c r="DEU216" s="48"/>
      <c r="DEV216" s="48"/>
      <c r="DEW216" s="48"/>
      <c r="DEX216" s="48"/>
      <c r="DEY216" s="48"/>
      <c r="DEZ216" s="48"/>
      <c r="DFA216" s="48"/>
      <c r="DFB216" s="48"/>
      <c r="DFC216" s="48"/>
      <c r="DFD216" s="48"/>
      <c r="DFE216" s="48"/>
      <c r="DFF216" s="48"/>
      <c r="DFG216" s="48"/>
      <c r="DFH216" s="48"/>
      <c r="DFI216" s="48"/>
      <c r="DFJ216" s="48"/>
      <c r="DFK216" s="48"/>
      <c r="DFL216" s="48"/>
      <c r="DFM216" s="48"/>
      <c r="DFN216" s="48"/>
      <c r="DFO216" s="48"/>
      <c r="DFP216" s="48"/>
      <c r="DFQ216" s="48"/>
      <c r="DFR216" s="48"/>
      <c r="DFS216" s="48"/>
      <c r="DFT216" s="48"/>
      <c r="DFU216" s="48"/>
      <c r="DFV216" s="48"/>
      <c r="DFW216" s="48"/>
      <c r="DFX216" s="48"/>
      <c r="DFY216" s="48"/>
      <c r="DFZ216" s="48"/>
      <c r="DGA216" s="48"/>
      <c r="DGB216" s="48"/>
      <c r="DGC216" s="48"/>
      <c r="DGD216" s="48"/>
      <c r="DGE216" s="48"/>
      <c r="DGF216" s="48"/>
      <c r="DGG216" s="48"/>
      <c r="DGH216" s="48"/>
      <c r="DGI216" s="48"/>
      <c r="DGJ216" s="48"/>
      <c r="DGK216" s="48"/>
      <c r="DGL216" s="48"/>
      <c r="DGM216" s="48"/>
      <c r="DGN216" s="48"/>
      <c r="DGO216" s="48"/>
      <c r="DGP216" s="48"/>
      <c r="DGQ216" s="48"/>
      <c r="DGR216" s="48"/>
      <c r="DGS216" s="48"/>
      <c r="DGT216" s="48"/>
      <c r="DGU216" s="48"/>
      <c r="DGV216" s="48"/>
      <c r="DGW216" s="48"/>
      <c r="DGX216" s="48"/>
      <c r="DGY216" s="48"/>
      <c r="DGZ216" s="48"/>
      <c r="DHA216" s="48"/>
      <c r="DHB216" s="48"/>
      <c r="DHC216" s="48"/>
      <c r="DHD216" s="48"/>
      <c r="DHE216" s="48"/>
      <c r="DHF216" s="48"/>
      <c r="DHG216" s="48"/>
      <c r="DHH216" s="48"/>
      <c r="DHI216" s="48"/>
      <c r="DHJ216" s="48"/>
      <c r="DHK216" s="48"/>
      <c r="DHL216" s="48"/>
      <c r="DHM216" s="48"/>
      <c r="DHN216" s="48"/>
      <c r="DHO216" s="48"/>
      <c r="DHP216" s="48"/>
      <c r="DHQ216" s="48"/>
      <c r="DHR216" s="48"/>
      <c r="DHS216" s="48"/>
      <c r="DHT216" s="48"/>
      <c r="DHU216" s="48"/>
      <c r="DHV216" s="48"/>
      <c r="DHW216" s="48"/>
      <c r="DHX216" s="48"/>
      <c r="DHY216" s="48"/>
      <c r="DHZ216" s="48"/>
      <c r="DIA216" s="48"/>
      <c r="DIB216" s="48"/>
      <c r="DIC216" s="48"/>
      <c r="DID216" s="48"/>
      <c r="DIE216" s="48"/>
      <c r="DIF216" s="48"/>
      <c r="DIG216" s="48"/>
      <c r="DIH216" s="48"/>
      <c r="DII216" s="48"/>
      <c r="DIJ216" s="48"/>
      <c r="DIK216" s="48"/>
      <c r="DIL216" s="48"/>
      <c r="DIM216" s="48"/>
      <c r="DIN216" s="48"/>
      <c r="DIO216" s="48"/>
      <c r="DIP216" s="48"/>
      <c r="DIQ216" s="48"/>
      <c r="DIR216" s="48"/>
      <c r="DIS216" s="48"/>
      <c r="DIT216" s="48"/>
      <c r="DIU216" s="48"/>
      <c r="DIV216" s="48"/>
      <c r="DIW216" s="48"/>
      <c r="DIX216" s="48"/>
      <c r="DIY216" s="48"/>
      <c r="DIZ216" s="48"/>
      <c r="DJA216" s="48"/>
      <c r="DJB216" s="48"/>
      <c r="DJC216" s="48"/>
      <c r="DJD216" s="48"/>
      <c r="DJE216" s="48"/>
      <c r="DJF216" s="48"/>
      <c r="DJG216" s="48"/>
      <c r="DJH216" s="48"/>
      <c r="DJI216" s="48"/>
      <c r="DJJ216" s="48"/>
      <c r="DJK216" s="48"/>
      <c r="DJL216" s="48"/>
      <c r="DJM216" s="48"/>
      <c r="DJN216" s="48"/>
      <c r="DJO216" s="48"/>
      <c r="DJP216" s="48"/>
      <c r="DJQ216" s="48"/>
      <c r="DJR216" s="48"/>
      <c r="DJS216" s="48"/>
      <c r="DJT216" s="48"/>
      <c r="DJU216" s="48"/>
      <c r="DJV216" s="48"/>
      <c r="DJW216" s="48"/>
      <c r="DJX216" s="48"/>
      <c r="DJY216" s="48"/>
      <c r="DJZ216" s="48"/>
      <c r="DKA216" s="48"/>
      <c r="DKB216" s="48"/>
      <c r="DKC216" s="48"/>
      <c r="DKD216" s="48"/>
      <c r="DKE216" s="48"/>
      <c r="DKF216" s="48"/>
      <c r="DKG216" s="48"/>
      <c r="DKH216" s="48"/>
      <c r="DKI216" s="48"/>
      <c r="DKJ216" s="48"/>
      <c r="DKK216" s="48"/>
      <c r="DKL216" s="48"/>
      <c r="DKM216" s="48"/>
      <c r="DKN216" s="48"/>
      <c r="DKO216" s="48"/>
      <c r="DKP216" s="48"/>
      <c r="DKQ216" s="48"/>
      <c r="DKR216" s="48"/>
      <c r="DKS216" s="48"/>
      <c r="DKT216" s="48"/>
      <c r="DKU216" s="48"/>
      <c r="DKV216" s="48"/>
      <c r="DKW216" s="48"/>
      <c r="DKX216" s="48"/>
      <c r="DKY216" s="48"/>
      <c r="DKZ216" s="48"/>
      <c r="DLA216" s="48"/>
      <c r="DLB216" s="48"/>
      <c r="DLC216" s="48"/>
      <c r="DLD216" s="48"/>
      <c r="DLE216" s="48"/>
      <c r="DLF216" s="48"/>
      <c r="DLG216" s="48"/>
      <c r="DLH216" s="48"/>
      <c r="DLI216" s="48"/>
      <c r="DLJ216" s="48"/>
      <c r="DLK216" s="48"/>
      <c r="DLL216" s="48"/>
      <c r="DLM216" s="48"/>
      <c r="DLN216" s="48"/>
      <c r="DLO216" s="48"/>
      <c r="DLP216" s="48"/>
      <c r="DLQ216" s="48"/>
      <c r="DLR216" s="48"/>
      <c r="DLS216" s="48"/>
      <c r="DLT216" s="48"/>
      <c r="DLU216" s="48"/>
      <c r="DLV216" s="48"/>
      <c r="DLW216" s="48"/>
      <c r="DLX216" s="48"/>
      <c r="DLY216" s="48"/>
      <c r="DLZ216" s="48"/>
      <c r="DMA216" s="48"/>
      <c r="DMB216" s="48"/>
      <c r="DMC216" s="48"/>
      <c r="DMD216" s="48"/>
      <c r="DME216" s="48"/>
      <c r="DMF216" s="48"/>
      <c r="DMG216" s="48"/>
      <c r="DMH216" s="48"/>
      <c r="DMI216" s="48"/>
      <c r="DMJ216" s="48"/>
      <c r="DMK216" s="48"/>
      <c r="DML216" s="48"/>
      <c r="DMM216" s="48"/>
      <c r="DMN216" s="48"/>
      <c r="DMO216" s="48"/>
      <c r="DMP216" s="48"/>
      <c r="DMQ216" s="48"/>
      <c r="DMR216" s="48"/>
      <c r="DMS216" s="48"/>
      <c r="DMT216" s="48"/>
      <c r="DMU216" s="48"/>
      <c r="DMV216" s="48"/>
      <c r="DMW216" s="48"/>
      <c r="DMX216" s="48"/>
      <c r="DMY216" s="48"/>
      <c r="DMZ216" s="48"/>
      <c r="DNA216" s="48"/>
      <c r="DNB216" s="48"/>
      <c r="DNC216" s="48"/>
      <c r="DND216" s="48"/>
      <c r="DNE216" s="48"/>
      <c r="DNF216" s="48"/>
      <c r="DNG216" s="48"/>
      <c r="DNH216" s="48"/>
      <c r="DNI216" s="48"/>
      <c r="DNJ216" s="48"/>
      <c r="DNK216" s="48"/>
      <c r="DNL216" s="48"/>
      <c r="DNM216" s="48"/>
      <c r="DNN216" s="48"/>
      <c r="DNO216" s="48"/>
      <c r="DNP216" s="48"/>
      <c r="DNQ216" s="48"/>
      <c r="DNR216" s="48"/>
      <c r="DNS216" s="48"/>
      <c r="DNT216" s="48"/>
      <c r="DNU216" s="48"/>
      <c r="DNV216" s="48"/>
      <c r="DNW216" s="48"/>
      <c r="DNX216" s="48"/>
      <c r="DNY216" s="48"/>
      <c r="DNZ216" s="48"/>
      <c r="DOA216" s="48"/>
      <c r="DOB216" s="48"/>
      <c r="DOC216" s="48"/>
      <c r="DOD216" s="48"/>
      <c r="DOE216" s="48"/>
      <c r="DOF216" s="48"/>
      <c r="DOG216" s="48"/>
      <c r="DOH216" s="48"/>
      <c r="DOI216" s="48"/>
      <c r="DOJ216" s="48"/>
      <c r="DOK216" s="48"/>
      <c r="DOL216" s="48"/>
      <c r="DOM216" s="48"/>
      <c r="DON216" s="48"/>
      <c r="DOO216" s="48"/>
      <c r="DOP216" s="48"/>
      <c r="DOQ216" s="48"/>
      <c r="DOR216" s="48"/>
      <c r="DOS216" s="48"/>
      <c r="DOT216" s="48"/>
      <c r="DOU216" s="48"/>
      <c r="DOV216" s="48"/>
      <c r="DOW216" s="48"/>
      <c r="DOX216" s="48"/>
      <c r="DOY216" s="48"/>
      <c r="DOZ216" s="48"/>
      <c r="DPA216" s="48"/>
      <c r="DPB216" s="48"/>
      <c r="DPC216" s="48"/>
      <c r="DPD216" s="48"/>
      <c r="DPE216" s="48"/>
      <c r="DPF216" s="48"/>
      <c r="DPG216" s="48"/>
      <c r="DPH216" s="48"/>
      <c r="DPI216" s="48"/>
      <c r="DPJ216" s="48"/>
      <c r="DPK216" s="48"/>
      <c r="DPL216" s="48"/>
      <c r="DPM216" s="48"/>
      <c r="DPN216" s="48"/>
      <c r="DPO216" s="48"/>
      <c r="DPP216" s="48"/>
      <c r="DPQ216" s="48"/>
      <c r="DPR216" s="48"/>
      <c r="DPS216" s="48"/>
      <c r="DPT216" s="48"/>
      <c r="DPU216" s="48"/>
      <c r="DPV216" s="48"/>
      <c r="DPW216" s="48"/>
      <c r="DPX216" s="48"/>
      <c r="DPY216" s="48"/>
      <c r="DPZ216" s="48"/>
      <c r="DQA216" s="48"/>
      <c r="DQB216" s="48"/>
      <c r="DQC216" s="48"/>
      <c r="DQD216" s="48"/>
      <c r="DQE216" s="48"/>
      <c r="DQF216" s="48"/>
      <c r="DQG216" s="48"/>
      <c r="DQH216" s="48"/>
      <c r="DQI216" s="48"/>
      <c r="DQJ216" s="48"/>
      <c r="DQK216" s="48"/>
      <c r="DQL216" s="48"/>
      <c r="DQM216" s="48"/>
      <c r="DQN216" s="48"/>
      <c r="DQO216" s="48"/>
      <c r="DQP216" s="48"/>
      <c r="DQQ216" s="48"/>
      <c r="DQR216" s="48"/>
      <c r="DQS216" s="48"/>
      <c r="DQT216" s="48"/>
      <c r="DQU216" s="48"/>
      <c r="DQV216" s="48"/>
      <c r="DQW216" s="48"/>
      <c r="DQX216" s="48"/>
      <c r="DQY216" s="48"/>
      <c r="DQZ216" s="48"/>
      <c r="DRA216" s="48"/>
      <c r="DRB216" s="48"/>
      <c r="DRC216" s="48"/>
      <c r="DRD216" s="48"/>
      <c r="DRE216" s="48"/>
      <c r="DRF216" s="48"/>
      <c r="DRG216" s="48"/>
      <c r="DRH216" s="48"/>
      <c r="DRI216" s="48"/>
      <c r="DRJ216" s="48"/>
      <c r="DRK216" s="48"/>
      <c r="DRL216" s="48"/>
      <c r="DRM216" s="48"/>
      <c r="DRN216" s="48"/>
      <c r="DRO216" s="48"/>
      <c r="DRP216" s="48"/>
      <c r="DRQ216" s="48"/>
      <c r="DRR216" s="48"/>
      <c r="DRS216" s="48"/>
      <c r="DRT216" s="48"/>
      <c r="DRU216" s="48"/>
      <c r="DRV216" s="48"/>
      <c r="DRW216" s="48"/>
      <c r="DRX216" s="48"/>
      <c r="DRY216" s="48"/>
      <c r="DRZ216" s="48"/>
      <c r="DSA216" s="48"/>
      <c r="DSB216" s="48"/>
      <c r="DSC216" s="48"/>
      <c r="DSD216" s="48"/>
      <c r="DSE216" s="48"/>
      <c r="DSF216" s="48"/>
      <c r="DSG216" s="48"/>
      <c r="DSH216" s="48"/>
      <c r="DSI216" s="48"/>
      <c r="DSJ216" s="48"/>
      <c r="DSK216" s="48"/>
      <c r="DSL216" s="48"/>
      <c r="DSM216" s="48"/>
      <c r="DSN216" s="48"/>
      <c r="DSO216" s="48"/>
      <c r="DSP216" s="48"/>
      <c r="DSQ216" s="48"/>
      <c r="DSR216" s="48"/>
      <c r="DSS216" s="48"/>
      <c r="DST216" s="48"/>
      <c r="DSU216" s="48"/>
      <c r="DSV216" s="48"/>
      <c r="DSW216" s="48"/>
      <c r="DSX216" s="48"/>
      <c r="DSY216" s="48"/>
      <c r="DSZ216" s="48"/>
      <c r="DTA216" s="48"/>
      <c r="DTB216" s="48"/>
      <c r="DTC216" s="48"/>
      <c r="DTD216" s="48"/>
      <c r="DTE216" s="48"/>
      <c r="DTF216" s="48"/>
      <c r="DTG216" s="48"/>
      <c r="DTH216" s="48"/>
      <c r="DTI216" s="48"/>
      <c r="DTJ216" s="48"/>
      <c r="DTK216" s="48"/>
      <c r="DTL216" s="48"/>
      <c r="DTM216" s="48"/>
      <c r="DTN216" s="48"/>
      <c r="DTO216" s="48"/>
      <c r="DTP216" s="48"/>
      <c r="DTQ216" s="48"/>
      <c r="DTR216" s="48"/>
      <c r="DTS216" s="48"/>
      <c r="DTT216" s="48"/>
      <c r="DTU216" s="48"/>
      <c r="DTV216" s="48"/>
      <c r="DTW216" s="48"/>
      <c r="DTX216" s="48"/>
      <c r="DTY216" s="48"/>
      <c r="DTZ216" s="48"/>
      <c r="DUA216" s="48"/>
      <c r="DUB216" s="48"/>
      <c r="DUC216" s="48"/>
      <c r="DUD216" s="48"/>
      <c r="DUE216" s="48"/>
      <c r="DUF216" s="48"/>
      <c r="DUG216" s="48"/>
      <c r="DUH216" s="48"/>
      <c r="DUI216" s="48"/>
      <c r="DUJ216" s="48"/>
      <c r="DUK216" s="48"/>
      <c r="DUL216" s="48"/>
      <c r="DUM216" s="48"/>
      <c r="DUN216" s="48"/>
      <c r="DUO216" s="48"/>
      <c r="DUP216" s="48"/>
      <c r="DUQ216" s="48"/>
      <c r="DUR216" s="48"/>
      <c r="DUS216" s="48"/>
      <c r="DUT216" s="48"/>
      <c r="DUU216" s="48"/>
      <c r="DUV216" s="48"/>
      <c r="DUW216" s="48"/>
      <c r="DUX216" s="48"/>
      <c r="DUY216" s="48"/>
      <c r="DUZ216" s="48"/>
      <c r="DVA216" s="48"/>
      <c r="DVB216" s="48"/>
      <c r="DVC216" s="48"/>
      <c r="DVD216" s="48"/>
      <c r="DVE216" s="48"/>
      <c r="DVF216" s="48"/>
      <c r="DVG216" s="48"/>
      <c r="DVH216" s="48"/>
      <c r="DVI216" s="48"/>
      <c r="DVJ216" s="48"/>
      <c r="DVK216" s="48"/>
      <c r="DVL216" s="48"/>
      <c r="DVM216" s="48"/>
      <c r="DVN216" s="48"/>
      <c r="DVO216" s="48"/>
      <c r="DVP216" s="48"/>
      <c r="DVQ216" s="48"/>
      <c r="DVR216" s="48"/>
      <c r="DVS216" s="48"/>
      <c r="DVT216" s="48"/>
      <c r="DVU216" s="48"/>
      <c r="DVV216" s="48"/>
      <c r="DVW216" s="48"/>
      <c r="DVX216" s="48"/>
      <c r="DVY216" s="48"/>
      <c r="DVZ216" s="48"/>
      <c r="DWA216" s="48"/>
      <c r="DWB216" s="48"/>
      <c r="DWC216" s="48"/>
      <c r="DWD216" s="48"/>
      <c r="DWE216" s="48"/>
      <c r="DWF216" s="48"/>
      <c r="DWG216" s="48"/>
      <c r="DWH216" s="48"/>
      <c r="DWI216" s="48"/>
      <c r="DWJ216" s="48"/>
      <c r="DWK216" s="48"/>
      <c r="DWL216" s="48"/>
      <c r="DWM216" s="48"/>
      <c r="DWN216" s="48"/>
      <c r="DWO216" s="48"/>
      <c r="DWP216" s="48"/>
      <c r="DWQ216" s="48"/>
      <c r="DWR216" s="48"/>
      <c r="DWS216" s="48"/>
      <c r="DWT216" s="48"/>
      <c r="DWU216" s="48"/>
      <c r="DWV216" s="48"/>
      <c r="DWW216" s="48"/>
      <c r="DWX216" s="48"/>
      <c r="DWY216" s="48"/>
      <c r="DWZ216" s="48"/>
      <c r="DXA216" s="48"/>
      <c r="DXB216" s="48"/>
      <c r="DXC216" s="48"/>
      <c r="DXD216" s="48"/>
      <c r="DXE216" s="48"/>
      <c r="DXF216" s="48"/>
      <c r="DXG216" s="48"/>
      <c r="DXH216" s="48"/>
      <c r="DXI216" s="48"/>
      <c r="DXJ216" s="48"/>
      <c r="DXK216" s="48"/>
      <c r="DXL216" s="48"/>
      <c r="DXM216" s="48"/>
      <c r="DXN216" s="48"/>
      <c r="DXO216" s="48"/>
      <c r="DXP216" s="48"/>
      <c r="DXQ216" s="48"/>
      <c r="DXR216" s="48"/>
      <c r="DXS216" s="48"/>
      <c r="DXT216" s="48"/>
      <c r="DXU216" s="48"/>
      <c r="DXV216" s="48"/>
      <c r="DXW216" s="48"/>
      <c r="DXX216" s="48"/>
      <c r="DXY216" s="48"/>
      <c r="DXZ216" s="48"/>
      <c r="DYA216" s="48"/>
      <c r="DYB216" s="48"/>
      <c r="DYC216" s="48"/>
      <c r="DYD216" s="48"/>
      <c r="DYE216" s="48"/>
      <c r="DYF216" s="48"/>
      <c r="DYG216" s="48"/>
      <c r="DYH216" s="48"/>
      <c r="DYI216" s="48"/>
      <c r="DYJ216" s="48"/>
      <c r="DYK216" s="48"/>
      <c r="DYL216" s="48"/>
      <c r="DYM216" s="48"/>
      <c r="DYN216" s="48"/>
      <c r="DYO216" s="48"/>
      <c r="DYP216" s="48"/>
      <c r="DYQ216" s="48"/>
      <c r="DYR216" s="48"/>
      <c r="DYS216" s="48"/>
      <c r="DYT216" s="48"/>
      <c r="DYU216" s="48"/>
      <c r="DYV216" s="48"/>
      <c r="DYW216" s="48"/>
      <c r="DYX216" s="48"/>
      <c r="DYY216" s="48"/>
      <c r="DYZ216" s="48"/>
      <c r="DZA216" s="48"/>
      <c r="DZB216" s="48"/>
      <c r="DZC216" s="48"/>
      <c r="DZD216" s="48"/>
      <c r="DZE216" s="48"/>
      <c r="DZF216" s="48"/>
      <c r="DZG216" s="48"/>
      <c r="DZH216" s="48"/>
      <c r="DZI216" s="48"/>
      <c r="DZJ216" s="48"/>
      <c r="DZK216" s="48"/>
      <c r="DZL216" s="48"/>
      <c r="DZM216" s="48"/>
      <c r="DZN216" s="48"/>
      <c r="DZO216" s="48"/>
      <c r="DZP216" s="48"/>
      <c r="DZQ216" s="48"/>
      <c r="DZR216" s="48"/>
      <c r="DZS216" s="48"/>
      <c r="DZT216" s="48"/>
      <c r="DZU216" s="48"/>
      <c r="DZV216" s="48"/>
      <c r="DZW216" s="48"/>
      <c r="DZX216" s="48"/>
      <c r="DZY216" s="48"/>
      <c r="DZZ216" s="48"/>
      <c r="EAA216" s="48"/>
      <c r="EAB216" s="48"/>
      <c r="EAC216" s="48"/>
      <c r="EAD216" s="48"/>
      <c r="EAE216" s="48"/>
      <c r="EAF216" s="48"/>
      <c r="EAG216" s="48"/>
      <c r="EAH216" s="48"/>
      <c r="EAI216" s="48"/>
      <c r="EAJ216" s="48"/>
      <c r="EAK216" s="48"/>
      <c r="EAL216" s="48"/>
      <c r="EAM216" s="48"/>
      <c r="EAN216" s="48"/>
      <c r="EAO216" s="48"/>
      <c r="EAP216" s="48"/>
      <c r="EAQ216" s="48"/>
      <c r="EAR216" s="48"/>
      <c r="EAS216" s="48"/>
      <c r="EAT216" s="48"/>
      <c r="EAU216" s="48"/>
      <c r="EAV216" s="48"/>
      <c r="EAW216" s="48"/>
      <c r="EAX216" s="48"/>
      <c r="EAY216" s="48"/>
      <c r="EAZ216" s="48"/>
      <c r="EBA216" s="48"/>
      <c r="EBB216" s="48"/>
      <c r="EBC216" s="48"/>
      <c r="EBD216" s="48"/>
      <c r="EBE216" s="48"/>
      <c r="EBF216" s="48"/>
      <c r="EBG216" s="48"/>
      <c r="EBH216" s="48"/>
      <c r="EBI216" s="48"/>
      <c r="EBJ216" s="48"/>
      <c r="EBK216" s="48"/>
      <c r="EBL216" s="48"/>
      <c r="EBM216" s="48"/>
      <c r="EBN216" s="48"/>
      <c r="EBO216" s="48"/>
      <c r="EBP216" s="48"/>
      <c r="EBQ216" s="48"/>
      <c r="EBR216" s="48"/>
      <c r="EBS216" s="48"/>
      <c r="EBT216" s="48"/>
      <c r="EBU216" s="48"/>
      <c r="EBV216" s="48"/>
      <c r="EBW216" s="48"/>
      <c r="EBX216" s="48"/>
      <c r="EBY216" s="48"/>
      <c r="EBZ216" s="48"/>
      <c r="ECA216" s="48"/>
      <c r="ECB216" s="48"/>
      <c r="ECC216" s="48"/>
      <c r="ECD216" s="48"/>
      <c r="ECE216" s="48"/>
      <c r="ECF216" s="48"/>
      <c r="ECG216" s="48"/>
      <c r="ECH216" s="48"/>
      <c r="ECI216" s="48"/>
      <c r="ECJ216" s="48"/>
      <c r="ECK216" s="48"/>
      <c r="ECL216" s="48"/>
      <c r="ECM216" s="48"/>
      <c r="ECN216" s="48"/>
      <c r="ECO216" s="48"/>
      <c r="ECP216" s="48"/>
      <c r="ECQ216" s="48"/>
      <c r="ECR216" s="48"/>
      <c r="ECS216" s="48"/>
      <c r="ECT216" s="48"/>
      <c r="ECU216" s="48"/>
      <c r="ECV216" s="48"/>
      <c r="ECW216" s="48"/>
      <c r="ECX216" s="48"/>
      <c r="ECY216" s="48"/>
      <c r="ECZ216" s="48"/>
      <c r="EDA216" s="48"/>
      <c r="EDB216" s="48"/>
      <c r="EDC216" s="48"/>
      <c r="EDD216" s="48"/>
      <c r="EDE216" s="48"/>
      <c r="EDF216" s="48"/>
      <c r="EDG216" s="48"/>
      <c r="EDH216" s="48"/>
      <c r="EDI216" s="48"/>
      <c r="EDJ216" s="48"/>
      <c r="EDK216" s="48"/>
      <c r="EDL216" s="48"/>
      <c r="EDM216" s="48"/>
      <c r="EDN216" s="48"/>
      <c r="EDO216" s="48"/>
      <c r="EDP216" s="48"/>
      <c r="EDQ216" s="48"/>
      <c r="EDR216" s="48"/>
      <c r="EDS216" s="48"/>
      <c r="EDT216" s="48"/>
      <c r="EDU216" s="48"/>
      <c r="EDV216" s="48"/>
      <c r="EDW216" s="48"/>
      <c r="EDX216" s="48"/>
      <c r="EDY216" s="48"/>
      <c r="EDZ216" s="48"/>
      <c r="EEA216" s="48"/>
      <c r="EEB216" s="48"/>
      <c r="EEC216" s="48"/>
      <c r="EED216" s="48"/>
      <c r="EEE216" s="48"/>
      <c r="EEF216" s="48"/>
      <c r="EEG216" s="48"/>
      <c r="EEH216" s="48"/>
      <c r="EEI216" s="48"/>
      <c r="EEJ216" s="48"/>
      <c r="EEK216" s="48"/>
      <c r="EEL216" s="48"/>
      <c r="EEM216" s="48"/>
      <c r="EEN216" s="48"/>
      <c r="EEO216" s="48"/>
      <c r="EEP216" s="48"/>
      <c r="EEQ216" s="48"/>
      <c r="EER216" s="48"/>
      <c r="EES216" s="48"/>
      <c r="EET216" s="48"/>
      <c r="EEU216" s="48"/>
      <c r="EEV216" s="48"/>
      <c r="EEW216" s="48"/>
      <c r="EEX216" s="48"/>
      <c r="EEY216" s="48"/>
      <c r="EEZ216" s="48"/>
      <c r="EFA216" s="48"/>
      <c r="EFB216" s="48"/>
      <c r="EFC216" s="48"/>
      <c r="EFD216" s="48"/>
      <c r="EFE216" s="48"/>
      <c r="EFF216" s="48"/>
      <c r="EFG216" s="48"/>
      <c r="EFH216" s="48"/>
      <c r="EFI216" s="48"/>
      <c r="EFJ216" s="48"/>
      <c r="EFK216" s="48"/>
      <c r="EFL216" s="48"/>
      <c r="EFM216" s="48"/>
      <c r="EFN216" s="48"/>
      <c r="EFO216" s="48"/>
      <c r="EFP216" s="48"/>
      <c r="EFQ216" s="48"/>
      <c r="EFR216" s="48"/>
      <c r="EFS216" s="48"/>
      <c r="EFT216" s="48"/>
      <c r="EFU216" s="48"/>
      <c r="EFV216" s="48"/>
      <c r="EFW216" s="48"/>
      <c r="EFX216" s="48"/>
      <c r="EFY216" s="48"/>
      <c r="EFZ216" s="48"/>
      <c r="EGA216" s="48"/>
      <c r="EGB216" s="48"/>
      <c r="EGC216" s="48"/>
      <c r="EGD216" s="48"/>
      <c r="EGE216" s="48"/>
      <c r="EGF216" s="48"/>
      <c r="EGG216" s="48"/>
      <c r="EGH216" s="48"/>
      <c r="EGI216" s="48"/>
      <c r="EGJ216" s="48"/>
      <c r="EGK216" s="48"/>
      <c r="EGL216" s="48"/>
      <c r="EGM216" s="48"/>
      <c r="EGN216" s="48"/>
      <c r="EGO216" s="48"/>
      <c r="EGP216" s="48"/>
      <c r="EGQ216" s="48"/>
      <c r="EGR216" s="48"/>
      <c r="EGS216" s="48"/>
      <c r="EGT216" s="48"/>
      <c r="EGU216" s="48"/>
      <c r="EGV216" s="48"/>
      <c r="EGW216" s="48"/>
      <c r="EGX216" s="48"/>
      <c r="EGY216" s="48"/>
      <c r="EGZ216" s="48"/>
      <c r="EHA216" s="48"/>
      <c r="EHB216" s="48"/>
      <c r="EHC216" s="48"/>
      <c r="EHD216" s="48"/>
      <c r="EHE216" s="48"/>
      <c r="EHF216" s="48"/>
      <c r="EHG216" s="48"/>
      <c r="EHH216" s="48"/>
      <c r="EHI216" s="48"/>
      <c r="EHJ216" s="48"/>
      <c r="EHK216" s="48"/>
      <c r="EHL216" s="48"/>
      <c r="EHM216" s="48"/>
      <c r="EHN216" s="48"/>
      <c r="EHO216" s="48"/>
      <c r="EHP216" s="48"/>
      <c r="EHQ216" s="48"/>
      <c r="EHR216" s="48"/>
      <c r="EHS216" s="48"/>
      <c r="EHT216" s="48"/>
      <c r="EHU216" s="48"/>
      <c r="EHV216" s="48"/>
      <c r="EHW216" s="48"/>
      <c r="EHX216" s="48"/>
      <c r="EHY216" s="48"/>
      <c r="EHZ216" s="48"/>
      <c r="EIA216" s="48"/>
      <c r="EIB216" s="48"/>
      <c r="EIC216" s="48"/>
      <c r="EID216" s="48"/>
      <c r="EIE216" s="48"/>
      <c r="EIF216" s="48"/>
      <c r="EIG216" s="48"/>
      <c r="EIH216" s="48"/>
      <c r="EII216" s="48"/>
      <c r="EIJ216" s="48"/>
      <c r="EIK216" s="48"/>
      <c r="EIL216" s="48"/>
      <c r="EIM216" s="48"/>
      <c r="EIN216" s="48"/>
      <c r="EIO216" s="48"/>
      <c r="EIP216" s="48"/>
      <c r="EIQ216" s="48"/>
      <c r="EIR216" s="48"/>
      <c r="EIS216" s="48"/>
      <c r="EIT216" s="48"/>
      <c r="EIU216" s="48"/>
      <c r="EIV216" s="48"/>
      <c r="EIW216" s="48"/>
      <c r="EIX216" s="48"/>
      <c r="EIY216" s="48"/>
      <c r="EIZ216" s="48"/>
      <c r="EJA216" s="48"/>
      <c r="EJB216" s="48"/>
      <c r="EJC216" s="48"/>
      <c r="EJD216" s="48"/>
      <c r="EJE216" s="48"/>
      <c r="EJF216" s="48"/>
      <c r="EJG216" s="48"/>
      <c r="EJH216" s="48"/>
      <c r="EJI216" s="48"/>
      <c r="EJJ216" s="48"/>
      <c r="EJK216" s="48"/>
      <c r="EJL216" s="48"/>
      <c r="EJM216" s="48"/>
      <c r="EJN216" s="48"/>
      <c r="EJO216" s="48"/>
      <c r="EJP216" s="48"/>
      <c r="EJQ216" s="48"/>
      <c r="EJR216" s="48"/>
      <c r="EJS216" s="48"/>
      <c r="EJT216" s="48"/>
      <c r="EJU216" s="48"/>
      <c r="EJV216" s="48"/>
      <c r="EJW216" s="48"/>
      <c r="EJX216" s="48"/>
      <c r="EJY216" s="48"/>
      <c r="EJZ216" s="48"/>
      <c r="EKA216" s="48"/>
      <c r="EKB216" s="48"/>
      <c r="EKC216" s="48"/>
      <c r="EKD216" s="48"/>
      <c r="EKE216" s="48"/>
      <c r="EKF216" s="48"/>
      <c r="EKG216" s="48"/>
      <c r="EKH216" s="48"/>
      <c r="EKI216" s="48"/>
      <c r="EKJ216" s="48"/>
      <c r="EKK216" s="48"/>
      <c r="EKL216" s="48"/>
      <c r="EKM216" s="48"/>
      <c r="EKN216" s="48"/>
      <c r="EKO216" s="48"/>
      <c r="EKP216" s="48"/>
      <c r="EKQ216" s="48"/>
      <c r="EKR216" s="48"/>
      <c r="EKS216" s="48"/>
      <c r="EKT216" s="48"/>
      <c r="EKU216" s="48"/>
      <c r="EKV216" s="48"/>
      <c r="EKW216" s="48"/>
      <c r="EKX216" s="48"/>
      <c r="EKY216" s="48"/>
      <c r="EKZ216" s="48"/>
      <c r="ELA216" s="48"/>
      <c r="ELB216" s="48"/>
      <c r="ELC216" s="48"/>
      <c r="ELD216" s="48"/>
      <c r="ELE216" s="48"/>
      <c r="ELF216" s="48"/>
      <c r="ELG216" s="48"/>
      <c r="ELH216" s="48"/>
      <c r="ELI216" s="48"/>
      <c r="ELJ216" s="48"/>
      <c r="ELK216" s="48"/>
      <c r="ELL216" s="48"/>
      <c r="ELM216" s="48"/>
      <c r="ELN216" s="48"/>
      <c r="ELO216" s="48"/>
      <c r="ELP216" s="48"/>
      <c r="ELQ216" s="48"/>
      <c r="ELR216" s="48"/>
      <c r="ELS216" s="48"/>
      <c r="ELT216" s="48"/>
      <c r="ELU216" s="48"/>
      <c r="ELV216" s="48"/>
      <c r="ELW216" s="48"/>
      <c r="ELX216" s="48"/>
      <c r="ELY216" s="48"/>
      <c r="ELZ216" s="48"/>
      <c r="EMA216" s="48"/>
      <c r="EMB216" s="48"/>
      <c r="EMC216" s="48"/>
      <c r="EMD216" s="48"/>
      <c r="EME216" s="48"/>
      <c r="EMF216" s="48"/>
      <c r="EMG216" s="48"/>
      <c r="EMH216" s="48"/>
      <c r="EMI216" s="48"/>
      <c r="EMJ216" s="48"/>
      <c r="EMK216" s="48"/>
      <c r="EML216" s="48"/>
      <c r="EMM216" s="48"/>
      <c r="EMN216" s="48"/>
      <c r="EMO216" s="48"/>
      <c r="EMP216" s="48"/>
      <c r="EMQ216" s="48"/>
      <c r="EMR216" s="48"/>
      <c r="EMS216" s="48"/>
      <c r="EMT216" s="48"/>
      <c r="EMU216" s="48"/>
      <c r="EMV216" s="48"/>
      <c r="EMW216" s="48"/>
      <c r="EMX216" s="48"/>
      <c r="EMY216" s="48"/>
      <c r="EMZ216" s="48"/>
      <c r="ENA216" s="48"/>
      <c r="ENB216" s="48"/>
      <c r="ENC216" s="48"/>
      <c r="END216" s="48"/>
      <c r="ENE216" s="48"/>
      <c r="ENF216" s="48"/>
      <c r="ENG216" s="48"/>
      <c r="ENH216" s="48"/>
      <c r="ENI216" s="48"/>
      <c r="ENJ216" s="48"/>
      <c r="ENK216" s="48"/>
      <c r="ENL216" s="48"/>
      <c r="ENM216" s="48"/>
      <c r="ENN216" s="48"/>
      <c r="ENO216" s="48"/>
      <c r="ENP216" s="48"/>
      <c r="ENQ216" s="48"/>
      <c r="ENR216" s="48"/>
      <c r="ENS216" s="48"/>
      <c r="ENT216" s="48"/>
      <c r="ENU216" s="48"/>
      <c r="ENV216" s="48"/>
      <c r="ENW216" s="48"/>
      <c r="ENX216" s="48"/>
      <c r="ENY216" s="48"/>
      <c r="ENZ216" s="48"/>
      <c r="EOA216" s="48"/>
      <c r="EOB216" s="48"/>
      <c r="EOC216" s="48"/>
      <c r="EOD216" s="48"/>
      <c r="EOE216" s="48"/>
      <c r="EOF216" s="48"/>
      <c r="EOG216" s="48"/>
      <c r="EOH216" s="48"/>
      <c r="EOI216" s="48"/>
      <c r="EOJ216" s="48"/>
      <c r="EOK216" s="48"/>
      <c r="EOL216" s="48"/>
      <c r="EOM216" s="48"/>
      <c r="EON216" s="48"/>
      <c r="EOO216" s="48"/>
      <c r="EOP216" s="48"/>
      <c r="EOQ216" s="48"/>
      <c r="EOR216" s="48"/>
      <c r="EOS216" s="48"/>
      <c r="EOT216" s="48"/>
      <c r="EOU216" s="48"/>
      <c r="EOV216" s="48"/>
      <c r="EOW216" s="48"/>
      <c r="EOX216" s="48"/>
      <c r="EOY216" s="48"/>
      <c r="EOZ216" s="48"/>
      <c r="EPA216" s="48"/>
      <c r="EPB216" s="48"/>
      <c r="EPC216" s="48"/>
      <c r="EPD216" s="48"/>
      <c r="EPE216" s="48"/>
      <c r="EPF216" s="48"/>
      <c r="EPG216" s="48"/>
      <c r="EPH216" s="48"/>
      <c r="EPI216" s="48"/>
      <c r="EPJ216" s="48"/>
      <c r="EPK216" s="48"/>
      <c r="EPL216" s="48"/>
      <c r="EPM216" s="48"/>
      <c r="EPN216" s="48"/>
      <c r="EPO216" s="48"/>
      <c r="EPP216" s="48"/>
      <c r="EPQ216" s="48"/>
      <c r="EPR216" s="48"/>
      <c r="EPS216" s="48"/>
      <c r="EPT216" s="48"/>
      <c r="EPU216" s="48"/>
      <c r="EPV216" s="48"/>
      <c r="EPW216" s="48"/>
      <c r="EPX216" s="48"/>
      <c r="EPY216" s="48"/>
      <c r="EPZ216" s="48"/>
      <c r="EQA216" s="48"/>
      <c r="EQB216" s="48"/>
      <c r="EQC216" s="48"/>
      <c r="EQD216" s="48"/>
      <c r="EQE216" s="48"/>
      <c r="EQF216" s="48"/>
      <c r="EQG216" s="48"/>
      <c r="EQH216" s="48"/>
      <c r="EQI216" s="48"/>
      <c r="EQJ216" s="48"/>
      <c r="EQK216" s="48"/>
      <c r="EQL216" s="48"/>
      <c r="EQM216" s="48"/>
      <c r="EQN216" s="48"/>
      <c r="EQO216" s="48"/>
      <c r="EQP216" s="48"/>
      <c r="EQQ216" s="48"/>
      <c r="EQR216" s="48"/>
      <c r="EQS216" s="48"/>
      <c r="EQT216" s="48"/>
      <c r="EQU216" s="48"/>
      <c r="EQV216" s="48"/>
      <c r="EQW216" s="48"/>
      <c r="EQX216" s="48"/>
      <c r="EQY216" s="48"/>
      <c r="EQZ216" s="48"/>
      <c r="ERA216" s="48"/>
      <c r="ERB216" s="48"/>
      <c r="ERC216" s="48"/>
      <c r="ERD216" s="48"/>
      <c r="ERE216" s="48"/>
      <c r="ERF216" s="48"/>
      <c r="ERG216" s="48"/>
      <c r="ERH216" s="48"/>
      <c r="ERI216" s="48"/>
      <c r="ERJ216" s="48"/>
      <c r="ERK216" s="48"/>
      <c r="ERL216" s="48"/>
      <c r="ERM216" s="48"/>
      <c r="ERN216" s="48"/>
      <c r="ERO216" s="48"/>
      <c r="ERP216" s="48"/>
      <c r="ERQ216" s="48"/>
      <c r="ERR216" s="48"/>
      <c r="ERS216" s="48"/>
      <c r="ERT216" s="48"/>
      <c r="ERU216" s="48"/>
      <c r="ERV216" s="48"/>
      <c r="ERW216" s="48"/>
      <c r="ERX216" s="48"/>
      <c r="ERY216" s="48"/>
      <c r="ERZ216" s="48"/>
      <c r="ESA216" s="48"/>
      <c r="ESB216" s="48"/>
      <c r="ESC216" s="48"/>
      <c r="ESD216" s="48"/>
      <c r="ESE216" s="48"/>
      <c r="ESF216" s="48"/>
      <c r="ESG216" s="48"/>
      <c r="ESH216" s="48"/>
      <c r="ESI216" s="48"/>
      <c r="ESJ216" s="48"/>
      <c r="ESK216" s="48"/>
      <c r="ESL216" s="48"/>
      <c r="ESM216" s="48"/>
      <c r="ESN216" s="48"/>
      <c r="ESO216" s="48"/>
      <c r="ESP216" s="48"/>
      <c r="ESQ216" s="48"/>
      <c r="ESR216" s="48"/>
      <c r="ESS216" s="48"/>
      <c r="EST216" s="48"/>
      <c r="ESU216" s="48"/>
      <c r="ESV216" s="48"/>
      <c r="ESW216" s="48"/>
      <c r="ESX216" s="48"/>
      <c r="ESY216" s="48"/>
      <c r="ESZ216" s="48"/>
      <c r="ETA216" s="48"/>
      <c r="ETB216" s="48"/>
      <c r="ETC216" s="48"/>
      <c r="ETD216" s="48"/>
      <c r="ETE216" s="48"/>
      <c r="ETF216" s="48"/>
      <c r="ETG216" s="48"/>
      <c r="ETH216" s="48"/>
      <c r="ETI216" s="48"/>
      <c r="ETJ216" s="48"/>
      <c r="ETK216" s="48"/>
      <c r="ETL216" s="48"/>
      <c r="ETM216" s="48"/>
      <c r="ETN216" s="48"/>
      <c r="ETO216" s="48"/>
      <c r="ETP216" s="48"/>
      <c r="ETQ216" s="48"/>
      <c r="ETR216" s="48"/>
      <c r="ETS216" s="48"/>
      <c r="ETT216" s="48"/>
      <c r="ETU216" s="48"/>
      <c r="ETV216" s="48"/>
      <c r="ETW216" s="48"/>
      <c r="ETX216" s="48"/>
      <c r="ETY216" s="48"/>
      <c r="ETZ216" s="48"/>
      <c r="EUA216" s="48"/>
      <c r="EUB216" s="48"/>
      <c r="EUC216" s="48"/>
      <c r="EUD216" s="48"/>
      <c r="EUE216" s="48"/>
      <c r="EUF216" s="48"/>
      <c r="EUG216" s="48"/>
      <c r="EUH216" s="48"/>
      <c r="EUI216" s="48"/>
      <c r="EUJ216" s="48"/>
      <c r="EUK216" s="48"/>
      <c r="EUL216" s="48"/>
      <c r="EUM216" s="48"/>
      <c r="EUN216" s="48"/>
      <c r="EUO216" s="48"/>
      <c r="EUP216" s="48"/>
      <c r="EUQ216" s="48"/>
      <c r="EUR216" s="48"/>
      <c r="EUS216" s="48"/>
      <c r="EUT216" s="48"/>
      <c r="EUU216" s="48"/>
      <c r="EUV216" s="48"/>
      <c r="EUW216" s="48"/>
      <c r="EUX216" s="48"/>
      <c r="EUY216" s="48"/>
      <c r="EUZ216" s="48"/>
      <c r="EVA216" s="48"/>
      <c r="EVB216" s="48"/>
      <c r="EVC216" s="48"/>
      <c r="EVD216" s="48"/>
      <c r="EVE216" s="48"/>
      <c r="EVF216" s="48"/>
      <c r="EVG216" s="48"/>
      <c r="EVH216" s="48"/>
      <c r="EVI216" s="48"/>
      <c r="EVJ216" s="48"/>
      <c r="EVK216" s="48"/>
      <c r="EVL216" s="48"/>
      <c r="EVM216" s="48"/>
      <c r="EVN216" s="48"/>
      <c r="EVO216" s="48"/>
      <c r="EVP216" s="48"/>
      <c r="EVQ216" s="48"/>
      <c r="EVR216" s="48"/>
      <c r="EVS216" s="48"/>
      <c r="EVT216" s="48"/>
      <c r="EVU216" s="48"/>
      <c r="EVV216" s="48"/>
      <c r="EVW216" s="48"/>
      <c r="EVX216" s="48"/>
      <c r="EVY216" s="48"/>
      <c r="EVZ216" s="48"/>
      <c r="EWA216" s="48"/>
      <c r="EWB216" s="48"/>
      <c r="EWC216" s="48"/>
      <c r="EWD216" s="48"/>
      <c r="EWE216" s="48"/>
      <c r="EWF216" s="48"/>
      <c r="EWG216" s="48"/>
      <c r="EWH216" s="48"/>
      <c r="EWI216" s="48"/>
      <c r="EWJ216" s="48"/>
      <c r="EWK216" s="48"/>
      <c r="EWL216" s="48"/>
      <c r="EWM216" s="48"/>
      <c r="EWN216" s="48"/>
      <c r="EWO216" s="48"/>
      <c r="EWP216" s="48"/>
      <c r="EWQ216" s="48"/>
      <c r="EWR216" s="48"/>
      <c r="EWS216" s="48"/>
      <c r="EWT216" s="48"/>
      <c r="EWU216" s="48"/>
      <c r="EWV216" s="48"/>
      <c r="EWW216" s="48"/>
      <c r="EWX216" s="48"/>
      <c r="EWY216" s="48"/>
      <c r="EWZ216" s="48"/>
      <c r="EXA216" s="48"/>
      <c r="EXB216" s="48"/>
      <c r="EXC216" s="48"/>
      <c r="EXD216" s="48"/>
      <c r="EXE216" s="48"/>
      <c r="EXF216" s="48"/>
      <c r="EXG216" s="48"/>
      <c r="EXH216" s="48"/>
      <c r="EXI216" s="48"/>
      <c r="EXJ216" s="48"/>
      <c r="EXK216" s="48"/>
      <c r="EXL216" s="48"/>
      <c r="EXM216" s="48"/>
      <c r="EXN216" s="48"/>
      <c r="EXO216" s="48"/>
      <c r="EXP216" s="48"/>
      <c r="EXQ216" s="48"/>
      <c r="EXR216" s="48"/>
      <c r="EXS216" s="48"/>
      <c r="EXT216" s="48"/>
      <c r="EXU216" s="48"/>
      <c r="EXV216" s="48"/>
      <c r="EXW216" s="48"/>
      <c r="EXX216" s="48"/>
      <c r="EXY216" s="48"/>
      <c r="EXZ216" s="48"/>
      <c r="EYA216" s="48"/>
      <c r="EYB216" s="48"/>
      <c r="EYC216" s="48"/>
      <c r="EYD216" s="48"/>
      <c r="EYE216" s="48"/>
      <c r="EYF216" s="48"/>
      <c r="EYG216" s="48"/>
      <c r="EYH216" s="48"/>
      <c r="EYI216" s="48"/>
      <c r="EYJ216" s="48"/>
      <c r="EYK216" s="48"/>
      <c r="EYL216" s="48"/>
      <c r="EYM216" s="48"/>
      <c r="EYN216" s="48"/>
      <c r="EYO216" s="48"/>
      <c r="EYP216" s="48"/>
      <c r="EYQ216" s="48"/>
      <c r="EYR216" s="48"/>
      <c r="EYS216" s="48"/>
      <c r="EYT216" s="48"/>
      <c r="EYU216" s="48"/>
      <c r="EYV216" s="48"/>
      <c r="EYW216" s="48"/>
      <c r="EYX216" s="48"/>
      <c r="EYY216" s="48"/>
      <c r="EYZ216" s="48"/>
      <c r="EZA216" s="48"/>
      <c r="EZB216" s="48"/>
      <c r="EZC216" s="48"/>
      <c r="EZD216" s="48"/>
      <c r="EZE216" s="48"/>
      <c r="EZF216" s="48"/>
      <c r="EZG216" s="48"/>
      <c r="EZH216" s="48"/>
      <c r="EZI216" s="48"/>
      <c r="EZJ216" s="48"/>
      <c r="EZK216" s="48"/>
      <c r="EZL216" s="48"/>
      <c r="EZM216" s="48"/>
      <c r="EZN216" s="48"/>
      <c r="EZO216" s="48"/>
      <c r="EZP216" s="48"/>
      <c r="EZQ216" s="48"/>
      <c r="EZR216" s="48"/>
      <c r="EZS216" s="48"/>
      <c r="EZT216" s="48"/>
      <c r="EZU216" s="48"/>
      <c r="EZV216" s="48"/>
      <c r="EZW216" s="48"/>
      <c r="EZX216" s="48"/>
      <c r="EZY216" s="48"/>
      <c r="EZZ216" s="48"/>
      <c r="FAA216" s="48"/>
      <c r="FAB216" s="48"/>
      <c r="FAC216" s="48"/>
      <c r="FAD216" s="48"/>
      <c r="FAE216" s="48"/>
      <c r="FAF216" s="48"/>
      <c r="FAG216" s="48"/>
      <c r="FAH216" s="48"/>
      <c r="FAI216" s="48"/>
      <c r="FAJ216" s="48"/>
      <c r="FAK216" s="48"/>
      <c r="FAL216" s="48"/>
      <c r="FAM216" s="48"/>
      <c r="FAN216" s="48"/>
      <c r="FAO216" s="48"/>
      <c r="FAP216" s="48"/>
      <c r="FAQ216" s="48"/>
      <c r="FAR216" s="48"/>
      <c r="FAS216" s="48"/>
      <c r="FAT216" s="48"/>
      <c r="FAU216" s="48"/>
      <c r="FAV216" s="48"/>
      <c r="FAW216" s="48"/>
      <c r="FAX216" s="48"/>
      <c r="FAY216" s="48"/>
      <c r="FAZ216" s="48"/>
      <c r="FBA216" s="48"/>
      <c r="FBB216" s="48"/>
      <c r="FBC216" s="48"/>
      <c r="FBD216" s="48"/>
      <c r="FBE216" s="48"/>
      <c r="FBF216" s="48"/>
      <c r="FBG216" s="48"/>
      <c r="FBH216" s="48"/>
      <c r="FBI216" s="48"/>
      <c r="FBJ216" s="48"/>
      <c r="FBK216" s="48"/>
      <c r="FBL216" s="48"/>
      <c r="FBM216" s="48"/>
      <c r="FBN216" s="48"/>
      <c r="FBO216" s="48"/>
      <c r="FBP216" s="48"/>
      <c r="FBQ216" s="48"/>
      <c r="FBR216" s="48"/>
      <c r="FBS216" s="48"/>
      <c r="FBT216" s="48"/>
      <c r="FBU216" s="48"/>
      <c r="FBV216" s="48"/>
      <c r="FBW216" s="48"/>
      <c r="FBX216" s="48"/>
      <c r="FBY216" s="48"/>
      <c r="FBZ216" s="48"/>
      <c r="FCA216" s="48"/>
      <c r="FCB216" s="48"/>
      <c r="FCC216" s="48"/>
      <c r="FCD216" s="48"/>
      <c r="FCE216" s="48"/>
      <c r="FCF216" s="48"/>
      <c r="FCG216" s="48"/>
      <c r="FCH216" s="48"/>
      <c r="FCI216" s="48"/>
      <c r="FCJ216" s="48"/>
      <c r="FCK216" s="48"/>
      <c r="FCL216" s="48"/>
      <c r="FCM216" s="48"/>
      <c r="FCN216" s="48"/>
      <c r="FCO216" s="48"/>
      <c r="FCP216" s="48"/>
      <c r="FCQ216" s="48"/>
      <c r="FCR216" s="48"/>
      <c r="FCS216" s="48"/>
      <c r="FCT216" s="48"/>
      <c r="FCU216" s="48"/>
      <c r="FCV216" s="48"/>
      <c r="FCW216" s="48"/>
      <c r="FCX216" s="48"/>
      <c r="FCY216" s="48"/>
      <c r="FCZ216" s="48"/>
      <c r="FDA216" s="48"/>
      <c r="FDB216" s="48"/>
      <c r="FDC216" s="48"/>
      <c r="FDD216" s="48"/>
      <c r="FDE216" s="48"/>
      <c r="FDF216" s="48"/>
      <c r="FDG216" s="48"/>
      <c r="FDH216" s="48"/>
      <c r="FDI216" s="48"/>
      <c r="FDJ216" s="48"/>
      <c r="FDK216" s="48"/>
      <c r="FDL216" s="48"/>
      <c r="FDM216" s="48"/>
      <c r="FDN216" s="48"/>
      <c r="FDO216" s="48"/>
      <c r="FDP216" s="48"/>
      <c r="FDQ216" s="48"/>
      <c r="FDR216" s="48"/>
      <c r="FDS216" s="48"/>
      <c r="FDT216" s="48"/>
      <c r="FDU216" s="48"/>
      <c r="FDV216" s="48"/>
      <c r="FDW216" s="48"/>
      <c r="FDX216" s="48"/>
      <c r="FDY216" s="48"/>
      <c r="FDZ216" s="48"/>
      <c r="FEA216" s="48"/>
      <c r="FEB216" s="48"/>
      <c r="FEC216" s="48"/>
      <c r="FED216" s="48"/>
      <c r="FEE216" s="48"/>
      <c r="FEF216" s="48"/>
      <c r="FEG216" s="48"/>
      <c r="FEH216" s="48"/>
      <c r="FEI216" s="48"/>
      <c r="FEJ216" s="48"/>
      <c r="FEK216" s="48"/>
      <c r="FEL216" s="48"/>
      <c r="FEM216" s="48"/>
      <c r="FEN216" s="48"/>
      <c r="FEO216" s="48"/>
      <c r="FEP216" s="48"/>
      <c r="FEQ216" s="48"/>
      <c r="FER216" s="48"/>
      <c r="FES216" s="48"/>
      <c r="FET216" s="48"/>
      <c r="FEU216" s="48"/>
      <c r="FEV216" s="48"/>
      <c r="FEW216" s="48"/>
      <c r="FEX216" s="48"/>
      <c r="FEY216" s="48"/>
      <c r="FEZ216" s="48"/>
      <c r="FFA216" s="48"/>
      <c r="FFB216" s="48"/>
      <c r="FFC216" s="48"/>
      <c r="FFD216" s="48"/>
      <c r="FFE216" s="48"/>
      <c r="FFF216" s="48"/>
      <c r="FFG216" s="48"/>
      <c r="FFH216" s="48"/>
      <c r="FFI216" s="48"/>
      <c r="FFJ216" s="48"/>
      <c r="FFK216" s="48"/>
      <c r="FFL216" s="48"/>
      <c r="FFM216" s="48"/>
      <c r="FFN216" s="48"/>
      <c r="FFO216" s="48"/>
      <c r="FFP216" s="48"/>
      <c r="FFQ216" s="48"/>
      <c r="FFR216" s="48"/>
      <c r="FFS216" s="48"/>
      <c r="FFT216" s="48"/>
      <c r="FFU216" s="48"/>
      <c r="FFV216" s="48"/>
      <c r="FFW216" s="48"/>
      <c r="FFX216" s="48"/>
      <c r="FFY216" s="48"/>
      <c r="FFZ216" s="48"/>
      <c r="FGA216" s="48"/>
      <c r="FGB216" s="48"/>
      <c r="FGC216" s="48"/>
      <c r="FGD216" s="48"/>
      <c r="FGE216" s="48"/>
      <c r="FGF216" s="48"/>
      <c r="FGG216" s="48"/>
      <c r="FGH216" s="48"/>
      <c r="FGI216" s="48"/>
      <c r="FGJ216" s="48"/>
      <c r="FGK216" s="48"/>
      <c r="FGL216" s="48"/>
      <c r="FGM216" s="48"/>
      <c r="FGN216" s="48"/>
      <c r="FGO216" s="48"/>
      <c r="FGP216" s="48"/>
      <c r="FGQ216" s="48"/>
      <c r="FGR216" s="48"/>
      <c r="FGS216" s="48"/>
      <c r="FGT216" s="48"/>
      <c r="FGU216" s="48"/>
      <c r="FGV216" s="48"/>
      <c r="FGW216" s="48"/>
      <c r="FGX216" s="48"/>
      <c r="FGY216" s="48"/>
      <c r="FGZ216" s="48"/>
      <c r="FHA216" s="48"/>
      <c r="FHB216" s="48"/>
      <c r="FHC216" s="48"/>
      <c r="FHD216" s="48"/>
      <c r="FHE216" s="48"/>
      <c r="FHF216" s="48"/>
      <c r="FHG216" s="48"/>
      <c r="FHH216" s="48"/>
      <c r="FHI216" s="48"/>
      <c r="FHJ216" s="48"/>
      <c r="FHK216" s="48"/>
      <c r="FHL216" s="48"/>
      <c r="FHM216" s="48"/>
      <c r="FHN216" s="48"/>
      <c r="FHO216" s="48"/>
      <c r="FHP216" s="48"/>
      <c r="FHQ216" s="48"/>
      <c r="FHR216" s="48"/>
      <c r="FHS216" s="48"/>
      <c r="FHT216" s="48"/>
      <c r="FHU216" s="48"/>
      <c r="FHV216" s="48"/>
      <c r="FHW216" s="48"/>
      <c r="FHX216" s="48"/>
      <c r="FHY216" s="48"/>
      <c r="FHZ216" s="48"/>
      <c r="FIA216" s="48"/>
      <c r="FIB216" s="48"/>
      <c r="FIC216" s="48"/>
      <c r="FID216" s="48"/>
      <c r="FIE216" s="48"/>
      <c r="FIF216" s="48"/>
      <c r="FIG216" s="48"/>
      <c r="FIH216" s="48"/>
      <c r="FII216" s="48"/>
      <c r="FIJ216" s="48"/>
      <c r="FIK216" s="48"/>
      <c r="FIL216" s="48"/>
      <c r="FIM216" s="48"/>
      <c r="FIN216" s="48"/>
      <c r="FIO216" s="48"/>
      <c r="FIP216" s="48"/>
      <c r="FIQ216" s="48"/>
      <c r="FIR216" s="48"/>
      <c r="FIS216" s="48"/>
      <c r="FIT216" s="48"/>
      <c r="FIU216" s="48"/>
      <c r="FIV216" s="48"/>
      <c r="FIW216" s="48"/>
      <c r="FIX216" s="48"/>
      <c r="FIY216" s="48"/>
      <c r="FIZ216" s="48"/>
      <c r="FJA216" s="48"/>
      <c r="FJB216" s="48"/>
      <c r="FJC216" s="48"/>
      <c r="FJD216" s="48"/>
      <c r="FJE216" s="48"/>
      <c r="FJF216" s="48"/>
      <c r="FJG216" s="48"/>
      <c r="FJH216" s="48"/>
      <c r="FJI216" s="48"/>
      <c r="FJJ216" s="48"/>
      <c r="FJK216" s="48"/>
      <c r="FJL216" s="48"/>
      <c r="FJM216" s="48"/>
      <c r="FJN216" s="48"/>
      <c r="FJO216" s="48"/>
      <c r="FJP216" s="48"/>
      <c r="FJQ216" s="48"/>
      <c r="FJR216" s="48"/>
      <c r="FJS216" s="48"/>
      <c r="FJT216" s="48"/>
      <c r="FJU216" s="48"/>
      <c r="FJV216" s="48"/>
      <c r="FJW216" s="48"/>
      <c r="FJX216" s="48"/>
      <c r="FJY216" s="48"/>
      <c r="FJZ216" s="48"/>
      <c r="FKA216" s="48"/>
      <c r="FKB216" s="48"/>
      <c r="FKC216" s="48"/>
      <c r="FKD216" s="48"/>
      <c r="FKE216" s="48"/>
      <c r="FKF216" s="48"/>
      <c r="FKG216" s="48"/>
      <c r="FKH216" s="48"/>
      <c r="FKI216" s="48"/>
      <c r="FKJ216" s="48"/>
      <c r="FKK216" s="48"/>
      <c r="FKL216" s="48"/>
      <c r="FKM216" s="48"/>
      <c r="FKN216" s="48"/>
      <c r="FKO216" s="48"/>
      <c r="FKP216" s="48"/>
      <c r="FKQ216" s="48"/>
      <c r="FKR216" s="48"/>
      <c r="FKS216" s="48"/>
      <c r="FKT216" s="48"/>
      <c r="FKU216" s="48"/>
      <c r="FKV216" s="48"/>
      <c r="FKW216" s="48"/>
      <c r="FKX216" s="48"/>
      <c r="FKY216" s="48"/>
      <c r="FKZ216" s="48"/>
      <c r="FLA216" s="48"/>
      <c r="FLB216" s="48"/>
      <c r="FLC216" s="48"/>
      <c r="FLD216" s="48"/>
      <c r="FLE216" s="48"/>
      <c r="FLF216" s="48"/>
      <c r="FLG216" s="48"/>
      <c r="FLH216" s="48"/>
      <c r="FLI216" s="48"/>
      <c r="FLJ216" s="48"/>
      <c r="FLK216" s="48"/>
      <c r="FLL216" s="48"/>
      <c r="FLM216" s="48"/>
      <c r="FLN216" s="48"/>
      <c r="FLO216" s="48"/>
      <c r="FLP216" s="48"/>
      <c r="FLQ216" s="48"/>
      <c r="FLR216" s="48"/>
      <c r="FLS216" s="48"/>
      <c r="FLT216" s="48"/>
      <c r="FLU216" s="48"/>
      <c r="FLV216" s="48"/>
      <c r="FLW216" s="48"/>
      <c r="FLX216" s="48"/>
      <c r="FLY216" s="48"/>
      <c r="FLZ216" s="48"/>
      <c r="FMA216" s="48"/>
      <c r="FMB216" s="48"/>
      <c r="FMC216" s="48"/>
      <c r="FMD216" s="48"/>
      <c r="FME216" s="48"/>
      <c r="FMF216" s="48"/>
      <c r="FMG216" s="48"/>
      <c r="FMH216" s="48"/>
      <c r="FMI216" s="48"/>
      <c r="FMJ216" s="48"/>
      <c r="FMK216" s="48"/>
      <c r="FML216" s="48"/>
      <c r="FMM216" s="48"/>
      <c r="FMN216" s="48"/>
      <c r="FMO216" s="48"/>
      <c r="FMP216" s="48"/>
      <c r="FMQ216" s="48"/>
      <c r="FMR216" s="48"/>
      <c r="FMS216" s="48"/>
      <c r="FMT216" s="48"/>
      <c r="FMU216" s="48"/>
      <c r="FMV216" s="48"/>
      <c r="FMW216" s="48"/>
      <c r="FMX216" s="48"/>
      <c r="FMY216" s="48"/>
      <c r="FMZ216" s="48"/>
      <c r="FNA216" s="48"/>
      <c r="FNB216" s="48"/>
      <c r="FNC216" s="48"/>
      <c r="FND216" s="48"/>
      <c r="FNE216" s="48"/>
      <c r="FNF216" s="48"/>
      <c r="FNG216" s="48"/>
      <c r="FNH216" s="48"/>
      <c r="FNI216" s="48"/>
      <c r="FNJ216" s="48"/>
      <c r="FNK216" s="48"/>
      <c r="FNL216" s="48"/>
      <c r="FNM216" s="48"/>
      <c r="FNN216" s="48"/>
      <c r="FNO216" s="48"/>
      <c r="FNP216" s="48"/>
      <c r="FNQ216" s="48"/>
      <c r="FNR216" s="48"/>
      <c r="FNS216" s="48"/>
      <c r="FNT216" s="48"/>
      <c r="FNU216" s="48"/>
      <c r="FNV216" s="48"/>
      <c r="FNW216" s="48"/>
      <c r="FNX216" s="48"/>
      <c r="FNY216" s="48"/>
      <c r="FNZ216" s="48"/>
      <c r="FOA216" s="48"/>
      <c r="FOB216" s="48"/>
      <c r="FOC216" s="48"/>
      <c r="FOD216" s="48"/>
      <c r="FOE216" s="48"/>
      <c r="FOF216" s="48"/>
      <c r="FOG216" s="48"/>
      <c r="FOH216" s="48"/>
      <c r="FOI216" s="48"/>
      <c r="FOJ216" s="48"/>
      <c r="FOK216" s="48"/>
      <c r="FOL216" s="48"/>
      <c r="FOM216" s="48"/>
      <c r="FON216" s="48"/>
      <c r="FOO216" s="48"/>
      <c r="FOP216" s="48"/>
      <c r="FOQ216" s="48"/>
      <c r="FOR216" s="48"/>
      <c r="FOS216" s="48"/>
      <c r="FOT216" s="48"/>
      <c r="FOU216" s="48"/>
      <c r="FOV216" s="48"/>
      <c r="FOW216" s="48"/>
      <c r="FOX216" s="48"/>
      <c r="FOY216" s="48"/>
      <c r="FOZ216" s="48"/>
      <c r="FPA216" s="48"/>
      <c r="FPB216" s="48"/>
      <c r="FPC216" s="48"/>
      <c r="FPD216" s="48"/>
      <c r="FPE216" s="48"/>
      <c r="FPF216" s="48"/>
      <c r="FPG216" s="48"/>
      <c r="FPH216" s="48"/>
      <c r="FPI216" s="48"/>
      <c r="FPJ216" s="48"/>
      <c r="FPK216" s="48"/>
      <c r="FPL216" s="48"/>
      <c r="FPM216" s="48"/>
      <c r="FPN216" s="48"/>
      <c r="FPO216" s="48"/>
      <c r="FPP216" s="48"/>
      <c r="FPQ216" s="48"/>
      <c r="FPR216" s="48"/>
      <c r="FPS216" s="48"/>
      <c r="FPT216" s="48"/>
      <c r="FPU216" s="48"/>
      <c r="FPV216" s="48"/>
      <c r="FPW216" s="48"/>
      <c r="FPX216" s="48"/>
      <c r="FPY216" s="48"/>
      <c r="FPZ216" s="48"/>
      <c r="FQA216" s="48"/>
      <c r="FQB216" s="48"/>
      <c r="FQC216" s="48"/>
      <c r="FQD216" s="48"/>
      <c r="FQE216" s="48"/>
      <c r="FQF216" s="48"/>
      <c r="FQG216" s="48"/>
      <c r="FQH216" s="48"/>
      <c r="FQI216" s="48"/>
      <c r="FQJ216" s="48"/>
      <c r="FQK216" s="48"/>
      <c r="FQL216" s="48"/>
      <c r="FQM216" s="48"/>
      <c r="FQN216" s="48"/>
      <c r="FQO216" s="48"/>
      <c r="FQP216" s="48"/>
      <c r="FQQ216" s="48"/>
      <c r="FQR216" s="48"/>
      <c r="FQS216" s="48"/>
      <c r="FQT216" s="48"/>
      <c r="FQU216" s="48"/>
      <c r="FQV216" s="48"/>
      <c r="FQW216" s="48"/>
      <c r="FQX216" s="48"/>
      <c r="FQY216" s="48"/>
      <c r="FQZ216" s="48"/>
      <c r="FRA216" s="48"/>
      <c r="FRB216" s="48"/>
      <c r="FRC216" s="48"/>
      <c r="FRD216" s="48"/>
      <c r="FRE216" s="48"/>
      <c r="FRF216" s="48"/>
      <c r="FRG216" s="48"/>
      <c r="FRH216" s="48"/>
      <c r="FRI216" s="48"/>
      <c r="FRJ216" s="48"/>
      <c r="FRK216" s="48"/>
      <c r="FRL216" s="48"/>
      <c r="FRM216" s="48"/>
      <c r="FRN216" s="48"/>
      <c r="FRO216" s="48"/>
      <c r="FRP216" s="48"/>
      <c r="FRQ216" s="48"/>
      <c r="FRR216" s="48"/>
      <c r="FRS216" s="48"/>
      <c r="FRT216" s="48"/>
      <c r="FRU216" s="48"/>
      <c r="FRV216" s="48"/>
      <c r="FRW216" s="48"/>
      <c r="FRX216" s="48"/>
      <c r="FRY216" s="48"/>
      <c r="FRZ216" s="48"/>
      <c r="FSA216" s="48"/>
      <c r="FSB216" s="48"/>
      <c r="FSC216" s="48"/>
      <c r="FSD216" s="48"/>
      <c r="FSE216" s="48"/>
      <c r="FSF216" s="48"/>
      <c r="FSG216" s="48"/>
      <c r="FSH216" s="48"/>
      <c r="FSI216" s="48"/>
      <c r="FSJ216" s="48"/>
      <c r="FSK216" s="48"/>
      <c r="FSL216" s="48"/>
      <c r="FSM216" s="48"/>
      <c r="FSN216" s="48"/>
      <c r="FSO216" s="48"/>
      <c r="FSP216" s="48"/>
      <c r="FSQ216" s="48"/>
      <c r="FSR216" s="48"/>
      <c r="FSS216" s="48"/>
      <c r="FST216" s="48"/>
      <c r="FSU216" s="48"/>
      <c r="FSV216" s="48"/>
      <c r="FSW216" s="48"/>
      <c r="FSX216" s="48"/>
      <c r="FSY216" s="48"/>
      <c r="FSZ216" s="48"/>
      <c r="FTA216" s="48"/>
      <c r="FTB216" s="48"/>
      <c r="FTC216" s="48"/>
      <c r="FTD216" s="48"/>
      <c r="FTE216" s="48"/>
      <c r="FTF216" s="48"/>
      <c r="FTG216" s="48"/>
      <c r="FTH216" s="48"/>
      <c r="FTI216" s="48"/>
      <c r="FTJ216" s="48"/>
      <c r="FTK216" s="48"/>
      <c r="FTL216" s="48"/>
      <c r="FTM216" s="48"/>
      <c r="FTN216" s="48"/>
      <c r="FTO216" s="48"/>
      <c r="FTP216" s="48"/>
      <c r="FTQ216" s="48"/>
      <c r="FTR216" s="48"/>
      <c r="FTS216" s="48"/>
      <c r="FTT216" s="48"/>
      <c r="FTU216" s="48"/>
      <c r="FTV216" s="48"/>
      <c r="FTW216" s="48"/>
      <c r="FTX216" s="48"/>
      <c r="FTY216" s="48"/>
      <c r="FTZ216" s="48"/>
      <c r="FUA216" s="48"/>
      <c r="FUB216" s="48"/>
      <c r="FUC216" s="48"/>
      <c r="FUD216" s="48"/>
      <c r="FUE216" s="48"/>
      <c r="FUF216" s="48"/>
      <c r="FUG216" s="48"/>
      <c r="FUH216" s="48"/>
      <c r="FUI216" s="48"/>
      <c r="FUJ216" s="48"/>
      <c r="FUK216" s="48"/>
      <c r="FUL216" s="48"/>
      <c r="FUM216" s="48"/>
      <c r="FUN216" s="48"/>
      <c r="FUO216" s="48"/>
      <c r="FUP216" s="48"/>
      <c r="FUQ216" s="48"/>
      <c r="FUR216" s="48"/>
      <c r="FUS216" s="48"/>
      <c r="FUT216" s="48"/>
      <c r="FUU216" s="48"/>
      <c r="FUV216" s="48"/>
      <c r="FUW216" s="48"/>
      <c r="FUX216" s="48"/>
      <c r="FUY216" s="48"/>
      <c r="FUZ216" s="48"/>
      <c r="FVA216" s="48"/>
      <c r="FVB216" s="48"/>
      <c r="FVC216" s="48"/>
      <c r="FVD216" s="48"/>
      <c r="FVE216" s="48"/>
      <c r="FVF216" s="48"/>
      <c r="FVG216" s="48"/>
      <c r="FVH216" s="48"/>
      <c r="FVI216" s="48"/>
      <c r="FVJ216" s="48"/>
      <c r="FVK216" s="48"/>
      <c r="FVL216" s="48"/>
      <c r="FVM216" s="48"/>
      <c r="FVN216" s="48"/>
      <c r="FVO216" s="48"/>
      <c r="FVP216" s="48"/>
      <c r="FVQ216" s="48"/>
      <c r="FVR216" s="48"/>
      <c r="FVS216" s="48"/>
      <c r="FVT216" s="48"/>
      <c r="FVU216" s="48"/>
      <c r="FVV216" s="48"/>
      <c r="FVW216" s="48"/>
      <c r="FVX216" s="48"/>
      <c r="FVY216" s="48"/>
      <c r="FVZ216" s="48"/>
      <c r="FWA216" s="48"/>
      <c r="FWB216" s="48"/>
      <c r="FWC216" s="48"/>
      <c r="FWD216" s="48"/>
      <c r="FWE216" s="48"/>
      <c r="FWF216" s="48"/>
      <c r="FWG216" s="48"/>
      <c r="FWH216" s="48"/>
      <c r="FWI216" s="48"/>
      <c r="FWJ216" s="48"/>
      <c r="FWK216" s="48"/>
      <c r="FWL216" s="48"/>
      <c r="FWM216" s="48"/>
      <c r="FWN216" s="48"/>
      <c r="FWO216" s="48"/>
      <c r="FWP216" s="48"/>
      <c r="FWQ216" s="48"/>
      <c r="FWR216" s="48"/>
      <c r="FWS216" s="48"/>
      <c r="FWT216" s="48"/>
      <c r="FWU216" s="48"/>
      <c r="FWV216" s="48"/>
      <c r="FWW216" s="48"/>
      <c r="FWX216" s="48"/>
      <c r="FWY216" s="48"/>
      <c r="FWZ216" s="48"/>
      <c r="FXA216" s="48"/>
      <c r="FXB216" s="48"/>
      <c r="FXC216" s="48"/>
      <c r="FXD216" s="48"/>
      <c r="FXE216" s="48"/>
      <c r="FXF216" s="48"/>
      <c r="FXG216" s="48"/>
      <c r="FXH216" s="48"/>
      <c r="FXI216" s="48"/>
      <c r="FXJ216" s="48"/>
      <c r="FXK216" s="48"/>
      <c r="FXL216" s="48"/>
      <c r="FXM216" s="48"/>
      <c r="FXN216" s="48"/>
      <c r="FXO216" s="48"/>
      <c r="FXP216" s="48"/>
      <c r="FXQ216" s="48"/>
      <c r="FXR216" s="48"/>
      <c r="FXS216" s="48"/>
      <c r="FXT216" s="48"/>
      <c r="FXU216" s="48"/>
      <c r="FXV216" s="48"/>
      <c r="FXW216" s="48"/>
      <c r="FXX216" s="48"/>
      <c r="FXY216" s="48"/>
      <c r="FXZ216" s="48"/>
      <c r="FYA216" s="48"/>
      <c r="FYB216" s="48"/>
      <c r="FYC216" s="48"/>
      <c r="FYD216" s="48"/>
      <c r="FYE216" s="48"/>
      <c r="FYF216" s="48"/>
      <c r="FYG216" s="48"/>
      <c r="FYH216" s="48"/>
      <c r="FYI216" s="48"/>
      <c r="FYJ216" s="48"/>
      <c r="FYK216" s="48"/>
      <c r="FYL216" s="48"/>
      <c r="FYM216" s="48"/>
      <c r="FYN216" s="48"/>
      <c r="FYO216" s="48"/>
      <c r="FYP216" s="48"/>
      <c r="FYQ216" s="48"/>
      <c r="FYR216" s="48"/>
      <c r="FYS216" s="48"/>
      <c r="FYT216" s="48"/>
      <c r="FYU216" s="48"/>
      <c r="FYV216" s="48"/>
      <c r="FYW216" s="48"/>
      <c r="FYX216" s="48"/>
      <c r="FYY216" s="48"/>
      <c r="FYZ216" s="48"/>
      <c r="FZA216" s="48"/>
      <c r="FZB216" s="48"/>
      <c r="FZC216" s="48"/>
      <c r="FZD216" s="48"/>
      <c r="FZE216" s="48"/>
      <c r="FZF216" s="48"/>
      <c r="FZG216" s="48"/>
      <c r="FZH216" s="48"/>
      <c r="FZI216" s="48"/>
      <c r="FZJ216" s="48"/>
      <c r="FZK216" s="48"/>
      <c r="FZL216" s="48"/>
      <c r="FZM216" s="48"/>
      <c r="FZN216" s="48"/>
      <c r="FZO216" s="48"/>
      <c r="FZP216" s="48"/>
      <c r="FZQ216" s="48"/>
      <c r="FZR216" s="48"/>
      <c r="FZS216" s="48"/>
      <c r="FZT216" s="48"/>
      <c r="FZU216" s="48"/>
      <c r="FZV216" s="48"/>
      <c r="FZW216" s="48"/>
      <c r="FZX216" s="48"/>
      <c r="FZY216" s="48"/>
      <c r="FZZ216" s="48"/>
      <c r="GAA216" s="48"/>
      <c r="GAB216" s="48"/>
      <c r="GAC216" s="48"/>
      <c r="GAD216" s="48"/>
      <c r="GAE216" s="48"/>
      <c r="GAF216" s="48"/>
      <c r="GAG216" s="48"/>
      <c r="GAH216" s="48"/>
      <c r="GAI216" s="48"/>
      <c r="GAJ216" s="48"/>
      <c r="GAK216" s="48"/>
      <c r="GAL216" s="48"/>
      <c r="GAM216" s="48"/>
      <c r="GAN216" s="48"/>
      <c r="GAO216" s="48"/>
      <c r="GAP216" s="48"/>
      <c r="GAQ216" s="48"/>
      <c r="GAR216" s="48"/>
      <c r="GAS216" s="48"/>
      <c r="GAT216" s="48"/>
      <c r="GAU216" s="48"/>
      <c r="GAV216" s="48"/>
      <c r="GAW216" s="48"/>
      <c r="GAX216" s="48"/>
      <c r="GAY216" s="48"/>
      <c r="GAZ216" s="48"/>
      <c r="GBA216" s="48"/>
      <c r="GBB216" s="48"/>
      <c r="GBC216" s="48"/>
      <c r="GBD216" s="48"/>
      <c r="GBE216" s="48"/>
      <c r="GBF216" s="48"/>
      <c r="GBG216" s="48"/>
      <c r="GBH216" s="48"/>
      <c r="GBI216" s="48"/>
      <c r="GBJ216" s="48"/>
      <c r="GBK216" s="48"/>
      <c r="GBL216" s="48"/>
      <c r="GBM216" s="48"/>
      <c r="GBN216" s="48"/>
      <c r="GBO216" s="48"/>
      <c r="GBP216" s="48"/>
      <c r="GBQ216" s="48"/>
      <c r="GBR216" s="48"/>
      <c r="GBS216" s="48"/>
      <c r="GBT216" s="48"/>
      <c r="GBU216" s="48"/>
      <c r="GBV216" s="48"/>
      <c r="GBW216" s="48"/>
      <c r="GBX216" s="48"/>
      <c r="GBY216" s="48"/>
      <c r="GBZ216" s="48"/>
      <c r="GCA216" s="48"/>
      <c r="GCB216" s="48"/>
      <c r="GCC216" s="48"/>
      <c r="GCD216" s="48"/>
      <c r="GCE216" s="48"/>
      <c r="GCF216" s="48"/>
      <c r="GCG216" s="48"/>
      <c r="GCH216" s="48"/>
      <c r="GCI216" s="48"/>
      <c r="GCJ216" s="48"/>
      <c r="GCK216" s="48"/>
      <c r="GCL216" s="48"/>
      <c r="GCM216" s="48"/>
      <c r="GCN216" s="48"/>
      <c r="GCO216" s="48"/>
      <c r="GCP216" s="48"/>
      <c r="GCQ216" s="48"/>
      <c r="GCR216" s="48"/>
      <c r="GCS216" s="48"/>
      <c r="GCT216" s="48"/>
      <c r="GCU216" s="48"/>
      <c r="GCV216" s="48"/>
      <c r="GCW216" s="48"/>
      <c r="GCX216" s="48"/>
      <c r="GCY216" s="48"/>
      <c r="GCZ216" s="48"/>
      <c r="GDA216" s="48"/>
      <c r="GDB216" s="48"/>
      <c r="GDC216" s="48"/>
      <c r="GDD216" s="48"/>
      <c r="GDE216" s="48"/>
      <c r="GDF216" s="48"/>
      <c r="GDG216" s="48"/>
      <c r="GDH216" s="48"/>
      <c r="GDI216" s="48"/>
      <c r="GDJ216" s="48"/>
      <c r="GDK216" s="48"/>
      <c r="GDL216" s="48"/>
      <c r="GDM216" s="48"/>
      <c r="GDN216" s="48"/>
      <c r="GDO216" s="48"/>
      <c r="GDP216" s="48"/>
      <c r="GDQ216" s="48"/>
      <c r="GDR216" s="48"/>
      <c r="GDS216" s="48"/>
      <c r="GDT216" s="48"/>
      <c r="GDU216" s="48"/>
      <c r="GDV216" s="48"/>
      <c r="GDW216" s="48"/>
      <c r="GDX216" s="48"/>
      <c r="GDY216" s="48"/>
      <c r="GDZ216" s="48"/>
      <c r="GEA216" s="48"/>
      <c r="GEB216" s="48"/>
      <c r="GEC216" s="48"/>
      <c r="GED216" s="48"/>
      <c r="GEE216" s="48"/>
      <c r="GEF216" s="48"/>
      <c r="GEG216" s="48"/>
      <c r="GEH216" s="48"/>
      <c r="GEI216" s="48"/>
      <c r="GEJ216" s="48"/>
      <c r="GEK216" s="48"/>
      <c r="GEL216" s="48"/>
      <c r="GEM216" s="48"/>
      <c r="GEN216" s="48"/>
      <c r="GEO216" s="48"/>
      <c r="GEP216" s="48"/>
      <c r="GEQ216" s="48"/>
      <c r="GER216" s="48"/>
      <c r="GES216" s="48"/>
      <c r="GET216" s="48"/>
      <c r="GEU216" s="48"/>
      <c r="GEV216" s="48"/>
      <c r="GEW216" s="48"/>
      <c r="GEX216" s="48"/>
      <c r="GEY216" s="48"/>
      <c r="GEZ216" s="48"/>
      <c r="GFA216" s="48"/>
      <c r="GFB216" s="48"/>
      <c r="GFC216" s="48"/>
      <c r="GFD216" s="48"/>
      <c r="GFE216" s="48"/>
      <c r="GFF216" s="48"/>
      <c r="GFG216" s="48"/>
      <c r="GFH216" s="48"/>
      <c r="GFI216" s="48"/>
      <c r="GFJ216" s="48"/>
      <c r="GFK216" s="48"/>
      <c r="GFL216" s="48"/>
      <c r="GFM216" s="48"/>
      <c r="GFN216" s="48"/>
      <c r="GFO216" s="48"/>
      <c r="GFP216" s="48"/>
      <c r="GFQ216" s="48"/>
      <c r="GFR216" s="48"/>
      <c r="GFS216" s="48"/>
      <c r="GFT216" s="48"/>
      <c r="GFU216" s="48"/>
      <c r="GFV216" s="48"/>
      <c r="GFW216" s="48"/>
      <c r="GFX216" s="48"/>
      <c r="GFY216" s="48"/>
      <c r="GFZ216" s="48"/>
      <c r="GGA216" s="48"/>
      <c r="GGB216" s="48"/>
      <c r="GGC216" s="48"/>
      <c r="GGD216" s="48"/>
      <c r="GGE216" s="48"/>
      <c r="GGF216" s="48"/>
      <c r="GGG216" s="48"/>
      <c r="GGH216" s="48"/>
      <c r="GGI216" s="48"/>
      <c r="GGJ216" s="48"/>
      <c r="GGK216" s="48"/>
      <c r="GGL216" s="48"/>
      <c r="GGM216" s="48"/>
      <c r="GGN216" s="48"/>
      <c r="GGO216" s="48"/>
      <c r="GGP216" s="48"/>
      <c r="GGQ216" s="48"/>
      <c r="GGR216" s="48"/>
      <c r="GGS216" s="48"/>
      <c r="GGT216" s="48"/>
      <c r="GGU216" s="48"/>
      <c r="GGV216" s="48"/>
      <c r="GGW216" s="48"/>
      <c r="GGX216" s="48"/>
      <c r="GGY216" s="48"/>
      <c r="GGZ216" s="48"/>
      <c r="GHA216" s="48"/>
      <c r="GHB216" s="48"/>
      <c r="GHC216" s="48"/>
      <c r="GHD216" s="48"/>
      <c r="GHE216" s="48"/>
      <c r="GHF216" s="48"/>
      <c r="GHG216" s="48"/>
      <c r="GHH216" s="48"/>
      <c r="GHI216" s="48"/>
      <c r="GHJ216" s="48"/>
      <c r="GHK216" s="48"/>
      <c r="GHL216" s="48"/>
      <c r="GHM216" s="48"/>
      <c r="GHN216" s="48"/>
      <c r="GHO216" s="48"/>
      <c r="GHP216" s="48"/>
      <c r="GHQ216" s="48"/>
      <c r="GHR216" s="48"/>
      <c r="GHS216" s="48"/>
      <c r="GHT216" s="48"/>
      <c r="GHU216" s="48"/>
      <c r="GHV216" s="48"/>
      <c r="GHW216" s="48"/>
      <c r="GHX216" s="48"/>
      <c r="GHY216" s="48"/>
      <c r="GHZ216" s="48"/>
      <c r="GIA216" s="48"/>
      <c r="GIB216" s="48"/>
      <c r="GIC216" s="48"/>
      <c r="GID216" s="48"/>
      <c r="GIE216" s="48"/>
      <c r="GIF216" s="48"/>
      <c r="GIG216" s="48"/>
      <c r="GIH216" s="48"/>
      <c r="GII216" s="48"/>
      <c r="GIJ216" s="48"/>
      <c r="GIK216" s="48"/>
      <c r="GIL216" s="48"/>
      <c r="GIM216" s="48"/>
      <c r="GIN216" s="48"/>
      <c r="GIO216" s="48"/>
      <c r="GIP216" s="48"/>
      <c r="GIQ216" s="48"/>
      <c r="GIR216" s="48"/>
      <c r="GIS216" s="48"/>
      <c r="GIT216" s="48"/>
      <c r="GIU216" s="48"/>
      <c r="GIV216" s="48"/>
      <c r="GIW216" s="48"/>
      <c r="GIX216" s="48"/>
      <c r="GIY216" s="48"/>
      <c r="GIZ216" s="48"/>
      <c r="GJA216" s="48"/>
      <c r="GJB216" s="48"/>
      <c r="GJC216" s="48"/>
      <c r="GJD216" s="48"/>
      <c r="GJE216" s="48"/>
      <c r="GJF216" s="48"/>
      <c r="GJG216" s="48"/>
      <c r="GJH216" s="48"/>
      <c r="GJI216" s="48"/>
      <c r="GJJ216" s="48"/>
      <c r="GJK216" s="48"/>
      <c r="GJL216" s="48"/>
      <c r="GJM216" s="48"/>
      <c r="GJN216" s="48"/>
      <c r="GJO216" s="48"/>
      <c r="GJP216" s="48"/>
      <c r="GJQ216" s="48"/>
      <c r="GJR216" s="48"/>
      <c r="GJS216" s="48"/>
      <c r="GJT216" s="48"/>
      <c r="GJU216" s="48"/>
      <c r="GJV216" s="48"/>
      <c r="GJW216" s="48"/>
      <c r="GJX216" s="48"/>
      <c r="GJY216" s="48"/>
      <c r="GJZ216" s="48"/>
      <c r="GKA216" s="48"/>
      <c r="GKB216" s="48"/>
      <c r="GKC216" s="48"/>
      <c r="GKD216" s="48"/>
      <c r="GKE216" s="48"/>
      <c r="GKF216" s="48"/>
      <c r="GKG216" s="48"/>
      <c r="GKH216" s="48"/>
      <c r="GKI216" s="48"/>
      <c r="GKJ216" s="48"/>
      <c r="GKK216" s="48"/>
      <c r="GKL216" s="48"/>
      <c r="GKM216" s="48"/>
      <c r="GKN216" s="48"/>
      <c r="GKO216" s="48"/>
      <c r="GKP216" s="48"/>
      <c r="GKQ216" s="48"/>
      <c r="GKR216" s="48"/>
      <c r="GKS216" s="48"/>
      <c r="GKT216" s="48"/>
      <c r="GKU216" s="48"/>
      <c r="GKV216" s="48"/>
      <c r="GKW216" s="48"/>
      <c r="GKX216" s="48"/>
      <c r="GKY216" s="48"/>
      <c r="GKZ216" s="48"/>
      <c r="GLA216" s="48"/>
      <c r="GLB216" s="48"/>
      <c r="GLC216" s="48"/>
      <c r="GLD216" s="48"/>
      <c r="GLE216" s="48"/>
      <c r="GLF216" s="48"/>
      <c r="GLG216" s="48"/>
      <c r="GLH216" s="48"/>
      <c r="GLI216" s="48"/>
      <c r="GLJ216" s="48"/>
      <c r="GLK216" s="48"/>
      <c r="GLL216" s="48"/>
      <c r="GLM216" s="48"/>
      <c r="GLN216" s="48"/>
      <c r="GLO216" s="48"/>
      <c r="GLP216" s="48"/>
      <c r="GLQ216" s="48"/>
      <c r="GLR216" s="48"/>
      <c r="GLS216" s="48"/>
      <c r="GLT216" s="48"/>
      <c r="GLU216" s="48"/>
      <c r="GLV216" s="48"/>
      <c r="GLW216" s="48"/>
      <c r="GLX216" s="48"/>
      <c r="GLY216" s="48"/>
      <c r="GLZ216" s="48"/>
      <c r="GMA216" s="48"/>
      <c r="GMB216" s="48"/>
      <c r="GMC216" s="48"/>
      <c r="GMD216" s="48"/>
      <c r="GME216" s="48"/>
      <c r="GMF216" s="48"/>
      <c r="GMG216" s="48"/>
      <c r="GMH216" s="48"/>
      <c r="GMI216" s="48"/>
      <c r="GMJ216" s="48"/>
      <c r="GMK216" s="48"/>
      <c r="GML216" s="48"/>
      <c r="GMM216" s="48"/>
      <c r="GMN216" s="48"/>
      <c r="GMO216" s="48"/>
      <c r="GMP216" s="48"/>
      <c r="GMQ216" s="48"/>
      <c r="GMR216" s="48"/>
      <c r="GMS216" s="48"/>
      <c r="GMT216" s="48"/>
      <c r="GMU216" s="48"/>
      <c r="GMV216" s="48"/>
      <c r="GMW216" s="48"/>
      <c r="GMX216" s="48"/>
      <c r="GMY216" s="48"/>
      <c r="GMZ216" s="48"/>
      <c r="GNA216" s="48"/>
      <c r="GNB216" s="48"/>
      <c r="GNC216" s="48"/>
      <c r="GND216" s="48"/>
      <c r="GNE216" s="48"/>
      <c r="GNF216" s="48"/>
      <c r="GNG216" s="48"/>
      <c r="GNH216" s="48"/>
      <c r="GNI216" s="48"/>
      <c r="GNJ216" s="48"/>
      <c r="GNK216" s="48"/>
      <c r="GNL216" s="48"/>
      <c r="GNM216" s="48"/>
      <c r="GNN216" s="48"/>
      <c r="GNO216" s="48"/>
      <c r="GNP216" s="48"/>
      <c r="GNQ216" s="48"/>
      <c r="GNR216" s="48"/>
      <c r="GNS216" s="48"/>
      <c r="GNT216" s="48"/>
      <c r="GNU216" s="48"/>
      <c r="GNV216" s="48"/>
      <c r="GNW216" s="48"/>
      <c r="GNX216" s="48"/>
      <c r="GNY216" s="48"/>
      <c r="GNZ216" s="48"/>
      <c r="GOA216" s="48"/>
      <c r="GOB216" s="48"/>
      <c r="GOC216" s="48"/>
      <c r="GOD216" s="48"/>
      <c r="GOE216" s="48"/>
      <c r="GOF216" s="48"/>
      <c r="GOG216" s="48"/>
      <c r="GOH216" s="48"/>
      <c r="GOI216" s="48"/>
      <c r="GOJ216" s="48"/>
      <c r="GOK216" s="48"/>
      <c r="GOL216" s="48"/>
      <c r="GOM216" s="48"/>
      <c r="GON216" s="48"/>
      <c r="GOO216" s="48"/>
      <c r="GOP216" s="48"/>
      <c r="GOQ216" s="48"/>
      <c r="GOR216" s="48"/>
      <c r="GOS216" s="48"/>
      <c r="GOT216" s="48"/>
      <c r="GOU216" s="48"/>
      <c r="GOV216" s="48"/>
      <c r="GOW216" s="48"/>
      <c r="GOX216" s="48"/>
      <c r="GOY216" s="48"/>
      <c r="GOZ216" s="48"/>
      <c r="GPA216" s="48"/>
      <c r="GPB216" s="48"/>
      <c r="GPC216" s="48"/>
      <c r="GPD216" s="48"/>
      <c r="GPE216" s="48"/>
      <c r="GPF216" s="48"/>
      <c r="GPG216" s="48"/>
      <c r="GPH216" s="48"/>
      <c r="GPI216" s="48"/>
      <c r="GPJ216" s="48"/>
      <c r="GPK216" s="48"/>
      <c r="GPL216" s="48"/>
      <c r="GPM216" s="48"/>
      <c r="GPN216" s="48"/>
      <c r="GPO216" s="48"/>
      <c r="GPP216" s="48"/>
      <c r="GPQ216" s="48"/>
      <c r="GPR216" s="48"/>
      <c r="GPS216" s="48"/>
      <c r="GPT216" s="48"/>
      <c r="GPU216" s="48"/>
      <c r="GPV216" s="48"/>
      <c r="GPW216" s="48"/>
      <c r="GPX216" s="48"/>
      <c r="GPY216" s="48"/>
      <c r="GPZ216" s="48"/>
      <c r="GQA216" s="48"/>
      <c r="GQB216" s="48"/>
      <c r="GQC216" s="48"/>
      <c r="GQD216" s="48"/>
      <c r="GQE216" s="48"/>
      <c r="GQF216" s="48"/>
      <c r="GQG216" s="48"/>
      <c r="GQH216" s="48"/>
      <c r="GQI216" s="48"/>
      <c r="GQJ216" s="48"/>
      <c r="GQK216" s="48"/>
      <c r="GQL216" s="48"/>
      <c r="GQM216" s="48"/>
      <c r="GQN216" s="48"/>
      <c r="GQO216" s="48"/>
      <c r="GQP216" s="48"/>
      <c r="GQQ216" s="48"/>
      <c r="GQR216" s="48"/>
      <c r="GQS216" s="48"/>
      <c r="GQT216" s="48"/>
      <c r="GQU216" s="48"/>
      <c r="GQV216" s="48"/>
      <c r="GQW216" s="48"/>
      <c r="GQX216" s="48"/>
      <c r="GQY216" s="48"/>
      <c r="GQZ216" s="48"/>
      <c r="GRA216" s="48"/>
      <c r="GRB216" s="48"/>
      <c r="GRC216" s="48"/>
      <c r="GRD216" s="48"/>
      <c r="GRE216" s="48"/>
      <c r="GRF216" s="48"/>
      <c r="GRG216" s="48"/>
      <c r="GRH216" s="48"/>
      <c r="GRI216" s="48"/>
      <c r="GRJ216" s="48"/>
      <c r="GRK216" s="48"/>
      <c r="GRL216" s="48"/>
      <c r="GRM216" s="48"/>
      <c r="GRN216" s="48"/>
      <c r="GRO216" s="48"/>
      <c r="GRP216" s="48"/>
      <c r="GRQ216" s="48"/>
      <c r="GRR216" s="48"/>
      <c r="GRS216" s="48"/>
      <c r="GRT216" s="48"/>
      <c r="GRU216" s="48"/>
      <c r="GRV216" s="48"/>
      <c r="GRW216" s="48"/>
      <c r="GRX216" s="48"/>
      <c r="GRY216" s="48"/>
      <c r="GRZ216" s="48"/>
      <c r="GSA216" s="48"/>
      <c r="GSB216" s="48"/>
      <c r="GSC216" s="48"/>
      <c r="GSD216" s="48"/>
      <c r="GSE216" s="48"/>
      <c r="GSF216" s="48"/>
      <c r="GSG216" s="48"/>
      <c r="GSH216" s="48"/>
      <c r="GSI216" s="48"/>
      <c r="GSJ216" s="48"/>
      <c r="GSK216" s="48"/>
      <c r="GSL216" s="48"/>
      <c r="GSM216" s="48"/>
      <c r="GSN216" s="48"/>
      <c r="GSO216" s="48"/>
      <c r="GSP216" s="48"/>
      <c r="GSQ216" s="48"/>
      <c r="GSR216" s="48"/>
      <c r="GSS216" s="48"/>
      <c r="GST216" s="48"/>
      <c r="GSU216" s="48"/>
      <c r="GSV216" s="48"/>
      <c r="GSW216" s="48"/>
      <c r="GSX216" s="48"/>
      <c r="GSY216" s="48"/>
      <c r="GSZ216" s="48"/>
      <c r="GTA216" s="48"/>
      <c r="GTB216" s="48"/>
      <c r="GTC216" s="48"/>
      <c r="GTD216" s="48"/>
      <c r="GTE216" s="48"/>
      <c r="GTF216" s="48"/>
      <c r="GTG216" s="48"/>
      <c r="GTH216" s="48"/>
      <c r="GTI216" s="48"/>
      <c r="GTJ216" s="48"/>
      <c r="GTK216" s="48"/>
      <c r="GTL216" s="48"/>
      <c r="GTM216" s="48"/>
      <c r="GTN216" s="48"/>
      <c r="GTO216" s="48"/>
      <c r="GTP216" s="48"/>
      <c r="GTQ216" s="48"/>
      <c r="GTR216" s="48"/>
      <c r="GTS216" s="48"/>
      <c r="GTT216" s="48"/>
      <c r="GTU216" s="48"/>
      <c r="GTV216" s="48"/>
      <c r="GTW216" s="48"/>
      <c r="GTX216" s="48"/>
      <c r="GTY216" s="48"/>
      <c r="GTZ216" s="48"/>
      <c r="GUA216" s="48"/>
      <c r="GUB216" s="48"/>
      <c r="GUC216" s="48"/>
      <c r="GUD216" s="48"/>
      <c r="GUE216" s="48"/>
      <c r="GUF216" s="48"/>
      <c r="GUG216" s="48"/>
      <c r="GUH216" s="48"/>
      <c r="GUI216" s="48"/>
      <c r="GUJ216" s="48"/>
      <c r="GUK216" s="48"/>
      <c r="GUL216" s="48"/>
      <c r="GUM216" s="48"/>
      <c r="GUN216" s="48"/>
      <c r="GUO216" s="48"/>
      <c r="GUP216" s="48"/>
      <c r="GUQ216" s="48"/>
      <c r="GUR216" s="48"/>
      <c r="GUS216" s="48"/>
      <c r="GUT216" s="48"/>
      <c r="GUU216" s="48"/>
      <c r="GUV216" s="48"/>
      <c r="GUW216" s="48"/>
      <c r="GUX216" s="48"/>
      <c r="GUY216" s="48"/>
      <c r="GUZ216" s="48"/>
      <c r="GVA216" s="48"/>
      <c r="GVB216" s="48"/>
      <c r="GVC216" s="48"/>
      <c r="GVD216" s="48"/>
      <c r="GVE216" s="48"/>
      <c r="GVF216" s="48"/>
      <c r="GVG216" s="48"/>
      <c r="GVH216" s="48"/>
      <c r="GVI216" s="48"/>
      <c r="GVJ216" s="48"/>
      <c r="GVK216" s="48"/>
      <c r="GVL216" s="48"/>
      <c r="GVM216" s="48"/>
      <c r="GVN216" s="48"/>
      <c r="GVO216" s="48"/>
      <c r="GVP216" s="48"/>
      <c r="GVQ216" s="48"/>
      <c r="GVR216" s="48"/>
      <c r="GVS216" s="48"/>
      <c r="GVT216" s="48"/>
      <c r="GVU216" s="48"/>
      <c r="GVV216" s="48"/>
      <c r="GVW216" s="48"/>
      <c r="GVX216" s="48"/>
      <c r="GVY216" s="48"/>
      <c r="GVZ216" s="48"/>
      <c r="GWA216" s="48"/>
      <c r="GWB216" s="48"/>
      <c r="GWC216" s="48"/>
      <c r="GWD216" s="48"/>
      <c r="GWE216" s="48"/>
      <c r="GWF216" s="48"/>
      <c r="GWG216" s="48"/>
      <c r="GWH216" s="48"/>
      <c r="GWI216" s="48"/>
      <c r="GWJ216" s="48"/>
      <c r="GWK216" s="48"/>
      <c r="GWL216" s="48"/>
      <c r="GWM216" s="48"/>
      <c r="GWN216" s="48"/>
      <c r="GWO216" s="48"/>
      <c r="GWP216" s="48"/>
      <c r="GWQ216" s="48"/>
      <c r="GWR216" s="48"/>
      <c r="GWS216" s="48"/>
      <c r="GWT216" s="48"/>
      <c r="GWU216" s="48"/>
      <c r="GWV216" s="48"/>
      <c r="GWW216" s="48"/>
      <c r="GWX216" s="48"/>
      <c r="GWY216" s="48"/>
      <c r="GWZ216" s="48"/>
      <c r="GXA216" s="48"/>
      <c r="GXB216" s="48"/>
      <c r="GXC216" s="48"/>
      <c r="GXD216" s="48"/>
      <c r="GXE216" s="48"/>
      <c r="GXF216" s="48"/>
      <c r="GXG216" s="48"/>
      <c r="GXH216" s="48"/>
      <c r="GXI216" s="48"/>
      <c r="GXJ216" s="48"/>
      <c r="GXK216" s="48"/>
      <c r="GXL216" s="48"/>
      <c r="GXM216" s="48"/>
      <c r="GXN216" s="48"/>
      <c r="GXO216" s="48"/>
      <c r="GXP216" s="48"/>
      <c r="GXQ216" s="48"/>
      <c r="GXR216" s="48"/>
      <c r="GXS216" s="48"/>
      <c r="GXT216" s="48"/>
      <c r="GXU216" s="48"/>
      <c r="GXV216" s="48"/>
      <c r="GXW216" s="48"/>
      <c r="GXX216" s="48"/>
      <c r="GXY216" s="48"/>
      <c r="GXZ216" s="48"/>
      <c r="GYA216" s="48"/>
      <c r="GYB216" s="48"/>
      <c r="GYC216" s="48"/>
      <c r="GYD216" s="48"/>
      <c r="GYE216" s="48"/>
      <c r="GYF216" s="48"/>
      <c r="GYG216" s="48"/>
      <c r="GYH216" s="48"/>
      <c r="GYI216" s="48"/>
      <c r="GYJ216" s="48"/>
      <c r="GYK216" s="48"/>
      <c r="GYL216" s="48"/>
      <c r="GYM216" s="48"/>
      <c r="GYN216" s="48"/>
      <c r="GYO216" s="48"/>
      <c r="GYP216" s="48"/>
      <c r="GYQ216" s="48"/>
      <c r="GYR216" s="48"/>
      <c r="GYS216" s="48"/>
      <c r="GYT216" s="48"/>
      <c r="GYU216" s="48"/>
      <c r="GYV216" s="48"/>
      <c r="GYW216" s="48"/>
      <c r="GYX216" s="48"/>
      <c r="GYY216" s="48"/>
      <c r="GYZ216" s="48"/>
      <c r="GZA216" s="48"/>
      <c r="GZB216" s="48"/>
      <c r="GZC216" s="48"/>
      <c r="GZD216" s="48"/>
      <c r="GZE216" s="48"/>
      <c r="GZF216" s="48"/>
      <c r="GZG216" s="48"/>
      <c r="GZH216" s="48"/>
      <c r="GZI216" s="48"/>
      <c r="GZJ216" s="48"/>
      <c r="GZK216" s="48"/>
      <c r="GZL216" s="48"/>
      <c r="GZM216" s="48"/>
      <c r="GZN216" s="48"/>
      <c r="GZO216" s="48"/>
      <c r="GZP216" s="48"/>
      <c r="GZQ216" s="48"/>
      <c r="GZR216" s="48"/>
      <c r="GZS216" s="48"/>
      <c r="GZT216" s="48"/>
      <c r="GZU216" s="48"/>
      <c r="GZV216" s="48"/>
      <c r="GZW216" s="48"/>
      <c r="GZX216" s="48"/>
      <c r="GZY216" s="48"/>
      <c r="GZZ216" s="48"/>
      <c r="HAA216" s="48"/>
      <c r="HAB216" s="48"/>
      <c r="HAC216" s="48"/>
      <c r="HAD216" s="48"/>
      <c r="HAE216" s="48"/>
      <c r="HAF216" s="48"/>
      <c r="HAG216" s="48"/>
      <c r="HAH216" s="48"/>
      <c r="HAI216" s="48"/>
      <c r="HAJ216" s="48"/>
      <c r="HAK216" s="48"/>
      <c r="HAL216" s="48"/>
      <c r="HAM216" s="48"/>
      <c r="HAN216" s="48"/>
      <c r="HAO216" s="48"/>
      <c r="HAP216" s="48"/>
      <c r="HAQ216" s="48"/>
      <c r="HAR216" s="48"/>
      <c r="HAS216" s="48"/>
      <c r="HAT216" s="48"/>
      <c r="HAU216" s="48"/>
      <c r="HAV216" s="48"/>
      <c r="HAW216" s="48"/>
      <c r="HAX216" s="48"/>
      <c r="HAY216" s="48"/>
      <c r="HAZ216" s="48"/>
      <c r="HBA216" s="48"/>
      <c r="HBB216" s="48"/>
      <c r="HBC216" s="48"/>
      <c r="HBD216" s="48"/>
      <c r="HBE216" s="48"/>
      <c r="HBF216" s="48"/>
      <c r="HBG216" s="48"/>
      <c r="HBH216" s="48"/>
      <c r="HBI216" s="48"/>
      <c r="HBJ216" s="48"/>
      <c r="HBK216" s="48"/>
      <c r="HBL216" s="48"/>
      <c r="HBM216" s="48"/>
      <c r="HBN216" s="48"/>
      <c r="HBO216" s="48"/>
      <c r="HBP216" s="48"/>
      <c r="HBQ216" s="48"/>
      <c r="HBR216" s="48"/>
      <c r="HBS216" s="48"/>
      <c r="HBT216" s="48"/>
      <c r="HBU216" s="48"/>
      <c r="HBV216" s="48"/>
      <c r="HBW216" s="48"/>
      <c r="HBX216" s="48"/>
      <c r="HBY216" s="48"/>
      <c r="HBZ216" s="48"/>
      <c r="HCA216" s="48"/>
      <c r="HCB216" s="48"/>
      <c r="HCC216" s="48"/>
      <c r="HCD216" s="48"/>
      <c r="HCE216" s="48"/>
      <c r="HCF216" s="48"/>
      <c r="HCG216" s="48"/>
      <c r="HCH216" s="48"/>
      <c r="HCI216" s="48"/>
      <c r="HCJ216" s="48"/>
      <c r="HCK216" s="48"/>
      <c r="HCL216" s="48"/>
      <c r="HCM216" s="48"/>
      <c r="HCN216" s="48"/>
      <c r="HCO216" s="48"/>
      <c r="HCP216" s="48"/>
      <c r="HCQ216" s="48"/>
      <c r="HCR216" s="48"/>
      <c r="HCS216" s="48"/>
      <c r="HCT216" s="48"/>
      <c r="HCU216" s="48"/>
      <c r="HCV216" s="48"/>
      <c r="HCW216" s="48"/>
      <c r="HCX216" s="48"/>
      <c r="HCY216" s="48"/>
      <c r="HCZ216" s="48"/>
      <c r="HDA216" s="48"/>
      <c r="HDB216" s="48"/>
      <c r="HDC216" s="48"/>
      <c r="HDD216" s="48"/>
      <c r="HDE216" s="48"/>
      <c r="HDF216" s="48"/>
      <c r="HDG216" s="48"/>
      <c r="HDH216" s="48"/>
      <c r="HDI216" s="48"/>
      <c r="HDJ216" s="48"/>
      <c r="HDK216" s="48"/>
      <c r="HDL216" s="48"/>
      <c r="HDM216" s="48"/>
      <c r="HDN216" s="48"/>
      <c r="HDO216" s="48"/>
      <c r="HDP216" s="48"/>
      <c r="HDQ216" s="48"/>
      <c r="HDR216" s="48"/>
      <c r="HDS216" s="48"/>
      <c r="HDT216" s="48"/>
      <c r="HDU216" s="48"/>
      <c r="HDV216" s="48"/>
      <c r="HDW216" s="48"/>
      <c r="HDX216" s="48"/>
      <c r="HDY216" s="48"/>
      <c r="HDZ216" s="48"/>
      <c r="HEA216" s="48"/>
      <c r="HEB216" s="48"/>
      <c r="HEC216" s="48"/>
      <c r="HED216" s="48"/>
      <c r="HEE216" s="48"/>
      <c r="HEF216" s="48"/>
      <c r="HEG216" s="48"/>
      <c r="HEH216" s="48"/>
      <c r="HEI216" s="48"/>
      <c r="HEJ216" s="48"/>
      <c r="HEK216" s="48"/>
      <c r="HEL216" s="48"/>
      <c r="HEM216" s="48"/>
      <c r="HEN216" s="48"/>
      <c r="HEO216" s="48"/>
      <c r="HEP216" s="48"/>
      <c r="HEQ216" s="48"/>
      <c r="HER216" s="48"/>
      <c r="HES216" s="48"/>
      <c r="HET216" s="48"/>
      <c r="HEU216" s="48"/>
      <c r="HEV216" s="48"/>
      <c r="HEW216" s="48"/>
      <c r="HEX216" s="48"/>
      <c r="HEY216" s="48"/>
      <c r="HEZ216" s="48"/>
      <c r="HFA216" s="48"/>
      <c r="HFB216" s="48"/>
      <c r="HFC216" s="48"/>
      <c r="HFD216" s="48"/>
      <c r="HFE216" s="48"/>
      <c r="HFF216" s="48"/>
      <c r="HFG216" s="48"/>
      <c r="HFH216" s="48"/>
      <c r="HFI216" s="48"/>
      <c r="HFJ216" s="48"/>
      <c r="HFK216" s="48"/>
      <c r="HFL216" s="48"/>
      <c r="HFM216" s="48"/>
      <c r="HFN216" s="48"/>
      <c r="HFO216" s="48"/>
      <c r="HFP216" s="48"/>
      <c r="HFQ216" s="48"/>
      <c r="HFR216" s="48"/>
      <c r="HFS216" s="48"/>
      <c r="HFT216" s="48"/>
      <c r="HFU216" s="48"/>
      <c r="HFV216" s="48"/>
      <c r="HFW216" s="48"/>
      <c r="HFX216" s="48"/>
      <c r="HFY216" s="48"/>
      <c r="HFZ216" s="48"/>
      <c r="HGA216" s="48"/>
      <c r="HGB216" s="48"/>
      <c r="HGC216" s="48"/>
      <c r="HGD216" s="48"/>
      <c r="HGE216" s="48"/>
      <c r="HGF216" s="48"/>
      <c r="HGG216" s="48"/>
      <c r="HGH216" s="48"/>
      <c r="HGI216" s="48"/>
      <c r="HGJ216" s="48"/>
      <c r="HGK216" s="48"/>
      <c r="HGL216" s="48"/>
      <c r="HGM216" s="48"/>
      <c r="HGN216" s="48"/>
      <c r="HGO216" s="48"/>
      <c r="HGP216" s="48"/>
      <c r="HGQ216" s="48"/>
      <c r="HGR216" s="48"/>
      <c r="HGS216" s="48"/>
      <c r="HGT216" s="48"/>
      <c r="HGU216" s="48"/>
      <c r="HGV216" s="48"/>
      <c r="HGW216" s="48"/>
      <c r="HGX216" s="48"/>
      <c r="HGY216" s="48"/>
      <c r="HGZ216" s="48"/>
      <c r="HHA216" s="48"/>
      <c r="HHB216" s="48"/>
      <c r="HHC216" s="48"/>
      <c r="HHD216" s="48"/>
      <c r="HHE216" s="48"/>
      <c r="HHF216" s="48"/>
      <c r="HHG216" s="48"/>
      <c r="HHH216" s="48"/>
      <c r="HHI216" s="48"/>
      <c r="HHJ216" s="48"/>
      <c r="HHK216" s="48"/>
      <c r="HHL216" s="48"/>
      <c r="HHM216" s="48"/>
      <c r="HHN216" s="48"/>
      <c r="HHO216" s="48"/>
      <c r="HHP216" s="48"/>
      <c r="HHQ216" s="48"/>
      <c r="HHR216" s="48"/>
      <c r="HHS216" s="48"/>
      <c r="HHT216" s="48"/>
      <c r="HHU216" s="48"/>
      <c r="HHV216" s="48"/>
      <c r="HHW216" s="48"/>
      <c r="HHX216" s="48"/>
      <c r="HHY216" s="48"/>
      <c r="HHZ216" s="48"/>
      <c r="HIA216" s="48"/>
      <c r="HIB216" s="48"/>
      <c r="HIC216" s="48"/>
      <c r="HID216" s="48"/>
      <c r="HIE216" s="48"/>
      <c r="HIF216" s="48"/>
      <c r="HIG216" s="48"/>
      <c r="HIH216" s="48"/>
      <c r="HII216" s="48"/>
      <c r="HIJ216" s="48"/>
      <c r="HIK216" s="48"/>
      <c r="HIL216" s="48"/>
      <c r="HIM216" s="48"/>
      <c r="HIN216" s="48"/>
      <c r="HIO216" s="48"/>
      <c r="HIP216" s="48"/>
      <c r="HIQ216" s="48"/>
      <c r="HIR216" s="48"/>
      <c r="HIS216" s="48"/>
      <c r="HIT216" s="48"/>
      <c r="HIU216" s="48"/>
      <c r="HIV216" s="48"/>
      <c r="HIW216" s="48"/>
      <c r="HIX216" s="48"/>
      <c r="HIY216" s="48"/>
      <c r="HIZ216" s="48"/>
      <c r="HJA216" s="48"/>
      <c r="HJB216" s="48"/>
      <c r="HJC216" s="48"/>
      <c r="HJD216" s="48"/>
      <c r="HJE216" s="48"/>
      <c r="HJF216" s="48"/>
      <c r="HJG216" s="48"/>
      <c r="HJH216" s="48"/>
      <c r="HJI216" s="48"/>
      <c r="HJJ216" s="48"/>
      <c r="HJK216" s="48"/>
      <c r="HJL216" s="48"/>
      <c r="HJM216" s="48"/>
      <c r="HJN216" s="48"/>
      <c r="HJO216" s="48"/>
      <c r="HJP216" s="48"/>
      <c r="HJQ216" s="48"/>
      <c r="HJR216" s="48"/>
      <c r="HJS216" s="48"/>
      <c r="HJT216" s="48"/>
      <c r="HJU216" s="48"/>
      <c r="HJV216" s="48"/>
      <c r="HJW216" s="48"/>
      <c r="HJX216" s="48"/>
      <c r="HJY216" s="48"/>
      <c r="HJZ216" s="48"/>
      <c r="HKA216" s="48"/>
      <c r="HKB216" s="48"/>
      <c r="HKC216" s="48"/>
      <c r="HKD216" s="48"/>
      <c r="HKE216" s="48"/>
      <c r="HKF216" s="48"/>
      <c r="HKG216" s="48"/>
      <c r="HKH216" s="48"/>
      <c r="HKI216" s="48"/>
      <c r="HKJ216" s="48"/>
      <c r="HKK216" s="48"/>
      <c r="HKL216" s="48"/>
      <c r="HKM216" s="48"/>
      <c r="HKN216" s="48"/>
      <c r="HKO216" s="48"/>
      <c r="HKP216" s="48"/>
      <c r="HKQ216" s="48"/>
      <c r="HKR216" s="48"/>
      <c r="HKS216" s="48"/>
      <c r="HKT216" s="48"/>
      <c r="HKU216" s="48"/>
      <c r="HKV216" s="48"/>
      <c r="HKW216" s="48"/>
      <c r="HKX216" s="48"/>
      <c r="HKY216" s="48"/>
      <c r="HKZ216" s="48"/>
      <c r="HLA216" s="48"/>
      <c r="HLB216" s="48"/>
      <c r="HLC216" s="48"/>
      <c r="HLD216" s="48"/>
      <c r="HLE216" s="48"/>
      <c r="HLF216" s="48"/>
      <c r="HLG216" s="48"/>
      <c r="HLH216" s="48"/>
      <c r="HLI216" s="48"/>
      <c r="HLJ216" s="48"/>
      <c r="HLK216" s="48"/>
      <c r="HLL216" s="48"/>
      <c r="HLM216" s="48"/>
      <c r="HLN216" s="48"/>
      <c r="HLO216" s="48"/>
      <c r="HLP216" s="48"/>
      <c r="HLQ216" s="48"/>
      <c r="HLR216" s="48"/>
      <c r="HLS216" s="48"/>
      <c r="HLT216" s="48"/>
      <c r="HLU216" s="48"/>
      <c r="HLV216" s="48"/>
      <c r="HLW216" s="48"/>
      <c r="HLX216" s="48"/>
      <c r="HLY216" s="48"/>
      <c r="HLZ216" s="48"/>
      <c r="HMA216" s="48"/>
      <c r="HMB216" s="48"/>
      <c r="HMC216" s="48"/>
      <c r="HMD216" s="48"/>
      <c r="HME216" s="48"/>
      <c r="HMF216" s="48"/>
      <c r="HMG216" s="48"/>
      <c r="HMH216" s="48"/>
      <c r="HMI216" s="48"/>
      <c r="HMJ216" s="48"/>
      <c r="HMK216" s="48"/>
      <c r="HML216" s="48"/>
      <c r="HMM216" s="48"/>
      <c r="HMN216" s="48"/>
      <c r="HMO216" s="48"/>
      <c r="HMP216" s="48"/>
      <c r="HMQ216" s="48"/>
      <c r="HMR216" s="48"/>
      <c r="HMS216" s="48"/>
      <c r="HMT216" s="48"/>
      <c r="HMU216" s="48"/>
      <c r="HMV216" s="48"/>
      <c r="HMW216" s="48"/>
      <c r="HMX216" s="48"/>
      <c r="HMY216" s="48"/>
      <c r="HMZ216" s="48"/>
      <c r="HNA216" s="48"/>
      <c r="HNB216" s="48"/>
      <c r="HNC216" s="48"/>
      <c r="HND216" s="48"/>
      <c r="HNE216" s="48"/>
      <c r="HNF216" s="48"/>
      <c r="HNG216" s="48"/>
      <c r="HNH216" s="48"/>
      <c r="HNI216" s="48"/>
      <c r="HNJ216" s="48"/>
      <c r="HNK216" s="48"/>
      <c r="HNL216" s="48"/>
      <c r="HNM216" s="48"/>
      <c r="HNN216" s="48"/>
      <c r="HNO216" s="48"/>
      <c r="HNP216" s="48"/>
      <c r="HNQ216" s="48"/>
      <c r="HNR216" s="48"/>
      <c r="HNS216" s="48"/>
      <c r="HNT216" s="48"/>
      <c r="HNU216" s="48"/>
      <c r="HNV216" s="48"/>
      <c r="HNW216" s="48"/>
      <c r="HNX216" s="48"/>
      <c r="HNY216" s="48"/>
      <c r="HNZ216" s="48"/>
      <c r="HOA216" s="48"/>
      <c r="HOB216" s="48"/>
      <c r="HOC216" s="48"/>
      <c r="HOD216" s="48"/>
      <c r="HOE216" s="48"/>
      <c r="HOF216" s="48"/>
      <c r="HOG216" s="48"/>
      <c r="HOH216" s="48"/>
      <c r="HOI216" s="48"/>
      <c r="HOJ216" s="48"/>
      <c r="HOK216" s="48"/>
      <c r="HOL216" s="48"/>
      <c r="HOM216" s="48"/>
      <c r="HON216" s="48"/>
      <c r="HOO216" s="48"/>
      <c r="HOP216" s="48"/>
      <c r="HOQ216" s="48"/>
      <c r="HOR216" s="48"/>
      <c r="HOS216" s="48"/>
      <c r="HOT216" s="48"/>
      <c r="HOU216" s="48"/>
      <c r="HOV216" s="48"/>
      <c r="HOW216" s="48"/>
      <c r="HOX216" s="48"/>
      <c r="HOY216" s="48"/>
      <c r="HOZ216" s="48"/>
      <c r="HPA216" s="48"/>
      <c r="HPB216" s="48"/>
      <c r="HPC216" s="48"/>
      <c r="HPD216" s="48"/>
      <c r="HPE216" s="48"/>
      <c r="HPF216" s="48"/>
      <c r="HPG216" s="48"/>
      <c r="HPH216" s="48"/>
      <c r="HPI216" s="48"/>
      <c r="HPJ216" s="48"/>
      <c r="HPK216" s="48"/>
      <c r="HPL216" s="48"/>
      <c r="HPM216" s="48"/>
      <c r="HPN216" s="48"/>
      <c r="HPO216" s="48"/>
      <c r="HPP216" s="48"/>
      <c r="HPQ216" s="48"/>
      <c r="HPR216" s="48"/>
      <c r="HPS216" s="48"/>
      <c r="HPT216" s="48"/>
      <c r="HPU216" s="48"/>
      <c r="HPV216" s="48"/>
      <c r="HPW216" s="48"/>
      <c r="HPX216" s="48"/>
      <c r="HPY216" s="48"/>
      <c r="HPZ216" s="48"/>
      <c r="HQA216" s="48"/>
      <c r="HQB216" s="48"/>
      <c r="HQC216" s="48"/>
      <c r="HQD216" s="48"/>
      <c r="HQE216" s="48"/>
      <c r="HQF216" s="48"/>
      <c r="HQG216" s="48"/>
      <c r="HQH216" s="48"/>
      <c r="HQI216" s="48"/>
      <c r="HQJ216" s="48"/>
      <c r="HQK216" s="48"/>
      <c r="HQL216" s="48"/>
      <c r="HQM216" s="48"/>
      <c r="HQN216" s="48"/>
      <c r="HQO216" s="48"/>
      <c r="HQP216" s="48"/>
      <c r="HQQ216" s="48"/>
      <c r="HQR216" s="48"/>
      <c r="HQS216" s="48"/>
      <c r="HQT216" s="48"/>
      <c r="HQU216" s="48"/>
      <c r="HQV216" s="48"/>
      <c r="HQW216" s="48"/>
      <c r="HQX216" s="48"/>
      <c r="HQY216" s="48"/>
      <c r="HQZ216" s="48"/>
      <c r="HRA216" s="48"/>
      <c r="HRB216" s="48"/>
      <c r="HRC216" s="48"/>
      <c r="HRD216" s="48"/>
      <c r="HRE216" s="48"/>
      <c r="HRF216" s="48"/>
      <c r="HRG216" s="48"/>
      <c r="HRH216" s="48"/>
      <c r="HRI216" s="48"/>
      <c r="HRJ216" s="48"/>
      <c r="HRK216" s="48"/>
      <c r="HRL216" s="48"/>
      <c r="HRM216" s="48"/>
      <c r="HRN216" s="48"/>
      <c r="HRO216" s="48"/>
      <c r="HRP216" s="48"/>
      <c r="HRQ216" s="48"/>
      <c r="HRR216" s="48"/>
      <c r="HRS216" s="48"/>
      <c r="HRT216" s="48"/>
      <c r="HRU216" s="48"/>
      <c r="HRV216" s="48"/>
      <c r="HRW216" s="48"/>
      <c r="HRX216" s="48"/>
      <c r="HRY216" s="48"/>
      <c r="HRZ216" s="48"/>
      <c r="HSA216" s="48"/>
      <c r="HSB216" s="48"/>
      <c r="HSC216" s="48"/>
      <c r="HSD216" s="48"/>
      <c r="HSE216" s="48"/>
      <c r="HSF216" s="48"/>
      <c r="HSG216" s="48"/>
      <c r="HSH216" s="48"/>
      <c r="HSI216" s="48"/>
      <c r="HSJ216" s="48"/>
      <c r="HSK216" s="48"/>
      <c r="HSL216" s="48"/>
      <c r="HSM216" s="48"/>
      <c r="HSN216" s="48"/>
      <c r="HSO216" s="48"/>
      <c r="HSP216" s="48"/>
      <c r="HSQ216" s="48"/>
      <c r="HSR216" s="48"/>
      <c r="HSS216" s="48"/>
      <c r="HST216" s="48"/>
      <c r="HSU216" s="48"/>
      <c r="HSV216" s="48"/>
      <c r="HSW216" s="48"/>
      <c r="HSX216" s="48"/>
      <c r="HSY216" s="48"/>
      <c r="HSZ216" s="48"/>
      <c r="HTA216" s="48"/>
      <c r="HTB216" s="48"/>
      <c r="HTC216" s="48"/>
      <c r="HTD216" s="48"/>
      <c r="HTE216" s="48"/>
      <c r="HTF216" s="48"/>
      <c r="HTG216" s="48"/>
      <c r="HTH216" s="48"/>
      <c r="HTI216" s="48"/>
      <c r="HTJ216" s="48"/>
      <c r="HTK216" s="48"/>
      <c r="HTL216" s="48"/>
      <c r="HTM216" s="48"/>
      <c r="HTN216" s="48"/>
      <c r="HTO216" s="48"/>
      <c r="HTP216" s="48"/>
      <c r="HTQ216" s="48"/>
      <c r="HTR216" s="48"/>
      <c r="HTS216" s="48"/>
      <c r="HTT216" s="48"/>
      <c r="HTU216" s="48"/>
      <c r="HTV216" s="48"/>
      <c r="HTW216" s="48"/>
      <c r="HTX216" s="48"/>
      <c r="HTY216" s="48"/>
      <c r="HTZ216" s="48"/>
      <c r="HUA216" s="48"/>
      <c r="HUB216" s="48"/>
      <c r="HUC216" s="48"/>
      <c r="HUD216" s="48"/>
      <c r="HUE216" s="48"/>
      <c r="HUF216" s="48"/>
      <c r="HUG216" s="48"/>
      <c r="HUH216" s="48"/>
      <c r="HUI216" s="48"/>
      <c r="HUJ216" s="48"/>
      <c r="HUK216" s="48"/>
      <c r="HUL216" s="48"/>
      <c r="HUM216" s="48"/>
      <c r="HUN216" s="48"/>
      <c r="HUO216" s="48"/>
      <c r="HUP216" s="48"/>
      <c r="HUQ216" s="48"/>
      <c r="HUR216" s="48"/>
      <c r="HUS216" s="48"/>
      <c r="HUT216" s="48"/>
      <c r="HUU216" s="48"/>
      <c r="HUV216" s="48"/>
      <c r="HUW216" s="48"/>
      <c r="HUX216" s="48"/>
      <c r="HUY216" s="48"/>
      <c r="HUZ216" s="48"/>
      <c r="HVA216" s="48"/>
      <c r="HVB216" s="48"/>
      <c r="HVC216" s="48"/>
      <c r="HVD216" s="48"/>
      <c r="HVE216" s="48"/>
      <c r="HVF216" s="48"/>
      <c r="HVG216" s="48"/>
      <c r="HVH216" s="48"/>
      <c r="HVI216" s="48"/>
      <c r="HVJ216" s="48"/>
      <c r="HVK216" s="48"/>
      <c r="HVL216" s="48"/>
      <c r="HVM216" s="48"/>
      <c r="HVN216" s="48"/>
      <c r="HVO216" s="48"/>
      <c r="HVP216" s="48"/>
      <c r="HVQ216" s="48"/>
      <c r="HVR216" s="48"/>
      <c r="HVS216" s="48"/>
      <c r="HVT216" s="48"/>
      <c r="HVU216" s="48"/>
      <c r="HVV216" s="48"/>
      <c r="HVW216" s="48"/>
      <c r="HVX216" s="48"/>
      <c r="HVY216" s="48"/>
      <c r="HVZ216" s="48"/>
      <c r="HWA216" s="48"/>
      <c r="HWB216" s="48"/>
      <c r="HWC216" s="48"/>
      <c r="HWD216" s="48"/>
      <c r="HWE216" s="48"/>
      <c r="HWF216" s="48"/>
      <c r="HWG216" s="48"/>
      <c r="HWH216" s="48"/>
      <c r="HWI216" s="48"/>
      <c r="HWJ216" s="48"/>
      <c r="HWK216" s="48"/>
      <c r="HWL216" s="48"/>
      <c r="HWM216" s="48"/>
      <c r="HWN216" s="48"/>
      <c r="HWO216" s="48"/>
      <c r="HWP216" s="48"/>
      <c r="HWQ216" s="48"/>
      <c r="HWR216" s="48"/>
      <c r="HWS216" s="48"/>
      <c r="HWT216" s="48"/>
      <c r="HWU216" s="48"/>
      <c r="HWV216" s="48"/>
      <c r="HWW216" s="48"/>
      <c r="HWX216" s="48"/>
      <c r="HWY216" s="48"/>
      <c r="HWZ216" s="48"/>
      <c r="HXA216" s="48"/>
      <c r="HXB216" s="48"/>
      <c r="HXC216" s="48"/>
      <c r="HXD216" s="48"/>
      <c r="HXE216" s="48"/>
      <c r="HXF216" s="48"/>
      <c r="HXG216" s="48"/>
      <c r="HXH216" s="48"/>
      <c r="HXI216" s="48"/>
      <c r="HXJ216" s="48"/>
      <c r="HXK216" s="48"/>
      <c r="HXL216" s="48"/>
      <c r="HXM216" s="48"/>
      <c r="HXN216" s="48"/>
      <c r="HXO216" s="48"/>
      <c r="HXP216" s="48"/>
      <c r="HXQ216" s="48"/>
      <c r="HXR216" s="48"/>
      <c r="HXS216" s="48"/>
      <c r="HXT216" s="48"/>
      <c r="HXU216" s="48"/>
      <c r="HXV216" s="48"/>
      <c r="HXW216" s="48"/>
      <c r="HXX216" s="48"/>
      <c r="HXY216" s="48"/>
      <c r="HXZ216" s="48"/>
      <c r="HYA216" s="48"/>
      <c r="HYB216" s="48"/>
      <c r="HYC216" s="48"/>
      <c r="HYD216" s="48"/>
      <c r="HYE216" s="48"/>
      <c r="HYF216" s="48"/>
      <c r="HYG216" s="48"/>
      <c r="HYH216" s="48"/>
      <c r="HYI216" s="48"/>
      <c r="HYJ216" s="48"/>
      <c r="HYK216" s="48"/>
      <c r="HYL216" s="48"/>
      <c r="HYM216" s="48"/>
      <c r="HYN216" s="48"/>
      <c r="HYO216" s="48"/>
      <c r="HYP216" s="48"/>
      <c r="HYQ216" s="48"/>
      <c r="HYR216" s="48"/>
      <c r="HYS216" s="48"/>
      <c r="HYT216" s="48"/>
      <c r="HYU216" s="48"/>
      <c r="HYV216" s="48"/>
      <c r="HYW216" s="48"/>
      <c r="HYX216" s="48"/>
      <c r="HYY216" s="48"/>
      <c r="HYZ216" s="48"/>
      <c r="HZA216" s="48"/>
      <c r="HZB216" s="48"/>
      <c r="HZC216" s="48"/>
      <c r="HZD216" s="48"/>
      <c r="HZE216" s="48"/>
      <c r="HZF216" s="48"/>
      <c r="HZG216" s="48"/>
      <c r="HZH216" s="48"/>
      <c r="HZI216" s="48"/>
      <c r="HZJ216" s="48"/>
      <c r="HZK216" s="48"/>
      <c r="HZL216" s="48"/>
      <c r="HZM216" s="48"/>
      <c r="HZN216" s="48"/>
      <c r="HZO216" s="48"/>
      <c r="HZP216" s="48"/>
      <c r="HZQ216" s="48"/>
      <c r="HZR216" s="48"/>
      <c r="HZS216" s="48"/>
      <c r="HZT216" s="48"/>
      <c r="HZU216" s="48"/>
      <c r="HZV216" s="48"/>
      <c r="HZW216" s="48"/>
      <c r="HZX216" s="48"/>
      <c r="HZY216" s="48"/>
      <c r="HZZ216" s="48"/>
      <c r="IAA216" s="48"/>
      <c r="IAB216" s="48"/>
      <c r="IAC216" s="48"/>
      <c r="IAD216" s="48"/>
      <c r="IAE216" s="48"/>
      <c r="IAF216" s="48"/>
      <c r="IAG216" s="48"/>
      <c r="IAH216" s="48"/>
      <c r="IAI216" s="48"/>
      <c r="IAJ216" s="48"/>
      <c r="IAK216" s="48"/>
      <c r="IAL216" s="48"/>
      <c r="IAM216" s="48"/>
      <c r="IAN216" s="48"/>
      <c r="IAO216" s="48"/>
      <c r="IAP216" s="48"/>
      <c r="IAQ216" s="48"/>
      <c r="IAR216" s="48"/>
      <c r="IAS216" s="48"/>
      <c r="IAT216" s="48"/>
      <c r="IAU216" s="48"/>
      <c r="IAV216" s="48"/>
      <c r="IAW216" s="48"/>
      <c r="IAX216" s="48"/>
      <c r="IAY216" s="48"/>
      <c r="IAZ216" s="48"/>
      <c r="IBA216" s="48"/>
      <c r="IBB216" s="48"/>
      <c r="IBC216" s="48"/>
      <c r="IBD216" s="48"/>
      <c r="IBE216" s="48"/>
      <c r="IBF216" s="48"/>
      <c r="IBG216" s="48"/>
      <c r="IBH216" s="48"/>
      <c r="IBI216" s="48"/>
      <c r="IBJ216" s="48"/>
      <c r="IBK216" s="48"/>
      <c r="IBL216" s="48"/>
      <c r="IBM216" s="48"/>
      <c r="IBN216" s="48"/>
      <c r="IBO216" s="48"/>
      <c r="IBP216" s="48"/>
      <c r="IBQ216" s="48"/>
      <c r="IBR216" s="48"/>
      <c r="IBS216" s="48"/>
      <c r="IBT216" s="48"/>
      <c r="IBU216" s="48"/>
      <c r="IBV216" s="48"/>
      <c r="IBW216" s="48"/>
      <c r="IBX216" s="48"/>
      <c r="IBY216" s="48"/>
      <c r="IBZ216" s="48"/>
      <c r="ICA216" s="48"/>
      <c r="ICB216" s="48"/>
      <c r="ICC216" s="48"/>
      <c r="ICD216" s="48"/>
      <c r="ICE216" s="48"/>
      <c r="ICF216" s="48"/>
      <c r="ICG216" s="48"/>
      <c r="ICH216" s="48"/>
      <c r="ICI216" s="48"/>
      <c r="ICJ216" s="48"/>
      <c r="ICK216" s="48"/>
      <c r="ICL216" s="48"/>
      <c r="ICM216" s="48"/>
      <c r="ICN216" s="48"/>
      <c r="ICO216" s="48"/>
      <c r="ICP216" s="48"/>
      <c r="ICQ216" s="48"/>
      <c r="ICR216" s="48"/>
      <c r="ICS216" s="48"/>
      <c r="ICT216" s="48"/>
      <c r="ICU216" s="48"/>
      <c r="ICV216" s="48"/>
      <c r="ICW216" s="48"/>
      <c r="ICX216" s="48"/>
      <c r="ICY216" s="48"/>
      <c r="ICZ216" s="48"/>
      <c r="IDA216" s="48"/>
      <c r="IDB216" s="48"/>
      <c r="IDC216" s="48"/>
      <c r="IDD216" s="48"/>
      <c r="IDE216" s="48"/>
      <c r="IDF216" s="48"/>
      <c r="IDG216" s="48"/>
      <c r="IDH216" s="48"/>
      <c r="IDI216" s="48"/>
      <c r="IDJ216" s="48"/>
      <c r="IDK216" s="48"/>
      <c r="IDL216" s="48"/>
      <c r="IDM216" s="48"/>
      <c r="IDN216" s="48"/>
      <c r="IDO216" s="48"/>
      <c r="IDP216" s="48"/>
      <c r="IDQ216" s="48"/>
      <c r="IDR216" s="48"/>
      <c r="IDS216" s="48"/>
      <c r="IDT216" s="48"/>
      <c r="IDU216" s="48"/>
      <c r="IDV216" s="48"/>
      <c r="IDW216" s="48"/>
      <c r="IDX216" s="48"/>
      <c r="IDY216" s="48"/>
      <c r="IDZ216" s="48"/>
      <c r="IEA216" s="48"/>
      <c r="IEB216" s="48"/>
      <c r="IEC216" s="48"/>
      <c r="IED216" s="48"/>
      <c r="IEE216" s="48"/>
      <c r="IEF216" s="48"/>
      <c r="IEG216" s="48"/>
      <c r="IEH216" s="48"/>
      <c r="IEI216" s="48"/>
      <c r="IEJ216" s="48"/>
      <c r="IEK216" s="48"/>
      <c r="IEL216" s="48"/>
      <c r="IEM216" s="48"/>
      <c r="IEN216" s="48"/>
      <c r="IEO216" s="48"/>
      <c r="IEP216" s="48"/>
      <c r="IEQ216" s="48"/>
      <c r="IER216" s="48"/>
      <c r="IES216" s="48"/>
      <c r="IET216" s="48"/>
      <c r="IEU216" s="48"/>
      <c r="IEV216" s="48"/>
      <c r="IEW216" s="48"/>
      <c r="IEX216" s="48"/>
      <c r="IEY216" s="48"/>
      <c r="IEZ216" s="48"/>
      <c r="IFA216" s="48"/>
      <c r="IFB216" s="48"/>
      <c r="IFC216" s="48"/>
      <c r="IFD216" s="48"/>
      <c r="IFE216" s="48"/>
      <c r="IFF216" s="48"/>
      <c r="IFG216" s="48"/>
      <c r="IFH216" s="48"/>
      <c r="IFI216" s="48"/>
      <c r="IFJ216" s="48"/>
      <c r="IFK216" s="48"/>
      <c r="IFL216" s="48"/>
      <c r="IFM216" s="48"/>
      <c r="IFN216" s="48"/>
      <c r="IFO216" s="48"/>
      <c r="IFP216" s="48"/>
      <c r="IFQ216" s="48"/>
      <c r="IFR216" s="48"/>
      <c r="IFS216" s="48"/>
      <c r="IFT216" s="48"/>
      <c r="IFU216" s="48"/>
      <c r="IFV216" s="48"/>
      <c r="IFW216" s="48"/>
      <c r="IFX216" s="48"/>
      <c r="IFY216" s="48"/>
      <c r="IFZ216" s="48"/>
      <c r="IGA216" s="48"/>
      <c r="IGB216" s="48"/>
      <c r="IGC216" s="48"/>
      <c r="IGD216" s="48"/>
      <c r="IGE216" s="48"/>
      <c r="IGF216" s="48"/>
      <c r="IGG216" s="48"/>
      <c r="IGH216" s="48"/>
      <c r="IGI216" s="48"/>
      <c r="IGJ216" s="48"/>
      <c r="IGK216" s="48"/>
      <c r="IGL216" s="48"/>
      <c r="IGM216" s="48"/>
      <c r="IGN216" s="48"/>
      <c r="IGO216" s="48"/>
      <c r="IGP216" s="48"/>
      <c r="IGQ216" s="48"/>
      <c r="IGR216" s="48"/>
      <c r="IGS216" s="48"/>
      <c r="IGT216" s="48"/>
      <c r="IGU216" s="48"/>
      <c r="IGV216" s="48"/>
      <c r="IGW216" s="48"/>
      <c r="IGX216" s="48"/>
      <c r="IGY216" s="48"/>
      <c r="IGZ216" s="48"/>
      <c r="IHA216" s="48"/>
      <c r="IHB216" s="48"/>
      <c r="IHC216" s="48"/>
      <c r="IHD216" s="48"/>
      <c r="IHE216" s="48"/>
      <c r="IHF216" s="48"/>
      <c r="IHG216" s="48"/>
      <c r="IHH216" s="48"/>
      <c r="IHI216" s="48"/>
      <c r="IHJ216" s="48"/>
      <c r="IHK216" s="48"/>
      <c r="IHL216" s="48"/>
      <c r="IHM216" s="48"/>
      <c r="IHN216" s="48"/>
      <c r="IHO216" s="48"/>
      <c r="IHP216" s="48"/>
      <c r="IHQ216" s="48"/>
      <c r="IHR216" s="48"/>
      <c r="IHS216" s="48"/>
      <c r="IHT216" s="48"/>
      <c r="IHU216" s="48"/>
      <c r="IHV216" s="48"/>
      <c r="IHW216" s="48"/>
      <c r="IHX216" s="48"/>
      <c r="IHY216" s="48"/>
      <c r="IHZ216" s="48"/>
      <c r="IIA216" s="48"/>
      <c r="IIB216" s="48"/>
      <c r="IIC216" s="48"/>
      <c r="IID216" s="48"/>
      <c r="IIE216" s="48"/>
      <c r="IIF216" s="48"/>
      <c r="IIG216" s="48"/>
      <c r="IIH216" s="48"/>
      <c r="III216" s="48"/>
      <c r="IIJ216" s="48"/>
      <c r="IIK216" s="48"/>
      <c r="IIL216" s="48"/>
      <c r="IIM216" s="48"/>
      <c r="IIN216" s="48"/>
      <c r="IIO216" s="48"/>
      <c r="IIP216" s="48"/>
      <c r="IIQ216" s="48"/>
      <c r="IIR216" s="48"/>
      <c r="IIS216" s="48"/>
      <c r="IIT216" s="48"/>
      <c r="IIU216" s="48"/>
      <c r="IIV216" s="48"/>
      <c r="IIW216" s="48"/>
      <c r="IIX216" s="48"/>
      <c r="IIY216" s="48"/>
      <c r="IIZ216" s="48"/>
      <c r="IJA216" s="48"/>
      <c r="IJB216" s="48"/>
      <c r="IJC216" s="48"/>
      <c r="IJD216" s="48"/>
      <c r="IJE216" s="48"/>
      <c r="IJF216" s="48"/>
      <c r="IJG216" s="48"/>
      <c r="IJH216" s="48"/>
      <c r="IJI216" s="48"/>
      <c r="IJJ216" s="48"/>
      <c r="IJK216" s="48"/>
      <c r="IJL216" s="48"/>
      <c r="IJM216" s="48"/>
      <c r="IJN216" s="48"/>
      <c r="IJO216" s="48"/>
      <c r="IJP216" s="48"/>
      <c r="IJQ216" s="48"/>
      <c r="IJR216" s="48"/>
      <c r="IJS216" s="48"/>
      <c r="IJT216" s="48"/>
      <c r="IJU216" s="48"/>
      <c r="IJV216" s="48"/>
      <c r="IJW216" s="48"/>
      <c r="IJX216" s="48"/>
      <c r="IJY216" s="48"/>
      <c r="IJZ216" s="48"/>
      <c r="IKA216" s="48"/>
      <c r="IKB216" s="48"/>
      <c r="IKC216" s="48"/>
      <c r="IKD216" s="48"/>
      <c r="IKE216" s="48"/>
      <c r="IKF216" s="48"/>
      <c r="IKG216" s="48"/>
      <c r="IKH216" s="48"/>
      <c r="IKI216" s="48"/>
      <c r="IKJ216" s="48"/>
      <c r="IKK216" s="48"/>
      <c r="IKL216" s="48"/>
      <c r="IKM216" s="48"/>
      <c r="IKN216" s="48"/>
      <c r="IKO216" s="48"/>
      <c r="IKP216" s="48"/>
      <c r="IKQ216" s="48"/>
      <c r="IKR216" s="48"/>
      <c r="IKS216" s="48"/>
      <c r="IKT216" s="48"/>
      <c r="IKU216" s="48"/>
      <c r="IKV216" s="48"/>
      <c r="IKW216" s="48"/>
      <c r="IKX216" s="48"/>
      <c r="IKY216" s="48"/>
      <c r="IKZ216" s="48"/>
      <c r="ILA216" s="48"/>
      <c r="ILB216" s="48"/>
      <c r="ILC216" s="48"/>
      <c r="ILD216" s="48"/>
      <c r="ILE216" s="48"/>
      <c r="ILF216" s="48"/>
      <c r="ILG216" s="48"/>
      <c r="ILH216" s="48"/>
      <c r="ILI216" s="48"/>
      <c r="ILJ216" s="48"/>
      <c r="ILK216" s="48"/>
      <c r="ILL216" s="48"/>
      <c r="ILM216" s="48"/>
      <c r="ILN216" s="48"/>
      <c r="ILO216" s="48"/>
      <c r="ILP216" s="48"/>
      <c r="ILQ216" s="48"/>
      <c r="ILR216" s="48"/>
      <c r="ILS216" s="48"/>
      <c r="ILT216" s="48"/>
      <c r="ILU216" s="48"/>
      <c r="ILV216" s="48"/>
      <c r="ILW216" s="48"/>
      <c r="ILX216" s="48"/>
      <c r="ILY216" s="48"/>
      <c r="ILZ216" s="48"/>
      <c r="IMA216" s="48"/>
      <c r="IMB216" s="48"/>
      <c r="IMC216" s="48"/>
      <c r="IMD216" s="48"/>
      <c r="IME216" s="48"/>
      <c r="IMF216" s="48"/>
      <c r="IMG216" s="48"/>
      <c r="IMH216" s="48"/>
      <c r="IMI216" s="48"/>
      <c r="IMJ216" s="48"/>
      <c r="IMK216" s="48"/>
      <c r="IML216" s="48"/>
      <c r="IMM216" s="48"/>
      <c r="IMN216" s="48"/>
      <c r="IMO216" s="48"/>
      <c r="IMP216" s="48"/>
      <c r="IMQ216" s="48"/>
      <c r="IMR216" s="48"/>
      <c r="IMS216" s="48"/>
      <c r="IMT216" s="48"/>
      <c r="IMU216" s="48"/>
      <c r="IMV216" s="48"/>
      <c r="IMW216" s="48"/>
      <c r="IMX216" s="48"/>
      <c r="IMY216" s="48"/>
      <c r="IMZ216" s="48"/>
      <c r="INA216" s="48"/>
      <c r="INB216" s="48"/>
      <c r="INC216" s="48"/>
      <c r="IND216" s="48"/>
      <c r="INE216" s="48"/>
      <c r="INF216" s="48"/>
      <c r="ING216" s="48"/>
      <c r="INH216" s="48"/>
      <c r="INI216" s="48"/>
      <c r="INJ216" s="48"/>
      <c r="INK216" s="48"/>
      <c r="INL216" s="48"/>
      <c r="INM216" s="48"/>
      <c r="INN216" s="48"/>
      <c r="INO216" s="48"/>
      <c r="INP216" s="48"/>
      <c r="INQ216" s="48"/>
      <c r="INR216" s="48"/>
      <c r="INS216" s="48"/>
      <c r="INT216" s="48"/>
      <c r="INU216" s="48"/>
      <c r="INV216" s="48"/>
      <c r="INW216" s="48"/>
      <c r="INX216" s="48"/>
      <c r="INY216" s="48"/>
      <c r="INZ216" s="48"/>
      <c r="IOA216" s="48"/>
      <c r="IOB216" s="48"/>
      <c r="IOC216" s="48"/>
      <c r="IOD216" s="48"/>
      <c r="IOE216" s="48"/>
      <c r="IOF216" s="48"/>
      <c r="IOG216" s="48"/>
      <c r="IOH216" s="48"/>
      <c r="IOI216" s="48"/>
      <c r="IOJ216" s="48"/>
      <c r="IOK216" s="48"/>
      <c r="IOL216" s="48"/>
      <c r="IOM216" s="48"/>
      <c r="ION216" s="48"/>
      <c r="IOO216" s="48"/>
      <c r="IOP216" s="48"/>
      <c r="IOQ216" s="48"/>
      <c r="IOR216" s="48"/>
      <c r="IOS216" s="48"/>
      <c r="IOT216" s="48"/>
      <c r="IOU216" s="48"/>
      <c r="IOV216" s="48"/>
      <c r="IOW216" s="48"/>
      <c r="IOX216" s="48"/>
      <c r="IOY216" s="48"/>
      <c r="IOZ216" s="48"/>
      <c r="IPA216" s="48"/>
      <c r="IPB216" s="48"/>
      <c r="IPC216" s="48"/>
      <c r="IPD216" s="48"/>
      <c r="IPE216" s="48"/>
      <c r="IPF216" s="48"/>
      <c r="IPG216" s="48"/>
      <c r="IPH216" s="48"/>
      <c r="IPI216" s="48"/>
      <c r="IPJ216" s="48"/>
      <c r="IPK216" s="48"/>
      <c r="IPL216" s="48"/>
      <c r="IPM216" s="48"/>
      <c r="IPN216" s="48"/>
      <c r="IPO216" s="48"/>
      <c r="IPP216" s="48"/>
      <c r="IPQ216" s="48"/>
      <c r="IPR216" s="48"/>
      <c r="IPS216" s="48"/>
      <c r="IPT216" s="48"/>
      <c r="IPU216" s="48"/>
      <c r="IPV216" s="48"/>
      <c r="IPW216" s="48"/>
      <c r="IPX216" s="48"/>
      <c r="IPY216" s="48"/>
      <c r="IPZ216" s="48"/>
      <c r="IQA216" s="48"/>
      <c r="IQB216" s="48"/>
      <c r="IQC216" s="48"/>
      <c r="IQD216" s="48"/>
      <c r="IQE216" s="48"/>
      <c r="IQF216" s="48"/>
      <c r="IQG216" s="48"/>
      <c r="IQH216" s="48"/>
      <c r="IQI216" s="48"/>
      <c r="IQJ216" s="48"/>
      <c r="IQK216" s="48"/>
      <c r="IQL216" s="48"/>
      <c r="IQM216" s="48"/>
      <c r="IQN216" s="48"/>
      <c r="IQO216" s="48"/>
      <c r="IQP216" s="48"/>
      <c r="IQQ216" s="48"/>
      <c r="IQR216" s="48"/>
      <c r="IQS216" s="48"/>
      <c r="IQT216" s="48"/>
      <c r="IQU216" s="48"/>
      <c r="IQV216" s="48"/>
      <c r="IQW216" s="48"/>
      <c r="IQX216" s="48"/>
      <c r="IQY216" s="48"/>
      <c r="IQZ216" s="48"/>
      <c r="IRA216" s="48"/>
      <c r="IRB216" s="48"/>
      <c r="IRC216" s="48"/>
      <c r="IRD216" s="48"/>
      <c r="IRE216" s="48"/>
      <c r="IRF216" s="48"/>
      <c r="IRG216" s="48"/>
      <c r="IRH216" s="48"/>
      <c r="IRI216" s="48"/>
      <c r="IRJ216" s="48"/>
      <c r="IRK216" s="48"/>
      <c r="IRL216" s="48"/>
      <c r="IRM216" s="48"/>
      <c r="IRN216" s="48"/>
      <c r="IRO216" s="48"/>
      <c r="IRP216" s="48"/>
      <c r="IRQ216" s="48"/>
      <c r="IRR216" s="48"/>
      <c r="IRS216" s="48"/>
      <c r="IRT216" s="48"/>
      <c r="IRU216" s="48"/>
      <c r="IRV216" s="48"/>
      <c r="IRW216" s="48"/>
      <c r="IRX216" s="48"/>
      <c r="IRY216" s="48"/>
      <c r="IRZ216" s="48"/>
      <c r="ISA216" s="48"/>
      <c r="ISB216" s="48"/>
      <c r="ISC216" s="48"/>
      <c r="ISD216" s="48"/>
      <c r="ISE216" s="48"/>
      <c r="ISF216" s="48"/>
      <c r="ISG216" s="48"/>
      <c r="ISH216" s="48"/>
      <c r="ISI216" s="48"/>
      <c r="ISJ216" s="48"/>
      <c r="ISK216" s="48"/>
      <c r="ISL216" s="48"/>
      <c r="ISM216" s="48"/>
      <c r="ISN216" s="48"/>
      <c r="ISO216" s="48"/>
      <c r="ISP216" s="48"/>
      <c r="ISQ216" s="48"/>
      <c r="ISR216" s="48"/>
      <c r="ISS216" s="48"/>
      <c r="IST216" s="48"/>
      <c r="ISU216" s="48"/>
      <c r="ISV216" s="48"/>
      <c r="ISW216" s="48"/>
      <c r="ISX216" s="48"/>
      <c r="ISY216" s="48"/>
      <c r="ISZ216" s="48"/>
      <c r="ITA216" s="48"/>
      <c r="ITB216" s="48"/>
      <c r="ITC216" s="48"/>
      <c r="ITD216" s="48"/>
      <c r="ITE216" s="48"/>
      <c r="ITF216" s="48"/>
      <c r="ITG216" s="48"/>
      <c r="ITH216" s="48"/>
      <c r="ITI216" s="48"/>
      <c r="ITJ216" s="48"/>
      <c r="ITK216" s="48"/>
      <c r="ITL216" s="48"/>
      <c r="ITM216" s="48"/>
      <c r="ITN216" s="48"/>
      <c r="ITO216" s="48"/>
      <c r="ITP216" s="48"/>
      <c r="ITQ216" s="48"/>
      <c r="ITR216" s="48"/>
      <c r="ITS216" s="48"/>
      <c r="ITT216" s="48"/>
      <c r="ITU216" s="48"/>
      <c r="ITV216" s="48"/>
      <c r="ITW216" s="48"/>
      <c r="ITX216" s="48"/>
      <c r="ITY216" s="48"/>
      <c r="ITZ216" s="48"/>
      <c r="IUA216" s="48"/>
      <c r="IUB216" s="48"/>
      <c r="IUC216" s="48"/>
      <c r="IUD216" s="48"/>
      <c r="IUE216" s="48"/>
      <c r="IUF216" s="48"/>
      <c r="IUG216" s="48"/>
      <c r="IUH216" s="48"/>
      <c r="IUI216" s="48"/>
      <c r="IUJ216" s="48"/>
      <c r="IUK216" s="48"/>
      <c r="IUL216" s="48"/>
      <c r="IUM216" s="48"/>
      <c r="IUN216" s="48"/>
      <c r="IUO216" s="48"/>
      <c r="IUP216" s="48"/>
      <c r="IUQ216" s="48"/>
      <c r="IUR216" s="48"/>
      <c r="IUS216" s="48"/>
      <c r="IUT216" s="48"/>
      <c r="IUU216" s="48"/>
      <c r="IUV216" s="48"/>
      <c r="IUW216" s="48"/>
      <c r="IUX216" s="48"/>
      <c r="IUY216" s="48"/>
      <c r="IUZ216" s="48"/>
      <c r="IVA216" s="48"/>
      <c r="IVB216" s="48"/>
      <c r="IVC216" s="48"/>
      <c r="IVD216" s="48"/>
      <c r="IVE216" s="48"/>
      <c r="IVF216" s="48"/>
      <c r="IVG216" s="48"/>
      <c r="IVH216" s="48"/>
      <c r="IVI216" s="48"/>
      <c r="IVJ216" s="48"/>
      <c r="IVK216" s="48"/>
      <c r="IVL216" s="48"/>
      <c r="IVM216" s="48"/>
      <c r="IVN216" s="48"/>
      <c r="IVO216" s="48"/>
      <c r="IVP216" s="48"/>
      <c r="IVQ216" s="48"/>
      <c r="IVR216" s="48"/>
      <c r="IVS216" s="48"/>
      <c r="IVT216" s="48"/>
      <c r="IVU216" s="48"/>
      <c r="IVV216" s="48"/>
      <c r="IVW216" s="48"/>
      <c r="IVX216" s="48"/>
      <c r="IVY216" s="48"/>
      <c r="IVZ216" s="48"/>
      <c r="IWA216" s="48"/>
      <c r="IWB216" s="48"/>
      <c r="IWC216" s="48"/>
      <c r="IWD216" s="48"/>
      <c r="IWE216" s="48"/>
      <c r="IWF216" s="48"/>
      <c r="IWG216" s="48"/>
      <c r="IWH216" s="48"/>
      <c r="IWI216" s="48"/>
      <c r="IWJ216" s="48"/>
      <c r="IWK216" s="48"/>
      <c r="IWL216" s="48"/>
      <c r="IWM216" s="48"/>
      <c r="IWN216" s="48"/>
      <c r="IWO216" s="48"/>
      <c r="IWP216" s="48"/>
      <c r="IWQ216" s="48"/>
      <c r="IWR216" s="48"/>
      <c r="IWS216" s="48"/>
      <c r="IWT216" s="48"/>
      <c r="IWU216" s="48"/>
      <c r="IWV216" s="48"/>
      <c r="IWW216" s="48"/>
      <c r="IWX216" s="48"/>
      <c r="IWY216" s="48"/>
      <c r="IWZ216" s="48"/>
      <c r="IXA216" s="48"/>
      <c r="IXB216" s="48"/>
      <c r="IXC216" s="48"/>
      <c r="IXD216" s="48"/>
      <c r="IXE216" s="48"/>
      <c r="IXF216" s="48"/>
      <c r="IXG216" s="48"/>
      <c r="IXH216" s="48"/>
      <c r="IXI216" s="48"/>
      <c r="IXJ216" s="48"/>
      <c r="IXK216" s="48"/>
      <c r="IXL216" s="48"/>
      <c r="IXM216" s="48"/>
      <c r="IXN216" s="48"/>
      <c r="IXO216" s="48"/>
      <c r="IXP216" s="48"/>
      <c r="IXQ216" s="48"/>
      <c r="IXR216" s="48"/>
      <c r="IXS216" s="48"/>
      <c r="IXT216" s="48"/>
      <c r="IXU216" s="48"/>
      <c r="IXV216" s="48"/>
      <c r="IXW216" s="48"/>
      <c r="IXX216" s="48"/>
      <c r="IXY216" s="48"/>
      <c r="IXZ216" s="48"/>
      <c r="IYA216" s="48"/>
      <c r="IYB216" s="48"/>
      <c r="IYC216" s="48"/>
      <c r="IYD216" s="48"/>
      <c r="IYE216" s="48"/>
      <c r="IYF216" s="48"/>
      <c r="IYG216" s="48"/>
      <c r="IYH216" s="48"/>
      <c r="IYI216" s="48"/>
      <c r="IYJ216" s="48"/>
      <c r="IYK216" s="48"/>
      <c r="IYL216" s="48"/>
      <c r="IYM216" s="48"/>
      <c r="IYN216" s="48"/>
      <c r="IYO216" s="48"/>
      <c r="IYP216" s="48"/>
      <c r="IYQ216" s="48"/>
      <c r="IYR216" s="48"/>
      <c r="IYS216" s="48"/>
      <c r="IYT216" s="48"/>
      <c r="IYU216" s="48"/>
      <c r="IYV216" s="48"/>
      <c r="IYW216" s="48"/>
      <c r="IYX216" s="48"/>
      <c r="IYY216" s="48"/>
      <c r="IYZ216" s="48"/>
      <c r="IZA216" s="48"/>
      <c r="IZB216" s="48"/>
      <c r="IZC216" s="48"/>
      <c r="IZD216" s="48"/>
      <c r="IZE216" s="48"/>
      <c r="IZF216" s="48"/>
      <c r="IZG216" s="48"/>
      <c r="IZH216" s="48"/>
      <c r="IZI216" s="48"/>
      <c r="IZJ216" s="48"/>
      <c r="IZK216" s="48"/>
      <c r="IZL216" s="48"/>
      <c r="IZM216" s="48"/>
      <c r="IZN216" s="48"/>
      <c r="IZO216" s="48"/>
      <c r="IZP216" s="48"/>
      <c r="IZQ216" s="48"/>
      <c r="IZR216" s="48"/>
      <c r="IZS216" s="48"/>
      <c r="IZT216" s="48"/>
      <c r="IZU216" s="48"/>
      <c r="IZV216" s="48"/>
      <c r="IZW216" s="48"/>
      <c r="IZX216" s="48"/>
      <c r="IZY216" s="48"/>
      <c r="IZZ216" s="48"/>
      <c r="JAA216" s="48"/>
      <c r="JAB216" s="48"/>
      <c r="JAC216" s="48"/>
      <c r="JAD216" s="48"/>
      <c r="JAE216" s="48"/>
      <c r="JAF216" s="48"/>
      <c r="JAG216" s="48"/>
      <c r="JAH216" s="48"/>
      <c r="JAI216" s="48"/>
      <c r="JAJ216" s="48"/>
      <c r="JAK216" s="48"/>
      <c r="JAL216" s="48"/>
      <c r="JAM216" s="48"/>
      <c r="JAN216" s="48"/>
      <c r="JAO216" s="48"/>
      <c r="JAP216" s="48"/>
      <c r="JAQ216" s="48"/>
      <c r="JAR216" s="48"/>
      <c r="JAS216" s="48"/>
      <c r="JAT216" s="48"/>
      <c r="JAU216" s="48"/>
      <c r="JAV216" s="48"/>
      <c r="JAW216" s="48"/>
      <c r="JAX216" s="48"/>
      <c r="JAY216" s="48"/>
      <c r="JAZ216" s="48"/>
      <c r="JBA216" s="48"/>
      <c r="JBB216" s="48"/>
      <c r="JBC216" s="48"/>
      <c r="JBD216" s="48"/>
      <c r="JBE216" s="48"/>
      <c r="JBF216" s="48"/>
      <c r="JBG216" s="48"/>
      <c r="JBH216" s="48"/>
      <c r="JBI216" s="48"/>
      <c r="JBJ216" s="48"/>
      <c r="JBK216" s="48"/>
      <c r="JBL216" s="48"/>
      <c r="JBM216" s="48"/>
      <c r="JBN216" s="48"/>
      <c r="JBO216" s="48"/>
      <c r="JBP216" s="48"/>
      <c r="JBQ216" s="48"/>
      <c r="JBR216" s="48"/>
      <c r="JBS216" s="48"/>
      <c r="JBT216" s="48"/>
      <c r="JBU216" s="48"/>
      <c r="JBV216" s="48"/>
      <c r="JBW216" s="48"/>
      <c r="JBX216" s="48"/>
      <c r="JBY216" s="48"/>
      <c r="JBZ216" s="48"/>
      <c r="JCA216" s="48"/>
      <c r="JCB216" s="48"/>
      <c r="JCC216" s="48"/>
      <c r="JCD216" s="48"/>
      <c r="JCE216" s="48"/>
      <c r="JCF216" s="48"/>
      <c r="JCG216" s="48"/>
      <c r="JCH216" s="48"/>
      <c r="JCI216" s="48"/>
      <c r="JCJ216" s="48"/>
      <c r="JCK216" s="48"/>
      <c r="JCL216" s="48"/>
      <c r="JCM216" s="48"/>
      <c r="JCN216" s="48"/>
      <c r="JCO216" s="48"/>
      <c r="JCP216" s="48"/>
      <c r="JCQ216" s="48"/>
      <c r="JCR216" s="48"/>
      <c r="JCS216" s="48"/>
      <c r="JCT216" s="48"/>
      <c r="JCU216" s="48"/>
      <c r="JCV216" s="48"/>
      <c r="JCW216" s="48"/>
      <c r="JCX216" s="48"/>
      <c r="JCY216" s="48"/>
      <c r="JCZ216" s="48"/>
      <c r="JDA216" s="48"/>
      <c r="JDB216" s="48"/>
      <c r="JDC216" s="48"/>
      <c r="JDD216" s="48"/>
      <c r="JDE216" s="48"/>
      <c r="JDF216" s="48"/>
      <c r="JDG216" s="48"/>
      <c r="JDH216" s="48"/>
      <c r="JDI216" s="48"/>
      <c r="JDJ216" s="48"/>
      <c r="JDK216" s="48"/>
      <c r="JDL216" s="48"/>
      <c r="JDM216" s="48"/>
      <c r="JDN216" s="48"/>
      <c r="JDO216" s="48"/>
      <c r="JDP216" s="48"/>
      <c r="JDQ216" s="48"/>
      <c r="JDR216" s="48"/>
      <c r="JDS216" s="48"/>
      <c r="JDT216" s="48"/>
      <c r="JDU216" s="48"/>
      <c r="JDV216" s="48"/>
      <c r="JDW216" s="48"/>
      <c r="JDX216" s="48"/>
      <c r="JDY216" s="48"/>
      <c r="JDZ216" s="48"/>
      <c r="JEA216" s="48"/>
      <c r="JEB216" s="48"/>
      <c r="JEC216" s="48"/>
      <c r="JED216" s="48"/>
      <c r="JEE216" s="48"/>
      <c r="JEF216" s="48"/>
      <c r="JEG216" s="48"/>
      <c r="JEH216" s="48"/>
      <c r="JEI216" s="48"/>
      <c r="JEJ216" s="48"/>
      <c r="JEK216" s="48"/>
      <c r="JEL216" s="48"/>
      <c r="JEM216" s="48"/>
      <c r="JEN216" s="48"/>
      <c r="JEO216" s="48"/>
      <c r="JEP216" s="48"/>
      <c r="JEQ216" s="48"/>
      <c r="JER216" s="48"/>
      <c r="JES216" s="48"/>
      <c r="JET216" s="48"/>
      <c r="JEU216" s="48"/>
      <c r="JEV216" s="48"/>
      <c r="JEW216" s="48"/>
      <c r="JEX216" s="48"/>
      <c r="JEY216" s="48"/>
      <c r="JEZ216" s="48"/>
      <c r="JFA216" s="48"/>
      <c r="JFB216" s="48"/>
      <c r="JFC216" s="48"/>
      <c r="JFD216" s="48"/>
      <c r="JFE216" s="48"/>
      <c r="JFF216" s="48"/>
      <c r="JFG216" s="48"/>
      <c r="JFH216" s="48"/>
      <c r="JFI216" s="48"/>
      <c r="JFJ216" s="48"/>
      <c r="JFK216" s="48"/>
      <c r="JFL216" s="48"/>
      <c r="JFM216" s="48"/>
      <c r="JFN216" s="48"/>
      <c r="JFO216" s="48"/>
      <c r="JFP216" s="48"/>
      <c r="JFQ216" s="48"/>
      <c r="JFR216" s="48"/>
      <c r="JFS216" s="48"/>
      <c r="JFT216" s="48"/>
      <c r="JFU216" s="48"/>
      <c r="JFV216" s="48"/>
      <c r="JFW216" s="48"/>
      <c r="JFX216" s="48"/>
      <c r="JFY216" s="48"/>
      <c r="JFZ216" s="48"/>
      <c r="JGA216" s="48"/>
      <c r="JGB216" s="48"/>
      <c r="JGC216" s="48"/>
      <c r="JGD216" s="48"/>
      <c r="JGE216" s="48"/>
      <c r="JGF216" s="48"/>
      <c r="JGG216" s="48"/>
      <c r="JGH216" s="48"/>
      <c r="JGI216" s="48"/>
      <c r="JGJ216" s="48"/>
      <c r="JGK216" s="48"/>
      <c r="JGL216" s="48"/>
      <c r="JGM216" s="48"/>
      <c r="JGN216" s="48"/>
      <c r="JGO216" s="48"/>
      <c r="JGP216" s="48"/>
      <c r="JGQ216" s="48"/>
      <c r="JGR216" s="48"/>
      <c r="JGS216" s="48"/>
      <c r="JGT216" s="48"/>
      <c r="JGU216" s="48"/>
      <c r="JGV216" s="48"/>
      <c r="JGW216" s="48"/>
      <c r="JGX216" s="48"/>
      <c r="JGY216" s="48"/>
      <c r="JGZ216" s="48"/>
      <c r="JHA216" s="48"/>
      <c r="JHB216" s="48"/>
      <c r="JHC216" s="48"/>
      <c r="JHD216" s="48"/>
      <c r="JHE216" s="48"/>
      <c r="JHF216" s="48"/>
      <c r="JHG216" s="48"/>
      <c r="JHH216" s="48"/>
      <c r="JHI216" s="48"/>
      <c r="JHJ216" s="48"/>
      <c r="JHK216" s="48"/>
      <c r="JHL216" s="48"/>
      <c r="JHM216" s="48"/>
      <c r="JHN216" s="48"/>
      <c r="JHO216" s="48"/>
      <c r="JHP216" s="48"/>
      <c r="JHQ216" s="48"/>
      <c r="JHR216" s="48"/>
      <c r="JHS216" s="48"/>
      <c r="JHT216" s="48"/>
      <c r="JHU216" s="48"/>
      <c r="JHV216" s="48"/>
      <c r="JHW216" s="48"/>
      <c r="JHX216" s="48"/>
      <c r="JHY216" s="48"/>
      <c r="JHZ216" s="48"/>
      <c r="JIA216" s="48"/>
      <c r="JIB216" s="48"/>
      <c r="JIC216" s="48"/>
      <c r="JID216" s="48"/>
      <c r="JIE216" s="48"/>
      <c r="JIF216" s="48"/>
      <c r="JIG216" s="48"/>
      <c r="JIH216" s="48"/>
      <c r="JII216" s="48"/>
      <c r="JIJ216" s="48"/>
      <c r="JIK216" s="48"/>
      <c r="JIL216" s="48"/>
      <c r="JIM216" s="48"/>
      <c r="JIN216" s="48"/>
      <c r="JIO216" s="48"/>
      <c r="JIP216" s="48"/>
      <c r="JIQ216" s="48"/>
      <c r="JIR216" s="48"/>
      <c r="JIS216" s="48"/>
      <c r="JIT216" s="48"/>
      <c r="JIU216" s="48"/>
      <c r="JIV216" s="48"/>
      <c r="JIW216" s="48"/>
      <c r="JIX216" s="48"/>
      <c r="JIY216" s="48"/>
      <c r="JIZ216" s="48"/>
      <c r="JJA216" s="48"/>
      <c r="JJB216" s="48"/>
      <c r="JJC216" s="48"/>
      <c r="JJD216" s="48"/>
      <c r="JJE216" s="48"/>
      <c r="JJF216" s="48"/>
      <c r="JJG216" s="48"/>
      <c r="JJH216" s="48"/>
      <c r="JJI216" s="48"/>
      <c r="JJJ216" s="48"/>
      <c r="JJK216" s="48"/>
      <c r="JJL216" s="48"/>
      <c r="JJM216" s="48"/>
      <c r="JJN216" s="48"/>
      <c r="JJO216" s="48"/>
      <c r="JJP216" s="48"/>
      <c r="JJQ216" s="48"/>
      <c r="JJR216" s="48"/>
      <c r="JJS216" s="48"/>
      <c r="JJT216" s="48"/>
      <c r="JJU216" s="48"/>
      <c r="JJV216" s="48"/>
      <c r="JJW216" s="48"/>
      <c r="JJX216" s="48"/>
      <c r="JJY216" s="48"/>
      <c r="JJZ216" s="48"/>
      <c r="JKA216" s="48"/>
      <c r="JKB216" s="48"/>
      <c r="JKC216" s="48"/>
      <c r="JKD216" s="48"/>
      <c r="JKE216" s="48"/>
      <c r="JKF216" s="48"/>
      <c r="JKG216" s="48"/>
      <c r="JKH216" s="48"/>
      <c r="JKI216" s="48"/>
      <c r="JKJ216" s="48"/>
      <c r="JKK216" s="48"/>
      <c r="JKL216" s="48"/>
      <c r="JKM216" s="48"/>
      <c r="JKN216" s="48"/>
      <c r="JKO216" s="48"/>
      <c r="JKP216" s="48"/>
      <c r="JKQ216" s="48"/>
      <c r="JKR216" s="48"/>
      <c r="JKS216" s="48"/>
      <c r="JKT216" s="48"/>
      <c r="JKU216" s="48"/>
      <c r="JKV216" s="48"/>
      <c r="JKW216" s="48"/>
      <c r="JKX216" s="48"/>
      <c r="JKY216" s="48"/>
      <c r="JKZ216" s="48"/>
      <c r="JLA216" s="48"/>
      <c r="JLB216" s="48"/>
      <c r="JLC216" s="48"/>
      <c r="JLD216" s="48"/>
      <c r="JLE216" s="48"/>
      <c r="JLF216" s="48"/>
      <c r="JLG216" s="48"/>
      <c r="JLH216" s="48"/>
      <c r="JLI216" s="48"/>
      <c r="JLJ216" s="48"/>
      <c r="JLK216" s="48"/>
      <c r="JLL216" s="48"/>
      <c r="JLM216" s="48"/>
      <c r="JLN216" s="48"/>
      <c r="JLO216" s="48"/>
      <c r="JLP216" s="48"/>
      <c r="JLQ216" s="48"/>
      <c r="JLR216" s="48"/>
      <c r="JLS216" s="48"/>
      <c r="JLT216" s="48"/>
      <c r="JLU216" s="48"/>
      <c r="JLV216" s="48"/>
      <c r="JLW216" s="48"/>
      <c r="JLX216" s="48"/>
      <c r="JLY216" s="48"/>
      <c r="JLZ216" s="48"/>
      <c r="JMA216" s="48"/>
      <c r="JMB216" s="48"/>
      <c r="JMC216" s="48"/>
      <c r="JMD216" s="48"/>
      <c r="JME216" s="48"/>
      <c r="JMF216" s="48"/>
      <c r="JMG216" s="48"/>
      <c r="JMH216" s="48"/>
      <c r="JMI216" s="48"/>
      <c r="JMJ216" s="48"/>
      <c r="JMK216" s="48"/>
      <c r="JML216" s="48"/>
      <c r="JMM216" s="48"/>
      <c r="JMN216" s="48"/>
      <c r="JMO216" s="48"/>
      <c r="JMP216" s="48"/>
      <c r="JMQ216" s="48"/>
      <c r="JMR216" s="48"/>
      <c r="JMS216" s="48"/>
      <c r="JMT216" s="48"/>
      <c r="JMU216" s="48"/>
      <c r="JMV216" s="48"/>
      <c r="JMW216" s="48"/>
      <c r="JMX216" s="48"/>
      <c r="JMY216" s="48"/>
      <c r="JMZ216" s="48"/>
      <c r="JNA216" s="48"/>
      <c r="JNB216" s="48"/>
      <c r="JNC216" s="48"/>
      <c r="JND216" s="48"/>
      <c r="JNE216" s="48"/>
      <c r="JNF216" s="48"/>
      <c r="JNG216" s="48"/>
      <c r="JNH216" s="48"/>
      <c r="JNI216" s="48"/>
      <c r="JNJ216" s="48"/>
      <c r="JNK216" s="48"/>
      <c r="JNL216" s="48"/>
      <c r="JNM216" s="48"/>
      <c r="JNN216" s="48"/>
      <c r="JNO216" s="48"/>
      <c r="JNP216" s="48"/>
      <c r="JNQ216" s="48"/>
      <c r="JNR216" s="48"/>
      <c r="JNS216" s="48"/>
      <c r="JNT216" s="48"/>
      <c r="JNU216" s="48"/>
      <c r="JNV216" s="48"/>
      <c r="JNW216" s="48"/>
      <c r="JNX216" s="48"/>
      <c r="JNY216" s="48"/>
      <c r="JNZ216" s="48"/>
      <c r="JOA216" s="48"/>
      <c r="JOB216" s="48"/>
      <c r="JOC216" s="48"/>
      <c r="JOD216" s="48"/>
      <c r="JOE216" s="48"/>
      <c r="JOF216" s="48"/>
      <c r="JOG216" s="48"/>
      <c r="JOH216" s="48"/>
      <c r="JOI216" s="48"/>
      <c r="JOJ216" s="48"/>
      <c r="JOK216" s="48"/>
      <c r="JOL216" s="48"/>
      <c r="JOM216" s="48"/>
      <c r="JON216" s="48"/>
      <c r="JOO216" s="48"/>
      <c r="JOP216" s="48"/>
      <c r="JOQ216" s="48"/>
      <c r="JOR216" s="48"/>
      <c r="JOS216" s="48"/>
      <c r="JOT216" s="48"/>
      <c r="JOU216" s="48"/>
      <c r="JOV216" s="48"/>
      <c r="JOW216" s="48"/>
      <c r="JOX216" s="48"/>
      <c r="JOY216" s="48"/>
      <c r="JOZ216" s="48"/>
      <c r="JPA216" s="48"/>
      <c r="JPB216" s="48"/>
      <c r="JPC216" s="48"/>
      <c r="JPD216" s="48"/>
      <c r="JPE216" s="48"/>
      <c r="JPF216" s="48"/>
      <c r="JPG216" s="48"/>
      <c r="JPH216" s="48"/>
      <c r="JPI216" s="48"/>
      <c r="JPJ216" s="48"/>
      <c r="JPK216" s="48"/>
      <c r="JPL216" s="48"/>
      <c r="JPM216" s="48"/>
      <c r="JPN216" s="48"/>
      <c r="JPO216" s="48"/>
      <c r="JPP216" s="48"/>
      <c r="JPQ216" s="48"/>
      <c r="JPR216" s="48"/>
      <c r="JPS216" s="48"/>
      <c r="JPT216" s="48"/>
      <c r="JPU216" s="48"/>
      <c r="JPV216" s="48"/>
      <c r="JPW216" s="48"/>
      <c r="JPX216" s="48"/>
      <c r="JPY216" s="48"/>
      <c r="JPZ216" s="48"/>
      <c r="JQA216" s="48"/>
      <c r="JQB216" s="48"/>
      <c r="JQC216" s="48"/>
      <c r="JQD216" s="48"/>
      <c r="JQE216" s="48"/>
      <c r="JQF216" s="48"/>
      <c r="JQG216" s="48"/>
      <c r="JQH216" s="48"/>
      <c r="JQI216" s="48"/>
      <c r="JQJ216" s="48"/>
      <c r="JQK216" s="48"/>
      <c r="JQL216" s="48"/>
      <c r="JQM216" s="48"/>
      <c r="JQN216" s="48"/>
      <c r="JQO216" s="48"/>
      <c r="JQP216" s="48"/>
      <c r="JQQ216" s="48"/>
      <c r="JQR216" s="48"/>
      <c r="JQS216" s="48"/>
      <c r="JQT216" s="48"/>
      <c r="JQU216" s="48"/>
      <c r="JQV216" s="48"/>
      <c r="JQW216" s="48"/>
      <c r="JQX216" s="48"/>
      <c r="JQY216" s="48"/>
      <c r="JQZ216" s="48"/>
      <c r="JRA216" s="48"/>
      <c r="JRB216" s="48"/>
      <c r="JRC216" s="48"/>
      <c r="JRD216" s="48"/>
      <c r="JRE216" s="48"/>
      <c r="JRF216" s="48"/>
      <c r="JRG216" s="48"/>
      <c r="JRH216" s="48"/>
      <c r="JRI216" s="48"/>
      <c r="JRJ216" s="48"/>
      <c r="JRK216" s="48"/>
      <c r="JRL216" s="48"/>
      <c r="JRM216" s="48"/>
      <c r="JRN216" s="48"/>
      <c r="JRO216" s="48"/>
      <c r="JRP216" s="48"/>
      <c r="JRQ216" s="48"/>
      <c r="JRR216" s="48"/>
      <c r="JRS216" s="48"/>
      <c r="JRT216" s="48"/>
      <c r="JRU216" s="48"/>
      <c r="JRV216" s="48"/>
      <c r="JRW216" s="48"/>
      <c r="JRX216" s="48"/>
      <c r="JRY216" s="48"/>
      <c r="JRZ216" s="48"/>
      <c r="JSA216" s="48"/>
      <c r="JSB216" s="48"/>
      <c r="JSC216" s="48"/>
      <c r="JSD216" s="48"/>
      <c r="JSE216" s="48"/>
      <c r="JSF216" s="48"/>
      <c r="JSG216" s="48"/>
      <c r="JSH216" s="48"/>
      <c r="JSI216" s="48"/>
      <c r="JSJ216" s="48"/>
      <c r="JSK216" s="48"/>
      <c r="JSL216" s="48"/>
      <c r="JSM216" s="48"/>
      <c r="JSN216" s="48"/>
      <c r="JSO216" s="48"/>
      <c r="JSP216" s="48"/>
      <c r="JSQ216" s="48"/>
      <c r="JSR216" s="48"/>
      <c r="JSS216" s="48"/>
      <c r="JST216" s="48"/>
      <c r="JSU216" s="48"/>
      <c r="JSV216" s="48"/>
      <c r="JSW216" s="48"/>
      <c r="JSX216" s="48"/>
      <c r="JSY216" s="48"/>
      <c r="JSZ216" s="48"/>
      <c r="JTA216" s="48"/>
      <c r="JTB216" s="48"/>
      <c r="JTC216" s="48"/>
      <c r="JTD216" s="48"/>
      <c r="JTE216" s="48"/>
      <c r="JTF216" s="48"/>
      <c r="JTG216" s="48"/>
      <c r="JTH216" s="48"/>
      <c r="JTI216" s="48"/>
      <c r="JTJ216" s="48"/>
      <c r="JTK216" s="48"/>
      <c r="JTL216" s="48"/>
      <c r="JTM216" s="48"/>
      <c r="JTN216" s="48"/>
      <c r="JTO216" s="48"/>
      <c r="JTP216" s="48"/>
      <c r="JTQ216" s="48"/>
      <c r="JTR216" s="48"/>
      <c r="JTS216" s="48"/>
      <c r="JTT216" s="48"/>
      <c r="JTU216" s="48"/>
      <c r="JTV216" s="48"/>
      <c r="JTW216" s="48"/>
      <c r="JTX216" s="48"/>
      <c r="JTY216" s="48"/>
      <c r="JTZ216" s="48"/>
      <c r="JUA216" s="48"/>
      <c r="JUB216" s="48"/>
      <c r="JUC216" s="48"/>
      <c r="JUD216" s="48"/>
      <c r="JUE216" s="48"/>
      <c r="JUF216" s="48"/>
      <c r="JUG216" s="48"/>
      <c r="JUH216" s="48"/>
      <c r="JUI216" s="48"/>
      <c r="JUJ216" s="48"/>
      <c r="JUK216" s="48"/>
      <c r="JUL216" s="48"/>
      <c r="JUM216" s="48"/>
      <c r="JUN216" s="48"/>
      <c r="JUO216" s="48"/>
      <c r="JUP216" s="48"/>
      <c r="JUQ216" s="48"/>
      <c r="JUR216" s="48"/>
      <c r="JUS216" s="48"/>
      <c r="JUT216" s="48"/>
      <c r="JUU216" s="48"/>
      <c r="JUV216" s="48"/>
      <c r="JUW216" s="48"/>
      <c r="JUX216" s="48"/>
      <c r="JUY216" s="48"/>
      <c r="JUZ216" s="48"/>
      <c r="JVA216" s="48"/>
      <c r="JVB216" s="48"/>
      <c r="JVC216" s="48"/>
      <c r="JVD216" s="48"/>
      <c r="JVE216" s="48"/>
      <c r="JVF216" s="48"/>
      <c r="JVG216" s="48"/>
      <c r="JVH216" s="48"/>
      <c r="JVI216" s="48"/>
      <c r="JVJ216" s="48"/>
      <c r="JVK216" s="48"/>
      <c r="JVL216" s="48"/>
      <c r="JVM216" s="48"/>
      <c r="JVN216" s="48"/>
      <c r="JVO216" s="48"/>
      <c r="JVP216" s="48"/>
      <c r="JVQ216" s="48"/>
      <c r="JVR216" s="48"/>
      <c r="JVS216" s="48"/>
      <c r="JVT216" s="48"/>
      <c r="JVU216" s="48"/>
      <c r="JVV216" s="48"/>
      <c r="JVW216" s="48"/>
      <c r="JVX216" s="48"/>
      <c r="JVY216" s="48"/>
      <c r="JVZ216" s="48"/>
      <c r="JWA216" s="48"/>
      <c r="JWB216" s="48"/>
      <c r="JWC216" s="48"/>
      <c r="JWD216" s="48"/>
      <c r="JWE216" s="48"/>
      <c r="JWF216" s="48"/>
      <c r="JWG216" s="48"/>
      <c r="JWH216" s="48"/>
      <c r="JWI216" s="48"/>
      <c r="JWJ216" s="48"/>
      <c r="JWK216" s="48"/>
      <c r="JWL216" s="48"/>
      <c r="JWM216" s="48"/>
      <c r="JWN216" s="48"/>
      <c r="JWO216" s="48"/>
      <c r="JWP216" s="48"/>
      <c r="JWQ216" s="48"/>
      <c r="JWR216" s="48"/>
      <c r="JWS216" s="48"/>
      <c r="JWT216" s="48"/>
      <c r="JWU216" s="48"/>
      <c r="JWV216" s="48"/>
      <c r="JWW216" s="48"/>
      <c r="JWX216" s="48"/>
      <c r="JWY216" s="48"/>
      <c r="JWZ216" s="48"/>
      <c r="JXA216" s="48"/>
      <c r="JXB216" s="48"/>
      <c r="JXC216" s="48"/>
      <c r="JXD216" s="48"/>
      <c r="JXE216" s="48"/>
      <c r="JXF216" s="48"/>
      <c r="JXG216" s="48"/>
      <c r="JXH216" s="48"/>
      <c r="JXI216" s="48"/>
      <c r="JXJ216" s="48"/>
      <c r="JXK216" s="48"/>
      <c r="JXL216" s="48"/>
      <c r="JXM216" s="48"/>
      <c r="JXN216" s="48"/>
      <c r="JXO216" s="48"/>
      <c r="JXP216" s="48"/>
      <c r="JXQ216" s="48"/>
      <c r="JXR216" s="48"/>
      <c r="JXS216" s="48"/>
      <c r="JXT216" s="48"/>
      <c r="JXU216" s="48"/>
      <c r="JXV216" s="48"/>
      <c r="JXW216" s="48"/>
      <c r="JXX216" s="48"/>
      <c r="JXY216" s="48"/>
      <c r="JXZ216" s="48"/>
      <c r="JYA216" s="48"/>
      <c r="JYB216" s="48"/>
      <c r="JYC216" s="48"/>
      <c r="JYD216" s="48"/>
      <c r="JYE216" s="48"/>
      <c r="JYF216" s="48"/>
      <c r="JYG216" s="48"/>
      <c r="JYH216" s="48"/>
      <c r="JYI216" s="48"/>
      <c r="JYJ216" s="48"/>
      <c r="JYK216" s="48"/>
      <c r="JYL216" s="48"/>
      <c r="JYM216" s="48"/>
      <c r="JYN216" s="48"/>
      <c r="JYO216" s="48"/>
      <c r="JYP216" s="48"/>
      <c r="JYQ216" s="48"/>
      <c r="JYR216" s="48"/>
      <c r="JYS216" s="48"/>
      <c r="JYT216" s="48"/>
      <c r="JYU216" s="48"/>
      <c r="JYV216" s="48"/>
      <c r="JYW216" s="48"/>
      <c r="JYX216" s="48"/>
      <c r="JYY216" s="48"/>
      <c r="JYZ216" s="48"/>
      <c r="JZA216" s="48"/>
      <c r="JZB216" s="48"/>
      <c r="JZC216" s="48"/>
      <c r="JZD216" s="48"/>
      <c r="JZE216" s="48"/>
      <c r="JZF216" s="48"/>
      <c r="JZG216" s="48"/>
      <c r="JZH216" s="48"/>
      <c r="JZI216" s="48"/>
      <c r="JZJ216" s="48"/>
      <c r="JZK216" s="48"/>
      <c r="JZL216" s="48"/>
      <c r="JZM216" s="48"/>
      <c r="JZN216" s="48"/>
      <c r="JZO216" s="48"/>
      <c r="JZP216" s="48"/>
      <c r="JZQ216" s="48"/>
      <c r="JZR216" s="48"/>
      <c r="JZS216" s="48"/>
      <c r="JZT216" s="48"/>
      <c r="JZU216" s="48"/>
      <c r="JZV216" s="48"/>
      <c r="JZW216" s="48"/>
      <c r="JZX216" s="48"/>
      <c r="JZY216" s="48"/>
      <c r="JZZ216" s="48"/>
      <c r="KAA216" s="48"/>
      <c r="KAB216" s="48"/>
      <c r="KAC216" s="48"/>
      <c r="KAD216" s="48"/>
      <c r="KAE216" s="48"/>
      <c r="KAF216" s="48"/>
      <c r="KAG216" s="48"/>
      <c r="KAH216" s="48"/>
      <c r="KAI216" s="48"/>
      <c r="KAJ216" s="48"/>
      <c r="KAK216" s="48"/>
      <c r="KAL216" s="48"/>
      <c r="KAM216" s="48"/>
      <c r="KAN216" s="48"/>
      <c r="KAO216" s="48"/>
      <c r="KAP216" s="48"/>
      <c r="KAQ216" s="48"/>
      <c r="KAR216" s="48"/>
      <c r="KAS216" s="48"/>
      <c r="KAT216" s="48"/>
      <c r="KAU216" s="48"/>
      <c r="KAV216" s="48"/>
      <c r="KAW216" s="48"/>
      <c r="KAX216" s="48"/>
      <c r="KAY216" s="48"/>
      <c r="KAZ216" s="48"/>
      <c r="KBA216" s="48"/>
      <c r="KBB216" s="48"/>
      <c r="KBC216" s="48"/>
      <c r="KBD216" s="48"/>
      <c r="KBE216" s="48"/>
      <c r="KBF216" s="48"/>
      <c r="KBG216" s="48"/>
      <c r="KBH216" s="48"/>
      <c r="KBI216" s="48"/>
      <c r="KBJ216" s="48"/>
      <c r="KBK216" s="48"/>
      <c r="KBL216" s="48"/>
      <c r="KBM216" s="48"/>
      <c r="KBN216" s="48"/>
      <c r="KBO216" s="48"/>
      <c r="KBP216" s="48"/>
      <c r="KBQ216" s="48"/>
      <c r="KBR216" s="48"/>
      <c r="KBS216" s="48"/>
      <c r="KBT216" s="48"/>
      <c r="KBU216" s="48"/>
      <c r="KBV216" s="48"/>
      <c r="KBW216" s="48"/>
      <c r="KBX216" s="48"/>
      <c r="KBY216" s="48"/>
      <c r="KBZ216" s="48"/>
      <c r="KCA216" s="48"/>
      <c r="KCB216" s="48"/>
      <c r="KCC216" s="48"/>
      <c r="KCD216" s="48"/>
      <c r="KCE216" s="48"/>
      <c r="KCF216" s="48"/>
      <c r="KCG216" s="48"/>
      <c r="KCH216" s="48"/>
      <c r="KCI216" s="48"/>
      <c r="KCJ216" s="48"/>
      <c r="KCK216" s="48"/>
      <c r="KCL216" s="48"/>
      <c r="KCM216" s="48"/>
      <c r="KCN216" s="48"/>
      <c r="KCO216" s="48"/>
      <c r="KCP216" s="48"/>
      <c r="KCQ216" s="48"/>
      <c r="KCR216" s="48"/>
      <c r="KCS216" s="48"/>
      <c r="KCT216" s="48"/>
      <c r="KCU216" s="48"/>
      <c r="KCV216" s="48"/>
      <c r="KCW216" s="48"/>
      <c r="KCX216" s="48"/>
      <c r="KCY216" s="48"/>
      <c r="KCZ216" s="48"/>
      <c r="KDA216" s="48"/>
      <c r="KDB216" s="48"/>
      <c r="KDC216" s="48"/>
      <c r="KDD216" s="48"/>
      <c r="KDE216" s="48"/>
      <c r="KDF216" s="48"/>
      <c r="KDG216" s="48"/>
      <c r="KDH216" s="48"/>
      <c r="KDI216" s="48"/>
      <c r="KDJ216" s="48"/>
      <c r="KDK216" s="48"/>
      <c r="KDL216" s="48"/>
      <c r="KDM216" s="48"/>
      <c r="KDN216" s="48"/>
      <c r="KDO216" s="48"/>
      <c r="KDP216" s="48"/>
      <c r="KDQ216" s="48"/>
      <c r="KDR216" s="48"/>
      <c r="KDS216" s="48"/>
      <c r="KDT216" s="48"/>
      <c r="KDU216" s="48"/>
      <c r="KDV216" s="48"/>
      <c r="KDW216" s="48"/>
      <c r="KDX216" s="48"/>
      <c r="KDY216" s="48"/>
      <c r="KDZ216" s="48"/>
      <c r="KEA216" s="48"/>
      <c r="KEB216" s="48"/>
      <c r="KEC216" s="48"/>
      <c r="KED216" s="48"/>
      <c r="KEE216" s="48"/>
      <c r="KEF216" s="48"/>
      <c r="KEG216" s="48"/>
      <c r="KEH216" s="48"/>
      <c r="KEI216" s="48"/>
      <c r="KEJ216" s="48"/>
      <c r="KEK216" s="48"/>
      <c r="KEL216" s="48"/>
      <c r="KEM216" s="48"/>
      <c r="KEN216" s="48"/>
      <c r="KEO216" s="48"/>
      <c r="KEP216" s="48"/>
      <c r="KEQ216" s="48"/>
      <c r="KER216" s="48"/>
      <c r="KES216" s="48"/>
      <c r="KET216" s="48"/>
      <c r="KEU216" s="48"/>
      <c r="KEV216" s="48"/>
      <c r="KEW216" s="48"/>
      <c r="KEX216" s="48"/>
      <c r="KEY216" s="48"/>
      <c r="KEZ216" s="48"/>
      <c r="KFA216" s="48"/>
      <c r="KFB216" s="48"/>
      <c r="KFC216" s="48"/>
      <c r="KFD216" s="48"/>
      <c r="KFE216" s="48"/>
      <c r="KFF216" s="48"/>
      <c r="KFG216" s="48"/>
      <c r="KFH216" s="48"/>
      <c r="KFI216" s="48"/>
      <c r="KFJ216" s="48"/>
      <c r="KFK216" s="48"/>
      <c r="KFL216" s="48"/>
      <c r="KFM216" s="48"/>
      <c r="KFN216" s="48"/>
      <c r="KFO216" s="48"/>
      <c r="KFP216" s="48"/>
      <c r="KFQ216" s="48"/>
      <c r="KFR216" s="48"/>
      <c r="KFS216" s="48"/>
      <c r="KFT216" s="48"/>
      <c r="KFU216" s="48"/>
      <c r="KFV216" s="48"/>
      <c r="KFW216" s="48"/>
      <c r="KFX216" s="48"/>
      <c r="KFY216" s="48"/>
      <c r="KFZ216" s="48"/>
      <c r="KGA216" s="48"/>
      <c r="KGB216" s="48"/>
      <c r="KGC216" s="48"/>
      <c r="KGD216" s="48"/>
      <c r="KGE216" s="48"/>
      <c r="KGF216" s="48"/>
      <c r="KGG216" s="48"/>
      <c r="KGH216" s="48"/>
      <c r="KGI216" s="48"/>
      <c r="KGJ216" s="48"/>
      <c r="KGK216" s="48"/>
      <c r="KGL216" s="48"/>
      <c r="KGM216" s="48"/>
      <c r="KGN216" s="48"/>
      <c r="KGO216" s="48"/>
      <c r="KGP216" s="48"/>
      <c r="KGQ216" s="48"/>
      <c r="KGR216" s="48"/>
      <c r="KGS216" s="48"/>
      <c r="KGT216" s="48"/>
      <c r="KGU216" s="48"/>
      <c r="KGV216" s="48"/>
      <c r="KGW216" s="48"/>
      <c r="KGX216" s="48"/>
      <c r="KGY216" s="48"/>
      <c r="KGZ216" s="48"/>
      <c r="KHA216" s="48"/>
      <c r="KHB216" s="48"/>
      <c r="KHC216" s="48"/>
      <c r="KHD216" s="48"/>
      <c r="KHE216" s="48"/>
      <c r="KHF216" s="48"/>
      <c r="KHG216" s="48"/>
      <c r="KHH216" s="48"/>
      <c r="KHI216" s="48"/>
      <c r="KHJ216" s="48"/>
      <c r="KHK216" s="48"/>
      <c r="KHL216" s="48"/>
      <c r="KHM216" s="48"/>
      <c r="KHN216" s="48"/>
      <c r="KHO216" s="48"/>
      <c r="KHP216" s="48"/>
      <c r="KHQ216" s="48"/>
      <c r="KHR216" s="48"/>
      <c r="KHS216" s="48"/>
      <c r="KHT216" s="48"/>
      <c r="KHU216" s="48"/>
      <c r="KHV216" s="48"/>
      <c r="KHW216" s="48"/>
      <c r="KHX216" s="48"/>
      <c r="KHY216" s="48"/>
      <c r="KHZ216" s="48"/>
      <c r="KIA216" s="48"/>
      <c r="KIB216" s="48"/>
      <c r="KIC216" s="48"/>
      <c r="KID216" s="48"/>
      <c r="KIE216" s="48"/>
      <c r="KIF216" s="48"/>
      <c r="KIG216" s="48"/>
      <c r="KIH216" s="48"/>
      <c r="KII216" s="48"/>
      <c r="KIJ216" s="48"/>
      <c r="KIK216" s="48"/>
      <c r="KIL216" s="48"/>
      <c r="KIM216" s="48"/>
      <c r="KIN216" s="48"/>
      <c r="KIO216" s="48"/>
      <c r="KIP216" s="48"/>
      <c r="KIQ216" s="48"/>
      <c r="KIR216" s="48"/>
      <c r="KIS216" s="48"/>
      <c r="KIT216" s="48"/>
      <c r="KIU216" s="48"/>
      <c r="KIV216" s="48"/>
      <c r="KIW216" s="48"/>
      <c r="KIX216" s="48"/>
      <c r="KIY216" s="48"/>
      <c r="KIZ216" s="48"/>
      <c r="KJA216" s="48"/>
      <c r="KJB216" s="48"/>
      <c r="KJC216" s="48"/>
      <c r="KJD216" s="48"/>
      <c r="KJE216" s="48"/>
      <c r="KJF216" s="48"/>
      <c r="KJG216" s="48"/>
      <c r="KJH216" s="48"/>
      <c r="KJI216" s="48"/>
      <c r="KJJ216" s="48"/>
      <c r="KJK216" s="48"/>
      <c r="KJL216" s="48"/>
      <c r="KJM216" s="48"/>
      <c r="KJN216" s="48"/>
      <c r="KJO216" s="48"/>
      <c r="KJP216" s="48"/>
      <c r="KJQ216" s="48"/>
      <c r="KJR216" s="48"/>
      <c r="KJS216" s="48"/>
      <c r="KJT216" s="48"/>
      <c r="KJU216" s="48"/>
      <c r="KJV216" s="48"/>
      <c r="KJW216" s="48"/>
      <c r="KJX216" s="48"/>
      <c r="KJY216" s="48"/>
      <c r="KJZ216" s="48"/>
      <c r="KKA216" s="48"/>
      <c r="KKB216" s="48"/>
      <c r="KKC216" s="48"/>
      <c r="KKD216" s="48"/>
      <c r="KKE216" s="48"/>
      <c r="KKF216" s="48"/>
      <c r="KKG216" s="48"/>
      <c r="KKH216" s="48"/>
      <c r="KKI216" s="48"/>
      <c r="KKJ216" s="48"/>
      <c r="KKK216" s="48"/>
      <c r="KKL216" s="48"/>
      <c r="KKM216" s="48"/>
      <c r="KKN216" s="48"/>
      <c r="KKO216" s="48"/>
      <c r="KKP216" s="48"/>
      <c r="KKQ216" s="48"/>
      <c r="KKR216" s="48"/>
      <c r="KKS216" s="48"/>
      <c r="KKT216" s="48"/>
      <c r="KKU216" s="48"/>
      <c r="KKV216" s="48"/>
      <c r="KKW216" s="48"/>
      <c r="KKX216" s="48"/>
      <c r="KKY216" s="48"/>
      <c r="KKZ216" s="48"/>
      <c r="KLA216" s="48"/>
      <c r="KLB216" s="48"/>
      <c r="KLC216" s="48"/>
      <c r="KLD216" s="48"/>
      <c r="KLE216" s="48"/>
      <c r="KLF216" s="48"/>
      <c r="KLG216" s="48"/>
      <c r="KLH216" s="48"/>
      <c r="KLI216" s="48"/>
      <c r="KLJ216" s="48"/>
      <c r="KLK216" s="48"/>
      <c r="KLL216" s="48"/>
      <c r="KLM216" s="48"/>
      <c r="KLN216" s="48"/>
      <c r="KLO216" s="48"/>
      <c r="KLP216" s="48"/>
      <c r="KLQ216" s="48"/>
      <c r="KLR216" s="48"/>
      <c r="KLS216" s="48"/>
      <c r="KLT216" s="48"/>
      <c r="KLU216" s="48"/>
      <c r="KLV216" s="48"/>
      <c r="KLW216" s="48"/>
      <c r="KLX216" s="48"/>
      <c r="KLY216" s="48"/>
      <c r="KLZ216" s="48"/>
      <c r="KMA216" s="48"/>
      <c r="KMB216" s="48"/>
      <c r="KMC216" s="48"/>
      <c r="KMD216" s="48"/>
      <c r="KME216" s="48"/>
      <c r="KMF216" s="48"/>
      <c r="KMG216" s="48"/>
      <c r="KMH216" s="48"/>
      <c r="KMI216" s="48"/>
      <c r="KMJ216" s="48"/>
      <c r="KMK216" s="48"/>
      <c r="KML216" s="48"/>
      <c r="KMM216" s="48"/>
      <c r="KMN216" s="48"/>
      <c r="KMO216" s="48"/>
      <c r="KMP216" s="48"/>
      <c r="KMQ216" s="48"/>
      <c r="KMR216" s="48"/>
      <c r="KMS216" s="48"/>
      <c r="KMT216" s="48"/>
      <c r="KMU216" s="48"/>
      <c r="KMV216" s="48"/>
      <c r="KMW216" s="48"/>
      <c r="KMX216" s="48"/>
      <c r="KMY216" s="48"/>
      <c r="KMZ216" s="48"/>
      <c r="KNA216" s="48"/>
      <c r="KNB216" s="48"/>
      <c r="KNC216" s="48"/>
      <c r="KND216" s="48"/>
      <c r="KNE216" s="48"/>
      <c r="KNF216" s="48"/>
      <c r="KNG216" s="48"/>
      <c r="KNH216" s="48"/>
      <c r="KNI216" s="48"/>
      <c r="KNJ216" s="48"/>
      <c r="KNK216" s="48"/>
      <c r="KNL216" s="48"/>
      <c r="KNM216" s="48"/>
      <c r="KNN216" s="48"/>
      <c r="KNO216" s="48"/>
      <c r="KNP216" s="48"/>
      <c r="KNQ216" s="48"/>
      <c r="KNR216" s="48"/>
      <c r="KNS216" s="48"/>
      <c r="KNT216" s="48"/>
      <c r="KNU216" s="48"/>
      <c r="KNV216" s="48"/>
      <c r="KNW216" s="48"/>
      <c r="KNX216" s="48"/>
      <c r="KNY216" s="48"/>
      <c r="KNZ216" s="48"/>
      <c r="KOA216" s="48"/>
      <c r="KOB216" s="48"/>
      <c r="KOC216" s="48"/>
      <c r="KOD216" s="48"/>
      <c r="KOE216" s="48"/>
      <c r="KOF216" s="48"/>
      <c r="KOG216" s="48"/>
      <c r="KOH216" s="48"/>
      <c r="KOI216" s="48"/>
      <c r="KOJ216" s="48"/>
      <c r="KOK216" s="48"/>
      <c r="KOL216" s="48"/>
      <c r="KOM216" s="48"/>
      <c r="KON216" s="48"/>
      <c r="KOO216" s="48"/>
      <c r="KOP216" s="48"/>
      <c r="KOQ216" s="48"/>
      <c r="KOR216" s="48"/>
      <c r="KOS216" s="48"/>
      <c r="KOT216" s="48"/>
      <c r="KOU216" s="48"/>
      <c r="KOV216" s="48"/>
      <c r="KOW216" s="48"/>
      <c r="KOX216" s="48"/>
      <c r="KOY216" s="48"/>
      <c r="KOZ216" s="48"/>
      <c r="KPA216" s="48"/>
      <c r="KPB216" s="48"/>
      <c r="KPC216" s="48"/>
      <c r="KPD216" s="48"/>
      <c r="KPE216" s="48"/>
      <c r="KPF216" s="48"/>
      <c r="KPG216" s="48"/>
      <c r="KPH216" s="48"/>
      <c r="KPI216" s="48"/>
      <c r="KPJ216" s="48"/>
      <c r="KPK216" s="48"/>
      <c r="KPL216" s="48"/>
      <c r="KPM216" s="48"/>
      <c r="KPN216" s="48"/>
      <c r="KPO216" s="48"/>
      <c r="KPP216" s="48"/>
      <c r="KPQ216" s="48"/>
      <c r="KPR216" s="48"/>
      <c r="KPS216" s="48"/>
      <c r="KPT216" s="48"/>
      <c r="KPU216" s="48"/>
      <c r="KPV216" s="48"/>
      <c r="KPW216" s="48"/>
      <c r="KPX216" s="48"/>
      <c r="KPY216" s="48"/>
      <c r="KPZ216" s="48"/>
      <c r="KQA216" s="48"/>
      <c r="KQB216" s="48"/>
      <c r="KQC216" s="48"/>
      <c r="KQD216" s="48"/>
      <c r="KQE216" s="48"/>
      <c r="KQF216" s="48"/>
      <c r="KQG216" s="48"/>
      <c r="KQH216" s="48"/>
      <c r="KQI216" s="48"/>
      <c r="KQJ216" s="48"/>
      <c r="KQK216" s="48"/>
      <c r="KQL216" s="48"/>
      <c r="KQM216" s="48"/>
      <c r="KQN216" s="48"/>
      <c r="KQO216" s="48"/>
      <c r="KQP216" s="48"/>
      <c r="KQQ216" s="48"/>
      <c r="KQR216" s="48"/>
      <c r="KQS216" s="48"/>
      <c r="KQT216" s="48"/>
      <c r="KQU216" s="48"/>
      <c r="KQV216" s="48"/>
      <c r="KQW216" s="48"/>
      <c r="KQX216" s="48"/>
      <c r="KQY216" s="48"/>
      <c r="KQZ216" s="48"/>
      <c r="KRA216" s="48"/>
      <c r="KRB216" s="48"/>
      <c r="KRC216" s="48"/>
      <c r="KRD216" s="48"/>
      <c r="KRE216" s="48"/>
      <c r="KRF216" s="48"/>
      <c r="KRG216" s="48"/>
      <c r="KRH216" s="48"/>
      <c r="KRI216" s="48"/>
      <c r="KRJ216" s="48"/>
      <c r="KRK216" s="48"/>
      <c r="KRL216" s="48"/>
      <c r="KRM216" s="48"/>
      <c r="KRN216" s="48"/>
      <c r="KRO216" s="48"/>
      <c r="KRP216" s="48"/>
      <c r="KRQ216" s="48"/>
      <c r="KRR216" s="48"/>
      <c r="KRS216" s="48"/>
      <c r="KRT216" s="48"/>
      <c r="KRU216" s="48"/>
      <c r="KRV216" s="48"/>
      <c r="KRW216" s="48"/>
      <c r="KRX216" s="48"/>
      <c r="KRY216" s="48"/>
      <c r="KRZ216" s="48"/>
      <c r="KSA216" s="48"/>
      <c r="KSB216" s="48"/>
      <c r="KSC216" s="48"/>
      <c r="KSD216" s="48"/>
      <c r="KSE216" s="48"/>
      <c r="KSF216" s="48"/>
      <c r="KSG216" s="48"/>
      <c r="KSH216" s="48"/>
      <c r="KSI216" s="48"/>
      <c r="KSJ216" s="48"/>
      <c r="KSK216" s="48"/>
      <c r="KSL216" s="48"/>
      <c r="KSM216" s="48"/>
      <c r="KSN216" s="48"/>
      <c r="KSO216" s="48"/>
      <c r="KSP216" s="48"/>
      <c r="KSQ216" s="48"/>
      <c r="KSR216" s="48"/>
      <c r="KSS216" s="48"/>
      <c r="KST216" s="48"/>
      <c r="KSU216" s="48"/>
      <c r="KSV216" s="48"/>
      <c r="KSW216" s="48"/>
      <c r="KSX216" s="48"/>
      <c r="KSY216" s="48"/>
      <c r="KSZ216" s="48"/>
      <c r="KTA216" s="48"/>
      <c r="KTB216" s="48"/>
      <c r="KTC216" s="48"/>
      <c r="KTD216" s="48"/>
      <c r="KTE216" s="48"/>
      <c r="KTF216" s="48"/>
      <c r="KTG216" s="48"/>
      <c r="KTH216" s="48"/>
      <c r="KTI216" s="48"/>
      <c r="KTJ216" s="48"/>
      <c r="KTK216" s="48"/>
      <c r="KTL216" s="48"/>
      <c r="KTM216" s="48"/>
      <c r="KTN216" s="48"/>
      <c r="KTO216" s="48"/>
      <c r="KTP216" s="48"/>
      <c r="KTQ216" s="48"/>
      <c r="KTR216" s="48"/>
      <c r="KTS216" s="48"/>
      <c r="KTT216" s="48"/>
      <c r="KTU216" s="48"/>
      <c r="KTV216" s="48"/>
      <c r="KTW216" s="48"/>
      <c r="KTX216" s="48"/>
      <c r="KTY216" s="48"/>
      <c r="KTZ216" s="48"/>
      <c r="KUA216" s="48"/>
      <c r="KUB216" s="48"/>
      <c r="KUC216" s="48"/>
      <c r="KUD216" s="48"/>
      <c r="KUE216" s="48"/>
      <c r="KUF216" s="48"/>
      <c r="KUG216" s="48"/>
      <c r="KUH216" s="48"/>
      <c r="KUI216" s="48"/>
      <c r="KUJ216" s="48"/>
      <c r="KUK216" s="48"/>
      <c r="KUL216" s="48"/>
      <c r="KUM216" s="48"/>
      <c r="KUN216" s="48"/>
      <c r="KUO216" s="48"/>
      <c r="KUP216" s="48"/>
      <c r="KUQ216" s="48"/>
      <c r="KUR216" s="48"/>
      <c r="KUS216" s="48"/>
      <c r="KUT216" s="48"/>
      <c r="KUU216" s="48"/>
      <c r="KUV216" s="48"/>
      <c r="KUW216" s="48"/>
      <c r="KUX216" s="48"/>
      <c r="KUY216" s="48"/>
      <c r="KUZ216" s="48"/>
      <c r="KVA216" s="48"/>
      <c r="KVB216" s="48"/>
      <c r="KVC216" s="48"/>
      <c r="KVD216" s="48"/>
      <c r="KVE216" s="48"/>
      <c r="KVF216" s="48"/>
      <c r="KVG216" s="48"/>
      <c r="KVH216" s="48"/>
      <c r="KVI216" s="48"/>
      <c r="KVJ216" s="48"/>
      <c r="KVK216" s="48"/>
      <c r="KVL216" s="48"/>
      <c r="KVM216" s="48"/>
      <c r="KVN216" s="48"/>
      <c r="KVO216" s="48"/>
      <c r="KVP216" s="48"/>
      <c r="KVQ216" s="48"/>
      <c r="KVR216" s="48"/>
      <c r="KVS216" s="48"/>
      <c r="KVT216" s="48"/>
      <c r="KVU216" s="48"/>
      <c r="KVV216" s="48"/>
      <c r="KVW216" s="48"/>
      <c r="KVX216" s="48"/>
      <c r="KVY216" s="48"/>
      <c r="KVZ216" s="48"/>
      <c r="KWA216" s="48"/>
      <c r="KWB216" s="48"/>
      <c r="KWC216" s="48"/>
      <c r="KWD216" s="48"/>
      <c r="KWE216" s="48"/>
      <c r="KWF216" s="48"/>
      <c r="KWG216" s="48"/>
      <c r="KWH216" s="48"/>
      <c r="KWI216" s="48"/>
      <c r="KWJ216" s="48"/>
      <c r="KWK216" s="48"/>
      <c r="KWL216" s="48"/>
      <c r="KWM216" s="48"/>
      <c r="KWN216" s="48"/>
      <c r="KWO216" s="48"/>
      <c r="KWP216" s="48"/>
      <c r="KWQ216" s="48"/>
      <c r="KWR216" s="48"/>
      <c r="KWS216" s="48"/>
      <c r="KWT216" s="48"/>
      <c r="KWU216" s="48"/>
      <c r="KWV216" s="48"/>
      <c r="KWW216" s="48"/>
      <c r="KWX216" s="48"/>
      <c r="KWY216" s="48"/>
      <c r="KWZ216" s="48"/>
      <c r="KXA216" s="48"/>
      <c r="KXB216" s="48"/>
      <c r="KXC216" s="48"/>
      <c r="KXD216" s="48"/>
      <c r="KXE216" s="48"/>
      <c r="KXF216" s="48"/>
      <c r="KXG216" s="48"/>
      <c r="KXH216" s="48"/>
      <c r="KXI216" s="48"/>
      <c r="KXJ216" s="48"/>
      <c r="KXK216" s="48"/>
      <c r="KXL216" s="48"/>
      <c r="KXM216" s="48"/>
      <c r="KXN216" s="48"/>
      <c r="KXO216" s="48"/>
      <c r="KXP216" s="48"/>
      <c r="KXQ216" s="48"/>
      <c r="KXR216" s="48"/>
      <c r="KXS216" s="48"/>
      <c r="KXT216" s="48"/>
      <c r="KXU216" s="48"/>
      <c r="KXV216" s="48"/>
      <c r="KXW216" s="48"/>
      <c r="KXX216" s="48"/>
      <c r="KXY216" s="48"/>
      <c r="KXZ216" s="48"/>
      <c r="KYA216" s="48"/>
      <c r="KYB216" s="48"/>
      <c r="KYC216" s="48"/>
      <c r="KYD216" s="48"/>
      <c r="KYE216" s="48"/>
      <c r="KYF216" s="48"/>
      <c r="KYG216" s="48"/>
      <c r="KYH216" s="48"/>
      <c r="KYI216" s="48"/>
      <c r="KYJ216" s="48"/>
      <c r="KYK216" s="48"/>
      <c r="KYL216" s="48"/>
      <c r="KYM216" s="48"/>
      <c r="KYN216" s="48"/>
      <c r="KYO216" s="48"/>
      <c r="KYP216" s="48"/>
      <c r="KYQ216" s="48"/>
      <c r="KYR216" s="48"/>
      <c r="KYS216" s="48"/>
      <c r="KYT216" s="48"/>
      <c r="KYU216" s="48"/>
      <c r="KYV216" s="48"/>
      <c r="KYW216" s="48"/>
      <c r="KYX216" s="48"/>
      <c r="KYY216" s="48"/>
      <c r="KYZ216" s="48"/>
      <c r="KZA216" s="48"/>
      <c r="KZB216" s="48"/>
      <c r="KZC216" s="48"/>
      <c r="KZD216" s="48"/>
      <c r="KZE216" s="48"/>
      <c r="KZF216" s="48"/>
      <c r="KZG216" s="48"/>
      <c r="KZH216" s="48"/>
      <c r="KZI216" s="48"/>
      <c r="KZJ216" s="48"/>
      <c r="KZK216" s="48"/>
      <c r="KZL216" s="48"/>
      <c r="KZM216" s="48"/>
      <c r="KZN216" s="48"/>
      <c r="KZO216" s="48"/>
      <c r="KZP216" s="48"/>
      <c r="KZQ216" s="48"/>
      <c r="KZR216" s="48"/>
      <c r="KZS216" s="48"/>
      <c r="KZT216" s="48"/>
      <c r="KZU216" s="48"/>
      <c r="KZV216" s="48"/>
      <c r="KZW216" s="48"/>
      <c r="KZX216" s="48"/>
      <c r="KZY216" s="48"/>
      <c r="KZZ216" s="48"/>
      <c r="LAA216" s="48"/>
      <c r="LAB216" s="48"/>
      <c r="LAC216" s="48"/>
      <c r="LAD216" s="48"/>
      <c r="LAE216" s="48"/>
      <c r="LAF216" s="48"/>
      <c r="LAG216" s="48"/>
      <c r="LAH216" s="48"/>
      <c r="LAI216" s="48"/>
      <c r="LAJ216" s="48"/>
      <c r="LAK216" s="48"/>
      <c r="LAL216" s="48"/>
      <c r="LAM216" s="48"/>
      <c r="LAN216" s="48"/>
      <c r="LAO216" s="48"/>
      <c r="LAP216" s="48"/>
      <c r="LAQ216" s="48"/>
      <c r="LAR216" s="48"/>
      <c r="LAS216" s="48"/>
      <c r="LAT216" s="48"/>
      <c r="LAU216" s="48"/>
      <c r="LAV216" s="48"/>
      <c r="LAW216" s="48"/>
      <c r="LAX216" s="48"/>
      <c r="LAY216" s="48"/>
      <c r="LAZ216" s="48"/>
      <c r="LBA216" s="48"/>
      <c r="LBB216" s="48"/>
      <c r="LBC216" s="48"/>
      <c r="LBD216" s="48"/>
      <c r="LBE216" s="48"/>
      <c r="LBF216" s="48"/>
      <c r="LBG216" s="48"/>
      <c r="LBH216" s="48"/>
      <c r="LBI216" s="48"/>
      <c r="LBJ216" s="48"/>
      <c r="LBK216" s="48"/>
      <c r="LBL216" s="48"/>
      <c r="LBM216" s="48"/>
      <c r="LBN216" s="48"/>
      <c r="LBO216" s="48"/>
      <c r="LBP216" s="48"/>
      <c r="LBQ216" s="48"/>
      <c r="LBR216" s="48"/>
      <c r="LBS216" s="48"/>
      <c r="LBT216" s="48"/>
      <c r="LBU216" s="48"/>
      <c r="LBV216" s="48"/>
      <c r="LBW216" s="48"/>
      <c r="LBX216" s="48"/>
      <c r="LBY216" s="48"/>
      <c r="LBZ216" s="48"/>
      <c r="LCA216" s="48"/>
      <c r="LCB216" s="48"/>
      <c r="LCC216" s="48"/>
      <c r="LCD216" s="48"/>
      <c r="LCE216" s="48"/>
      <c r="LCF216" s="48"/>
      <c r="LCG216" s="48"/>
      <c r="LCH216" s="48"/>
      <c r="LCI216" s="48"/>
      <c r="LCJ216" s="48"/>
      <c r="LCK216" s="48"/>
      <c r="LCL216" s="48"/>
      <c r="LCM216" s="48"/>
      <c r="LCN216" s="48"/>
      <c r="LCO216" s="48"/>
      <c r="LCP216" s="48"/>
      <c r="LCQ216" s="48"/>
      <c r="LCR216" s="48"/>
      <c r="LCS216" s="48"/>
      <c r="LCT216" s="48"/>
      <c r="LCU216" s="48"/>
      <c r="LCV216" s="48"/>
      <c r="LCW216" s="48"/>
      <c r="LCX216" s="48"/>
      <c r="LCY216" s="48"/>
      <c r="LCZ216" s="48"/>
      <c r="LDA216" s="48"/>
      <c r="LDB216" s="48"/>
      <c r="LDC216" s="48"/>
      <c r="LDD216" s="48"/>
      <c r="LDE216" s="48"/>
      <c r="LDF216" s="48"/>
      <c r="LDG216" s="48"/>
      <c r="LDH216" s="48"/>
      <c r="LDI216" s="48"/>
      <c r="LDJ216" s="48"/>
      <c r="LDK216" s="48"/>
      <c r="LDL216" s="48"/>
      <c r="LDM216" s="48"/>
      <c r="LDN216" s="48"/>
      <c r="LDO216" s="48"/>
      <c r="LDP216" s="48"/>
      <c r="LDQ216" s="48"/>
      <c r="LDR216" s="48"/>
      <c r="LDS216" s="48"/>
      <c r="LDT216" s="48"/>
      <c r="LDU216" s="48"/>
      <c r="LDV216" s="48"/>
      <c r="LDW216" s="48"/>
      <c r="LDX216" s="48"/>
      <c r="LDY216" s="48"/>
      <c r="LDZ216" s="48"/>
      <c r="LEA216" s="48"/>
      <c r="LEB216" s="48"/>
      <c r="LEC216" s="48"/>
      <c r="LED216" s="48"/>
      <c r="LEE216" s="48"/>
      <c r="LEF216" s="48"/>
      <c r="LEG216" s="48"/>
      <c r="LEH216" s="48"/>
      <c r="LEI216" s="48"/>
      <c r="LEJ216" s="48"/>
      <c r="LEK216" s="48"/>
      <c r="LEL216" s="48"/>
      <c r="LEM216" s="48"/>
      <c r="LEN216" s="48"/>
      <c r="LEO216" s="48"/>
      <c r="LEP216" s="48"/>
      <c r="LEQ216" s="48"/>
      <c r="LER216" s="48"/>
      <c r="LES216" s="48"/>
      <c r="LET216" s="48"/>
      <c r="LEU216" s="48"/>
      <c r="LEV216" s="48"/>
      <c r="LEW216" s="48"/>
      <c r="LEX216" s="48"/>
      <c r="LEY216" s="48"/>
      <c r="LEZ216" s="48"/>
      <c r="LFA216" s="48"/>
      <c r="LFB216" s="48"/>
      <c r="LFC216" s="48"/>
      <c r="LFD216" s="48"/>
      <c r="LFE216" s="48"/>
      <c r="LFF216" s="48"/>
      <c r="LFG216" s="48"/>
      <c r="LFH216" s="48"/>
      <c r="LFI216" s="48"/>
      <c r="LFJ216" s="48"/>
      <c r="LFK216" s="48"/>
      <c r="LFL216" s="48"/>
      <c r="LFM216" s="48"/>
      <c r="LFN216" s="48"/>
      <c r="LFO216" s="48"/>
      <c r="LFP216" s="48"/>
      <c r="LFQ216" s="48"/>
      <c r="LFR216" s="48"/>
      <c r="LFS216" s="48"/>
      <c r="LFT216" s="48"/>
      <c r="LFU216" s="48"/>
      <c r="LFV216" s="48"/>
      <c r="LFW216" s="48"/>
      <c r="LFX216" s="48"/>
      <c r="LFY216" s="48"/>
      <c r="LFZ216" s="48"/>
      <c r="LGA216" s="48"/>
      <c r="LGB216" s="48"/>
      <c r="LGC216" s="48"/>
      <c r="LGD216" s="48"/>
      <c r="LGE216" s="48"/>
      <c r="LGF216" s="48"/>
      <c r="LGG216" s="48"/>
      <c r="LGH216" s="48"/>
      <c r="LGI216" s="48"/>
      <c r="LGJ216" s="48"/>
      <c r="LGK216" s="48"/>
      <c r="LGL216" s="48"/>
      <c r="LGM216" s="48"/>
      <c r="LGN216" s="48"/>
      <c r="LGO216" s="48"/>
      <c r="LGP216" s="48"/>
      <c r="LGQ216" s="48"/>
      <c r="LGR216" s="48"/>
      <c r="LGS216" s="48"/>
      <c r="LGT216" s="48"/>
      <c r="LGU216" s="48"/>
      <c r="LGV216" s="48"/>
      <c r="LGW216" s="48"/>
      <c r="LGX216" s="48"/>
      <c r="LGY216" s="48"/>
      <c r="LGZ216" s="48"/>
      <c r="LHA216" s="48"/>
      <c r="LHB216" s="48"/>
      <c r="LHC216" s="48"/>
      <c r="LHD216" s="48"/>
      <c r="LHE216" s="48"/>
      <c r="LHF216" s="48"/>
      <c r="LHG216" s="48"/>
      <c r="LHH216" s="48"/>
      <c r="LHI216" s="48"/>
      <c r="LHJ216" s="48"/>
      <c r="LHK216" s="48"/>
      <c r="LHL216" s="48"/>
      <c r="LHM216" s="48"/>
      <c r="LHN216" s="48"/>
      <c r="LHO216" s="48"/>
      <c r="LHP216" s="48"/>
      <c r="LHQ216" s="48"/>
      <c r="LHR216" s="48"/>
      <c r="LHS216" s="48"/>
      <c r="LHT216" s="48"/>
      <c r="LHU216" s="48"/>
      <c r="LHV216" s="48"/>
      <c r="LHW216" s="48"/>
      <c r="LHX216" s="48"/>
      <c r="LHY216" s="48"/>
      <c r="LHZ216" s="48"/>
      <c r="LIA216" s="48"/>
      <c r="LIB216" s="48"/>
      <c r="LIC216" s="48"/>
      <c r="LID216" s="48"/>
      <c r="LIE216" s="48"/>
      <c r="LIF216" s="48"/>
      <c r="LIG216" s="48"/>
      <c r="LIH216" s="48"/>
      <c r="LII216" s="48"/>
      <c r="LIJ216" s="48"/>
      <c r="LIK216" s="48"/>
      <c r="LIL216" s="48"/>
      <c r="LIM216" s="48"/>
      <c r="LIN216" s="48"/>
      <c r="LIO216" s="48"/>
      <c r="LIP216" s="48"/>
      <c r="LIQ216" s="48"/>
      <c r="LIR216" s="48"/>
      <c r="LIS216" s="48"/>
      <c r="LIT216" s="48"/>
      <c r="LIU216" s="48"/>
      <c r="LIV216" s="48"/>
      <c r="LIW216" s="48"/>
      <c r="LIX216" s="48"/>
      <c r="LIY216" s="48"/>
      <c r="LIZ216" s="48"/>
      <c r="LJA216" s="48"/>
      <c r="LJB216" s="48"/>
      <c r="LJC216" s="48"/>
      <c r="LJD216" s="48"/>
      <c r="LJE216" s="48"/>
      <c r="LJF216" s="48"/>
      <c r="LJG216" s="48"/>
      <c r="LJH216" s="48"/>
      <c r="LJI216" s="48"/>
      <c r="LJJ216" s="48"/>
      <c r="LJK216" s="48"/>
      <c r="LJL216" s="48"/>
      <c r="LJM216" s="48"/>
      <c r="LJN216" s="48"/>
      <c r="LJO216" s="48"/>
      <c r="LJP216" s="48"/>
      <c r="LJQ216" s="48"/>
      <c r="LJR216" s="48"/>
      <c r="LJS216" s="48"/>
      <c r="LJT216" s="48"/>
      <c r="LJU216" s="48"/>
      <c r="LJV216" s="48"/>
      <c r="LJW216" s="48"/>
      <c r="LJX216" s="48"/>
      <c r="LJY216" s="48"/>
      <c r="LJZ216" s="48"/>
      <c r="LKA216" s="48"/>
      <c r="LKB216" s="48"/>
      <c r="LKC216" s="48"/>
      <c r="LKD216" s="48"/>
      <c r="LKE216" s="48"/>
      <c r="LKF216" s="48"/>
      <c r="LKG216" s="48"/>
      <c r="LKH216" s="48"/>
      <c r="LKI216" s="48"/>
      <c r="LKJ216" s="48"/>
      <c r="LKK216" s="48"/>
      <c r="LKL216" s="48"/>
      <c r="LKM216" s="48"/>
      <c r="LKN216" s="48"/>
      <c r="LKO216" s="48"/>
      <c r="LKP216" s="48"/>
      <c r="LKQ216" s="48"/>
      <c r="LKR216" s="48"/>
      <c r="LKS216" s="48"/>
      <c r="LKT216" s="48"/>
      <c r="LKU216" s="48"/>
      <c r="LKV216" s="48"/>
      <c r="LKW216" s="48"/>
      <c r="LKX216" s="48"/>
      <c r="LKY216" s="48"/>
      <c r="LKZ216" s="48"/>
      <c r="LLA216" s="48"/>
      <c r="LLB216" s="48"/>
      <c r="LLC216" s="48"/>
      <c r="LLD216" s="48"/>
      <c r="LLE216" s="48"/>
      <c r="LLF216" s="48"/>
      <c r="LLG216" s="48"/>
      <c r="LLH216" s="48"/>
      <c r="LLI216" s="48"/>
      <c r="LLJ216" s="48"/>
      <c r="LLK216" s="48"/>
      <c r="LLL216" s="48"/>
      <c r="LLM216" s="48"/>
      <c r="LLN216" s="48"/>
      <c r="LLO216" s="48"/>
      <c r="LLP216" s="48"/>
      <c r="LLQ216" s="48"/>
      <c r="LLR216" s="48"/>
      <c r="LLS216" s="48"/>
      <c r="LLT216" s="48"/>
      <c r="LLU216" s="48"/>
      <c r="LLV216" s="48"/>
      <c r="LLW216" s="48"/>
      <c r="LLX216" s="48"/>
      <c r="LLY216" s="48"/>
      <c r="LLZ216" s="48"/>
      <c r="LMA216" s="48"/>
      <c r="LMB216" s="48"/>
      <c r="LMC216" s="48"/>
      <c r="LMD216" s="48"/>
      <c r="LME216" s="48"/>
      <c r="LMF216" s="48"/>
      <c r="LMG216" s="48"/>
      <c r="LMH216" s="48"/>
      <c r="LMI216" s="48"/>
      <c r="LMJ216" s="48"/>
      <c r="LMK216" s="48"/>
      <c r="LML216" s="48"/>
      <c r="LMM216" s="48"/>
      <c r="LMN216" s="48"/>
      <c r="LMO216" s="48"/>
      <c r="LMP216" s="48"/>
      <c r="LMQ216" s="48"/>
      <c r="LMR216" s="48"/>
      <c r="LMS216" s="48"/>
      <c r="LMT216" s="48"/>
      <c r="LMU216" s="48"/>
      <c r="LMV216" s="48"/>
      <c r="LMW216" s="48"/>
      <c r="LMX216" s="48"/>
      <c r="LMY216" s="48"/>
      <c r="LMZ216" s="48"/>
      <c r="LNA216" s="48"/>
      <c r="LNB216" s="48"/>
      <c r="LNC216" s="48"/>
      <c r="LND216" s="48"/>
      <c r="LNE216" s="48"/>
      <c r="LNF216" s="48"/>
      <c r="LNG216" s="48"/>
      <c r="LNH216" s="48"/>
      <c r="LNI216" s="48"/>
      <c r="LNJ216" s="48"/>
      <c r="LNK216" s="48"/>
      <c r="LNL216" s="48"/>
      <c r="LNM216" s="48"/>
      <c r="LNN216" s="48"/>
      <c r="LNO216" s="48"/>
      <c r="LNP216" s="48"/>
      <c r="LNQ216" s="48"/>
      <c r="LNR216" s="48"/>
      <c r="LNS216" s="48"/>
      <c r="LNT216" s="48"/>
      <c r="LNU216" s="48"/>
      <c r="LNV216" s="48"/>
      <c r="LNW216" s="48"/>
      <c r="LNX216" s="48"/>
      <c r="LNY216" s="48"/>
      <c r="LNZ216" s="48"/>
      <c r="LOA216" s="48"/>
      <c r="LOB216" s="48"/>
      <c r="LOC216" s="48"/>
      <c r="LOD216" s="48"/>
      <c r="LOE216" s="48"/>
      <c r="LOF216" s="48"/>
      <c r="LOG216" s="48"/>
      <c r="LOH216" s="48"/>
      <c r="LOI216" s="48"/>
      <c r="LOJ216" s="48"/>
      <c r="LOK216" s="48"/>
      <c r="LOL216" s="48"/>
      <c r="LOM216" s="48"/>
      <c r="LON216" s="48"/>
      <c r="LOO216" s="48"/>
      <c r="LOP216" s="48"/>
      <c r="LOQ216" s="48"/>
      <c r="LOR216" s="48"/>
      <c r="LOS216" s="48"/>
      <c r="LOT216" s="48"/>
      <c r="LOU216" s="48"/>
      <c r="LOV216" s="48"/>
      <c r="LOW216" s="48"/>
      <c r="LOX216" s="48"/>
      <c r="LOY216" s="48"/>
      <c r="LOZ216" s="48"/>
      <c r="LPA216" s="48"/>
      <c r="LPB216" s="48"/>
      <c r="LPC216" s="48"/>
      <c r="LPD216" s="48"/>
      <c r="LPE216" s="48"/>
      <c r="LPF216" s="48"/>
      <c r="LPG216" s="48"/>
      <c r="LPH216" s="48"/>
      <c r="LPI216" s="48"/>
      <c r="LPJ216" s="48"/>
      <c r="LPK216" s="48"/>
      <c r="LPL216" s="48"/>
      <c r="LPM216" s="48"/>
      <c r="LPN216" s="48"/>
      <c r="LPO216" s="48"/>
      <c r="LPP216" s="48"/>
      <c r="LPQ216" s="48"/>
      <c r="LPR216" s="48"/>
      <c r="LPS216" s="48"/>
      <c r="LPT216" s="48"/>
      <c r="LPU216" s="48"/>
      <c r="LPV216" s="48"/>
      <c r="LPW216" s="48"/>
      <c r="LPX216" s="48"/>
      <c r="LPY216" s="48"/>
      <c r="LPZ216" s="48"/>
      <c r="LQA216" s="48"/>
      <c r="LQB216" s="48"/>
      <c r="LQC216" s="48"/>
      <c r="LQD216" s="48"/>
      <c r="LQE216" s="48"/>
      <c r="LQF216" s="48"/>
      <c r="LQG216" s="48"/>
      <c r="LQH216" s="48"/>
      <c r="LQI216" s="48"/>
      <c r="LQJ216" s="48"/>
      <c r="LQK216" s="48"/>
      <c r="LQL216" s="48"/>
      <c r="LQM216" s="48"/>
      <c r="LQN216" s="48"/>
      <c r="LQO216" s="48"/>
      <c r="LQP216" s="48"/>
      <c r="LQQ216" s="48"/>
      <c r="LQR216" s="48"/>
      <c r="LQS216" s="48"/>
      <c r="LQT216" s="48"/>
      <c r="LQU216" s="48"/>
      <c r="LQV216" s="48"/>
      <c r="LQW216" s="48"/>
      <c r="LQX216" s="48"/>
      <c r="LQY216" s="48"/>
      <c r="LQZ216" s="48"/>
      <c r="LRA216" s="48"/>
      <c r="LRB216" s="48"/>
      <c r="LRC216" s="48"/>
      <c r="LRD216" s="48"/>
      <c r="LRE216" s="48"/>
      <c r="LRF216" s="48"/>
      <c r="LRG216" s="48"/>
      <c r="LRH216" s="48"/>
      <c r="LRI216" s="48"/>
      <c r="LRJ216" s="48"/>
      <c r="LRK216" s="48"/>
      <c r="LRL216" s="48"/>
      <c r="LRM216" s="48"/>
      <c r="LRN216" s="48"/>
      <c r="LRO216" s="48"/>
      <c r="LRP216" s="48"/>
      <c r="LRQ216" s="48"/>
      <c r="LRR216" s="48"/>
      <c r="LRS216" s="48"/>
      <c r="LRT216" s="48"/>
      <c r="LRU216" s="48"/>
      <c r="LRV216" s="48"/>
      <c r="LRW216" s="48"/>
      <c r="LRX216" s="48"/>
      <c r="LRY216" s="48"/>
      <c r="LRZ216" s="48"/>
      <c r="LSA216" s="48"/>
      <c r="LSB216" s="48"/>
      <c r="LSC216" s="48"/>
      <c r="LSD216" s="48"/>
      <c r="LSE216" s="48"/>
      <c r="LSF216" s="48"/>
      <c r="LSG216" s="48"/>
      <c r="LSH216" s="48"/>
      <c r="LSI216" s="48"/>
      <c r="LSJ216" s="48"/>
      <c r="LSK216" s="48"/>
      <c r="LSL216" s="48"/>
      <c r="LSM216" s="48"/>
      <c r="LSN216" s="48"/>
      <c r="LSO216" s="48"/>
      <c r="LSP216" s="48"/>
      <c r="LSQ216" s="48"/>
      <c r="LSR216" s="48"/>
      <c r="LSS216" s="48"/>
      <c r="LST216" s="48"/>
      <c r="LSU216" s="48"/>
      <c r="LSV216" s="48"/>
      <c r="LSW216" s="48"/>
      <c r="LSX216" s="48"/>
      <c r="LSY216" s="48"/>
      <c r="LSZ216" s="48"/>
      <c r="LTA216" s="48"/>
      <c r="LTB216" s="48"/>
      <c r="LTC216" s="48"/>
      <c r="LTD216" s="48"/>
      <c r="LTE216" s="48"/>
      <c r="LTF216" s="48"/>
      <c r="LTG216" s="48"/>
      <c r="LTH216" s="48"/>
      <c r="LTI216" s="48"/>
      <c r="LTJ216" s="48"/>
      <c r="LTK216" s="48"/>
      <c r="LTL216" s="48"/>
      <c r="LTM216" s="48"/>
      <c r="LTN216" s="48"/>
      <c r="LTO216" s="48"/>
      <c r="LTP216" s="48"/>
      <c r="LTQ216" s="48"/>
      <c r="LTR216" s="48"/>
      <c r="LTS216" s="48"/>
      <c r="LTT216" s="48"/>
      <c r="LTU216" s="48"/>
      <c r="LTV216" s="48"/>
      <c r="LTW216" s="48"/>
      <c r="LTX216" s="48"/>
      <c r="LTY216" s="48"/>
      <c r="LTZ216" s="48"/>
      <c r="LUA216" s="48"/>
      <c r="LUB216" s="48"/>
      <c r="LUC216" s="48"/>
      <c r="LUD216" s="48"/>
      <c r="LUE216" s="48"/>
      <c r="LUF216" s="48"/>
      <c r="LUG216" s="48"/>
      <c r="LUH216" s="48"/>
      <c r="LUI216" s="48"/>
      <c r="LUJ216" s="48"/>
      <c r="LUK216" s="48"/>
      <c r="LUL216" s="48"/>
      <c r="LUM216" s="48"/>
      <c r="LUN216" s="48"/>
      <c r="LUO216" s="48"/>
      <c r="LUP216" s="48"/>
      <c r="LUQ216" s="48"/>
      <c r="LUR216" s="48"/>
      <c r="LUS216" s="48"/>
      <c r="LUT216" s="48"/>
      <c r="LUU216" s="48"/>
      <c r="LUV216" s="48"/>
      <c r="LUW216" s="48"/>
      <c r="LUX216" s="48"/>
      <c r="LUY216" s="48"/>
      <c r="LUZ216" s="48"/>
      <c r="LVA216" s="48"/>
      <c r="LVB216" s="48"/>
      <c r="LVC216" s="48"/>
      <c r="LVD216" s="48"/>
      <c r="LVE216" s="48"/>
      <c r="LVF216" s="48"/>
      <c r="LVG216" s="48"/>
      <c r="LVH216" s="48"/>
      <c r="LVI216" s="48"/>
      <c r="LVJ216" s="48"/>
      <c r="LVK216" s="48"/>
      <c r="LVL216" s="48"/>
      <c r="LVM216" s="48"/>
      <c r="LVN216" s="48"/>
      <c r="LVO216" s="48"/>
      <c r="LVP216" s="48"/>
      <c r="LVQ216" s="48"/>
      <c r="LVR216" s="48"/>
      <c r="LVS216" s="48"/>
      <c r="LVT216" s="48"/>
      <c r="LVU216" s="48"/>
      <c r="LVV216" s="48"/>
      <c r="LVW216" s="48"/>
      <c r="LVX216" s="48"/>
      <c r="LVY216" s="48"/>
      <c r="LVZ216" s="48"/>
      <c r="LWA216" s="48"/>
      <c r="LWB216" s="48"/>
      <c r="LWC216" s="48"/>
      <c r="LWD216" s="48"/>
      <c r="LWE216" s="48"/>
      <c r="LWF216" s="48"/>
      <c r="LWG216" s="48"/>
      <c r="LWH216" s="48"/>
      <c r="LWI216" s="48"/>
      <c r="LWJ216" s="48"/>
      <c r="LWK216" s="48"/>
      <c r="LWL216" s="48"/>
      <c r="LWM216" s="48"/>
      <c r="LWN216" s="48"/>
      <c r="LWO216" s="48"/>
      <c r="LWP216" s="48"/>
      <c r="LWQ216" s="48"/>
      <c r="LWR216" s="48"/>
      <c r="LWS216" s="48"/>
      <c r="LWT216" s="48"/>
      <c r="LWU216" s="48"/>
      <c r="LWV216" s="48"/>
      <c r="LWW216" s="48"/>
      <c r="LWX216" s="48"/>
      <c r="LWY216" s="48"/>
      <c r="LWZ216" s="48"/>
      <c r="LXA216" s="48"/>
      <c r="LXB216" s="48"/>
      <c r="LXC216" s="48"/>
      <c r="LXD216" s="48"/>
      <c r="LXE216" s="48"/>
      <c r="LXF216" s="48"/>
      <c r="LXG216" s="48"/>
      <c r="LXH216" s="48"/>
      <c r="LXI216" s="48"/>
      <c r="LXJ216" s="48"/>
      <c r="LXK216" s="48"/>
      <c r="LXL216" s="48"/>
      <c r="LXM216" s="48"/>
      <c r="LXN216" s="48"/>
      <c r="LXO216" s="48"/>
      <c r="LXP216" s="48"/>
      <c r="LXQ216" s="48"/>
      <c r="LXR216" s="48"/>
      <c r="LXS216" s="48"/>
      <c r="LXT216" s="48"/>
      <c r="LXU216" s="48"/>
      <c r="LXV216" s="48"/>
      <c r="LXW216" s="48"/>
      <c r="LXX216" s="48"/>
      <c r="LXY216" s="48"/>
      <c r="LXZ216" s="48"/>
      <c r="LYA216" s="48"/>
      <c r="LYB216" s="48"/>
      <c r="LYC216" s="48"/>
      <c r="LYD216" s="48"/>
      <c r="LYE216" s="48"/>
      <c r="LYF216" s="48"/>
      <c r="LYG216" s="48"/>
      <c r="LYH216" s="48"/>
      <c r="LYI216" s="48"/>
      <c r="LYJ216" s="48"/>
      <c r="LYK216" s="48"/>
      <c r="LYL216" s="48"/>
      <c r="LYM216" s="48"/>
      <c r="LYN216" s="48"/>
      <c r="LYO216" s="48"/>
      <c r="LYP216" s="48"/>
      <c r="LYQ216" s="48"/>
      <c r="LYR216" s="48"/>
      <c r="LYS216" s="48"/>
      <c r="LYT216" s="48"/>
      <c r="LYU216" s="48"/>
      <c r="LYV216" s="48"/>
      <c r="LYW216" s="48"/>
      <c r="LYX216" s="48"/>
      <c r="LYY216" s="48"/>
      <c r="LYZ216" s="48"/>
      <c r="LZA216" s="48"/>
      <c r="LZB216" s="48"/>
      <c r="LZC216" s="48"/>
      <c r="LZD216" s="48"/>
      <c r="LZE216" s="48"/>
      <c r="LZF216" s="48"/>
      <c r="LZG216" s="48"/>
      <c r="LZH216" s="48"/>
      <c r="LZI216" s="48"/>
      <c r="LZJ216" s="48"/>
      <c r="LZK216" s="48"/>
      <c r="LZL216" s="48"/>
      <c r="LZM216" s="48"/>
      <c r="LZN216" s="48"/>
      <c r="LZO216" s="48"/>
      <c r="LZP216" s="48"/>
      <c r="LZQ216" s="48"/>
      <c r="LZR216" s="48"/>
      <c r="LZS216" s="48"/>
      <c r="LZT216" s="48"/>
      <c r="LZU216" s="48"/>
      <c r="LZV216" s="48"/>
      <c r="LZW216" s="48"/>
      <c r="LZX216" s="48"/>
      <c r="LZY216" s="48"/>
      <c r="LZZ216" s="48"/>
      <c r="MAA216" s="48"/>
      <c r="MAB216" s="48"/>
      <c r="MAC216" s="48"/>
      <c r="MAD216" s="48"/>
      <c r="MAE216" s="48"/>
      <c r="MAF216" s="48"/>
      <c r="MAG216" s="48"/>
      <c r="MAH216" s="48"/>
      <c r="MAI216" s="48"/>
      <c r="MAJ216" s="48"/>
      <c r="MAK216" s="48"/>
      <c r="MAL216" s="48"/>
      <c r="MAM216" s="48"/>
      <c r="MAN216" s="48"/>
      <c r="MAO216" s="48"/>
      <c r="MAP216" s="48"/>
      <c r="MAQ216" s="48"/>
      <c r="MAR216" s="48"/>
      <c r="MAS216" s="48"/>
      <c r="MAT216" s="48"/>
      <c r="MAU216" s="48"/>
      <c r="MAV216" s="48"/>
      <c r="MAW216" s="48"/>
      <c r="MAX216" s="48"/>
      <c r="MAY216" s="48"/>
      <c r="MAZ216" s="48"/>
      <c r="MBA216" s="48"/>
      <c r="MBB216" s="48"/>
      <c r="MBC216" s="48"/>
      <c r="MBD216" s="48"/>
      <c r="MBE216" s="48"/>
      <c r="MBF216" s="48"/>
      <c r="MBG216" s="48"/>
      <c r="MBH216" s="48"/>
      <c r="MBI216" s="48"/>
      <c r="MBJ216" s="48"/>
      <c r="MBK216" s="48"/>
      <c r="MBL216" s="48"/>
      <c r="MBM216" s="48"/>
      <c r="MBN216" s="48"/>
      <c r="MBO216" s="48"/>
      <c r="MBP216" s="48"/>
      <c r="MBQ216" s="48"/>
      <c r="MBR216" s="48"/>
      <c r="MBS216" s="48"/>
      <c r="MBT216" s="48"/>
      <c r="MBU216" s="48"/>
      <c r="MBV216" s="48"/>
      <c r="MBW216" s="48"/>
      <c r="MBX216" s="48"/>
      <c r="MBY216" s="48"/>
      <c r="MBZ216" s="48"/>
      <c r="MCA216" s="48"/>
      <c r="MCB216" s="48"/>
      <c r="MCC216" s="48"/>
      <c r="MCD216" s="48"/>
      <c r="MCE216" s="48"/>
      <c r="MCF216" s="48"/>
      <c r="MCG216" s="48"/>
      <c r="MCH216" s="48"/>
      <c r="MCI216" s="48"/>
      <c r="MCJ216" s="48"/>
      <c r="MCK216" s="48"/>
      <c r="MCL216" s="48"/>
      <c r="MCM216" s="48"/>
      <c r="MCN216" s="48"/>
      <c r="MCO216" s="48"/>
      <c r="MCP216" s="48"/>
      <c r="MCQ216" s="48"/>
      <c r="MCR216" s="48"/>
      <c r="MCS216" s="48"/>
      <c r="MCT216" s="48"/>
      <c r="MCU216" s="48"/>
      <c r="MCV216" s="48"/>
      <c r="MCW216" s="48"/>
      <c r="MCX216" s="48"/>
      <c r="MCY216" s="48"/>
      <c r="MCZ216" s="48"/>
      <c r="MDA216" s="48"/>
      <c r="MDB216" s="48"/>
      <c r="MDC216" s="48"/>
      <c r="MDD216" s="48"/>
      <c r="MDE216" s="48"/>
      <c r="MDF216" s="48"/>
      <c r="MDG216" s="48"/>
      <c r="MDH216" s="48"/>
      <c r="MDI216" s="48"/>
      <c r="MDJ216" s="48"/>
      <c r="MDK216" s="48"/>
      <c r="MDL216" s="48"/>
      <c r="MDM216" s="48"/>
      <c r="MDN216" s="48"/>
      <c r="MDO216" s="48"/>
      <c r="MDP216" s="48"/>
      <c r="MDQ216" s="48"/>
      <c r="MDR216" s="48"/>
      <c r="MDS216" s="48"/>
      <c r="MDT216" s="48"/>
      <c r="MDU216" s="48"/>
      <c r="MDV216" s="48"/>
      <c r="MDW216" s="48"/>
      <c r="MDX216" s="48"/>
      <c r="MDY216" s="48"/>
      <c r="MDZ216" s="48"/>
      <c r="MEA216" s="48"/>
      <c r="MEB216" s="48"/>
      <c r="MEC216" s="48"/>
      <c r="MED216" s="48"/>
      <c r="MEE216" s="48"/>
      <c r="MEF216" s="48"/>
      <c r="MEG216" s="48"/>
      <c r="MEH216" s="48"/>
      <c r="MEI216" s="48"/>
      <c r="MEJ216" s="48"/>
      <c r="MEK216" s="48"/>
      <c r="MEL216" s="48"/>
      <c r="MEM216" s="48"/>
      <c r="MEN216" s="48"/>
      <c r="MEO216" s="48"/>
      <c r="MEP216" s="48"/>
      <c r="MEQ216" s="48"/>
      <c r="MER216" s="48"/>
      <c r="MES216" s="48"/>
      <c r="MET216" s="48"/>
      <c r="MEU216" s="48"/>
      <c r="MEV216" s="48"/>
      <c r="MEW216" s="48"/>
      <c r="MEX216" s="48"/>
      <c r="MEY216" s="48"/>
      <c r="MEZ216" s="48"/>
      <c r="MFA216" s="48"/>
      <c r="MFB216" s="48"/>
      <c r="MFC216" s="48"/>
      <c r="MFD216" s="48"/>
      <c r="MFE216" s="48"/>
      <c r="MFF216" s="48"/>
      <c r="MFG216" s="48"/>
      <c r="MFH216" s="48"/>
      <c r="MFI216" s="48"/>
      <c r="MFJ216" s="48"/>
      <c r="MFK216" s="48"/>
      <c r="MFL216" s="48"/>
      <c r="MFM216" s="48"/>
      <c r="MFN216" s="48"/>
      <c r="MFO216" s="48"/>
      <c r="MFP216" s="48"/>
      <c r="MFQ216" s="48"/>
      <c r="MFR216" s="48"/>
      <c r="MFS216" s="48"/>
      <c r="MFT216" s="48"/>
      <c r="MFU216" s="48"/>
      <c r="MFV216" s="48"/>
      <c r="MFW216" s="48"/>
      <c r="MFX216" s="48"/>
      <c r="MFY216" s="48"/>
      <c r="MFZ216" s="48"/>
      <c r="MGA216" s="48"/>
      <c r="MGB216" s="48"/>
      <c r="MGC216" s="48"/>
      <c r="MGD216" s="48"/>
      <c r="MGE216" s="48"/>
      <c r="MGF216" s="48"/>
      <c r="MGG216" s="48"/>
      <c r="MGH216" s="48"/>
      <c r="MGI216" s="48"/>
      <c r="MGJ216" s="48"/>
      <c r="MGK216" s="48"/>
      <c r="MGL216" s="48"/>
      <c r="MGM216" s="48"/>
      <c r="MGN216" s="48"/>
      <c r="MGO216" s="48"/>
      <c r="MGP216" s="48"/>
      <c r="MGQ216" s="48"/>
      <c r="MGR216" s="48"/>
      <c r="MGS216" s="48"/>
      <c r="MGT216" s="48"/>
      <c r="MGU216" s="48"/>
      <c r="MGV216" s="48"/>
      <c r="MGW216" s="48"/>
      <c r="MGX216" s="48"/>
      <c r="MGY216" s="48"/>
      <c r="MGZ216" s="48"/>
      <c r="MHA216" s="48"/>
      <c r="MHB216" s="48"/>
      <c r="MHC216" s="48"/>
      <c r="MHD216" s="48"/>
      <c r="MHE216" s="48"/>
      <c r="MHF216" s="48"/>
      <c r="MHG216" s="48"/>
      <c r="MHH216" s="48"/>
      <c r="MHI216" s="48"/>
      <c r="MHJ216" s="48"/>
      <c r="MHK216" s="48"/>
      <c r="MHL216" s="48"/>
      <c r="MHM216" s="48"/>
      <c r="MHN216" s="48"/>
      <c r="MHO216" s="48"/>
      <c r="MHP216" s="48"/>
      <c r="MHQ216" s="48"/>
      <c r="MHR216" s="48"/>
      <c r="MHS216" s="48"/>
      <c r="MHT216" s="48"/>
      <c r="MHU216" s="48"/>
      <c r="MHV216" s="48"/>
      <c r="MHW216" s="48"/>
      <c r="MHX216" s="48"/>
      <c r="MHY216" s="48"/>
      <c r="MHZ216" s="48"/>
      <c r="MIA216" s="48"/>
      <c r="MIB216" s="48"/>
      <c r="MIC216" s="48"/>
      <c r="MID216" s="48"/>
      <c r="MIE216" s="48"/>
      <c r="MIF216" s="48"/>
      <c r="MIG216" s="48"/>
      <c r="MIH216" s="48"/>
      <c r="MII216" s="48"/>
      <c r="MIJ216" s="48"/>
      <c r="MIK216" s="48"/>
      <c r="MIL216" s="48"/>
      <c r="MIM216" s="48"/>
      <c r="MIN216" s="48"/>
      <c r="MIO216" s="48"/>
      <c r="MIP216" s="48"/>
      <c r="MIQ216" s="48"/>
      <c r="MIR216" s="48"/>
      <c r="MIS216" s="48"/>
      <c r="MIT216" s="48"/>
      <c r="MIU216" s="48"/>
      <c r="MIV216" s="48"/>
      <c r="MIW216" s="48"/>
      <c r="MIX216" s="48"/>
      <c r="MIY216" s="48"/>
      <c r="MIZ216" s="48"/>
      <c r="MJA216" s="48"/>
      <c r="MJB216" s="48"/>
      <c r="MJC216" s="48"/>
      <c r="MJD216" s="48"/>
      <c r="MJE216" s="48"/>
      <c r="MJF216" s="48"/>
      <c r="MJG216" s="48"/>
      <c r="MJH216" s="48"/>
      <c r="MJI216" s="48"/>
      <c r="MJJ216" s="48"/>
      <c r="MJK216" s="48"/>
      <c r="MJL216" s="48"/>
      <c r="MJM216" s="48"/>
      <c r="MJN216" s="48"/>
      <c r="MJO216" s="48"/>
      <c r="MJP216" s="48"/>
      <c r="MJQ216" s="48"/>
      <c r="MJR216" s="48"/>
      <c r="MJS216" s="48"/>
      <c r="MJT216" s="48"/>
      <c r="MJU216" s="48"/>
      <c r="MJV216" s="48"/>
      <c r="MJW216" s="48"/>
      <c r="MJX216" s="48"/>
      <c r="MJY216" s="48"/>
      <c r="MJZ216" s="48"/>
      <c r="MKA216" s="48"/>
      <c r="MKB216" s="48"/>
      <c r="MKC216" s="48"/>
      <c r="MKD216" s="48"/>
      <c r="MKE216" s="48"/>
      <c r="MKF216" s="48"/>
      <c r="MKG216" s="48"/>
      <c r="MKH216" s="48"/>
      <c r="MKI216" s="48"/>
      <c r="MKJ216" s="48"/>
      <c r="MKK216" s="48"/>
      <c r="MKL216" s="48"/>
      <c r="MKM216" s="48"/>
      <c r="MKN216" s="48"/>
      <c r="MKO216" s="48"/>
      <c r="MKP216" s="48"/>
      <c r="MKQ216" s="48"/>
      <c r="MKR216" s="48"/>
      <c r="MKS216" s="48"/>
      <c r="MKT216" s="48"/>
      <c r="MKU216" s="48"/>
      <c r="MKV216" s="48"/>
      <c r="MKW216" s="48"/>
      <c r="MKX216" s="48"/>
      <c r="MKY216" s="48"/>
      <c r="MKZ216" s="48"/>
      <c r="MLA216" s="48"/>
      <c r="MLB216" s="48"/>
      <c r="MLC216" s="48"/>
      <c r="MLD216" s="48"/>
      <c r="MLE216" s="48"/>
      <c r="MLF216" s="48"/>
      <c r="MLG216" s="48"/>
      <c r="MLH216" s="48"/>
      <c r="MLI216" s="48"/>
      <c r="MLJ216" s="48"/>
      <c r="MLK216" s="48"/>
      <c r="MLL216" s="48"/>
      <c r="MLM216" s="48"/>
      <c r="MLN216" s="48"/>
      <c r="MLO216" s="48"/>
      <c r="MLP216" s="48"/>
      <c r="MLQ216" s="48"/>
      <c r="MLR216" s="48"/>
      <c r="MLS216" s="48"/>
      <c r="MLT216" s="48"/>
      <c r="MLU216" s="48"/>
      <c r="MLV216" s="48"/>
      <c r="MLW216" s="48"/>
      <c r="MLX216" s="48"/>
      <c r="MLY216" s="48"/>
      <c r="MLZ216" s="48"/>
      <c r="MMA216" s="48"/>
      <c r="MMB216" s="48"/>
      <c r="MMC216" s="48"/>
      <c r="MMD216" s="48"/>
      <c r="MME216" s="48"/>
      <c r="MMF216" s="48"/>
      <c r="MMG216" s="48"/>
      <c r="MMH216" s="48"/>
      <c r="MMI216" s="48"/>
      <c r="MMJ216" s="48"/>
      <c r="MMK216" s="48"/>
      <c r="MML216" s="48"/>
      <c r="MMM216" s="48"/>
      <c r="MMN216" s="48"/>
      <c r="MMO216" s="48"/>
      <c r="MMP216" s="48"/>
      <c r="MMQ216" s="48"/>
      <c r="MMR216" s="48"/>
      <c r="MMS216" s="48"/>
      <c r="MMT216" s="48"/>
      <c r="MMU216" s="48"/>
      <c r="MMV216" s="48"/>
      <c r="MMW216" s="48"/>
      <c r="MMX216" s="48"/>
      <c r="MMY216" s="48"/>
      <c r="MMZ216" s="48"/>
      <c r="MNA216" s="48"/>
      <c r="MNB216" s="48"/>
      <c r="MNC216" s="48"/>
      <c r="MND216" s="48"/>
      <c r="MNE216" s="48"/>
      <c r="MNF216" s="48"/>
      <c r="MNG216" s="48"/>
      <c r="MNH216" s="48"/>
      <c r="MNI216" s="48"/>
      <c r="MNJ216" s="48"/>
      <c r="MNK216" s="48"/>
      <c r="MNL216" s="48"/>
      <c r="MNM216" s="48"/>
      <c r="MNN216" s="48"/>
      <c r="MNO216" s="48"/>
      <c r="MNP216" s="48"/>
      <c r="MNQ216" s="48"/>
      <c r="MNR216" s="48"/>
      <c r="MNS216" s="48"/>
      <c r="MNT216" s="48"/>
      <c r="MNU216" s="48"/>
      <c r="MNV216" s="48"/>
      <c r="MNW216" s="48"/>
      <c r="MNX216" s="48"/>
      <c r="MNY216" s="48"/>
      <c r="MNZ216" s="48"/>
      <c r="MOA216" s="48"/>
      <c r="MOB216" s="48"/>
      <c r="MOC216" s="48"/>
      <c r="MOD216" s="48"/>
      <c r="MOE216" s="48"/>
      <c r="MOF216" s="48"/>
      <c r="MOG216" s="48"/>
      <c r="MOH216" s="48"/>
      <c r="MOI216" s="48"/>
      <c r="MOJ216" s="48"/>
      <c r="MOK216" s="48"/>
      <c r="MOL216" s="48"/>
      <c r="MOM216" s="48"/>
      <c r="MON216" s="48"/>
      <c r="MOO216" s="48"/>
      <c r="MOP216" s="48"/>
      <c r="MOQ216" s="48"/>
      <c r="MOR216" s="48"/>
      <c r="MOS216" s="48"/>
      <c r="MOT216" s="48"/>
      <c r="MOU216" s="48"/>
      <c r="MOV216" s="48"/>
      <c r="MOW216" s="48"/>
      <c r="MOX216" s="48"/>
      <c r="MOY216" s="48"/>
      <c r="MOZ216" s="48"/>
      <c r="MPA216" s="48"/>
      <c r="MPB216" s="48"/>
      <c r="MPC216" s="48"/>
      <c r="MPD216" s="48"/>
      <c r="MPE216" s="48"/>
      <c r="MPF216" s="48"/>
      <c r="MPG216" s="48"/>
      <c r="MPH216" s="48"/>
      <c r="MPI216" s="48"/>
      <c r="MPJ216" s="48"/>
      <c r="MPK216" s="48"/>
      <c r="MPL216" s="48"/>
      <c r="MPM216" s="48"/>
      <c r="MPN216" s="48"/>
      <c r="MPO216" s="48"/>
      <c r="MPP216" s="48"/>
      <c r="MPQ216" s="48"/>
      <c r="MPR216" s="48"/>
      <c r="MPS216" s="48"/>
      <c r="MPT216" s="48"/>
      <c r="MPU216" s="48"/>
      <c r="MPV216" s="48"/>
      <c r="MPW216" s="48"/>
      <c r="MPX216" s="48"/>
      <c r="MPY216" s="48"/>
      <c r="MPZ216" s="48"/>
      <c r="MQA216" s="48"/>
      <c r="MQB216" s="48"/>
      <c r="MQC216" s="48"/>
      <c r="MQD216" s="48"/>
      <c r="MQE216" s="48"/>
      <c r="MQF216" s="48"/>
      <c r="MQG216" s="48"/>
      <c r="MQH216" s="48"/>
      <c r="MQI216" s="48"/>
      <c r="MQJ216" s="48"/>
      <c r="MQK216" s="48"/>
      <c r="MQL216" s="48"/>
      <c r="MQM216" s="48"/>
      <c r="MQN216" s="48"/>
      <c r="MQO216" s="48"/>
      <c r="MQP216" s="48"/>
      <c r="MQQ216" s="48"/>
      <c r="MQR216" s="48"/>
      <c r="MQS216" s="48"/>
      <c r="MQT216" s="48"/>
      <c r="MQU216" s="48"/>
      <c r="MQV216" s="48"/>
      <c r="MQW216" s="48"/>
      <c r="MQX216" s="48"/>
      <c r="MQY216" s="48"/>
      <c r="MQZ216" s="48"/>
      <c r="MRA216" s="48"/>
      <c r="MRB216" s="48"/>
      <c r="MRC216" s="48"/>
      <c r="MRD216" s="48"/>
      <c r="MRE216" s="48"/>
      <c r="MRF216" s="48"/>
      <c r="MRG216" s="48"/>
      <c r="MRH216" s="48"/>
      <c r="MRI216" s="48"/>
      <c r="MRJ216" s="48"/>
      <c r="MRK216" s="48"/>
      <c r="MRL216" s="48"/>
      <c r="MRM216" s="48"/>
      <c r="MRN216" s="48"/>
      <c r="MRO216" s="48"/>
      <c r="MRP216" s="48"/>
      <c r="MRQ216" s="48"/>
      <c r="MRR216" s="48"/>
      <c r="MRS216" s="48"/>
      <c r="MRT216" s="48"/>
      <c r="MRU216" s="48"/>
      <c r="MRV216" s="48"/>
      <c r="MRW216" s="48"/>
      <c r="MRX216" s="48"/>
      <c r="MRY216" s="48"/>
      <c r="MRZ216" s="48"/>
      <c r="MSA216" s="48"/>
      <c r="MSB216" s="48"/>
      <c r="MSC216" s="48"/>
      <c r="MSD216" s="48"/>
      <c r="MSE216" s="48"/>
      <c r="MSF216" s="48"/>
      <c r="MSG216" s="48"/>
      <c r="MSH216" s="48"/>
      <c r="MSI216" s="48"/>
      <c r="MSJ216" s="48"/>
      <c r="MSK216" s="48"/>
      <c r="MSL216" s="48"/>
      <c r="MSM216" s="48"/>
      <c r="MSN216" s="48"/>
      <c r="MSO216" s="48"/>
      <c r="MSP216" s="48"/>
      <c r="MSQ216" s="48"/>
      <c r="MSR216" s="48"/>
      <c r="MSS216" s="48"/>
      <c r="MST216" s="48"/>
      <c r="MSU216" s="48"/>
      <c r="MSV216" s="48"/>
      <c r="MSW216" s="48"/>
      <c r="MSX216" s="48"/>
      <c r="MSY216" s="48"/>
      <c r="MSZ216" s="48"/>
      <c r="MTA216" s="48"/>
      <c r="MTB216" s="48"/>
      <c r="MTC216" s="48"/>
      <c r="MTD216" s="48"/>
      <c r="MTE216" s="48"/>
      <c r="MTF216" s="48"/>
      <c r="MTG216" s="48"/>
      <c r="MTH216" s="48"/>
      <c r="MTI216" s="48"/>
      <c r="MTJ216" s="48"/>
      <c r="MTK216" s="48"/>
      <c r="MTL216" s="48"/>
      <c r="MTM216" s="48"/>
      <c r="MTN216" s="48"/>
      <c r="MTO216" s="48"/>
      <c r="MTP216" s="48"/>
      <c r="MTQ216" s="48"/>
      <c r="MTR216" s="48"/>
      <c r="MTS216" s="48"/>
      <c r="MTT216" s="48"/>
      <c r="MTU216" s="48"/>
      <c r="MTV216" s="48"/>
      <c r="MTW216" s="48"/>
      <c r="MTX216" s="48"/>
      <c r="MTY216" s="48"/>
      <c r="MTZ216" s="48"/>
      <c r="MUA216" s="48"/>
      <c r="MUB216" s="48"/>
      <c r="MUC216" s="48"/>
      <c r="MUD216" s="48"/>
      <c r="MUE216" s="48"/>
      <c r="MUF216" s="48"/>
      <c r="MUG216" s="48"/>
      <c r="MUH216" s="48"/>
      <c r="MUI216" s="48"/>
      <c r="MUJ216" s="48"/>
      <c r="MUK216" s="48"/>
      <c r="MUL216" s="48"/>
      <c r="MUM216" s="48"/>
      <c r="MUN216" s="48"/>
      <c r="MUO216" s="48"/>
      <c r="MUP216" s="48"/>
      <c r="MUQ216" s="48"/>
      <c r="MUR216" s="48"/>
      <c r="MUS216" s="48"/>
      <c r="MUT216" s="48"/>
      <c r="MUU216" s="48"/>
      <c r="MUV216" s="48"/>
      <c r="MUW216" s="48"/>
      <c r="MUX216" s="48"/>
      <c r="MUY216" s="48"/>
      <c r="MUZ216" s="48"/>
      <c r="MVA216" s="48"/>
      <c r="MVB216" s="48"/>
      <c r="MVC216" s="48"/>
      <c r="MVD216" s="48"/>
      <c r="MVE216" s="48"/>
      <c r="MVF216" s="48"/>
      <c r="MVG216" s="48"/>
      <c r="MVH216" s="48"/>
      <c r="MVI216" s="48"/>
      <c r="MVJ216" s="48"/>
      <c r="MVK216" s="48"/>
      <c r="MVL216" s="48"/>
      <c r="MVM216" s="48"/>
      <c r="MVN216" s="48"/>
      <c r="MVO216" s="48"/>
      <c r="MVP216" s="48"/>
      <c r="MVQ216" s="48"/>
      <c r="MVR216" s="48"/>
      <c r="MVS216" s="48"/>
      <c r="MVT216" s="48"/>
      <c r="MVU216" s="48"/>
      <c r="MVV216" s="48"/>
      <c r="MVW216" s="48"/>
      <c r="MVX216" s="48"/>
      <c r="MVY216" s="48"/>
      <c r="MVZ216" s="48"/>
      <c r="MWA216" s="48"/>
      <c r="MWB216" s="48"/>
      <c r="MWC216" s="48"/>
      <c r="MWD216" s="48"/>
      <c r="MWE216" s="48"/>
      <c r="MWF216" s="48"/>
      <c r="MWG216" s="48"/>
      <c r="MWH216" s="48"/>
      <c r="MWI216" s="48"/>
      <c r="MWJ216" s="48"/>
      <c r="MWK216" s="48"/>
      <c r="MWL216" s="48"/>
      <c r="MWM216" s="48"/>
      <c r="MWN216" s="48"/>
      <c r="MWO216" s="48"/>
      <c r="MWP216" s="48"/>
      <c r="MWQ216" s="48"/>
      <c r="MWR216" s="48"/>
      <c r="MWS216" s="48"/>
      <c r="MWT216" s="48"/>
      <c r="MWU216" s="48"/>
      <c r="MWV216" s="48"/>
      <c r="MWW216" s="48"/>
      <c r="MWX216" s="48"/>
      <c r="MWY216" s="48"/>
      <c r="MWZ216" s="48"/>
      <c r="MXA216" s="48"/>
      <c r="MXB216" s="48"/>
      <c r="MXC216" s="48"/>
      <c r="MXD216" s="48"/>
      <c r="MXE216" s="48"/>
      <c r="MXF216" s="48"/>
      <c r="MXG216" s="48"/>
      <c r="MXH216" s="48"/>
      <c r="MXI216" s="48"/>
      <c r="MXJ216" s="48"/>
      <c r="MXK216" s="48"/>
      <c r="MXL216" s="48"/>
      <c r="MXM216" s="48"/>
      <c r="MXN216" s="48"/>
      <c r="MXO216" s="48"/>
      <c r="MXP216" s="48"/>
      <c r="MXQ216" s="48"/>
      <c r="MXR216" s="48"/>
      <c r="MXS216" s="48"/>
      <c r="MXT216" s="48"/>
      <c r="MXU216" s="48"/>
      <c r="MXV216" s="48"/>
      <c r="MXW216" s="48"/>
      <c r="MXX216" s="48"/>
      <c r="MXY216" s="48"/>
      <c r="MXZ216" s="48"/>
      <c r="MYA216" s="48"/>
      <c r="MYB216" s="48"/>
      <c r="MYC216" s="48"/>
      <c r="MYD216" s="48"/>
      <c r="MYE216" s="48"/>
      <c r="MYF216" s="48"/>
      <c r="MYG216" s="48"/>
      <c r="MYH216" s="48"/>
      <c r="MYI216" s="48"/>
      <c r="MYJ216" s="48"/>
      <c r="MYK216" s="48"/>
      <c r="MYL216" s="48"/>
      <c r="MYM216" s="48"/>
      <c r="MYN216" s="48"/>
      <c r="MYO216" s="48"/>
      <c r="MYP216" s="48"/>
      <c r="MYQ216" s="48"/>
      <c r="MYR216" s="48"/>
      <c r="MYS216" s="48"/>
      <c r="MYT216" s="48"/>
      <c r="MYU216" s="48"/>
      <c r="MYV216" s="48"/>
      <c r="MYW216" s="48"/>
      <c r="MYX216" s="48"/>
      <c r="MYY216" s="48"/>
      <c r="MYZ216" s="48"/>
      <c r="MZA216" s="48"/>
      <c r="MZB216" s="48"/>
      <c r="MZC216" s="48"/>
      <c r="MZD216" s="48"/>
      <c r="MZE216" s="48"/>
      <c r="MZF216" s="48"/>
      <c r="MZG216" s="48"/>
      <c r="MZH216" s="48"/>
      <c r="MZI216" s="48"/>
      <c r="MZJ216" s="48"/>
      <c r="MZK216" s="48"/>
      <c r="MZL216" s="48"/>
      <c r="MZM216" s="48"/>
      <c r="MZN216" s="48"/>
      <c r="MZO216" s="48"/>
      <c r="MZP216" s="48"/>
      <c r="MZQ216" s="48"/>
      <c r="MZR216" s="48"/>
      <c r="MZS216" s="48"/>
      <c r="MZT216" s="48"/>
      <c r="MZU216" s="48"/>
      <c r="MZV216" s="48"/>
      <c r="MZW216" s="48"/>
      <c r="MZX216" s="48"/>
      <c r="MZY216" s="48"/>
      <c r="MZZ216" s="48"/>
      <c r="NAA216" s="48"/>
      <c r="NAB216" s="48"/>
      <c r="NAC216" s="48"/>
      <c r="NAD216" s="48"/>
      <c r="NAE216" s="48"/>
      <c r="NAF216" s="48"/>
      <c r="NAG216" s="48"/>
      <c r="NAH216" s="48"/>
      <c r="NAI216" s="48"/>
      <c r="NAJ216" s="48"/>
      <c r="NAK216" s="48"/>
      <c r="NAL216" s="48"/>
      <c r="NAM216" s="48"/>
      <c r="NAN216" s="48"/>
      <c r="NAO216" s="48"/>
      <c r="NAP216" s="48"/>
      <c r="NAQ216" s="48"/>
      <c r="NAR216" s="48"/>
      <c r="NAS216" s="48"/>
      <c r="NAT216" s="48"/>
      <c r="NAU216" s="48"/>
      <c r="NAV216" s="48"/>
      <c r="NAW216" s="48"/>
      <c r="NAX216" s="48"/>
      <c r="NAY216" s="48"/>
      <c r="NAZ216" s="48"/>
      <c r="NBA216" s="48"/>
      <c r="NBB216" s="48"/>
      <c r="NBC216" s="48"/>
      <c r="NBD216" s="48"/>
      <c r="NBE216" s="48"/>
      <c r="NBF216" s="48"/>
      <c r="NBG216" s="48"/>
      <c r="NBH216" s="48"/>
      <c r="NBI216" s="48"/>
      <c r="NBJ216" s="48"/>
      <c r="NBK216" s="48"/>
      <c r="NBL216" s="48"/>
      <c r="NBM216" s="48"/>
      <c r="NBN216" s="48"/>
      <c r="NBO216" s="48"/>
      <c r="NBP216" s="48"/>
      <c r="NBQ216" s="48"/>
      <c r="NBR216" s="48"/>
      <c r="NBS216" s="48"/>
      <c r="NBT216" s="48"/>
      <c r="NBU216" s="48"/>
      <c r="NBV216" s="48"/>
      <c r="NBW216" s="48"/>
      <c r="NBX216" s="48"/>
      <c r="NBY216" s="48"/>
      <c r="NBZ216" s="48"/>
      <c r="NCA216" s="48"/>
      <c r="NCB216" s="48"/>
      <c r="NCC216" s="48"/>
      <c r="NCD216" s="48"/>
      <c r="NCE216" s="48"/>
      <c r="NCF216" s="48"/>
      <c r="NCG216" s="48"/>
      <c r="NCH216" s="48"/>
      <c r="NCI216" s="48"/>
      <c r="NCJ216" s="48"/>
      <c r="NCK216" s="48"/>
      <c r="NCL216" s="48"/>
      <c r="NCM216" s="48"/>
      <c r="NCN216" s="48"/>
      <c r="NCO216" s="48"/>
      <c r="NCP216" s="48"/>
      <c r="NCQ216" s="48"/>
      <c r="NCR216" s="48"/>
      <c r="NCS216" s="48"/>
      <c r="NCT216" s="48"/>
      <c r="NCU216" s="48"/>
      <c r="NCV216" s="48"/>
      <c r="NCW216" s="48"/>
      <c r="NCX216" s="48"/>
      <c r="NCY216" s="48"/>
      <c r="NCZ216" s="48"/>
      <c r="NDA216" s="48"/>
      <c r="NDB216" s="48"/>
      <c r="NDC216" s="48"/>
      <c r="NDD216" s="48"/>
      <c r="NDE216" s="48"/>
      <c r="NDF216" s="48"/>
      <c r="NDG216" s="48"/>
      <c r="NDH216" s="48"/>
      <c r="NDI216" s="48"/>
      <c r="NDJ216" s="48"/>
      <c r="NDK216" s="48"/>
      <c r="NDL216" s="48"/>
      <c r="NDM216" s="48"/>
      <c r="NDN216" s="48"/>
      <c r="NDO216" s="48"/>
      <c r="NDP216" s="48"/>
      <c r="NDQ216" s="48"/>
      <c r="NDR216" s="48"/>
      <c r="NDS216" s="48"/>
      <c r="NDT216" s="48"/>
      <c r="NDU216" s="48"/>
      <c r="NDV216" s="48"/>
      <c r="NDW216" s="48"/>
      <c r="NDX216" s="48"/>
      <c r="NDY216" s="48"/>
      <c r="NDZ216" s="48"/>
      <c r="NEA216" s="48"/>
      <c r="NEB216" s="48"/>
      <c r="NEC216" s="48"/>
      <c r="NED216" s="48"/>
      <c r="NEE216" s="48"/>
      <c r="NEF216" s="48"/>
      <c r="NEG216" s="48"/>
      <c r="NEH216" s="48"/>
      <c r="NEI216" s="48"/>
      <c r="NEJ216" s="48"/>
      <c r="NEK216" s="48"/>
      <c r="NEL216" s="48"/>
      <c r="NEM216" s="48"/>
      <c r="NEN216" s="48"/>
      <c r="NEO216" s="48"/>
      <c r="NEP216" s="48"/>
      <c r="NEQ216" s="48"/>
      <c r="NER216" s="48"/>
      <c r="NES216" s="48"/>
      <c r="NET216" s="48"/>
      <c r="NEU216" s="48"/>
      <c r="NEV216" s="48"/>
      <c r="NEW216" s="48"/>
      <c r="NEX216" s="48"/>
      <c r="NEY216" s="48"/>
      <c r="NEZ216" s="48"/>
      <c r="NFA216" s="48"/>
      <c r="NFB216" s="48"/>
      <c r="NFC216" s="48"/>
      <c r="NFD216" s="48"/>
      <c r="NFE216" s="48"/>
      <c r="NFF216" s="48"/>
      <c r="NFG216" s="48"/>
      <c r="NFH216" s="48"/>
      <c r="NFI216" s="48"/>
      <c r="NFJ216" s="48"/>
      <c r="NFK216" s="48"/>
      <c r="NFL216" s="48"/>
      <c r="NFM216" s="48"/>
      <c r="NFN216" s="48"/>
      <c r="NFO216" s="48"/>
      <c r="NFP216" s="48"/>
      <c r="NFQ216" s="48"/>
      <c r="NFR216" s="48"/>
      <c r="NFS216" s="48"/>
      <c r="NFT216" s="48"/>
      <c r="NFU216" s="48"/>
      <c r="NFV216" s="48"/>
      <c r="NFW216" s="48"/>
      <c r="NFX216" s="48"/>
      <c r="NFY216" s="48"/>
      <c r="NFZ216" s="48"/>
      <c r="NGA216" s="48"/>
      <c r="NGB216" s="48"/>
      <c r="NGC216" s="48"/>
      <c r="NGD216" s="48"/>
      <c r="NGE216" s="48"/>
      <c r="NGF216" s="48"/>
      <c r="NGG216" s="48"/>
      <c r="NGH216" s="48"/>
      <c r="NGI216" s="48"/>
      <c r="NGJ216" s="48"/>
      <c r="NGK216" s="48"/>
      <c r="NGL216" s="48"/>
      <c r="NGM216" s="48"/>
      <c r="NGN216" s="48"/>
      <c r="NGO216" s="48"/>
      <c r="NGP216" s="48"/>
      <c r="NGQ216" s="48"/>
      <c r="NGR216" s="48"/>
      <c r="NGS216" s="48"/>
      <c r="NGT216" s="48"/>
      <c r="NGU216" s="48"/>
      <c r="NGV216" s="48"/>
      <c r="NGW216" s="48"/>
      <c r="NGX216" s="48"/>
      <c r="NGY216" s="48"/>
      <c r="NGZ216" s="48"/>
      <c r="NHA216" s="48"/>
      <c r="NHB216" s="48"/>
      <c r="NHC216" s="48"/>
      <c r="NHD216" s="48"/>
      <c r="NHE216" s="48"/>
      <c r="NHF216" s="48"/>
      <c r="NHG216" s="48"/>
      <c r="NHH216" s="48"/>
      <c r="NHI216" s="48"/>
      <c r="NHJ216" s="48"/>
      <c r="NHK216" s="48"/>
      <c r="NHL216" s="48"/>
      <c r="NHM216" s="48"/>
      <c r="NHN216" s="48"/>
      <c r="NHO216" s="48"/>
      <c r="NHP216" s="48"/>
      <c r="NHQ216" s="48"/>
      <c r="NHR216" s="48"/>
      <c r="NHS216" s="48"/>
      <c r="NHT216" s="48"/>
      <c r="NHU216" s="48"/>
      <c r="NHV216" s="48"/>
      <c r="NHW216" s="48"/>
      <c r="NHX216" s="48"/>
      <c r="NHY216" s="48"/>
      <c r="NHZ216" s="48"/>
      <c r="NIA216" s="48"/>
      <c r="NIB216" s="48"/>
      <c r="NIC216" s="48"/>
      <c r="NID216" s="48"/>
      <c r="NIE216" s="48"/>
      <c r="NIF216" s="48"/>
      <c r="NIG216" s="48"/>
      <c r="NIH216" s="48"/>
      <c r="NII216" s="48"/>
      <c r="NIJ216" s="48"/>
      <c r="NIK216" s="48"/>
      <c r="NIL216" s="48"/>
      <c r="NIM216" s="48"/>
      <c r="NIN216" s="48"/>
      <c r="NIO216" s="48"/>
      <c r="NIP216" s="48"/>
      <c r="NIQ216" s="48"/>
      <c r="NIR216" s="48"/>
      <c r="NIS216" s="48"/>
      <c r="NIT216" s="48"/>
      <c r="NIU216" s="48"/>
      <c r="NIV216" s="48"/>
      <c r="NIW216" s="48"/>
      <c r="NIX216" s="48"/>
      <c r="NIY216" s="48"/>
      <c r="NIZ216" s="48"/>
      <c r="NJA216" s="48"/>
      <c r="NJB216" s="48"/>
      <c r="NJC216" s="48"/>
      <c r="NJD216" s="48"/>
      <c r="NJE216" s="48"/>
      <c r="NJF216" s="48"/>
      <c r="NJG216" s="48"/>
      <c r="NJH216" s="48"/>
      <c r="NJI216" s="48"/>
      <c r="NJJ216" s="48"/>
      <c r="NJK216" s="48"/>
      <c r="NJL216" s="48"/>
      <c r="NJM216" s="48"/>
      <c r="NJN216" s="48"/>
      <c r="NJO216" s="48"/>
      <c r="NJP216" s="48"/>
      <c r="NJQ216" s="48"/>
      <c r="NJR216" s="48"/>
      <c r="NJS216" s="48"/>
      <c r="NJT216" s="48"/>
      <c r="NJU216" s="48"/>
      <c r="NJV216" s="48"/>
      <c r="NJW216" s="48"/>
      <c r="NJX216" s="48"/>
      <c r="NJY216" s="48"/>
      <c r="NJZ216" s="48"/>
      <c r="NKA216" s="48"/>
      <c r="NKB216" s="48"/>
      <c r="NKC216" s="48"/>
      <c r="NKD216" s="48"/>
      <c r="NKE216" s="48"/>
      <c r="NKF216" s="48"/>
      <c r="NKG216" s="48"/>
      <c r="NKH216" s="48"/>
      <c r="NKI216" s="48"/>
      <c r="NKJ216" s="48"/>
      <c r="NKK216" s="48"/>
      <c r="NKL216" s="48"/>
      <c r="NKM216" s="48"/>
      <c r="NKN216" s="48"/>
      <c r="NKO216" s="48"/>
      <c r="NKP216" s="48"/>
      <c r="NKQ216" s="48"/>
      <c r="NKR216" s="48"/>
      <c r="NKS216" s="48"/>
      <c r="NKT216" s="48"/>
      <c r="NKU216" s="48"/>
      <c r="NKV216" s="48"/>
      <c r="NKW216" s="48"/>
      <c r="NKX216" s="48"/>
      <c r="NKY216" s="48"/>
      <c r="NKZ216" s="48"/>
      <c r="NLA216" s="48"/>
      <c r="NLB216" s="48"/>
      <c r="NLC216" s="48"/>
      <c r="NLD216" s="48"/>
      <c r="NLE216" s="48"/>
      <c r="NLF216" s="48"/>
      <c r="NLG216" s="48"/>
      <c r="NLH216" s="48"/>
      <c r="NLI216" s="48"/>
      <c r="NLJ216" s="48"/>
      <c r="NLK216" s="48"/>
      <c r="NLL216" s="48"/>
      <c r="NLM216" s="48"/>
      <c r="NLN216" s="48"/>
      <c r="NLO216" s="48"/>
      <c r="NLP216" s="48"/>
      <c r="NLQ216" s="48"/>
      <c r="NLR216" s="48"/>
      <c r="NLS216" s="48"/>
      <c r="NLT216" s="48"/>
      <c r="NLU216" s="48"/>
      <c r="NLV216" s="48"/>
      <c r="NLW216" s="48"/>
      <c r="NLX216" s="48"/>
      <c r="NLY216" s="48"/>
      <c r="NLZ216" s="48"/>
      <c r="NMA216" s="48"/>
      <c r="NMB216" s="48"/>
      <c r="NMC216" s="48"/>
      <c r="NMD216" s="48"/>
      <c r="NME216" s="48"/>
      <c r="NMF216" s="48"/>
      <c r="NMG216" s="48"/>
      <c r="NMH216" s="48"/>
      <c r="NMI216" s="48"/>
      <c r="NMJ216" s="48"/>
      <c r="NMK216" s="48"/>
      <c r="NML216" s="48"/>
      <c r="NMM216" s="48"/>
      <c r="NMN216" s="48"/>
      <c r="NMO216" s="48"/>
      <c r="NMP216" s="48"/>
      <c r="NMQ216" s="48"/>
      <c r="NMR216" s="48"/>
      <c r="NMS216" s="48"/>
      <c r="NMT216" s="48"/>
      <c r="NMU216" s="48"/>
      <c r="NMV216" s="48"/>
      <c r="NMW216" s="48"/>
      <c r="NMX216" s="48"/>
      <c r="NMY216" s="48"/>
      <c r="NMZ216" s="48"/>
      <c r="NNA216" s="48"/>
      <c r="NNB216" s="48"/>
      <c r="NNC216" s="48"/>
      <c r="NND216" s="48"/>
      <c r="NNE216" s="48"/>
      <c r="NNF216" s="48"/>
      <c r="NNG216" s="48"/>
      <c r="NNH216" s="48"/>
      <c r="NNI216" s="48"/>
      <c r="NNJ216" s="48"/>
      <c r="NNK216" s="48"/>
      <c r="NNL216" s="48"/>
      <c r="NNM216" s="48"/>
      <c r="NNN216" s="48"/>
      <c r="NNO216" s="48"/>
      <c r="NNP216" s="48"/>
      <c r="NNQ216" s="48"/>
      <c r="NNR216" s="48"/>
      <c r="NNS216" s="48"/>
      <c r="NNT216" s="48"/>
      <c r="NNU216" s="48"/>
      <c r="NNV216" s="48"/>
      <c r="NNW216" s="48"/>
      <c r="NNX216" s="48"/>
      <c r="NNY216" s="48"/>
      <c r="NNZ216" s="48"/>
      <c r="NOA216" s="48"/>
      <c r="NOB216" s="48"/>
      <c r="NOC216" s="48"/>
      <c r="NOD216" s="48"/>
      <c r="NOE216" s="48"/>
      <c r="NOF216" s="48"/>
      <c r="NOG216" s="48"/>
      <c r="NOH216" s="48"/>
      <c r="NOI216" s="48"/>
      <c r="NOJ216" s="48"/>
      <c r="NOK216" s="48"/>
      <c r="NOL216" s="48"/>
      <c r="NOM216" s="48"/>
      <c r="NON216" s="48"/>
      <c r="NOO216" s="48"/>
      <c r="NOP216" s="48"/>
      <c r="NOQ216" s="48"/>
      <c r="NOR216" s="48"/>
      <c r="NOS216" s="48"/>
      <c r="NOT216" s="48"/>
      <c r="NOU216" s="48"/>
      <c r="NOV216" s="48"/>
      <c r="NOW216" s="48"/>
      <c r="NOX216" s="48"/>
      <c r="NOY216" s="48"/>
      <c r="NOZ216" s="48"/>
      <c r="NPA216" s="48"/>
      <c r="NPB216" s="48"/>
      <c r="NPC216" s="48"/>
      <c r="NPD216" s="48"/>
      <c r="NPE216" s="48"/>
      <c r="NPF216" s="48"/>
      <c r="NPG216" s="48"/>
      <c r="NPH216" s="48"/>
      <c r="NPI216" s="48"/>
      <c r="NPJ216" s="48"/>
      <c r="NPK216" s="48"/>
      <c r="NPL216" s="48"/>
      <c r="NPM216" s="48"/>
      <c r="NPN216" s="48"/>
      <c r="NPO216" s="48"/>
      <c r="NPP216" s="48"/>
      <c r="NPQ216" s="48"/>
      <c r="NPR216" s="48"/>
      <c r="NPS216" s="48"/>
      <c r="NPT216" s="48"/>
      <c r="NPU216" s="48"/>
      <c r="NPV216" s="48"/>
      <c r="NPW216" s="48"/>
      <c r="NPX216" s="48"/>
      <c r="NPY216" s="48"/>
      <c r="NPZ216" s="48"/>
      <c r="NQA216" s="48"/>
      <c r="NQB216" s="48"/>
      <c r="NQC216" s="48"/>
      <c r="NQD216" s="48"/>
      <c r="NQE216" s="48"/>
      <c r="NQF216" s="48"/>
      <c r="NQG216" s="48"/>
      <c r="NQH216" s="48"/>
      <c r="NQI216" s="48"/>
      <c r="NQJ216" s="48"/>
      <c r="NQK216" s="48"/>
      <c r="NQL216" s="48"/>
      <c r="NQM216" s="48"/>
      <c r="NQN216" s="48"/>
      <c r="NQO216" s="48"/>
      <c r="NQP216" s="48"/>
      <c r="NQQ216" s="48"/>
      <c r="NQR216" s="48"/>
      <c r="NQS216" s="48"/>
      <c r="NQT216" s="48"/>
      <c r="NQU216" s="48"/>
      <c r="NQV216" s="48"/>
      <c r="NQW216" s="48"/>
      <c r="NQX216" s="48"/>
      <c r="NQY216" s="48"/>
      <c r="NQZ216" s="48"/>
      <c r="NRA216" s="48"/>
      <c r="NRB216" s="48"/>
      <c r="NRC216" s="48"/>
      <c r="NRD216" s="48"/>
      <c r="NRE216" s="48"/>
      <c r="NRF216" s="48"/>
      <c r="NRG216" s="48"/>
      <c r="NRH216" s="48"/>
      <c r="NRI216" s="48"/>
      <c r="NRJ216" s="48"/>
      <c r="NRK216" s="48"/>
      <c r="NRL216" s="48"/>
      <c r="NRM216" s="48"/>
      <c r="NRN216" s="48"/>
      <c r="NRO216" s="48"/>
      <c r="NRP216" s="48"/>
      <c r="NRQ216" s="48"/>
      <c r="NRR216" s="48"/>
      <c r="NRS216" s="48"/>
      <c r="NRT216" s="48"/>
      <c r="NRU216" s="48"/>
      <c r="NRV216" s="48"/>
      <c r="NRW216" s="48"/>
      <c r="NRX216" s="48"/>
      <c r="NRY216" s="48"/>
      <c r="NRZ216" s="48"/>
      <c r="NSA216" s="48"/>
      <c r="NSB216" s="48"/>
      <c r="NSC216" s="48"/>
      <c r="NSD216" s="48"/>
      <c r="NSE216" s="48"/>
      <c r="NSF216" s="48"/>
      <c r="NSG216" s="48"/>
      <c r="NSH216" s="48"/>
      <c r="NSI216" s="48"/>
      <c r="NSJ216" s="48"/>
      <c r="NSK216" s="48"/>
      <c r="NSL216" s="48"/>
      <c r="NSM216" s="48"/>
      <c r="NSN216" s="48"/>
      <c r="NSO216" s="48"/>
      <c r="NSP216" s="48"/>
      <c r="NSQ216" s="48"/>
      <c r="NSR216" s="48"/>
      <c r="NSS216" s="48"/>
      <c r="NST216" s="48"/>
      <c r="NSU216" s="48"/>
      <c r="NSV216" s="48"/>
      <c r="NSW216" s="48"/>
      <c r="NSX216" s="48"/>
      <c r="NSY216" s="48"/>
      <c r="NSZ216" s="48"/>
      <c r="NTA216" s="48"/>
      <c r="NTB216" s="48"/>
      <c r="NTC216" s="48"/>
      <c r="NTD216" s="48"/>
      <c r="NTE216" s="48"/>
      <c r="NTF216" s="48"/>
      <c r="NTG216" s="48"/>
      <c r="NTH216" s="48"/>
      <c r="NTI216" s="48"/>
      <c r="NTJ216" s="48"/>
      <c r="NTK216" s="48"/>
      <c r="NTL216" s="48"/>
      <c r="NTM216" s="48"/>
      <c r="NTN216" s="48"/>
      <c r="NTO216" s="48"/>
      <c r="NTP216" s="48"/>
      <c r="NTQ216" s="48"/>
      <c r="NTR216" s="48"/>
      <c r="NTS216" s="48"/>
      <c r="NTT216" s="48"/>
      <c r="NTU216" s="48"/>
      <c r="NTV216" s="48"/>
      <c r="NTW216" s="48"/>
      <c r="NTX216" s="48"/>
      <c r="NTY216" s="48"/>
      <c r="NTZ216" s="48"/>
      <c r="NUA216" s="48"/>
      <c r="NUB216" s="48"/>
      <c r="NUC216" s="48"/>
      <c r="NUD216" s="48"/>
      <c r="NUE216" s="48"/>
      <c r="NUF216" s="48"/>
      <c r="NUG216" s="48"/>
      <c r="NUH216" s="48"/>
      <c r="NUI216" s="48"/>
      <c r="NUJ216" s="48"/>
      <c r="NUK216" s="48"/>
      <c r="NUL216" s="48"/>
      <c r="NUM216" s="48"/>
      <c r="NUN216" s="48"/>
      <c r="NUO216" s="48"/>
      <c r="NUP216" s="48"/>
      <c r="NUQ216" s="48"/>
      <c r="NUR216" s="48"/>
      <c r="NUS216" s="48"/>
      <c r="NUT216" s="48"/>
      <c r="NUU216" s="48"/>
      <c r="NUV216" s="48"/>
      <c r="NUW216" s="48"/>
      <c r="NUX216" s="48"/>
      <c r="NUY216" s="48"/>
      <c r="NUZ216" s="48"/>
      <c r="NVA216" s="48"/>
      <c r="NVB216" s="48"/>
      <c r="NVC216" s="48"/>
      <c r="NVD216" s="48"/>
      <c r="NVE216" s="48"/>
      <c r="NVF216" s="48"/>
      <c r="NVG216" s="48"/>
      <c r="NVH216" s="48"/>
      <c r="NVI216" s="48"/>
      <c r="NVJ216" s="48"/>
      <c r="NVK216" s="48"/>
      <c r="NVL216" s="48"/>
      <c r="NVM216" s="48"/>
      <c r="NVN216" s="48"/>
      <c r="NVO216" s="48"/>
      <c r="NVP216" s="48"/>
      <c r="NVQ216" s="48"/>
      <c r="NVR216" s="48"/>
      <c r="NVS216" s="48"/>
      <c r="NVT216" s="48"/>
      <c r="NVU216" s="48"/>
      <c r="NVV216" s="48"/>
      <c r="NVW216" s="48"/>
      <c r="NVX216" s="48"/>
      <c r="NVY216" s="48"/>
      <c r="NVZ216" s="48"/>
      <c r="NWA216" s="48"/>
      <c r="NWB216" s="48"/>
      <c r="NWC216" s="48"/>
      <c r="NWD216" s="48"/>
      <c r="NWE216" s="48"/>
      <c r="NWF216" s="48"/>
      <c r="NWG216" s="48"/>
      <c r="NWH216" s="48"/>
      <c r="NWI216" s="48"/>
      <c r="NWJ216" s="48"/>
      <c r="NWK216" s="48"/>
      <c r="NWL216" s="48"/>
      <c r="NWM216" s="48"/>
      <c r="NWN216" s="48"/>
      <c r="NWO216" s="48"/>
      <c r="NWP216" s="48"/>
      <c r="NWQ216" s="48"/>
      <c r="NWR216" s="48"/>
      <c r="NWS216" s="48"/>
      <c r="NWT216" s="48"/>
      <c r="NWU216" s="48"/>
      <c r="NWV216" s="48"/>
      <c r="NWW216" s="48"/>
      <c r="NWX216" s="48"/>
      <c r="NWY216" s="48"/>
      <c r="NWZ216" s="48"/>
      <c r="NXA216" s="48"/>
      <c r="NXB216" s="48"/>
      <c r="NXC216" s="48"/>
      <c r="NXD216" s="48"/>
      <c r="NXE216" s="48"/>
      <c r="NXF216" s="48"/>
      <c r="NXG216" s="48"/>
      <c r="NXH216" s="48"/>
      <c r="NXI216" s="48"/>
      <c r="NXJ216" s="48"/>
      <c r="NXK216" s="48"/>
      <c r="NXL216" s="48"/>
      <c r="NXM216" s="48"/>
      <c r="NXN216" s="48"/>
      <c r="NXO216" s="48"/>
      <c r="NXP216" s="48"/>
      <c r="NXQ216" s="48"/>
      <c r="NXR216" s="48"/>
      <c r="NXS216" s="48"/>
      <c r="NXT216" s="48"/>
      <c r="NXU216" s="48"/>
      <c r="NXV216" s="48"/>
      <c r="NXW216" s="48"/>
      <c r="NXX216" s="48"/>
      <c r="NXY216" s="48"/>
      <c r="NXZ216" s="48"/>
      <c r="NYA216" s="48"/>
      <c r="NYB216" s="48"/>
      <c r="NYC216" s="48"/>
      <c r="NYD216" s="48"/>
      <c r="NYE216" s="48"/>
      <c r="NYF216" s="48"/>
      <c r="NYG216" s="48"/>
      <c r="NYH216" s="48"/>
      <c r="NYI216" s="48"/>
      <c r="NYJ216" s="48"/>
      <c r="NYK216" s="48"/>
      <c r="NYL216" s="48"/>
      <c r="NYM216" s="48"/>
      <c r="NYN216" s="48"/>
      <c r="NYO216" s="48"/>
      <c r="NYP216" s="48"/>
      <c r="NYQ216" s="48"/>
      <c r="NYR216" s="48"/>
      <c r="NYS216" s="48"/>
      <c r="NYT216" s="48"/>
      <c r="NYU216" s="48"/>
      <c r="NYV216" s="48"/>
      <c r="NYW216" s="48"/>
      <c r="NYX216" s="48"/>
      <c r="NYY216" s="48"/>
      <c r="NYZ216" s="48"/>
      <c r="NZA216" s="48"/>
      <c r="NZB216" s="48"/>
      <c r="NZC216" s="48"/>
      <c r="NZD216" s="48"/>
      <c r="NZE216" s="48"/>
      <c r="NZF216" s="48"/>
      <c r="NZG216" s="48"/>
      <c r="NZH216" s="48"/>
      <c r="NZI216" s="48"/>
      <c r="NZJ216" s="48"/>
      <c r="NZK216" s="48"/>
      <c r="NZL216" s="48"/>
      <c r="NZM216" s="48"/>
      <c r="NZN216" s="48"/>
      <c r="NZO216" s="48"/>
      <c r="NZP216" s="48"/>
      <c r="NZQ216" s="48"/>
      <c r="NZR216" s="48"/>
      <c r="NZS216" s="48"/>
      <c r="NZT216" s="48"/>
      <c r="NZU216" s="48"/>
      <c r="NZV216" s="48"/>
      <c r="NZW216" s="48"/>
      <c r="NZX216" s="48"/>
      <c r="NZY216" s="48"/>
      <c r="NZZ216" s="48"/>
      <c r="OAA216" s="48"/>
      <c r="OAB216" s="48"/>
      <c r="OAC216" s="48"/>
      <c r="OAD216" s="48"/>
      <c r="OAE216" s="48"/>
      <c r="OAF216" s="48"/>
      <c r="OAG216" s="48"/>
      <c r="OAH216" s="48"/>
      <c r="OAI216" s="48"/>
      <c r="OAJ216" s="48"/>
      <c r="OAK216" s="48"/>
      <c r="OAL216" s="48"/>
      <c r="OAM216" s="48"/>
      <c r="OAN216" s="48"/>
      <c r="OAO216" s="48"/>
      <c r="OAP216" s="48"/>
      <c r="OAQ216" s="48"/>
      <c r="OAR216" s="48"/>
      <c r="OAS216" s="48"/>
      <c r="OAT216" s="48"/>
      <c r="OAU216" s="48"/>
      <c r="OAV216" s="48"/>
      <c r="OAW216" s="48"/>
      <c r="OAX216" s="48"/>
      <c r="OAY216" s="48"/>
      <c r="OAZ216" s="48"/>
      <c r="OBA216" s="48"/>
      <c r="OBB216" s="48"/>
      <c r="OBC216" s="48"/>
      <c r="OBD216" s="48"/>
      <c r="OBE216" s="48"/>
      <c r="OBF216" s="48"/>
      <c r="OBG216" s="48"/>
      <c r="OBH216" s="48"/>
      <c r="OBI216" s="48"/>
      <c r="OBJ216" s="48"/>
      <c r="OBK216" s="48"/>
      <c r="OBL216" s="48"/>
      <c r="OBM216" s="48"/>
      <c r="OBN216" s="48"/>
      <c r="OBO216" s="48"/>
      <c r="OBP216" s="48"/>
      <c r="OBQ216" s="48"/>
      <c r="OBR216" s="48"/>
      <c r="OBS216" s="48"/>
      <c r="OBT216" s="48"/>
      <c r="OBU216" s="48"/>
      <c r="OBV216" s="48"/>
      <c r="OBW216" s="48"/>
      <c r="OBX216" s="48"/>
      <c r="OBY216" s="48"/>
      <c r="OBZ216" s="48"/>
      <c r="OCA216" s="48"/>
      <c r="OCB216" s="48"/>
      <c r="OCC216" s="48"/>
      <c r="OCD216" s="48"/>
      <c r="OCE216" s="48"/>
      <c r="OCF216" s="48"/>
      <c r="OCG216" s="48"/>
      <c r="OCH216" s="48"/>
      <c r="OCI216" s="48"/>
      <c r="OCJ216" s="48"/>
      <c r="OCK216" s="48"/>
      <c r="OCL216" s="48"/>
      <c r="OCM216" s="48"/>
      <c r="OCN216" s="48"/>
      <c r="OCO216" s="48"/>
      <c r="OCP216" s="48"/>
      <c r="OCQ216" s="48"/>
      <c r="OCR216" s="48"/>
      <c r="OCS216" s="48"/>
      <c r="OCT216" s="48"/>
      <c r="OCU216" s="48"/>
      <c r="OCV216" s="48"/>
      <c r="OCW216" s="48"/>
      <c r="OCX216" s="48"/>
      <c r="OCY216" s="48"/>
      <c r="OCZ216" s="48"/>
      <c r="ODA216" s="48"/>
      <c r="ODB216" s="48"/>
      <c r="ODC216" s="48"/>
      <c r="ODD216" s="48"/>
      <c r="ODE216" s="48"/>
      <c r="ODF216" s="48"/>
      <c r="ODG216" s="48"/>
      <c r="ODH216" s="48"/>
      <c r="ODI216" s="48"/>
      <c r="ODJ216" s="48"/>
      <c r="ODK216" s="48"/>
      <c r="ODL216" s="48"/>
      <c r="ODM216" s="48"/>
      <c r="ODN216" s="48"/>
      <c r="ODO216" s="48"/>
      <c r="ODP216" s="48"/>
      <c r="ODQ216" s="48"/>
      <c r="ODR216" s="48"/>
      <c r="ODS216" s="48"/>
      <c r="ODT216" s="48"/>
      <c r="ODU216" s="48"/>
      <c r="ODV216" s="48"/>
      <c r="ODW216" s="48"/>
      <c r="ODX216" s="48"/>
      <c r="ODY216" s="48"/>
      <c r="ODZ216" s="48"/>
      <c r="OEA216" s="48"/>
      <c r="OEB216" s="48"/>
      <c r="OEC216" s="48"/>
      <c r="OED216" s="48"/>
      <c r="OEE216" s="48"/>
      <c r="OEF216" s="48"/>
      <c r="OEG216" s="48"/>
      <c r="OEH216" s="48"/>
      <c r="OEI216" s="48"/>
      <c r="OEJ216" s="48"/>
      <c r="OEK216" s="48"/>
      <c r="OEL216" s="48"/>
      <c r="OEM216" s="48"/>
      <c r="OEN216" s="48"/>
      <c r="OEO216" s="48"/>
      <c r="OEP216" s="48"/>
      <c r="OEQ216" s="48"/>
      <c r="OER216" s="48"/>
      <c r="OES216" s="48"/>
      <c r="OET216" s="48"/>
      <c r="OEU216" s="48"/>
      <c r="OEV216" s="48"/>
      <c r="OEW216" s="48"/>
      <c r="OEX216" s="48"/>
      <c r="OEY216" s="48"/>
      <c r="OEZ216" s="48"/>
      <c r="OFA216" s="48"/>
      <c r="OFB216" s="48"/>
      <c r="OFC216" s="48"/>
      <c r="OFD216" s="48"/>
      <c r="OFE216" s="48"/>
      <c r="OFF216" s="48"/>
      <c r="OFG216" s="48"/>
      <c r="OFH216" s="48"/>
      <c r="OFI216" s="48"/>
      <c r="OFJ216" s="48"/>
      <c r="OFK216" s="48"/>
      <c r="OFL216" s="48"/>
      <c r="OFM216" s="48"/>
      <c r="OFN216" s="48"/>
      <c r="OFO216" s="48"/>
      <c r="OFP216" s="48"/>
      <c r="OFQ216" s="48"/>
      <c r="OFR216" s="48"/>
      <c r="OFS216" s="48"/>
      <c r="OFT216" s="48"/>
      <c r="OFU216" s="48"/>
      <c r="OFV216" s="48"/>
      <c r="OFW216" s="48"/>
      <c r="OFX216" s="48"/>
      <c r="OFY216" s="48"/>
      <c r="OFZ216" s="48"/>
      <c r="OGA216" s="48"/>
      <c r="OGB216" s="48"/>
      <c r="OGC216" s="48"/>
      <c r="OGD216" s="48"/>
      <c r="OGE216" s="48"/>
      <c r="OGF216" s="48"/>
      <c r="OGG216" s="48"/>
      <c r="OGH216" s="48"/>
      <c r="OGI216" s="48"/>
      <c r="OGJ216" s="48"/>
      <c r="OGK216" s="48"/>
      <c r="OGL216" s="48"/>
      <c r="OGM216" s="48"/>
      <c r="OGN216" s="48"/>
      <c r="OGO216" s="48"/>
      <c r="OGP216" s="48"/>
      <c r="OGQ216" s="48"/>
      <c r="OGR216" s="48"/>
      <c r="OGS216" s="48"/>
      <c r="OGT216" s="48"/>
      <c r="OGU216" s="48"/>
      <c r="OGV216" s="48"/>
      <c r="OGW216" s="48"/>
      <c r="OGX216" s="48"/>
      <c r="OGY216" s="48"/>
      <c r="OGZ216" s="48"/>
      <c r="OHA216" s="48"/>
      <c r="OHB216" s="48"/>
      <c r="OHC216" s="48"/>
      <c r="OHD216" s="48"/>
      <c r="OHE216" s="48"/>
      <c r="OHF216" s="48"/>
      <c r="OHG216" s="48"/>
      <c r="OHH216" s="48"/>
      <c r="OHI216" s="48"/>
      <c r="OHJ216" s="48"/>
      <c r="OHK216" s="48"/>
      <c r="OHL216" s="48"/>
      <c r="OHM216" s="48"/>
      <c r="OHN216" s="48"/>
      <c r="OHO216" s="48"/>
      <c r="OHP216" s="48"/>
      <c r="OHQ216" s="48"/>
      <c r="OHR216" s="48"/>
      <c r="OHS216" s="48"/>
      <c r="OHT216" s="48"/>
      <c r="OHU216" s="48"/>
      <c r="OHV216" s="48"/>
      <c r="OHW216" s="48"/>
      <c r="OHX216" s="48"/>
      <c r="OHY216" s="48"/>
      <c r="OHZ216" s="48"/>
      <c r="OIA216" s="48"/>
      <c r="OIB216" s="48"/>
      <c r="OIC216" s="48"/>
      <c r="OID216" s="48"/>
      <c r="OIE216" s="48"/>
      <c r="OIF216" s="48"/>
      <c r="OIG216" s="48"/>
      <c r="OIH216" s="48"/>
      <c r="OII216" s="48"/>
      <c r="OIJ216" s="48"/>
      <c r="OIK216" s="48"/>
      <c r="OIL216" s="48"/>
      <c r="OIM216" s="48"/>
      <c r="OIN216" s="48"/>
      <c r="OIO216" s="48"/>
      <c r="OIP216" s="48"/>
      <c r="OIQ216" s="48"/>
      <c r="OIR216" s="48"/>
      <c r="OIS216" s="48"/>
      <c r="OIT216" s="48"/>
      <c r="OIU216" s="48"/>
      <c r="OIV216" s="48"/>
      <c r="OIW216" s="48"/>
      <c r="OIX216" s="48"/>
      <c r="OIY216" s="48"/>
      <c r="OIZ216" s="48"/>
      <c r="OJA216" s="48"/>
      <c r="OJB216" s="48"/>
      <c r="OJC216" s="48"/>
      <c r="OJD216" s="48"/>
      <c r="OJE216" s="48"/>
      <c r="OJF216" s="48"/>
      <c r="OJG216" s="48"/>
      <c r="OJH216" s="48"/>
      <c r="OJI216" s="48"/>
      <c r="OJJ216" s="48"/>
      <c r="OJK216" s="48"/>
      <c r="OJL216" s="48"/>
      <c r="OJM216" s="48"/>
      <c r="OJN216" s="48"/>
      <c r="OJO216" s="48"/>
      <c r="OJP216" s="48"/>
      <c r="OJQ216" s="48"/>
      <c r="OJR216" s="48"/>
      <c r="OJS216" s="48"/>
      <c r="OJT216" s="48"/>
      <c r="OJU216" s="48"/>
      <c r="OJV216" s="48"/>
      <c r="OJW216" s="48"/>
      <c r="OJX216" s="48"/>
      <c r="OJY216" s="48"/>
      <c r="OJZ216" s="48"/>
      <c r="OKA216" s="48"/>
      <c r="OKB216" s="48"/>
      <c r="OKC216" s="48"/>
      <c r="OKD216" s="48"/>
      <c r="OKE216" s="48"/>
      <c r="OKF216" s="48"/>
      <c r="OKG216" s="48"/>
      <c r="OKH216" s="48"/>
      <c r="OKI216" s="48"/>
      <c r="OKJ216" s="48"/>
      <c r="OKK216" s="48"/>
      <c r="OKL216" s="48"/>
      <c r="OKM216" s="48"/>
      <c r="OKN216" s="48"/>
      <c r="OKO216" s="48"/>
      <c r="OKP216" s="48"/>
      <c r="OKQ216" s="48"/>
      <c r="OKR216" s="48"/>
      <c r="OKS216" s="48"/>
      <c r="OKT216" s="48"/>
      <c r="OKU216" s="48"/>
      <c r="OKV216" s="48"/>
      <c r="OKW216" s="48"/>
      <c r="OKX216" s="48"/>
      <c r="OKY216" s="48"/>
      <c r="OKZ216" s="48"/>
      <c r="OLA216" s="48"/>
      <c r="OLB216" s="48"/>
      <c r="OLC216" s="48"/>
      <c r="OLD216" s="48"/>
      <c r="OLE216" s="48"/>
      <c r="OLF216" s="48"/>
      <c r="OLG216" s="48"/>
      <c r="OLH216" s="48"/>
      <c r="OLI216" s="48"/>
      <c r="OLJ216" s="48"/>
      <c r="OLK216" s="48"/>
      <c r="OLL216" s="48"/>
      <c r="OLM216" s="48"/>
      <c r="OLN216" s="48"/>
      <c r="OLO216" s="48"/>
      <c r="OLP216" s="48"/>
      <c r="OLQ216" s="48"/>
      <c r="OLR216" s="48"/>
      <c r="OLS216" s="48"/>
      <c r="OLT216" s="48"/>
      <c r="OLU216" s="48"/>
      <c r="OLV216" s="48"/>
      <c r="OLW216" s="48"/>
      <c r="OLX216" s="48"/>
      <c r="OLY216" s="48"/>
      <c r="OLZ216" s="48"/>
      <c r="OMA216" s="48"/>
      <c r="OMB216" s="48"/>
      <c r="OMC216" s="48"/>
      <c r="OMD216" s="48"/>
      <c r="OME216" s="48"/>
      <c r="OMF216" s="48"/>
      <c r="OMG216" s="48"/>
      <c r="OMH216" s="48"/>
      <c r="OMI216" s="48"/>
      <c r="OMJ216" s="48"/>
      <c r="OMK216" s="48"/>
      <c r="OML216" s="48"/>
      <c r="OMM216" s="48"/>
      <c r="OMN216" s="48"/>
      <c r="OMO216" s="48"/>
      <c r="OMP216" s="48"/>
      <c r="OMQ216" s="48"/>
      <c r="OMR216" s="48"/>
      <c r="OMS216" s="48"/>
      <c r="OMT216" s="48"/>
      <c r="OMU216" s="48"/>
      <c r="OMV216" s="48"/>
      <c r="OMW216" s="48"/>
      <c r="OMX216" s="48"/>
      <c r="OMY216" s="48"/>
      <c r="OMZ216" s="48"/>
      <c r="ONA216" s="48"/>
      <c r="ONB216" s="48"/>
      <c r="ONC216" s="48"/>
      <c r="OND216" s="48"/>
      <c r="ONE216" s="48"/>
      <c r="ONF216" s="48"/>
      <c r="ONG216" s="48"/>
      <c r="ONH216" s="48"/>
      <c r="ONI216" s="48"/>
      <c r="ONJ216" s="48"/>
      <c r="ONK216" s="48"/>
      <c r="ONL216" s="48"/>
      <c r="ONM216" s="48"/>
      <c r="ONN216" s="48"/>
      <c r="ONO216" s="48"/>
      <c r="ONP216" s="48"/>
      <c r="ONQ216" s="48"/>
      <c r="ONR216" s="48"/>
      <c r="ONS216" s="48"/>
      <c r="ONT216" s="48"/>
      <c r="ONU216" s="48"/>
      <c r="ONV216" s="48"/>
      <c r="ONW216" s="48"/>
      <c r="ONX216" s="48"/>
      <c r="ONY216" s="48"/>
      <c r="ONZ216" s="48"/>
      <c r="OOA216" s="48"/>
      <c r="OOB216" s="48"/>
      <c r="OOC216" s="48"/>
      <c r="OOD216" s="48"/>
      <c r="OOE216" s="48"/>
      <c r="OOF216" s="48"/>
      <c r="OOG216" s="48"/>
      <c r="OOH216" s="48"/>
      <c r="OOI216" s="48"/>
      <c r="OOJ216" s="48"/>
      <c r="OOK216" s="48"/>
      <c r="OOL216" s="48"/>
      <c r="OOM216" s="48"/>
      <c r="OON216" s="48"/>
      <c r="OOO216" s="48"/>
      <c r="OOP216" s="48"/>
      <c r="OOQ216" s="48"/>
      <c r="OOR216" s="48"/>
      <c r="OOS216" s="48"/>
      <c r="OOT216" s="48"/>
      <c r="OOU216" s="48"/>
      <c r="OOV216" s="48"/>
      <c r="OOW216" s="48"/>
      <c r="OOX216" s="48"/>
      <c r="OOY216" s="48"/>
      <c r="OOZ216" s="48"/>
      <c r="OPA216" s="48"/>
      <c r="OPB216" s="48"/>
      <c r="OPC216" s="48"/>
      <c r="OPD216" s="48"/>
      <c r="OPE216" s="48"/>
      <c r="OPF216" s="48"/>
      <c r="OPG216" s="48"/>
      <c r="OPH216" s="48"/>
      <c r="OPI216" s="48"/>
      <c r="OPJ216" s="48"/>
      <c r="OPK216" s="48"/>
      <c r="OPL216" s="48"/>
      <c r="OPM216" s="48"/>
      <c r="OPN216" s="48"/>
      <c r="OPO216" s="48"/>
      <c r="OPP216" s="48"/>
      <c r="OPQ216" s="48"/>
      <c r="OPR216" s="48"/>
      <c r="OPS216" s="48"/>
      <c r="OPT216" s="48"/>
      <c r="OPU216" s="48"/>
      <c r="OPV216" s="48"/>
      <c r="OPW216" s="48"/>
      <c r="OPX216" s="48"/>
      <c r="OPY216" s="48"/>
      <c r="OPZ216" s="48"/>
      <c r="OQA216" s="48"/>
      <c r="OQB216" s="48"/>
      <c r="OQC216" s="48"/>
      <c r="OQD216" s="48"/>
      <c r="OQE216" s="48"/>
      <c r="OQF216" s="48"/>
      <c r="OQG216" s="48"/>
      <c r="OQH216" s="48"/>
      <c r="OQI216" s="48"/>
      <c r="OQJ216" s="48"/>
      <c r="OQK216" s="48"/>
      <c r="OQL216" s="48"/>
      <c r="OQM216" s="48"/>
      <c r="OQN216" s="48"/>
      <c r="OQO216" s="48"/>
      <c r="OQP216" s="48"/>
      <c r="OQQ216" s="48"/>
      <c r="OQR216" s="48"/>
      <c r="OQS216" s="48"/>
      <c r="OQT216" s="48"/>
      <c r="OQU216" s="48"/>
      <c r="OQV216" s="48"/>
      <c r="OQW216" s="48"/>
      <c r="OQX216" s="48"/>
      <c r="OQY216" s="48"/>
      <c r="OQZ216" s="48"/>
      <c r="ORA216" s="48"/>
      <c r="ORB216" s="48"/>
      <c r="ORC216" s="48"/>
      <c r="ORD216" s="48"/>
      <c r="ORE216" s="48"/>
      <c r="ORF216" s="48"/>
      <c r="ORG216" s="48"/>
      <c r="ORH216" s="48"/>
      <c r="ORI216" s="48"/>
      <c r="ORJ216" s="48"/>
      <c r="ORK216" s="48"/>
      <c r="ORL216" s="48"/>
      <c r="ORM216" s="48"/>
      <c r="ORN216" s="48"/>
      <c r="ORO216" s="48"/>
      <c r="ORP216" s="48"/>
      <c r="ORQ216" s="48"/>
      <c r="ORR216" s="48"/>
      <c r="ORS216" s="48"/>
      <c r="ORT216" s="48"/>
      <c r="ORU216" s="48"/>
      <c r="ORV216" s="48"/>
      <c r="ORW216" s="48"/>
      <c r="ORX216" s="48"/>
      <c r="ORY216" s="48"/>
      <c r="ORZ216" s="48"/>
      <c r="OSA216" s="48"/>
      <c r="OSB216" s="48"/>
      <c r="OSC216" s="48"/>
      <c r="OSD216" s="48"/>
      <c r="OSE216" s="48"/>
      <c r="OSF216" s="48"/>
      <c r="OSG216" s="48"/>
      <c r="OSH216" s="48"/>
      <c r="OSI216" s="48"/>
      <c r="OSJ216" s="48"/>
      <c r="OSK216" s="48"/>
      <c r="OSL216" s="48"/>
      <c r="OSM216" s="48"/>
      <c r="OSN216" s="48"/>
      <c r="OSO216" s="48"/>
      <c r="OSP216" s="48"/>
      <c r="OSQ216" s="48"/>
      <c r="OSR216" s="48"/>
      <c r="OSS216" s="48"/>
      <c r="OST216" s="48"/>
      <c r="OSU216" s="48"/>
      <c r="OSV216" s="48"/>
      <c r="OSW216" s="48"/>
      <c r="OSX216" s="48"/>
      <c r="OSY216" s="48"/>
      <c r="OSZ216" s="48"/>
      <c r="OTA216" s="48"/>
      <c r="OTB216" s="48"/>
      <c r="OTC216" s="48"/>
      <c r="OTD216" s="48"/>
      <c r="OTE216" s="48"/>
      <c r="OTF216" s="48"/>
      <c r="OTG216" s="48"/>
      <c r="OTH216" s="48"/>
      <c r="OTI216" s="48"/>
      <c r="OTJ216" s="48"/>
      <c r="OTK216" s="48"/>
      <c r="OTL216" s="48"/>
      <c r="OTM216" s="48"/>
      <c r="OTN216" s="48"/>
      <c r="OTO216" s="48"/>
      <c r="OTP216" s="48"/>
      <c r="OTQ216" s="48"/>
      <c r="OTR216" s="48"/>
      <c r="OTS216" s="48"/>
      <c r="OTT216" s="48"/>
      <c r="OTU216" s="48"/>
      <c r="OTV216" s="48"/>
      <c r="OTW216" s="48"/>
      <c r="OTX216" s="48"/>
      <c r="OTY216" s="48"/>
      <c r="OTZ216" s="48"/>
      <c r="OUA216" s="48"/>
      <c r="OUB216" s="48"/>
      <c r="OUC216" s="48"/>
      <c r="OUD216" s="48"/>
      <c r="OUE216" s="48"/>
      <c r="OUF216" s="48"/>
      <c r="OUG216" s="48"/>
      <c r="OUH216" s="48"/>
      <c r="OUI216" s="48"/>
      <c r="OUJ216" s="48"/>
      <c r="OUK216" s="48"/>
      <c r="OUL216" s="48"/>
      <c r="OUM216" s="48"/>
      <c r="OUN216" s="48"/>
      <c r="OUO216" s="48"/>
      <c r="OUP216" s="48"/>
      <c r="OUQ216" s="48"/>
      <c r="OUR216" s="48"/>
      <c r="OUS216" s="48"/>
      <c r="OUT216" s="48"/>
      <c r="OUU216" s="48"/>
      <c r="OUV216" s="48"/>
      <c r="OUW216" s="48"/>
      <c r="OUX216" s="48"/>
      <c r="OUY216" s="48"/>
      <c r="OUZ216" s="48"/>
      <c r="OVA216" s="48"/>
      <c r="OVB216" s="48"/>
      <c r="OVC216" s="48"/>
      <c r="OVD216" s="48"/>
      <c r="OVE216" s="48"/>
      <c r="OVF216" s="48"/>
      <c r="OVG216" s="48"/>
      <c r="OVH216" s="48"/>
      <c r="OVI216" s="48"/>
      <c r="OVJ216" s="48"/>
      <c r="OVK216" s="48"/>
      <c r="OVL216" s="48"/>
      <c r="OVM216" s="48"/>
      <c r="OVN216" s="48"/>
      <c r="OVO216" s="48"/>
      <c r="OVP216" s="48"/>
      <c r="OVQ216" s="48"/>
      <c r="OVR216" s="48"/>
      <c r="OVS216" s="48"/>
      <c r="OVT216" s="48"/>
      <c r="OVU216" s="48"/>
      <c r="OVV216" s="48"/>
      <c r="OVW216" s="48"/>
      <c r="OVX216" s="48"/>
      <c r="OVY216" s="48"/>
      <c r="OVZ216" s="48"/>
      <c r="OWA216" s="48"/>
      <c r="OWB216" s="48"/>
      <c r="OWC216" s="48"/>
      <c r="OWD216" s="48"/>
      <c r="OWE216" s="48"/>
      <c r="OWF216" s="48"/>
      <c r="OWG216" s="48"/>
      <c r="OWH216" s="48"/>
      <c r="OWI216" s="48"/>
      <c r="OWJ216" s="48"/>
      <c r="OWK216" s="48"/>
      <c r="OWL216" s="48"/>
      <c r="OWM216" s="48"/>
      <c r="OWN216" s="48"/>
      <c r="OWO216" s="48"/>
      <c r="OWP216" s="48"/>
      <c r="OWQ216" s="48"/>
      <c r="OWR216" s="48"/>
      <c r="OWS216" s="48"/>
      <c r="OWT216" s="48"/>
      <c r="OWU216" s="48"/>
      <c r="OWV216" s="48"/>
      <c r="OWW216" s="48"/>
      <c r="OWX216" s="48"/>
      <c r="OWY216" s="48"/>
      <c r="OWZ216" s="48"/>
      <c r="OXA216" s="48"/>
      <c r="OXB216" s="48"/>
      <c r="OXC216" s="48"/>
      <c r="OXD216" s="48"/>
      <c r="OXE216" s="48"/>
      <c r="OXF216" s="48"/>
      <c r="OXG216" s="48"/>
      <c r="OXH216" s="48"/>
      <c r="OXI216" s="48"/>
      <c r="OXJ216" s="48"/>
      <c r="OXK216" s="48"/>
      <c r="OXL216" s="48"/>
      <c r="OXM216" s="48"/>
      <c r="OXN216" s="48"/>
      <c r="OXO216" s="48"/>
      <c r="OXP216" s="48"/>
      <c r="OXQ216" s="48"/>
      <c r="OXR216" s="48"/>
      <c r="OXS216" s="48"/>
      <c r="OXT216" s="48"/>
      <c r="OXU216" s="48"/>
      <c r="OXV216" s="48"/>
      <c r="OXW216" s="48"/>
      <c r="OXX216" s="48"/>
      <c r="OXY216" s="48"/>
      <c r="OXZ216" s="48"/>
      <c r="OYA216" s="48"/>
      <c r="OYB216" s="48"/>
      <c r="OYC216" s="48"/>
      <c r="OYD216" s="48"/>
      <c r="OYE216" s="48"/>
      <c r="OYF216" s="48"/>
      <c r="OYG216" s="48"/>
      <c r="OYH216" s="48"/>
      <c r="OYI216" s="48"/>
      <c r="OYJ216" s="48"/>
      <c r="OYK216" s="48"/>
      <c r="OYL216" s="48"/>
      <c r="OYM216" s="48"/>
      <c r="OYN216" s="48"/>
      <c r="OYO216" s="48"/>
      <c r="OYP216" s="48"/>
      <c r="OYQ216" s="48"/>
      <c r="OYR216" s="48"/>
      <c r="OYS216" s="48"/>
      <c r="OYT216" s="48"/>
      <c r="OYU216" s="48"/>
      <c r="OYV216" s="48"/>
      <c r="OYW216" s="48"/>
      <c r="OYX216" s="48"/>
      <c r="OYY216" s="48"/>
      <c r="OYZ216" s="48"/>
      <c r="OZA216" s="48"/>
      <c r="OZB216" s="48"/>
      <c r="OZC216" s="48"/>
      <c r="OZD216" s="48"/>
      <c r="OZE216" s="48"/>
      <c r="OZF216" s="48"/>
      <c r="OZG216" s="48"/>
      <c r="OZH216" s="48"/>
      <c r="OZI216" s="48"/>
      <c r="OZJ216" s="48"/>
      <c r="OZK216" s="48"/>
      <c r="OZL216" s="48"/>
      <c r="OZM216" s="48"/>
      <c r="OZN216" s="48"/>
      <c r="OZO216" s="48"/>
      <c r="OZP216" s="48"/>
      <c r="OZQ216" s="48"/>
      <c r="OZR216" s="48"/>
      <c r="OZS216" s="48"/>
      <c r="OZT216" s="48"/>
      <c r="OZU216" s="48"/>
      <c r="OZV216" s="48"/>
      <c r="OZW216" s="48"/>
      <c r="OZX216" s="48"/>
      <c r="OZY216" s="48"/>
      <c r="OZZ216" s="48"/>
      <c r="PAA216" s="48"/>
      <c r="PAB216" s="48"/>
      <c r="PAC216" s="48"/>
      <c r="PAD216" s="48"/>
      <c r="PAE216" s="48"/>
      <c r="PAF216" s="48"/>
      <c r="PAG216" s="48"/>
      <c r="PAH216" s="48"/>
      <c r="PAI216" s="48"/>
      <c r="PAJ216" s="48"/>
      <c r="PAK216" s="48"/>
      <c r="PAL216" s="48"/>
      <c r="PAM216" s="48"/>
      <c r="PAN216" s="48"/>
      <c r="PAO216" s="48"/>
      <c r="PAP216" s="48"/>
      <c r="PAQ216" s="48"/>
      <c r="PAR216" s="48"/>
      <c r="PAS216" s="48"/>
      <c r="PAT216" s="48"/>
      <c r="PAU216" s="48"/>
      <c r="PAV216" s="48"/>
      <c r="PAW216" s="48"/>
      <c r="PAX216" s="48"/>
      <c r="PAY216" s="48"/>
      <c r="PAZ216" s="48"/>
      <c r="PBA216" s="48"/>
      <c r="PBB216" s="48"/>
      <c r="PBC216" s="48"/>
      <c r="PBD216" s="48"/>
      <c r="PBE216" s="48"/>
      <c r="PBF216" s="48"/>
      <c r="PBG216" s="48"/>
      <c r="PBH216" s="48"/>
      <c r="PBI216" s="48"/>
      <c r="PBJ216" s="48"/>
      <c r="PBK216" s="48"/>
      <c r="PBL216" s="48"/>
      <c r="PBM216" s="48"/>
      <c r="PBN216" s="48"/>
      <c r="PBO216" s="48"/>
      <c r="PBP216" s="48"/>
      <c r="PBQ216" s="48"/>
      <c r="PBR216" s="48"/>
      <c r="PBS216" s="48"/>
      <c r="PBT216" s="48"/>
      <c r="PBU216" s="48"/>
      <c r="PBV216" s="48"/>
      <c r="PBW216" s="48"/>
      <c r="PBX216" s="48"/>
      <c r="PBY216" s="48"/>
      <c r="PBZ216" s="48"/>
      <c r="PCA216" s="48"/>
      <c r="PCB216" s="48"/>
      <c r="PCC216" s="48"/>
      <c r="PCD216" s="48"/>
      <c r="PCE216" s="48"/>
      <c r="PCF216" s="48"/>
      <c r="PCG216" s="48"/>
      <c r="PCH216" s="48"/>
      <c r="PCI216" s="48"/>
      <c r="PCJ216" s="48"/>
      <c r="PCK216" s="48"/>
      <c r="PCL216" s="48"/>
      <c r="PCM216" s="48"/>
      <c r="PCN216" s="48"/>
      <c r="PCO216" s="48"/>
      <c r="PCP216" s="48"/>
      <c r="PCQ216" s="48"/>
      <c r="PCR216" s="48"/>
      <c r="PCS216" s="48"/>
      <c r="PCT216" s="48"/>
      <c r="PCU216" s="48"/>
      <c r="PCV216" s="48"/>
      <c r="PCW216" s="48"/>
      <c r="PCX216" s="48"/>
      <c r="PCY216" s="48"/>
      <c r="PCZ216" s="48"/>
      <c r="PDA216" s="48"/>
      <c r="PDB216" s="48"/>
      <c r="PDC216" s="48"/>
      <c r="PDD216" s="48"/>
      <c r="PDE216" s="48"/>
      <c r="PDF216" s="48"/>
      <c r="PDG216" s="48"/>
      <c r="PDH216" s="48"/>
      <c r="PDI216" s="48"/>
      <c r="PDJ216" s="48"/>
      <c r="PDK216" s="48"/>
      <c r="PDL216" s="48"/>
      <c r="PDM216" s="48"/>
      <c r="PDN216" s="48"/>
      <c r="PDO216" s="48"/>
      <c r="PDP216" s="48"/>
      <c r="PDQ216" s="48"/>
      <c r="PDR216" s="48"/>
      <c r="PDS216" s="48"/>
      <c r="PDT216" s="48"/>
      <c r="PDU216" s="48"/>
      <c r="PDV216" s="48"/>
      <c r="PDW216" s="48"/>
      <c r="PDX216" s="48"/>
      <c r="PDY216" s="48"/>
      <c r="PDZ216" s="48"/>
      <c r="PEA216" s="48"/>
      <c r="PEB216" s="48"/>
      <c r="PEC216" s="48"/>
      <c r="PED216" s="48"/>
      <c r="PEE216" s="48"/>
      <c r="PEF216" s="48"/>
      <c r="PEG216" s="48"/>
      <c r="PEH216" s="48"/>
      <c r="PEI216" s="48"/>
      <c r="PEJ216" s="48"/>
      <c r="PEK216" s="48"/>
      <c r="PEL216" s="48"/>
      <c r="PEM216" s="48"/>
      <c r="PEN216" s="48"/>
      <c r="PEO216" s="48"/>
      <c r="PEP216" s="48"/>
      <c r="PEQ216" s="48"/>
      <c r="PER216" s="48"/>
      <c r="PES216" s="48"/>
      <c r="PET216" s="48"/>
      <c r="PEU216" s="48"/>
      <c r="PEV216" s="48"/>
      <c r="PEW216" s="48"/>
      <c r="PEX216" s="48"/>
      <c r="PEY216" s="48"/>
      <c r="PEZ216" s="48"/>
      <c r="PFA216" s="48"/>
      <c r="PFB216" s="48"/>
      <c r="PFC216" s="48"/>
      <c r="PFD216" s="48"/>
      <c r="PFE216" s="48"/>
      <c r="PFF216" s="48"/>
      <c r="PFG216" s="48"/>
      <c r="PFH216" s="48"/>
      <c r="PFI216" s="48"/>
      <c r="PFJ216" s="48"/>
      <c r="PFK216" s="48"/>
      <c r="PFL216" s="48"/>
      <c r="PFM216" s="48"/>
      <c r="PFN216" s="48"/>
      <c r="PFO216" s="48"/>
      <c r="PFP216" s="48"/>
      <c r="PFQ216" s="48"/>
      <c r="PFR216" s="48"/>
      <c r="PFS216" s="48"/>
      <c r="PFT216" s="48"/>
      <c r="PFU216" s="48"/>
      <c r="PFV216" s="48"/>
      <c r="PFW216" s="48"/>
      <c r="PFX216" s="48"/>
      <c r="PFY216" s="48"/>
      <c r="PFZ216" s="48"/>
      <c r="PGA216" s="48"/>
      <c r="PGB216" s="48"/>
      <c r="PGC216" s="48"/>
      <c r="PGD216" s="48"/>
      <c r="PGE216" s="48"/>
      <c r="PGF216" s="48"/>
      <c r="PGG216" s="48"/>
      <c r="PGH216" s="48"/>
      <c r="PGI216" s="48"/>
      <c r="PGJ216" s="48"/>
      <c r="PGK216" s="48"/>
      <c r="PGL216" s="48"/>
      <c r="PGM216" s="48"/>
      <c r="PGN216" s="48"/>
      <c r="PGO216" s="48"/>
      <c r="PGP216" s="48"/>
      <c r="PGQ216" s="48"/>
      <c r="PGR216" s="48"/>
      <c r="PGS216" s="48"/>
      <c r="PGT216" s="48"/>
      <c r="PGU216" s="48"/>
      <c r="PGV216" s="48"/>
      <c r="PGW216" s="48"/>
      <c r="PGX216" s="48"/>
      <c r="PGY216" s="48"/>
      <c r="PGZ216" s="48"/>
      <c r="PHA216" s="48"/>
      <c r="PHB216" s="48"/>
      <c r="PHC216" s="48"/>
      <c r="PHD216" s="48"/>
      <c r="PHE216" s="48"/>
      <c r="PHF216" s="48"/>
      <c r="PHG216" s="48"/>
      <c r="PHH216" s="48"/>
      <c r="PHI216" s="48"/>
      <c r="PHJ216" s="48"/>
      <c r="PHK216" s="48"/>
      <c r="PHL216" s="48"/>
      <c r="PHM216" s="48"/>
      <c r="PHN216" s="48"/>
      <c r="PHO216" s="48"/>
      <c r="PHP216" s="48"/>
      <c r="PHQ216" s="48"/>
      <c r="PHR216" s="48"/>
      <c r="PHS216" s="48"/>
      <c r="PHT216" s="48"/>
      <c r="PHU216" s="48"/>
      <c r="PHV216" s="48"/>
      <c r="PHW216" s="48"/>
      <c r="PHX216" s="48"/>
      <c r="PHY216" s="48"/>
      <c r="PHZ216" s="48"/>
      <c r="PIA216" s="48"/>
      <c r="PIB216" s="48"/>
      <c r="PIC216" s="48"/>
      <c r="PID216" s="48"/>
      <c r="PIE216" s="48"/>
      <c r="PIF216" s="48"/>
      <c r="PIG216" s="48"/>
      <c r="PIH216" s="48"/>
      <c r="PII216" s="48"/>
      <c r="PIJ216" s="48"/>
      <c r="PIK216" s="48"/>
      <c r="PIL216" s="48"/>
      <c r="PIM216" s="48"/>
      <c r="PIN216" s="48"/>
      <c r="PIO216" s="48"/>
      <c r="PIP216" s="48"/>
      <c r="PIQ216" s="48"/>
      <c r="PIR216" s="48"/>
      <c r="PIS216" s="48"/>
      <c r="PIT216" s="48"/>
      <c r="PIU216" s="48"/>
      <c r="PIV216" s="48"/>
      <c r="PIW216" s="48"/>
      <c r="PIX216" s="48"/>
      <c r="PIY216" s="48"/>
      <c r="PIZ216" s="48"/>
      <c r="PJA216" s="48"/>
      <c r="PJB216" s="48"/>
      <c r="PJC216" s="48"/>
      <c r="PJD216" s="48"/>
      <c r="PJE216" s="48"/>
      <c r="PJF216" s="48"/>
      <c r="PJG216" s="48"/>
      <c r="PJH216" s="48"/>
      <c r="PJI216" s="48"/>
      <c r="PJJ216" s="48"/>
      <c r="PJK216" s="48"/>
      <c r="PJL216" s="48"/>
      <c r="PJM216" s="48"/>
      <c r="PJN216" s="48"/>
      <c r="PJO216" s="48"/>
      <c r="PJP216" s="48"/>
      <c r="PJQ216" s="48"/>
      <c r="PJR216" s="48"/>
      <c r="PJS216" s="48"/>
      <c r="PJT216" s="48"/>
      <c r="PJU216" s="48"/>
      <c r="PJV216" s="48"/>
      <c r="PJW216" s="48"/>
      <c r="PJX216" s="48"/>
      <c r="PJY216" s="48"/>
      <c r="PJZ216" s="48"/>
      <c r="PKA216" s="48"/>
      <c r="PKB216" s="48"/>
      <c r="PKC216" s="48"/>
      <c r="PKD216" s="48"/>
      <c r="PKE216" s="48"/>
      <c r="PKF216" s="48"/>
      <c r="PKG216" s="48"/>
      <c r="PKH216" s="48"/>
      <c r="PKI216" s="48"/>
      <c r="PKJ216" s="48"/>
      <c r="PKK216" s="48"/>
      <c r="PKL216" s="48"/>
      <c r="PKM216" s="48"/>
      <c r="PKN216" s="48"/>
      <c r="PKO216" s="48"/>
      <c r="PKP216" s="48"/>
      <c r="PKQ216" s="48"/>
      <c r="PKR216" s="48"/>
      <c r="PKS216" s="48"/>
      <c r="PKT216" s="48"/>
      <c r="PKU216" s="48"/>
      <c r="PKV216" s="48"/>
      <c r="PKW216" s="48"/>
      <c r="PKX216" s="48"/>
      <c r="PKY216" s="48"/>
      <c r="PKZ216" s="48"/>
      <c r="PLA216" s="48"/>
      <c r="PLB216" s="48"/>
      <c r="PLC216" s="48"/>
      <c r="PLD216" s="48"/>
      <c r="PLE216" s="48"/>
      <c r="PLF216" s="48"/>
      <c r="PLG216" s="48"/>
      <c r="PLH216" s="48"/>
      <c r="PLI216" s="48"/>
      <c r="PLJ216" s="48"/>
      <c r="PLK216" s="48"/>
      <c r="PLL216" s="48"/>
      <c r="PLM216" s="48"/>
      <c r="PLN216" s="48"/>
      <c r="PLO216" s="48"/>
      <c r="PLP216" s="48"/>
      <c r="PLQ216" s="48"/>
      <c r="PLR216" s="48"/>
      <c r="PLS216" s="48"/>
      <c r="PLT216" s="48"/>
      <c r="PLU216" s="48"/>
      <c r="PLV216" s="48"/>
      <c r="PLW216" s="48"/>
      <c r="PLX216" s="48"/>
      <c r="PLY216" s="48"/>
      <c r="PLZ216" s="48"/>
      <c r="PMA216" s="48"/>
      <c r="PMB216" s="48"/>
      <c r="PMC216" s="48"/>
      <c r="PMD216" s="48"/>
      <c r="PME216" s="48"/>
      <c r="PMF216" s="48"/>
      <c r="PMG216" s="48"/>
      <c r="PMH216" s="48"/>
      <c r="PMI216" s="48"/>
      <c r="PMJ216" s="48"/>
      <c r="PMK216" s="48"/>
      <c r="PML216" s="48"/>
      <c r="PMM216" s="48"/>
      <c r="PMN216" s="48"/>
      <c r="PMO216" s="48"/>
      <c r="PMP216" s="48"/>
      <c r="PMQ216" s="48"/>
      <c r="PMR216" s="48"/>
      <c r="PMS216" s="48"/>
      <c r="PMT216" s="48"/>
      <c r="PMU216" s="48"/>
      <c r="PMV216" s="48"/>
      <c r="PMW216" s="48"/>
      <c r="PMX216" s="48"/>
      <c r="PMY216" s="48"/>
      <c r="PMZ216" s="48"/>
      <c r="PNA216" s="48"/>
      <c r="PNB216" s="48"/>
      <c r="PNC216" s="48"/>
      <c r="PND216" s="48"/>
      <c r="PNE216" s="48"/>
      <c r="PNF216" s="48"/>
      <c r="PNG216" s="48"/>
      <c r="PNH216" s="48"/>
      <c r="PNI216" s="48"/>
      <c r="PNJ216" s="48"/>
      <c r="PNK216" s="48"/>
      <c r="PNL216" s="48"/>
      <c r="PNM216" s="48"/>
      <c r="PNN216" s="48"/>
      <c r="PNO216" s="48"/>
      <c r="PNP216" s="48"/>
      <c r="PNQ216" s="48"/>
      <c r="PNR216" s="48"/>
      <c r="PNS216" s="48"/>
      <c r="PNT216" s="48"/>
      <c r="PNU216" s="48"/>
      <c r="PNV216" s="48"/>
      <c r="PNW216" s="48"/>
      <c r="PNX216" s="48"/>
      <c r="PNY216" s="48"/>
      <c r="PNZ216" s="48"/>
      <c r="POA216" s="48"/>
      <c r="POB216" s="48"/>
      <c r="POC216" s="48"/>
      <c r="POD216" s="48"/>
      <c r="POE216" s="48"/>
      <c r="POF216" s="48"/>
      <c r="POG216" s="48"/>
      <c r="POH216" s="48"/>
      <c r="POI216" s="48"/>
      <c r="POJ216" s="48"/>
      <c r="POK216" s="48"/>
      <c r="POL216" s="48"/>
      <c r="POM216" s="48"/>
      <c r="PON216" s="48"/>
      <c r="POO216" s="48"/>
      <c r="POP216" s="48"/>
      <c r="POQ216" s="48"/>
      <c r="POR216" s="48"/>
      <c r="POS216" s="48"/>
      <c r="POT216" s="48"/>
      <c r="POU216" s="48"/>
      <c r="POV216" s="48"/>
      <c r="POW216" s="48"/>
      <c r="POX216" s="48"/>
      <c r="POY216" s="48"/>
      <c r="POZ216" s="48"/>
      <c r="PPA216" s="48"/>
      <c r="PPB216" s="48"/>
      <c r="PPC216" s="48"/>
      <c r="PPD216" s="48"/>
      <c r="PPE216" s="48"/>
      <c r="PPF216" s="48"/>
      <c r="PPG216" s="48"/>
      <c r="PPH216" s="48"/>
      <c r="PPI216" s="48"/>
      <c r="PPJ216" s="48"/>
      <c r="PPK216" s="48"/>
      <c r="PPL216" s="48"/>
      <c r="PPM216" s="48"/>
      <c r="PPN216" s="48"/>
      <c r="PPO216" s="48"/>
      <c r="PPP216" s="48"/>
      <c r="PPQ216" s="48"/>
      <c r="PPR216" s="48"/>
      <c r="PPS216" s="48"/>
      <c r="PPT216" s="48"/>
      <c r="PPU216" s="48"/>
      <c r="PPV216" s="48"/>
      <c r="PPW216" s="48"/>
      <c r="PPX216" s="48"/>
      <c r="PPY216" s="48"/>
      <c r="PPZ216" s="48"/>
      <c r="PQA216" s="48"/>
      <c r="PQB216" s="48"/>
      <c r="PQC216" s="48"/>
      <c r="PQD216" s="48"/>
      <c r="PQE216" s="48"/>
      <c r="PQF216" s="48"/>
      <c r="PQG216" s="48"/>
      <c r="PQH216" s="48"/>
      <c r="PQI216" s="48"/>
      <c r="PQJ216" s="48"/>
      <c r="PQK216" s="48"/>
      <c r="PQL216" s="48"/>
      <c r="PQM216" s="48"/>
      <c r="PQN216" s="48"/>
      <c r="PQO216" s="48"/>
      <c r="PQP216" s="48"/>
      <c r="PQQ216" s="48"/>
      <c r="PQR216" s="48"/>
      <c r="PQS216" s="48"/>
      <c r="PQT216" s="48"/>
      <c r="PQU216" s="48"/>
      <c r="PQV216" s="48"/>
      <c r="PQW216" s="48"/>
      <c r="PQX216" s="48"/>
      <c r="PQY216" s="48"/>
      <c r="PQZ216" s="48"/>
      <c r="PRA216" s="48"/>
      <c r="PRB216" s="48"/>
      <c r="PRC216" s="48"/>
      <c r="PRD216" s="48"/>
      <c r="PRE216" s="48"/>
      <c r="PRF216" s="48"/>
      <c r="PRG216" s="48"/>
      <c r="PRH216" s="48"/>
      <c r="PRI216" s="48"/>
      <c r="PRJ216" s="48"/>
      <c r="PRK216" s="48"/>
      <c r="PRL216" s="48"/>
      <c r="PRM216" s="48"/>
      <c r="PRN216" s="48"/>
      <c r="PRO216" s="48"/>
      <c r="PRP216" s="48"/>
      <c r="PRQ216" s="48"/>
      <c r="PRR216" s="48"/>
      <c r="PRS216" s="48"/>
      <c r="PRT216" s="48"/>
      <c r="PRU216" s="48"/>
      <c r="PRV216" s="48"/>
      <c r="PRW216" s="48"/>
      <c r="PRX216" s="48"/>
      <c r="PRY216" s="48"/>
      <c r="PRZ216" s="48"/>
      <c r="PSA216" s="48"/>
      <c r="PSB216" s="48"/>
      <c r="PSC216" s="48"/>
      <c r="PSD216" s="48"/>
      <c r="PSE216" s="48"/>
      <c r="PSF216" s="48"/>
      <c r="PSG216" s="48"/>
      <c r="PSH216" s="48"/>
      <c r="PSI216" s="48"/>
      <c r="PSJ216" s="48"/>
      <c r="PSK216" s="48"/>
      <c r="PSL216" s="48"/>
      <c r="PSM216" s="48"/>
      <c r="PSN216" s="48"/>
      <c r="PSO216" s="48"/>
      <c r="PSP216" s="48"/>
      <c r="PSQ216" s="48"/>
      <c r="PSR216" s="48"/>
      <c r="PSS216" s="48"/>
      <c r="PST216" s="48"/>
      <c r="PSU216" s="48"/>
      <c r="PSV216" s="48"/>
      <c r="PSW216" s="48"/>
      <c r="PSX216" s="48"/>
      <c r="PSY216" s="48"/>
      <c r="PSZ216" s="48"/>
      <c r="PTA216" s="48"/>
      <c r="PTB216" s="48"/>
      <c r="PTC216" s="48"/>
      <c r="PTD216" s="48"/>
      <c r="PTE216" s="48"/>
      <c r="PTF216" s="48"/>
      <c r="PTG216" s="48"/>
      <c r="PTH216" s="48"/>
      <c r="PTI216" s="48"/>
      <c r="PTJ216" s="48"/>
      <c r="PTK216" s="48"/>
      <c r="PTL216" s="48"/>
      <c r="PTM216" s="48"/>
      <c r="PTN216" s="48"/>
      <c r="PTO216" s="48"/>
      <c r="PTP216" s="48"/>
      <c r="PTQ216" s="48"/>
      <c r="PTR216" s="48"/>
      <c r="PTS216" s="48"/>
      <c r="PTT216" s="48"/>
      <c r="PTU216" s="48"/>
      <c r="PTV216" s="48"/>
      <c r="PTW216" s="48"/>
      <c r="PTX216" s="48"/>
      <c r="PTY216" s="48"/>
      <c r="PTZ216" s="48"/>
      <c r="PUA216" s="48"/>
      <c r="PUB216" s="48"/>
      <c r="PUC216" s="48"/>
      <c r="PUD216" s="48"/>
      <c r="PUE216" s="48"/>
      <c r="PUF216" s="48"/>
      <c r="PUG216" s="48"/>
      <c r="PUH216" s="48"/>
      <c r="PUI216" s="48"/>
      <c r="PUJ216" s="48"/>
      <c r="PUK216" s="48"/>
      <c r="PUL216" s="48"/>
      <c r="PUM216" s="48"/>
      <c r="PUN216" s="48"/>
      <c r="PUO216" s="48"/>
      <c r="PUP216" s="48"/>
      <c r="PUQ216" s="48"/>
      <c r="PUR216" s="48"/>
      <c r="PUS216" s="48"/>
      <c r="PUT216" s="48"/>
      <c r="PUU216" s="48"/>
      <c r="PUV216" s="48"/>
      <c r="PUW216" s="48"/>
      <c r="PUX216" s="48"/>
      <c r="PUY216" s="48"/>
      <c r="PUZ216" s="48"/>
      <c r="PVA216" s="48"/>
      <c r="PVB216" s="48"/>
      <c r="PVC216" s="48"/>
      <c r="PVD216" s="48"/>
      <c r="PVE216" s="48"/>
      <c r="PVF216" s="48"/>
      <c r="PVG216" s="48"/>
      <c r="PVH216" s="48"/>
      <c r="PVI216" s="48"/>
      <c r="PVJ216" s="48"/>
      <c r="PVK216" s="48"/>
      <c r="PVL216" s="48"/>
      <c r="PVM216" s="48"/>
      <c r="PVN216" s="48"/>
      <c r="PVO216" s="48"/>
      <c r="PVP216" s="48"/>
      <c r="PVQ216" s="48"/>
      <c r="PVR216" s="48"/>
      <c r="PVS216" s="48"/>
      <c r="PVT216" s="48"/>
      <c r="PVU216" s="48"/>
      <c r="PVV216" s="48"/>
      <c r="PVW216" s="48"/>
      <c r="PVX216" s="48"/>
      <c r="PVY216" s="48"/>
      <c r="PVZ216" s="48"/>
      <c r="PWA216" s="48"/>
      <c r="PWB216" s="48"/>
      <c r="PWC216" s="48"/>
      <c r="PWD216" s="48"/>
      <c r="PWE216" s="48"/>
      <c r="PWF216" s="48"/>
      <c r="PWG216" s="48"/>
      <c r="PWH216" s="48"/>
      <c r="PWI216" s="48"/>
      <c r="PWJ216" s="48"/>
      <c r="PWK216" s="48"/>
      <c r="PWL216" s="48"/>
      <c r="PWM216" s="48"/>
      <c r="PWN216" s="48"/>
      <c r="PWO216" s="48"/>
      <c r="PWP216" s="48"/>
      <c r="PWQ216" s="48"/>
      <c r="PWR216" s="48"/>
      <c r="PWS216" s="48"/>
      <c r="PWT216" s="48"/>
      <c r="PWU216" s="48"/>
      <c r="PWV216" s="48"/>
      <c r="PWW216" s="48"/>
      <c r="PWX216" s="48"/>
      <c r="PWY216" s="48"/>
      <c r="PWZ216" s="48"/>
      <c r="PXA216" s="48"/>
      <c r="PXB216" s="48"/>
      <c r="PXC216" s="48"/>
      <c r="PXD216" s="48"/>
      <c r="PXE216" s="48"/>
      <c r="PXF216" s="48"/>
      <c r="PXG216" s="48"/>
      <c r="PXH216" s="48"/>
      <c r="PXI216" s="48"/>
      <c r="PXJ216" s="48"/>
      <c r="PXK216" s="48"/>
      <c r="PXL216" s="48"/>
      <c r="PXM216" s="48"/>
      <c r="PXN216" s="48"/>
      <c r="PXO216" s="48"/>
      <c r="PXP216" s="48"/>
      <c r="PXQ216" s="48"/>
      <c r="PXR216" s="48"/>
      <c r="PXS216" s="48"/>
      <c r="PXT216" s="48"/>
      <c r="PXU216" s="48"/>
      <c r="PXV216" s="48"/>
      <c r="PXW216" s="48"/>
      <c r="PXX216" s="48"/>
      <c r="PXY216" s="48"/>
      <c r="PXZ216" s="48"/>
      <c r="PYA216" s="48"/>
      <c r="PYB216" s="48"/>
      <c r="PYC216" s="48"/>
      <c r="PYD216" s="48"/>
      <c r="PYE216" s="48"/>
      <c r="PYF216" s="48"/>
      <c r="PYG216" s="48"/>
      <c r="PYH216" s="48"/>
      <c r="PYI216" s="48"/>
      <c r="PYJ216" s="48"/>
      <c r="PYK216" s="48"/>
      <c r="PYL216" s="48"/>
      <c r="PYM216" s="48"/>
      <c r="PYN216" s="48"/>
      <c r="PYO216" s="48"/>
      <c r="PYP216" s="48"/>
      <c r="PYQ216" s="48"/>
      <c r="PYR216" s="48"/>
      <c r="PYS216" s="48"/>
      <c r="PYT216" s="48"/>
      <c r="PYU216" s="48"/>
      <c r="PYV216" s="48"/>
      <c r="PYW216" s="48"/>
      <c r="PYX216" s="48"/>
      <c r="PYY216" s="48"/>
      <c r="PYZ216" s="48"/>
      <c r="PZA216" s="48"/>
      <c r="PZB216" s="48"/>
      <c r="PZC216" s="48"/>
      <c r="PZD216" s="48"/>
      <c r="PZE216" s="48"/>
      <c r="PZF216" s="48"/>
      <c r="PZG216" s="48"/>
      <c r="PZH216" s="48"/>
      <c r="PZI216" s="48"/>
      <c r="PZJ216" s="48"/>
      <c r="PZK216" s="48"/>
      <c r="PZL216" s="48"/>
      <c r="PZM216" s="48"/>
      <c r="PZN216" s="48"/>
      <c r="PZO216" s="48"/>
      <c r="PZP216" s="48"/>
      <c r="PZQ216" s="48"/>
      <c r="PZR216" s="48"/>
      <c r="PZS216" s="48"/>
      <c r="PZT216" s="48"/>
      <c r="PZU216" s="48"/>
      <c r="PZV216" s="48"/>
      <c r="PZW216" s="48"/>
      <c r="PZX216" s="48"/>
      <c r="PZY216" s="48"/>
      <c r="PZZ216" s="48"/>
      <c r="QAA216" s="48"/>
      <c r="QAB216" s="48"/>
      <c r="QAC216" s="48"/>
      <c r="QAD216" s="48"/>
      <c r="QAE216" s="48"/>
      <c r="QAF216" s="48"/>
      <c r="QAG216" s="48"/>
      <c r="QAH216" s="48"/>
      <c r="QAI216" s="48"/>
      <c r="QAJ216" s="48"/>
      <c r="QAK216" s="48"/>
      <c r="QAL216" s="48"/>
      <c r="QAM216" s="48"/>
      <c r="QAN216" s="48"/>
      <c r="QAO216" s="48"/>
      <c r="QAP216" s="48"/>
      <c r="QAQ216" s="48"/>
      <c r="QAR216" s="48"/>
      <c r="QAS216" s="48"/>
      <c r="QAT216" s="48"/>
      <c r="QAU216" s="48"/>
      <c r="QAV216" s="48"/>
      <c r="QAW216" s="48"/>
      <c r="QAX216" s="48"/>
      <c r="QAY216" s="48"/>
      <c r="QAZ216" s="48"/>
      <c r="QBA216" s="48"/>
      <c r="QBB216" s="48"/>
      <c r="QBC216" s="48"/>
      <c r="QBD216" s="48"/>
      <c r="QBE216" s="48"/>
      <c r="QBF216" s="48"/>
      <c r="QBG216" s="48"/>
      <c r="QBH216" s="48"/>
      <c r="QBI216" s="48"/>
      <c r="QBJ216" s="48"/>
      <c r="QBK216" s="48"/>
      <c r="QBL216" s="48"/>
      <c r="QBM216" s="48"/>
      <c r="QBN216" s="48"/>
      <c r="QBO216" s="48"/>
      <c r="QBP216" s="48"/>
      <c r="QBQ216" s="48"/>
      <c r="QBR216" s="48"/>
      <c r="QBS216" s="48"/>
      <c r="QBT216" s="48"/>
      <c r="QBU216" s="48"/>
      <c r="QBV216" s="48"/>
      <c r="QBW216" s="48"/>
      <c r="QBX216" s="48"/>
      <c r="QBY216" s="48"/>
      <c r="QBZ216" s="48"/>
      <c r="QCA216" s="48"/>
      <c r="QCB216" s="48"/>
      <c r="QCC216" s="48"/>
      <c r="QCD216" s="48"/>
      <c r="QCE216" s="48"/>
      <c r="QCF216" s="48"/>
      <c r="QCG216" s="48"/>
      <c r="QCH216" s="48"/>
      <c r="QCI216" s="48"/>
      <c r="QCJ216" s="48"/>
      <c r="QCK216" s="48"/>
      <c r="QCL216" s="48"/>
      <c r="QCM216" s="48"/>
      <c r="QCN216" s="48"/>
      <c r="QCO216" s="48"/>
      <c r="QCP216" s="48"/>
      <c r="QCQ216" s="48"/>
      <c r="QCR216" s="48"/>
      <c r="QCS216" s="48"/>
      <c r="QCT216" s="48"/>
      <c r="QCU216" s="48"/>
      <c r="QCV216" s="48"/>
      <c r="QCW216" s="48"/>
      <c r="QCX216" s="48"/>
      <c r="QCY216" s="48"/>
      <c r="QCZ216" s="48"/>
      <c r="QDA216" s="48"/>
      <c r="QDB216" s="48"/>
      <c r="QDC216" s="48"/>
      <c r="QDD216" s="48"/>
      <c r="QDE216" s="48"/>
      <c r="QDF216" s="48"/>
      <c r="QDG216" s="48"/>
      <c r="QDH216" s="48"/>
      <c r="QDI216" s="48"/>
      <c r="QDJ216" s="48"/>
      <c r="QDK216" s="48"/>
      <c r="QDL216" s="48"/>
      <c r="QDM216" s="48"/>
      <c r="QDN216" s="48"/>
      <c r="QDO216" s="48"/>
      <c r="QDP216" s="48"/>
      <c r="QDQ216" s="48"/>
      <c r="QDR216" s="48"/>
      <c r="QDS216" s="48"/>
      <c r="QDT216" s="48"/>
      <c r="QDU216" s="48"/>
      <c r="QDV216" s="48"/>
      <c r="QDW216" s="48"/>
      <c r="QDX216" s="48"/>
      <c r="QDY216" s="48"/>
      <c r="QDZ216" s="48"/>
      <c r="QEA216" s="48"/>
      <c r="QEB216" s="48"/>
      <c r="QEC216" s="48"/>
      <c r="QED216" s="48"/>
      <c r="QEE216" s="48"/>
      <c r="QEF216" s="48"/>
      <c r="QEG216" s="48"/>
      <c r="QEH216" s="48"/>
      <c r="QEI216" s="48"/>
      <c r="QEJ216" s="48"/>
      <c r="QEK216" s="48"/>
      <c r="QEL216" s="48"/>
      <c r="QEM216" s="48"/>
      <c r="QEN216" s="48"/>
      <c r="QEO216" s="48"/>
      <c r="QEP216" s="48"/>
      <c r="QEQ216" s="48"/>
      <c r="QER216" s="48"/>
      <c r="QES216" s="48"/>
      <c r="QET216" s="48"/>
      <c r="QEU216" s="48"/>
      <c r="QEV216" s="48"/>
      <c r="QEW216" s="48"/>
      <c r="QEX216" s="48"/>
      <c r="QEY216" s="48"/>
      <c r="QEZ216" s="48"/>
      <c r="QFA216" s="48"/>
      <c r="QFB216" s="48"/>
      <c r="QFC216" s="48"/>
      <c r="QFD216" s="48"/>
      <c r="QFE216" s="48"/>
      <c r="QFF216" s="48"/>
      <c r="QFG216" s="48"/>
      <c r="QFH216" s="48"/>
      <c r="QFI216" s="48"/>
      <c r="QFJ216" s="48"/>
      <c r="QFK216" s="48"/>
      <c r="QFL216" s="48"/>
      <c r="QFM216" s="48"/>
      <c r="QFN216" s="48"/>
      <c r="QFO216" s="48"/>
      <c r="QFP216" s="48"/>
      <c r="QFQ216" s="48"/>
      <c r="QFR216" s="48"/>
      <c r="QFS216" s="48"/>
      <c r="QFT216" s="48"/>
      <c r="QFU216" s="48"/>
      <c r="QFV216" s="48"/>
      <c r="QFW216" s="48"/>
      <c r="QFX216" s="48"/>
      <c r="QFY216" s="48"/>
      <c r="QFZ216" s="48"/>
      <c r="QGA216" s="48"/>
      <c r="QGB216" s="48"/>
      <c r="QGC216" s="48"/>
      <c r="QGD216" s="48"/>
      <c r="QGE216" s="48"/>
      <c r="QGF216" s="48"/>
      <c r="QGG216" s="48"/>
      <c r="QGH216" s="48"/>
      <c r="QGI216" s="48"/>
      <c r="QGJ216" s="48"/>
      <c r="QGK216" s="48"/>
      <c r="QGL216" s="48"/>
      <c r="QGM216" s="48"/>
      <c r="QGN216" s="48"/>
      <c r="QGO216" s="48"/>
      <c r="QGP216" s="48"/>
      <c r="QGQ216" s="48"/>
      <c r="QGR216" s="48"/>
      <c r="QGS216" s="48"/>
      <c r="QGT216" s="48"/>
      <c r="QGU216" s="48"/>
      <c r="QGV216" s="48"/>
      <c r="QGW216" s="48"/>
      <c r="QGX216" s="48"/>
      <c r="QGY216" s="48"/>
      <c r="QGZ216" s="48"/>
      <c r="QHA216" s="48"/>
      <c r="QHB216" s="48"/>
      <c r="QHC216" s="48"/>
      <c r="QHD216" s="48"/>
      <c r="QHE216" s="48"/>
      <c r="QHF216" s="48"/>
      <c r="QHG216" s="48"/>
      <c r="QHH216" s="48"/>
      <c r="QHI216" s="48"/>
      <c r="QHJ216" s="48"/>
      <c r="QHK216" s="48"/>
      <c r="QHL216" s="48"/>
      <c r="QHM216" s="48"/>
      <c r="QHN216" s="48"/>
      <c r="QHO216" s="48"/>
      <c r="QHP216" s="48"/>
      <c r="QHQ216" s="48"/>
      <c r="QHR216" s="48"/>
      <c r="QHS216" s="48"/>
      <c r="QHT216" s="48"/>
      <c r="QHU216" s="48"/>
      <c r="QHV216" s="48"/>
      <c r="QHW216" s="48"/>
      <c r="QHX216" s="48"/>
      <c r="QHY216" s="48"/>
      <c r="QHZ216" s="48"/>
      <c r="QIA216" s="48"/>
      <c r="QIB216" s="48"/>
      <c r="QIC216" s="48"/>
      <c r="QID216" s="48"/>
      <c r="QIE216" s="48"/>
      <c r="QIF216" s="48"/>
      <c r="QIG216" s="48"/>
      <c r="QIH216" s="48"/>
      <c r="QII216" s="48"/>
      <c r="QIJ216" s="48"/>
      <c r="QIK216" s="48"/>
      <c r="QIL216" s="48"/>
      <c r="QIM216" s="48"/>
      <c r="QIN216" s="48"/>
      <c r="QIO216" s="48"/>
      <c r="QIP216" s="48"/>
      <c r="QIQ216" s="48"/>
      <c r="QIR216" s="48"/>
      <c r="QIS216" s="48"/>
      <c r="QIT216" s="48"/>
      <c r="QIU216" s="48"/>
      <c r="QIV216" s="48"/>
      <c r="QIW216" s="48"/>
      <c r="QIX216" s="48"/>
      <c r="QIY216" s="48"/>
      <c r="QIZ216" s="48"/>
      <c r="QJA216" s="48"/>
      <c r="QJB216" s="48"/>
      <c r="QJC216" s="48"/>
      <c r="QJD216" s="48"/>
      <c r="QJE216" s="48"/>
      <c r="QJF216" s="48"/>
      <c r="QJG216" s="48"/>
      <c r="QJH216" s="48"/>
      <c r="QJI216" s="48"/>
      <c r="QJJ216" s="48"/>
      <c r="QJK216" s="48"/>
      <c r="QJL216" s="48"/>
      <c r="QJM216" s="48"/>
      <c r="QJN216" s="48"/>
      <c r="QJO216" s="48"/>
      <c r="QJP216" s="48"/>
      <c r="QJQ216" s="48"/>
      <c r="QJR216" s="48"/>
      <c r="QJS216" s="48"/>
      <c r="QJT216" s="48"/>
      <c r="QJU216" s="48"/>
      <c r="QJV216" s="48"/>
      <c r="QJW216" s="48"/>
      <c r="QJX216" s="48"/>
      <c r="QJY216" s="48"/>
      <c r="QJZ216" s="48"/>
      <c r="QKA216" s="48"/>
      <c r="QKB216" s="48"/>
      <c r="QKC216" s="48"/>
      <c r="QKD216" s="48"/>
      <c r="QKE216" s="48"/>
      <c r="QKF216" s="48"/>
      <c r="QKG216" s="48"/>
      <c r="QKH216" s="48"/>
      <c r="QKI216" s="48"/>
      <c r="QKJ216" s="48"/>
      <c r="QKK216" s="48"/>
      <c r="QKL216" s="48"/>
      <c r="QKM216" s="48"/>
      <c r="QKN216" s="48"/>
      <c r="QKO216" s="48"/>
      <c r="QKP216" s="48"/>
      <c r="QKQ216" s="48"/>
      <c r="QKR216" s="48"/>
      <c r="QKS216" s="48"/>
      <c r="QKT216" s="48"/>
      <c r="QKU216" s="48"/>
      <c r="QKV216" s="48"/>
      <c r="QKW216" s="48"/>
      <c r="QKX216" s="48"/>
      <c r="QKY216" s="48"/>
      <c r="QKZ216" s="48"/>
      <c r="QLA216" s="48"/>
      <c r="QLB216" s="48"/>
      <c r="QLC216" s="48"/>
      <c r="QLD216" s="48"/>
      <c r="QLE216" s="48"/>
      <c r="QLF216" s="48"/>
      <c r="QLG216" s="48"/>
      <c r="QLH216" s="48"/>
      <c r="QLI216" s="48"/>
      <c r="QLJ216" s="48"/>
      <c r="QLK216" s="48"/>
      <c r="QLL216" s="48"/>
      <c r="QLM216" s="48"/>
      <c r="QLN216" s="48"/>
      <c r="QLO216" s="48"/>
      <c r="QLP216" s="48"/>
      <c r="QLQ216" s="48"/>
      <c r="QLR216" s="48"/>
      <c r="QLS216" s="48"/>
      <c r="QLT216" s="48"/>
      <c r="QLU216" s="48"/>
      <c r="QLV216" s="48"/>
      <c r="QLW216" s="48"/>
      <c r="QLX216" s="48"/>
      <c r="QLY216" s="48"/>
      <c r="QLZ216" s="48"/>
      <c r="QMA216" s="48"/>
      <c r="QMB216" s="48"/>
      <c r="QMC216" s="48"/>
      <c r="QMD216" s="48"/>
      <c r="QME216" s="48"/>
      <c r="QMF216" s="48"/>
      <c r="QMG216" s="48"/>
      <c r="QMH216" s="48"/>
      <c r="QMI216" s="48"/>
      <c r="QMJ216" s="48"/>
      <c r="QMK216" s="48"/>
      <c r="QML216" s="48"/>
      <c r="QMM216" s="48"/>
      <c r="QMN216" s="48"/>
      <c r="QMO216" s="48"/>
      <c r="QMP216" s="48"/>
      <c r="QMQ216" s="48"/>
      <c r="QMR216" s="48"/>
      <c r="QMS216" s="48"/>
      <c r="QMT216" s="48"/>
      <c r="QMU216" s="48"/>
      <c r="QMV216" s="48"/>
      <c r="QMW216" s="48"/>
      <c r="QMX216" s="48"/>
      <c r="QMY216" s="48"/>
      <c r="QMZ216" s="48"/>
      <c r="QNA216" s="48"/>
      <c r="QNB216" s="48"/>
      <c r="QNC216" s="48"/>
      <c r="QND216" s="48"/>
      <c r="QNE216" s="48"/>
      <c r="QNF216" s="48"/>
      <c r="QNG216" s="48"/>
      <c r="QNH216" s="48"/>
      <c r="QNI216" s="48"/>
      <c r="QNJ216" s="48"/>
      <c r="QNK216" s="48"/>
      <c r="QNL216" s="48"/>
      <c r="QNM216" s="48"/>
      <c r="QNN216" s="48"/>
      <c r="QNO216" s="48"/>
      <c r="QNP216" s="48"/>
      <c r="QNQ216" s="48"/>
      <c r="QNR216" s="48"/>
      <c r="QNS216" s="48"/>
      <c r="QNT216" s="48"/>
      <c r="QNU216" s="48"/>
      <c r="QNV216" s="48"/>
      <c r="QNW216" s="48"/>
      <c r="QNX216" s="48"/>
      <c r="QNY216" s="48"/>
      <c r="QNZ216" s="48"/>
      <c r="QOA216" s="48"/>
      <c r="QOB216" s="48"/>
      <c r="QOC216" s="48"/>
      <c r="QOD216" s="48"/>
      <c r="QOE216" s="48"/>
      <c r="QOF216" s="48"/>
      <c r="QOG216" s="48"/>
      <c r="QOH216" s="48"/>
      <c r="QOI216" s="48"/>
      <c r="QOJ216" s="48"/>
      <c r="QOK216" s="48"/>
      <c r="QOL216" s="48"/>
      <c r="QOM216" s="48"/>
      <c r="QON216" s="48"/>
      <c r="QOO216" s="48"/>
      <c r="QOP216" s="48"/>
      <c r="QOQ216" s="48"/>
      <c r="QOR216" s="48"/>
      <c r="QOS216" s="48"/>
      <c r="QOT216" s="48"/>
      <c r="QOU216" s="48"/>
      <c r="QOV216" s="48"/>
      <c r="QOW216" s="48"/>
      <c r="QOX216" s="48"/>
      <c r="QOY216" s="48"/>
      <c r="QOZ216" s="48"/>
      <c r="QPA216" s="48"/>
      <c r="QPB216" s="48"/>
      <c r="QPC216" s="48"/>
      <c r="QPD216" s="48"/>
      <c r="QPE216" s="48"/>
      <c r="QPF216" s="48"/>
      <c r="QPG216" s="48"/>
      <c r="QPH216" s="48"/>
      <c r="QPI216" s="48"/>
      <c r="QPJ216" s="48"/>
      <c r="QPK216" s="48"/>
      <c r="QPL216" s="48"/>
      <c r="QPM216" s="48"/>
      <c r="QPN216" s="48"/>
      <c r="QPO216" s="48"/>
      <c r="QPP216" s="48"/>
      <c r="QPQ216" s="48"/>
      <c r="QPR216" s="48"/>
      <c r="QPS216" s="48"/>
      <c r="QPT216" s="48"/>
      <c r="QPU216" s="48"/>
      <c r="QPV216" s="48"/>
      <c r="QPW216" s="48"/>
      <c r="QPX216" s="48"/>
      <c r="QPY216" s="48"/>
      <c r="QPZ216" s="48"/>
      <c r="QQA216" s="48"/>
      <c r="QQB216" s="48"/>
      <c r="QQC216" s="48"/>
      <c r="QQD216" s="48"/>
      <c r="QQE216" s="48"/>
      <c r="QQF216" s="48"/>
      <c r="QQG216" s="48"/>
      <c r="QQH216" s="48"/>
      <c r="QQI216" s="48"/>
      <c r="QQJ216" s="48"/>
      <c r="QQK216" s="48"/>
      <c r="QQL216" s="48"/>
      <c r="QQM216" s="48"/>
      <c r="QQN216" s="48"/>
      <c r="QQO216" s="48"/>
      <c r="QQP216" s="48"/>
      <c r="QQQ216" s="48"/>
      <c r="QQR216" s="48"/>
      <c r="QQS216" s="48"/>
      <c r="QQT216" s="48"/>
      <c r="QQU216" s="48"/>
      <c r="QQV216" s="48"/>
      <c r="QQW216" s="48"/>
      <c r="QQX216" s="48"/>
      <c r="QQY216" s="48"/>
      <c r="QQZ216" s="48"/>
      <c r="QRA216" s="48"/>
      <c r="QRB216" s="48"/>
      <c r="QRC216" s="48"/>
      <c r="QRD216" s="48"/>
      <c r="QRE216" s="48"/>
      <c r="QRF216" s="48"/>
      <c r="QRG216" s="48"/>
      <c r="QRH216" s="48"/>
      <c r="QRI216" s="48"/>
      <c r="QRJ216" s="48"/>
      <c r="QRK216" s="48"/>
      <c r="QRL216" s="48"/>
      <c r="QRM216" s="48"/>
      <c r="QRN216" s="48"/>
      <c r="QRO216" s="48"/>
      <c r="QRP216" s="48"/>
      <c r="QRQ216" s="48"/>
      <c r="QRR216" s="48"/>
      <c r="QRS216" s="48"/>
      <c r="QRT216" s="48"/>
      <c r="QRU216" s="48"/>
      <c r="QRV216" s="48"/>
      <c r="QRW216" s="48"/>
      <c r="QRX216" s="48"/>
      <c r="QRY216" s="48"/>
      <c r="QRZ216" s="48"/>
      <c r="QSA216" s="48"/>
      <c r="QSB216" s="48"/>
      <c r="QSC216" s="48"/>
      <c r="QSD216" s="48"/>
      <c r="QSE216" s="48"/>
      <c r="QSF216" s="48"/>
      <c r="QSG216" s="48"/>
      <c r="QSH216" s="48"/>
      <c r="QSI216" s="48"/>
      <c r="QSJ216" s="48"/>
      <c r="QSK216" s="48"/>
      <c r="QSL216" s="48"/>
      <c r="QSM216" s="48"/>
      <c r="QSN216" s="48"/>
      <c r="QSO216" s="48"/>
      <c r="QSP216" s="48"/>
      <c r="QSQ216" s="48"/>
      <c r="QSR216" s="48"/>
      <c r="QSS216" s="48"/>
      <c r="QST216" s="48"/>
      <c r="QSU216" s="48"/>
      <c r="QSV216" s="48"/>
      <c r="QSW216" s="48"/>
      <c r="QSX216" s="48"/>
      <c r="QSY216" s="48"/>
      <c r="QSZ216" s="48"/>
      <c r="QTA216" s="48"/>
      <c r="QTB216" s="48"/>
      <c r="QTC216" s="48"/>
      <c r="QTD216" s="48"/>
      <c r="QTE216" s="48"/>
      <c r="QTF216" s="48"/>
      <c r="QTG216" s="48"/>
      <c r="QTH216" s="48"/>
      <c r="QTI216" s="48"/>
      <c r="QTJ216" s="48"/>
      <c r="QTK216" s="48"/>
      <c r="QTL216" s="48"/>
      <c r="QTM216" s="48"/>
      <c r="QTN216" s="48"/>
      <c r="QTO216" s="48"/>
      <c r="QTP216" s="48"/>
      <c r="QTQ216" s="48"/>
      <c r="QTR216" s="48"/>
      <c r="QTS216" s="48"/>
      <c r="QTT216" s="48"/>
      <c r="QTU216" s="48"/>
      <c r="QTV216" s="48"/>
      <c r="QTW216" s="48"/>
      <c r="QTX216" s="48"/>
      <c r="QTY216" s="48"/>
      <c r="QTZ216" s="48"/>
      <c r="QUA216" s="48"/>
      <c r="QUB216" s="48"/>
      <c r="QUC216" s="48"/>
      <c r="QUD216" s="48"/>
      <c r="QUE216" s="48"/>
      <c r="QUF216" s="48"/>
      <c r="QUG216" s="48"/>
      <c r="QUH216" s="48"/>
      <c r="QUI216" s="48"/>
      <c r="QUJ216" s="48"/>
      <c r="QUK216" s="48"/>
      <c r="QUL216" s="48"/>
      <c r="QUM216" s="48"/>
      <c r="QUN216" s="48"/>
      <c r="QUO216" s="48"/>
      <c r="QUP216" s="48"/>
      <c r="QUQ216" s="48"/>
      <c r="QUR216" s="48"/>
      <c r="QUS216" s="48"/>
      <c r="QUT216" s="48"/>
      <c r="QUU216" s="48"/>
      <c r="QUV216" s="48"/>
      <c r="QUW216" s="48"/>
      <c r="QUX216" s="48"/>
      <c r="QUY216" s="48"/>
      <c r="QUZ216" s="48"/>
      <c r="QVA216" s="48"/>
      <c r="QVB216" s="48"/>
      <c r="QVC216" s="48"/>
      <c r="QVD216" s="48"/>
      <c r="QVE216" s="48"/>
      <c r="QVF216" s="48"/>
      <c r="QVG216" s="48"/>
      <c r="QVH216" s="48"/>
      <c r="QVI216" s="48"/>
      <c r="QVJ216" s="48"/>
      <c r="QVK216" s="48"/>
      <c r="QVL216" s="48"/>
      <c r="QVM216" s="48"/>
      <c r="QVN216" s="48"/>
      <c r="QVO216" s="48"/>
      <c r="QVP216" s="48"/>
      <c r="QVQ216" s="48"/>
      <c r="QVR216" s="48"/>
      <c r="QVS216" s="48"/>
      <c r="QVT216" s="48"/>
      <c r="QVU216" s="48"/>
      <c r="QVV216" s="48"/>
      <c r="QVW216" s="48"/>
      <c r="QVX216" s="48"/>
      <c r="QVY216" s="48"/>
      <c r="QVZ216" s="48"/>
      <c r="QWA216" s="48"/>
      <c r="QWB216" s="48"/>
      <c r="QWC216" s="48"/>
      <c r="QWD216" s="48"/>
      <c r="QWE216" s="48"/>
      <c r="QWF216" s="48"/>
      <c r="QWG216" s="48"/>
      <c r="QWH216" s="48"/>
      <c r="QWI216" s="48"/>
      <c r="QWJ216" s="48"/>
      <c r="QWK216" s="48"/>
      <c r="QWL216" s="48"/>
      <c r="QWM216" s="48"/>
      <c r="QWN216" s="48"/>
      <c r="QWO216" s="48"/>
      <c r="QWP216" s="48"/>
      <c r="QWQ216" s="48"/>
      <c r="QWR216" s="48"/>
      <c r="QWS216" s="48"/>
      <c r="QWT216" s="48"/>
      <c r="QWU216" s="48"/>
      <c r="QWV216" s="48"/>
      <c r="QWW216" s="48"/>
      <c r="QWX216" s="48"/>
      <c r="QWY216" s="48"/>
      <c r="QWZ216" s="48"/>
      <c r="QXA216" s="48"/>
      <c r="QXB216" s="48"/>
      <c r="QXC216" s="48"/>
      <c r="QXD216" s="48"/>
      <c r="QXE216" s="48"/>
      <c r="QXF216" s="48"/>
      <c r="QXG216" s="48"/>
      <c r="QXH216" s="48"/>
      <c r="QXI216" s="48"/>
      <c r="QXJ216" s="48"/>
      <c r="QXK216" s="48"/>
      <c r="QXL216" s="48"/>
      <c r="QXM216" s="48"/>
      <c r="QXN216" s="48"/>
      <c r="QXO216" s="48"/>
      <c r="QXP216" s="48"/>
      <c r="QXQ216" s="48"/>
      <c r="QXR216" s="48"/>
      <c r="QXS216" s="48"/>
      <c r="QXT216" s="48"/>
      <c r="QXU216" s="48"/>
      <c r="QXV216" s="48"/>
      <c r="QXW216" s="48"/>
      <c r="QXX216" s="48"/>
      <c r="QXY216" s="48"/>
      <c r="QXZ216" s="48"/>
      <c r="QYA216" s="48"/>
      <c r="QYB216" s="48"/>
      <c r="QYC216" s="48"/>
      <c r="QYD216" s="48"/>
      <c r="QYE216" s="48"/>
      <c r="QYF216" s="48"/>
      <c r="QYG216" s="48"/>
      <c r="QYH216" s="48"/>
      <c r="QYI216" s="48"/>
      <c r="QYJ216" s="48"/>
      <c r="QYK216" s="48"/>
      <c r="QYL216" s="48"/>
      <c r="QYM216" s="48"/>
      <c r="QYN216" s="48"/>
      <c r="QYO216" s="48"/>
      <c r="QYP216" s="48"/>
      <c r="QYQ216" s="48"/>
      <c r="QYR216" s="48"/>
      <c r="QYS216" s="48"/>
      <c r="QYT216" s="48"/>
      <c r="QYU216" s="48"/>
      <c r="QYV216" s="48"/>
      <c r="QYW216" s="48"/>
      <c r="QYX216" s="48"/>
      <c r="QYY216" s="48"/>
      <c r="QYZ216" s="48"/>
      <c r="QZA216" s="48"/>
      <c r="QZB216" s="48"/>
      <c r="QZC216" s="48"/>
      <c r="QZD216" s="48"/>
      <c r="QZE216" s="48"/>
      <c r="QZF216" s="48"/>
      <c r="QZG216" s="48"/>
      <c r="QZH216" s="48"/>
      <c r="QZI216" s="48"/>
      <c r="QZJ216" s="48"/>
      <c r="QZK216" s="48"/>
      <c r="QZL216" s="48"/>
      <c r="QZM216" s="48"/>
      <c r="QZN216" s="48"/>
      <c r="QZO216" s="48"/>
      <c r="QZP216" s="48"/>
      <c r="QZQ216" s="48"/>
      <c r="QZR216" s="48"/>
      <c r="QZS216" s="48"/>
      <c r="QZT216" s="48"/>
      <c r="QZU216" s="48"/>
      <c r="QZV216" s="48"/>
      <c r="QZW216" s="48"/>
      <c r="QZX216" s="48"/>
      <c r="QZY216" s="48"/>
      <c r="QZZ216" s="48"/>
      <c r="RAA216" s="48"/>
      <c r="RAB216" s="48"/>
      <c r="RAC216" s="48"/>
      <c r="RAD216" s="48"/>
      <c r="RAE216" s="48"/>
      <c r="RAF216" s="48"/>
      <c r="RAG216" s="48"/>
      <c r="RAH216" s="48"/>
      <c r="RAI216" s="48"/>
      <c r="RAJ216" s="48"/>
      <c r="RAK216" s="48"/>
      <c r="RAL216" s="48"/>
      <c r="RAM216" s="48"/>
      <c r="RAN216" s="48"/>
      <c r="RAO216" s="48"/>
      <c r="RAP216" s="48"/>
      <c r="RAQ216" s="48"/>
      <c r="RAR216" s="48"/>
      <c r="RAS216" s="48"/>
      <c r="RAT216" s="48"/>
      <c r="RAU216" s="48"/>
      <c r="RAV216" s="48"/>
      <c r="RAW216" s="48"/>
      <c r="RAX216" s="48"/>
      <c r="RAY216" s="48"/>
      <c r="RAZ216" s="48"/>
      <c r="RBA216" s="48"/>
      <c r="RBB216" s="48"/>
      <c r="RBC216" s="48"/>
      <c r="RBD216" s="48"/>
      <c r="RBE216" s="48"/>
      <c r="RBF216" s="48"/>
      <c r="RBG216" s="48"/>
      <c r="RBH216" s="48"/>
      <c r="RBI216" s="48"/>
      <c r="RBJ216" s="48"/>
      <c r="RBK216" s="48"/>
      <c r="RBL216" s="48"/>
      <c r="RBM216" s="48"/>
      <c r="RBN216" s="48"/>
      <c r="RBO216" s="48"/>
      <c r="RBP216" s="48"/>
      <c r="RBQ216" s="48"/>
      <c r="RBR216" s="48"/>
      <c r="RBS216" s="48"/>
      <c r="RBT216" s="48"/>
      <c r="RBU216" s="48"/>
      <c r="RBV216" s="48"/>
      <c r="RBW216" s="48"/>
      <c r="RBX216" s="48"/>
      <c r="RBY216" s="48"/>
      <c r="RBZ216" s="48"/>
      <c r="RCA216" s="48"/>
      <c r="RCB216" s="48"/>
      <c r="RCC216" s="48"/>
      <c r="RCD216" s="48"/>
      <c r="RCE216" s="48"/>
      <c r="RCF216" s="48"/>
      <c r="RCG216" s="48"/>
      <c r="RCH216" s="48"/>
      <c r="RCI216" s="48"/>
      <c r="RCJ216" s="48"/>
      <c r="RCK216" s="48"/>
      <c r="RCL216" s="48"/>
      <c r="RCM216" s="48"/>
      <c r="RCN216" s="48"/>
      <c r="RCO216" s="48"/>
      <c r="RCP216" s="48"/>
      <c r="RCQ216" s="48"/>
      <c r="RCR216" s="48"/>
      <c r="RCS216" s="48"/>
      <c r="RCT216" s="48"/>
      <c r="RCU216" s="48"/>
      <c r="RCV216" s="48"/>
      <c r="RCW216" s="48"/>
      <c r="RCX216" s="48"/>
      <c r="RCY216" s="48"/>
      <c r="RCZ216" s="48"/>
      <c r="RDA216" s="48"/>
      <c r="RDB216" s="48"/>
      <c r="RDC216" s="48"/>
      <c r="RDD216" s="48"/>
      <c r="RDE216" s="48"/>
      <c r="RDF216" s="48"/>
      <c r="RDG216" s="48"/>
      <c r="RDH216" s="48"/>
      <c r="RDI216" s="48"/>
      <c r="RDJ216" s="48"/>
      <c r="RDK216" s="48"/>
      <c r="RDL216" s="48"/>
      <c r="RDM216" s="48"/>
      <c r="RDN216" s="48"/>
      <c r="RDO216" s="48"/>
      <c r="RDP216" s="48"/>
      <c r="RDQ216" s="48"/>
      <c r="RDR216" s="48"/>
      <c r="RDS216" s="48"/>
      <c r="RDT216" s="48"/>
      <c r="RDU216" s="48"/>
      <c r="RDV216" s="48"/>
      <c r="RDW216" s="48"/>
      <c r="RDX216" s="48"/>
      <c r="RDY216" s="48"/>
      <c r="RDZ216" s="48"/>
      <c r="REA216" s="48"/>
      <c r="REB216" s="48"/>
      <c r="REC216" s="48"/>
      <c r="RED216" s="48"/>
      <c r="REE216" s="48"/>
      <c r="REF216" s="48"/>
      <c r="REG216" s="48"/>
      <c r="REH216" s="48"/>
      <c r="REI216" s="48"/>
      <c r="REJ216" s="48"/>
      <c r="REK216" s="48"/>
      <c r="REL216" s="48"/>
      <c r="REM216" s="48"/>
      <c r="REN216" s="48"/>
      <c r="REO216" s="48"/>
      <c r="REP216" s="48"/>
      <c r="REQ216" s="48"/>
      <c r="RER216" s="48"/>
      <c r="RES216" s="48"/>
      <c r="RET216" s="48"/>
      <c r="REU216" s="48"/>
      <c r="REV216" s="48"/>
      <c r="REW216" s="48"/>
      <c r="REX216" s="48"/>
      <c r="REY216" s="48"/>
      <c r="REZ216" s="48"/>
      <c r="RFA216" s="48"/>
      <c r="RFB216" s="48"/>
      <c r="RFC216" s="48"/>
      <c r="RFD216" s="48"/>
      <c r="RFE216" s="48"/>
      <c r="RFF216" s="48"/>
      <c r="RFG216" s="48"/>
      <c r="RFH216" s="48"/>
      <c r="RFI216" s="48"/>
      <c r="RFJ216" s="48"/>
      <c r="RFK216" s="48"/>
      <c r="RFL216" s="48"/>
      <c r="RFM216" s="48"/>
      <c r="RFN216" s="48"/>
      <c r="RFO216" s="48"/>
      <c r="RFP216" s="48"/>
      <c r="RFQ216" s="48"/>
      <c r="RFR216" s="48"/>
      <c r="RFS216" s="48"/>
      <c r="RFT216" s="48"/>
      <c r="RFU216" s="48"/>
      <c r="RFV216" s="48"/>
      <c r="RFW216" s="48"/>
      <c r="RFX216" s="48"/>
      <c r="RFY216" s="48"/>
      <c r="RFZ216" s="48"/>
      <c r="RGA216" s="48"/>
      <c r="RGB216" s="48"/>
      <c r="RGC216" s="48"/>
      <c r="RGD216" s="48"/>
      <c r="RGE216" s="48"/>
      <c r="RGF216" s="48"/>
      <c r="RGG216" s="48"/>
      <c r="RGH216" s="48"/>
      <c r="RGI216" s="48"/>
      <c r="RGJ216" s="48"/>
      <c r="RGK216" s="48"/>
      <c r="RGL216" s="48"/>
      <c r="RGM216" s="48"/>
      <c r="RGN216" s="48"/>
      <c r="RGO216" s="48"/>
      <c r="RGP216" s="48"/>
      <c r="RGQ216" s="48"/>
      <c r="RGR216" s="48"/>
      <c r="RGS216" s="48"/>
      <c r="RGT216" s="48"/>
      <c r="RGU216" s="48"/>
      <c r="RGV216" s="48"/>
      <c r="RGW216" s="48"/>
      <c r="RGX216" s="48"/>
      <c r="RGY216" s="48"/>
      <c r="RGZ216" s="48"/>
      <c r="RHA216" s="48"/>
      <c r="RHB216" s="48"/>
      <c r="RHC216" s="48"/>
      <c r="RHD216" s="48"/>
      <c r="RHE216" s="48"/>
      <c r="RHF216" s="48"/>
      <c r="RHG216" s="48"/>
      <c r="RHH216" s="48"/>
      <c r="RHI216" s="48"/>
      <c r="RHJ216" s="48"/>
      <c r="RHK216" s="48"/>
      <c r="RHL216" s="48"/>
      <c r="RHM216" s="48"/>
      <c r="RHN216" s="48"/>
      <c r="RHO216" s="48"/>
      <c r="RHP216" s="48"/>
      <c r="RHQ216" s="48"/>
      <c r="RHR216" s="48"/>
      <c r="RHS216" s="48"/>
      <c r="RHT216" s="48"/>
      <c r="RHU216" s="48"/>
      <c r="RHV216" s="48"/>
      <c r="RHW216" s="48"/>
      <c r="RHX216" s="48"/>
      <c r="RHY216" s="48"/>
      <c r="RHZ216" s="48"/>
      <c r="RIA216" s="48"/>
      <c r="RIB216" s="48"/>
      <c r="RIC216" s="48"/>
      <c r="RID216" s="48"/>
      <c r="RIE216" s="48"/>
      <c r="RIF216" s="48"/>
      <c r="RIG216" s="48"/>
      <c r="RIH216" s="48"/>
      <c r="RII216" s="48"/>
      <c r="RIJ216" s="48"/>
      <c r="RIK216" s="48"/>
      <c r="RIL216" s="48"/>
      <c r="RIM216" s="48"/>
      <c r="RIN216" s="48"/>
      <c r="RIO216" s="48"/>
      <c r="RIP216" s="48"/>
      <c r="RIQ216" s="48"/>
      <c r="RIR216" s="48"/>
      <c r="RIS216" s="48"/>
      <c r="RIT216" s="48"/>
      <c r="RIU216" s="48"/>
      <c r="RIV216" s="48"/>
      <c r="RIW216" s="48"/>
      <c r="RIX216" s="48"/>
      <c r="RIY216" s="48"/>
      <c r="RIZ216" s="48"/>
      <c r="RJA216" s="48"/>
      <c r="RJB216" s="48"/>
      <c r="RJC216" s="48"/>
      <c r="RJD216" s="48"/>
      <c r="RJE216" s="48"/>
      <c r="RJF216" s="48"/>
      <c r="RJG216" s="48"/>
      <c r="RJH216" s="48"/>
      <c r="RJI216" s="48"/>
      <c r="RJJ216" s="48"/>
      <c r="RJK216" s="48"/>
      <c r="RJL216" s="48"/>
      <c r="RJM216" s="48"/>
      <c r="RJN216" s="48"/>
      <c r="RJO216" s="48"/>
      <c r="RJP216" s="48"/>
      <c r="RJQ216" s="48"/>
      <c r="RJR216" s="48"/>
      <c r="RJS216" s="48"/>
      <c r="RJT216" s="48"/>
      <c r="RJU216" s="48"/>
      <c r="RJV216" s="48"/>
      <c r="RJW216" s="48"/>
      <c r="RJX216" s="48"/>
      <c r="RJY216" s="48"/>
      <c r="RJZ216" s="48"/>
      <c r="RKA216" s="48"/>
      <c r="RKB216" s="48"/>
      <c r="RKC216" s="48"/>
      <c r="RKD216" s="48"/>
      <c r="RKE216" s="48"/>
      <c r="RKF216" s="48"/>
      <c r="RKG216" s="48"/>
      <c r="RKH216" s="48"/>
      <c r="RKI216" s="48"/>
      <c r="RKJ216" s="48"/>
      <c r="RKK216" s="48"/>
      <c r="RKL216" s="48"/>
      <c r="RKM216" s="48"/>
      <c r="RKN216" s="48"/>
      <c r="RKO216" s="48"/>
      <c r="RKP216" s="48"/>
      <c r="RKQ216" s="48"/>
      <c r="RKR216" s="48"/>
      <c r="RKS216" s="48"/>
      <c r="RKT216" s="48"/>
      <c r="RKU216" s="48"/>
      <c r="RKV216" s="48"/>
      <c r="RKW216" s="48"/>
      <c r="RKX216" s="48"/>
      <c r="RKY216" s="48"/>
      <c r="RKZ216" s="48"/>
      <c r="RLA216" s="48"/>
      <c r="RLB216" s="48"/>
      <c r="RLC216" s="48"/>
      <c r="RLD216" s="48"/>
      <c r="RLE216" s="48"/>
      <c r="RLF216" s="48"/>
      <c r="RLG216" s="48"/>
      <c r="RLH216" s="48"/>
      <c r="RLI216" s="48"/>
      <c r="RLJ216" s="48"/>
      <c r="RLK216" s="48"/>
      <c r="RLL216" s="48"/>
      <c r="RLM216" s="48"/>
      <c r="RLN216" s="48"/>
      <c r="RLO216" s="48"/>
      <c r="RLP216" s="48"/>
      <c r="RLQ216" s="48"/>
      <c r="RLR216" s="48"/>
      <c r="RLS216" s="48"/>
      <c r="RLT216" s="48"/>
      <c r="RLU216" s="48"/>
      <c r="RLV216" s="48"/>
      <c r="RLW216" s="48"/>
      <c r="RLX216" s="48"/>
      <c r="RLY216" s="48"/>
      <c r="RLZ216" s="48"/>
      <c r="RMA216" s="48"/>
      <c r="RMB216" s="48"/>
      <c r="RMC216" s="48"/>
      <c r="RMD216" s="48"/>
      <c r="RME216" s="48"/>
      <c r="RMF216" s="48"/>
      <c r="RMG216" s="48"/>
      <c r="RMH216" s="48"/>
      <c r="RMI216" s="48"/>
      <c r="RMJ216" s="48"/>
      <c r="RMK216" s="48"/>
      <c r="RML216" s="48"/>
      <c r="RMM216" s="48"/>
      <c r="RMN216" s="48"/>
      <c r="RMO216" s="48"/>
      <c r="RMP216" s="48"/>
      <c r="RMQ216" s="48"/>
      <c r="RMR216" s="48"/>
      <c r="RMS216" s="48"/>
      <c r="RMT216" s="48"/>
      <c r="RMU216" s="48"/>
      <c r="RMV216" s="48"/>
      <c r="RMW216" s="48"/>
      <c r="RMX216" s="48"/>
      <c r="RMY216" s="48"/>
      <c r="RMZ216" s="48"/>
      <c r="RNA216" s="48"/>
      <c r="RNB216" s="48"/>
      <c r="RNC216" s="48"/>
      <c r="RND216" s="48"/>
      <c r="RNE216" s="48"/>
      <c r="RNF216" s="48"/>
      <c r="RNG216" s="48"/>
      <c r="RNH216" s="48"/>
      <c r="RNI216" s="48"/>
      <c r="RNJ216" s="48"/>
      <c r="RNK216" s="48"/>
      <c r="RNL216" s="48"/>
      <c r="RNM216" s="48"/>
      <c r="RNN216" s="48"/>
      <c r="RNO216" s="48"/>
      <c r="RNP216" s="48"/>
      <c r="RNQ216" s="48"/>
      <c r="RNR216" s="48"/>
      <c r="RNS216" s="48"/>
      <c r="RNT216" s="48"/>
      <c r="RNU216" s="48"/>
      <c r="RNV216" s="48"/>
      <c r="RNW216" s="48"/>
      <c r="RNX216" s="48"/>
      <c r="RNY216" s="48"/>
      <c r="RNZ216" s="48"/>
      <c r="ROA216" s="48"/>
      <c r="ROB216" s="48"/>
      <c r="ROC216" s="48"/>
      <c r="ROD216" s="48"/>
      <c r="ROE216" s="48"/>
      <c r="ROF216" s="48"/>
      <c r="ROG216" s="48"/>
      <c r="ROH216" s="48"/>
      <c r="ROI216" s="48"/>
      <c r="ROJ216" s="48"/>
      <c r="ROK216" s="48"/>
      <c r="ROL216" s="48"/>
      <c r="ROM216" s="48"/>
      <c r="RON216" s="48"/>
      <c r="ROO216" s="48"/>
      <c r="ROP216" s="48"/>
      <c r="ROQ216" s="48"/>
      <c r="ROR216" s="48"/>
      <c r="ROS216" s="48"/>
      <c r="ROT216" s="48"/>
      <c r="ROU216" s="48"/>
      <c r="ROV216" s="48"/>
      <c r="ROW216" s="48"/>
      <c r="ROX216" s="48"/>
      <c r="ROY216" s="48"/>
      <c r="ROZ216" s="48"/>
      <c r="RPA216" s="48"/>
      <c r="RPB216" s="48"/>
      <c r="RPC216" s="48"/>
      <c r="RPD216" s="48"/>
      <c r="RPE216" s="48"/>
      <c r="RPF216" s="48"/>
      <c r="RPG216" s="48"/>
      <c r="RPH216" s="48"/>
      <c r="RPI216" s="48"/>
      <c r="RPJ216" s="48"/>
      <c r="RPK216" s="48"/>
      <c r="RPL216" s="48"/>
      <c r="RPM216" s="48"/>
      <c r="RPN216" s="48"/>
      <c r="RPO216" s="48"/>
      <c r="RPP216" s="48"/>
      <c r="RPQ216" s="48"/>
      <c r="RPR216" s="48"/>
      <c r="RPS216" s="48"/>
      <c r="RPT216" s="48"/>
      <c r="RPU216" s="48"/>
      <c r="RPV216" s="48"/>
      <c r="RPW216" s="48"/>
      <c r="RPX216" s="48"/>
      <c r="RPY216" s="48"/>
      <c r="RPZ216" s="48"/>
      <c r="RQA216" s="48"/>
      <c r="RQB216" s="48"/>
      <c r="RQC216" s="48"/>
      <c r="RQD216" s="48"/>
      <c r="RQE216" s="48"/>
      <c r="RQF216" s="48"/>
      <c r="RQG216" s="48"/>
      <c r="RQH216" s="48"/>
      <c r="RQI216" s="48"/>
      <c r="RQJ216" s="48"/>
      <c r="RQK216" s="48"/>
      <c r="RQL216" s="48"/>
      <c r="RQM216" s="48"/>
      <c r="RQN216" s="48"/>
      <c r="RQO216" s="48"/>
      <c r="RQP216" s="48"/>
      <c r="RQQ216" s="48"/>
      <c r="RQR216" s="48"/>
      <c r="RQS216" s="48"/>
      <c r="RQT216" s="48"/>
      <c r="RQU216" s="48"/>
      <c r="RQV216" s="48"/>
      <c r="RQW216" s="48"/>
      <c r="RQX216" s="48"/>
      <c r="RQY216" s="48"/>
      <c r="RQZ216" s="48"/>
      <c r="RRA216" s="48"/>
      <c r="RRB216" s="48"/>
      <c r="RRC216" s="48"/>
      <c r="RRD216" s="48"/>
      <c r="RRE216" s="48"/>
      <c r="RRF216" s="48"/>
      <c r="RRG216" s="48"/>
      <c r="RRH216" s="48"/>
      <c r="RRI216" s="48"/>
      <c r="RRJ216" s="48"/>
      <c r="RRK216" s="48"/>
      <c r="RRL216" s="48"/>
      <c r="RRM216" s="48"/>
      <c r="RRN216" s="48"/>
      <c r="RRO216" s="48"/>
      <c r="RRP216" s="48"/>
      <c r="RRQ216" s="48"/>
      <c r="RRR216" s="48"/>
      <c r="RRS216" s="48"/>
      <c r="RRT216" s="48"/>
      <c r="RRU216" s="48"/>
      <c r="RRV216" s="48"/>
      <c r="RRW216" s="48"/>
      <c r="RRX216" s="48"/>
      <c r="RRY216" s="48"/>
      <c r="RRZ216" s="48"/>
      <c r="RSA216" s="48"/>
      <c r="RSB216" s="48"/>
      <c r="RSC216" s="48"/>
      <c r="RSD216" s="48"/>
      <c r="RSE216" s="48"/>
      <c r="RSF216" s="48"/>
      <c r="RSG216" s="48"/>
      <c r="RSH216" s="48"/>
      <c r="RSI216" s="48"/>
      <c r="RSJ216" s="48"/>
      <c r="RSK216" s="48"/>
      <c r="RSL216" s="48"/>
      <c r="RSM216" s="48"/>
      <c r="RSN216" s="48"/>
      <c r="RSO216" s="48"/>
      <c r="RSP216" s="48"/>
      <c r="RSQ216" s="48"/>
      <c r="RSR216" s="48"/>
      <c r="RSS216" s="48"/>
      <c r="RST216" s="48"/>
      <c r="RSU216" s="48"/>
      <c r="RSV216" s="48"/>
      <c r="RSW216" s="48"/>
      <c r="RSX216" s="48"/>
      <c r="RSY216" s="48"/>
      <c r="RSZ216" s="48"/>
      <c r="RTA216" s="48"/>
      <c r="RTB216" s="48"/>
      <c r="RTC216" s="48"/>
      <c r="RTD216" s="48"/>
      <c r="RTE216" s="48"/>
      <c r="RTF216" s="48"/>
      <c r="RTG216" s="48"/>
      <c r="RTH216" s="48"/>
      <c r="RTI216" s="48"/>
      <c r="RTJ216" s="48"/>
      <c r="RTK216" s="48"/>
      <c r="RTL216" s="48"/>
      <c r="RTM216" s="48"/>
      <c r="RTN216" s="48"/>
      <c r="RTO216" s="48"/>
      <c r="RTP216" s="48"/>
      <c r="RTQ216" s="48"/>
      <c r="RTR216" s="48"/>
      <c r="RTS216" s="48"/>
      <c r="RTT216" s="48"/>
      <c r="RTU216" s="48"/>
      <c r="RTV216" s="48"/>
      <c r="RTW216" s="48"/>
      <c r="RTX216" s="48"/>
      <c r="RTY216" s="48"/>
      <c r="RTZ216" s="48"/>
      <c r="RUA216" s="48"/>
      <c r="RUB216" s="48"/>
      <c r="RUC216" s="48"/>
      <c r="RUD216" s="48"/>
      <c r="RUE216" s="48"/>
      <c r="RUF216" s="48"/>
      <c r="RUG216" s="48"/>
      <c r="RUH216" s="48"/>
      <c r="RUI216" s="48"/>
      <c r="RUJ216" s="48"/>
      <c r="RUK216" s="48"/>
      <c r="RUL216" s="48"/>
      <c r="RUM216" s="48"/>
      <c r="RUN216" s="48"/>
      <c r="RUO216" s="48"/>
      <c r="RUP216" s="48"/>
      <c r="RUQ216" s="48"/>
      <c r="RUR216" s="48"/>
      <c r="RUS216" s="48"/>
      <c r="RUT216" s="48"/>
      <c r="RUU216" s="48"/>
      <c r="RUV216" s="48"/>
      <c r="RUW216" s="48"/>
      <c r="RUX216" s="48"/>
      <c r="RUY216" s="48"/>
      <c r="RUZ216" s="48"/>
      <c r="RVA216" s="48"/>
      <c r="RVB216" s="48"/>
      <c r="RVC216" s="48"/>
      <c r="RVD216" s="48"/>
      <c r="RVE216" s="48"/>
      <c r="RVF216" s="48"/>
      <c r="RVG216" s="48"/>
      <c r="RVH216" s="48"/>
      <c r="RVI216" s="48"/>
      <c r="RVJ216" s="48"/>
      <c r="RVK216" s="48"/>
      <c r="RVL216" s="48"/>
      <c r="RVM216" s="48"/>
      <c r="RVN216" s="48"/>
      <c r="RVO216" s="48"/>
      <c r="RVP216" s="48"/>
      <c r="RVQ216" s="48"/>
      <c r="RVR216" s="48"/>
      <c r="RVS216" s="48"/>
      <c r="RVT216" s="48"/>
      <c r="RVU216" s="48"/>
      <c r="RVV216" s="48"/>
      <c r="RVW216" s="48"/>
      <c r="RVX216" s="48"/>
      <c r="RVY216" s="48"/>
      <c r="RVZ216" s="48"/>
      <c r="RWA216" s="48"/>
      <c r="RWB216" s="48"/>
      <c r="RWC216" s="48"/>
      <c r="RWD216" s="48"/>
      <c r="RWE216" s="48"/>
      <c r="RWF216" s="48"/>
      <c r="RWG216" s="48"/>
      <c r="RWH216" s="48"/>
      <c r="RWI216" s="48"/>
      <c r="RWJ216" s="48"/>
      <c r="RWK216" s="48"/>
      <c r="RWL216" s="48"/>
      <c r="RWM216" s="48"/>
      <c r="RWN216" s="48"/>
      <c r="RWO216" s="48"/>
      <c r="RWP216" s="48"/>
      <c r="RWQ216" s="48"/>
      <c r="RWR216" s="48"/>
      <c r="RWS216" s="48"/>
      <c r="RWT216" s="48"/>
      <c r="RWU216" s="48"/>
      <c r="RWV216" s="48"/>
      <c r="RWW216" s="48"/>
      <c r="RWX216" s="48"/>
      <c r="RWY216" s="48"/>
      <c r="RWZ216" s="48"/>
      <c r="RXA216" s="48"/>
      <c r="RXB216" s="48"/>
      <c r="RXC216" s="48"/>
      <c r="RXD216" s="48"/>
      <c r="RXE216" s="48"/>
      <c r="RXF216" s="48"/>
      <c r="RXG216" s="48"/>
      <c r="RXH216" s="48"/>
      <c r="RXI216" s="48"/>
      <c r="RXJ216" s="48"/>
      <c r="RXK216" s="48"/>
      <c r="RXL216" s="48"/>
      <c r="RXM216" s="48"/>
      <c r="RXN216" s="48"/>
      <c r="RXO216" s="48"/>
      <c r="RXP216" s="48"/>
      <c r="RXQ216" s="48"/>
      <c r="RXR216" s="48"/>
      <c r="RXS216" s="48"/>
      <c r="RXT216" s="48"/>
      <c r="RXU216" s="48"/>
      <c r="RXV216" s="48"/>
      <c r="RXW216" s="48"/>
      <c r="RXX216" s="48"/>
      <c r="RXY216" s="48"/>
      <c r="RXZ216" s="48"/>
      <c r="RYA216" s="48"/>
      <c r="RYB216" s="48"/>
      <c r="RYC216" s="48"/>
      <c r="RYD216" s="48"/>
      <c r="RYE216" s="48"/>
      <c r="RYF216" s="48"/>
      <c r="RYG216" s="48"/>
      <c r="RYH216" s="48"/>
      <c r="RYI216" s="48"/>
      <c r="RYJ216" s="48"/>
      <c r="RYK216" s="48"/>
      <c r="RYL216" s="48"/>
      <c r="RYM216" s="48"/>
      <c r="RYN216" s="48"/>
      <c r="RYO216" s="48"/>
      <c r="RYP216" s="48"/>
      <c r="RYQ216" s="48"/>
      <c r="RYR216" s="48"/>
      <c r="RYS216" s="48"/>
      <c r="RYT216" s="48"/>
      <c r="RYU216" s="48"/>
      <c r="RYV216" s="48"/>
      <c r="RYW216" s="48"/>
      <c r="RYX216" s="48"/>
      <c r="RYY216" s="48"/>
      <c r="RYZ216" s="48"/>
      <c r="RZA216" s="48"/>
      <c r="RZB216" s="48"/>
      <c r="RZC216" s="48"/>
      <c r="RZD216" s="48"/>
      <c r="RZE216" s="48"/>
      <c r="RZF216" s="48"/>
      <c r="RZG216" s="48"/>
      <c r="RZH216" s="48"/>
      <c r="RZI216" s="48"/>
      <c r="RZJ216" s="48"/>
      <c r="RZK216" s="48"/>
      <c r="RZL216" s="48"/>
      <c r="RZM216" s="48"/>
      <c r="RZN216" s="48"/>
      <c r="RZO216" s="48"/>
      <c r="RZP216" s="48"/>
      <c r="RZQ216" s="48"/>
      <c r="RZR216" s="48"/>
      <c r="RZS216" s="48"/>
      <c r="RZT216" s="48"/>
      <c r="RZU216" s="48"/>
      <c r="RZV216" s="48"/>
      <c r="RZW216" s="48"/>
      <c r="RZX216" s="48"/>
      <c r="RZY216" s="48"/>
      <c r="RZZ216" s="48"/>
      <c r="SAA216" s="48"/>
      <c r="SAB216" s="48"/>
      <c r="SAC216" s="48"/>
      <c r="SAD216" s="48"/>
      <c r="SAE216" s="48"/>
      <c r="SAF216" s="48"/>
      <c r="SAG216" s="48"/>
      <c r="SAH216" s="48"/>
      <c r="SAI216" s="48"/>
      <c r="SAJ216" s="48"/>
      <c r="SAK216" s="48"/>
      <c r="SAL216" s="48"/>
      <c r="SAM216" s="48"/>
      <c r="SAN216" s="48"/>
      <c r="SAO216" s="48"/>
      <c r="SAP216" s="48"/>
      <c r="SAQ216" s="48"/>
      <c r="SAR216" s="48"/>
      <c r="SAS216" s="48"/>
      <c r="SAT216" s="48"/>
      <c r="SAU216" s="48"/>
      <c r="SAV216" s="48"/>
      <c r="SAW216" s="48"/>
      <c r="SAX216" s="48"/>
      <c r="SAY216" s="48"/>
      <c r="SAZ216" s="48"/>
      <c r="SBA216" s="48"/>
      <c r="SBB216" s="48"/>
      <c r="SBC216" s="48"/>
      <c r="SBD216" s="48"/>
      <c r="SBE216" s="48"/>
      <c r="SBF216" s="48"/>
      <c r="SBG216" s="48"/>
      <c r="SBH216" s="48"/>
      <c r="SBI216" s="48"/>
      <c r="SBJ216" s="48"/>
      <c r="SBK216" s="48"/>
      <c r="SBL216" s="48"/>
      <c r="SBM216" s="48"/>
      <c r="SBN216" s="48"/>
      <c r="SBO216" s="48"/>
      <c r="SBP216" s="48"/>
      <c r="SBQ216" s="48"/>
      <c r="SBR216" s="48"/>
      <c r="SBS216" s="48"/>
      <c r="SBT216" s="48"/>
      <c r="SBU216" s="48"/>
      <c r="SBV216" s="48"/>
      <c r="SBW216" s="48"/>
      <c r="SBX216" s="48"/>
      <c r="SBY216" s="48"/>
      <c r="SBZ216" s="48"/>
      <c r="SCA216" s="48"/>
      <c r="SCB216" s="48"/>
      <c r="SCC216" s="48"/>
      <c r="SCD216" s="48"/>
      <c r="SCE216" s="48"/>
      <c r="SCF216" s="48"/>
      <c r="SCG216" s="48"/>
      <c r="SCH216" s="48"/>
      <c r="SCI216" s="48"/>
      <c r="SCJ216" s="48"/>
      <c r="SCK216" s="48"/>
      <c r="SCL216" s="48"/>
      <c r="SCM216" s="48"/>
      <c r="SCN216" s="48"/>
      <c r="SCO216" s="48"/>
      <c r="SCP216" s="48"/>
      <c r="SCQ216" s="48"/>
      <c r="SCR216" s="48"/>
      <c r="SCS216" s="48"/>
      <c r="SCT216" s="48"/>
      <c r="SCU216" s="48"/>
      <c r="SCV216" s="48"/>
      <c r="SCW216" s="48"/>
      <c r="SCX216" s="48"/>
      <c r="SCY216" s="48"/>
      <c r="SCZ216" s="48"/>
      <c r="SDA216" s="48"/>
      <c r="SDB216" s="48"/>
      <c r="SDC216" s="48"/>
      <c r="SDD216" s="48"/>
      <c r="SDE216" s="48"/>
      <c r="SDF216" s="48"/>
      <c r="SDG216" s="48"/>
      <c r="SDH216" s="48"/>
      <c r="SDI216" s="48"/>
      <c r="SDJ216" s="48"/>
      <c r="SDK216" s="48"/>
      <c r="SDL216" s="48"/>
      <c r="SDM216" s="48"/>
      <c r="SDN216" s="48"/>
      <c r="SDO216" s="48"/>
      <c r="SDP216" s="48"/>
      <c r="SDQ216" s="48"/>
      <c r="SDR216" s="48"/>
      <c r="SDS216" s="48"/>
      <c r="SDT216" s="48"/>
      <c r="SDU216" s="48"/>
      <c r="SDV216" s="48"/>
      <c r="SDW216" s="48"/>
      <c r="SDX216" s="48"/>
      <c r="SDY216" s="48"/>
      <c r="SDZ216" s="48"/>
      <c r="SEA216" s="48"/>
      <c r="SEB216" s="48"/>
      <c r="SEC216" s="48"/>
      <c r="SED216" s="48"/>
      <c r="SEE216" s="48"/>
      <c r="SEF216" s="48"/>
      <c r="SEG216" s="48"/>
      <c r="SEH216" s="48"/>
      <c r="SEI216" s="48"/>
      <c r="SEJ216" s="48"/>
      <c r="SEK216" s="48"/>
      <c r="SEL216" s="48"/>
      <c r="SEM216" s="48"/>
      <c r="SEN216" s="48"/>
      <c r="SEO216" s="48"/>
      <c r="SEP216" s="48"/>
      <c r="SEQ216" s="48"/>
      <c r="SER216" s="48"/>
      <c r="SES216" s="48"/>
      <c r="SET216" s="48"/>
      <c r="SEU216" s="48"/>
      <c r="SEV216" s="48"/>
      <c r="SEW216" s="48"/>
      <c r="SEX216" s="48"/>
      <c r="SEY216" s="48"/>
      <c r="SEZ216" s="48"/>
      <c r="SFA216" s="48"/>
      <c r="SFB216" s="48"/>
      <c r="SFC216" s="48"/>
      <c r="SFD216" s="48"/>
      <c r="SFE216" s="48"/>
      <c r="SFF216" s="48"/>
      <c r="SFG216" s="48"/>
      <c r="SFH216" s="48"/>
      <c r="SFI216" s="48"/>
      <c r="SFJ216" s="48"/>
      <c r="SFK216" s="48"/>
      <c r="SFL216" s="48"/>
      <c r="SFM216" s="48"/>
      <c r="SFN216" s="48"/>
      <c r="SFO216" s="48"/>
      <c r="SFP216" s="48"/>
      <c r="SFQ216" s="48"/>
      <c r="SFR216" s="48"/>
      <c r="SFS216" s="48"/>
      <c r="SFT216" s="48"/>
      <c r="SFU216" s="48"/>
      <c r="SFV216" s="48"/>
      <c r="SFW216" s="48"/>
      <c r="SFX216" s="48"/>
      <c r="SFY216" s="48"/>
      <c r="SFZ216" s="48"/>
      <c r="SGA216" s="48"/>
      <c r="SGB216" s="48"/>
      <c r="SGC216" s="48"/>
      <c r="SGD216" s="48"/>
      <c r="SGE216" s="48"/>
      <c r="SGF216" s="48"/>
      <c r="SGG216" s="48"/>
      <c r="SGH216" s="48"/>
      <c r="SGI216" s="48"/>
      <c r="SGJ216" s="48"/>
      <c r="SGK216" s="48"/>
      <c r="SGL216" s="48"/>
      <c r="SGM216" s="48"/>
      <c r="SGN216" s="48"/>
      <c r="SGO216" s="48"/>
      <c r="SGP216" s="48"/>
      <c r="SGQ216" s="48"/>
      <c r="SGR216" s="48"/>
      <c r="SGS216" s="48"/>
      <c r="SGT216" s="48"/>
      <c r="SGU216" s="48"/>
      <c r="SGV216" s="48"/>
      <c r="SGW216" s="48"/>
      <c r="SGX216" s="48"/>
      <c r="SGY216" s="48"/>
      <c r="SGZ216" s="48"/>
      <c r="SHA216" s="48"/>
      <c r="SHB216" s="48"/>
      <c r="SHC216" s="48"/>
      <c r="SHD216" s="48"/>
      <c r="SHE216" s="48"/>
      <c r="SHF216" s="48"/>
      <c r="SHG216" s="48"/>
      <c r="SHH216" s="48"/>
      <c r="SHI216" s="48"/>
      <c r="SHJ216" s="48"/>
      <c r="SHK216" s="48"/>
      <c r="SHL216" s="48"/>
      <c r="SHM216" s="48"/>
      <c r="SHN216" s="48"/>
      <c r="SHO216" s="48"/>
      <c r="SHP216" s="48"/>
      <c r="SHQ216" s="48"/>
      <c r="SHR216" s="48"/>
      <c r="SHS216" s="48"/>
      <c r="SHT216" s="48"/>
      <c r="SHU216" s="48"/>
      <c r="SHV216" s="48"/>
      <c r="SHW216" s="48"/>
      <c r="SHX216" s="48"/>
      <c r="SHY216" s="48"/>
      <c r="SHZ216" s="48"/>
      <c r="SIA216" s="48"/>
      <c r="SIB216" s="48"/>
      <c r="SIC216" s="48"/>
      <c r="SID216" s="48"/>
      <c r="SIE216" s="48"/>
      <c r="SIF216" s="48"/>
      <c r="SIG216" s="48"/>
      <c r="SIH216" s="48"/>
      <c r="SII216" s="48"/>
      <c r="SIJ216" s="48"/>
      <c r="SIK216" s="48"/>
      <c r="SIL216" s="48"/>
      <c r="SIM216" s="48"/>
      <c r="SIN216" s="48"/>
      <c r="SIO216" s="48"/>
      <c r="SIP216" s="48"/>
      <c r="SIQ216" s="48"/>
      <c r="SIR216" s="48"/>
      <c r="SIS216" s="48"/>
      <c r="SIT216" s="48"/>
      <c r="SIU216" s="48"/>
      <c r="SIV216" s="48"/>
      <c r="SIW216" s="48"/>
      <c r="SIX216" s="48"/>
      <c r="SIY216" s="48"/>
      <c r="SIZ216" s="48"/>
      <c r="SJA216" s="48"/>
      <c r="SJB216" s="48"/>
      <c r="SJC216" s="48"/>
      <c r="SJD216" s="48"/>
      <c r="SJE216" s="48"/>
      <c r="SJF216" s="48"/>
      <c r="SJG216" s="48"/>
      <c r="SJH216" s="48"/>
      <c r="SJI216" s="48"/>
      <c r="SJJ216" s="48"/>
      <c r="SJK216" s="48"/>
      <c r="SJL216" s="48"/>
      <c r="SJM216" s="48"/>
      <c r="SJN216" s="48"/>
      <c r="SJO216" s="48"/>
      <c r="SJP216" s="48"/>
      <c r="SJQ216" s="48"/>
      <c r="SJR216" s="48"/>
      <c r="SJS216" s="48"/>
      <c r="SJT216" s="48"/>
      <c r="SJU216" s="48"/>
      <c r="SJV216" s="48"/>
      <c r="SJW216" s="48"/>
      <c r="SJX216" s="48"/>
      <c r="SJY216" s="48"/>
      <c r="SJZ216" s="48"/>
      <c r="SKA216" s="48"/>
      <c r="SKB216" s="48"/>
      <c r="SKC216" s="48"/>
      <c r="SKD216" s="48"/>
      <c r="SKE216" s="48"/>
      <c r="SKF216" s="48"/>
      <c r="SKG216" s="48"/>
      <c r="SKH216" s="48"/>
      <c r="SKI216" s="48"/>
      <c r="SKJ216" s="48"/>
      <c r="SKK216" s="48"/>
      <c r="SKL216" s="48"/>
      <c r="SKM216" s="48"/>
      <c r="SKN216" s="48"/>
      <c r="SKO216" s="48"/>
      <c r="SKP216" s="48"/>
      <c r="SKQ216" s="48"/>
      <c r="SKR216" s="48"/>
      <c r="SKS216" s="48"/>
      <c r="SKT216" s="48"/>
      <c r="SKU216" s="48"/>
      <c r="SKV216" s="48"/>
      <c r="SKW216" s="48"/>
      <c r="SKX216" s="48"/>
      <c r="SKY216" s="48"/>
      <c r="SKZ216" s="48"/>
      <c r="SLA216" s="48"/>
      <c r="SLB216" s="48"/>
      <c r="SLC216" s="48"/>
      <c r="SLD216" s="48"/>
      <c r="SLE216" s="48"/>
      <c r="SLF216" s="48"/>
      <c r="SLG216" s="48"/>
      <c r="SLH216" s="48"/>
      <c r="SLI216" s="48"/>
      <c r="SLJ216" s="48"/>
      <c r="SLK216" s="48"/>
      <c r="SLL216" s="48"/>
      <c r="SLM216" s="48"/>
      <c r="SLN216" s="48"/>
      <c r="SLO216" s="48"/>
      <c r="SLP216" s="48"/>
      <c r="SLQ216" s="48"/>
      <c r="SLR216" s="48"/>
      <c r="SLS216" s="48"/>
      <c r="SLT216" s="48"/>
      <c r="SLU216" s="48"/>
      <c r="SLV216" s="48"/>
      <c r="SLW216" s="48"/>
      <c r="SLX216" s="48"/>
      <c r="SLY216" s="48"/>
      <c r="SLZ216" s="48"/>
      <c r="SMA216" s="48"/>
      <c r="SMB216" s="48"/>
      <c r="SMC216" s="48"/>
      <c r="SMD216" s="48"/>
      <c r="SME216" s="48"/>
      <c r="SMF216" s="48"/>
      <c r="SMG216" s="48"/>
      <c r="SMH216" s="48"/>
      <c r="SMI216" s="48"/>
      <c r="SMJ216" s="48"/>
      <c r="SMK216" s="48"/>
      <c r="SML216" s="48"/>
      <c r="SMM216" s="48"/>
      <c r="SMN216" s="48"/>
      <c r="SMO216" s="48"/>
      <c r="SMP216" s="48"/>
      <c r="SMQ216" s="48"/>
      <c r="SMR216" s="48"/>
      <c r="SMS216" s="48"/>
      <c r="SMT216" s="48"/>
      <c r="SMU216" s="48"/>
      <c r="SMV216" s="48"/>
      <c r="SMW216" s="48"/>
      <c r="SMX216" s="48"/>
      <c r="SMY216" s="48"/>
      <c r="SMZ216" s="48"/>
      <c r="SNA216" s="48"/>
      <c r="SNB216" s="48"/>
      <c r="SNC216" s="48"/>
      <c r="SND216" s="48"/>
      <c r="SNE216" s="48"/>
      <c r="SNF216" s="48"/>
      <c r="SNG216" s="48"/>
      <c r="SNH216" s="48"/>
      <c r="SNI216" s="48"/>
      <c r="SNJ216" s="48"/>
      <c r="SNK216" s="48"/>
      <c r="SNL216" s="48"/>
      <c r="SNM216" s="48"/>
      <c r="SNN216" s="48"/>
      <c r="SNO216" s="48"/>
      <c r="SNP216" s="48"/>
      <c r="SNQ216" s="48"/>
      <c r="SNR216" s="48"/>
      <c r="SNS216" s="48"/>
      <c r="SNT216" s="48"/>
      <c r="SNU216" s="48"/>
      <c r="SNV216" s="48"/>
      <c r="SNW216" s="48"/>
      <c r="SNX216" s="48"/>
      <c r="SNY216" s="48"/>
      <c r="SNZ216" s="48"/>
      <c r="SOA216" s="48"/>
      <c r="SOB216" s="48"/>
      <c r="SOC216" s="48"/>
      <c r="SOD216" s="48"/>
      <c r="SOE216" s="48"/>
      <c r="SOF216" s="48"/>
      <c r="SOG216" s="48"/>
      <c r="SOH216" s="48"/>
      <c r="SOI216" s="48"/>
      <c r="SOJ216" s="48"/>
      <c r="SOK216" s="48"/>
      <c r="SOL216" s="48"/>
      <c r="SOM216" s="48"/>
      <c r="SON216" s="48"/>
      <c r="SOO216" s="48"/>
      <c r="SOP216" s="48"/>
      <c r="SOQ216" s="48"/>
      <c r="SOR216" s="48"/>
      <c r="SOS216" s="48"/>
      <c r="SOT216" s="48"/>
      <c r="SOU216" s="48"/>
      <c r="SOV216" s="48"/>
      <c r="SOW216" s="48"/>
      <c r="SOX216" s="48"/>
      <c r="SOY216" s="48"/>
      <c r="SOZ216" s="48"/>
      <c r="SPA216" s="48"/>
      <c r="SPB216" s="48"/>
      <c r="SPC216" s="48"/>
      <c r="SPD216" s="48"/>
      <c r="SPE216" s="48"/>
      <c r="SPF216" s="48"/>
      <c r="SPG216" s="48"/>
      <c r="SPH216" s="48"/>
      <c r="SPI216" s="48"/>
      <c r="SPJ216" s="48"/>
      <c r="SPK216" s="48"/>
      <c r="SPL216" s="48"/>
      <c r="SPM216" s="48"/>
      <c r="SPN216" s="48"/>
      <c r="SPO216" s="48"/>
      <c r="SPP216" s="48"/>
      <c r="SPQ216" s="48"/>
      <c r="SPR216" s="48"/>
      <c r="SPS216" s="48"/>
      <c r="SPT216" s="48"/>
      <c r="SPU216" s="48"/>
      <c r="SPV216" s="48"/>
      <c r="SPW216" s="48"/>
      <c r="SPX216" s="48"/>
      <c r="SPY216" s="48"/>
      <c r="SPZ216" s="48"/>
      <c r="SQA216" s="48"/>
      <c r="SQB216" s="48"/>
      <c r="SQC216" s="48"/>
      <c r="SQD216" s="48"/>
      <c r="SQE216" s="48"/>
      <c r="SQF216" s="48"/>
      <c r="SQG216" s="48"/>
      <c r="SQH216" s="48"/>
      <c r="SQI216" s="48"/>
      <c r="SQJ216" s="48"/>
      <c r="SQK216" s="48"/>
      <c r="SQL216" s="48"/>
      <c r="SQM216" s="48"/>
      <c r="SQN216" s="48"/>
      <c r="SQO216" s="48"/>
      <c r="SQP216" s="48"/>
      <c r="SQQ216" s="48"/>
      <c r="SQR216" s="48"/>
      <c r="SQS216" s="48"/>
      <c r="SQT216" s="48"/>
      <c r="SQU216" s="48"/>
      <c r="SQV216" s="48"/>
      <c r="SQW216" s="48"/>
      <c r="SQX216" s="48"/>
      <c r="SQY216" s="48"/>
      <c r="SQZ216" s="48"/>
      <c r="SRA216" s="48"/>
      <c r="SRB216" s="48"/>
      <c r="SRC216" s="48"/>
      <c r="SRD216" s="48"/>
      <c r="SRE216" s="48"/>
      <c r="SRF216" s="48"/>
      <c r="SRG216" s="48"/>
      <c r="SRH216" s="48"/>
      <c r="SRI216" s="48"/>
      <c r="SRJ216" s="48"/>
      <c r="SRK216" s="48"/>
      <c r="SRL216" s="48"/>
      <c r="SRM216" s="48"/>
      <c r="SRN216" s="48"/>
      <c r="SRO216" s="48"/>
      <c r="SRP216" s="48"/>
      <c r="SRQ216" s="48"/>
      <c r="SRR216" s="48"/>
      <c r="SRS216" s="48"/>
      <c r="SRT216" s="48"/>
      <c r="SRU216" s="48"/>
      <c r="SRV216" s="48"/>
      <c r="SRW216" s="48"/>
      <c r="SRX216" s="48"/>
      <c r="SRY216" s="48"/>
      <c r="SRZ216" s="48"/>
      <c r="SSA216" s="48"/>
      <c r="SSB216" s="48"/>
      <c r="SSC216" s="48"/>
      <c r="SSD216" s="48"/>
      <c r="SSE216" s="48"/>
      <c r="SSF216" s="48"/>
      <c r="SSG216" s="48"/>
      <c r="SSH216" s="48"/>
      <c r="SSI216" s="48"/>
      <c r="SSJ216" s="48"/>
      <c r="SSK216" s="48"/>
      <c r="SSL216" s="48"/>
      <c r="SSM216" s="48"/>
      <c r="SSN216" s="48"/>
      <c r="SSO216" s="48"/>
      <c r="SSP216" s="48"/>
      <c r="SSQ216" s="48"/>
      <c r="SSR216" s="48"/>
      <c r="SSS216" s="48"/>
      <c r="SST216" s="48"/>
      <c r="SSU216" s="48"/>
      <c r="SSV216" s="48"/>
      <c r="SSW216" s="48"/>
      <c r="SSX216" s="48"/>
      <c r="SSY216" s="48"/>
      <c r="SSZ216" s="48"/>
      <c r="STA216" s="48"/>
      <c r="STB216" s="48"/>
      <c r="STC216" s="48"/>
      <c r="STD216" s="48"/>
      <c r="STE216" s="48"/>
      <c r="STF216" s="48"/>
      <c r="STG216" s="48"/>
      <c r="STH216" s="48"/>
      <c r="STI216" s="48"/>
      <c r="STJ216" s="48"/>
      <c r="STK216" s="48"/>
      <c r="STL216" s="48"/>
      <c r="STM216" s="48"/>
      <c r="STN216" s="48"/>
      <c r="STO216" s="48"/>
      <c r="STP216" s="48"/>
      <c r="STQ216" s="48"/>
      <c r="STR216" s="48"/>
      <c r="STS216" s="48"/>
      <c r="STT216" s="48"/>
      <c r="STU216" s="48"/>
      <c r="STV216" s="48"/>
      <c r="STW216" s="48"/>
      <c r="STX216" s="48"/>
      <c r="STY216" s="48"/>
      <c r="STZ216" s="48"/>
      <c r="SUA216" s="48"/>
      <c r="SUB216" s="48"/>
      <c r="SUC216" s="48"/>
      <c r="SUD216" s="48"/>
      <c r="SUE216" s="48"/>
      <c r="SUF216" s="48"/>
      <c r="SUG216" s="48"/>
      <c r="SUH216" s="48"/>
      <c r="SUI216" s="48"/>
      <c r="SUJ216" s="48"/>
      <c r="SUK216" s="48"/>
      <c r="SUL216" s="48"/>
      <c r="SUM216" s="48"/>
      <c r="SUN216" s="48"/>
      <c r="SUO216" s="48"/>
      <c r="SUP216" s="48"/>
      <c r="SUQ216" s="48"/>
      <c r="SUR216" s="48"/>
      <c r="SUS216" s="48"/>
      <c r="SUT216" s="48"/>
      <c r="SUU216" s="48"/>
      <c r="SUV216" s="48"/>
      <c r="SUW216" s="48"/>
      <c r="SUX216" s="48"/>
      <c r="SUY216" s="48"/>
      <c r="SUZ216" s="48"/>
      <c r="SVA216" s="48"/>
      <c r="SVB216" s="48"/>
      <c r="SVC216" s="48"/>
      <c r="SVD216" s="48"/>
      <c r="SVE216" s="48"/>
      <c r="SVF216" s="48"/>
      <c r="SVG216" s="48"/>
      <c r="SVH216" s="48"/>
      <c r="SVI216" s="48"/>
      <c r="SVJ216" s="48"/>
      <c r="SVK216" s="48"/>
      <c r="SVL216" s="48"/>
      <c r="SVM216" s="48"/>
      <c r="SVN216" s="48"/>
      <c r="SVO216" s="48"/>
      <c r="SVP216" s="48"/>
      <c r="SVQ216" s="48"/>
      <c r="SVR216" s="48"/>
      <c r="SVS216" s="48"/>
      <c r="SVT216" s="48"/>
      <c r="SVU216" s="48"/>
      <c r="SVV216" s="48"/>
      <c r="SVW216" s="48"/>
      <c r="SVX216" s="48"/>
      <c r="SVY216" s="48"/>
      <c r="SVZ216" s="48"/>
      <c r="SWA216" s="48"/>
      <c r="SWB216" s="48"/>
      <c r="SWC216" s="48"/>
      <c r="SWD216" s="48"/>
      <c r="SWE216" s="48"/>
      <c r="SWF216" s="48"/>
      <c r="SWG216" s="48"/>
      <c r="SWH216" s="48"/>
      <c r="SWI216" s="48"/>
      <c r="SWJ216" s="48"/>
      <c r="SWK216" s="48"/>
      <c r="SWL216" s="48"/>
      <c r="SWM216" s="48"/>
      <c r="SWN216" s="48"/>
      <c r="SWO216" s="48"/>
      <c r="SWP216" s="48"/>
      <c r="SWQ216" s="48"/>
      <c r="SWR216" s="48"/>
      <c r="SWS216" s="48"/>
      <c r="SWT216" s="48"/>
      <c r="SWU216" s="48"/>
      <c r="SWV216" s="48"/>
      <c r="SWW216" s="48"/>
      <c r="SWX216" s="48"/>
      <c r="SWY216" s="48"/>
      <c r="SWZ216" s="48"/>
      <c r="SXA216" s="48"/>
      <c r="SXB216" s="48"/>
      <c r="SXC216" s="48"/>
      <c r="SXD216" s="48"/>
      <c r="SXE216" s="48"/>
      <c r="SXF216" s="48"/>
      <c r="SXG216" s="48"/>
      <c r="SXH216" s="48"/>
      <c r="SXI216" s="48"/>
      <c r="SXJ216" s="48"/>
      <c r="SXK216" s="48"/>
      <c r="SXL216" s="48"/>
      <c r="SXM216" s="48"/>
      <c r="SXN216" s="48"/>
      <c r="SXO216" s="48"/>
      <c r="SXP216" s="48"/>
      <c r="SXQ216" s="48"/>
      <c r="SXR216" s="48"/>
      <c r="SXS216" s="48"/>
      <c r="SXT216" s="48"/>
      <c r="SXU216" s="48"/>
      <c r="SXV216" s="48"/>
      <c r="SXW216" s="48"/>
      <c r="SXX216" s="48"/>
      <c r="SXY216" s="48"/>
      <c r="SXZ216" s="48"/>
      <c r="SYA216" s="48"/>
      <c r="SYB216" s="48"/>
      <c r="SYC216" s="48"/>
      <c r="SYD216" s="48"/>
      <c r="SYE216" s="48"/>
      <c r="SYF216" s="48"/>
      <c r="SYG216" s="48"/>
      <c r="SYH216" s="48"/>
      <c r="SYI216" s="48"/>
      <c r="SYJ216" s="48"/>
      <c r="SYK216" s="48"/>
      <c r="SYL216" s="48"/>
      <c r="SYM216" s="48"/>
      <c r="SYN216" s="48"/>
      <c r="SYO216" s="48"/>
      <c r="SYP216" s="48"/>
      <c r="SYQ216" s="48"/>
      <c r="SYR216" s="48"/>
      <c r="SYS216" s="48"/>
      <c r="SYT216" s="48"/>
      <c r="SYU216" s="48"/>
      <c r="SYV216" s="48"/>
      <c r="SYW216" s="48"/>
      <c r="SYX216" s="48"/>
      <c r="SYY216" s="48"/>
      <c r="SYZ216" s="48"/>
      <c r="SZA216" s="48"/>
      <c r="SZB216" s="48"/>
      <c r="SZC216" s="48"/>
      <c r="SZD216" s="48"/>
      <c r="SZE216" s="48"/>
      <c r="SZF216" s="48"/>
      <c r="SZG216" s="48"/>
      <c r="SZH216" s="48"/>
      <c r="SZI216" s="48"/>
      <c r="SZJ216" s="48"/>
      <c r="SZK216" s="48"/>
      <c r="SZL216" s="48"/>
      <c r="SZM216" s="48"/>
      <c r="SZN216" s="48"/>
      <c r="SZO216" s="48"/>
      <c r="SZP216" s="48"/>
      <c r="SZQ216" s="48"/>
      <c r="SZR216" s="48"/>
      <c r="SZS216" s="48"/>
      <c r="SZT216" s="48"/>
      <c r="SZU216" s="48"/>
      <c r="SZV216" s="48"/>
      <c r="SZW216" s="48"/>
      <c r="SZX216" s="48"/>
      <c r="SZY216" s="48"/>
      <c r="SZZ216" s="48"/>
      <c r="TAA216" s="48"/>
      <c r="TAB216" s="48"/>
      <c r="TAC216" s="48"/>
      <c r="TAD216" s="48"/>
      <c r="TAE216" s="48"/>
      <c r="TAF216" s="48"/>
      <c r="TAG216" s="48"/>
      <c r="TAH216" s="48"/>
      <c r="TAI216" s="48"/>
      <c r="TAJ216" s="48"/>
      <c r="TAK216" s="48"/>
      <c r="TAL216" s="48"/>
      <c r="TAM216" s="48"/>
      <c r="TAN216" s="48"/>
      <c r="TAO216" s="48"/>
      <c r="TAP216" s="48"/>
      <c r="TAQ216" s="48"/>
      <c r="TAR216" s="48"/>
      <c r="TAS216" s="48"/>
      <c r="TAT216" s="48"/>
      <c r="TAU216" s="48"/>
      <c r="TAV216" s="48"/>
      <c r="TAW216" s="48"/>
      <c r="TAX216" s="48"/>
      <c r="TAY216" s="48"/>
      <c r="TAZ216" s="48"/>
      <c r="TBA216" s="48"/>
      <c r="TBB216" s="48"/>
      <c r="TBC216" s="48"/>
      <c r="TBD216" s="48"/>
      <c r="TBE216" s="48"/>
      <c r="TBF216" s="48"/>
      <c r="TBG216" s="48"/>
      <c r="TBH216" s="48"/>
      <c r="TBI216" s="48"/>
      <c r="TBJ216" s="48"/>
      <c r="TBK216" s="48"/>
      <c r="TBL216" s="48"/>
      <c r="TBM216" s="48"/>
      <c r="TBN216" s="48"/>
      <c r="TBO216" s="48"/>
      <c r="TBP216" s="48"/>
      <c r="TBQ216" s="48"/>
      <c r="TBR216" s="48"/>
      <c r="TBS216" s="48"/>
      <c r="TBT216" s="48"/>
      <c r="TBU216" s="48"/>
      <c r="TBV216" s="48"/>
      <c r="TBW216" s="48"/>
      <c r="TBX216" s="48"/>
      <c r="TBY216" s="48"/>
      <c r="TBZ216" s="48"/>
      <c r="TCA216" s="48"/>
      <c r="TCB216" s="48"/>
      <c r="TCC216" s="48"/>
      <c r="TCD216" s="48"/>
      <c r="TCE216" s="48"/>
      <c r="TCF216" s="48"/>
      <c r="TCG216" s="48"/>
      <c r="TCH216" s="48"/>
      <c r="TCI216" s="48"/>
      <c r="TCJ216" s="48"/>
      <c r="TCK216" s="48"/>
      <c r="TCL216" s="48"/>
      <c r="TCM216" s="48"/>
      <c r="TCN216" s="48"/>
      <c r="TCO216" s="48"/>
      <c r="TCP216" s="48"/>
      <c r="TCQ216" s="48"/>
      <c r="TCR216" s="48"/>
      <c r="TCS216" s="48"/>
      <c r="TCT216" s="48"/>
      <c r="TCU216" s="48"/>
      <c r="TCV216" s="48"/>
      <c r="TCW216" s="48"/>
      <c r="TCX216" s="48"/>
      <c r="TCY216" s="48"/>
      <c r="TCZ216" s="48"/>
      <c r="TDA216" s="48"/>
      <c r="TDB216" s="48"/>
      <c r="TDC216" s="48"/>
      <c r="TDD216" s="48"/>
      <c r="TDE216" s="48"/>
      <c r="TDF216" s="48"/>
      <c r="TDG216" s="48"/>
      <c r="TDH216" s="48"/>
      <c r="TDI216" s="48"/>
      <c r="TDJ216" s="48"/>
      <c r="TDK216" s="48"/>
      <c r="TDL216" s="48"/>
      <c r="TDM216" s="48"/>
      <c r="TDN216" s="48"/>
      <c r="TDO216" s="48"/>
      <c r="TDP216" s="48"/>
      <c r="TDQ216" s="48"/>
      <c r="TDR216" s="48"/>
      <c r="TDS216" s="48"/>
      <c r="TDT216" s="48"/>
      <c r="TDU216" s="48"/>
      <c r="TDV216" s="48"/>
      <c r="TDW216" s="48"/>
      <c r="TDX216" s="48"/>
      <c r="TDY216" s="48"/>
      <c r="TDZ216" s="48"/>
      <c r="TEA216" s="48"/>
      <c r="TEB216" s="48"/>
      <c r="TEC216" s="48"/>
      <c r="TED216" s="48"/>
      <c r="TEE216" s="48"/>
      <c r="TEF216" s="48"/>
      <c r="TEG216" s="48"/>
      <c r="TEH216" s="48"/>
      <c r="TEI216" s="48"/>
      <c r="TEJ216" s="48"/>
      <c r="TEK216" s="48"/>
      <c r="TEL216" s="48"/>
      <c r="TEM216" s="48"/>
      <c r="TEN216" s="48"/>
      <c r="TEO216" s="48"/>
      <c r="TEP216" s="48"/>
      <c r="TEQ216" s="48"/>
      <c r="TER216" s="48"/>
      <c r="TES216" s="48"/>
      <c r="TET216" s="48"/>
      <c r="TEU216" s="48"/>
      <c r="TEV216" s="48"/>
      <c r="TEW216" s="48"/>
      <c r="TEX216" s="48"/>
      <c r="TEY216" s="48"/>
      <c r="TEZ216" s="48"/>
      <c r="TFA216" s="48"/>
      <c r="TFB216" s="48"/>
      <c r="TFC216" s="48"/>
      <c r="TFD216" s="48"/>
      <c r="TFE216" s="48"/>
      <c r="TFF216" s="48"/>
      <c r="TFG216" s="48"/>
      <c r="TFH216" s="48"/>
      <c r="TFI216" s="48"/>
      <c r="TFJ216" s="48"/>
      <c r="TFK216" s="48"/>
      <c r="TFL216" s="48"/>
      <c r="TFM216" s="48"/>
      <c r="TFN216" s="48"/>
      <c r="TFO216" s="48"/>
      <c r="TFP216" s="48"/>
      <c r="TFQ216" s="48"/>
      <c r="TFR216" s="48"/>
      <c r="TFS216" s="48"/>
      <c r="TFT216" s="48"/>
      <c r="TFU216" s="48"/>
      <c r="TFV216" s="48"/>
      <c r="TFW216" s="48"/>
      <c r="TFX216" s="48"/>
      <c r="TFY216" s="48"/>
      <c r="TFZ216" s="48"/>
      <c r="TGA216" s="48"/>
      <c r="TGB216" s="48"/>
      <c r="TGC216" s="48"/>
      <c r="TGD216" s="48"/>
      <c r="TGE216" s="48"/>
      <c r="TGF216" s="48"/>
      <c r="TGG216" s="48"/>
      <c r="TGH216" s="48"/>
      <c r="TGI216" s="48"/>
      <c r="TGJ216" s="48"/>
      <c r="TGK216" s="48"/>
      <c r="TGL216" s="48"/>
      <c r="TGM216" s="48"/>
      <c r="TGN216" s="48"/>
      <c r="TGO216" s="48"/>
      <c r="TGP216" s="48"/>
      <c r="TGQ216" s="48"/>
      <c r="TGR216" s="48"/>
      <c r="TGS216" s="48"/>
      <c r="TGT216" s="48"/>
      <c r="TGU216" s="48"/>
      <c r="TGV216" s="48"/>
      <c r="TGW216" s="48"/>
      <c r="TGX216" s="48"/>
      <c r="TGY216" s="48"/>
      <c r="TGZ216" s="48"/>
      <c r="THA216" s="48"/>
      <c r="THB216" s="48"/>
      <c r="THC216" s="48"/>
      <c r="THD216" s="48"/>
      <c r="THE216" s="48"/>
      <c r="THF216" s="48"/>
      <c r="THG216" s="48"/>
      <c r="THH216" s="48"/>
      <c r="THI216" s="48"/>
      <c r="THJ216" s="48"/>
      <c r="THK216" s="48"/>
      <c r="THL216" s="48"/>
      <c r="THM216" s="48"/>
      <c r="THN216" s="48"/>
      <c r="THO216" s="48"/>
      <c r="THP216" s="48"/>
      <c r="THQ216" s="48"/>
      <c r="THR216" s="48"/>
      <c r="THS216" s="48"/>
      <c r="THT216" s="48"/>
      <c r="THU216" s="48"/>
      <c r="THV216" s="48"/>
      <c r="THW216" s="48"/>
      <c r="THX216" s="48"/>
      <c r="THY216" s="48"/>
      <c r="THZ216" s="48"/>
      <c r="TIA216" s="48"/>
      <c r="TIB216" s="48"/>
      <c r="TIC216" s="48"/>
      <c r="TID216" s="48"/>
      <c r="TIE216" s="48"/>
      <c r="TIF216" s="48"/>
      <c r="TIG216" s="48"/>
      <c r="TIH216" s="48"/>
      <c r="TII216" s="48"/>
      <c r="TIJ216" s="48"/>
      <c r="TIK216" s="48"/>
      <c r="TIL216" s="48"/>
      <c r="TIM216" s="48"/>
      <c r="TIN216" s="48"/>
      <c r="TIO216" s="48"/>
      <c r="TIP216" s="48"/>
      <c r="TIQ216" s="48"/>
      <c r="TIR216" s="48"/>
      <c r="TIS216" s="48"/>
      <c r="TIT216" s="48"/>
      <c r="TIU216" s="48"/>
      <c r="TIV216" s="48"/>
      <c r="TIW216" s="48"/>
      <c r="TIX216" s="48"/>
      <c r="TIY216" s="48"/>
      <c r="TIZ216" s="48"/>
      <c r="TJA216" s="48"/>
      <c r="TJB216" s="48"/>
      <c r="TJC216" s="48"/>
      <c r="TJD216" s="48"/>
      <c r="TJE216" s="48"/>
      <c r="TJF216" s="48"/>
      <c r="TJG216" s="48"/>
      <c r="TJH216" s="48"/>
      <c r="TJI216" s="48"/>
      <c r="TJJ216" s="48"/>
      <c r="TJK216" s="48"/>
      <c r="TJL216" s="48"/>
      <c r="TJM216" s="48"/>
      <c r="TJN216" s="48"/>
      <c r="TJO216" s="48"/>
      <c r="TJP216" s="48"/>
      <c r="TJQ216" s="48"/>
      <c r="TJR216" s="48"/>
      <c r="TJS216" s="48"/>
      <c r="TJT216" s="48"/>
      <c r="TJU216" s="48"/>
      <c r="TJV216" s="48"/>
      <c r="TJW216" s="48"/>
      <c r="TJX216" s="48"/>
      <c r="TJY216" s="48"/>
      <c r="TJZ216" s="48"/>
      <c r="TKA216" s="48"/>
      <c r="TKB216" s="48"/>
      <c r="TKC216" s="48"/>
      <c r="TKD216" s="48"/>
      <c r="TKE216" s="48"/>
      <c r="TKF216" s="48"/>
      <c r="TKG216" s="48"/>
      <c r="TKH216" s="48"/>
      <c r="TKI216" s="48"/>
      <c r="TKJ216" s="48"/>
      <c r="TKK216" s="48"/>
      <c r="TKL216" s="48"/>
      <c r="TKM216" s="48"/>
      <c r="TKN216" s="48"/>
      <c r="TKO216" s="48"/>
      <c r="TKP216" s="48"/>
      <c r="TKQ216" s="48"/>
      <c r="TKR216" s="48"/>
      <c r="TKS216" s="48"/>
      <c r="TKT216" s="48"/>
      <c r="TKU216" s="48"/>
      <c r="TKV216" s="48"/>
      <c r="TKW216" s="48"/>
      <c r="TKX216" s="48"/>
      <c r="TKY216" s="48"/>
      <c r="TKZ216" s="48"/>
      <c r="TLA216" s="48"/>
      <c r="TLB216" s="48"/>
      <c r="TLC216" s="48"/>
      <c r="TLD216" s="48"/>
      <c r="TLE216" s="48"/>
      <c r="TLF216" s="48"/>
      <c r="TLG216" s="48"/>
      <c r="TLH216" s="48"/>
      <c r="TLI216" s="48"/>
      <c r="TLJ216" s="48"/>
      <c r="TLK216" s="48"/>
      <c r="TLL216" s="48"/>
      <c r="TLM216" s="48"/>
      <c r="TLN216" s="48"/>
      <c r="TLO216" s="48"/>
      <c r="TLP216" s="48"/>
      <c r="TLQ216" s="48"/>
      <c r="TLR216" s="48"/>
      <c r="TLS216" s="48"/>
      <c r="TLT216" s="48"/>
      <c r="TLU216" s="48"/>
      <c r="TLV216" s="48"/>
      <c r="TLW216" s="48"/>
      <c r="TLX216" s="48"/>
      <c r="TLY216" s="48"/>
      <c r="TLZ216" s="48"/>
      <c r="TMA216" s="48"/>
      <c r="TMB216" s="48"/>
      <c r="TMC216" s="48"/>
      <c r="TMD216" s="48"/>
      <c r="TME216" s="48"/>
      <c r="TMF216" s="48"/>
      <c r="TMG216" s="48"/>
      <c r="TMH216" s="48"/>
      <c r="TMI216" s="48"/>
      <c r="TMJ216" s="48"/>
      <c r="TMK216" s="48"/>
      <c r="TML216" s="48"/>
      <c r="TMM216" s="48"/>
      <c r="TMN216" s="48"/>
      <c r="TMO216" s="48"/>
      <c r="TMP216" s="48"/>
      <c r="TMQ216" s="48"/>
      <c r="TMR216" s="48"/>
      <c r="TMS216" s="48"/>
      <c r="TMT216" s="48"/>
      <c r="TMU216" s="48"/>
      <c r="TMV216" s="48"/>
      <c r="TMW216" s="48"/>
      <c r="TMX216" s="48"/>
      <c r="TMY216" s="48"/>
      <c r="TMZ216" s="48"/>
      <c r="TNA216" s="48"/>
      <c r="TNB216" s="48"/>
      <c r="TNC216" s="48"/>
      <c r="TND216" s="48"/>
      <c r="TNE216" s="48"/>
      <c r="TNF216" s="48"/>
      <c r="TNG216" s="48"/>
      <c r="TNH216" s="48"/>
      <c r="TNI216" s="48"/>
      <c r="TNJ216" s="48"/>
      <c r="TNK216" s="48"/>
      <c r="TNL216" s="48"/>
      <c r="TNM216" s="48"/>
      <c r="TNN216" s="48"/>
      <c r="TNO216" s="48"/>
      <c r="TNP216" s="48"/>
      <c r="TNQ216" s="48"/>
      <c r="TNR216" s="48"/>
      <c r="TNS216" s="48"/>
      <c r="TNT216" s="48"/>
      <c r="TNU216" s="48"/>
      <c r="TNV216" s="48"/>
      <c r="TNW216" s="48"/>
      <c r="TNX216" s="48"/>
      <c r="TNY216" s="48"/>
      <c r="TNZ216" s="48"/>
      <c r="TOA216" s="48"/>
      <c r="TOB216" s="48"/>
      <c r="TOC216" s="48"/>
      <c r="TOD216" s="48"/>
      <c r="TOE216" s="48"/>
      <c r="TOF216" s="48"/>
      <c r="TOG216" s="48"/>
      <c r="TOH216" s="48"/>
      <c r="TOI216" s="48"/>
      <c r="TOJ216" s="48"/>
      <c r="TOK216" s="48"/>
      <c r="TOL216" s="48"/>
      <c r="TOM216" s="48"/>
      <c r="TON216" s="48"/>
      <c r="TOO216" s="48"/>
      <c r="TOP216" s="48"/>
      <c r="TOQ216" s="48"/>
      <c r="TOR216" s="48"/>
      <c r="TOS216" s="48"/>
      <c r="TOT216" s="48"/>
      <c r="TOU216" s="48"/>
      <c r="TOV216" s="48"/>
      <c r="TOW216" s="48"/>
      <c r="TOX216" s="48"/>
      <c r="TOY216" s="48"/>
      <c r="TOZ216" s="48"/>
      <c r="TPA216" s="48"/>
      <c r="TPB216" s="48"/>
      <c r="TPC216" s="48"/>
      <c r="TPD216" s="48"/>
      <c r="TPE216" s="48"/>
      <c r="TPF216" s="48"/>
      <c r="TPG216" s="48"/>
      <c r="TPH216" s="48"/>
      <c r="TPI216" s="48"/>
      <c r="TPJ216" s="48"/>
      <c r="TPK216" s="48"/>
      <c r="TPL216" s="48"/>
      <c r="TPM216" s="48"/>
      <c r="TPN216" s="48"/>
      <c r="TPO216" s="48"/>
      <c r="TPP216" s="48"/>
      <c r="TPQ216" s="48"/>
      <c r="TPR216" s="48"/>
      <c r="TPS216" s="48"/>
      <c r="TPT216" s="48"/>
      <c r="TPU216" s="48"/>
      <c r="TPV216" s="48"/>
      <c r="TPW216" s="48"/>
      <c r="TPX216" s="48"/>
      <c r="TPY216" s="48"/>
      <c r="TPZ216" s="48"/>
      <c r="TQA216" s="48"/>
      <c r="TQB216" s="48"/>
      <c r="TQC216" s="48"/>
      <c r="TQD216" s="48"/>
      <c r="TQE216" s="48"/>
      <c r="TQF216" s="48"/>
      <c r="TQG216" s="48"/>
      <c r="TQH216" s="48"/>
      <c r="TQI216" s="48"/>
      <c r="TQJ216" s="48"/>
      <c r="TQK216" s="48"/>
      <c r="TQL216" s="48"/>
      <c r="TQM216" s="48"/>
      <c r="TQN216" s="48"/>
      <c r="TQO216" s="48"/>
      <c r="TQP216" s="48"/>
      <c r="TQQ216" s="48"/>
      <c r="TQR216" s="48"/>
      <c r="TQS216" s="48"/>
      <c r="TQT216" s="48"/>
      <c r="TQU216" s="48"/>
      <c r="TQV216" s="48"/>
      <c r="TQW216" s="48"/>
      <c r="TQX216" s="48"/>
      <c r="TQY216" s="48"/>
      <c r="TQZ216" s="48"/>
      <c r="TRA216" s="48"/>
      <c r="TRB216" s="48"/>
      <c r="TRC216" s="48"/>
      <c r="TRD216" s="48"/>
      <c r="TRE216" s="48"/>
      <c r="TRF216" s="48"/>
      <c r="TRG216" s="48"/>
      <c r="TRH216" s="48"/>
      <c r="TRI216" s="48"/>
      <c r="TRJ216" s="48"/>
      <c r="TRK216" s="48"/>
      <c r="TRL216" s="48"/>
      <c r="TRM216" s="48"/>
      <c r="TRN216" s="48"/>
      <c r="TRO216" s="48"/>
      <c r="TRP216" s="48"/>
      <c r="TRQ216" s="48"/>
      <c r="TRR216" s="48"/>
      <c r="TRS216" s="48"/>
      <c r="TRT216" s="48"/>
      <c r="TRU216" s="48"/>
      <c r="TRV216" s="48"/>
      <c r="TRW216" s="48"/>
      <c r="TRX216" s="48"/>
      <c r="TRY216" s="48"/>
      <c r="TRZ216" s="48"/>
      <c r="TSA216" s="48"/>
      <c r="TSB216" s="48"/>
      <c r="TSC216" s="48"/>
      <c r="TSD216" s="48"/>
      <c r="TSE216" s="48"/>
      <c r="TSF216" s="48"/>
      <c r="TSG216" s="48"/>
      <c r="TSH216" s="48"/>
      <c r="TSI216" s="48"/>
      <c r="TSJ216" s="48"/>
      <c r="TSK216" s="48"/>
      <c r="TSL216" s="48"/>
      <c r="TSM216" s="48"/>
      <c r="TSN216" s="48"/>
      <c r="TSO216" s="48"/>
      <c r="TSP216" s="48"/>
      <c r="TSQ216" s="48"/>
      <c r="TSR216" s="48"/>
      <c r="TSS216" s="48"/>
      <c r="TST216" s="48"/>
      <c r="TSU216" s="48"/>
      <c r="TSV216" s="48"/>
      <c r="TSW216" s="48"/>
      <c r="TSX216" s="48"/>
      <c r="TSY216" s="48"/>
      <c r="TSZ216" s="48"/>
      <c r="TTA216" s="48"/>
      <c r="TTB216" s="48"/>
      <c r="TTC216" s="48"/>
      <c r="TTD216" s="48"/>
      <c r="TTE216" s="48"/>
      <c r="TTF216" s="48"/>
      <c r="TTG216" s="48"/>
      <c r="TTH216" s="48"/>
      <c r="TTI216" s="48"/>
      <c r="TTJ216" s="48"/>
      <c r="TTK216" s="48"/>
      <c r="TTL216" s="48"/>
      <c r="TTM216" s="48"/>
      <c r="TTN216" s="48"/>
      <c r="TTO216" s="48"/>
      <c r="TTP216" s="48"/>
      <c r="TTQ216" s="48"/>
      <c r="TTR216" s="48"/>
      <c r="TTS216" s="48"/>
      <c r="TTT216" s="48"/>
      <c r="TTU216" s="48"/>
      <c r="TTV216" s="48"/>
      <c r="TTW216" s="48"/>
      <c r="TTX216" s="48"/>
      <c r="TTY216" s="48"/>
      <c r="TTZ216" s="48"/>
      <c r="TUA216" s="48"/>
      <c r="TUB216" s="48"/>
      <c r="TUC216" s="48"/>
      <c r="TUD216" s="48"/>
      <c r="TUE216" s="48"/>
      <c r="TUF216" s="48"/>
      <c r="TUG216" s="48"/>
      <c r="TUH216" s="48"/>
      <c r="TUI216" s="48"/>
      <c r="TUJ216" s="48"/>
      <c r="TUK216" s="48"/>
      <c r="TUL216" s="48"/>
      <c r="TUM216" s="48"/>
      <c r="TUN216" s="48"/>
      <c r="TUO216" s="48"/>
      <c r="TUP216" s="48"/>
      <c r="TUQ216" s="48"/>
      <c r="TUR216" s="48"/>
      <c r="TUS216" s="48"/>
      <c r="TUT216" s="48"/>
      <c r="TUU216" s="48"/>
      <c r="TUV216" s="48"/>
      <c r="TUW216" s="48"/>
      <c r="TUX216" s="48"/>
      <c r="TUY216" s="48"/>
      <c r="TUZ216" s="48"/>
      <c r="TVA216" s="48"/>
      <c r="TVB216" s="48"/>
      <c r="TVC216" s="48"/>
      <c r="TVD216" s="48"/>
      <c r="TVE216" s="48"/>
      <c r="TVF216" s="48"/>
      <c r="TVG216" s="48"/>
      <c r="TVH216" s="48"/>
      <c r="TVI216" s="48"/>
      <c r="TVJ216" s="48"/>
      <c r="TVK216" s="48"/>
      <c r="TVL216" s="48"/>
      <c r="TVM216" s="48"/>
      <c r="TVN216" s="48"/>
      <c r="TVO216" s="48"/>
      <c r="TVP216" s="48"/>
      <c r="TVQ216" s="48"/>
      <c r="TVR216" s="48"/>
      <c r="TVS216" s="48"/>
      <c r="TVT216" s="48"/>
      <c r="TVU216" s="48"/>
      <c r="TVV216" s="48"/>
      <c r="TVW216" s="48"/>
      <c r="TVX216" s="48"/>
      <c r="TVY216" s="48"/>
      <c r="TVZ216" s="48"/>
      <c r="TWA216" s="48"/>
      <c r="TWB216" s="48"/>
      <c r="TWC216" s="48"/>
      <c r="TWD216" s="48"/>
      <c r="TWE216" s="48"/>
      <c r="TWF216" s="48"/>
      <c r="TWG216" s="48"/>
      <c r="TWH216" s="48"/>
      <c r="TWI216" s="48"/>
      <c r="TWJ216" s="48"/>
      <c r="TWK216" s="48"/>
      <c r="TWL216" s="48"/>
      <c r="TWM216" s="48"/>
      <c r="TWN216" s="48"/>
      <c r="TWO216" s="48"/>
      <c r="TWP216" s="48"/>
      <c r="TWQ216" s="48"/>
      <c r="TWR216" s="48"/>
      <c r="TWS216" s="48"/>
      <c r="TWT216" s="48"/>
      <c r="TWU216" s="48"/>
      <c r="TWV216" s="48"/>
      <c r="TWW216" s="48"/>
      <c r="TWX216" s="48"/>
      <c r="TWY216" s="48"/>
      <c r="TWZ216" s="48"/>
      <c r="TXA216" s="48"/>
      <c r="TXB216" s="48"/>
      <c r="TXC216" s="48"/>
      <c r="TXD216" s="48"/>
      <c r="TXE216" s="48"/>
      <c r="TXF216" s="48"/>
      <c r="TXG216" s="48"/>
      <c r="TXH216" s="48"/>
      <c r="TXI216" s="48"/>
      <c r="TXJ216" s="48"/>
      <c r="TXK216" s="48"/>
      <c r="TXL216" s="48"/>
      <c r="TXM216" s="48"/>
      <c r="TXN216" s="48"/>
      <c r="TXO216" s="48"/>
      <c r="TXP216" s="48"/>
      <c r="TXQ216" s="48"/>
      <c r="TXR216" s="48"/>
      <c r="TXS216" s="48"/>
      <c r="TXT216" s="48"/>
      <c r="TXU216" s="48"/>
      <c r="TXV216" s="48"/>
      <c r="TXW216" s="48"/>
      <c r="TXX216" s="48"/>
      <c r="TXY216" s="48"/>
      <c r="TXZ216" s="48"/>
      <c r="TYA216" s="48"/>
      <c r="TYB216" s="48"/>
      <c r="TYC216" s="48"/>
      <c r="TYD216" s="48"/>
      <c r="TYE216" s="48"/>
      <c r="TYF216" s="48"/>
      <c r="TYG216" s="48"/>
      <c r="TYH216" s="48"/>
      <c r="TYI216" s="48"/>
      <c r="TYJ216" s="48"/>
      <c r="TYK216" s="48"/>
      <c r="TYL216" s="48"/>
      <c r="TYM216" s="48"/>
      <c r="TYN216" s="48"/>
      <c r="TYO216" s="48"/>
      <c r="TYP216" s="48"/>
      <c r="TYQ216" s="48"/>
      <c r="TYR216" s="48"/>
      <c r="TYS216" s="48"/>
      <c r="TYT216" s="48"/>
      <c r="TYU216" s="48"/>
      <c r="TYV216" s="48"/>
      <c r="TYW216" s="48"/>
      <c r="TYX216" s="48"/>
      <c r="TYY216" s="48"/>
      <c r="TYZ216" s="48"/>
      <c r="TZA216" s="48"/>
      <c r="TZB216" s="48"/>
      <c r="TZC216" s="48"/>
      <c r="TZD216" s="48"/>
      <c r="TZE216" s="48"/>
      <c r="TZF216" s="48"/>
      <c r="TZG216" s="48"/>
      <c r="TZH216" s="48"/>
      <c r="TZI216" s="48"/>
      <c r="TZJ216" s="48"/>
      <c r="TZK216" s="48"/>
      <c r="TZL216" s="48"/>
      <c r="TZM216" s="48"/>
      <c r="TZN216" s="48"/>
      <c r="TZO216" s="48"/>
      <c r="TZP216" s="48"/>
      <c r="TZQ216" s="48"/>
      <c r="TZR216" s="48"/>
      <c r="TZS216" s="48"/>
      <c r="TZT216" s="48"/>
      <c r="TZU216" s="48"/>
      <c r="TZV216" s="48"/>
      <c r="TZW216" s="48"/>
      <c r="TZX216" s="48"/>
      <c r="TZY216" s="48"/>
      <c r="TZZ216" s="48"/>
      <c r="UAA216" s="48"/>
      <c r="UAB216" s="48"/>
      <c r="UAC216" s="48"/>
      <c r="UAD216" s="48"/>
      <c r="UAE216" s="48"/>
      <c r="UAF216" s="48"/>
      <c r="UAG216" s="48"/>
      <c r="UAH216" s="48"/>
      <c r="UAI216" s="48"/>
      <c r="UAJ216" s="48"/>
      <c r="UAK216" s="48"/>
      <c r="UAL216" s="48"/>
      <c r="UAM216" s="48"/>
      <c r="UAN216" s="48"/>
      <c r="UAO216" s="48"/>
      <c r="UAP216" s="48"/>
      <c r="UAQ216" s="48"/>
      <c r="UAR216" s="48"/>
      <c r="UAS216" s="48"/>
      <c r="UAT216" s="48"/>
      <c r="UAU216" s="48"/>
      <c r="UAV216" s="48"/>
      <c r="UAW216" s="48"/>
      <c r="UAX216" s="48"/>
      <c r="UAY216" s="48"/>
      <c r="UAZ216" s="48"/>
      <c r="UBA216" s="48"/>
      <c r="UBB216" s="48"/>
      <c r="UBC216" s="48"/>
      <c r="UBD216" s="48"/>
      <c r="UBE216" s="48"/>
      <c r="UBF216" s="48"/>
      <c r="UBG216" s="48"/>
      <c r="UBH216" s="48"/>
      <c r="UBI216" s="48"/>
      <c r="UBJ216" s="48"/>
      <c r="UBK216" s="48"/>
      <c r="UBL216" s="48"/>
      <c r="UBM216" s="48"/>
      <c r="UBN216" s="48"/>
      <c r="UBO216" s="48"/>
      <c r="UBP216" s="48"/>
      <c r="UBQ216" s="48"/>
      <c r="UBR216" s="48"/>
      <c r="UBS216" s="48"/>
      <c r="UBT216" s="48"/>
      <c r="UBU216" s="48"/>
      <c r="UBV216" s="48"/>
      <c r="UBW216" s="48"/>
      <c r="UBX216" s="48"/>
      <c r="UBY216" s="48"/>
      <c r="UBZ216" s="48"/>
      <c r="UCA216" s="48"/>
      <c r="UCB216" s="48"/>
      <c r="UCC216" s="48"/>
      <c r="UCD216" s="48"/>
      <c r="UCE216" s="48"/>
      <c r="UCF216" s="48"/>
      <c r="UCG216" s="48"/>
      <c r="UCH216" s="48"/>
      <c r="UCI216" s="48"/>
      <c r="UCJ216" s="48"/>
      <c r="UCK216" s="48"/>
      <c r="UCL216" s="48"/>
      <c r="UCM216" s="48"/>
      <c r="UCN216" s="48"/>
      <c r="UCO216" s="48"/>
      <c r="UCP216" s="48"/>
      <c r="UCQ216" s="48"/>
      <c r="UCR216" s="48"/>
      <c r="UCS216" s="48"/>
      <c r="UCT216" s="48"/>
      <c r="UCU216" s="48"/>
      <c r="UCV216" s="48"/>
      <c r="UCW216" s="48"/>
      <c r="UCX216" s="48"/>
      <c r="UCY216" s="48"/>
      <c r="UCZ216" s="48"/>
      <c r="UDA216" s="48"/>
      <c r="UDB216" s="48"/>
      <c r="UDC216" s="48"/>
      <c r="UDD216" s="48"/>
      <c r="UDE216" s="48"/>
      <c r="UDF216" s="48"/>
      <c r="UDG216" s="48"/>
      <c r="UDH216" s="48"/>
      <c r="UDI216" s="48"/>
      <c r="UDJ216" s="48"/>
      <c r="UDK216" s="48"/>
      <c r="UDL216" s="48"/>
      <c r="UDM216" s="48"/>
      <c r="UDN216" s="48"/>
      <c r="UDO216" s="48"/>
      <c r="UDP216" s="48"/>
      <c r="UDQ216" s="48"/>
      <c r="UDR216" s="48"/>
      <c r="UDS216" s="48"/>
      <c r="UDT216" s="48"/>
      <c r="UDU216" s="48"/>
      <c r="UDV216" s="48"/>
      <c r="UDW216" s="48"/>
      <c r="UDX216" s="48"/>
      <c r="UDY216" s="48"/>
      <c r="UDZ216" s="48"/>
      <c r="UEA216" s="48"/>
      <c r="UEB216" s="48"/>
      <c r="UEC216" s="48"/>
      <c r="UED216" s="48"/>
      <c r="UEE216" s="48"/>
      <c r="UEF216" s="48"/>
      <c r="UEG216" s="48"/>
      <c r="UEH216" s="48"/>
      <c r="UEI216" s="48"/>
      <c r="UEJ216" s="48"/>
      <c r="UEK216" s="48"/>
      <c r="UEL216" s="48"/>
      <c r="UEM216" s="48"/>
      <c r="UEN216" s="48"/>
      <c r="UEO216" s="48"/>
      <c r="UEP216" s="48"/>
      <c r="UEQ216" s="48"/>
      <c r="UER216" s="48"/>
      <c r="UES216" s="48"/>
      <c r="UET216" s="48"/>
      <c r="UEU216" s="48"/>
      <c r="UEV216" s="48"/>
      <c r="UEW216" s="48"/>
      <c r="UEX216" s="48"/>
      <c r="UEY216" s="48"/>
      <c r="UEZ216" s="48"/>
      <c r="UFA216" s="48"/>
      <c r="UFB216" s="48"/>
      <c r="UFC216" s="48"/>
      <c r="UFD216" s="48"/>
      <c r="UFE216" s="48"/>
      <c r="UFF216" s="48"/>
      <c r="UFG216" s="48"/>
      <c r="UFH216" s="48"/>
      <c r="UFI216" s="48"/>
      <c r="UFJ216" s="48"/>
      <c r="UFK216" s="48"/>
      <c r="UFL216" s="48"/>
      <c r="UFM216" s="48"/>
      <c r="UFN216" s="48"/>
      <c r="UFO216" s="48"/>
      <c r="UFP216" s="48"/>
      <c r="UFQ216" s="48"/>
      <c r="UFR216" s="48"/>
      <c r="UFS216" s="48"/>
      <c r="UFT216" s="48"/>
      <c r="UFU216" s="48"/>
      <c r="UFV216" s="48"/>
      <c r="UFW216" s="48"/>
      <c r="UFX216" s="48"/>
      <c r="UFY216" s="48"/>
      <c r="UFZ216" s="48"/>
      <c r="UGA216" s="48"/>
      <c r="UGB216" s="48"/>
      <c r="UGC216" s="48"/>
      <c r="UGD216" s="48"/>
      <c r="UGE216" s="48"/>
      <c r="UGF216" s="48"/>
      <c r="UGG216" s="48"/>
      <c r="UGH216" s="48"/>
      <c r="UGI216" s="48"/>
      <c r="UGJ216" s="48"/>
      <c r="UGK216" s="48"/>
      <c r="UGL216" s="48"/>
      <c r="UGM216" s="48"/>
      <c r="UGN216" s="48"/>
      <c r="UGO216" s="48"/>
      <c r="UGP216" s="48"/>
      <c r="UGQ216" s="48"/>
      <c r="UGR216" s="48"/>
      <c r="UGS216" s="48"/>
      <c r="UGT216" s="48"/>
      <c r="UGU216" s="48"/>
      <c r="UGV216" s="48"/>
      <c r="UGW216" s="48"/>
      <c r="UGX216" s="48"/>
      <c r="UGY216" s="48"/>
      <c r="UGZ216" s="48"/>
      <c r="UHA216" s="48"/>
      <c r="UHB216" s="48"/>
      <c r="UHC216" s="48"/>
      <c r="UHD216" s="48"/>
      <c r="UHE216" s="48"/>
      <c r="UHF216" s="48"/>
      <c r="UHG216" s="48"/>
      <c r="UHH216" s="48"/>
      <c r="UHI216" s="48"/>
      <c r="UHJ216" s="48"/>
      <c r="UHK216" s="48"/>
      <c r="UHL216" s="48"/>
      <c r="UHM216" s="48"/>
      <c r="UHN216" s="48"/>
      <c r="UHO216" s="48"/>
      <c r="UHP216" s="48"/>
      <c r="UHQ216" s="48"/>
      <c r="UHR216" s="48"/>
      <c r="UHS216" s="48"/>
      <c r="UHT216" s="48"/>
      <c r="UHU216" s="48"/>
      <c r="UHV216" s="48"/>
      <c r="UHW216" s="48"/>
      <c r="UHX216" s="48"/>
      <c r="UHY216" s="48"/>
      <c r="UHZ216" s="48"/>
      <c r="UIA216" s="48"/>
      <c r="UIB216" s="48"/>
      <c r="UIC216" s="48"/>
      <c r="UID216" s="48"/>
      <c r="UIE216" s="48"/>
      <c r="UIF216" s="48"/>
      <c r="UIG216" s="48"/>
      <c r="UIH216" s="48"/>
      <c r="UII216" s="48"/>
      <c r="UIJ216" s="48"/>
      <c r="UIK216" s="48"/>
      <c r="UIL216" s="48"/>
      <c r="UIM216" s="48"/>
      <c r="UIN216" s="48"/>
      <c r="UIO216" s="48"/>
      <c r="UIP216" s="48"/>
      <c r="UIQ216" s="48"/>
      <c r="UIR216" s="48"/>
      <c r="UIS216" s="48"/>
      <c r="UIT216" s="48"/>
      <c r="UIU216" s="48"/>
      <c r="UIV216" s="48"/>
      <c r="UIW216" s="48"/>
      <c r="UIX216" s="48"/>
      <c r="UIY216" s="48"/>
      <c r="UIZ216" s="48"/>
      <c r="UJA216" s="48"/>
      <c r="UJB216" s="48"/>
      <c r="UJC216" s="48"/>
      <c r="UJD216" s="48"/>
      <c r="UJE216" s="48"/>
      <c r="UJF216" s="48"/>
      <c r="UJG216" s="48"/>
      <c r="UJH216" s="48"/>
      <c r="UJI216" s="48"/>
      <c r="UJJ216" s="48"/>
      <c r="UJK216" s="48"/>
      <c r="UJL216" s="48"/>
      <c r="UJM216" s="48"/>
      <c r="UJN216" s="48"/>
      <c r="UJO216" s="48"/>
      <c r="UJP216" s="48"/>
      <c r="UJQ216" s="48"/>
      <c r="UJR216" s="48"/>
      <c r="UJS216" s="48"/>
      <c r="UJT216" s="48"/>
      <c r="UJU216" s="48"/>
      <c r="UJV216" s="48"/>
      <c r="UJW216" s="48"/>
      <c r="UJX216" s="48"/>
      <c r="UJY216" s="48"/>
      <c r="UJZ216" s="48"/>
      <c r="UKA216" s="48"/>
      <c r="UKB216" s="48"/>
      <c r="UKC216" s="48"/>
      <c r="UKD216" s="48"/>
      <c r="UKE216" s="48"/>
      <c r="UKF216" s="48"/>
      <c r="UKG216" s="48"/>
      <c r="UKH216" s="48"/>
      <c r="UKI216" s="48"/>
      <c r="UKJ216" s="48"/>
      <c r="UKK216" s="48"/>
      <c r="UKL216" s="48"/>
      <c r="UKM216" s="48"/>
      <c r="UKN216" s="48"/>
      <c r="UKO216" s="48"/>
      <c r="UKP216" s="48"/>
      <c r="UKQ216" s="48"/>
      <c r="UKR216" s="48"/>
      <c r="UKS216" s="48"/>
      <c r="UKT216" s="48"/>
      <c r="UKU216" s="48"/>
      <c r="UKV216" s="48"/>
      <c r="UKW216" s="48"/>
      <c r="UKX216" s="48"/>
      <c r="UKY216" s="48"/>
      <c r="UKZ216" s="48"/>
      <c r="ULA216" s="48"/>
      <c r="ULB216" s="48"/>
      <c r="ULC216" s="48"/>
      <c r="ULD216" s="48"/>
      <c r="ULE216" s="48"/>
      <c r="ULF216" s="48"/>
      <c r="ULG216" s="48"/>
      <c r="ULH216" s="48"/>
      <c r="ULI216" s="48"/>
      <c r="ULJ216" s="48"/>
      <c r="ULK216" s="48"/>
      <c r="ULL216" s="48"/>
      <c r="ULM216" s="48"/>
      <c r="ULN216" s="48"/>
      <c r="ULO216" s="48"/>
      <c r="ULP216" s="48"/>
      <c r="ULQ216" s="48"/>
      <c r="ULR216" s="48"/>
      <c r="ULS216" s="48"/>
      <c r="ULT216" s="48"/>
      <c r="ULU216" s="48"/>
      <c r="ULV216" s="48"/>
      <c r="ULW216" s="48"/>
      <c r="ULX216" s="48"/>
      <c r="ULY216" s="48"/>
      <c r="ULZ216" s="48"/>
      <c r="UMA216" s="48"/>
      <c r="UMB216" s="48"/>
      <c r="UMC216" s="48"/>
      <c r="UMD216" s="48"/>
      <c r="UME216" s="48"/>
      <c r="UMF216" s="48"/>
      <c r="UMG216" s="48"/>
      <c r="UMH216" s="48"/>
      <c r="UMI216" s="48"/>
      <c r="UMJ216" s="48"/>
      <c r="UMK216" s="48"/>
      <c r="UML216" s="48"/>
      <c r="UMM216" s="48"/>
      <c r="UMN216" s="48"/>
      <c r="UMO216" s="48"/>
      <c r="UMP216" s="48"/>
      <c r="UMQ216" s="48"/>
      <c r="UMR216" s="48"/>
      <c r="UMS216" s="48"/>
      <c r="UMT216" s="48"/>
      <c r="UMU216" s="48"/>
      <c r="UMV216" s="48"/>
      <c r="UMW216" s="48"/>
      <c r="UMX216" s="48"/>
      <c r="UMY216" s="48"/>
      <c r="UMZ216" s="48"/>
      <c r="UNA216" s="48"/>
      <c r="UNB216" s="48"/>
      <c r="UNC216" s="48"/>
      <c r="UND216" s="48"/>
      <c r="UNE216" s="48"/>
      <c r="UNF216" s="48"/>
      <c r="UNG216" s="48"/>
      <c r="UNH216" s="48"/>
      <c r="UNI216" s="48"/>
      <c r="UNJ216" s="48"/>
      <c r="UNK216" s="48"/>
      <c r="UNL216" s="48"/>
      <c r="UNM216" s="48"/>
      <c r="UNN216" s="48"/>
      <c r="UNO216" s="48"/>
      <c r="UNP216" s="48"/>
      <c r="UNQ216" s="48"/>
      <c r="UNR216" s="48"/>
      <c r="UNS216" s="48"/>
      <c r="UNT216" s="48"/>
      <c r="UNU216" s="48"/>
      <c r="UNV216" s="48"/>
      <c r="UNW216" s="48"/>
      <c r="UNX216" s="48"/>
      <c r="UNY216" s="48"/>
      <c r="UNZ216" s="48"/>
      <c r="UOA216" s="48"/>
      <c r="UOB216" s="48"/>
      <c r="UOC216" s="48"/>
      <c r="UOD216" s="48"/>
      <c r="UOE216" s="48"/>
      <c r="UOF216" s="48"/>
      <c r="UOG216" s="48"/>
      <c r="UOH216" s="48"/>
      <c r="UOI216" s="48"/>
      <c r="UOJ216" s="48"/>
      <c r="UOK216" s="48"/>
      <c r="UOL216" s="48"/>
      <c r="UOM216" s="48"/>
      <c r="UON216" s="48"/>
      <c r="UOO216" s="48"/>
      <c r="UOP216" s="48"/>
      <c r="UOQ216" s="48"/>
      <c r="UOR216" s="48"/>
      <c r="UOS216" s="48"/>
      <c r="UOT216" s="48"/>
      <c r="UOU216" s="48"/>
      <c r="UOV216" s="48"/>
      <c r="UOW216" s="48"/>
      <c r="UOX216" s="48"/>
      <c r="UOY216" s="48"/>
      <c r="UOZ216" s="48"/>
      <c r="UPA216" s="48"/>
      <c r="UPB216" s="48"/>
      <c r="UPC216" s="48"/>
      <c r="UPD216" s="48"/>
      <c r="UPE216" s="48"/>
      <c r="UPF216" s="48"/>
      <c r="UPG216" s="48"/>
      <c r="UPH216" s="48"/>
      <c r="UPI216" s="48"/>
      <c r="UPJ216" s="48"/>
      <c r="UPK216" s="48"/>
      <c r="UPL216" s="48"/>
      <c r="UPM216" s="48"/>
      <c r="UPN216" s="48"/>
      <c r="UPO216" s="48"/>
      <c r="UPP216" s="48"/>
      <c r="UPQ216" s="48"/>
      <c r="UPR216" s="48"/>
      <c r="UPS216" s="48"/>
      <c r="UPT216" s="48"/>
      <c r="UPU216" s="48"/>
      <c r="UPV216" s="48"/>
      <c r="UPW216" s="48"/>
      <c r="UPX216" s="48"/>
      <c r="UPY216" s="48"/>
      <c r="UPZ216" s="48"/>
      <c r="UQA216" s="48"/>
      <c r="UQB216" s="48"/>
      <c r="UQC216" s="48"/>
      <c r="UQD216" s="48"/>
      <c r="UQE216" s="48"/>
      <c r="UQF216" s="48"/>
      <c r="UQG216" s="48"/>
      <c r="UQH216" s="48"/>
      <c r="UQI216" s="48"/>
      <c r="UQJ216" s="48"/>
      <c r="UQK216" s="48"/>
      <c r="UQL216" s="48"/>
      <c r="UQM216" s="48"/>
      <c r="UQN216" s="48"/>
      <c r="UQO216" s="48"/>
      <c r="UQP216" s="48"/>
      <c r="UQQ216" s="48"/>
      <c r="UQR216" s="48"/>
      <c r="UQS216" s="48"/>
      <c r="UQT216" s="48"/>
      <c r="UQU216" s="48"/>
      <c r="UQV216" s="48"/>
      <c r="UQW216" s="48"/>
      <c r="UQX216" s="48"/>
      <c r="UQY216" s="48"/>
      <c r="UQZ216" s="48"/>
      <c r="URA216" s="48"/>
      <c r="URB216" s="48"/>
      <c r="URC216" s="48"/>
      <c r="URD216" s="48"/>
      <c r="URE216" s="48"/>
      <c r="URF216" s="48"/>
      <c r="URG216" s="48"/>
      <c r="URH216" s="48"/>
      <c r="URI216" s="48"/>
      <c r="URJ216" s="48"/>
      <c r="URK216" s="48"/>
      <c r="URL216" s="48"/>
      <c r="URM216" s="48"/>
      <c r="URN216" s="48"/>
      <c r="URO216" s="48"/>
      <c r="URP216" s="48"/>
      <c r="URQ216" s="48"/>
      <c r="URR216" s="48"/>
      <c r="URS216" s="48"/>
      <c r="URT216" s="48"/>
      <c r="URU216" s="48"/>
      <c r="URV216" s="48"/>
      <c r="URW216" s="48"/>
      <c r="URX216" s="48"/>
      <c r="URY216" s="48"/>
      <c r="URZ216" s="48"/>
      <c r="USA216" s="48"/>
      <c r="USB216" s="48"/>
      <c r="USC216" s="48"/>
      <c r="USD216" s="48"/>
      <c r="USE216" s="48"/>
      <c r="USF216" s="48"/>
      <c r="USG216" s="48"/>
      <c r="USH216" s="48"/>
      <c r="USI216" s="48"/>
      <c r="USJ216" s="48"/>
      <c r="USK216" s="48"/>
      <c r="USL216" s="48"/>
      <c r="USM216" s="48"/>
      <c r="USN216" s="48"/>
      <c r="USO216" s="48"/>
      <c r="USP216" s="48"/>
      <c r="USQ216" s="48"/>
      <c r="USR216" s="48"/>
      <c r="USS216" s="48"/>
      <c r="UST216" s="48"/>
      <c r="USU216" s="48"/>
      <c r="USV216" s="48"/>
      <c r="USW216" s="48"/>
      <c r="USX216" s="48"/>
      <c r="USY216" s="48"/>
      <c r="USZ216" s="48"/>
      <c r="UTA216" s="48"/>
      <c r="UTB216" s="48"/>
      <c r="UTC216" s="48"/>
      <c r="UTD216" s="48"/>
      <c r="UTE216" s="48"/>
      <c r="UTF216" s="48"/>
      <c r="UTG216" s="48"/>
      <c r="UTH216" s="48"/>
      <c r="UTI216" s="48"/>
      <c r="UTJ216" s="48"/>
      <c r="UTK216" s="48"/>
      <c r="UTL216" s="48"/>
      <c r="UTM216" s="48"/>
      <c r="UTN216" s="48"/>
      <c r="UTO216" s="48"/>
      <c r="UTP216" s="48"/>
      <c r="UTQ216" s="48"/>
      <c r="UTR216" s="48"/>
      <c r="UTS216" s="48"/>
      <c r="UTT216" s="48"/>
      <c r="UTU216" s="48"/>
      <c r="UTV216" s="48"/>
      <c r="UTW216" s="48"/>
      <c r="UTX216" s="48"/>
      <c r="UTY216" s="48"/>
      <c r="UTZ216" s="48"/>
      <c r="UUA216" s="48"/>
      <c r="UUB216" s="48"/>
      <c r="UUC216" s="48"/>
      <c r="UUD216" s="48"/>
      <c r="UUE216" s="48"/>
      <c r="UUF216" s="48"/>
      <c r="UUG216" s="48"/>
      <c r="UUH216" s="48"/>
      <c r="UUI216" s="48"/>
      <c r="UUJ216" s="48"/>
      <c r="UUK216" s="48"/>
      <c r="UUL216" s="48"/>
      <c r="UUM216" s="48"/>
      <c r="UUN216" s="48"/>
      <c r="UUO216" s="48"/>
      <c r="UUP216" s="48"/>
      <c r="UUQ216" s="48"/>
      <c r="UUR216" s="48"/>
      <c r="UUS216" s="48"/>
      <c r="UUT216" s="48"/>
      <c r="UUU216" s="48"/>
      <c r="UUV216" s="48"/>
      <c r="UUW216" s="48"/>
      <c r="UUX216" s="48"/>
      <c r="UUY216" s="48"/>
      <c r="UUZ216" s="48"/>
      <c r="UVA216" s="48"/>
      <c r="UVB216" s="48"/>
      <c r="UVC216" s="48"/>
      <c r="UVD216" s="48"/>
      <c r="UVE216" s="48"/>
      <c r="UVF216" s="48"/>
      <c r="UVG216" s="48"/>
      <c r="UVH216" s="48"/>
      <c r="UVI216" s="48"/>
      <c r="UVJ216" s="48"/>
      <c r="UVK216" s="48"/>
      <c r="UVL216" s="48"/>
      <c r="UVM216" s="48"/>
      <c r="UVN216" s="48"/>
      <c r="UVO216" s="48"/>
      <c r="UVP216" s="48"/>
      <c r="UVQ216" s="48"/>
      <c r="UVR216" s="48"/>
      <c r="UVS216" s="48"/>
      <c r="UVT216" s="48"/>
      <c r="UVU216" s="48"/>
      <c r="UVV216" s="48"/>
      <c r="UVW216" s="48"/>
      <c r="UVX216" s="48"/>
      <c r="UVY216" s="48"/>
      <c r="UVZ216" s="48"/>
      <c r="UWA216" s="48"/>
      <c r="UWB216" s="48"/>
      <c r="UWC216" s="48"/>
      <c r="UWD216" s="48"/>
      <c r="UWE216" s="48"/>
      <c r="UWF216" s="48"/>
      <c r="UWG216" s="48"/>
      <c r="UWH216" s="48"/>
      <c r="UWI216" s="48"/>
      <c r="UWJ216" s="48"/>
      <c r="UWK216" s="48"/>
      <c r="UWL216" s="48"/>
      <c r="UWM216" s="48"/>
      <c r="UWN216" s="48"/>
      <c r="UWO216" s="48"/>
      <c r="UWP216" s="48"/>
      <c r="UWQ216" s="48"/>
      <c r="UWR216" s="48"/>
      <c r="UWS216" s="48"/>
      <c r="UWT216" s="48"/>
      <c r="UWU216" s="48"/>
      <c r="UWV216" s="48"/>
      <c r="UWW216" s="48"/>
      <c r="UWX216" s="48"/>
      <c r="UWY216" s="48"/>
      <c r="UWZ216" s="48"/>
      <c r="UXA216" s="48"/>
      <c r="UXB216" s="48"/>
      <c r="UXC216" s="48"/>
      <c r="UXD216" s="48"/>
      <c r="UXE216" s="48"/>
      <c r="UXF216" s="48"/>
      <c r="UXG216" s="48"/>
      <c r="UXH216" s="48"/>
      <c r="UXI216" s="48"/>
      <c r="UXJ216" s="48"/>
      <c r="UXK216" s="48"/>
      <c r="UXL216" s="48"/>
      <c r="UXM216" s="48"/>
      <c r="UXN216" s="48"/>
      <c r="UXO216" s="48"/>
      <c r="UXP216" s="48"/>
      <c r="UXQ216" s="48"/>
      <c r="UXR216" s="48"/>
      <c r="UXS216" s="48"/>
      <c r="UXT216" s="48"/>
      <c r="UXU216" s="48"/>
      <c r="UXV216" s="48"/>
      <c r="UXW216" s="48"/>
      <c r="UXX216" s="48"/>
      <c r="UXY216" s="48"/>
      <c r="UXZ216" s="48"/>
      <c r="UYA216" s="48"/>
      <c r="UYB216" s="48"/>
      <c r="UYC216" s="48"/>
      <c r="UYD216" s="48"/>
      <c r="UYE216" s="48"/>
      <c r="UYF216" s="48"/>
      <c r="UYG216" s="48"/>
      <c r="UYH216" s="48"/>
      <c r="UYI216" s="48"/>
      <c r="UYJ216" s="48"/>
      <c r="UYK216" s="48"/>
      <c r="UYL216" s="48"/>
      <c r="UYM216" s="48"/>
      <c r="UYN216" s="48"/>
      <c r="UYO216" s="48"/>
      <c r="UYP216" s="48"/>
      <c r="UYQ216" s="48"/>
      <c r="UYR216" s="48"/>
      <c r="UYS216" s="48"/>
      <c r="UYT216" s="48"/>
      <c r="UYU216" s="48"/>
      <c r="UYV216" s="48"/>
      <c r="UYW216" s="48"/>
      <c r="UYX216" s="48"/>
      <c r="UYY216" s="48"/>
      <c r="UYZ216" s="48"/>
      <c r="UZA216" s="48"/>
      <c r="UZB216" s="48"/>
      <c r="UZC216" s="48"/>
      <c r="UZD216" s="48"/>
      <c r="UZE216" s="48"/>
      <c r="UZF216" s="48"/>
      <c r="UZG216" s="48"/>
      <c r="UZH216" s="48"/>
      <c r="UZI216" s="48"/>
      <c r="UZJ216" s="48"/>
      <c r="UZK216" s="48"/>
      <c r="UZL216" s="48"/>
      <c r="UZM216" s="48"/>
      <c r="UZN216" s="48"/>
      <c r="UZO216" s="48"/>
      <c r="UZP216" s="48"/>
      <c r="UZQ216" s="48"/>
      <c r="UZR216" s="48"/>
      <c r="UZS216" s="48"/>
      <c r="UZT216" s="48"/>
      <c r="UZU216" s="48"/>
      <c r="UZV216" s="48"/>
      <c r="UZW216" s="48"/>
      <c r="UZX216" s="48"/>
      <c r="UZY216" s="48"/>
      <c r="UZZ216" s="48"/>
      <c r="VAA216" s="48"/>
      <c r="VAB216" s="48"/>
      <c r="VAC216" s="48"/>
      <c r="VAD216" s="48"/>
      <c r="VAE216" s="48"/>
      <c r="VAF216" s="48"/>
      <c r="VAG216" s="48"/>
      <c r="VAH216" s="48"/>
      <c r="VAI216" s="48"/>
      <c r="VAJ216" s="48"/>
      <c r="VAK216" s="48"/>
      <c r="VAL216" s="48"/>
      <c r="VAM216" s="48"/>
      <c r="VAN216" s="48"/>
      <c r="VAO216" s="48"/>
      <c r="VAP216" s="48"/>
      <c r="VAQ216" s="48"/>
      <c r="VAR216" s="48"/>
      <c r="VAS216" s="48"/>
      <c r="VAT216" s="48"/>
      <c r="VAU216" s="48"/>
      <c r="VAV216" s="48"/>
      <c r="VAW216" s="48"/>
      <c r="VAX216" s="48"/>
      <c r="VAY216" s="48"/>
      <c r="VAZ216" s="48"/>
      <c r="VBA216" s="48"/>
      <c r="VBB216" s="48"/>
      <c r="VBC216" s="48"/>
      <c r="VBD216" s="48"/>
      <c r="VBE216" s="48"/>
      <c r="VBF216" s="48"/>
      <c r="VBG216" s="48"/>
      <c r="VBH216" s="48"/>
      <c r="VBI216" s="48"/>
      <c r="VBJ216" s="48"/>
      <c r="VBK216" s="48"/>
      <c r="VBL216" s="48"/>
      <c r="VBM216" s="48"/>
      <c r="VBN216" s="48"/>
      <c r="VBO216" s="48"/>
      <c r="VBP216" s="48"/>
      <c r="VBQ216" s="48"/>
      <c r="VBR216" s="48"/>
      <c r="VBS216" s="48"/>
      <c r="VBT216" s="48"/>
      <c r="VBU216" s="48"/>
      <c r="VBV216" s="48"/>
      <c r="VBW216" s="48"/>
      <c r="VBX216" s="48"/>
      <c r="VBY216" s="48"/>
      <c r="VBZ216" s="48"/>
      <c r="VCA216" s="48"/>
      <c r="VCB216" s="48"/>
      <c r="VCC216" s="48"/>
      <c r="VCD216" s="48"/>
      <c r="VCE216" s="48"/>
      <c r="VCF216" s="48"/>
      <c r="VCG216" s="48"/>
      <c r="VCH216" s="48"/>
      <c r="VCI216" s="48"/>
      <c r="VCJ216" s="48"/>
      <c r="VCK216" s="48"/>
      <c r="VCL216" s="48"/>
      <c r="VCM216" s="48"/>
      <c r="VCN216" s="48"/>
      <c r="VCO216" s="48"/>
      <c r="VCP216" s="48"/>
      <c r="VCQ216" s="48"/>
      <c r="VCR216" s="48"/>
      <c r="VCS216" s="48"/>
      <c r="VCT216" s="48"/>
      <c r="VCU216" s="48"/>
      <c r="VCV216" s="48"/>
      <c r="VCW216" s="48"/>
      <c r="VCX216" s="48"/>
      <c r="VCY216" s="48"/>
      <c r="VCZ216" s="48"/>
      <c r="VDA216" s="48"/>
      <c r="VDB216" s="48"/>
      <c r="VDC216" s="48"/>
      <c r="VDD216" s="48"/>
      <c r="VDE216" s="48"/>
      <c r="VDF216" s="48"/>
      <c r="VDG216" s="48"/>
      <c r="VDH216" s="48"/>
      <c r="VDI216" s="48"/>
      <c r="VDJ216" s="48"/>
      <c r="VDK216" s="48"/>
      <c r="VDL216" s="48"/>
      <c r="VDM216" s="48"/>
      <c r="VDN216" s="48"/>
      <c r="VDO216" s="48"/>
      <c r="VDP216" s="48"/>
      <c r="VDQ216" s="48"/>
      <c r="VDR216" s="48"/>
      <c r="VDS216" s="48"/>
      <c r="VDT216" s="48"/>
      <c r="VDU216" s="48"/>
      <c r="VDV216" s="48"/>
      <c r="VDW216" s="48"/>
      <c r="VDX216" s="48"/>
      <c r="VDY216" s="48"/>
      <c r="VDZ216" s="48"/>
      <c r="VEA216" s="48"/>
      <c r="VEB216" s="48"/>
      <c r="VEC216" s="48"/>
      <c r="VED216" s="48"/>
      <c r="VEE216" s="48"/>
      <c r="VEF216" s="48"/>
      <c r="VEG216" s="48"/>
      <c r="VEH216" s="48"/>
      <c r="VEI216" s="48"/>
      <c r="VEJ216" s="48"/>
      <c r="VEK216" s="48"/>
      <c r="VEL216" s="48"/>
      <c r="VEM216" s="48"/>
      <c r="VEN216" s="48"/>
      <c r="VEO216" s="48"/>
      <c r="VEP216" s="48"/>
      <c r="VEQ216" s="48"/>
      <c r="VER216" s="48"/>
      <c r="VES216" s="48"/>
      <c r="VET216" s="48"/>
      <c r="VEU216" s="48"/>
      <c r="VEV216" s="48"/>
      <c r="VEW216" s="48"/>
      <c r="VEX216" s="48"/>
      <c r="VEY216" s="48"/>
      <c r="VEZ216" s="48"/>
      <c r="VFA216" s="48"/>
      <c r="VFB216" s="48"/>
      <c r="VFC216" s="48"/>
      <c r="VFD216" s="48"/>
      <c r="VFE216" s="48"/>
      <c r="VFF216" s="48"/>
      <c r="VFG216" s="48"/>
      <c r="VFH216" s="48"/>
      <c r="VFI216" s="48"/>
      <c r="VFJ216" s="48"/>
      <c r="VFK216" s="48"/>
      <c r="VFL216" s="48"/>
      <c r="VFM216" s="48"/>
      <c r="VFN216" s="48"/>
      <c r="VFO216" s="48"/>
      <c r="VFP216" s="48"/>
      <c r="VFQ216" s="48"/>
      <c r="VFR216" s="48"/>
      <c r="VFS216" s="48"/>
      <c r="VFT216" s="48"/>
      <c r="VFU216" s="48"/>
      <c r="VFV216" s="48"/>
      <c r="VFW216" s="48"/>
      <c r="VFX216" s="48"/>
      <c r="VFY216" s="48"/>
      <c r="VFZ216" s="48"/>
      <c r="VGA216" s="48"/>
      <c r="VGB216" s="48"/>
      <c r="VGC216" s="48"/>
      <c r="VGD216" s="48"/>
      <c r="VGE216" s="48"/>
      <c r="VGF216" s="48"/>
      <c r="VGG216" s="48"/>
      <c r="VGH216" s="48"/>
      <c r="VGI216" s="48"/>
      <c r="VGJ216" s="48"/>
      <c r="VGK216" s="48"/>
      <c r="VGL216" s="48"/>
      <c r="VGM216" s="48"/>
      <c r="VGN216" s="48"/>
      <c r="VGO216" s="48"/>
      <c r="VGP216" s="48"/>
      <c r="VGQ216" s="48"/>
      <c r="VGR216" s="48"/>
      <c r="VGS216" s="48"/>
      <c r="VGT216" s="48"/>
      <c r="VGU216" s="48"/>
      <c r="VGV216" s="48"/>
      <c r="VGW216" s="48"/>
      <c r="VGX216" s="48"/>
      <c r="VGY216" s="48"/>
      <c r="VGZ216" s="48"/>
      <c r="VHA216" s="48"/>
      <c r="VHB216" s="48"/>
      <c r="VHC216" s="48"/>
      <c r="VHD216" s="48"/>
      <c r="VHE216" s="48"/>
      <c r="VHF216" s="48"/>
      <c r="VHG216" s="48"/>
      <c r="VHH216" s="48"/>
      <c r="VHI216" s="48"/>
      <c r="VHJ216" s="48"/>
      <c r="VHK216" s="48"/>
      <c r="VHL216" s="48"/>
      <c r="VHM216" s="48"/>
      <c r="VHN216" s="48"/>
      <c r="VHO216" s="48"/>
      <c r="VHP216" s="48"/>
      <c r="VHQ216" s="48"/>
      <c r="VHR216" s="48"/>
      <c r="VHS216" s="48"/>
      <c r="VHT216" s="48"/>
      <c r="VHU216" s="48"/>
      <c r="VHV216" s="48"/>
      <c r="VHW216" s="48"/>
      <c r="VHX216" s="48"/>
      <c r="VHY216" s="48"/>
      <c r="VHZ216" s="48"/>
      <c r="VIA216" s="48"/>
      <c r="VIB216" s="48"/>
      <c r="VIC216" s="48"/>
      <c r="VID216" s="48"/>
      <c r="VIE216" s="48"/>
      <c r="VIF216" s="48"/>
      <c r="VIG216" s="48"/>
      <c r="VIH216" s="48"/>
      <c r="VII216" s="48"/>
      <c r="VIJ216" s="48"/>
      <c r="VIK216" s="48"/>
      <c r="VIL216" s="48"/>
      <c r="VIM216" s="48"/>
      <c r="VIN216" s="48"/>
      <c r="VIO216" s="48"/>
      <c r="VIP216" s="48"/>
      <c r="VIQ216" s="48"/>
      <c r="VIR216" s="48"/>
      <c r="VIS216" s="48"/>
      <c r="VIT216" s="48"/>
      <c r="VIU216" s="48"/>
      <c r="VIV216" s="48"/>
      <c r="VIW216" s="48"/>
      <c r="VIX216" s="48"/>
      <c r="VIY216" s="48"/>
      <c r="VIZ216" s="48"/>
      <c r="VJA216" s="48"/>
      <c r="VJB216" s="48"/>
      <c r="VJC216" s="48"/>
      <c r="VJD216" s="48"/>
      <c r="VJE216" s="48"/>
      <c r="VJF216" s="48"/>
      <c r="VJG216" s="48"/>
      <c r="VJH216" s="48"/>
      <c r="VJI216" s="48"/>
      <c r="VJJ216" s="48"/>
      <c r="VJK216" s="48"/>
      <c r="VJL216" s="48"/>
      <c r="VJM216" s="48"/>
      <c r="VJN216" s="48"/>
      <c r="VJO216" s="48"/>
      <c r="VJP216" s="48"/>
      <c r="VJQ216" s="48"/>
      <c r="VJR216" s="48"/>
      <c r="VJS216" s="48"/>
      <c r="VJT216" s="48"/>
      <c r="VJU216" s="48"/>
      <c r="VJV216" s="48"/>
      <c r="VJW216" s="48"/>
      <c r="VJX216" s="48"/>
      <c r="VJY216" s="48"/>
      <c r="VJZ216" s="48"/>
      <c r="VKA216" s="48"/>
      <c r="VKB216" s="48"/>
      <c r="VKC216" s="48"/>
      <c r="VKD216" s="48"/>
      <c r="VKE216" s="48"/>
      <c r="VKF216" s="48"/>
      <c r="VKG216" s="48"/>
      <c r="VKH216" s="48"/>
      <c r="VKI216" s="48"/>
      <c r="VKJ216" s="48"/>
      <c r="VKK216" s="48"/>
      <c r="VKL216" s="48"/>
      <c r="VKM216" s="48"/>
      <c r="VKN216" s="48"/>
      <c r="VKO216" s="48"/>
      <c r="VKP216" s="48"/>
      <c r="VKQ216" s="48"/>
      <c r="VKR216" s="48"/>
      <c r="VKS216" s="48"/>
      <c r="VKT216" s="48"/>
      <c r="VKU216" s="48"/>
      <c r="VKV216" s="48"/>
      <c r="VKW216" s="48"/>
      <c r="VKX216" s="48"/>
      <c r="VKY216" s="48"/>
      <c r="VKZ216" s="48"/>
      <c r="VLA216" s="48"/>
      <c r="VLB216" s="48"/>
      <c r="VLC216" s="48"/>
      <c r="VLD216" s="48"/>
      <c r="VLE216" s="48"/>
      <c r="VLF216" s="48"/>
      <c r="VLG216" s="48"/>
      <c r="VLH216" s="48"/>
      <c r="VLI216" s="48"/>
      <c r="VLJ216" s="48"/>
      <c r="VLK216" s="48"/>
      <c r="VLL216" s="48"/>
      <c r="VLM216" s="48"/>
      <c r="VLN216" s="48"/>
      <c r="VLO216" s="48"/>
      <c r="VLP216" s="48"/>
      <c r="VLQ216" s="48"/>
      <c r="VLR216" s="48"/>
      <c r="VLS216" s="48"/>
      <c r="VLT216" s="48"/>
      <c r="VLU216" s="48"/>
      <c r="VLV216" s="48"/>
      <c r="VLW216" s="48"/>
      <c r="VLX216" s="48"/>
      <c r="VLY216" s="48"/>
      <c r="VLZ216" s="48"/>
      <c r="VMA216" s="48"/>
      <c r="VMB216" s="48"/>
      <c r="VMC216" s="48"/>
      <c r="VMD216" s="48"/>
      <c r="VME216" s="48"/>
      <c r="VMF216" s="48"/>
      <c r="VMG216" s="48"/>
      <c r="VMH216" s="48"/>
      <c r="VMI216" s="48"/>
      <c r="VMJ216" s="48"/>
      <c r="VMK216" s="48"/>
      <c r="VML216" s="48"/>
      <c r="VMM216" s="48"/>
      <c r="VMN216" s="48"/>
      <c r="VMO216" s="48"/>
      <c r="VMP216" s="48"/>
      <c r="VMQ216" s="48"/>
      <c r="VMR216" s="48"/>
      <c r="VMS216" s="48"/>
      <c r="VMT216" s="48"/>
      <c r="VMU216" s="48"/>
      <c r="VMV216" s="48"/>
      <c r="VMW216" s="48"/>
      <c r="VMX216" s="48"/>
      <c r="VMY216" s="48"/>
      <c r="VMZ216" s="48"/>
      <c r="VNA216" s="48"/>
      <c r="VNB216" s="48"/>
      <c r="VNC216" s="48"/>
      <c r="VND216" s="48"/>
      <c r="VNE216" s="48"/>
      <c r="VNF216" s="48"/>
      <c r="VNG216" s="48"/>
      <c r="VNH216" s="48"/>
      <c r="VNI216" s="48"/>
      <c r="VNJ216" s="48"/>
      <c r="VNK216" s="48"/>
      <c r="VNL216" s="48"/>
      <c r="VNM216" s="48"/>
      <c r="VNN216" s="48"/>
      <c r="VNO216" s="48"/>
      <c r="VNP216" s="48"/>
      <c r="VNQ216" s="48"/>
      <c r="VNR216" s="48"/>
      <c r="VNS216" s="48"/>
      <c r="VNT216" s="48"/>
      <c r="VNU216" s="48"/>
      <c r="VNV216" s="48"/>
      <c r="VNW216" s="48"/>
      <c r="VNX216" s="48"/>
      <c r="VNY216" s="48"/>
      <c r="VNZ216" s="48"/>
      <c r="VOA216" s="48"/>
      <c r="VOB216" s="48"/>
      <c r="VOC216" s="48"/>
      <c r="VOD216" s="48"/>
      <c r="VOE216" s="48"/>
      <c r="VOF216" s="48"/>
      <c r="VOG216" s="48"/>
      <c r="VOH216" s="48"/>
      <c r="VOI216" s="48"/>
      <c r="VOJ216" s="48"/>
      <c r="VOK216" s="48"/>
      <c r="VOL216" s="48"/>
      <c r="VOM216" s="48"/>
      <c r="VON216" s="48"/>
      <c r="VOO216" s="48"/>
      <c r="VOP216" s="48"/>
      <c r="VOQ216" s="48"/>
      <c r="VOR216" s="48"/>
      <c r="VOS216" s="48"/>
      <c r="VOT216" s="48"/>
      <c r="VOU216" s="48"/>
      <c r="VOV216" s="48"/>
      <c r="VOW216" s="48"/>
      <c r="VOX216" s="48"/>
      <c r="VOY216" s="48"/>
      <c r="VOZ216" s="48"/>
      <c r="VPA216" s="48"/>
      <c r="VPB216" s="48"/>
      <c r="VPC216" s="48"/>
      <c r="VPD216" s="48"/>
      <c r="VPE216" s="48"/>
      <c r="VPF216" s="48"/>
      <c r="VPG216" s="48"/>
      <c r="VPH216" s="48"/>
      <c r="VPI216" s="48"/>
      <c r="VPJ216" s="48"/>
      <c r="VPK216" s="48"/>
      <c r="VPL216" s="48"/>
      <c r="VPM216" s="48"/>
      <c r="VPN216" s="48"/>
      <c r="VPO216" s="48"/>
      <c r="VPP216" s="48"/>
      <c r="VPQ216" s="48"/>
      <c r="VPR216" s="48"/>
      <c r="VPS216" s="48"/>
      <c r="VPT216" s="48"/>
      <c r="VPU216" s="48"/>
      <c r="VPV216" s="48"/>
      <c r="VPW216" s="48"/>
      <c r="VPX216" s="48"/>
      <c r="VPY216" s="48"/>
      <c r="VPZ216" s="48"/>
      <c r="VQA216" s="48"/>
      <c r="VQB216" s="48"/>
      <c r="VQC216" s="48"/>
      <c r="VQD216" s="48"/>
      <c r="VQE216" s="48"/>
      <c r="VQF216" s="48"/>
      <c r="VQG216" s="48"/>
      <c r="VQH216" s="48"/>
      <c r="VQI216" s="48"/>
      <c r="VQJ216" s="48"/>
      <c r="VQK216" s="48"/>
      <c r="VQL216" s="48"/>
      <c r="VQM216" s="48"/>
      <c r="VQN216" s="48"/>
      <c r="VQO216" s="48"/>
      <c r="VQP216" s="48"/>
      <c r="VQQ216" s="48"/>
      <c r="VQR216" s="48"/>
      <c r="VQS216" s="48"/>
      <c r="VQT216" s="48"/>
      <c r="VQU216" s="48"/>
      <c r="VQV216" s="48"/>
      <c r="VQW216" s="48"/>
      <c r="VQX216" s="48"/>
      <c r="VQY216" s="48"/>
      <c r="VQZ216" s="48"/>
      <c r="VRA216" s="48"/>
      <c r="VRB216" s="48"/>
      <c r="VRC216" s="48"/>
      <c r="VRD216" s="48"/>
      <c r="VRE216" s="48"/>
      <c r="VRF216" s="48"/>
      <c r="VRG216" s="48"/>
      <c r="VRH216" s="48"/>
      <c r="VRI216" s="48"/>
      <c r="VRJ216" s="48"/>
      <c r="VRK216" s="48"/>
      <c r="VRL216" s="48"/>
      <c r="VRM216" s="48"/>
      <c r="VRN216" s="48"/>
      <c r="VRO216" s="48"/>
      <c r="VRP216" s="48"/>
      <c r="VRQ216" s="48"/>
      <c r="VRR216" s="48"/>
      <c r="VRS216" s="48"/>
      <c r="VRT216" s="48"/>
      <c r="VRU216" s="48"/>
      <c r="VRV216" s="48"/>
      <c r="VRW216" s="48"/>
      <c r="VRX216" s="48"/>
      <c r="VRY216" s="48"/>
      <c r="VRZ216" s="48"/>
      <c r="VSA216" s="48"/>
      <c r="VSB216" s="48"/>
      <c r="VSC216" s="48"/>
      <c r="VSD216" s="48"/>
      <c r="VSE216" s="48"/>
      <c r="VSF216" s="48"/>
      <c r="VSG216" s="48"/>
      <c r="VSH216" s="48"/>
      <c r="VSI216" s="48"/>
      <c r="VSJ216" s="48"/>
      <c r="VSK216" s="48"/>
      <c r="VSL216" s="48"/>
      <c r="VSM216" s="48"/>
      <c r="VSN216" s="48"/>
      <c r="VSO216" s="48"/>
      <c r="VSP216" s="48"/>
      <c r="VSQ216" s="48"/>
      <c r="VSR216" s="48"/>
      <c r="VSS216" s="48"/>
      <c r="VST216" s="48"/>
      <c r="VSU216" s="48"/>
      <c r="VSV216" s="48"/>
      <c r="VSW216" s="48"/>
      <c r="VSX216" s="48"/>
      <c r="VSY216" s="48"/>
      <c r="VSZ216" s="48"/>
      <c r="VTA216" s="48"/>
      <c r="VTB216" s="48"/>
      <c r="VTC216" s="48"/>
      <c r="VTD216" s="48"/>
      <c r="VTE216" s="48"/>
      <c r="VTF216" s="48"/>
      <c r="VTG216" s="48"/>
      <c r="VTH216" s="48"/>
      <c r="VTI216" s="48"/>
      <c r="VTJ216" s="48"/>
      <c r="VTK216" s="48"/>
      <c r="VTL216" s="48"/>
      <c r="VTM216" s="48"/>
      <c r="VTN216" s="48"/>
      <c r="VTO216" s="48"/>
      <c r="VTP216" s="48"/>
      <c r="VTQ216" s="48"/>
      <c r="VTR216" s="48"/>
      <c r="VTS216" s="48"/>
      <c r="VTT216" s="48"/>
      <c r="VTU216" s="48"/>
      <c r="VTV216" s="48"/>
      <c r="VTW216" s="48"/>
      <c r="VTX216" s="48"/>
      <c r="VTY216" s="48"/>
      <c r="VTZ216" s="48"/>
      <c r="VUA216" s="48"/>
      <c r="VUB216" s="48"/>
      <c r="VUC216" s="48"/>
      <c r="VUD216" s="48"/>
      <c r="VUE216" s="48"/>
      <c r="VUF216" s="48"/>
      <c r="VUG216" s="48"/>
      <c r="VUH216" s="48"/>
      <c r="VUI216" s="48"/>
      <c r="VUJ216" s="48"/>
      <c r="VUK216" s="48"/>
      <c r="VUL216" s="48"/>
      <c r="VUM216" s="48"/>
      <c r="VUN216" s="48"/>
      <c r="VUO216" s="48"/>
      <c r="VUP216" s="48"/>
      <c r="VUQ216" s="48"/>
      <c r="VUR216" s="48"/>
      <c r="VUS216" s="48"/>
      <c r="VUT216" s="48"/>
      <c r="VUU216" s="48"/>
      <c r="VUV216" s="48"/>
      <c r="VUW216" s="48"/>
      <c r="VUX216" s="48"/>
      <c r="VUY216" s="48"/>
      <c r="VUZ216" s="48"/>
      <c r="VVA216" s="48"/>
      <c r="VVB216" s="48"/>
      <c r="VVC216" s="48"/>
      <c r="VVD216" s="48"/>
      <c r="VVE216" s="48"/>
      <c r="VVF216" s="48"/>
      <c r="VVG216" s="48"/>
      <c r="VVH216" s="48"/>
      <c r="VVI216" s="48"/>
      <c r="VVJ216" s="48"/>
      <c r="VVK216" s="48"/>
      <c r="VVL216" s="48"/>
      <c r="VVM216" s="48"/>
      <c r="VVN216" s="48"/>
      <c r="VVO216" s="48"/>
      <c r="VVP216" s="48"/>
      <c r="VVQ216" s="48"/>
      <c r="VVR216" s="48"/>
      <c r="VVS216" s="48"/>
      <c r="VVT216" s="48"/>
      <c r="VVU216" s="48"/>
      <c r="VVV216" s="48"/>
      <c r="VVW216" s="48"/>
      <c r="VVX216" s="48"/>
      <c r="VVY216" s="48"/>
      <c r="VVZ216" s="48"/>
      <c r="VWA216" s="48"/>
      <c r="VWB216" s="48"/>
      <c r="VWC216" s="48"/>
      <c r="VWD216" s="48"/>
      <c r="VWE216" s="48"/>
      <c r="VWF216" s="48"/>
      <c r="VWG216" s="48"/>
      <c r="VWH216" s="48"/>
      <c r="VWI216" s="48"/>
      <c r="VWJ216" s="48"/>
      <c r="VWK216" s="48"/>
      <c r="VWL216" s="48"/>
      <c r="VWM216" s="48"/>
      <c r="VWN216" s="48"/>
      <c r="VWO216" s="48"/>
      <c r="VWP216" s="48"/>
      <c r="VWQ216" s="48"/>
      <c r="VWR216" s="48"/>
      <c r="VWS216" s="48"/>
      <c r="VWT216" s="48"/>
      <c r="VWU216" s="48"/>
      <c r="VWV216" s="48"/>
      <c r="VWW216" s="48"/>
      <c r="VWX216" s="48"/>
      <c r="VWY216" s="48"/>
      <c r="VWZ216" s="48"/>
      <c r="VXA216" s="48"/>
      <c r="VXB216" s="48"/>
      <c r="VXC216" s="48"/>
      <c r="VXD216" s="48"/>
      <c r="VXE216" s="48"/>
      <c r="VXF216" s="48"/>
      <c r="VXG216" s="48"/>
      <c r="VXH216" s="48"/>
      <c r="VXI216" s="48"/>
      <c r="VXJ216" s="48"/>
      <c r="VXK216" s="48"/>
      <c r="VXL216" s="48"/>
      <c r="VXM216" s="48"/>
      <c r="VXN216" s="48"/>
      <c r="VXO216" s="48"/>
      <c r="VXP216" s="48"/>
      <c r="VXQ216" s="48"/>
      <c r="VXR216" s="48"/>
      <c r="VXS216" s="48"/>
      <c r="VXT216" s="48"/>
      <c r="VXU216" s="48"/>
      <c r="VXV216" s="48"/>
      <c r="VXW216" s="48"/>
      <c r="VXX216" s="48"/>
      <c r="VXY216" s="48"/>
      <c r="VXZ216" s="48"/>
      <c r="VYA216" s="48"/>
      <c r="VYB216" s="48"/>
      <c r="VYC216" s="48"/>
      <c r="VYD216" s="48"/>
      <c r="VYE216" s="48"/>
      <c r="VYF216" s="48"/>
      <c r="VYG216" s="48"/>
      <c r="VYH216" s="48"/>
      <c r="VYI216" s="48"/>
      <c r="VYJ216" s="48"/>
      <c r="VYK216" s="48"/>
      <c r="VYL216" s="48"/>
      <c r="VYM216" s="48"/>
      <c r="VYN216" s="48"/>
      <c r="VYO216" s="48"/>
      <c r="VYP216" s="48"/>
      <c r="VYQ216" s="48"/>
      <c r="VYR216" s="48"/>
      <c r="VYS216" s="48"/>
      <c r="VYT216" s="48"/>
      <c r="VYU216" s="48"/>
      <c r="VYV216" s="48"/>
      <c r="VYW216" s="48"/>
      <c r="VYX216" s="48"/>
      <c r="VYY216" s="48"/>
      <c r="VYZ216" s="48"/>
      <c r="VZA216" s="48"/>
      <c r="VZB216" s="48"/>
      <c r="VZC216" s="48"/>
      <c r="VZD216" s="48"/>
      <c r="VZE216" s="48"/>
      <c r="VZF216" s="48"/>
      <c r="VZG216" s="48"/>
      <c r="VZH216" s="48"/>
      <c r="VZI216" s="48"/>
      <c r="VZJ216" s="48"/>
      <c r="VZK216" s="48"/>
      <c r="VZL216" s="48"/>
      <c r="VZM216" s="48"/>
      <c r="VZN216" s="48"/>
      <c r="VZO216" s="48"/>
      <c r="VZP216" s="48"/>
      <c r="VZQ216" s="48"/>
      <c r="VZR216" s="48"/>
      <c r="VZS216" s="48"/>
      <c r="VZT216" s="48"/>
      <c r="VZU216" s="48"/>
      <c r="VZV216" s="48"/>
      <c r="VZW216" s="48"/>
      <c r="VZX216" s="48"/>
      <c r="VZY216" s="48"/>
      <c r="VZZ216" s="48"/>
      <c r="WAA216" s="48"/>
      <c r="WAB216" s="48"/>
      <c r="WAC216" s="48"/>
      <c r="WAD216" s="48"/>
      <c r="WAE216" s="48"/>
      <c r="WAF216" s="48"/>
      <c r="WAG216" s="48"/>
      <c r="WAH216" s="48"/>
      <c r="WAI216" s="48"/>
      <c r="WAJ216" s="48"/>
      <c r="WAK216" s="48"/>
      <c r="WAL216" s="48"/>
      <c r="WAM216" s="48"/>
      <c r="WAN216" s="48"/>
      <c r="WAO216" s="48"/>
      <c r="WAP216" s="48"/>
      <c r="WAQ216" s="48"/>
      <c r="WAR216" s="48"/>
      <c r="WAS216" s="48"/>
      <c r="WAT216" s="48"/>
      <c r="WAU216" s="48"/>
      <c r="WAV216" s="48"/>
      <c r="WAW216" s="48"/>
      <c r="WAX216" s="48"/>
      <c r="WAY216" s="48"/>
      <c r="WAZ216" s="48"/>
      <c r="WBA216" s="48"/>
      <c r="WBB216" s="48"/>
      <c r="WBC216" s="48"/>
      <c r="WBD216" s="48"/>
      <c r="WBE216" s="48"/>
      <c r="WBF216" s="48"/>
      <c r="WBG216" s="48"/>
      <c r="WBH216" s="48"/>
      <c r="WBI216" s="48"/>
      <c r="WBJ216" s="48"/>
      <c r="WBK216" s="48"/>
      <c r="WBL216" s="48"/>
      <c r="WBM216" s="48"/>
      <c r="WBN216" s="48"/>
      <c r="WBO216" s="48"/>
      <c r="WBP216" s="48"/>
      <c r="WBQ216" s="48"/>
      <c r="WBR216" s="48"/>
      <c r="WBS216" s="48"/>
      <c r="WBT216" s="48"/>
      <c r="WBU216" s="48"/>
      <c r="WBV216" s="48"/>
      <c r="WBW216" s="48"/>
      <c r="WBX216" s="48"/>
      <c r="WBY216" s="48"/>
      <c r="WBZ216" s="48"/>
      <c r="WCA216" s="48"/>
      <c r="WCB216" s="48"/>
      <c r="WCC216" s="48"/>
      <c r="WCD216" s="48"/>
      <c r="WCE216" s="48"/>
      <c r="WCF216" s="48"/>
      <c r="WCG216" s="48"/>
      <c r="WCH216" s="48"/>
      <c r="WCI216" s="48"/>
      <c r="WCJ216" s="48"/>
      <c r="WCK216" s="48"/>
      <c r="WCL216" s="48"/>
      <c r="WCM216" s="48"/>
      <c r="WCN216" s="48"/>
      <c r="WCO216" s="48"/>
      <c r="WCP216" s="48"/>
      <c r="WCQ216" s="48"/>
      <c r="WCR216" s="48"/>
      <c r="WCS216" s="48"/>
      <c r="WCT216" s="48"/>
      <c r="WCU216" s="48"/>
      <c r="WCV216" s="48"/>
      <c r="WCW216" s="48"/>
      <c r="WCX216" s="48"/>
      <c r="WCY216" s="48"/>
      <c r="WCZ216" s="48"/>
      <c r="WDA216" s="48"/>
      <c r="WDB216" s="48"/>
      <c r="WDC216" s="48"/>
      <c r="WDD216" s="48"/>
      <c r="WDE216" s="48"/>
      <c r="WDF216" s="48"/>
      <c r="WDG216" s="48"/>
      <c r="WDH216" s="48"/>
      <c r="WDI216" s="48"/>
      <c r="WDJ216" s="48"/>
      <c r="WDK216" s="48"/>
      <c r="WDL216" s="48"/>
      <c r="WDM216" s="48"/>
      <c r="WDN216" s="48"/>
      <c r="WDO216" s="48"/>
      <c r="WDP216" s="48"/>
      <c r="WDQ216" s="48"/>
      <c r="WDR216" s="48"/>
      <c r="WDS216" s="48"/>
      <c r="WDT216" s="48"/>
      <c r="WDU216" s="48"/>
      <c r="WDV216" s="48"/>
      <c r="WDW216" s="48"/>
      <c r="WDX216" s="48"/>
      <c r="WDY216" s="48"/>
      <c r="WDZ216" s="48"/>
      <c r="WEA216" s="48"/>
      <c r="WEB216" s="48"/>
      <c r="WEC216" s="48"/>
      <c r="WED216" s="48"/>
      <c r="WEE216" s="48"/>
      <c r="WEF216" s="48"/>
      <c r="WEG216" s="48"/>
      <c r="WEH216" s="48"/>
      <c r="WEI216" s="48"/>
      <c r="WEJ216" s="48"/>
      <c r="WEK216" s="48"/>
      <c r="WEL216" s="48"/>
      <c r="WEM216" s="48"/>
      <c r="WEN216" s="48"/>
      <c r="WEO216" s="48"/>
      <c r="WEP216" s="48"/>
      <c r="WEQ216" s="48"/>
      <c r="WER216" s="48"/>
      <c r="WES216" s="48"/>
      <c r="WET216" s="48"/>
      <c r="WEU216" s="48"/>
      <c r="WEV216" s="48"/>
      <c r="WEW216" s="48"/>
      <c r="WEX216" s="48"/>
      <c r="WEY216" s="48"/>
      <c r="WEZ216" s="48"/>
      <c r="WFA216" s="48"/>
      <c r="WFB216" s="48"/>
      <c r="WFC216" s="48"/>
      <c r="WFD216" s="48"/>
      <c r="WFE216" s="48"/>
      <c r="WFF216" s="48"/>
      <c r="WFG216" s="48"/>
      <c r="WFH216" s="48"/>
      <c r="WFI216" s="48"/>
      <c r="WFJ216" s="48"/>
      <c r="WFK216" s="48"/>
      <c r="WFL216" s="48"/>
      <c r="WFM216" s="48"/>
      <c r="WFN216" s="48"/>
      <c r="WFO216" s="48"/>
      <c r="WFP216" s="48"/>
      <c r="WFQ216" s="48"/>
      <c r="WFR216" s="48"/>
      <c r="WFS216" s="48"/>
      <c r="WFT216" s="48"/>
      <c r="WFU216" s="48"/>
      <c r="WFV216" s="48"/>
      <c r="WFW216" s="48"/>
      <c r="WFX216" s="48"/>
      <c r="WFY216" s="48"/>
      <c r="WFZ216" s="48"/>
      <c r="WGA216" s="48"/>
      <c r="WGB216" s="48"/>
      <c r="WGC216" s="48"/>
      <c r="WGD216" s="48"/>
      <c r="WGE216" s="48"/>
      <c r="WGF216" s="48"/>
      <c r="WGG216" s="48"/>
      <c r="WGH216" s="48"/>
      <c r="WGI216" s="48"/>
      <c r="WGJ216" s="48"/>
      <c r="WGK216" s="48"/>
      <c r="WGL216" s="48"/>
      <c r="WGM216" s="48"/>
      <c r="WGN216" s="48"/>
      <c r="WGO216" s="48"/>
      <c r="WGP216" s="48"/>
      <c r="WGQ216" s="48"/>
      <c r="WGR216" s="48"/>
      <c r="WGS216" s="48"/>
      <c r="WGT216" s="48"/>
      <c r="WGU216" s="48"/>
      <c r="WGV216" s="48"/>
      <c r="WGW216" s="48"/>
      <c r="WGX216" s="48"/>
      <c r="WGY216" s="48"/>
      <c r="WGZ216" s="48"/>
      <c r="WHA216" s="48"/>
      <c r="WHB216" s="48"/>
      <c r="WHC216" s="48"/>
      <c r="WHD216" s="48"/>
      <c r="WHE216" s="48"/>
      <c r="WHF216" s="48"/>
      <c r="WHG216" s="48"/>
      <c r="WHH216" s="48"/>
      <c r="WHI216" s="48"/>
      <c r="WHJ216" s="48"/>
      <c r="WHK216" s="48"/>
      <c r="WHL216" s="48"/>
      <c r="WHM216" s="48"/>
      <c r="WHN216" s="48"/>
      <c r="WHO216" s="48"/>
      <c r="WHP216" s="48"/>
      <c r="WHQ216" s="48"/>
      <c r="WHR216" s="48"/>
      <c r="WHS216" s="48"/>
      <c r="WHT216" s="48"/>
      <c r="WHU216" s="48"/>
      <c r="WHV216" s="48"/>
      <c r="WHW216" s="48"/>
      <c r="WHX216" s="48"/>
      <c r="WHY216" s="48"/>
      <c r="WHZ216" s="48"/>
      <c r="WIA216" s="48"/>
      <c r="WIB216" s="48"/>
      <c r="WIC216" s="48"/>
      <c r="WID216" s="48"/>
      <c r="WIE216" s="48"/>
      <c r="WIF216" s="48"/>
      <c r="WIG216" s="48"/>
      <c r="WIH216" s="48"/>
      <c r="WII216" s="48"/>
      <c r="WIJ216" s="48"/>
      <c r="WIK216" s="48"/>
      <c r="WIL216" s="48"/>
      <c r="WIM216" s="48"/>
      <c r="WIN216" s="48"/>
      <c r="WIO216" s="48"/>
      <c r="WIP216" s="48"/>
      <c r="WIQ216" s="48"/>
      <c r="WIR216" s="48"/>
      <c r="WIS216" s="48"/>
      <c r="WIT216" s="48"/>
      <c r="WIU216" s="48"/>
      <c r="WIV216" s="48"/>
      <c r="WIW216" s="48"/>
      <c r="WIX216" s="48"/>
      <c r="WIY216" s="48"/>
      <c r="WIZ216" s="48"/>
      <c r="WJA216" s="48"/>
      <c r="WJB216" s="48"/>
      <c r="WJC216" s="48"/>
      <c r="WJD216" s="48"/>
      <c r="WJE216" s="48"/>
      <c r="WJF216" s="48"/>
      <c r="WJG216" s="48"/>
      <c r="WJH216" s="48"/>
      <c r="WJI216" s="48"/>
      <c r="WJJ216" s="48"/>
      <c r="WJK216" s="48"/>
      <c r="WJL216" s="48"/>
      <c r="WJM216" s="48"/>
      <c r="WJN216" s="48"/>
      <c r="WJO216" s="48"/>
      <c r="WJP216" s="48"/>
      <c r="WJQ216" s="48"/>
      <c r="WJR216" s="48"/>
      <c r="WJS216" s="48"/>
      <c r="WJT216" s="48"/>
      <c r="WJU216" s="48"/>
      <c r="WJV216" s="48"/>
      <c r="WJW216" s="48"/>
      <c r="WJX216" s="48"/>
      <c r="WJY216" s="48"/>
      <c r="WJZ216" s="48"/>
      <c r="WKA216" s="48"/>
      <c r="WKB216" s="48"/>
      <c r="WKC216" s="48"/>
      <c r="WKD216" s="48"/>
      <c r="WKE216" s="48"/>
      <c r="WKF216" s="48"/>
      <c r="WKG216" s="48"/>
      <c r="WKH216" s="48"/>
      <c r="WKI216" s="48"/>
      <c r="WKJ216" s="48"/>
      <c r="WKK216" s="48"/>
      <c r="WKL216" s="48"/>
      <c r="WKM216" s="48"/>
      <c r="WKN216" s="48"/>
      <c r="WKO216" s="48"/>
      <c r="WKP216" s="48"/>
      <c r="WKQ216" s="48"/>
      <c r="WKR216" s="48"/>
      <c r="WKS216" s="48"/>
      <c r="WKT216" s="48"/>
      <c r="WKU216" s="48"/>
      <c r="WKV216" s="48"/>
      <c r="WKW216" s="48"/>
      <c r="WKX216" s="48"/>
      <c r="WKY216" s="48"/>
      <c r="WKZ216" s="48"/>
      <c r="WLA216" s="48"/>
      <c r="WLB216" s="48"/>
      <c r="WLC216" s="48"/>
      <c r="WLD216" s="48"/>
      <c r="WLE216" s="48"/>
      <c r="WLF216" s="48"/>
      <c r="WLG216" s="48"/>
      <c r="WLH216" s="48"/>
      <c r="WLI216" s="48"/>
      <c r="WLJ216" s="48"/>
      <c r="WLK216" s="48"/>
      <c r="WLL216" s="48"/>
      <c r="WLM216" s="48"/>
      <c r="WLN216" s="48"/>
      <c r="WLO216" s="48"/>
      <c r="WLP216" s="48"/>
      <c r="WLQ216" s="48"/>
      <c r="WLR216" s="48"/>
      <c r="WLS216" s="48"/>
      <c r="WLT216" s="48"/>
      <c r="WLU216" s="48"/>
      <c r="WLV216" s="48"/>
      <c r="WLW216" s="48"/>
      <c r="WLX216" s="48"/>
      <c r="WLY216" s="48"/>
      <c r="WLZ216" s="48"/>
      <c r="WMA216" s="48"/>
      <c r="WMB216" s="48"/>
      <c r="WMC216" s="48"/>
      <c r="WMD216" s="48"/>
      <c r="WME216" s="48"/>
      <c r="WMF216" s="48"/>
      <c r="WMG216" s="48"/>
      <c r="WMH216" s="48"/>
      <c r="WMI216" s="48"/>
      <c r="WMJ216" s="48"/>
      <c r="WMK216" s="48"/>
      <c r="WML216" s="48"/>
      <c r="WMM216" s="48"/>
      <c r="WMN216" s="48"/>
      <c r="WMO216" s="48"/>
      <c r="WMP216" s="48"/>
      <c r="WMQ216" s="48"/>
      <c r="WMR216" s="48"/>
      <c r="WMS216" s="48"/>
      <c r="WMT216" s="48"/>
      <c r="WMU216" s="48"/>
      <c r="WMV216" s="48"/>
      <c r="WMW216" s="48"/>
      <c r="WMX216" s="48"/>
      <c r="WMY216" s="48"/>
      <c r="WMZ216" s="48"/>
      <c r="WNA216" s="48"/>
      <c r="WNB216" s="48"/>
      <c r="WNC216" s="48"/>
      <c r="WND216" s="48"/>
      <c r="WNE216" s="48"/>
      <c r="WNF216" s="48"/>
      <c r="WNG216" s="48"/>
      <c r="WNH216" s="48"/>
      <c r="WNI216" s="48"/>
      <c r="WNJ216" s="48"/>
      <c r="WNK216" s="48"/>
      <c r="WNL216" s="48"/>
      <c r="WNM216" s="48"/>
      <c r="WNN216" s="48"/>
      <c r="WNO216" s="48"/>
      <c r="WNP216" s="48"/>
      <c r="WNQ216" s="48"/>
      <c r="WNR216" s="48"/>
      <c r="WNS216" s="48"/>
      <c r="WNT216" s="48"/>
      <c r="WNU216" s="48"/>
      <c r="WNV216" s="48"/>
      <c r="WNW216" s="48"/>
      <c r="WNX216" s="48"/>
      <c r="WNY216" s="48"/>
      <c r="WNZ216" s="48"/>
      <c r="WOA216" s="48"/>
      <c r="WOB216" s="48"/>
      <c r="WOC216" s="48"/>
      <c r="WOD216" s="48"/>
      <c r="WOE216" s="48"/>
      <c r="WOF216" s="48"/>
      <c r="WOG216" s="48"/>
      <c r="WOH216" s="48"/>
      <c r="WOI216" s="48"/>
      <c r="WOJ216" s="48"/>
      <c r="WOK216" s="48"/>
      <c r="WOL216" s="48"/>
      <c r="WOM216" s="48"/>
      <c r="WON216" s="48"/>
      <c r="WOO216" s="48"/>
      <c r="WOP216" s="48"/>
      <c r="WOQ216" s="48"/>
      <c r="WOR216" s="48"/>
      <c r="WOS216" s="48"/>
      <c r="WOT216" s="48"/>
      <c r="WOU216" s="48"/>
      <c r="WOV216" s="48"/>
      <c r="WOW216" s="48"/>
      <c r="WOX216" s="48"/>
      <c r="WOY216" s="48"/>
      <c r="WOZ216" s="48"/>
      <c r="WPA216" s="48"/>
      <c r="WPB216" s="48"/>
      <c r="WPC216" s="48"/>
      <c r="WPD216" s="48"/>
      <c r="WPE216" s="48"/>
      <c r="WPF216" s="48"/>
      <c r="WPG216" s="48"/>
      <c r="WPH216" s="48"/>
      <c r="WPI216" s="48"/>
      <c r="WPJ216" s="48"/>
      <c r="WPK216" s="48"/>
      <c r="WPL216" s="48"/>
      <c r="WPM216" s="48"/>
      <c r="WPN216" s="48"/>
      <c r="WPO216" s="48"/>
      <c r="WPP216" s="48"/>
      <c r="WPQ216" s="48"/>
      <c r="WPR216" s="48"/>
      <c r="WPS216" s="48"/>
      <c r="WPT216" s="48"/>
      <c r="WPU216" s="48"/>
      <c r="WPV216" s="48"/>
      <c r="WPW216" s="48"/>
      <c r="WPX216" s="48"/>
      <c r="WPY216" s="48"/>
      <c r="WPZ216" s="48"/>
      <c r="WQA216" s="48"/>
      <c r="WQB216" s="48"/>
      <c r="WQC216" s="48"/>
      <c r="WQD216" s="48"/>
      <c r="WQE216" s="48"/>
      <c r="WQF216" s="48"/>
      <c r="WQG216" s="48"/>
      <c r="WQH216" s="48"/>
      <c r="WQI216" s="48"/>
      <c r="WQJ216" s="48"/>
      <c r="WQK216" s="48"/>
      <c r="WQL216" s="48"/>
      <c r="WQM216" s="48"/>
      <c r="WQN216" s="48"/>
      <c r="WQO216" s="48"/>
      <c r="WQP216" s="48"/>
      <c r="WQQ216" s="48"/>
      <c r="WQR216" s="48"/>
      <c r="WQS216" s="48"/>
      <c r="WQT216" s="48"/>
      <c r="WQU216" s="48"/>
      <c r="WQV216" s="48"/>
      <c r="WQW216" s="48"/>
      <c r="WQX216" s="48"/>
      <c r="WQY216" s="48"/>
      <c r="WQZ216" s="48"/>
      <c r="WRA216" s="48"/>
      <c r="WRB216" s="48"/>
      <c r="WRC216" s="48"/>
      <c r="WRD216" s="48"/>
      <c r="WRE216" s="48"/>
      <c r="WRF216" s="48"/>
      <c r="WRG216" s="48"/>
      <c r="WRH216" s="48"/>
      <c r="WRI216" s="48"/>
      <c r="WRJ216" s="48"/>
      <c r="WRK216" s="48"/>
      <c r="WRL216" s="48"/>
      <c r="WRM216" s="48"/>
      <c r="WRN216" s="48"/>
      <c r="WRO216" s="48"/>
      <c r="WRP216" s="48"/>
      <c r="WRQ216" s="48"/>
      <c r="WRR216" s="48"/>
      <c r="WRS216" s="48"/>
      <c r="WRT216" s="48"/>
      <c r="WRU216" s="48"/>
      <c r="WRV216" s="48"/>
      <c r="WRW216" s="48"/>
      <c r="WRX216" s="48"/>
      <c r="WRY216" s="48"/>
      <c r="WRZ216" s="48"/>
      <c r="WSA216" s="48"/>
      <c r="WSB216" s="48"/>
      <c r="WSC216" s="48"/>
      <c r="WSD216" s="48"/>
      <c r="WSE216" s="48"/>
      <c r="WSF216" s="48"/>
      <c r="WSG216" s="48"/>
      <c r="WSH216" s="48"/>
      <c r="WSI216" s="48"/>
      <c r="WSJ216" s="48"/>
      <c r="WSK216" s="48"/>
      <c r="WSL216" s="48"/>
      <c r="WSM216" s="48"/>
      <c r="WSN216" s="48"/>
      <c r="WSO216" s="48"/>
      <c r="WSP216" s="48"/>
      <c r="WSQ216" s="48"/>
      <c r="WSR216" s="48"/>
      <c r="WSS216" s="48"/>
      <c r="WST216" s="48"/>
      <c r="WSU216" s="48"/>
      <c r="WSV216" s="48"/>
      <c r="WSW216" s="48"/>
      <c r="WSX216" s="48"/>
      <c r="WSY216" s="48"/>
      <c r="WSZ216" s="48"/>
      <c r="WTA216" s="48"/>
      <c r="WTB216" s="48"/>
      <c r="WTC216" s="48"/>
      <c r="WTD216" s="48"/>
      <c r="WTE216" s="48"/>
      <c r="WTF216" s="48"/>
      <c r="WTG216" s="48"/>
      <c r="WTH216" s="48"/>
      <c r="WTI216" s="48"/>
      <c r="WTJ216" s="48"/>
      <c r="WTK216" s="48"/>
      <c r="WTL216" s="48"/>
      <c r="WTM216" s="48"/>
      <c r="WTN216" s="48"/>
      <c r="WTO216" s="48"/>
      <c r="WTP216" s="48"/>
      <c r="WTQ216" s="48"/>
      <c r="WTR216" s="48"/>
      <c r="WTS216" s="48"/>
      <c r="WTT216" s="48"/>
      <c r="WTU216" s="48"/>
      <c r="WTV216" s="48"/>
      <c r="WTW216" s="48"/>
      <c r="WTX216" s="48"/>
      <c r="WTY216" s="48"/>
      <c r="WTZ216" s="48"/>
      <c r="WUA216" s="48"/>
      <c r="WUB216" s="48"/>
      <c r="WUC216" s="48"/>
      <c r="WUD216" s="48"/>
      <c r="WUE216" s="48"/>
      <c r="WUF216" s="48"/>
      <c r="WUG216" s="48"/>
      <c r="WUH216" s="48"/>
      <c r="WUI216" s="48"/>
      <c r="WUJ216" s="48"/>
      <c r="WUK216" s="48"/>
      <c r="WUL216" s="48"/>
      <c r="WUM216" s="48"/>
      <c r="WUN216" s="48"/>
      <c r="WUO216" s="48"/>
      <c r="WUP216" s="48"/>
      <c r="WUQ216" s="48"/>
      <c r="WUR216" s="48"/>
      <c r="WUS216" s="48"/>
      <c r="WUT216" s="48"/>
      <c r="WUU216" s="48"/>
      <c r="WUV216" s="48"/>
      <c r="WUW216" s="48"/>
      <c r="WUX216" s="48"/>
      <c r="WUY216" s="48"/>
      <c r="WUZ216" s="48"/>
      <c r="WVA216" s="48"/>
      <c r="WVB216" s="48"/>
      <c r="WVC216" s="48"/>
      <c r="WVD216" s="48"/>
      <c r="WVE216" s="48"/>
      <c r="WVF216" s="48"/>
      <c r="WVG216" s="48"/>
      <c r="WVH216" s="48"/>
      <c r="WVI216" s="48"/>
      <c r="WVJ216" s="48"/>
      <c r="WVK216" s="48"/>
      <c r="WVL216" s="48"/>
      <c r="WVM216" s="48"/>
      <c r="WVN216" s="48"/>
      <c r="WVO216" s="48"/>
      <c r="WVP216" s="48"/>
      <c r="WVQ216" s="48"/>
      <c r="WVR216" s="48"/>
      <c r="WVS216" s="48"/>
      <c r="WVT216" s="48"/>
      <c r="WVU216" s="48"/>
      <c r="WVV216" s="48"/>
      <c r="WVW216" s="48"/>
      <c r="WVX216" s="48"/>
      <c r="WVY216" s="48"/>
      <c r="WVZ216" s="48"/>
      <c r="WWA216" s="48"/>
      <c r="WWB216" s="48"/>
      <c r="WWC216" s="48"/>
      <c r="WWD216" s="48"/>
      <c r="WWE216" s="48"/>
      <c r="WWF216" s="48"/>
      <c r="WWG216" s="48"/>
      <c r="WWH216" s="48"/>
      <c r="WWI216" s="48"/>
      <c r="WWJ216" s="48"/>
      <c r="WWK216" s="48"/>
      <c r="WWL216" s="48"/>
      <c r="WWM216" s="48"/>
      <c r="WWN216" s="48"/>
      <c r="WWO216" s="48"/>
      <c r="WWP216" s="48"/>
      <c r="WWQ216" s="48"/>
      <c r="WWR216" s="48"/>
      <c r="WWS216" s="48"/>
      <c r="WWT216" s="48"/>
      <c r="WWU216" s="48"/>
      <c r="WWV216" s="48"/>
      <c r="WWW216" s="48"/>
      <c r="WWX216" s="48"/>
      <c r="WWY216" s="48"/>
      <c r="WWZ216" s="48"/>
      <c r="WXA216" s="48"/>
      <c r="WXB216" s="48"/>
      <c r="WXC216" s="48"/>
      <c r="WXD216" s="48"/>
      <c r="WXE216" s="48"/>
      <c r="WXF216" s="48"/>
      <c r="WXG216" s="48"/>
      <c r="WXH216" s="48"/>
      <c r="WXI216" s="48"/>
      <c r="WXJ216" s="48"/>
      <c r="WXK216" s="48"/>
      <c r="WXL216" s="48"/>
      <c r="WXM216" s="48"/>
      <c r="WXN216" s="48"/>
      <c r="WXO216" s="48"/>
      <c r="WXP216" s="48"/>
      <c r="WXQ216" s="48"/>
      <c r="WXR216" s="48"/>
      <c r="WXS216" s="48"/>
      <c r="WXT216" s="48"/>
      <c r="WXU216" s="48"/>
      <c r="WXV216" s="48"/>
      <c r="WXW216" s="48"/>
      <c r="WXX216" s="48"/>
      <c r="WXY216" s="48"/>
      <c r="WXZ216" s="48"/>
      <c r="WYA216" s="48"/>
      <c r="WYB216" s="48"/>
      <c r="WYC216" s="48"/>
      <c r="WYD216" s="48"/>
      <c r="WYE216" s="48"/>
      <c r="WYF216" s="48"/>
      <c r="WYG216" s="48"/>
      <c r="WYH216" s="48"/>
      <c r="WYI216" s="48"/>
      <c r="WYJ216" s="48"/>
      <c r="WYK216" s="48"/>
      <c r="WYL216" s="48"/>
      <c r="WYM216" s="48"/>
      <c r="WYN216" s="48"/>
      <c r="WYO216" s="48"/>
      <c r="WYP216" s="48"/>
      <c r="WYQ216" s="48"/>
      <c r="WYR216" s="48"/>
      <c r="WYS216" s="48"/>
      <c r="WYT216" s="48"/>
      <c r="WYU216" s="48"/>
      <c r="WYV216" s="48"/>
      <c r="WYW216" s="48"/>
      <c r="WYX216" s="48"/>
      <c r="WYY216" s="48"/>
      <c r="WYZ216" s="48"/>
      <c r="WZA216" s="48"/>
      <c r="WZB216" s="48"/>
      <c r="WZC216" s="48"/>
      <c r="WZD216" s="48"/>
      <c r="WZE216" s="48"/>
      <c r="WZF216" s="48"/>
      <c r="WZG216" s="48"/>
      <c r="WZH216" s="48"/>
      <c r="WZI216" s="48"/>
      <c r="WZJ216" s="48"/>
      <c r="WZK216" s="48"/>
      <c r="WZL216" s="48"/>
      <c r="WZM216" s="48"/>
      <c r="WZN216" s="48"/>
      <c r="WZO216" s="48"/>
      <c r="WZP216" s="48"/>
      <c r="WZQ216" s="48"/>
      <c r="WZR216" s="48"/>
      <c r="WZS216" s="48"/>
      <c r="WZT216" s="48"/>
      <c r="WZU216" s="48"/>
      <c r="WZV216" s="48"/>
      <c r="WZW216" s="48"/>
      <c r="WZX216" s="48"/>
      <c r="WZY216" s="48"/>
      <c r="WZZ216" s="48"/>
      <c r="XAA216" s="48"/>
      <c r="XAB216" s="48"/>
      <c r="XAC216" s="48"/>
      <c r="XAD216" s="48"/>
      <c r="XAE216" s="48"/>
      <c r="XAF216" s="48"/>
      <c r="XAG216" s="48"/>
      <c r="XAH216" s="48"/>
      <c r="XAI216" s="48"/>
      <c r="XAJ216" s="48"/>
      <c r="XAK216" s="48"/>
      <c r="XAL216" s="48"/>
      <c r="XAM216" s="48"/>
      <c r="XAN216" s="48"/>
      <c r="XAO216" s="48"/>
      <c r="XAP216" s="48"/>
      <c r="XAQ216" s="48"/>
      <c r="XAR216" s="48"/>
      <c r="XAS216" s="48"/>
      <c r="XAT216" s="48"/>
      <c r="XAU216" s="48"/>
      <c r="XAV216" s="48"/>
      <c r="XAW216" s="48"/>
      <c r="XAX216" s="48"/>
      <c r="XAY216" s="48"/>
      <c r="XAZ216" s="48"/>
      <c r="XBA216" s="48"/>
      <c r="XBB216" s="48"/>
      <c r="XBC216" s="48"/>
      <c r="XBD216" s="48"/>
      <c r="XBE216" s="48"/>
      <c r="XBF216" s="48"/>
      <c r="XBG216" s="48"/>
      <c r="XBH216" s="48"/>
      <c r="XBI216" s="48"/>
      <c r="XBJ216" s="48"/>
      <c r="XBK216" s="48"/>
      <c r="XBL216" s="48"/>
      <c r="XBM216" s="48"/>
      <c r="XBN216" s="48"/>
      <c r="XBO216" s="48"/>
      <c r="XBP216" s="48"/>
      <c r="XBQ216" s="48"/>
      <c r="XBR216" s="48"/>
      <c r="XBS216" s="48"/>
      <c r="XBT216" s="48"/>
      <c r="XBU216" s="48"/>
      <c r="XBV216" s="48"/>
      <c r="XBW216" s="48"/>
      <c r="XBX216" s="48"/>
      <c r="XBY216" s="48"/>
      <c r="XBZ216" s="48"/>
      <c r="XCA216" s="48"/>
      <c r="XCB216" s="48"/>
      <c r="XCC216" s="48"/>
      <c r="XCD216" s="48"/>
      <c r="XCE216" s="48"/>
      <c r="XCF216" s="48"/>
      <c r="XCG216" s="48"/>
      <c r="XCH216" s="48"/>
      <c r="XCI216" s="48"/>
      <c r="XCJ216" s="48"/>
      <c r="XCK216" s="48"/>
      <c r="XCL216" s="48"/>
      <c r="XCM216" s="48"/>
      <c r="XCN216" s="48"/>
      <c r="XCO216" s="48"/>
      <c r="XCP216" s="48"/>
      <c r="XCQ216" s="48"/>
      <c r="XCR216" s="48"/>
      <c r="XCS216" s="48"/>
      <c r="XCT216" s="48"/>
      <c r="XCU216" s="48"/>
      <c r="XCV216" s="48"/>
      <c r="XCW216" s="48"/>
      <c r="XCX216" s="48"/>
      <c r="XCY216" s="48"/>
      <c r="XCZ216" s="48"/>
      <c r="XDA216" s="48"/>
      <c r="XDB216" s="48"/>
      <c r="XDC216" s="48"/>
      <c r="XDD216" s="48"/>
      <c r="XDE216" s="48"/>
      <c r="XDF216" s="48"/>
      <c r="XDG216" s="48"/>
      <c r="XDH216" s="48"/>
      <c r="XDI216" s="48"/>
      <c r="XDJ216" s="48"/>
      <c r="XDK216" s="48"/>
      <c r="XDL216" s="48"/>
      <c r="XDM216" s="48"/>
      <c r="XDN216" s="48"/>
      <c r="XDO216" s="48"/>
      <c r="XDP216" s="48"/>
      <c r="XDQ216" s="48"/>
      <c r="XDR216" s="48"/>
    </row>
    <row r="217" spans="1:16346" s="203" customFormat="1" ht="30">
      <c r="A217" s="175"/>
      <c r="B217" s="79" t="s">
        <v>2216</v>
      </c>
      <c r="C217" s="79"/>
      <c r="D217" s="79" t="s">
        <v>1996</v>
      </c>
      <c r="E217" s="79" t="s">
        <v>1076</v>
      </c>
      <c r="F217" s="79" t="s">
        <v>1076</v>
      </c>
      <c r="G217" s="79" t="s">
        <v>360</v>
      </c>
      <c r="H217" s="79" t="s">
        <v>361</v>
      </c>
      <c r="I217" s="79" t="s">
        <v>362</v>
      </c>
      <c r="J217" s="79" t="s">
        <v>510</v>
      </c>
      <c r="K217" s="79" t="s">
        <v>3014</v>
      </c>
      <c r="L217" s="79"/>
      <c r="M217" s="79" t="s">
        <v>334</v>
      </c>
      <c r="N217" s="113">
        <v>43885</v>
      </c>
      <c r="O217" s="204">
        <v>43899</v>
      </c>
      <c r="P217" s="113">
        <v>43792</v>
      </c>
      <c r="Q217" s="113">
        <f>P217-7</f>
        <v>43785</v>
      </c>
      <c r="R217" s="79" t="s">
        <v>335</v>
      </c>
      <c r="S217" s="79"/>
      <c r="T217" s="151"/>
      <c r="U217" s="79" t="s">
        <v>379</v>
      </c>
      <c r="V217" s="77" t="s">
        <v>567</v>
      </c>
      <c r="W217" s="44" t="s">
        <v>1060</v>
      </c>
      <c r="X217" s="48"/>
      <c r="Y217" s="48"/>
      <c r="Z217" s="48"/>
      <c r="AA217" s="48"/>
      <c r="AB217" s="48"/>
      <c r="AC217" s="48"/>
      <c r="AD217" s="48"/>
      <c r="AE217" s="48"/>
      <c r="AF217" s="48"/>
      <c r="AG217" s="48"/>
      <c r="AH217" s="48"/>
      <c r="AI217" s="48"/>
      <c r="AJ217" s="48"/>
      <c r="AK217" s="48"/>
      <c r="AL217" s="48"/>
      <c r="AM217" s="48"/>
      <c r="AN217" s="48"/>
      <c r="AO217" s="48"/>
      <c r="AP217" s="48"/>
      <c r="AQ217" s="48"/>
      <c r="AR217" s="48"/>
      <c r="AS217" s="48"/>
      <c r="AT217" s="48"/>
      <c r="AU217" s="48"/>
      <c r="AV217" s="48"/>
      <c r="AW217" s="48"/>
      <c r="AX217" s="48"/>
      <c r="AY217" s="48"/>
      <c r="AZ217" s="48"/>
      <c r="BA217" s="48"/>
      <c r="BB217" s="48"/>
      <c r="BC217" s="48"/>
      <c r="BD217" s="48"/>
      <c r="BE217" s="48"/>
      <c r="BF217" s="48"/>
      <c r="BG217" s="48"/>
      <c r="BH217" s="48"/>
      <c r="BI217" s="48"/>
      <c r="BJ217" s="48"/>
      <c r="BK217" s="48"/>
      <c r="BL217" s="48"/>
      <c r="BM217" s="48"/>
      <c r="BN217" s="48"/>
      <c r="BO217" s="48"/>
      <c r="BP217" s="48"/>
      <c r="BQ217" s="48"/>
      <c r="BR217" s="48"/>
      <c r="BS217" s="48"/>
      <c r="BT217" s="48"/>
      <c r="BU217" s="48"/>
      <c r="BV217" s="48"/>
      <c r="BW217" s="48"/>
      <c r="BX217" s="48"/>
      <c r="BY217" s="48"/>
      <c r="BZ217" s="48"/>
      <c r="CA217" s="48"/>
      <c r="CB217" s="48"/>
      <c r="CC217" s="48"/>
      <c r="CD217" s="48"/>
      <c r="CE217" s="48"/>
      <c r="CF217" s="48"/>
      <c r="CG217" s="48"/>
      <c r="CH217" s="48"/>
      <c r="CI217" s="48"/>
      <c r="CJ217" s="48"/>
      <c r="CK217" s="48"/>
      <c r="CL217" s="48"/>
      <c r="CM217" s="48"/>
      <c r="CN217" s="48"/>
      <c r="CO217" s="48"/>
      <c r="CP217" s="48"/>
      <c r="CQ217" s="48"/>
      <c r="CR217" s="48"/>
      <c r="CS217" s="48"/>
      <c r="CT217" s="48"/>
      <c r="CU217" s="48"/>
      <c r="CV217" s="48"/>
      <c r="CW217" s="48"/>
      <c r="CX217" s="48"/>
      <c r="CY217" s="48"/>
      <c r="CZ217" s="48"/>
      <c r="DA217" s="48"/>
      <c r="DB217" s="48"/>
      <c r="DC217" s="48"/>
      <c r="DD217" s="48"/>
      <c r="DE217" s="48"/>
      <c r="DF217" s="48"/>
      <c r="DG217" s="48"/>
      <c r="DH217" s="48"/>
      <c r="DI217" s="48"/>
      <c r="DJ217" s="48"/>
      <c r="DK217" s="48"/>
      <c r="DL217" s="48"/>
      <c r="DM217" s="48"/>
      <c r="DN217" s="48"/>
      <c r="DO217" s="48"/>
      <c r="DP217" s="48"/>
      <c r="DQ217" s="48"/>
      <c r="DR217" s="48"/>
      <c r="DS217" s="48"/>
      <c r="DT217" s="48"/>
      <c r="DU217" s="48"/>
      <c r="DV217" s="48"/>
      <c r="DW217" s="48"/>
      <c r="DX217" s="48"/>
      <c r="DY217" s="48"/>
      <c r="DZ217" s="48"/>
      <c r="EA217" s="48"/>
      <c r="EB217" s="48"/>
      <c r="EC217" s="48"/>
      <c r="ED217" s="48"/>
      <c r="EE217" s="48"/>
      <c r="EF217" s="48"/>
      <c r="EG217" s="48"/>
      <c r="EH217" s="48"/>
      <c r="EI217" s="48"/>
      <c r="EJ217" s="48"/>
      <c r="EK217" s="48"/>
      <c r="EL217" s="48"/>
      <c r="EM217" s="48"/>
      <c r="EN217" s="48"/>
      <c r="EO217" s="48"/>
      <c r="EP217" s="48"/>
      <c r="EQ217" s="48"/>
      <c r="ER217" s="48"/>
      <c r="ES217" s="48"/>
      <c r="ET217" s="48"/>
      <c r="EU217" s="48"/>
      <c r="EV217" s="48"/>
      <c r="EW217" s="48"/>
      <c r="EX217" s="48"/>
      <c r="EY217" s="48"/>
      <c r="EZ217" s="48"/>
      <c r="FA217" s="48"/>
      <c r="FB217" s="48"/>
      <c r="FC217" s="48"/>
      <c r="FD217" s="48"/>
      <c r="FE217" s="48"/>
      <c r="FF217" s="48"/>
      <c r="FG217" s="48"/>
      <c r="FH217" s="48"/>
      <c r="FI217" s="48"/>
      <c r="FJ217" s="48"/>
      <c r="FK217" s="48"/>
      <c r="FL217" s="48"/>
      <c r="FM217" s="48"/>
      <c r="FN217" s="48"/>
      <c r="FO217" s="48"/>
      <c r="FP217" s="48"/>
      <c r="FQ217" s="48"/>
      <c r="FR217" s="48"/>
      <c r="FS217" s="48"/>
      <c r="FT217" s="48"/>
      <c r="FU217" s="48"/>
      <c r="FV217" s="48"/>
      <c r="FW217" s="48"/>
      <c r="FX217" s="48"/>
      <c r="FY217" s="48"/>
      <c r="FZ217" s="48"/>
      <c r="GA217" s="48"/>
      <c r="GB217" s="48"/>
      <c r="GC217" s="48"/>
      <c r="GD217" s="48"/>
      <c r="GE217" s="48"/>
      <c r="GF217" s="48"/>
      <c r="GG217" s="48"/>
      <c r="GH217" s="48"/>
      <c r="GI217" s="48"/>
      <c r="GJ217" s="48"/>
      <c r="GK217" s="48"/>
      <c r="GL217" s="48"/>
      <c r="GM217" s="48"/>
      <c r="GN217" s="48"/>
      <c r="GO217" s="48"/>
      <c r="GP217" s="48"/>
      <c r="GQ217" s="48"/>
      <c r="GR217" s="48"/>
      <c r="GS217" s="48"/>
      <c r="GT217" s="48"/>
      <c r="GU217" s="48"/>
      <c r="GV217" s="48"/>
      <c r="GW217" s="48"/>
      <c r="GX217" s="48"/>
      <c r="GY217" s="48"/>
      <c r="GZ217" s="48"/>
      <c r="HA217" s="48"/>
      <c r="HB217" s="48"/>
      <c r="HC217" s="48"/>
      <c r="HD217" s="48"/>
      <c r="HE217" s="48"/>
      <c r="HF217" s="48"/>
      <c r="HG217" s="48"/>
      <c r="HH217" s="48"/>
      <c r="HI217" s="48"/>
      <c r="HJ217" s="48"/>
      <c r="HK217" s="48"/>
      <c r="HL217" s="48"/>
      <c r="HM217" s="48"/>
      <c r="HN217" s="48"/>
      <c r="HO217" s="48"/>
      <c r="HP217" s="48"/>
      <c r="HQ217" s="48"/>
      <c r="HR217" s="48"/>
      <c r="HS217" s="48"/>
      <c r="HT217" s="48"/>
      <c r="HU217" s="48"/>
      <c r="HV217" s="48"/>
      <c r="HW217" s="48"/>
      <c r="HX217" s="48"/>
      <c r="HY217" s="48"/>
      <c r="HZ217" s="48"/>
      <c r="IA217" s="48"/>
      <c r="IB217" s="48"/>
      <c r="IC217" s="48"/>
      <c r="ID217" s="48"/>
      <c r="IE217" s="48"/>
      <c r="IF217" s="48"/>
      <c r="IG217" s="48"/>
      <c r="IH217" s="48"/>
      <c r="II217" s="48"/>
      <c r="IJ217" s="48"/>
      <c r="IK217" s="48"/>
      <c r="IL217" s="48"/>
      <c r="IM217" s="48"/>
      <c r="IN217" s="48"/>
      <c r="IO217" s="48"/>
      <c r="IP217" s="48"/>
      <c r="IQ217" s="48"/>
      <c r="IR217" s="48"/>
      <c r="IS217" s="48"/>
      <c r="IT217" s="48"/>
      <c r="IU217" s="48"/>
      <c r="IV217" s="48"/>
      <c r="IW217" s="48"/>
      <c r="IX217" s="48"/>
      <c r="IY217" s="48"/>
      <c r="IZ217" s="48"/>
      <c r="JA217" s="48"/>
      <c r="JB217" s="48"/>
      <c r="JC217" s="48"/>
      <c r="JD217" s="48"/>
      <c r="JE217" s="48"/>
      <c r="JF217" s="48"/>
      <c r="JG217" s="48"/>
      <c r="JH217" s="48"/>
      <c r="JI217" s="48"/>
      <c r="JJ217" s="48"/>
      <c r="JK217" s="48"/>
      <c r="JL217" s="48"/>
      <c r="JM217" s="48"/>
      <c r="JN217" s="48"/>
      <c r="JO217" s="48"/>
      <c r="JP217" s="48"/>
      <c r="JQ217" s="48"/>
      <c r="JR217" s="48"/>
      <c r="JS217" s="48"/>
      <c r="JT217" s="48"/>
      <c r="JU217" s="48"/>
      <c r="JV217" s="48"/>
      <c r="JW217" s="48"/>
      <c r="JX217" s="48"/>
      <c r="JY217" s="48"/>
      <c r="JZ217" s="48"/>
      <c r="KA217" s="48"/>
      <c r="KB217" s="48"/>
      <c r="KC217" s="48"/>
      <c r="KD217" s="48"/>
      <c r="KE217" s="48"/>
      <c r="KF217" s="48"/>
      <c r="KG217" s="48"/>
      <c r="KH217" s="48"/>
      <c r="KI217" s="48"/>
      <c r="KJ217" s="48"/>
      <c r="KK217" s="48"/>
      <c r="KL217" s="48"/>
      <c r="KM217" s="48"/>
      <c r="KN217" s="48"/>
      <c r="KO217" s="48"/>
      <c r="KP217" s="48"/>
      <c r="KQ217" s="48"/>
      <c r="KR217" s="48"/>
      <c r="KS217" s="48"/>
      <c r="KT217" s="48"/>
      <c r="KU217" s="48"/>
      <c r="KV217" s="48"/>
      <c r="KW217" s="48"/>
      <c r="KX217" s="48"/>
      <c r="KY217" s="48"/>
      <c r="KZ217" s="48"/>
      <c r="LA217" s="48"/>
      <c r="LB217" s="48"/>
      <c r="LC217" s="48"/>
      <c r="LD217" s="48"/>
      <c r="LE217" s="48"/>
      <c r="LF217" s="48"/>
      <c r="LG217" s="48"/>
      <c r="LH217" s="48"/>
      <c r="LI217" s="48"/>
      <c r="LJ217" s="48"/>
      <c r="LK217" s="48"/>
      <c r="LL217" s="48"/>
      <c r="LM217" s="48"/>
      <c r="LN217" s="48"/>
      <c r="LO217" s="48"/>
      <c r="LP217" s="48"/>
      <c r="LQ217" s="48"/>
      <c r="LR217" s="48"/>
      <c r="LS217" s="48"/>
      <c r="LT217" s="48"/>
      <c r="LU217" s="48"/>
      <c r="LV217" s="48"/>
      <c r="LW217" s="48"/>
      <c r="LX217" s="48"/>
      <c r="LY217" s="48"/>
      <c r="LZ217" s="48"/>
      <c r="MA217" s="48"/>
      <c r="MB217" s="48"/>
      <c r="MC217" s="48"/>
      <c r="MD217" s="48"/>
      <c r="ME217" s="48"/>
      <c r="MF217" s="48"/>
      <c r="MG217" s="48"/>
      <c r="MH217" s="48"/>
      <c r="MI217" s="48"/>
      <c r="MJ217" s="48"/>
      <c r="MK217" s="48"/>
      <c r="ML217" s="48"/>
      <c r="MM217" s="48"/>
      <c r="MN217" s="48"/>
      <c r="MO217" s="48"/>
      <c r="MP217" s="48"/>
      <c r="MQ217" s="48"/>
      <c r="MR217" s="48"/>
      <c r="MS217" s="48"/>
      <c r="MT217" s="48"/>
      <c r="MU217" s="48"/>
      <c r="MV217" s="48"/>
      <c r="MW217" s="48"/>
      <c r="MX217" s="48"/>
      <c r="MY217" s="48"/>
      <c r="MZ217" s="48"/>
      <c r="NA217" s="48"/>
      <c r="NB217" s="48"/>
      <c r="NC217" s="48"/>
      <c r="ND217" s="48"/>
      <c r="NE217" s="48"/>
      <c r="NF217" s="48"/>
      <c r="NG217" s="48"/>
      <c r="NH217" s="48"/>
      <c r="NI217" s="48"/>
      <c r="NJ217" s="48"/>
      <c r="NK217" s="48"/>
      <c r="NL217" s="48"/>
      <c r="NM217" s="48"/>
      <c r="NN217" s="48"/>
      <c r="NO217" s="48"/>
      <c r="NP217" s="48"/>
      <c r="NQ217" s="48"/>
      <c r="NR217" s="48"/>
      <c r="NS217" s="48"/>
      <c r="NT217" s="48"/>
      <c r="NU217" s="48"/>
      <c r="NV217" s="48"/>
      <c r="NW217" s="48"/>
      <c r="NX217" s="48"/>
      <c r="NY217" s="48"/>
      <c r="NZ217" s="48"/>
      <c r="OA217" s="48"/>
      <c r="OB217" s="48"/>
      <c r="OC217" s="48"/>
      <c r="OD217" s="48"/>
      <c r="OE217" s="48"/>
      <c r="OF217" s="48"/>
      <c r="OG217" s="48"/>
      <c r="OH217" s="48"/>
      <c r="OI217" s="48"/>
      <c r="OJ217" s="48"/>
      <c r="OK217" s="48"/>
      <c r="OL217" s="48"/>
      <c r="OM217" s="48"/>
      <c r="ON217" s="48"/>
      <c r="OO217" s="48"/>
      <c r="OP217" s="48"/>
      <c r="OQ217" s="48"/>
      <c r="OR217" s="48"/>
      <c r="OS217" s="48"/>
      <c r="OT217" s="48"/>
      <c r="OU217" s="48"/>
      <c r="OV217" s="48"/>
      <c r="OW217" s="48"/>
      <c r="OX217" s="48"/>
      <c r="OY217" s="48"/>
      <c r="OZ217" s="48"/>
      <c r="PA217" s="48"/>
      <c r="PB217" s="48"/>
      <c r="PC217" s="48"/>
      <c r="PD217" s="48"/>
      <c r="PE217" s="48"/>
      <c r="PF217" s="48"/>
      <c r="PG217" s="48"/>
      <c r="PH217" s="48"/>
      <c r="PI217" s="48"/>
      <c r="PJ217" s="48"/>
      <c r="PK217" s="48"/>
      <c r="PL217" s="48"/>
      <c r="PM217" s="48"/>
      <c r="PN217" s="48"/>
      <c r="PO217" s="48"/>
      <c r="PP217" s="48"/>
      <c r="PQ217" s="48"/>
      <c r="PR217" s="48"/>
      <c r="PS217" s="48"/>
      <c r="PT217" s="48"/>
      <c r="PU217" s="48"/>
      <c r="PV217" s="48"/>
      <c r="PW217" s="48"/>
      <c r="PX217" s="48"/>
      <c r="PY217" s="48"/>
      <c r="PZ217" s="48"/>
      <c r="QA217" s="48"/>
      <c r="QB217" s="48"/>
      <c r="QC217" s="48"/>
      <c r="QD217" s="48"/>
      <c r="QE217" s="48"/>
      <c r="QF217" s="48"/>
      <c r="QG217" s="48"/>
      <c r="QH217" s="48"/>
      <c r="QI217" s="48"/>
      <c r="QJ217" s="48"/>
      <c r="QK217" s="48"/>
      <c r="QL217" s="48"/>
      <c r="QM217" s="48"/>
      <c r="QN217" s="48"/>
      <c r="QO217" s="48"/>
      <c r="QP217" s="48"/>
      <c r="QQ217" s="48"/>
      <c r="QR217" s="48"/>
      <c r="QS217" s="48"/>
      <c r="QT217" s="48"/>
      <c r="QU217" s="48"/>
      <c r="QV217" s="48"/>
      <c r="QW217" s="48"/>
      <c r="QX217" s="48"/>
      <c r="QY217" s="48"/>
      <c r="QZ217" s="48"/>
      <c r="RA217" s="48"/>
      <c r="RB217" s="48"/>
      <c r="RC217" s="48"/>
      <c r="RD217" s="48"/>
      <c r="RE217" s="48"/>
      <c r="RF217" s="48"/>
      <c r="RG217" s="48"/>
      <c r="RH217" s="48"/>
      <c r="RI217" s="48"/>
      <c r="RJ217" s="48"/>
      <c r="RK217" s="48"/>
      <c r="RL217" s="48"/>
      <c r="RM217" s="48"/>
      <c r="RN217" s="48"/>
      <c r="RO217" s="48"/>
      <c r="RP217" s="48"/>
      <c r="RQ217" s="48"/>
      <c r="RR217" s="48"/>
      <c r="RS217" s="48"/>
      <c r="RT217" s="48"/>
      <c r="RU217" s="48"/>
      <c r="RV217" s="48"/>
      <c r="RW217" s="48"/>
      <c r="RX217" s="48"/>
      <c r="RY217" s="48"/>
      <c r="RZ217" s="48"/>
      <c r="SA217" s="48"/>
      <c r="SB217" s="48"/>
      <c r="SC217" s="48"/>
      <c r="SD217" s="48"/>
      <c r="SE217" s="48"/>
      <c r="SF217" s="48"/>
      <c r="SG217" s="48"/>
      <c r="SH217" s="48"/>
      <c r="SI217" s="48"/>
      <c r="SJ217" s="48"/>
      <c r="SK217" s="48"/>
      <c r="SL217" s="48"/>
      <c r="SM217" s="48"/>
      <c r="SN217" s="48"/>
      <c r="SO217" s="48"/>
      <c r="SP217" s="48"/>
      <c r="SQ217" s="48"/>
      <c r="SR217" s="48"/>
      <c r="SS217" s="48"/>
      <c r="ST217" s="48"/>
      <c r="SU217" s="48"/>
      <c r="SV217" s="48"/>
      <c r="SW217" s="48"/>
      <c r="SX217" s="48"/>
      <c r="SY217" s="48"/>
      <c r="SZ217" s="48"/>
      <c r="TA217" s="48"/>
      <c r="TB217" s="48"/>
      <c r="TC217" s="48"/>
      <c r="TD217" s="48"/>
      <c r="TE217" s="48"/>
      <c r="TF217" s="48"/>
      <c r="TG217" s="48"/>
      <c r="TH217" s="48"/>
      <c r="TI217" s="48"/>
      <c r="TJ217" s="48"/>
      <c r="TK217" s="48"/>
      <c r="TL217" s="48"/>
      <c r="TM217" s="48"/>
      <c r="TN217" s="48"/>
      <c r="TO217" s="48"/>
      <c r="TP217" s="48"/>
      <c r="TQ217" s="48"/>
      <c r="TR217" s="48"/>
      <c r="TS217" s="48"/>
      <c r="TT217" s="48"/>
      <c r="TU217" s="48"/>
      <c r="TV217" s="48"/>
      <c r="TW217" s="48"/>
      <c r="TX217" s="48"/>
      <c r="TY217" s="48"/>
      <c r="TZ217" s="48"/>
      <c r="UA217" s="48"/>
      <c r="UB217" s="48"/>
      <c r="UC217" s="48"/>
      <c r="UD217" s="48"/>
      <c r="UE217" s="48"/>
      <c r="UF217" s="48"/>
      <c r="UG217" s="48"/>
      <c r="UH217" s="48"/>
      <c r="UI217" s="48"/>
      <c r="UJ217" s="48"/>
      <c r="UK217" s="48"/>
      <c r="UL217" s="48"/>
      <c r="UM217" s="48"/>
      <c r="UN217" s="48"/>
      <c r="UO217" s="48"/>
      <c r="UP217" s="48"/>
      <c r="UQ217" s="48"/>
      <c r="UR217" s="48"/>
      <c r="US217" s="48"/>
      <c r="UT217" s="48"/>
      <c r="UU217" s="48"/>
      <c r="UV217" s="48"/>
      <c r="UW217" s="48"/>
      <c r="UX217" s="48"/>
      <c r="UY217" s="48"/>
      <c r="UZ217" s="48"/>
      <c r="VA217" s="48"/>
      <c r="VB217" s="48"/>
      <c r="VC217" s="48"/>
      <c r="VD217" s="48"/>
      <c r="VE217" s="48"/>
      <c r="VF217" s="48"/>
      <c r="VG217" s="48"/>
      <c r="VH217" s="48"/>
      <c r="VI217" s="48"/>
      <c r="VJ217" s="48"/>
      <c r="VK217" s="48"/>
      <c r="VL217" s="48"/>
      <c r="VM217" s="48"/>
      <c r="VN217" s="48"/>
      <c r="VO217" s="48"/>
      <c r="VP217" s="48"/>
      <c r="VQ217" s="48"/>
      <c r="VR217" s="48"/>
      <c r="VS217" s="48"/>
      <c r="VT217" s="48"/>
      <c r="VU217" s="48"/>
      <c r="VV217" s="48"/>
      <c r="VW217" s="48"/>
      <c r="VX217" s="48"/>
      <c r="VY217" s="48"/>
      <c r="VZ217" s="48"/>
      <c r="WA217" s="48"/>
      <c r="WB217" s="48"/>
      <c r="WC217" s="48"/>
      <c r="WD217" s="48"/>
      <c r="WE217" s="48"/>
      <c r="WF217" s="48"/>
      <c r="WG217" s="48"/>
      <c r="WH217" s="48"/>
      <c r="WI217" s="48"/>
      <c r="WJ217" s="48"/>
      <c r="WK217" s="48"/>
      <c r="WL217" s="48"/>
      <c r="WM217" s="48"/>
      <c r="WN217" s="48"/>
      <c r="WO217" s="48"/>
      <c r="WP217" s="48"/>
      <c r="WQ217" s="48"/>
      <c r="WR217" s="48"/>
      <c r="WS217" s="48"/>
      <c r="WT217" s="48"/>
      <c r="WU217" s="48"/>
      <c r="WV217" s="48"/>
      <c r="WW217" s="48"/>
      <c r="WX217" s="48"/>
      <c r="WY217" s="48"/>
      <c r="WZ217" s="48"/>
      <c r="XA217" s="48"/>
      <c r="XB217" s="48"/>
      <c r="XC217" s="48"/>
      <c r="XD217" s="48"/>
      <c r="XE217" s="48"/>
      <c r="XF217" s="48"/>
      <c r="XG217" s="48"/>
      <c r="XH217" s="48"/>
      <c r="XI217" s="48"/>
      <c r="XJ217" s="48"/>
      <c r="XK217" s="48"/>
      <c r="XL217" s="48"/>
      <c r="XM217" s="48"/>
      <c r="XN217" s="48"/>
      <c r="XO217" s="48"/>
      <c r="XP217" s="48"/>
      <c r="XQ217" s="48"/>
      <c r="XR217" s="48"/>
      <c r="XS217" s="48"/>
      <c r="XT217" s="48"/>
      <c r="XU217" s="48"/>
      <c r="XV217" s="48"/>
      <c r="XW217" s="48"/>
      <c r="XX217" s="48"/>
      <c r="XY217" s="48"/>
      <c r="XZ217" s="48"/>
      <c r="YA217" s="48"/>
      <c r="YB217" s="48"/>
      <c r="YC217" s="48"/>
      <c r="YD217" s="48"/>
      <c r="YE217" s="48"/>
      <c r="YF217" s="48"/>
      <c r="YG217" s="48"/>
      <c r="YH217" s="48"/>
      <c r="YI217" s="48"/>
      <c r="YJ217" s="48"/>
      <c r="YK217" s="48"/>
      <c r="YL217" s="48"/>
      <c r="YM217" s="48"/>
      <c r="YN217" s="48"/>
      <c r="YO217" s="48"/>
      <c r="YP217" s="48"/>
      <c r="YQ217" s="48"/>
      <c r="YR217" s="48"/>
      <c r="YS217" s="48"/>
      <c r="YT217" s="48"/>
      <c r="YU217" s="48"/>
      <c r="YV217" s="48"/>
      <c r="YW217" s="48"/>
      <c r="YX217" s="48"/>
      <c r="YY217" s="48"/>
      <c r="YZ217" s="48"/>
      <c r="ZA217" s="48"/>
      <c r="ZB217" s="48"/>
      <c r="ZC217" s="48"/>
      <c r="ZD217" s="48"/>
      <c r="ZE217" s="48"/>
      <c r="ZF217" s="48"/>
      <c r="ZG217" s="48"/>
      <c r="ZH217" s="48"/>
      <c r="ZI217" s="48"/>
      <c r="ZJ217" s="48"/>
      <c r="ZK217" s="48"/>
      <c r="ZL217" s="48"/>
      <c r="ZM217" s="48"/>
      <c r="ZN217" s="48"/>
      <c r="ZO217" s="48"/>
      <c r="ZP217" s="48"/>
      <c r="ZQ217" s="48"/>
      <c r="ZR217" s="48"/>
      <c r="ZS217" s="48"/>
      <c r="ZT217" s="48"/>
      <c r="ZU217" s="48"/>
      <c r="ZV217" s="48"/>
      <c r="ZW217" s="48"/>
      <c r="ZX217" s="48"/>
      <c r="ZY217" s="48"/>
      <c r="ZZ217" s="48"/>
      <c r="AAA217" s="48"/>
      <c r="AAB217" s="48"/>
      <c r="AAC217" s="48"/>
      <c r="AAD217" s="48"/>
      <c r="AAE217" s="48"/>
      <c r="AAF217" s="48"/>
      <c r="AAG217" s="48"/>
      <c r="AAH217" s="48"/>
      <c r="AAI217" s="48"/>
      <c r="AAJ217" s="48"/>
      <c r="AAK217" s="48"/>
      <c r="AAL217" s="48"/>
      <c r="AAM217" s="48"/>
      <c r="AAN217" s="48"/>
      <c r="AAO217" s="48"/>
      <c r="AAP217" s="48"/>
      <c r="AAQ217" s="48"/>
      <c r="AAR217" s="48"/>
      <c r="AAS217" s="48"/>
      <c r="AAT217" s="48"/>
      <c r="AAU217" s="48"/>
      <c r="AAV217" s="48"/>
      <c r="AAW217" s="48"/>
      <c r="AAX217" s="48"/>
      <c r="AAY217" s="48"/>
      <c r="AAZ217" s="48"/>
      <c r="ABA217" s="48"/>
      <c r="ABB217" s="48"/>
      <c r="ABC217" s="48"/>
      <c r="ABD217" s="48"/>
      <c r="ABE217" s="48"/>
      <c r="ABF217" s="48"/>
      <c r="ABG217" s="48"/>
      <c r="ABH217" s="48"/>
      <c r="ABI217" s="48"/>
      <c r="ABJ217" s="48"/>
      <c r="ABK217" s="48"/>
      <c r="ABL217" s="48"/>
      <c r="ABM217" s="48"/>
      <c r="ABN217" s="48"/>
      <c r="ABO217" s="48"/>
      <c r="ABP217" s="48"/>
      <c r="ABQ217" s="48"/>
      <c r="ABR217" s="48"/>
      <c r="ABS217" s="48"/>
      <c r="ABT217" s="48"/>
      <c r="ABU217" s="48"/>
      <c r="ABV217" s="48"/>
      <c r="ABW217" s="48"/>
      <c r="ABX217" s="48"/>
      <c r="ABY217" s="48"/>
      <c r="ABZ217" s="48"/>
      <c r="ACA217" s="48"/>
      <c r="ACB217" s="48"/>
      <c r="ACC217" s="48"/>
      <c r="ACD217" s="48"/>
      <c r="ACE217" s="48"/>
      <c r="ACF217" s="48"/>
      <c r="ACG217" s="48"/>
      <c r="ACH217" s="48"/>
      <c r="ACI217" s="48"/>
      <c r="ACJ217" s="48"/>
      <c r="ACK217" s="48"/>
      <c r="ACL217" s="48"/>
      <c r="ACM217" s="48"/>
      <c r="ACN217" s="48"/>
      <c r="ACO217" s="48"/>
      <c r="ACP217" s="48"/>
      <c r="ACQ217" s="48"/>
      <c r="ACR217" s="48"/>
      <c r="ACS217" s="48"/>
      <c r="ACT217" s="48"/>
      <c r="ACU217" s="48"/>
      <c r="ACV217" s="48"/>
      <c r="ACW217" s="48"/>
      <c r="ACX217" s="48"/>
      <c r="ACY217" s="48"/>
      <c r="ACZ217" s="48"/>
      <c r="ADA217" s="48"/>
      <c r="ADB217" s="48"/>
      <c r="ADC217" s="48"/>
      <c r="ADD217" s="48"/>
      <c r="ADE217" s="48"/>
      <c r="ADF217" s="48"/>
      <c r="ADG217" s="48"/>
      <c r="ADH217" s="48"/>
      <c r="ADI217" s="48"/>
      <c r="ADJ217" s="48"/>
      <c r="ADK217" s="48"/>
      <c r="ADL217" s="48"/>
      <c r="ADM217" s="48"/>
      <c r="ADN217" s="48"/>
      <c r="ADO217" s="48"/>
      <c r="ADP217" s="48"/>
      <c r="ADQ217" s="48"/>
      <c r="ADR217" s="48"/>
      <c r="ADS217" s="48"/>
      <c r="ADT217" s="48"/>
      <c r="ADU217" s="48"/>
      <c r="ADV217" s="48"/>
      <c r="ADW217" s="48"/>
      <c r="ADX217" s="48"/>
      <c r="ADY217" s="48"/>
      <c r="ADZ217" s="48"/>
      <c r="AEA217" s="48"/>
      <c r="AEB217" s="48"/>
      <c r="AEC217" s="48"/>
      <c r="AED217" s="48"/>
      <c r="AEE217" s="48"/>
      <c r="AEF217" s="48"/>
      <c r="AEG217" s="48"/>
      <c r="AEH217" s="48"/>
      <c r="AEI217" s="48"/>
      <c r="AEJ217" s="48"/>
      <c r="AEK217" s="48"/>
      <c r="AEL217" s="48"/>
      <c r="AEM217" s="48"/>
      <c r="AEN217" s="48"/>
      <c r="AEO217" s="48"/>
      <c r="AEP217" s="48"/>
      <c r="AEQ217" s="48"/>
      <c r="AER217" s="48"/>
      <c r="AES217" s="48"/>
      <c r="AET217" s="48"/>
      <c r="AEU217" s="48"/>
      <c r="AEV217" s="48"/>
      <c r="AEW217" s="48"/>
      <c r="AEX217" s="48"/>
      <c r="AEY217" s="48"/>
      <c r="AEZ217" s="48"/>
      <c r="AFA217" s="48"/>
      <c r="AFB217" s="48"/>
      <c r="AFC217" s="48"/>
      <c r="AFD217" s="48"/>
      <c r="AFE217" s="48"/>
      <c r="AFF217" s="48"/>
      <c r="AFG217" s="48"/>
      <c r="AFH217" s="48"/>
      <c r="AFI217" s="48"/>
      <c r="AFJ217" s="48"/>
      <c r="AFK217" s="48"/>
      <c r="AFL217" s="48"/>
      <c r="AFM217" s="48"/>
      <c r="AFN217" s="48"/>
      <c r="AFO217" s="48"/>
      <c r="AFP217" s="48"/>
      <c r="AFQ217" s="48"/>
      <c r="AFR217" s="48"/>
      <c r="AFS217" s="48"/>
      <c r="AFT217" s="48"/>
      <c r="AFU217" s="48"/>
      <c r="AFV217" s="48"/>
      <c r="AFW217" s="48"/>
      <c r="AFX217" s="48"/>
      <c r="AFY217" s="48"/>
      <c r="AFZ217" s="48"/>
      <c r="AGA217" s="48"/>
      <c r="AGB217" s="48"/>
      <c r="AGC217" s="48"/>
      <c r="AGD217" s="48"/>
      <c r="AGE217" s="48"/>
      <c r="AGF217" s="48"/>
      <c r="AGG217" s="48"/>
      <c r="AGH217" s="48"/>
      <c r="AGI217" s="48"/>
      <c r="AGJ217" s="48"/>
      <c r="AGK217" s="48"/>
      <c r="AGL217" s="48"/>
      <c r="AGM217" s="48"/>
      <c r="AGN217" s="48"/>
      <c r="AGO217" s="48"/>
      <c r="AGP217" s="48"/>
      <c r="AGQ217" s="48"/>
      <c r="AGR217" s="48"/>
      <c r="AGS217" s="48"/>
      <c r="AGT217" s="48"/>
      <c r="AGU217" s="48"/>
      <c r="AGV217" s="48"/>
      <c r="AGW217" s="48"/>
      <c r="AGX217" s="48"/>
      <c r="AGY217" s="48"/>
      <c r="AGZ217" s="48"/>
      <c r="AHA217" s="48"/>
      <c r="AHB217" s="48"/>
      <c r="AHC217" s="48"/>
      <c r="AHD217" s="48"/>
      <c r="AHE217" s="48"/>
      <c r="AHF217" s="48"/>
      <c r="AHG217" s="48"/>
      <c r="AHH217" s="48"/>
      <c r="AHI217" s="48"/>
      <c r="AHJ217" s="48"/>
      <c r="AHK217" s="48"/>
      <c r="AHL217" s="48"/>
      <c r="AHM217" s="48"/>
      <c r="AHN217" s="48"/>
      <c r="AHO217" s="48"/>
      <c r="AHP217" s="48"/>
      <c r="AHQ217" s="48"/>
      <c r="AHR217" s="48"/>
      <c r="AHS217" s="48"/>
      <c r="AHT217" s="48"/>
      <c r="AHU217" s="48"/>
      <c r="AHV217" s="48"/>
      <c r="AHW217" s="48"/>
      <c r="AHX217" s="48"/>
      <c r="AHY217" s="48"/>
      <c r="AHZ217" s="48"/>
      <c r="AIA217" s="48"/>
      <c r="AIB217" s="48"/>
      <c r="AIC217" s="48"/>
      <c r="AID217" s="48"/>
      <c r="AIE217" s="48"/>
      <c r="AIF217" s="48"/>
      <c r="AIG217" s="48"/>
      <c r="AIH217" s="48"/>
      <c r="AII217" s="48"/>
      <c r="AIJ217" s="48"/>
      <c r="AIK217" s="48"/>
      <c r="AIL217" s="48"/>
      <c r="AIM217" s="48"/>
      <c r="AIN217" s="48"/>
      <c r="AIO217" s="48"/>
      <c r="AIP217" s="48"/>
      <c r="AIQ217" s="48"/>
      <c r="AIR217" s="48"/>
      <c r="AIS217" s="48"/>
      <c r="AIT217" s="48"/>
      <c r="AIU217" s="48"/>
      <c r="AIV217" s="48"/>
      <c r="AIW217" s="48"/>
      <c r="AIX217" s="48"/>
      <c r="AIY217" s="48"/>
      <c r="AIZ217" s="48"/>
      <c r="AJA217" s="48"/>
      <c r="AJB217" s="48"/>
      <c r="AJC217" s="48"/>
      <c r="AJD217" s="48"/>
      <c r="AJE217" s="48"/>
      <c r="AJF217" s="48"/>
      <c r="AJG217" s="48"/>
      <c r="AJH217" s="48"/>
      <c r="AJI217" s="48"/>
      <c r="AJJ217" s="48"/>
      <c r="AJK217" s="48"/>
      <c r="AJL217" s="48"/>
      <c r="AJM217" s="48"/>
      <c r="AJN217" s="48"/>
      <c r="AJO217" s="48"/>
      <c r="AJP217" s="48"/>
      <c r="AJQ217" s="48"/>
      <c r="AJR217" s="48"/>
      <c r="AJS217" s="48"/>
      <c r="AJT217" s="48"/>
      <c r="AJU217" s="48"/>
      <c r="AJV217" s="48"/>
      <c r="AJW217" s="48"/>
      <c r="AJX217" s="48"/>
      <c r="AJY217" s="48"/>
      <c r="AJZ217" s="48"/>
      <c r="AKA217" s="48"/>
      <c r="AKB217" s="48"/>
      <c r="AKC217" s="48"/>
      <c r="AKD217" s="48"/>
      <c r="AKE217" s="48"/>
      <c r="AKF217" s="48"/>
      <c r="AKG217" s="48"/>
      <c r="AKH217" s="48"/>
      <c r="AKI217" s="48"/>
      <c r="AKJ217" s="48"/>
      <c r="AKK217" s="48"/>
      <c r="AKL217" s="48"/>
      <c r="AKM217" s="48"/>
      <c r="AKN217" s="48"/>
      <c r="AKO217" s="48"/>
      <c r="AKP217" s="48"/>
      <c r="AKQ217" s="48"/>
      <c r="AKR217" s="48"/>
      <c r="AKS217" s="48"/>
      <c r="AKT217" s="48"/>
      <c r="AKU217" s="48"/>
      <c r="AKV217" s="48"/>
      <c r="AKW217" s="48"/>
      <c r="AKX217" s="48"/>
      <c r="AKY217" s="48"/>
      <c r="AKZ217" s="48"/>
      <c r="ALA217" s="48"/>
      <c r="ALB217" s="48"/>
      <c r="ALC217" s="48"/>
      <c r="ALD217" s="48"/>
      <c r="ALE217" s="48"/>
      <c r="ALF217" s="48"/>
      <c r="ALG217" s="48"/>
      <c r="ALH217" s="48"/>
      <c r="ALI217" s="48"/>
      <c r="ALJ217" s="48"/>
      <c r="ALK217" s="48"/>
      <c r="ALL217" s="48"/>
      <c r="ALM217" s="48"/>
      <c r="ALN217" s="48"/>
      <c r="ALO217" s="48"/>
      <c r="ALP217" s="48"/>
      <c r="ALQ217" s="48"/>
      <c r="ALR217" s="48"/>
      <c r="ALS217" s="48"/>
      <c r="ALT217" s="48"/>
      <c r="ALU217" s="48"/>
      <c r="ALV217" s="48"/>
      <c r="ALW217" s="48"/>
      <c r="ALX217" s="48"/>
      <c r="ALY217" s="48"/>
      <c r="ALZ217" s="48"/>
      <c r="AMA217" s="48"/>
      <c r="AMB217" s="48"/>
      <c r="AMC217" s="48"/>
      <c r="AMD217" s="48"/>
      <c r="AME217" s="48"/>
      <c r="AMF217" s="48"/>
      <c r="AMG217" s="48"/>
      <c r="AMH217" s="48"/>
      <c r="AMI217" s="48"/>
      <c r="AMJ217" s="48"/>
      <c r="AMK217" s="48"/>
      <c r="AML217" s="48"/>
      <c r="AMM217" s="48"/>
      <c r="AMN217" s="48"/>
      <c r="AMO217" s="48"/>
      <c r="AMP217" s="48"/>
      <c r="AMQ217" s="48"/>
      <c r="AMR217" s="48"/>
      <c r="AMS217" s="48"/>
      <c r="AMT217" s="48"/>
      <c r="AMU217" s="48"/>
      <c r="AMV217" s="48"/>
      <c r="AMW217" s="48"/>
      <c r="AMX217" s="48"/>
      <c r="AMY217" s="48"/>
      <c r="AMZ217" s="48"/>
      <c r="ANA217" s="48"/>
      <c r="ANB217" s="48"/>
      <c r="ANC217" s="48"/>
      <c r="AND217" s="48"/>
      <c r="ANE217" s="48"/>
      <c r="ANF217" s="48"/>
      <c r="ANG217" s="48"/>
      <c r="ANH217" s="48"/>
      <c r="ANI217" s="48"/>
      <c r="ANJ217" s="48"/>
      <c r="ANK217" s="48"/>
      <c r="ANL217" s="48"/>
      <c r="ANM217" s="48"/>
      <c r="ANN217" s="48"/>
      <c r="ANO217" s="48"/>
      <c r="ANP217" s="48"/>
      <c r="ANQ217" s="48"/>
      <c r="ANR217" s="48"/>
      <c r="ANS217" s="48"/>
      <c r="ANT217" s="48"/>
      <c r="ANU217" s="48"/>
      <c r="ANV217" s="48"/>
      <c r="ANW217" s="48"/>
      <c r="ANX217" s="48"/>
      <c r="ANY217" s="48"/>
      <c r="ANZ217" s="48"/>
      <c r="AOA217" s="48"/>
      <c r="AOB217" s="48"/>
      <c r="AOC217" s="48"/>
      <c r="AOD217" s="48"/>
      <c r="AOE217" s="48"/>
      <c r="AOF217" s="48"/>
      <c r="AOG217" s="48"/>
      <c r="AOH217" s="48"/>
      <c r="AOI217" s="48"/>
      <c r="AOJ217" s="48"/>
      <c r="AOK217" s="48"/>
      <c r="AOL217" s="48"/>
      <c r="AOM217" s="48"/>
      <c r="AON217" s="48"/>
      <c r="AOO217" s="48"/>
      <c r="AOP217" s="48"/>
      <c r="AOQ217" s="48"/>
      <c r="AOR217" s="48"/>
      <c r="AOS217" s="48"/>
      <c r="AOT217" s="48"/>
      <c r="AOU217" s="48"/>
      <c r="AOV217" s="48"/>
      <c r="AOW217" s="48"/>
      <c r="AOX217" s="48"/>
      <c r="AOY217" s="48"/>
      <c r="AOZ217" s="48"/>
      <c r="APA217" s="48"/>
      <c r="APB217" s="48"/>
      <c r="APC217" s="48"/>
      <c r="APD217" s="48"/>
      <c r="APE217" s="48"/>
      <c r="APF217" s="48"/>
      <c r="APG217" s="48"/>
      <c r="APH217" s="48"/>
      <c r="API217" s="48"/>
      <c r="APJ217" s="48"/>
      <c r="APK217" s="48"/>
      <c r="APL217" s="48"/>
      <c r="APM217" s="48"/>
      <c r="APN217" s="48"/>
      <c r="APO217" s="48"/>
      <c r="APP217" s="48"/>
      <c r="APQ217" s="48"/>
      <c r="APR217" s="48"/>
      <c r="APS217" s="48"/>
      <c r="APT217" s="48"/>
      <c r="APU217" s="48"/>
      <c r="APV217" s="48"/>
      <c r="APW217" s="48"/>
      <c r="APX217" s="48"/>
      <c r="APY217" s="48"/>
      <c r="APZ217" s="48"/>
      <c r="AQA217" s="48"/>
      <c r="AQB217" s="48"/>
      <c r="AQC217" s="48"/>
      <c r="AQD217" s="48"/>
      <c r="AQE217" s="48"/>
      <c r="AQF217" s="48"/>
      <c r="AQG217" s="48"/>
      <c r="AQH217" s="48"/>
      <c r="AQI217" s="48"/>
      <c r="AQJ217" s="48"/>
      <c r="AQK217" s="48"/>
      <c r="AQL217" s="48"/>
      <c r="AQM217" s="48"/>
      <c r="AQN217" s="48"/>
      <c r="AQO217" s="48"/>
      <c r="AQP217" s="48"/>
      <c r="AQQ217" s="48"/>
      <c r="AQR217" s="48"/>
      <c r="AQS217" s="48"/>
      <c r="AQT217" s="48"/>
      <c r="AQU217" s="48"/>
      <c r="AQV217" s="48"/>
      <c r="AQW217" s="48"/>
      <c r="AQX217" s="48"/>
      <c r="AQY217" s="48"/>
      <c r="AQZ217" s="48"/>
      <c r="ARA217" s="48"/>
      <c r="ARB217" s="48"/>
      <c r="ARC217" s="48"/>
      <c r="ARD217" s="48"/>
      <c r="ARE217" s="48"/>
      <c r="ARF217" s="48"/>
      <c r="ARG217" s="48"/>
      <c r="ARH217" s="48"/>
      <c r="ARI217" s="48"/>
      <c r="ARJ217" s="48"/>
      <c r="ARK217" s="48"/>
      <c r="ARL217" s="48"/>
      <c r="ARM217" s="48"/>
      <c r="ARN217" s="48"/>
      <c r="ARO217" s="48"/>
      <c r="ARP217" s="48"/>
      <c r="ARQ217" s="48"/>
      <c r="ARR217" s="48"/>
      <c r="ARS217" s="48"/>
      <c r="ART217" s="48"/>
      <c r="ARU217" s="48"/>
      <c r="ARV217" s="48"/>
      <c r="ARW217" s="48"/>
      <c r="ARX217" s="48"/>
      <c r="ARY217" s="48"/>
      <c r="ARZ217" s="48"/>
      <c r="ASA217" s="48"/>
      <c r="ASB217" s="48"/>
      <c r="ASC217" s="48"/>
      <c r="ASD217" s="48"/>
      <c r="ASE217" s="48"/>
      <c r="ASF217" s="48"/>
      <c r="ASG217" s="48"/>
      <c r="ASH217" s="48"/>
      <c r="ASI217" s="48"/>
      <c r="ASJ217" s="48"/>
      <c r="ASK217" s="48"/>
      <c r="ASL217" s="48"/>
      <c r="ASM217" s="48"/>
      <c r="ASN217" s="48"/>
      <c r="ASO217" s="48"/>
      <c r="ASP217" s="48"/>
      <c r="ASQ217" s="48"/>
      <c r="ASR217" s="48"/>
      <c r="ASS217" s="48"/>
      <c r="AST217" s="48"/>
      <c r="ASU217" s="48"/>
      <c r="ASV217" s="48"/>
      <c r="ASW217" s="48"/>
      <c r="ASX217" s="48"/>
      <c r="ASY217" s="48"/>
      <c r="ASZ217" s="48"/>
      <c r="ATA217" s="48"/>
      <c r="ATB217" s="48"/>
      <c r="ATC217" s="48"/>
      <c r="ATD217" s="48"/>
      <c r="ATE217" s="48"/>
      <c r="ATF217" s="48"/>
      <c r="ATG217" s="48"/>
      <c r="ATH217" s="48"/>
      <c r="ATI217" s="48"/>
      <c r="ATJ217" s="48"/>
      <c r="ATK217" s="48"/>
      <c r="ATL217" s="48"/>
      <c r="ATM217" s="48"/>
      <c r="ATN217" s="48"/>
      <c r="ATO217" s="48"/>
      <c r="ATP217" s="48"/>
      <c r="ATQ217" s="48"/>
      <c r="ATR217" s="48"/>
      <c r="ATS217" s="48"/>
      <c r="ATT217" s="48"/>
      <c r="ATU217" s="48"/>
      <c r="ATV217" s="48"/>
      <c r="ATW217" s="48"/>
      <c r="ATX217" s="48"/>
      <c r="ATY217" s="48"/>
      <c r="ATZ217" s="48"/>
      <c r="AUA217" s="48"/>
      <c r="AUB217" s="48"/>
      <c r="AUC217" s="48"/>
      <c r="AUD217" s="48"/>
      <c r="AUE217" s="48"/>
      <c r="AUF217" s="48"/>
      <c r="AUG217" s="48"/>
      <c r="AUH217" s="48"/>
      <c r="AUI217" s="48"/>
      <c r="AUJ217" s="48"/>
      <c r="AUK217" s="48"/>
      <c r="AUL217" s="48"/>
      <c r="AUM217" s="48"/>
      <c r="AUN217" s="48"/>
      <c r="AUO217" s="48"/>
      <c r="AUP217" s="48"/>
      <c r="AUQ217" s="48"/>
      <c r="AUR217" s="48"/>
      <c r="AUS217" s="48"/>
      <c r="AUT217" s="48"/>
      <c r="AUU217" s="48"/>
      <c r="AUV217" s="48"/>
      <c r="AUW217" s="48"/>
      <c r="AUX217" s="48"/>
      <c r="AUY217" s="48"/>
      <c r="AUZ217" s="48"/>
      <c r="AVA217" s="48"/>
      <c r="AVB217" s="48"/>
      <c r="AVC217" s="48"/>
      <c r="AVD217" s="48"/>
      <c r="AVE217" s="48"/>
      <c r="AVF217" s="48"/>
      <c r="AVG217" s="48"/>
      <c r="AVH217" s="48"/>
      <c r="AVI217" s="48"/>
      <c r="AVJ217" s="48"/>
      <c r="AVK217" s="48"/>
      <c r="AVL217" s="48"/>
      <c r="AVM217" s="48"/>
      <c r="AVN217" s="48"/>
      <c r="AVO217" s="48"/>
      <c r="AVP217" s="48"/>
      <c r="AVQ217" s="48"/>
      <c r="AVR217" s="48"/>
      <c r="AVS217" s="48"/>
      <c r="AVT217" s="48"/>
      <c r="AVU217" s="48"/>
      <c r="AVV217" s="48"/>
      <c r="AVW217" s="48"/>
      <c r="AVX217" s="48"/>
      <c r="AVY217" s="48"/>
      <c r="AVZ217" s="48"/>
      <c r="AWA217" s="48"/>
      <c r="AWB217" s="48"/>
      <c r="AWC217" s="48"/>
      <c r="AWD217" s="48"/>
      <c r="AWE217" s="48"/>
      <c r="AWF217" s="48"/>
      <c r="AWG217" s="48"/>
      <c r="AWH217" s="48"/>
      <c r="AWI217" s="48"/>
      <c r="AWJ217" s="48"/>
      <c r="AWK217" s="48"/>
      <c r="AWL217" s="48"/>
      <c r="AWM217" s="48"/>
      <c r="AWN217" s="48"/>
      <c r="AWO217" s="48"/>
      <c r="AWP217" s="48"/>
      <c r="AWQ217" s="48"/>
      <c r="AWR217" s="48"/>
      <c r="AWS217" s="48"/>
      <c r="AWT217" s="48"/>
      <c r="AWU217" s="48"/>
      <c r="AWV217" s="48"/>
      <c r="AWW217" s="48"/>
      <c r="AWX217" s="48"/>
      <c r="AWY217" s="48"/>
      <c r="AWZ217" s="48"/>
      <c r="AXA217" s="48"/>
      <c r="AXB217" s="48"/>
      <c r="AXC217" s="48"/>
      <c r="AXD217" s="48"/>
      <c r="AXE217" s="48"/>
      <c r="AXF217" s="48"/>
      <c r="AXG217" s="48"/>
      <c r="AXH217" s="48"/>
      <c r="AXI217" s="48"/>
      <c r="AXJ217" s="48"/>
      <c r="AXK217" s="48"/>
      <c r="AXL217" s="48"/>
      <c r="AXM217" s="48"/>
      <c r="AXN217" s="48"/>
      <c r="AXO217" s="48"/>
      <c r="AXP217" s="48"/>
      <c r="AXQ217" s="48"/>
      <c r="AXR217" s="48"/>
      <c r="AXS217" s="48"/>
      <c r="AXT217" s="48"/>
      <c r="AXU217" s="48"/>
      <c r="AXV217" s="48"/>
      <c r="AXW217" s="48"/>
      <c r="AXX217" s="48"/>
      <c r="AXY217" s="48"/>
      <c r="AXZ217" s="48"/>
      <c r="AYA217" s="48"/>
      <c r="AYB217" s="48"/>
      <c r="AYC217" s="48"/>
      <c r="AYD217" s="48"/>
      <c r="AYE217" s="48"/>
      <c r="AYF217" s="48"/>
      <c r="AYG217" s="48"/>
      <c r="AYH217" s="48"/>
      <c r="AYI217" s="48"/>
      <c r="AYJ217" s="48"/>
      <c r="AYK217" s="48"/>
      <c r="AYL217" s="48"/>
      <c r="AYM217" s="48"/>
      <c r="AYN217" s="48"/>
      <c r="AYO217" s="48"/>
      <c r="AYP217" s="48"/>
      <c r="AYQ217" s="48"/>
      <c r="AYR217" s="48"/>
      <c r="AYS217" s="48"/>
      <c r="AYT217" s="48"/>
      <c r="AYU217" s="48"/>
      <c r="AYV217" s="48"/>
      <c r="AYW217" s="48"/>
      <c r="AYX217" s="48"/>
      <c r="AYY217" s="48"/>
      <c r="AYZ217" s="48"/>
      <c r="AZA217" s="48"/>
      <c r="AZB217" s="48"/>
      <c r="AZC217" s="48"/>
      <c r="AZD217" s="48"/>
      <c r="AZE217" s="48"/>
      <c r="AZF217" s="48"/>
      <c r="AZG217" s="48"/>
      <c r="AZH217" s="48"/>
      <c r="AZI217" s="48"/>
      <c r="AZJ217" s="48"/>
      <c r="AZK217" s="48"/>
      <c r="AZL217" s="48"/>
      <c r="AZM217" s="48"/>
      <c r="AZN217" s="48"/>
      <c r="AZO217" s="48"/>
      <c r="AZP217" s="48"/>
      <c r="AZQ217" s="48"/>
      <c r="AZR217" s="48"/>
      <c r="AZS217" s="48"/>
      <c r="AZT217" s="48"/>
      <c r="AZU217" s="48"/>
      <c r="AZV217" s="48"/>
      <c r="AZW217" s="48"/>
      <c r="AZX217" s="48"/>
      <c r="AZY217" s="48"/>
      <c r="AZZ217" s="48"/>
      <c r="BAA217" s="48"/>
      <c r="BAB217" s="48"/>
      <c r="BAC217" s="48"/>
      <c r="BAD217" s="48"/>
      <c r="BAE217" s="48"/>
      <c r="BAF217" s="48"/>
      <c r="BAG217" s="48"/>
      <c r="BAH217" s="48"/>
      <c r="BAI217" s="48"/>
      <c r="BAJ217" s="48"/>
      <c r="BAK217" s="48"/>
      <c r="BAL217" s="48"/>
      <c r="BAM217" s="48"/>
      <c r="BAN217" s="48"/>
      <c r="BAO217" s="48"/>
      <c r="BAP217" s="48"/>
      <c r="BAQ217" s="48"/>
      <c r="BAR217" s="48"/>
      <c r="BAS217" s="48"/>
      <c r="BAT217" s="48"/>
      <c r="BAU217" s="48"/>
      <c r="BAV217" s="48"/>
      <c r="BAW217" s="48"/>
      <c r="BAX217" s="48"/>
      <c r="BAY217" s="48"/>
      <c r="BAZ217" s="48"/>
      <c r="BBA217" s="48"/>
      <c r="BBB217" s="48"/>
      <c r="BBC217" s="48"/>
      <c r="BBD217" s="48"/>
      <c r="BBE217" s="48"/>
      <c r="BBF217" s="48"/>
      <c r="BBG217" s="48"/>
      <c r="BBH217" s="48"/>
      <c r="BBI217" s="48"/>
      <c r="BBJ217" s="48"/>
      <c r="BBK217" s="48"/>
      <c r="BBL217" s="48"/>
      <c r="BBM217" s="48"/>
      <c r="BBN217" s="48"/>
      <c r="BBO217" s="48"/>
      <c r="BBP217" s="48"/>
      <c r="BBQ217" s="48"/>
      <c r="BBR217" s="48"/>
      <c r="BBS217" s="48"/>
      <c r="BBT217" s="48"/>
      <c r="BBU217" s="48"/>
      <c r="BBV217" s="48"/>
      <c r="BBW217" s="48"/>
      <c r="BBX217" s="48"/>
      <c r="BBY217" s="48"/>
      <c r="BBZ217" s="48"/>
      <c r="BCA217" s="48"/>
      <c r="BCB217" s="48"/>
      <c r="BCC217" s="48"/>
      <c r="BCD217" s="48"/>
      <c r="BCE217" s="48"/>
      <c r="BCF217" s="48"/>
      <c r="BCG217" s="48"/>
      <c r="BCH217" s="48"/>
      <c r="BCI217" s="48"/>
      <c r="BCJ217" s="48"/>
      <c r="BCK217" s="48"/>
      <c r="BCL217" s="48"/>
      <c r="BCM217" s="48"/>
      <c r="BCN217" s="48"/>
      <c r="BCO217" s="48"/>
      <c r="BCP217" s="48"/>
      <c r="BCQ217" s="48"/>
      <c r="BCR217" s="48"/>
      <c r="BCS217" s="48"/>
      <c r="BCT217" s="48"/>
      <c r="BCU217" s="48"/>
      <c r="BCV217" s="48"/>
      <c r="BCW217" s="48"/>
      <c r="BCX217" s="48"/>
      <c r="BCY217" s="48"/>
      <c r="BCZ217" s="48"/>
      <c r="BDA217" s="48"/>
      <c r="BDB217" s="48"/>
      <c r="BDC217" s="48"/>
      <c r="BDD217" s="48"/>
      <c r="BDE217" s="48"/>
      <c r="BDF217" s="48"/>
      <c r="BDG217" s="48"/>
      <c r="BDH217" s="48"/>
      <c r="BDI217" s="48"/>
      <c r="BDJ217" s="48"/>
      <c r="BDK217" s="48"/>
      <c r="BDL217" s="48"/>
      <c r="BDM217" s="48"/>
      <c r="BDN217" s="48"/>
      <c r="BDO217" s="48"/>
      <c r="BDP217" s="48"/>
      <c r="BDQ217" s="48"/>
      <c r="BDR217" s="48"/>
      <c r="BDS217" s="48"/>
      <c r="BDT217" s="48"/>
      <c r="BDU217" s="48"/>
      <c r="BDV217" s="48"/>
      <c r="BDW217" s="48"/>
      <c r="BDX217" s="48"/>
      <c r="BDY217" s="48"/>
      <c r="BDZ217" s="48"/>
      <c r="BEA217" s="48"/>
      <c r="BEB217" s="48"/>
      <c r="BEC217" s="48"/>
      <c r="BED217" s="48"/>
      <c r="BEE217" s="48"/>
      <c r="BEF217" s="48"/>
      <c r="BEG217" s="48"/>
      <c r="BEH217" s="48"/>
      <c r="BEI217" s="48"/>
      <c r="BEJ217" s="48"/>
      <c r="BEK217" s="48"/>
      <c r="BEL217" s="48"/>
      <c r="BEM217" s="48"/>
      <c r="BEN217" s="48"/>
      <c r="BEO217" s="48"/>
      <c r="BEP217" s="48"/>
      <c r="BEQ217" s="48"/>
      <c r="BER217" s="48"/>
      <c r="BES217" s="48"/>
      <c r="BET217" s="48"/>
      <c r="BEU217" s="48"/>
      <c r="BEV217" s="48"/>
      <c r="BEW217" s="48"/>
      <c r="BEX217" s="48"/>
      <c r="BEY217" s="48"/>
      <c r="BEZ217" s="48"/>
      <c r="BFA217" s="48"/>
      <c r="BFB217" s="48"/>
      <c r="BFC217" s="48"/>
      <c r="BFD217" s="48"/>
      <c r="BFE217" s="48"/>
      <c r="BFF217" s="48"/>
      <c r="BFG217" s="48"/>
      <c r="BFH217" s="48"/>
      <c r="BFI217" s="48"/>
      <c r="BFJ217" s="48"/>
      <c r="BFK217" s="48"/>
      <c r="BFL217" s="48"/>
      <c r="BFM217" s="48"/>
      <c r="BFN217" s="48"/>
      <c r="BFO217" s="48"/>
      <c r="BFP217" s="48"/>
      <c r="BFQ217" s="48"/>
      <c r="BFR217" s="48"/>
      <c r="BFS217" s="48"/>
      <c r="BFT217" s="48"/>
      <c r="BFU217" s="48"/>
      <c r="BFV217" s="48"/>
      <c r="BFW217" s="48"/>
      <c r="BFX217" s="48"/>
      <c r="BFY217" s="48"/>
      <c r="BFZ217" s="48"/>
      <c r="BGA217" s="48"/>
      <c r="BGB217" s="48"/>
      <c r="BGC217" s="48"/>
      <c r="BGD217" s="48"/>
      <c r="BGE217" s="48"/>
      <c r="BGF217" s="48"/>
      <c r="BGG217" s="48"/>
      <c r="BGH217" s="48"/>
      <c r="BGI217" s="48"/>
      <c r="BGJ217" s="48"/>
      <c r="BGK217" s="48"/>
      <c r="BGL217" s="48"/>
      <c r="BGM217" s="48"/>
      <c r="BGN217" s="48"/>
      <c r="BGO217" s="48"/>
      <c r="BGP217" s="48"/>
      <c r="BGQ217" s="48"/>
      <c r="BGR217" s="48"/>
      <c r="BGS217" s="48"/>
      <c r="BGT217" s="48"/>
      <c r="BGU217" s="48"/>
      <c r="BGV217" s="48"/>
      <c r="BGW217" s="48"/>
      <c r="BGX217" s="48"/>
      <c r="BGY217" s="48"/>
      <c r="BGZ217" s="48"/>
      <c r="BHA217" s="48"/>
      <c r="BHB217" s="48"/>
      <c r="BHC217" s="48"/>
      <c r="BHD217" s="48"/>
      <c r="BHE217" s="48"/>
      <c r="BHF217" s="48"/>
      <c r="BHG217" s="48"/>
      <c r="BHH217" s="48"/>
      <c r="BHI217" s="48"/>
      <c r="BHJ217" s="48"/>
      <c r="BHK217" s="48"/>
      <c r="BHL217" s="48"/>
      <c r="BHM217" s="48"/>
      <c r="BHN217" s="48"/>
      <c r="BHO217" s="48"/>
      <c r="BHP217" s="48"/>
      <c r="BHQ217" s="48"/>
      <c r="BHR217" s="48"/>
      <c r="BHS217" s="48"/>
      <c r="BHT217" s="48"/>
      <c r="BHU217" s="48"/>
      <c r="BHV217" s="48"/>
      <c r="BHW217" s="48"/>
      <c r="BHX217" s="48"/>
      <c r="BHY217" s="48"/>
      <c r="BHZ217" s="48"/>
      <c r="BIA217" s="48"/>
      <c r="BIB217" s="48"/>
      <c r="BIC217" s="48"/>
      <c r="BID217" s="48"/>
      <c r="BIE217" s="48"/>
      <c r="BIF217" s="48"/>
      <c r="BIG217" s="48"/>
      <c r="BIH217" s="48"/>
      <c r="BII217" s="48"/>
      <c r="BIJ217" s="48"/>
      <c r="BIK217" s="48"/>
      <c r="BIL217" s="48"/>
      <c r="BIM217" s="48"/>
      <c r="BIN217" s="48"/>
      <c r="BIO217" s="48"/>
      <c r="BIP217" s="48"/>
      <c r="BIQ217" s="48"/>
      <c r="BIR217" s="48"/>
      <c r="BIS217" s="48"/>
      <c r="BIT217" s="48"/>
      <c r="BIU217" s="48"/>
      <c r="BIV217" s="48"/>
      <c r="BIW217" s="48"/>
      <c r="BIX217" s="48"/>
      <c r="BIY217" s="48"/>
      <c r="BIZ217" s="48"/>
      <c r="BJA217" s="48"/>
      <c r="BJB217" s="48"/>
      <c r="BJC217" s="48"/>
      <c r="BJD217" s="48"/>
      <c r="BJE217" s="48"/>
      <c r="BJF217" s="48"/>
      <c r="BJG217" s="48"/>
      <c r="BJH217" s="48"/>
      <c r="BJI217" s="48"/>
      <c r="BJJ217" s="48"/>
      <c r="BJK217" s="48"/>
      <c r="BJL217" s="48"/>
      <c r="BJM217" s="48"/>
      <c r="BJN217" s="48"/>
      <c r="BJO217" s="48"/>
      <c r="BJP217" s="48"/>
      <c r="BJQ217" s="48"/>
      <c r="BJR217" s="48"/>
      <c r="BJS217" s="48"/>
      <c r="BJT217" s="48"/>
      <c r="BJU217" s="48"/>
      <c r="BJV217" s="48"/>
      <c r="BJW217" s="48"/>
      <c r="BJX217" s="48"/>
      <c r="BJY217" s="48"/>
      <c r="BJZ217" s="48"/>
      <c r="BKA217" s="48"/>
      <c r="BKB217" s="48"/>
      <c r="BKC217" s="48"/>
      <c r="BKD217" s="48"/>
      <c r="BKE217" s="48"/>
      <c r="BKF217" s="48"/>
      <c r="BKG217" s="48"/>
      <c r="BKH217" s="48"/>
      <c r="BKI217" s="48"/>
      <c r="BKJ217" s="48"/>
      <c r="BKK217" s="48"/>
      <c r="BKL217" s="48"/>
      <c r="BKM217" s="48"/>
      <c r="BKN217" s="48"/>
      <c r="BKO217" s="48"/>
      <c r="BKP217" s="48"/>
      <c r="BKQ217" s="48"/>
      <c r="BKR217" s="48"/>
      <c r="BKS217" s="48"/>
      <c r="BKT217" s="48"/>
      <c r="BKU217" s="48"/>
      <c r="BKV217" s="48"/>
      <c r="BKW217" s="48"/>
      <c r="BKX217" s="48"/>
      <c r="BKY217" s="48"/>
      <c r="BKZ217" s="48"/>
      <c r="BLA217" s="48"/>
      <c r="BLB217" s="48"/>
      <c r="BLC217" s="48"/>
      <c r="BLD217" s="48"/>
      <c r="BLE217" s="48"/>
      <c r="BLF217" s="48"/>
      <c r="BLG217" s="48"/>
      <c r="BLH217" s="48"/>
      <c r="BLI217" s="48"/>
      <c r="BLJ217" s="48"/>
      <c r="BLK217" s="48"/>
      <c r="BLL217" s="48"/>
      <c r="BLM217" s="48"/>
      <c r="BLN217" s="48"/>
      <c r="BLO217" s="48"/>
      <c r="BLP217" s="48"/>
      <c r="BLQ217" s="48"/>
      <c r="BLR217" s="48"/>
      <c r="BLS217" s="48"/>
      <c r="BLT217" s="48"/>
      <c r="BLU217" s="48"/>
      <c r="BLV217" s="48"/>
      <c r="BLW217" s="48"/>
      <c r="BLX217" s="48"/>
      <c r="BLY217" s="48"/>
      <c r="BLZ217" s="48"/>
      <c r="BMA217" s="48"/>
      <c r="BMB217" s="48"/>
      <c r="BMC217" s="48"/>
      <c r="BMD217" s="48"/>
      <c r="BME217" s="48"/>
      <c r="BMF217" s="48"/>
      <c r="BMG217" s="48"/>
      <c r="BMH217" s="48"/>
      <c r="BMI217" s="48"/>
      <c r="BMJ217" s="48"/>
      <c r="BMK217" s="48"/>
      <c r="BML217" s="48"/>
      <c r="BMM217" s="48"/>
      <c r="BMN217" s="48"/>
      <c r="BMO217" s="48"/>
      <c r="BMP217" s="48"/>
      <c r="BMQ217" s="48"/>
      <c r="BMR217" s="48"/>
      <c r="BMS217" s="48"/>
      <c r="BMT217" s="48"/>
      <c r="BMU217" s="48"/>
      <c r="BMV217" s="48"/>
      <c r="BMW217" s="48"/>
      <c r="BMX217" s="48"/>
      <c r="BMY217" s="48"/>
      <c r="BMZ217" s="48"/>
      <c r="BNA217" s="48"/>
      <c r="BNB217" s="48"/>
      <c r="BNC217" s="48"/>
      <c r="BND217" s="48"/>
      <c r="BNE217" s="48"/>
      <c r="BNF217" s="48"/>
      <c r="BNG217" s="48"/>
      <c r="BNH217" s="48"/>
      <c r="BNI217" s="48"/>
      <c r="BNJ217" s="48"/>
      <c r="BNK217" s="48"/>
      <c r="BNL217" s="48"/>
      <c r="BNM217" s="48"/>
      <c r="BNN217" s="48"/>
      <c r="BNO217" s="48"/>
      <c r="BNP217" s="48"/>
      <c r="BNQ217" s="48"/>
      <c r="BNR217" s="48"/>
      <c r="BNS217" s="48"/>
      <c r="BNT217" s="48"/>
      <c r="BNU217" s="48"/>
      <c r="BNV217" s="48"/>
      <c r="BNW217" s="48"/>
      <c r="BNX217" s="48"/>
      <c r="BNY217" s="48"/>
      <c r="BNZ217" s="48"/>
      <c r="BOA217" s="48"/>
      <c r="BOB217" s="48"/>
      <c r="BOC217" s="48"/>
      <c r="BOD217" s="48"/>
      <c r="BOE217" s="48"/>
      <c r="BOF217" s="48"/>
      <c r="BOG217" s="48"/>
      <c r="BOH217" s="48"/>
      <c r="BOI217" s="48"/>
      <c r="BOJ217" s="48"/>
      <c r="BOK217" s="48"/>
      <c r="BOL217" s="48"/>
      <c r="BOM217" s="48"/>
      <c r="BON217" s="48"/>
      <c r="BOO217" s="48"/>
      <c r="BOP217" s="48"/>
      <c r="BOQ217" s="48"/>
      <c r="BOR217" s="48"/>
      <c r="BOS217" s="48"/>
      <c r="BOT217" s="48"/>
      <c r="BOU217" s="48"/>
      <c r="BOV217" s="48"/>
      <c r="BOW217" s="48"/>
      <c r="BOX217" s="48"/>
      <c r="BOY217" s="48"/>
      <c r="BOZ217" s="48"/>
      <c r="BPA217" s="48"/>
      <c r="BPB217" s="48"/>
      <c r="BPC217" s="48"/>
      <c r="BPD217" s="48"/>
      <c r="BPE217" s="48"/>
      <c r="BPF217" s="48"/>
      <c r="BPG217" s="48"/>
      <c r="BPH217" s="48"/>
      <c r="BPI217" s="48"/>
      <c r="BPJ217" s="48"/>
      <c r="BPK217" s="48"/>
      <c r="BPL217" s="48"/>
      <c r="BPM217" s="48"/>
      <c r="BPN217" s="48"/>
      <c r="BPO217" s="48"/>
      <c r="BPP217" s="48"/>
      <c r="BPQ217" s="48"/>
      <c r="BPR217" s="48"/>
      <c r="BPS217" s="48"/>
      <c r="BPT217" s="48"/>
      <c r="BPU217" s="48"/>
      <c r="BPV217" s="48"/>
      <c r="BPW217" s="48"/>
      <c r="BPX217" s="48"/>
      <c r="BPY217" s="48"/>
      <c r="BPZ217" s="48"/>
      <c r="BQA217" s="48"/>
      <c r="BQB217" s="48"/>
      <c r="BQC217" s="48"/>
      <c r="BQD217" s="48"/>
      <c r="BQE217" s="48"/>
      <c r="BQF217" s="48"/>
      <c r="BQG217" s="48"/>
      <c r="BQH217" s="48"/>
      <c r="BQI217" s="48"/>
      <c r="BQJ217" s="48"/>
      <c r="BQK217" s="48"/>
      <c r="BQL217" s="48"/>
      <c r="BQM217" s="48"/>
      <c r="BQN217" s="48"/>
      <c r="BQO217" s="48"/>
      <c r="BQP217" s="48"/>
      <c r="BQQ217" s="48"/>
      <c r="BQR217" s="48"/>
      <c r="BQS217" s="48"/>
      <c r="BQT217" s="48"/>
      <c r="BQU217" s="48"/>
      <c r="BQV217" s="48"/>
      <c r="BQW217" s="48"/>
      <c r="BQX217" s="48"/>
      <c r="BQY217" s="48"/>
      <c r="BQZ217" s="48"/>
      <c r="BRA217" s="48"/>
      <c r="BRB217" s="48"/>
      <c r="BRC217" s="48"/>
      <c r="BRD217" s="48"/>
      <c r="BRE217" s="48"/>
      <c r="BRF217" s="48"/>
      <c r="BRG217" s="48"/>
      <c r="BRH217" s="48"/>
      <c r="BRI217" s="48"/>
      <c r="BRJ217" s="48"/>
      <c r="BRK217" s="48"/>
      <c r="BRL217" s="48"/>
      <c r="BRM217" s="48"/>
      <c r="BRN217" s="48"/>
      <c r="BRO217" s="48"/>
      <c r="BRP217" s="48"/>
      <c r="BRQ217" s="48"/>
      <c r="BRR217" s="48"/>
      <c r="BRS217" s="48"/>
      <c r="BRT217" s="48"/>
      <c r="BRU217" s="48"/>
      <c r="BRV217" s="48"/>
      <c r="BRW217" s="48"/>
      <c r="BRX217" s="48"/>
      <c r="BRY217" s="48"/>
      <c r="BRZ217" s="48"/>
      <c r="BSA217" s="48"/>
      <c r="BSB217" s="48"/>
      <c r="BSC217" s="48"/>
      <c r="BSD217" s="48"/>
      <c r="BSE217" s="48"/>
      <c r="BSF217" s="48"/>
      <c r="BSG217" s="48"/>
      <c r="BSH217" s="48"/>
      <c r="BSI217" s="48"/>
      <c r="BSJ217" s="48"/>
      <c r="BSK217" s="48"/>
      <c r="BSL217" s="48"/>
      <c r="BSM217" s="48"/>
      <c r="BSN217" s="48"/>
      <c r="BSO217" s="48"/>
      <c r="BSP217" s="48"/>
      <c r="BSQ217" s="48"/>
      <c r="BSR217" s="48"/>
      <c r="BSS217" s="48"/>
      <c r="BST217" s="48"/>
      <c r="BSU217" s="48"/>
      <c r="BSV217" s="48"/>
      <c r="BSW217" s="48"/>
      <c r="BSX217" s="48"/>
      <c r="BSY217" s="48"/>
      <c r="BSZ217" s="48"/>
      <c r="BTA217" s="48"/>
      <c r="BTB217" s="48"/>
      <c r="BTC217" s="48"/>
      <c r="BTD217" s="48"/>
      <c r="BTE217" s="48"/>
      <c r="BTF217" s="48"/>
      <c r="BTG217" s="48"/>
      <c r="BTH217" s="48"/>
      <c r="BTI217" s="48"/>
      <c r="BTJ217" s="48"/>
      <c r="BTK217" s="48"/>
      <c r="BTL217" s="48"/>
      <c r="BTM217" s="48"/>
      <c r="BTN217" s="48"/>
      <c r="BTO217" s="48"/>
      <c r="BTP217" s="48"/>
      <c r="BTQ217" s="48"/>
      <c r="BTR217" s="48"/>
      <c r="BTS217" s="48"/>
      <c r="BTT217" s="48"/>
      <c r="BTU217" s="48"/>
      <c r="BTV217" s="48"/>
      <c r="BTW217" s="48"/>
      <c r="BTX217" s="48"/>
      <c r="BTY217" s="48"/>
      <c r="BTZ217" s="48"/>
      <c r="BUA217" s="48"/>
      <c r="BUB217" s="48"/>
      <c r="BUC217" s="48"/>
      <c r="BUD217" s="48"/>
      <c r="BUE217" s="48"/>
      <c r="BUF217" s="48"/>
      <c r="BUG217" s="48"/>
      <c r="BUH217" s="48"/>
      <c r="BUI217" s="48"/>
      <c r="BUJ217" s="48"/>
      <c r="BUK217" s="48"/>
      <c r="BUL217" s="48"/>
      <c r="BUM217" s="48"/>
      <c r="BUN217" s="48"/>
      <c r="BUO217" s="48"/>
      <c r="BUP217" s="48"/>
      <c r="BUQ217" s="48"/>
      <c r="BUR217" s="48"/>
      <c r="BUS217" s="48"/>
      <c r="BUT217" s="48"/>
      <c r="BUU217" s="48"/>
      <c r="BUV217" s="48"/>
      <c r="BUW217" s="48"/>
      <c r="BUX217" s="48"/>
      <c r="BUY217" s="48"/>
      <c r="BUZ217" s="48"/>
      <c r="BVA217" s="48"/>
      <c r="BVB217" s="48"/>
      <c r="BVC217" s="48"/>
      <c r="BVD217" s="48"/>
      <c r="BVE217" s="48"/>
      <c r="BVF217" s="48"/>
      <c r="BVG217" s="48"/>
      <c r="BVH217" s="48"/>
      <c r="BVI217" s="48"/>
      <c r="BVJ217" s="48"/>
      <c r="BVK217" s="48"/>
      <c r="BVL217" s="48"/>
      <c r="BVM217" s="48"/>
      <c r="BVN217" s="48"/>
      <c r="BVO217" s="48"/>
      <c r="BVP217" s="48"/>
      <c r="BVQ217" s="48"/>
      <c r="BVR217" s="48"/>
      <c r="BVS217" s="48"/>
      <c r="BVT217" s="48"/>
      <c r="BVU217" s="48"/>
      <c r="BVV217" s="48"/>
      <c r="BVW217" s="48"/>
      <c r="BVX217" s="48"/>
      <c r="BVY217" s="48"/>
      <c r="BVZ217" s="48"/>
      <c r="BWA217" s="48"/>
      <c r="BWB217" s="48"/>
      <c r="BWC217" s="48"/>
      <c r="BWD217" s="48"/>
      <c r="BWE217" s="48"/>
      <c r="BWF217" s="48"/>
      <c r="BWG217" s="48"/>
      <c r="BWH217" s="48"/>
      <c r="BWI217" s="48"/>
      <c r="BWJ217" s="48"/>
      <c r="BWK217" s="48"/>
      <c r="BWL217" s="48"/>
      <c r="BWM217" s="48"/>
      <c r="BWN217" s="48"/>
      <c r="BWO217" s="48"/>
      <c r="BWP217" s="48"/>
      <c r="BWQ217" s="48"/>
      <c r="BWR217" s="48"/>
      <c r="BWS217" s="48"/>
      <c r="BWT217" s="48"/>
      <c r="BWU217" s="48"/>
      <c r="BWV217" s="48"/>
      <c r="BWW217" s="48"/>
      <c r="BWX217" s="48"/>
      <c r="BWY217" s="48"/>
      <c r="BWZ217" s="48"/>
      <c r="BXA217" s="48"/>
      <c r="BXB217" s="48"/>
      <c r="BXC217" s="48"/>
      <c r="BXD217" s="48"/>
      <c r="BXE217" s="48"/>
      <c r="BXF217" s="48"/>
      <c r="BXG217" s="48"/>
      <c r="BXH217" s="48"/>
      <c r="BXI217" s="48"/>
      <c r="BXJ217" s="48"/>
      <c r="BXK217" s="48"/>
      <c r="BXL217" s="48"/>
      <c r="BXM217" s="48"/>
      <c r="BXN217" s="48"/>
      <c r="BXO217" s="48"/>
      <c r="BXP217" s="48"/>
      <c r="BXQ217" s="48"/>
      <c r="BXR217" s="48"/>
      <c r="BXS217" s="48"/>
      <c r="BXT217" s="48"/>
      <c r="BXU217" s="48"/>
      <c r="BXV217" s="48"/>
      <c r="BXW217" s="48"/>
      <c r="BXX217" s="48"/>
      <c r="BXY217" s="48"/>
      <c r="BXZ217" s="48"/>
      <c r="BYA217" s="48"/>
      <c r="BYB217" s="48"/>
      <c r="BYC217" s="48"/>
      <c r="BYD217" s="48"/>
      <c r="BYE217" s="48"/>
      <c r="BYF217" s="48"/>
      <c r="BYG217" s="48"/>
      <c r="BYH217" s="48"/>
      <c r="BYI217" s="48"/>
      <c r="BYJ217" s="48"/>
      <c r="BYK217" s="48"/>
      <c r="BYL217" s="48"/>
      <c r="BYM217" s="48"/>
      <c r="BYN217" s="48"/>
      <c r="BYO217" s="48"/>
      <c r="BYP217" s="48"/>
      <c r="BYQ217" s="48"/>
      <c r="BYR217" s="48"/>
      <c r="BYS217" s="48"/>
      <c r="BYT217" s="48"/>
      <c r="BYU217" s="48"/>
      <c r="BYV217" s="48"/>
      <c r="BYW217" s="48"/>
      <c r="BYX217" s="48"/>
      <c r="BYY217" s="48"/>
      <c r="BYZ217" s="48"/>
      <c r="BZA217" s="48"/>
      <c r="BZB217" s="48"/>
      <c r="BZC217" s="48"/>
      <c r="BZD217" s="48"/>
      <c r="BZE217" s="48"/>
      <c r="BZF217" s="48"/>
      <c r="BZG217" s="48"/>
      <c r="BZH217" s="48"/>
      <c r="BZI217" s="48"/>
      <c r="BZJ217" s="48"/>
      <c r="BZK217" s="48"/>
      <c r="BZL217" s="48"/>
      <c r="BZM217" s="48"/>
      <c r="BZN217" s="48"/>
      <c r="BZO217" s="48"/>
      <c r="BZP217" s="48"/>
      <c r="BZQ217" s="48"/>
      <c r="BZR217" s="48"/>
      <c r="BZS217" s="48"/>
      <c r="BZT217" s="48"/>
      <c r="BZU217" s="48"/>
      <c r="BZV217" s="48"/>
      <c r="BZW217" s="48"/>
      <c r="BZX217" s="48"/>
      <c r="BZY217" s="48"/>
      <c r="BZZ217" s="48"/>
      <c r="CAA217" s="48"/>
      <c r="CAB217" s="48"/>
      <c r="CAC217" s="48"/>
      <c r="CAD217" s="48"/>
      <c r="CAE217" s="48"/>
      <c r="CAF217" s="48"/>
      <c r="CAG217" s="48"/>
      <c r="CAH217" s="48"/>
      <c r="CAI217" s="48"/>
      <c r="CAJ217" s="48"/>
      <c r="CAK217" s="48"/>
      <c r="CAL217" s="48"/>
      <c r="CAM217" s="48"/>
      <c r="CAN217" s="48"/>
      <c r="CAO217" s="48"/>
      <c r="CAP217" s="48"/>
      <c r="CAQ217" s="48"/>
      <c r="CAR217" s="48"/>
      <c r="CAS217" s="48"/>
      <c r="CAT217" s="48"/>
      <c r="CAU217" s="48"/>
      <c r="CAV217" s="48"/>
      <c r="CAW217" s="48"/>
      <c r="CAX217" s="48"/>
      <c r="CAY217" s="48"/>
      <c r="CAZ217" s="48"/>
      <c r="CBA217" s="48"/>
      <c r="CBB217" s="48"/>
      <c r="CBC217" s="48"/>
      <c r="CBD217" s="48"/>
      <c r="CBE217" s="48"/>
      <c r="CBF217" s="48"/>
      <c r="CBG217" s="48"/>
      <c r="CBH217" s="48"/>
      <c r="CBI217" s="48"/>
      <c r="CBJ217" s="48"/>
      <c r="CBK217" s="48"/>
      <c r="CBL217" s="48"/>
      <c r="CBM217" s="48"/>
      <c r="CBN217" s="48"/>
      <c r="CBO217" s="48"/>
      <c r="CBP217" s="48"/>
      <c r="CBQ217" s="48"/>
      <c r="CBR217" s="48"/>
      <c r="CBS217" s="48"/>
      <c r="CBT217" s="48"/>
      <c r="CBU217" s="48"/>
      <c r="CBV217" s="48"/>
      <c r="CBW217" s="48"/>
      <c r="CBX217" s="48"/>
      <c r="CBY217" s="48"/>
      <c r="CBZ217" s="48"/>
      <c r="CCA217" s="48"/>
      <c r="CCB217" s="48"/>
      <c r="CCC217" s="48"/>
      <c r="CCD217" s="48"/>
      <c r="CCE217" s="48"/>
      <c r="CCF217" s="48"/>
      <c r="CCG217" s="48"/>
      <c r="CCH217" s="48"/>
      <c r="CCI217" s="48"/>
      <c r="CCJ217" s="48"/>
      <c r="CCK217" s="48"/>
      <c r="CCL217" s="48"/>
      <c r="CCM217" s="48"/>
      <c r="CCN217" s="48"/>
      <c r="CCO217" s="48"/>
      <c r="CCP217" s="48"/>
      <c r="CCQ217" s="48"/>
      <c r="CCR217" s="48"/>
      <c r="CCS217" s="48"/>
      <c r="CCT217" s="48"/>
      <c r="CCU217" s="48"/>
      <c r="CCV217" s="48"/>
      <c r="CCW217" s="48"/>
      <c r="CCX217" s="48"/>
      <c r="CCY217" s="48"/>
      <c r="CCZ217" s="48"/>
      <c r="CDA217" s="48"/>
      <c r="CDB217" s="48"/>
      <c r="CDC217" s="48"/>
      <c r="CDD217" s="48"/>
      <c r="CDE217" s="48"/>
      <c r="CDF217" s="48"/>
      <c r="CDG217" s="48"/>
      <c r="CDH217" s="48"/>
      <c r="CDI217" s="48"/>
      <c r="CDJ217" s="48"/>
      <c r="CDK217" s="48"/>
      <c r="CDL217" s="48"/>
      <c r="CDM217" s="48"/>
      <c r="CDN217" s="48"/>
      <c r="CDO217" s="48"/>
      <c r="CDP217" s="48"/>
      <c r="CDQ217" s="48"/>
      <c r="CDR217" s="48"/>
      <c r="CDS217" s="48"/>
      <c r="CDT217" s="48"/>
      <c r="CDU217" s="48"/>
      <c r="CDV217" s="48"/>
      <c r="CDW217" s="48"/>
      <c r="CDX217" s="48"/>
      <c r="CDY217" s="48"/>
      <c r="CDZ217" s="48"/>
      <c r="CEA217" s="48"/>
      <c r="CEB217" s="48"/>
      <c r="CEC217" s="48"/>
      <c r="CED217" s="48"/>
      <c r="CEE217" s="48"/>
      <c r="CEF217" s="48"/>
      <c r="CEG217" s="48"/>
      <c r="CEH217" s="48"/>
      <c r="CEI217" s="48"/>
      <c r="CEJ217" s="48"/>
      <c r="CEK217" s="48"/>
      <c r="CEL217" s="48"/>
      <c r="CEM217" s="48"/>
      <c r="CEN217" s="48"/>
      <c r="CEO217" s="48"/>
      <c r="CEP217" s="48"/>
      <c r="CEQ217" s="48"/>
      <c r="CER217" s="48"/>
      <c r="CES217" s="48"/>
      <c r="CET217" s="48"/>
      <c r="CEU217" s="48"/>
      <c r="CEV217" s="48"/>
      <c r="CEW217" s="48"/>
      <c r="CEX217" s="48"/>
      <c r="CEY217" s="48"/>
      <c r="CEZ217" s="48"/>
      <c r="CFA217" s="48"/>
      <c r="CFB217" s="48"/>
      <c r="CFC217" s="48"/>
      <c r="CFD217" s="48"/>
      <c r="CFE217" s="48"/>
      <c r="CFF217" s="48"/>
      <c r="CFG217" s="48"/>
      <c r="CFH217" s="48"/>
      <c r="CFI217" s="48"/>
      <c r="CFJ217" s="48"/>
      <c r="CFK217" s="48"/>
      <c r="CFL217" s="48"/>
      <c r="CFM217" s="48"/>
      <c r="CFN217" s="48"/>
      <c r="CFO217" s="48"/>
      <c r="CFP217" s="48"/>
      <c r="CFQ217" s="48"/>
      <c r="CFR217" s="48"/>
      <c r="CFS217" s="48"/>
      <c r="CFT217" s="48"/>
      <c r="CFU217" s="48"/>
      <c r="CFV217" s="48"/>
      <c r="CFW217" s="48"/>
      <c r="CFX217" s="48"/>
      <c r="CFY217" s="48"/>
      <c r="CFZ217" s="48"/>
      <c r="CGA217" s="48"/>
      <c r="CGB217" s="48"/>
      <c r="CGC217" s="48"/>
      <c r="CGD217" s="48"/>
      <c r="CGE217" s="48"/>
      <c r="CGF217" s="48"/>
      <c r="CGG217" s="48"/>
      <c r="CGH217" s="48"/>
      <c r="CGI217" s="48"/>
      <c r="CGJ217" s="48"/>
      <c r="CGK217" s="48"/>
      <c r="CGL217" s="48"/>
      <c r="CGM217" s="48"/>
      <c r="CGN217" s="48"/>
      <c r="CGO217" s="48"/>
      <c r="CGP217" s="48"/>
      <c r="CGQ217" s="48"/>
      <c r="CGR217" s="48"/>
      <c r="CGS217" s="48"/>
      <c r="CGT217" s="48"/>
      <c r="CGU217" s="48"/>
      <c r="CGV217" s="48"/>
      <c r="CGW217" s="48"/>
      <c r="CGX217" s="48"/>
      <c r="CGY217" s="48"/>
      <c r="CGZ217" s="48"/>
      <c r="CHA217" s="48"/>
      <c r="CHB217" s="48"/>
      <c r="CHC217" s="48"/>
      <c r="CHD217" s="48"/>
      <c r="CHE217" s="48"/>
      <c r="CHF217" s="48"/>
      <c r="CHG217" s="48"/>
      <c r="CHH217" s="48"/>
      <c r="CHI217" s="48"/>
      <c r="CHJ217" s="48"/>
      <c r="CHK217" s="48"/>
      <c r="CHL217" s="48"/>
      <c r="CHM217" s="48"/>
      <c r="CHN217" s="48"/>
      <c r="CHO217" s="48"/>
      <c r="CHP217" s="48"/>
      <c r="CHQ217" s="48"/>
      <c r="CHR217" s="48"/>
      <c r="CHS217" s="48"/>
      <c r="CHT217" s="48"/>
      <c r="CHU217" s="48"/>
      <c r="CHV217" s="48"/>
      <c r="CHW217" s="48"/>
      <c r="CHX217" s="48"/>
      <c r="CHY217" s="48"/>
      <c r="CHZ217" s="48"/>
      <c r="CIA217" s="48"/>
      <c r="CIB217" s="48"/>
      <c r="CIC217" s="48"/>
      <c r="CID217" s="48"/>
      <c r="CIE217" s="48"/>
      <c r="CIF217" s="48"/>
      <c r="CIG217" s="48"/>
      <c r="CIH217" s="48"/>
      <c r="CII217" s="48"/>
      <c r="CIJ217" s="48"/>
      <c r="CIK217" s="48"/>
      <c r="CIL217" s="48"/>
      <c r="CIM217" s="48"/>
      <c r="CIN217" s="48"/>
      <c r="CIO217" s="48"/>
      <c r="CIP217" s="48"/>
      <c r="CIQ217" s="48"/>
      <c r="CIR217" s="48"/>
      <c r="CIS217" s="48"/>
      <c r="CIT217" s="48"/>
      <c r="CIU217" s="48"/>
      <c r="CIV217" s="48"/>
      <c r="CIW217" s="48"/>
      <c r="CIX217" s="48"/>
      <c r="CIY217" s="48"/>
      <c r="CIZ217" s="48"/>
      <c r="CJA217" s="48"/>
      <c r="CJB217" s="48"/>
      <c r="CJC217" s="48"/>
      <c r="CJD217" s="48"/>
      <c r="CJE217" s="48"/>
      <c r="CJF217" s="48"/>
      <c r="CJG217" s="48"/>
      <c r="CJH217" s="48"/>
      <c r="CJI217" s="48"/>
      <c r="CJJ217" s="48"/>
      <c r="CJK217" s="48"/>
      <c r="CJL217" s="48"/>
      <c r="CJM217" s="48"/>
      <c r="CJN217" s="48"/>
      <c r="CJO217" s="48"/>
      <c r="CJP217" s="48"/>
      <c r="CJQ217" s="48"/>
      <c r="CJR217" s="48"/>
      <c r="CJS217" s="48"/>
      <c r="CJT217" s="48"/>
      <c r="CJU217" s="48"/>
      <c r="CJV217" s="48"/>
      <c r="CJW217" s="48"/>
      <c r="CJX217" s="48"/>
      <c r="CJY217" s="48"/>
      <c r="CJZ217" s="48"/>
      <c r="CKA217" s="48"/>
      <c r="CKB217" s="48"/>
      <c r="CKC217" s="48"/>
      <c r="CKD217" s="48"/>
      <c r="CKE217" s="48"/>
      <c r="CKF217" s="48"/>
      <c r="CKG217" s="48"/>
      <c r="CKH217" s="48"/>
      <c r="CKI217" s="48"/>
      <c r="CKJ217" s="48"/>
      <c r="CKK217" s="48"/>
      <c r="CKL217" s="48"/>
      <c r="CKM217" s="48"/>
      <c r="CKN217" s="48"/>
      <c r="CKO217" s="48"/>
      <c r="CKP217" s="48"/>
      <c r="CKQ217" s="48"/>
      <c r="CKR217" s="48"/>
      <c r="CKS217" s="48"/>
      <c r="CKT217" s="48"/>
      <c r="CKU217" s="48"/>
      <c r="CKV217" s="48"/>
      <c r="CKW217" s="48"/>
      <c r="CKX217" s="48"/>
      <c r="CKY217" s="48"/>
      <c r="CKZ217" s="48"/>
      <c r="CLA217" s="48"/>
      <c r="CLB217" s="48"/>
      <c r="CLC217" s="48"/>
      <c r="CLD217" s="48"/>
      <c r="CLE217" s="48"/>
      <c r="CLF217" s="48"/>
      <c r="CLG217" s="48"/>
      <c r="CLH217" s="48"/>
      <c r="CLI217" s="48"/>
      <c r="CLJ217" s="48"/>
      <c r="CLK217" s="48"/>
      <c r="CLL217" s="48"/>
      <c r="CLM217" s="48"/>
      <c r="CLN217" s="48"/>
      <c r="CLO217" s="48"/>
      <c r="CLP217" s="48"/>
      <c r="CLQ217" s="48"/>
      <c r="CLR217" s="48"/>
      <c r="CLS217" s="48"/>
      <c r="CLT217" s="48"/>
      <c r="CLU217" s="48"/>
      <c r="CLV217" s="48"/>
      <c r="CLW217" s="48"/>
      <c r="CLX217" s="48"/>
      <c r="CLY217" s="48"/>
      <c r="CLZ217" s="48"/>
      <c r="CMA217" s="48"/>
      <c r="CMB217" s="48"/>
      <c r="CMC217" s="48"/>
      <c r="CMD217" s="48"/>
      <c r="CME217" s="48"/>
      <c r="CMF217" s="48"/>
      <c r="CMG217" s="48"/>
      <c r="CMH217" s="48"/>
      <c r="CMI217" s="48"/>
      <c r="CMJ217" s="48"/>
      <c r="CMK217" s="48"/>
      <c r="CML217" s="48"/>
      <c r="CMM217" s="48"/>
      <c r="CMN217" s="48"/>
      <c r="CMO217" s="48"/>
      <c r="CMP217" s="48"/>
      <c r="CMQ217" s="48"/>
      <c r="CMR217" s="48"/>
      <c r="CMS217" s="48"/>
      <c r="CMT217" s="48"/>
      <c r="CMU217" s="48"/>
      <c r="CMV217" s="48"/>
      <c r="CMW217" s="48"/>
      <c r="CMX217" s="48"/>
      <c r="CMY217" s="48"/>
      <c r="CMZ217" s="48"/>
      <c r="CNA217" s="48"/>
      <c r="CNB217" s="48"/>
      <c r="CNC217" s="48"/>
      <c r="CND217" s="48"/>
      <c r="CNE217" s="48"/>
      <c r="CNF217" s="48"/>
      <c r="CNG217" s="48"/>
      <c r="CNH217" s="48"/>
      <c r="CNI217" s="48"/>
      <c r="CNJ217" s="48"/>
      <c r="CNK217" s="48"/>
      <c r="CNL217" s="48"/>
      <c r="CNM217" s="48"/>
      <c r="CNN217" s="48"/>
      <c r="CNO217" s="48"/>
      <c r="CNP217" s="48"/>
      <c r="CNQ217" s="48"/>
      <c r="CNR217" s="48"/>
      <c r="CNS217" s="48"/>
      <c r="CNT217" s="48"/>
      <c r="CNU217" s="48"/>
      <c r="CNV217" s="48"/>
      <c r="CNW217" s="48"/>
      <c r="CNX217" s="48"/>
      <c r="CNY217" s="48"/>
      <c r="CNZ217" s="48"/>
      <c r="COA217" s="48"/>
      <c r="COB217" s="48"/>
      <c r="COC217" s="48"/>
      <c r="COD217" s="48"/>
      <c r="COE217" s="48"/>
      <c r="COF217" s="48"/>
      <c r="COG217" s="48"/>
      <c r="COH217" s="48"/>
      <c r="COI217" s="48"/>
      <c r="COJ217" s="48"/>
      <c r="COK217" s="48"/>
      <c r="COL217" s="48"/>
      <c r="COM217" s="48"/>
      <c r="CON217" s="48"/>
      <c r="COO217" s="48"/>
      <c r="COP217" s="48"/>
      <c r="COQ217" s="48"/>
      <c r="COR217" s="48"/>
      <c r="COS217" s="48"/>
      <c r="COT217" s="48"/>
      <c r="COU217" s="48"/>
      <c r="COV217" s="48"/>
      <c r="COW217" s="48"/>
      <c r="COX217" s="48"/>
      <c r="COY217" s="48"/>
      <c r="COZ217" s="48"/>
      <c r="CPA217" s="48"/>
      <c r="CPB217" s="48"/>
      <c r="CPC217" s="48"/>
      <c r="CPD217" s="48"/>
      <c r="CPE217" s="48"/>
      <c r="CPF217" s="48"/>
      <c r="CPG217" s="48"/>
      <c r="CPH217" s="48"/>
      <c r="CPI217" s="48"/>
      <c r="CPJ217" s="48"/>
      <c r="CPK217" s="48"/>
      <c r="CPL217" s="48"/>
      <c r="CPM217" s="48"/>
      <c r="CPN217" s="48"/>
      <c r="CPO217" s="48"/>
      <c r="CPP217" s="48"/>
      <c r="CPQ217" s="48"/>
      <c r="CPR217" s="48"/>
      <c r="CPS217" s="48"/>
      <c r="CPT217" s="48"/>
      <c r="CPU217" s="48"/>
      <c r="CPV217" s="48"/>
      <c r="CPW217" s="48"/>
      <c r="CPX217" s="48"/>
      <c r="CPY217" s="48"/>
      <c r="CPZ217" s="48"/>
      <c r="CQA217" s="48"/>
      <c r="CQB217" s="48"/>
      <c r="CQC217" s="48"/>
      <c r="CQD217" s="48"/>
      <c r="CQE217" s="48"/>
      <c r="CQF217" s="48"/>
      <c r="CQG217" s="48"/>
      <c r="CQH217" s="48"/>
      <c r="CQI217" s="48"/>
      <c r="CQJ217" s="48"/>
      <c r="CQK217" s="48"/>
      <c r="CQL217" s="48"/>
      <c r="CQM217" s="48"/>
      <c r="CQN217" s="48"/>
      <c r="CQO217" s="48"/>
      <c r="CQP217" s="48"/>
      <c r="CQQ217" s="48"/>
      <c r="CQR217" s="48"/>
      <c r="CQS217" s="48"/>
      <c r="CQT217" s="48"/>
      <c r="CQU217" s="48"/>
      <c r="CQV217" s="48"/>
      <c r="CQW217" s="48"/>
      <c r="CQX217" s="48"/>
      <c r="CQY217" s="48"/>
      <c r="CQZ217" s="48"/>
      <c r="CRA217" s="48"/>
      <c r="CRB217" s="48"/>
      <c r="CRC217" s="48"/>
      <c r="CRD217" s="48"/>
      <c r="CRE217" s="48"/>
      <c r="CRF217" s="48"/>
      <c r="CRG217" s="48"/>
      <c r="CRH217" s="48"/>
      <c r="CRI217" s="48"/>
      <c r="CRJ217" s="48"/>
      <c r="CRK217" s="48"/>
      <c r="CRL217" s="48"/>
      <c r="CRM217" s="48"/>
      <c r="CRN217" s="48"/>
      <c r="CRO217" s="48"/>
      <c r="CRP217" s="48"/>
      <c r="CRQ217" s="48"/>
      <c r="CRR217" s="48"/>
      <c r="CRS217" s="48"/>
      <c r="CRT217" s="48"/>
      <c r="CRU217" s="48"/>
      <c r="CRV217" s="48"/>
      <c r="CRW217" s="48"/>
      <c r="CRX217" s="48"/>
      <c r="CRY217" s="48"/>
      <c r="CRZ217" s="48"/>
      <c r="CSA217" s="48"/>
      <c r="CSB217" s="48"/>
      <c r="CSC217" s="48"/>
      <c r="CSD217" s="48"/>
      <c r="CSE217" s="48"/>
      <c r="CSF217" s="48"/>
      <c r="CSG217" s="48"/>
      <c r="CSH217" s="48"/>
      <c r="CSI217" s="48"/>
      <c r="CSJ217" s="48"/>
      <c r="CSK217" s="48"/>
      <c r="CSL217" s="48"/>
      <c r="CSM217" s="48"/>
      <c r="CSN217" s="48"/>
      <c r="CSO217" s="48"/>
      <c r="CSP217" s="48"/>
      <c r="CSQ217" s="48"/>
      <c r="CSR217" s="48"/>
      <c r="CSS217" s="48"/>
      <c r="CST217" s="48"/>
      <c r="CSU217" s="48"/>
      <c r="CSV217" s="48"/>
      <c r="CSW217" s="48"/>
      <c r="CSX217" s="48"/>
      <c r="CSY217" s="48"/>
      <c r="CSZ217" s="48"/>
      <c r="CTA217" s="48"/>
      <c r="CTB217" s="48"/>
      <c r="CTC217" s="48"/>
      <c r="CTD217" s="48"/>
      <c r="CTE217" s="48"/>
      <c r="CTF217" s="48"/>
      <c r="CTG217" s="48"/>
      <c r="CTH217" s="48"/>
      <c r="CTI217" s="48"/>
      <c r="CTJ217" s="48"/>
      <c r="CTK217" s="48"/>
      <c r="CTL217" s="48"/>
      <c r="CTM217" s="48"/>
      <c r="CTN217" s="48"/>
      <c r="CTO217" s="48"/>
      <c r="CTP217" s="48"/>
      <c r="CTQ217" s="48"/>
      <c r="CTR217" s="48"/>
      <c r="CTS217" s="48"/>
      <c r="CTT217" s="48"/>
      <c r="CTU217" s="48"/>
      <c r="CTV217" s="48"/>
      <c r="CTW217" s="48"/>
      <c r="CTX217" s="48"/>
      <c r="CTY217" s="48"/>
      <c r="CTZ217" s="48"/>
      <c r="CUA217" s="48"/>
      <c r="CUB217" s="48"/>
      <c r="CUC217" s="48"/>
      <c r="CUD217" s="48"/>
      <c r="CUE217" s="48"/>
      <c r="CUF217" s="48"/>
      <c r="CUG217" s="48"/>
      <c r="CUH217" s="48"/>
      <c r="CUI217" s="48"/>
      <c r="CUJ217" s="48"/>
      <c r="CUK217" s="48"/>
      <c r="CUL217" s="48"/>
      <c r="CUM217" s="48"/>
      <c r="CUN217" s="48"/>
      <c r="CUO217" s="48"/>
      <c r="CUP217" s="48"/>
      <c r="CUQ217" s="48"/>
      <c r="CUR217" s="48"/>
      <c r="CUS217" s="48"/>
      <c r="CUT217" s="48"/>
      <c r="CUU217" s="48"/>
      <c r="CUV217" s="48"/>
      <c r="CUW217" s="48"/>
      <c r="CUX217" s="48"/>
      <c r="CUY217" s="48"/>
      <c r="CUZ217" s="48"/>
      <c r="CVA217" s="48"/>
      <c r="CVB217" s="48"/>
      <c r="CVC217" s="48"/>
      <c r="CVD217" s="48"/>
      <c r="CVE217" s="48"/>
      <c r="CVF217" s="48"/>
      <c r="CVG217" s="48"/>
      <c r="CVH217" s="48"/>
      <c r="CVI217" s="48"/>
      <c r="CVJ217" s="48"/>
      <c r="CVK217" s="48"/>
      <c r="CVL217" s="48"/>
      <c r="CVM217" s="48"/>
      <c r="CVN217" s="48"/>
      <c r="CVO217" s="48"/>
      <c r="CVP217" s="48"/>
      <c r="CVQ217" s="48"/>
      <c r="CVR217" s="48"/>
      <c r="CVS217" s="48"/>
      <c r="CVT217" s="48"/>
      <c r="CVU217" s="48"/>
      <c r="CVV217" s="48"/>
      <c r="CVW217" s="48"/>
      <c r="CVX217" s="48"/>
      <c r="CVY217" s="48"/>
      <c r="CVZ217" s="48"/>
      <c r="CWA217" s="48"/>
      <c r="CWB217" s="48"/>
      <c r="CWC217" s="48"/>
      <c r="CWD217" s="48"/>
      <c r="CWE217" s="48"/>
      <c r="CWF217" s="48"/>
      <c r="CWG217" s="48"/>
      <c r="CWH217" s="48"/>
      <c r="CWI217" s="48"/>
      <c r="CWJ217" s="48"/>
      <c r="CWK217" s="48"/>
      <c r="CWL217" s="48"/>
      <c r="CWM217" s="48"/>
      <c r="CWN217" s="48"/>
      <c r="CWO217" s="48"/>
      <c r="CWP217" s="48"/>
      <c r="CWQ217" s="48"/>
      <c r="CWR217" s="48"/>
      <c r="CWS217" s="48"/>
      <c r="CWT217" s="48"/>
      <c r="CWU217" s="48"/>
      <c r="CWV217" s="48"/>
      <c r="CWW217" s="48"/>
      <c r="CWX217" s="48"/>
      <c r="CWY217" s="48"/>
      <c r="CWZ217" s="48"/>
      <c r="CXA217" s="48"/>
      <c r="CXB217" s="48"/>
      <c r="CXC217" s="48"/>
      <c r="CXD217" s="48"/>
      <c r="CXE217" s="48"/>
      <c r="CXF217" s="48"/>
      <c r="CXG217" s="48"/>
      <c r="CXH217" s="48"/>
      <c r="CXI217" s="48"/>
      <c r="CXJ217" s="48"/>
      <c r="CXK217" s="48"/>
      <c r="CXL217" s="48"/>
      <c r="CXM217" s="48"/>
      <c r="CXN217" s="48"/>
      <c r="CXO217" s="48"/>
      <c r="CXP217" s="48"/>
      <c r="CXQ217" s="48"/>
      <c r="CXR217" s="48"/>
      <c r="CXS217" s="48"/>
      <c r="CXT217" s="48"/>
      <c r="CXU217" s="48"/>
      <c r="CXV217" s="48"/>
      <c r="CXW217" s="48"/>
      <c r="CXX217" s="48"/>
      <c r="CXY217" s="48"/>
      <c r="CXZ217" s="48"/>
      <c r="CYA217" s="48"/>
      <c r="CYB217" s="48"/>
      <c r="CYC217" s="48"/>
      <c r="CYD217" s="48"/>
      <c r="CYE217" s="48"/>
      <c r="CYF217" s="48"/>
      <c r="CYG217" s="48"/>
      <c r="CYH217" s="48"/>
      <c r="CYI217" s="48"/>
      <c r="CYJ217" s="48"/>
      <c r="CYK217" s="48"/>
      <c r="CYL217" s="48"/>
      <c r="CYM217" s="48"/>
      <c r="CYN217" s="48"/>
      <c r="CYO217" s="48"/>
      <c r="CYP217" s="48"/>
      <c r="CYQ217" s="48"/>
      <c r="CYR217" s="48"/>
      <c r="CYS217" s="48"/>
      <c r="CYT217" s="48"/>
      <c r="CYU217" s="48"/>
      <c r="CYV217" s="48"/>
      <c r="CYW217" s="48"/>
      <c r="CYX217" s="48"/>
      <c r="CYY217" s="48"/>
      <c r="CYZ217" s="48"/>
      <c r="CZA217" s="48"/>
      <c r="CZB217" s="48"/>
      <c r="CZC217" s="48"/>
      <c r="CZD217" s="48"/>
      <c r="CZE217" s="48"/>
      <c r="CZF217" s="48"/>
      <c r="CZG217" s="48"/>
      <c r="CZH217" s="48"/>
      <c r="CZI217" s="48"/>
      <c r="CZJ217" s="48"/>
      <c r="CZK217" s="48"/>
      <c r="CZL217" s="48"/>
      <c r="CZM217" s="48"/>
      <c r="CZN217" s="48"/>
      <c r="CZO217" s="48"/>
      <c r="CZP217" s="48"/>
      <c r="CZQ217" s="48"/>
      <c r="CZR217" s="48"/>
      <c r="CZS217" s="48"/>
      <c r="CZT217" s="48"/>
      <c r="CZU217" s="48"/>
      <c r="CZV217" s="48"/>
      <c r="CZW217" s="48"/>
      <c r="CZX217" s="48"/>
      <c r="CZY217" s="48"/>
      <c r="CZZ217" s="48"/>
      <c r="DAA217" s="48"/>
      <c r="DAB217" s="48"/>
      <c r="DAC217" s="48"/>
      <c r="DAD217" s="48"/>
      <c r="DAE217" s="48"/>
      <c r="DAF217" s="48"/>
      <c r="DAG217" s="48"/>
      <c r="DAH217" s="48"/>
      <c r="DAI217" s="48"/>
      <c r="DAJ217" s="48"/>
      <c r="DAK217" s="48"/>
      <c r="DAL217" s="48"/>
      <c r="DAM217" s="48"/>
      <c r="DAN217" s="48"/>
      <c r="DAO217" s="48"/>
      <c r="DAP217" s="48"/>
      <c r="DAQ217" s="48"/>
      <c r="DAR217" s="48"/>
      <c r="DAS217" s="48"/>
      <c r="DAT217" s="48"/>
      <c r="DAU217" s="48"/>
      <c r="DAV217" s="48"/>
      <c r="DAW217" s="48"/>
      <c r="DAX217" s="48"/>
      <c r="DAY217" s="48"/>
      <c r="DAZ217" s="48"/>
      <c r="DBA217" s="48"/>
      <c r="DBB217" s="48"/>
      <c r="DBC217" s="48"/>
      <c r="DBD217" s="48"/>
      <c r="DBE217" s="48"/>
      <c r="DBF217" s="48"/>
      <c r="DBG217" s="48"/>
      <c r="DBH217" s="48"/>
      <c r="DBI217" s="48"/>
      <c r="DBJ217" s="48"/>
      <c r="DBK217" s="48"/>
      <c r="DBL217" s="48"/>
      <c r="DBM217" s="48"/>
      <c r="DBN217" s="48"/>
      <c r="DBO217" s="48"/>
      <c r="DBP217" s="48"/>
      <c r="DBQ217" s="48"/>
      <c r="DBR217" s="48"/>
      <c r="DBS217" s="48"/>
      <c r="DBT217" s="48"/>
      <c r="DBU217" s="48"/>
      <c r="DBV217" s="48"/>
      <c r="DBW217" s="48"/>
      <c r="DBX217" s="48"/>
      <c r="DBY217" s="48"/>
      <c r="DBZ217" s="48"/>
      <c r="DCA217" s="48"/>
      <c r="DCB217" s="48"/>
      <c r="DCC217" s="48"/>
      <c r="DCD217" s="48"/>
      <c r="DCE217" s="48"/>
      <c r="DCF217" s="48"/>
      <c r="DCG217" s="48"/>
      <c r="DCH217" s="48"/>
      <c r="DCI217" s="48"/>
      <c r="DCJ217" s="48"/>
      <c r="DCK217" s="48"/>
      <c r="DCL217" s="48"/>
      <c r="DCM217" s="48"/>
      <c r="DCN217" s="48"/>
      <c r="DCO217" s="48"/>
      <c r="DCP217" s="48"/>
      <c r="DCQ217" s="48"/>
      <c r="DCR217" s="48"/>
      <c r="DCS217" s="48"/>
      <c r="DCT217" s="48"/>
      <c r="DCU217" s="48"/>
      <c r="DCV217" s="48"/>
      <c r="DCW217" s="48"/>
      <c r="DCX217" s="48"/>
      <c r="DCY217" s="48"/>
      <c r="DCZ217" s="48"/>
      <c r="DDA217" s="48"/>
      <c r="DDB217" s="48"/>
      <c r="DDC217" s="48"/>
      <c r="DDD217" s="48"/>
      <c r="DDE217" s="48"/>
      <c r="DDF217" s="48"/>
      <c r="DDG217" s="48"/>
      <c r="DDH217" s="48"/>
      <c r="DDI217" s="48"/>
      <c r="DDJ217" s="48"/>
      <c r="DDK217" s="48"/>
      <c r="DDL217" s="48"/>
      <c r="DDM217" s="48"/>
      <c r="DDN217" s="48"/>
      <c r="DDO217" s="48"/>
      <c r="DDP217" s="48"/>
      <c r="DDQ217" s="48"/>
      <c r="DDR217" s="48"/>
      <c r="DDS217" s="48"/>
      <c r="DDT217" s="48"/>
      <c r="DDU217" s="48"/>
      <c r="DDV217" s="48"/>
      <c r="DDW217" s="48"/>
      <c r="DDX217" s="48"/>
      <c r="DDY217" s="48"/>
      <c r="DDZ217" s="48"/>
      <c r="DEA217" s="48"/>
      <c r="DEB217" s="48"/>
      <c r="DEC217" s="48"/>
      <c r="DED217" s="48"/>
      <c r="DEE217" s="48"/>
      <c r="DEF217" s="48"/>
      <c r="DEG217" s="48"/>
      <c r="DEH217" s="48"/>
      <c r="DEI217" s="48"/>
      <c r="DEJ217" s="48"/>
      <c r="DEK217" s="48"/>
      <c r="DEL217" s="48"/>
      <c r="DEM217" s="48"/>
      <c r="DEN217" s="48"/>
      <c r="DEO217" s="48"/>
      <c r="DEP217" s="48"/>
      <c r="DEQ217" s="48"/>
      <c r="DER217" s="48"/>
      <c r="DES217" s="48"/>
      <c r="DET217" s="48"/>
      <c r="DEU217" s="48"/>
      <c r="DEV217" s="48"/>
      <c r="DEW217" s="48"/>
      <c r="DEX217" s="48"/>
      <c r="DEY217" s="48"/>
      <c r="DEZ217" s="48"/>
      <c r="DFA217" s="48"/>
      <c r="DFB217" s="48"/>
      <c r="DFC217" s="48"/>
      <c r="DFD217" s="48"/>
      <c r="DFE217" s="48"/>
      <c r="DFF217" s="48"/>
      <c r="DFG217" s="48"/>
      <c r="DFH217" s="48"/>
      <c r="DFI217" s="48"/>
      <c r="DFJ217" s="48"/>
      <c r="DFK217" s="48"/>
      <c r="DFL217" s="48"/>
      <c r="DFM217" s="48"/>
      <c r="DFN217" s="48"/>
      <c r="DFO217" s="48"/>
      <c r="DFP217" s="48"/>
      <c r="DFQ217" s="48"/>
      <c r="DFR217" s="48"/>
      <c r="DFS217" s="48"/>
      <c r="DFT217" s="48"/>
      <c r="DFU217" s="48"/>
      <c r="DFV217" s="48"/>
      <c r="DFW217" s="48"/>
      <c r="DFX217" s="48"/>
      <c r="DFY217" s="48"/>
      <c r="DFZ217" s="48"/>
      <c r="DGA217" s="48"/>
      <c r="DGB217" s="48"/>
      <c r="DGC217" s="48"/>
      <c r="DGD217" s="48"/>
      <c r="DGE217" s="48"/>
      <c r="DGF217" s="48"/>
      <c r="DGG217" s="48"/>
      <c r="DGH217" s="48"/>
      <c r="DGI217" s="48"/>
      <c r="DGJ217" s="48"/>
      <c r="DGK217" s="48"/>
      <c r="DGL217" s="48"/>
      <c r="DGM217" s="48"/>
      <c r="DGN217" s="48"/>
      <c r="DGO217" s="48"/>
      <c r="DGP217" s="48"/>
      <c r="DGQ217" s="48"/>
      <c r="DGR217" s="48"/>
      <c r="DGS217" s="48"/>
      <c r="DGT217" s="48"/>
      <c r="DGU217" s="48"/>
      <c r="DGV217" s="48"/>
      <c r="DGW217" s="48"/>
      <c r="DGX217" s="48"/>
      <c r="DGY217" s="48"/>
      <c r="DGZ217" s="48"/>
      <c r="DHA217" s="48"/>
      <c r="DHB217" s="48"/>
      <c r="DHC217" s="48"/>
      <c r="DHD217" s="48"/>
      <c r="DHE217" s="48"/>
      <c r="DHF217" s="48"/>
      <c r="DHG217" s="48"/>
      <c r="DHH217" s="48"/>
      <c r="DHI217" s="48"/>
      <c r="DHJ217" s="48"/>
      <c r="DHK217" s="48"/>
      <c r="DHL217" s="48"/>
      <c r="DHM217" s="48"/>
      <c r="DHN217" s="48"/>
      <c r="DHO217" s="48"/>
      <c r="DHP217" s="48"/>
      <c r="DHQ217" s="48"/>
      <c r="DHR217" s="48"/>
      <c r="DHS217" s="48"/>
      <c r="DHT217" s="48"/>
      <c r="DHU217" s="48"/>
      <c r="DHV217" s="48"/>
      <c r="DHW217" s="48"/>
      <c r="DHX217" s="48"/>
      <c r="DHY217" s="48"/>
      <c r="DHZ217" s="48"/>
      <c r="DIA217" s="48"/>
      <c r="DIB217" s="48"/>
      <c r="DIC217" s="48"/>
      <c r="DID217" s="48"/>
      <c r="DIE217" s="48"/>
      <c r="DIF217" s="48"/>
      <c r="DIG217" s="48"/>
      <c r="DIH217" s="48"/>
      <c r="DII217" s="48"/>
      <c r="DIJ217" s="48"/>
      <c r="DIK217" s="48"/>
      <c r="DIL217" s="48"/>
      <c r="DIM217" s="48"/>
      <c r="DIN217" s="48"/>
      <c r="DIO217" s="48"/>
      <c r="DIP217" s="48"/>
      <c r="DIQ217" s="48"/>
      <c r="DIR217" s="48"/>
      <c r="DIS217" s="48"/>
      <c r="DIT217" s="48"/>
      <c r="DIU217" s="48"/>
      <c r="DIV217" s="48"/>
      <c r="DIW217" s="48"/>
      <c r="DIX217" s="48"/>
      <c r="DIY217" s="48"/>
      <c r="DIZ217" s="48"/>
      <c r="DJA217" s="48"/>
      <c r="DJB217" s="48"/>
      <c r="DJC217" s="48"/>
      <c r="DJD217" s="48"/>
      <c r="DJE217" s="48"/>
      <c r="DJF217" s="48"/>
      <c r="DJG217" s="48"/>
      <c r="DJH217" s="48"/>
      <c r="DJI217" s="48"/>
      <c r="DJJ217" s="48"/>
      <c r="DJK217" s="48"/>
      <c r="DJL217" s="48"/>
      <c r="DJM217" s="48"/>
      <c r="DJN217" s="48"/>
      <c r="DJO217" s="48"/>
      <c r="DJP217" s="48"/>
      <c r="DJQ217" s="48"/>
      <c r="DJR217" s="48"/>
      <c r="DJS217" s="48"/>
      <c r="DJT217" s="48"/>
      <c r="DJU217" s="48"/>
      <c r="DJV217" s="48"/>
      <c r="DJW217" s="48"/>
      <c r="DJX217" s="48"/>
      <c r="DJY217" s="48"/>
      <c r="DJZ217" s="48"/>
      <c r="DKA217" s="48"/>
      <c r="DKB217" s="48"/>
      <c r="DKC217" s="48"/>
      <c r="DKD217" s="48"/>
      <c r="DKE217" s="48"/>
      <c r="DKF217" s="48"/>
      <c r="DKG217" s="48"/>
      <c r="DKH217" s="48"/>
      <c r="DKI217" s="48"/>
      <c r="DKJ217" s="48"/>
      <c r="DKK217" s="48"/>
      <c r="DKL217" s="48"/>
      <c r="DKM217" s="48"/>
      <c r="DKN217" s="48"/>
      <c r="DKO217" s="48"/>
      <c r="DKP217" s="48"/>
      <c r="DKQ217" s="48"/>
      <c r="DKR217" s="48"/>
      <c r="DKS217" s="48"/>
      <c r="DKT217" s="48"/>
      <c r="DKU217" s="48"/>
      <c r="DKV217" s="48"/>
      <c r="DKW217" s="48"/>
      <c r="DKX217" s="48"/>
      <c r="DKY217" s="48"/>
      <c r="DKZ217" s="48"/>
      <c r="DLA217" s="48"/>
      <c r="DLB217" s="48"/>
      <c r="DLC217" s="48"/>
      <c r="DLD217" s="48"/>
      <c r="DLE217" s="48"/>
      <c r="DLF217" s="48"/>
      <c r="DLG217" s="48"/>
      <c r="DLH217" s="48"/>
      <c r="DLI217" s="48"/>
      <c r="DLJ217" s="48"/>
      <c r="DLK217" s="48"/>
      <c r="DLL217" s="48"/>
      <c r="DLM217" s="48"/>
      <c r="DLN217" s="48"/>
      <c r="DLO217" s="48"/>
      <c r="DLP217" s="48"/>
      <c r="DLQ217" s="48"/>
      <c r="DLR217" s="48"/>
      <c r="DLS217" s="48"/>
      <c r="DLT217" s="48"/>
      <c r="DLU217" s="48"/>
      <c r="DLV217" s="48"/>
      <c r="DLW217" s="48"/>
      <c r="DLX217" s="48"/>
      <c r="DLY217" s="48"/>
      <c r="DLZ217" s="48"/>
      <c r="DMA217" s="48"/>
      <c r="DMB217" s="48"/>
      <c r="DMC217" s="48"/>
      <c r="DMD217" s="48"/>
      <c r="DME217" s="48"/>
      <c r="DMF217" s="48"/>
      <c r="DMG217" s="48"/>
      <c r="DMH217" s="48"/>
      <c r="DMI217" s="48"/>
      <c r="DMJ217" s="48"/>
      <c r="DMK217" s="48"/>
      <c r="DML217" s="48"/>
      <c r="DMM217" s="48"/>
      <c r="DMN217" s="48"/>
      <c r="DMO217" s="48"/>
      <c r="DMP217" s="48"/>
      <c r="DMQ217" s="48"/>
      <c r="DMR217" s="48"/>
      <c r="DMS217" s="48"/>
      <c r="DMT217" s="48"/>
      <c r="DMU217" s="48"/>
      <c r="DMV217" s="48"/>
      <c r="DMW217" s="48"/>
      <c r="DMX217" s="48"/>
      <c r="DMY217" s="48"/>
      <c r="DMZ217" s="48"/>
      <c r="DNA217" s="48"/>
      <c r="DNB217" s="48"/>
      <c r="DNC217" s="48"/>
      <c r="DND217" s="48"/>
      <c r="DNE217" s="48"/>
      <c r="DNF217" s="48"/>
      <c r="DNG217" s="48"/>
      <c r="DNH217" s="48"/>
      <c r="DNI217" s="48"/>
      <c r="DNJ217" s="48"/>
      <c r="DNK217" s="48"/>
      <c r="DNL217" s="48"/>
      <c r="DNM217" s="48"/>
      <c r="DNN217" s="48"/>
      <c r="DNO217" s="48"/>
      <c r="DNP217" s="48"/>
      <c r="DNQ217" s="48"/>
      <c r="DNR217" s="48"/>
      <c r="DNS217" s="48"/>
      <c r="DNT217" s="48"/>
      <c r="DNU217" s="48"/>
      <c r="DNV217" s="48"/>
      <c r="DNW217" s="48"/>
      <c r="DNX217" s="48"/>
      <c r="DNY217" s="48"/>
      <c r="DNZ217" s="48"/>
      <c r="DOA217" s="48"/>
      <c r="DOB217" s="48"/>
      <c r="DOC217" s="48"/>
      <c r="DOD217" s="48"/>
      <c r="DOE217" s="48"/>
      <c r="DOF217" s="48"/>
      <c r="DOG217" s="48"/>
      <c r="DOH217" s="48"/>
      <c r="DOI217" s="48"/>
      <c r="DOJ217" s="48"/>
      <c r="DOK217" s="48"/>
      <c r="DOL217" s="48"/>
      <c r="DOM217" s="48"/>
      <c r="DON217" s="48"/>
      <c r="DOO217" s="48"/>
      <c r="DOP217" s="48"/>
      <c r="DOQ217" s="48"/>
      <c r="DOR217" s="48"/>
      <c r="DOS217" s="48"/>
      <c r="DOT217" s="48"/>
      <c r="DOU217" s="48"/>
      <c r="DOV217" s="48"/>
      <c r="DOW217" s="48"/>
      <c r="DOX217" s="48"/>
      <c r="DOY217" s="48"/>
      <c r="DOZ217" s="48"/>
      <c r="DPA217" s="48"/>
      <c r="DPB217" s="48"/>
      <c r="DPC217" s="48"/>
      <c r="DPD217" s="48"/>
      <c r="DPE217" s="48"/>
      <c r="DPF217" s="48"/>
      <c r="DPG217" s="48"/>
      <c r="DPH217" s="48"/>
      <c r="DPI217" s="48"/>
      <c r="DPJ217" s="48"/>
      <c r="DPK217" s="48"/>
      <c r="DPL217" s="48"/>
      <c r="DPM217" s="48"/>
      <c r="DPN217" s="48"/>
      <c r="DPO217" s="48"/>
      <c r="DPP217" s="48"/>
      <c r="DPQ217" s="48"/>
      <c r="DPR217" s="48"/>
      <c r="DPS217" s="48"/>
      <c r="DPT217" s="48"/>
      <c r="DPU217" s="48"/>
      <c r="DPV217" s="48"/>
      <c r="DPW217" s="48"/>
      <c r="DPX217" s="48"/>
      <c r="DPY217" s="48"/>
      <c r="DPZ217" s="48"/>
      <c r="DQA217" s="48"/>
      <c r="DQB217" s="48"/>
      <c r="DQC217" s="48"/>
      <c r="DQD217" s="48"/>
      <c r="DQE217" s="48"/>
      <c r="DQF217" s="48"/>
      <c r="DQG217" s="48"/>
      <c r="DQH217" s="48"/>
      <c r="DQI217" s="48"/>
      <c r="DQJ217" s="48"/>
      <c r="DQK217" s="48"/>
      <c r="DQL217" s="48"/>
      <c r="DQM217" s="48"/>
      <c r="DQN217" s="48"/>
      <c r="DQO217" s="48"/>
      <c r="DQP217" s="48"/>
      <c r="DQQ217" s="48"/>
      <c r="DQR217" s="48"/>
      <c r="DQS217" s="48"/>
      <c r="DQT217" s="48"/>
      <c r="DQU217" s="48"/>
      <c r="DQV217" s="48"/>
      <c r="DQW217" s="48"/>
      <c r="DQX217" s="48"/>
      <c r="DQY217" s="48"/>
      <c r="DQZ217" s="48"/>
      <c r="DRA217" s="48"/>
      <c r="DRB217" s="48"/>
      <c r="DRC217" s="48"/>
      <c r="DRD217" s="48"/>
      <c r="DRE217" s="48"/>
      <c r="DRF217" s="48"/>
      <c r="DRG217" s="48"/>
      <c r="DRH217" s="48"/>
      <c r="DRI217" s="48"/>
      <c r="DRJ217" s="48"/>
      <c r="DRK217" s="48"/>
      <c r="DRL217" s="48"/>
      <c r="DRM217" s="48"/>
      <c r="DRN217" s="48"/>
      <c r="DRO217" s="48"/>
      <c r="DRP217" s="48"/>
      <c r="DRQ217" s="48"/>
      <c r="DRR217" s="48"/>
      <c r="DRS217" s="48"/>
      <c r="DRT217" s="48"/>
      <c r="DRU217" s="48"/>
      <c r="DRV217" s="48"/>
      <c r="DRW217" s="48"/>
      <c r="DRX217" s="48"/>
      <c r="DRY217" s="48"/>
      <c r="DRZ217" s="48"/>
      <c r="DSA217" s="48"/>
      <c r="DSB217" s="48"/>
      <c r="DSC217" s="48"/>
      <c r="DSD217" s="48"/>
      <c r="DSE217" s="48"/>
      <c r="DSF217" s="48"/>
      <c r="DSG217" s="48"/>
      <c r="DSH217" s="48"/>
      <c r="DSI217" s="48"/>
      <c r="DSJ217" s="48"/>
      <c r="DSK217" s="48"/>
      <c r="DSL217" s="48"/>
      <c r="DSM217" s="48"/>
      <c r="DSN217" s="48"/>
      <c r="DSO217" s="48"/>
      <c r="DSP217" s="48"/>
      <c r="DSQ217" s="48"/>
      <c r="DSR217" s="48"/>
      <c r="DSS217" s="48"/>
      <c r="DST217" s="48"/>
      <c r="DSU217" s="48"/>
      <c r="DSV217" s="48"/>
      <c r="DSW217" s="48"/>
      <c r="DSX217" s="48"/>
      <c r="DSY217" s="48"/>
      <c r="DSZ217" s="48"/>
      <c r="DTA217" s="48"/>
      <c r="DTB217" s="48"/>
      <c r="DTC217" s="48"/>
      <c r="DTD217" s="48"/>
      <c r="DTE217" s="48"/>
      <c r="DTF217" s="48"/>
      <c r="DTG217" s="48"/>
      <c r="DTH217" s="48"/>
      <c r="DTI217" s="48"/>
      <c r="DTJ217" s="48"/>
      <c r="DTK217" s="48"/>
      <c r="DTL217" s="48"/>
      <c r="DTM217" s="48"/>
      <c r="DTN217" s="48"/>
      <c r="DTO217" s="48"/>
      <c r="DTP217" s="48"/>
      <c r="DTQ217" s="48"/>
      <c r="DTR217" s="48"/>
      <c r="DTS217" s="48"/>
      <c r="DTT217" s="48"/>
      <c r="DTU217" s="48"/>
      <c r="DTV217" s="48"/>
      <c r="DTW217" s="48"/>
      <c r="DTX217" s="48"/>
      <c r="DTY217" s="48"/>
      <c r="DTZ217" s="48"/>
      <c r="DUA217" s="48"/>
      <c r="DUB217" s="48"/>
      <c r="DUC217" s="48"/>
      <c r="DUD217" s="48"/>
      <c r="DUE217" s="48"/>
      <c r="DUF217" s="48"/>
      <c r="DUG217" s="48"/>
      <c r="DUH217" s="48"/>
      <c r="DUI217" s="48"/>
      <c r="DUJ217" s="48"/>
      <c r="DUK217" s="48"/>
      <c r="DUL217" s="48"/>
      <c r="DUM217" s="48"/>
      <c r="DUN217" s="48"/>
      <c r="DUO217" s="48"/>
      <c r="DUP217" s="48"/>
      <c r="DUQ217" s="48"/>
      <c r="DUR217" s="48"/>
      <c r="DUS217" s="48"/>
      <c r="DUT217" s="48"/>
      <c r="DUU217" s="48"/>
      <c r="DUV217" s="48"/>
      <c r="DUW217" s="48"/>
      <c r="DUX217" s="48"/>
      <c r="DUY217" s="48"/>
      <c r="DUZ217" s="48"/>
      <c r="DVA217" s="48"/>
      <c r="DVB217" s="48"/>
      <c r="DVC217" s="48"/>
      <c r="DVD217" s="48"/>
      <c r="DVE217" s="48"/>
      <c r="DVF217" s="48"/>
      <c r="DVG217" s="48"/>
      <c r="DVH217" s="48"/>
      <c r="DVI217" s="48"/>
      <c r="DVJ217" s="48"/>
      <c r="DVK217" s="48"/>
      <c r="DVL217" s="48"/>
      <c r="DVM217" s="48"/>
      <c r="DVN217" s="48"/>
      <c r="DVO217" s="48"/>
      <c r="DVP217" s="48"/>
      <c r="DVQ217" s="48"/>
      <c r="DVR217" s="48"/>
      <c r="DVS217" s="48"/>
      <c r="DVT217" s="48"/>
      <c r="DVU217" s="48"/>
      <c r="DVV217" s="48"/>
      <c r="DVW217" s="48"/>
      <c r="DVX217" s="48"/>
      <c r="DVY217" s="48"/>
      <c r="DVZ217" s="48"/>
      <c r="DWA217" s="48"/>
      <c r="DWB217" s="48"/>
      <c r="DWC217" s="48"/>
      <c r="DWD217" s="48"/>
      <c r="DWE217" s="48"/>
      <c r="DWF217" s="48"/>
      <c r="DWG217" s="48"/>
      <c r="DWH217" s="48"/>
      <c r="DWI217" s="48"/>
      <c r="DWJ217" s="48"/>
      <c r="DWK217" s="48"/>
      <c r="DWL217" s="48"/>
      <c r="DWM217" s="48"/>
      <c r="DWN217" s="48"/>
      <c r="DWO217" s="48"/>
      <c r="DWP217" s="48"/>
      <c r="DWQ217" s="48"/>
      <c r="DWR217" s="48"/>
      <c r="DWS217" s="48"/>
      <c r="DWT217" s="48"/>
      <c r="DWU217" s="48"/>
      <c r="DWV217" s="48"/>
      <c r="DWW217" s="48"/>
      <c r="DWX217" s="48"/>
      <c r="DWY217" s="48"/>
      <c r="DWZ217" s="48"/>
      <c r="DXA217" s="48"/>
      <c r="DXB217" s="48"/>
      <c r="DXC217" s="48"/>
      <c r="DXD217" s="48"/>
      <c r="DXE217" s="48"/>
      <c r="DXF217" s="48"/>
      <c r="DXG217" s="48"/>
      <c r="DXH217" s="48"/>
      <c r="DXI217" s="48"/>
      <c r="DXJ217" s="48"/>
      <c r="DXK217" s="48"/>
      <c r="DXL217" s="48"/>
      <c r="DXM217" s="48"/>
      <c r="DXN217" s="48"/>
      <c r="DXO217" s="48"/>
      <c r="DXP217" s="48"/>
      <c r="DXQ217" s="48"/>
      <c r="DXR217" s="48"/>
      <c r="DXS217" s="48"/>
      <c r="DXT217" s="48"/>
      <c r="DXU217" s="48"/>
      <c r="DXV217" s="48"/>
      <c r="DXW217" s="48"/>
      <c r="DXX217" s="48"/>
      <c r="DXY217" s="48"/>
      <c r="DXZ217" s="48"/>
      <c r="DYA217" s="48"/>
      <c r="DYB217" s="48"/>
      <c r="DYC217" s="48"/>
      <c r="DYD217" s="48"/>
      <c r="DYE217" s="48"/>
      <c r="DYF217" s="48"/>
      <c r="DYG217" s="48"/>
      <c r="DYH217" s="48"/>
      <c r="DYI217" s="48"/>
      <c r="DYJ217" s="48"/>
      <c r="DYK217" s="48"/>
      <c r="DYL217" s="48"/>
      <c r="DYM217" s="48"/>
      <c r="DYN217" s="48"/>
      <c r="DYO217" s="48"/>
      <c r="DYP217" s="48"/>
      <c r="DYQ217" s="48"/>
      <c r="DYR217" s="48"/>
      <c r="DYS217" s="48"/>
      <c r="DYT217" s="48"/>
      <c r="DYU217" s="48"/>
      <c r="DYV217" s="48"/>
      <c r="DYW217" s="48"/>
      <c r="DYX217" s="48"/>
      <c r="DYY217" s="48"/>
      <c r="DYZ217" s="48"/>
      <c r="DZA217" s="48"/>
      <c r="DZB217" s="48"/>
      <c r="DZC217" s="48"/>
      <c r="DZD217" s="48"/>
      <c r="DZE217" s="48"/>
      <c r="DZF217" s="48"/>
      <c r="DZG217" s="48"/>
      <c r="DZH217" s="48"/>
      <c r="DZI217" s="48"/>
      <c r="DZJ217" s="48"/>
      <c r="DZK217" s="48"/>
      <c r="DZL217" s="48"/>
      <c r="DZM217" s="48"/>
      <c r="DZN217" s="48"/>
      <c r="DZO217" s="48"/>
      <c r="DZP217" s="48"/>
      <c r="DZQ217" s="48"/>
      <c r="DZR217" s="48"/>
      <c r="DZS217" s="48"/>
      <c r="DZT217" s="48"/>
      <c r="DZU217" s="48"/>
      <c r="DZV217" s="48"/>
      <c r="DZW217" s="48"/>
      <c r="DZX217" s="48"/>
      <c r="DZY217" s="48"/>
      <c r="DZZ217" s="48"/>
      <c r="EAA217" s="48"/>
      <c r="EAB217" s="48"/>
      <c r="EAC217" s="48"/>
      <c r="EAD217" s="48"/>
      <c r="EAE217" s="48"/>
      <c r="EAF217" s="48"/>
      <c r="EAG217" s="48"/>
      <c r="EAH217" s="48"/>
      <c r="EAI217" s="48"/>
      <c r="EAJ217" s="48"/>
      <c r="EAK217" s="48"/>
      <c r="EAL217" s="48"/>
      <c r="EAM217" s="48"/>
      <c r="EAN217" s="48"/>
      <c r="EAO217" s="48"/>
      <c r="EAP217" s="48"/>
      <c r="EAQ217" s="48"/>
      <c r="EAR217" s="48"/>
      <c r="EAS217" s="48"/>
      <c r="EAT217" s="48"/>
      <c r="EAU217" s="48"/>
      <c r="EAV217" s="48"/>
      <c r="EAW217" s="48"/>
      <c r="EAX217" s="48"/>
      <c r="EAY217" s="48"/>
      <c r="EAZ217" s="48"/>
      <c r="EBA217" s="48"/>
      <c r="EBB217" s="48"/>
      <c r="EBC217" s="48"/>
      <c r="EBD217" s="48"/>
      <c r="EBE217" s="48"/>
      <c r="EBF217" s="48"/>
      <c r="EBG217" s="48"/>
      <c r="EBH217" s="48"/>
      <c r="EBI217" s="48"/>
      <c r="EBJ217" s="48"/>
      <c r="EBK217" s="48"/>
      <c r="EBL217" s="48"/>
      <c r="EBM217" s="48"/>
      <c r="EBN217" s="48"/>
      <c r="EBO217" s="48"/>
      <c r="EBP217" s="48"/>
      <c r="EBQ217" s="48"/>
      <c r="EBR217" s="48"/>
      <c r="EBS217" s="48"/>
      <c r="EBT217" s="48"/>
      <c r="EBU217" s="48"/>
      <c r="EBV217" s="48"/>
      <c r="EBW217" s="48"/>
      <c r="EBX217" s="48"/>
      <c r="EBY217" s="48"/>
      <c r="EBZ217" s="48"/>
      <c r="ECA217" s="48"/>
      <c r="ECB217" s="48"/>
      <c r="ECC217" s="48"/>
      <c r="ECD217" s="48"/>
      <c r="ECE217" s="48"/>
      <c r="ECF217" s="48"/>
      <c r="ECG217" s="48"/>
      <c r="ECH217" s="48"/>
      <c r="ECI217" s="48"/>
      <c r="ECJ217" s="48"/>
      <c r="ECK217" s="48"/>
      <c r="ECL217" s="48"/>
      <c r="ECM217" s="48"/>
      <c r="ECN217" s="48"/>
      <c r="ECO217" s="48"/>
      <c r="ECP217" s="48"/>
      <c r="ECQ217" s="48"/>
      <c r="ECR217" s="48"/>
      <c r="ECS217" s="48"/>
      <c r="ECT217" s="48"/>
      <c r="ECU217" s="48"/>
      <c r="ECV217" s="48"/>
      <c r="ECW217" s="48"/>
      <c r="ECX217" s="48"/>
      <c r="ECY217" s="48"/>
      <c r="ECZ217" s="48"/>
      <c r="EDA217" s="48"/>
      <c r="EDB217" s="48"/>
      <c r="EDC217" s="48"/>
      <c r="EDD217" s="48"/>
      <c r="EDE217" s="48"/>
      <c r="EDF217" s="48"/>
      <c r="EDG217" s="48"/>
      <c r="EDH217" s="48"/>
      <c r="EDI217" s="48"/>
      <c r="EDJ217" s="48"/>
      <c r="EDK217" s="48"/>
      <c r="EDL217" s="48"/>
      <c r="EDM217" s="48"/>
      <c r="EDN217" s="48"/>
      <c r="EDO217" s="48"/>
      <c r="EDP217" s="48"/>
      <c r="EDQ217" s="48"/>
      <c r="EDR217" s="48"/>
      <c r="EDS217" s="48"/>
      <c r="EDT217" s="48"/>
      <c r="EDU217" s="48"/>
      <c r="EDV217" s="48"/>
      <c r="EDW217" s="48"/>
      <c r="EDX217" s="48"/>
      <c r="EDY217" s="48"/>
      <c r="EDZ217" s="48"/>
      <c r="EEA217" s="48"/>
      <c r="EEB217" s="48"/>
      <c r="EEC217" s="48"/>
      <c r="EED217" s="48"/>
      <c r="EEE217" s="48"/>
      <c r="EEF217" s="48"/>
      <c r="EEG217" s="48"/>
      <c r="EEH217" s="48"/>
      <c r="EEI217" s="48"/>
      <c r="EEJ217" s="48"/>
      <c r="EEK217" s="48"/>
      <c r="EEL217" s="48"/>
      <c r="EEM217" s="48"/>
      <c r="EEN217" s="48"/>
      <c r="EEO217" s="48"/>
      <c r="EEP217" s="48"/>
      <c r="EEQ217" s="48"/>
      <c r="EER217" s="48"/>
      <c r="EES217" s="48"/>
      <c r="EET217" s="48"/>
      <c r="EEU217" s="48"/>
      <c r="EEV217" s="48"/>
      <c r="EEW217" s="48"/>
      <c r="EEX217" s="48"/>
      <c r="EEY217" s="48"/>
      <c r="EEZ217" s="48"/>
      <c r="EFA217" s="48"/>
      <c r="EFB217" s="48"/>
      <c r="EFC217" s="48"/>
      <c r="EFD217" s="48"/>
      <c r="EFE217" s="48"/>
      <c r="EFF217" s="48"/>
      <c r="EFG217" s="48"/>
      <c r="EFH217" s="48"/>
      <c r="EFI217" s="48"/>
      <c r="EFJ217" s="48"/>
      <c r="EFK217" s="48"/>
      <c r="EFL217" s="48"/>
      <c r="EFM217" s="48"/>
      <c r="EFN217" s="48"/>
      <c r="EFO217" s="48"/>
      <c r="EFP217" s="48"/>
      <c r="EFQ217" s="48"/>
      <c r="EFR217" s="48"/>
      <c r="EFS217" s="48"/>
      <c r="EFT217" s="48"/>
      <c r="EFU217" s="48"/>
      <c r="EFV217" s="48"/>
      <c r="EFW217" s="48"/>
      <c r="EFX217" s="48"/>
      <c r="EFY217" s="48"/>
      <c r="EFZ217" s="48"/>
      <c r="EGA217" s="48"/>
      <c r="EGB217" s="48"/>
      <c r="EGC217" s="48"/>
      <c r="EGD217" s="48"/>
      <c r="EGE217" s="48"/>
      <c r="EGF217" s="48"/>
      <c r="EGG217" s="48"/>
      <c r="EGH217" s="48"/>
      <c r="EGI217" s="48"/>
      <c r="EGJ217" s="48"/>
      <c r="EGK217" s="48"/>
      <c r="EGL217" s="48"/>
      <c r="EGM217" s="48"/>
      <c r="EGN217" s="48"/>
      <c r="EGO217" s="48"/>
      <c r="EGP217" s="48"/>
      <c r="EGQ217" s="48"/>
      <c r="EGR217" s="48"/>
      <c r="EGS217" s="48"/>
      <c r="EGT217" s="48"/>
      <c r="EGU217" s="48"/>
      <c r="EGV217" s="48"/>
      <c r="EGW217" s="48"/>
      <c r="EGX217" s="48"/>
      <c r="EGY217" s="48"/>
      <c r="EGZ217" s="48"/>
      <c r="EHA217" s="48"/>
      <c r="EHB217" s="48"/>
      <c r="EHC217" s="48"/>
      <c r="EHD217" s="48"/>
      <c r="EHE217" s="48"/>
      <c r="EHF217" s="48"/>
      <c r="EHG217" s="48"/>
      <c r="EHH217" s="48"/>
      <c r="EHI217" s="48"/>
      <c r="EHJ217" s="48"/>
      <c r="EHK217" s="48"/>
      <c r="EHL217" s="48"/>
      <c r="EHM217" s="48"/>
      <c r="EHN217" s="48"/>
      <c r="EHO217" s="48"/>
      <c r="EHP217" s="48"/>
      <c r="EHQ217" s="48"/>
      <c r="EHR217" s="48"/>
      <c r="EHS217" s="48"/>
      <c r="EHT217" s="48"/>
      <c r="EHU217" s="48"/>
      <c r="EHV217" s="48"/>
      <c r="EHW217" s="48"/>
      <c r="EHX217" s="48"/>
      <c r="EHY217" s="48"/>
      <c r="EHZ217" s="48"/>
      <c r="EIA217" s="48"/>
      <c r="EIB217" s="48"/>
      <c r="EIC217" s="48"/>
      <c r="EID217" s="48"/>
      <c r="EIE217" s="48"/>
      <c r="EIF217" s="48"/>
      <c r="EIG217" s="48"/>
      <c r="EIH217" s="48"/>
      <c r="EII217" s="48"/>
      <c r="EIJ217" s="48"/>
      <c r="EIK217" s="48"/>
      <c r="EIL217" s="48"/>
      <c r="EIM217" s="48"/>
      <c r="EIN217" s="48"/>
      <c r="EIO217" s="48"/>
      <c r="EIP217" s="48"/>
      <c r="EIQ217" s="48"/>
      <c r="EIR217" s="48"/>
      <c r="EIS217" s="48"/>
      <c r="EIT217" s="48"/>
      <c r="EIU217" s="48"/>
      <c r="EIV217" s="48"/>
      <c r="EIW217" s="48"/>
      <c r="EIX217" s="48"/>
      <c r="EIY217" s="48"/>
      <c r="EIZ217" s="48"/>
      <c r="EJA217" s="48"/>
      <c r="EJB217" s="48"/>
      <c r="EJC217" s="48"/>
      <c r="EJD217" s="48"/>
      <c r="EJE217" s="48"/>
      <c r="EJF217" s="48"/>
      <c r="EJG217" s="48"/>
      <c r="EJH217" s="48"/>
      <c r="EJI217" s="48"/>
      <c r="EJJ217" s="48"/>
      <c r="EJK217" s="48"/>
      <c r="EJL217" s="48"/>
      <c r="EJM217" s="48"/>
      <c r="EJN217" s="48"/>
      <c r="EJO217" s="48"/>
      <c r="EJP217" s="48"/>
      <c r="EJQ217" s="48"/>
      <c r="EJR217" s="48"/>
      <c r="EJS217" s="48"/>
      <c r="EJT217" s="48"/>
      <c r="EJU217" s="48"/>
      <c r="EJV217" s="48"/>
      <c r="EJW217" s="48"/>
      <c r="EJX217" s="48"/>
      <c r="EJY217" s="48"/>
      <c r="EJZ217" s="48"/>
      <c r="EKA217" s="48"/>
      <c r="EKB217" s="48"/>
      <c r="EKC217" s="48"/>
      <c r="EKD217" s="48"/>
      <c r="EKE217" s="48"/>
      <c r="EKF217" s="48"/>
      <c r="EKG217" s="48"/>
      <c r="EKH217" s="48"/>
      <c r="EKI217" s="48"/>
      <c r="EKJ217" s="48"/>
      <c r="EKK217" s="48"/>
      <c r="EKL217" s="48"/>
      <c r="EKM217" s="48"/>
      <c r="EKN217" s="48"/>
      <c r="EKO217" s="48"/>
      <c r="EKP217" s="48"/>
      <c r="EKQ217" s="48"/>
      <c r="EKR217" s="48"/>
      <c r="EKS217" s="48"/>
      <c r="EKT217" s="48"/>
      <c r="EKU217" s="48"/>
      <c r="EKV217" s="48"/>
      <c r="EKW217" s="48"/>
      <c r="EKX217" s="48"/>
      <c r="EKY217" s="48"/>
      <c r="EKZ217" s="48"/>
      <c r="ELA217" s="48"/>
      <c r="ELB217" s="48"/>
      <c r="ELC217" s="48"/>
      <c r="ELD217" s="48"/>
      <c r="ELE217" s="48"/>
      <c r="ELF217" s="48"/>
      <c r="ELG217" s="48"/>
      <c r="ELH217" s="48"/>
      <c r="ELI217" s="48"/>
      <c r="ELJ217" s="48"/>
      <c r="ELK217" s="48"/>
      <c r="ELL217" s="48"/>
      <c r="ELM217" s="48"/>
      <c r="ELN217" s="48"/>
      <c r="ELO217" s="48"/>
      <c r="ELP217" s="48"/>
      <c r="ELQ217" s="48"/>
      <c r="ELR217" s="48"/>
      <c r="ELS217" s="48"/>
      <c r="ELT217" s="48"/>
      <c r="ELU217" s="48"/>
      <c r="ELV217" s="48"/>
      <c r="ELW217" s="48"/>
      <c r="ELX217" s="48"/>
      <c r="ELY217" s="48"/>
      <c r="ELZ217" s="48"/>
      <c r="EMA217" s="48"/>
      <c r="EMB217" s="48"/>
      <c r="EMC217" s="48"/>
      <c r="EMD217" s="48"/>
      <c r="EME217" s="48"/>
      <c r="EMF217" s="48"/>
      <c r="EMG217" s="48"/>
      <c r="EMH217" s="48"/>
      <c r="EMI217" s="48"/>
      <c r="EMJ217" s="48"/>
      <c r="EMK217" s="48"/>
      <c r="EML217" s="48"/>
      <c r="EMM217" s="48"/>
      <c r="EMN217" s="48"/>
      <c r="EMO217" s="48"/>
      <c r="EMP217" s="48"/>
      <c r="EMQ217" s="48"/>
      <c r="EMR217" s="48"/>
      <c r="EMS217" s="48"/>
      <c r="EMT217" s="48"/>
      <c r="EMU217" s="48"/>
      <c r="EMV217" s="48"/>
      <c r="EMW217" s="48"/>
      <c r="EMX217" s="48"/>
      <c r="EMY217" s="48"/>
      <c r="EMZ217" s="48"/>
      <c r="ENA217" s="48"/>
      <c r="ENB217" s="48"/>
      <c r="ENC217" s="48"/>
      <c r="END217" s="48"/>
      <c r="ENE217" s="48"/>
      <c r="ENF217" s="48"/>
      <c r="ENG217" s="48"/>
      <c r="ENH217" s="48"/>
      <c r="ENI217" s="48"/>
      <c r="ENJ217" s="48"/>
      <c r="ENK217" s="48"/>
      <c r="ENL217" s="48"/>
      <c r="ENM217" s="48"/>
      <c r="ENN217" s="48"/>
      <c r="ENO217" s="48"/>
      <c r="ENP217" s="48"/>
      <c r="ENQ217" s="48"/>
      <c r="ENR217" s="48"/>
      <c r="ENS217" s="48"/>
      <c r="ENT217" s="48"/>
      <c r="ENU217" s="48"/>
      <c r="ENV217" s="48"/>
      <c r="ENW217" s="48"/>
      <c r="ENX217" s="48"/>
      <c r="ENY217" s="48"/>
      <c r="ENZ217" s="48"/>
      <c r="EOA217" s="48"/>
      <c r="EOB217" s="48"/>
      <c r="EOC217" s="48"/>
      <c r="EOD217" s="48"/>
      <c r="EOE217" s="48"/>
      <c r="EOF217" s="48"/>
      <c r="EOG217" s="48"/>
      <c r="EOH217" s="48"/>
      <c r="EOI217" s="48"/>
      <c r="EOJ217" s="48"/>
      <c r="EOK217" s="48"/>
      <c r="EOL217" s="48"/>
      <c r="EOM217" s="48"/>
      <c r="EON217" s="48"/>
      <c r="EOO217" s="48"/>
      <c r="EOP217" s="48"/>
      <c r="EOQ217" s="48"/>
      <c r="EOR217" s="48"/>
      <c r="EOS217" s="48"/>
      <c r="EOT217" s="48"/>
      <c r="EOU217" s="48"/>
      <c r="EOV217" s="48"/>
      <c r="EOW217" s="48"/>
      <c r="EOX217" s="48"/>
      <c r="EOY217" s="48"/>
      <c r="EOZ217" s="48"/>
      <c r="EPA217" s="48"/>
      <c r="EPB217" s="48"/>
      <c r="EPC217" s="48"/>
      <c r="EPD217" s="48"/>
      <c r="EPE217" s="48"/>
      <c r="EPF217" s="48"/>
      <c r="EPG217" s="48"/>
      <c r="EPH217" s="48"/>
      <c r="EPI217" s="48"/>
      <c r="EPJ217" s="48"/>
      <c r="EPK217" s="48"/>
      <c r="EPL217" s="48"/>
      <c r="EPM217" s="48"/>
      <c r="EPN217" s="48"/>
      <c r="EPO217" s="48"/>
      <c r="EPP217" s="48"/>
      <c r="EPQ217" s="48"/>
      <c r="EPR217" s="48"/>
      <c r="EPS217" s="48"/>
      <c r="EPT217" s="48"/>
      <c r="EPU217" s="48"/>
      <c r="EPV217" s="48"/>
      <c r="EPW217" s="48"/>
      <c r="EPX217" s="48"/>
      <c r="EPY217" s="48"/>
      <c r="EPZ217" s="48"/>
      <c r="EQA217" s="48"/>
      <c r="EQB217" s="48"/>
      <c r="EQC217" s="48"/>
      <c r="EQD217" s="48"/>
      <c r="EQE217" s="48"/>
      <c r="EQF217" s="48"/>
      <c r="EQG217" s="48"/>
      <c r="EQH217" s="48"/>
      <c r="EQI217" s="48"/>
      <c r="EQJ217" s="48"/>
      <c r="EQK217" s="48"/>
      <c r="EQL217" s="48"/>
      <c r="EQM217" s="48"/>
      <c r="EQN217" s="48"/>
      <c r="EQO217" s="48"/>
      <c r="EQP217" s="48"/>
      <c r="EQQ217" s="48"/>
      <c r="EQR217" s="48"/>
      <c r="EQS217" s="48"/>
      <c r="EQT217" s="48"/>
      <c r="EQU217" s="48"/>
      <c r="EQV217" s="48"/>
      <c r="EQW217" s="48"/>
      <c r="EQX217" s="48"/>
      <c r="EQY217" s="48"/>
      <c r="EQZ217" s="48"/>
      <c r="ERA217" s="48"/>
      <c r="ERB217" s="48"/>
      <c r="ERC217" s="48"/>
      <c r="ERD217" s="48"/>
      <c r="ERE217" s="48"/>
      <c r="ERF217" s="48"/>
      <c r="ERG217" s="48"/>
      <c r="ERH217" s="48"/>
      <c r="ERI217" s="48"/>
      <c r="ERJ217" s="48"/>
      <c r="ERK217" s="48"/>
      <c r="ERL217" s="48"/>
      <c r="ERM217" s="48"/>
      <c r="ERN217" s="48"/>
      <c r="ERO217" s="48"/>
      <c r="ERP217" s="48"/>
      <c r="ERQ217" s="48"/>
      <c r="ERR217" s="48"/>
      <c r="ERS217" s="48"/>
      <c r="ERT217" s="48"/>
      <c r="ERU217" s="48"/>
      <c r="ERV217" s="48"/>
      <c r="ERW217" s="48"/>
      <c r="ERX217" s="48"/>
      <c r="ERY217" s="48"/>
      <c r="ERZ217" s="48"/>
      <c r="ESA217" s="48"/>
      <c r="ESB217" s="48"/>
      <c r="ESC217" s="48"/>
      <c r="ESD217" s="48"/>
      <c r="ESE217" s="48"/>
      <c r="ESF217" s="48"/>
      <c r="ESG217" s="48"/>
      <c r="ESH217" s="48"/>
      <c r="ESI217" s="48"/>
      <c r="ESJ217" s="48"/>
      <c r="ESK217" s="48"/>
      <c r="ESL217" s="48"/>
      <c r="ESM217" s="48"/>
      <c r="ESN217" s="48"/>
      <c r="ESO217" s="48"/>
      <c r="ESP217" s="48"/>
      <c r="ESQ217" s="48"/>
      <c r="ESR217" s="48"/>
      <c r="ESS217" s="48"/>
      <c r="EST217" s="48"/>
      <c r="ESU217" s="48"/>
      <c r="ESV217" s="48"/>
      <c r="ESW217" s="48"/>
      <c r="ESX217" s="48"/>
      <c r="ESY217" s="48"/>
      <c r="ESZ217" s="48"/>
      <c r="ETA217" s="48"/>
      <c r="ETB217" s="48"/>
      <c r="ETC217" s="48"/>
      <c r="ETD217" s="48"/>
      <c r="ETE217" s="48"/>
      <c r="ETF217" s="48"/>
      <c r="ETG217" s="48"/>
      <c r="ETH217" s="48"/>
      <c r="ETI217" s="48"/>
      <c r="ETJ217" s="48"/>
      <c r="ETK217" s="48"/>
      <c r="ETL217" s="48"/>
      <c r="ETM217" s="48"/>
      <c r="ETN217" s="48"/>
      <c r="ETO217" s="48"/>
      <c r="ETP217" s="48"/>
      <c r="ETQ217" s="48"/>
      <c r="ETR217" s="48"/>
      <c r="ETS217" s="48"/>
      <c r="ETT217" s="48"/>
      <c r="ETU217" s="48"/>
      <c r="ETV217" s="48"/>
      <c r="ETW217" s="48"/>
      <c r="ETX217" s="48"/>
      <c r="ETY217" s="48"/>
      <c r="ETZ217" s="48"/>
      <c r="EUA217" s="48"/>
      <c r="EUB217" s="48"/>
      <c r="EUC217" s="48"/>
      <c r="EUD217" s="48"/>
      <c r="EUE217" s="48"/>
      <c r="EUF217" s="48"/>
      <c r="EUG217" s="48"/>
      <c r="EUH217" s="48"/>
      <c r="EUI217" s="48"/>
      <c r="EUJ217" s="48"/>
      <c r="EUK217" s="48"/>
      <c r="EUL217" s="48"/>
      <c r="EUM217" s="48"/>
      <c r="EUN217" s="48"/>
      <c r="EUO217" s="48"/>
      <c r="EUP217" s="48"/>
      <c r="EUQ217" s="48"/>
      <c r="EUR217" s="48"/>
      <c r="EUS217" s="48"/>
      <c r="EUT217" s="48"/>
      <c r="EUU217" s="48"/>
      <c r="EUV217" s="48"/>
      <c r="EUW217" s="48"/>
      <c r="EUX217" s="48"/>
      <c r="EUY217" s="48"/>
      <c r="EUZ217" s="48"/>
      <c r="EVA217" s="48"/>
      <c r="EVB217" s="48"/>
      <c r="EVC217" s="48"/>
      <c r="EVD217" s="48"/>
      <c r="EVE217" s="48"/>
      <c r="EVF217" s="48"/>
      <c r="EVG217" s="48"/>
      <c r="EVH217" s="48"/>
      <c r="EVI217" s="48"/>
      <c r="EVJ217" s="48"/>
      <c r="EVK217" s="48"/>
      <c r="EVL217" s="48"/>
      <c r="EVM217" s="48"/>
      <c r="EVN217" s="48"/>
      <c r="EVO217" s="48"/>
      <c r="EVP217" s="48"/>
      <c r="EVQ217" s="48"/>
      <c r="EVR217" s="48"/>
      <c r="EVS217" s="48"/>
      <c r="EVT217" s="48"/>
      <c r="EVU217" s="48"/>
      <c r="EVV217" s="48"/>
      <c r="EVW217" s="48"/>
      <c r="EVX217" s="48"/>
      <c r="EVY217" s="48"/>
      <c r="EVZ217" s="48"/>
      <c r="EWA217" s="48"/>
      <c r="EWB217" s="48"/>
      <c r="EWC217" s="48"/>
      <c r="EWD217" s="48"/>
      <c r="EWE217" s="48"/>
      <c r="EWF217" s="48"/>
      <c r="EWG217" s="48"/>
      <c r="EWH217" s="48"/>
      <c r="EWI217" s="48"/>
      <c r="EWJ217" s="48"/>
      <c r="EWK217" s="48"/>
      <c r="EWL217" s="48"/>
      <c r="EWM217" s="48"/>
      <c r="EWN217" s="48"/>
      <c r="EWO217" s="48"/>
      <c r="EWP217" s="48"/>
      <c r="EWQ217" s="48"/>
      <c r="EWR217" s="48"/>
      <c r="EWS217" s="48"/>
      <c r="EWT217" s="48"/>
      <c r="EWU217" s="48"/>
      <c r="EWV217" s="48"/>
      <c r="EWW217" s="48"/>
      <c r="EWX217" s="48"/>
      <c r="EWY217" s="48"/>
      <c r="EWZ217" s="48"/>
      <c r="EXA217" s="48"/>
      <c r="EXB217" s="48"/>
      <c r="EXC217" s="48"/>
      <c r="EXD217" s="48"/>
      <c r="EXE217" s="48"/>
      <c r="EXF217" s="48"/>
      <c r="EXG217" s="48"/>
      <c r="EXH217" s="48"/>
      <c r="EXI217" s="48"/>
      <c r="EXJ217" s="48"/>
      <c r="EXK217" s="48"/>
      <c r="EXL217" s="48"/>
      <c r="EXM217" s="48"/>
      <c r="EXN217" s="48"/>
      <c r="EXO217" s="48"/>
      <c r="EXP217" s="48"/>
      <c r="EXQ217" s="48"/>
      <c r="EXR217" s="48"/>
      <c r="EXS217" s="48"/>
      <c r="EXT217" s="48"/>
      <c r="EXU217" s="48"/>
      <c r="EXV217" s="48"/>
      <c r="EXW217" s="48"/>
      <c r="EXX217" s="48"/>
      <c r="EXY217" s="48"/>
      <c r="EXZ217" s="48"/>
      <c r="EYA217" s="48"/>
      <c r="EYB217" s="48"/>
      <c r="EYC217" s="48"/>
      <c r="EYD217" s="48"/>
      <c r="EYE217" s="48"/>
      <c r="EYF217" s="48"/>
      <c r="EYG217" s="48"/>
      <c r="EYH217" s="48"/>
      <c r="EYI217" s="48"/>
      <c r="EYJ217" s="48"/>
      <c r="EYK217" s="48"/>
      <c r="EYL217" s="48"/>
      <c r="EYM217" s="48"/>
      <c r="EYN217" s="48"/>
      <c r="EYO217" s="48"/>
      <c r="EYP217" s="48"/>
      <c r="EYQ217" s="48"/>
      <c r="EYR217" s="48"/>
      <c r="EYS217" s="48"/>
      <c r="EYT217" s="48"/>
      <c r="EYU217" s="48"/>
      <c r="EYV217" s="48"/>
      <c r="EYW217" s="48"/>
      <c r="EYX217" s="48"/>
      <c r="EYY217" s="48"/>
      <c r="EYZ217" s="48"/>
      <c r="EZA217" s="48"/>
      <c r="EZB217" s="48"/>
      <c r="EZC217" s="48"/>
      <c r="EZD217" s="48"/>
      <c r="EZE217" s="48"/>
      <c r="EZF217" s="48"/>
      <c r="EZG217" s="48"/>
      <c r="EZH217" s="48"/>
      <c r="EZI217" s="48"/>
      <c r="EZJ217" s="48"/>
      <c r="EZK217" s="48"/>
      <c r="EZL217" s="48"/>
      <c r="EZM217" s="48"/>
      <c r="EZN217" s="48"/>
      <c r="EZO217" s="48"/>
      <c r="EZP217" s="48"/>
      <c r="EZQ217" s="48"/>
      <c r="EZR217" s="48"/>
      <c r="EZS217" s="48"/>
      <c r="EZT217" s="48"/>
      <c r="EZU217" s="48"/>
      <c r="EZV217" s="48"/>
      <c r="EZW217" s="48"/>
      <c r="EZX217" s="48"/>
      <c r="EZY217" s="48"/>
      <c r="EZZ217" s="48"/>
      <c r="FAA217" s="48"/>
      <c r="FAB217" s="48"/>
      <c r="FAC217" s="48"/>
      <c r="FAD217" s="48"/>
      <c r="FAE217" s="48"/>
      <c r="FAF217" s="48"/>
      <c r="FAG217" s="48"/>
      <c r="FAH217" s="48"/>
      <c r="FAI217" s="48"/>
      <c r="FAJ217" s="48"/>
      <c r="FAK217" s="48"/>
      <c r="FAL217" s="48"/>
      <c r="FAM217" s="48"/>
      <c r="FAN217" s="48"/>
      <c r="FAO217" s="48"/>
      <c r="FAP217" s="48"/>
      <c r="FAQ217" s="48"/>
      <c r="FAR217" s="48"/>
      <c r="FAS217" s="48"/>
      <c r="FAT217" s="48"/>
      <c r="FAU217" s="48"/>
      <c r="FAV217" s="48"/>
      <c r="FAW217" s="48"/>
      <c r="FAX217" s="48"/>
      <c r="FAY217" s="48"/>
      <c r="FAZ217" s="48"/>
      <c r="FBA217" s="48"/>
      <c r="FBB217" s="48"/>
      <c r="FBC217" s="48"/>
      <c r="FBD217" s="48"/>
      <c r="FBE217" s="48"/>
      <c r="FBF217" s="48"/>
      <c r="FBG217" s="48"/>
      <c r="FBH217" s="48"/>
      <c r="FBI217" s="48"/>
      <c r="FBJ217" s="48"/>
      <c r="FBK217" s="48"/>
      <c r="FBL217" s="48"/>
      <c r="FBM217" s="48"/>
      <c r="FBN217" s="48"/>
      <c r="FBO217" s="48"/>
      <c r="FBP217" s="48"/>
      <c r="FBQ217" s="48"/>
      <c r="FBR217" s="48"/>
      <c r="FBS217" s="48"/>
      <c r="FBT217" s="48"/>
      <c r="FBU217" s="48"/>
      <c r="FBV217" s="48"/>
      <c r="FBW217" s="48"/>
      <c r="FBX217" s="48"/>
      <c r="FBY217" s="48"/>
      <c r="FBZ217" s="48"/>
      <c r="FCA217" s="48"/>
      <c r="FCB217" s="48"/>
      <c r="FCC217" s="48"/>
      <c r="FCD217" s="48"/>
      <c r="FCE217" s="48"/>
      <c r="FCF217" s="48"/>
      <c r="FCG217" s="48"/>
      <c r="FCH217" s="48"/>
      <c r="FCI217" s="48"/>
      <c r="FCJ217" s="48"/>
      <c r="FCK217" s="48"/>
      <c r="FCL217" s="48"/>
      <c r="FCM217" s="48"/>
      <c r="FCN217" s="48"/>
      <c r="FCO217" s="48"/>
      <c r="FCP217" s="48"/>
      <c r="FCQ217" s="48"/>
      <c r="FCR217" s="48"/>
      <c r="FCS217" s="48"/>
      <c r="FCT217" s="48"/>
      <c r="FCU217" s="48"/>
      <c r="FCV217" s="48"/>
      <c r="FCW217" s="48"/>
      <c r="FCX217" s="48"/>
      <c r="FCY217" s="48"/>
      <c r="FCZ217" s="48"/>
      <c r="FDA217" s="48"/>
      <c r="FDB217" s="48"/>
      <c r="FDC217" s="48"/>
      <c r="FDD217" s="48"/>
      <c r="FDE217" s="48"/>
      <c r="FDF217" s="48"/>
      <c r="FDG217" s="48"/>
      <c r="FDH217" s="48"/>
      <c r="FDI217" s="48"/>
      <c r="FDJ217" s="48"/>
      <c r="FDK217" s="48"/>
      <c r="FDL217" s="48"/>
      <c r="FDM217" s="48"/>
      <c r="FDN217" s="48"/>
      <c r="FDO217" s="48"/>
      <c r="FDP217" s="48"/>
      <c r="FDQ217" s="48"/>
      <c r="FDR217" s="48"/>
      <c r="FDS217" s="48"/>
      <c r="FDT217" s="48"/>
      <c r="FDU217" s="48"/>
      <c r="FDV217" s="48"/>
      <c r="FDW217" s="48"/>
      <c r="FDX217" s="48"/>
      <c r="FDY217" s="48"/>
      <c r="FDZ217" s="48"/>
      <c r="FEA217" s="48"/>
      <c r="FEB217" s="48"/>
      <c r="FEC217" s="48"/>
      <c r="FED217" s="48"/>
      <c r="FEE217" s="48"/>
      <c r="FEF217" s="48"/>
      <c r="FEG217" s="48"/>
      <c r="FEH217" s="48"/>
      <c r="FEI217" s="48"/>
      <c r="FEJ217" s="48"/>
      <c r="FEK217" s="48"/>
      <c r="FEL217" s="48"/>
      <c r="FEM217" s="48"/>
      <c r="FEN217" s="48"/>
      <c r="FEO217" s="48"/>
      <c r="FEP217" s="48"/>
      <c r="FEQ217" s="48"/>
      <c r="FER217" s="48"/>
      <c r="FES217" s="48"/>
      <c r="FET217" s="48"/>
      <c r="FEU217" s="48"/>
      <c r="FEV217" s="48"/>
      <c r="FEW217" s="48"/>
      <c r="FEX217" s="48"/>
      <c r="FEY217" s="48"/>
      <c r="FEZ217" s="48"/>
      <c r="FFA217" s="48"/>
      <c r="FFB217" s="48"/>
      <c r="FFC217" s="48"/>
      <c r="FFD217" s="48"/>
      <c r="FFE217" s="48"/>
      <c r="FFF217" s="48"/>
      <c r="FFG217" s="48"/>
      <c r="FFH217" s="48"/>
      <c r="FFI217" s="48"/>
      <c r="FFJ217" s="48"/>
      <c r="FFK217" s="48"/>
      <c r="FFL217" s="48"/>
      <c r="FFM217" s="48"/>
      <c r="FFN217" s="48"/>
      <c r="FFO217" s="48"/>
      <c r="FFP217" s="48"/>
      <c r="FFQ217" s="48"/>
      <c r="FFR217" s="48"/>
      <c r="FFS217" s="48"/>
      <c r="FFT217" s="48"/>
      <c r="FFU217" s="48"/>
      <c r="FFV217" s="48"/>
      <c r="FFW217" s="48"/>
      <c r="FFX217" s="48"/>
      <c r="FFY217" s="48"/>
      <c r="FFZ217" s="48"/>
      <c r="FGA217" s="48"/>
      <c r="FGB217" s="48"/>
      <c r="FGC217" s="48"/>
      <c r="FGD217" s="48"/>
      <c r="FGE217" s="48"/>
      <c r="FGF217" s="48"/>
      <c r="FGG217" s="48"/>
      <c r="FGH217" s="48"/>
      <c r="FGI217" s="48"/>
      <c r="FGJ217" s="48"/>
      <c r="FGK217" s="48"/>
      <c r="FGL217" s="48"/>
      <c r="FGM217" s="48"/>
      <c r="FGN217" s="48"/>
      <c r="FGO217" s="48"/>
      <c r="FGP217" s="48"/>
      <c r="FGQ217" s="48"/>
      <c r="FGR217" s="48"/>
      <c r="FGS217" s="48"/>
      <c r="FGT217" s="48"/>
      <c r="FGU217" s="48"/>
      <c r="FGV217" s="48"/>
      <c r="FGW217" s="48"/>
      <c r="FGX217" s="48"/>
      <c r="FGY217" s="48"/>
      <c r="FGZ217" s="48"/>
      <c r="FHA217" s="48"/>
      <c r="FHB217" s="48"/>
      <c r="FHC217" s="48"/>
      <c r="FHD217" s="48"/>
      <c r="FHE217" s="48"/>
      <c r="FHF217" s="48"/>
      <c r="FHG217" s="48"/>
      <c r="FHH217" s="48"/>
      <c r="FHI217" s="48"/>
      <c r="FHJ217" s="48"/>
      <c r="FHK217" s="48"/>
      <c r="FHL217" s="48"/>
      <c r="FHM217" s="48"/>
      <c r="FHN217" s="48"/>
      <c r="FHO217" s="48"/>
      <c r="FHP217" s="48"/>
      <c r="FHQ217" s="48"/>
      <c r="FHR217" s="48"/>
      <c r="FHS217" s="48"/>
      <c r="FHT217" s="48"/>
      <c r="FHU217" s="48"/>
      <c r="FHV217" s="48"/>
      <c r="FHW217" s="48"/>
      <c r="FHX217" s="48"/>
      <c r="FHY217" s="48"/>
      <c r="FHZ217" s="48"/>
      <c r="FIA217" s="48"/>
      <c r="FIB217" s="48"/>
      <c r="FIC217" s="48"/>
      <c r="FID217" s="48"/>
      <c r="FIE217" s="48"/>
      <c r="FIF217" s="48"/>
      <c r="FIG217" s="48"/>
      <c r="FIH217" s="48"/>
      <c r="FII217" s="48"/>
      <c r="FIJ217" s="48"/>
      <c r="FIK217" s="48"/>
      <c r="FIL217" s="48"/>
      <c r="FIM217" s="48"/>
      <c r="FIN217" s="48"/>
      <c r="FIO217" s="48"/>
      <c r="FIP217" s="48"/>
      <c r="FIQ217" s="48"/>
      <c r="FIR217" s="48"/>
      <c r="FIS217" s="48"/>
      <c r="FIT217" s="48"/>
      <c r="FIU217" s="48"/>
      <c r="FIV217" s="48"/>
      <c r="FIW217" s="48"/>
      <c r="FIX217" s="48"/>
      <c r="FIY217" s="48"/>
      <c r="FIZ217" s="48"/>
      <c r="FJA217" s="48"/>
      <c r="FJB217" s="48"/>
      <c r="FJC217" s="48"/>
      <c r="FJD217" s="48"/>
      <c r="FJE217" s="48"/>
      <c r="FJF217" s="48"/>
      <c r="FJG217" s="48"/>
      <c r="FJH217" s="48"/>
      <c r="FJI217" s="48"/>
      <c r="FJJ217" s="48"/>
      <c r="FJK217" s="48"/>
      <c r="FJL217" s="48"/>
      <c r="FJM217" s="48"/>
      <c r="FJN217" s="48"/>
      <c r="FJO217" s="48"/>
      <c r="FJP217" s="48"/>
      <c r="FJQ217" s="48"/>
      <c r="FJR217" s="48"/>
      <c r="FJS217" s="48"/>
      <c r="FJT217" s="48"/>
      <c r="FJU217" s="48"/>
      <c r="FJV217" s="48"/>
      <c r="FJW217" s="48"/>
      <c r="FJX217" s="48"/>
      <c r="FJY217" s="48"/>
      <c r="FJZ217" s="48"/>
      <c r="FKA217" s="48"/>
      <c r="FKB217" s="48"/>
      <c r="FKC217" s="48"/>
      <c r="FKD217" s="48"/>
      <c r="FKE217" s="48"/>
      <c r="FKF217" s="48"/>
      <c r="FKG217" s="48"/>
      <c r="FKH217" s="48"/>
      <c r="FKI217" s="48"/>
      <c r="FKJ217" s="48"/>
      <c r="FKK217" s="48"/>
      <c r="FKL217" s="48"/>
      <c r="FKM217" s="48"/>
      <c r="FKN217" s="48"/>
      <c r="FKO217" s="48"/>
      <c r="FKP217" s="48"/>
      <c r="FKQ217" s="48"/>
      <c r="FKR217" s="48"/>
      <c r="FKS217" s="48"/>
      <c r="FKT217" s="48"/>
      <c r="FKU217" s="48"/>
      <c r="FKV217" s="48"/>
      <c r="FKW217" s="48"/>
      <c r="FKX217" s="48"/>
      <c r="FKY217" s="48"/>
      <c r="FKZ217" s="48"/>
      <c r="FLA217" s="48"/>
      <c r="FLB217" s="48"/>
      <c r="FLC217" s="48"/>
      <c r="FLD217" s="48"/>
      <c r="FLE217" s="48"/>
      <c r="FLF217" s="48"/>
      <c r="FLG217" s="48"/>
      <c r="FLH217" s="48"/>
      <c r="FLI217" s="48"/>
      <c r="FLJ217" s="48"/>
      <c r="FLK217" s="48"/>
      <c r="FLL217" s="48"/>
      <c r="FLM217" s="48"/>
      <c r="FLN217" s="48"/>
      <c r="FLO217" s="48"/>
      <c r="FLP217" s="48"/>
      <c r="FLQ217" s="48"/>
      <c r="FLR217" s="48"/>
      <c r="FLS217" s="48"/>
      <c r="FLT217" s="48"/>
      <c r="FLU217" s="48"/>
      <c r="FLV217" s="48"/>
      <c r="FLW217" s="48"/>
      <c r="FLX217" s="48"/>
      <c r="FLY217" s="48"/>
      <c r="FLZ217" s="48"/>
      <c r="FMA217" s="48"/>
      <c r="FMB217" s="48"/>
      <c r="FMC217" s="48"/>
      <c r="FMD217" s="48"/>
      <c r="FME217" s="48"/>
      <c r="FMF217" s="48"/>
      <c r="FMG217" s="48"/>
      <c r="FMH217" s="48"/>
      <c r="FMI217" s="48"/>
      <c r="FMJ217" s="48"/>
      <c r="FMK217" s="48"/>
      <c r="FML217" s="48"/>
      <c r="FMM217" s="48"/>
      <c r="FMN217" s="48"/>
      <c r="FMO217" s="48"/>
      <c r="FMP217" s="48"/>
      <c r="FMQ217" s="48"/>
      <c r="FMR217" s="48"/>
      <c r="FMS217" s="48"/>
      <c r="FMT217" s="48"/>
      <c r="FMU217" s="48"/>
      <c r="FMV217" s="48"/>
      <c r="FMW217" s="48"/>
      <c r="FMX217" s="48"/>
      <c r="FMY217" s="48"/>
      <c r="FMZ217" s="48"/>
      <c r="FNA217" s="48"/>
      <c r="FNB217" s="48"/>
      <c r="FNC217" s="48"/>
      <c r="FND217" s="48"/>
      <c r="FNE217" s="48"/>
      <c r="FNF217" s="48"/>
      <c r="FNG217" s="48"/>
      <c r="FNH217" s="48"/>
      <c r="FNI217" s="48"/>
      <c r="FNJ217" s="48"/>
      <c r="FNK217" s="48"/>
      <c r="FNL217" s="48"/>
      <c r="FNM217" s="48"/>
      <c r="FNN217" s="48"/>
      <c r="FNO217" s="48"/>
      <c r="FNP217" s="48"/>
      <c r="FNQ217" s="48"/>
      <c r="FNR217" s="48"/>
      <c r="FNS217" s="48"/>
      <c r="FNT217" s="48"/>
      <c r="FNU217" s="48"/>
      <c r="FNV217" s="48"/>
      <c r="FNW217" s="48"/>
      <c r="FNX217" s="48"/>
      <c r="FNY217" s="48"/>
      <c r="FNZ217" s="48"/>
      <c r="FOA217" s="48"/>
      <c r="FOB217" s="48"/>
      <c r="FOC217" s="48"/>
      <c r="FOD217" s="48"/>
      <c r="FOE217" s="48"/>
      <c r="FOF217" s="48"/>
      <c r="FOG217" s="48"/>
      <c r="FOH217" s="48"/>
      <c r="FOI217" s="48"/>
      <c r="FOJ217" s="48"/>
      <c r="FOK217" s="48"/>
      <c r="FOL217" s="48"/>
      <c r="FOM217" s="48"/>
      <c r="FON217" s="48"/>
      <c r="FOO217" s="48"/>
      <c r="FOP217" s="48"/>
      <c r="FOQ217" s="48"/>
      <c r="FOR217" s="48"/>
      <c r="FOS217" s="48"/>
      <c r="FOT217" s="48"/>
      <c r="FOU217" s="48"/>
      <c r="FOV217" s="48"/>
      <c r="FOW217" s="48"/>
      <c r="FOX217" s="48"/>
      <c r="FOY217" s="48"/>
      <c r="FOZ217" s="48"/>
      <c r="FPA217" s="48"/>
      <c r="FPB217" s="48"/>
      <c r="FPC217" s="48"/>
      <c r="FPD217" s="48"/>
      <c r="FPE217" s="48"/>
      <c r="FPF217" s="48"/>
      <c r="FPG217" s="48"/>
      <c r="FPH217" s="48"/>
      <c r="FPI217" s="48"/>
      <c r="FPJ217" s="48"/>
      <c r="FPK217" s="48"/>
      <c r="FPL217" s="48"/>
      <c r="FPM217" s="48"/>
      <c r="FPN217" s="48"/>
      <c r="FPO217" s="48"/>
      <c r="FPP217" s="48"/>
      <c r="FPQ217" s="48"/>
      <c r="FPR217" s="48"/>
      <c r="FPS217" s="48"/>
      <c r="FPT217" s="48"/>
      <c r="FPU217" s="48"/>
      <c r="FPV217" s="48"/>
      <c r="FPW217" s="48"/>
      <c r="FPX217" s="48"/>
      <c r="FPY217" s="48"/>
      <c r="FPZ217" s="48"/>
      <c r="FQA217" s="48"/>
      <c r="FQB217" s="48"/>
      <c r="FQC217" s="48"/>
      <c r="FQD217" s="48"/>
      <c r="FQE217" s="48"/>
      <c r="FQF217" s="48"/>
      <c r="FQG217" s="48"/>
      <c r="FQH217" s="48"/>
      <c r="FQI217" s="48"/>
      <c r="FQJ217" s="48"/>
      <c r="FQK217" s="48"/>
      <c r="FQL217" s="48"/>
      <c r="FQM217" s="48"/>
      <c r="FQN217" s="48"/>
      <c r="FQO217" s="48"/>
      <c r="FQP217" s="48"/>
      <c r="FQQ217" s="48"/>
      <c r="FQR217" s="48"/>
      <c r="FQS217" s="48"/>
      <c r="FQT217" s="48"/>
      <c r="FQU217" s="48"/>
      <c r="FQV217" s="48"/>
      <c r="FQW217" s="48"/>
      <c r="FQX217" s="48"/>
      <c r="FQY217" s="48"/>
      <c r="FQZ217" s="48"/>
      <c r="FRA217" s="48"/>
      <c r="FRB217" s="48"/>
      <c r="FRC217" s="48"/>
      <c r="FRD217" s="48"/>
      <c r="FRE217" s="48"/>
      <c r="FRF217" s="48"/>
      <c r="FRG217" s="48"/>
      <c r="FRH217" s="48"/>
      <c r="FRI217" s="48"/>
      <c r="FRJ217" s="48"/>
      <c r="FRK217" s="48"/>
      <c r="FRL217" s="48"/>
      <c r="FRM217" s="48"/>
      <c r="FRN217" s="48"/>
      <c r="FRO217" s="48"/>
      <c r="FRP217" s="48"/>
      <c r="FRQ217" s="48"/>
      <c r="FRR217" s="48"/>
      <c r="FRS217" s="48"/>
      <c r="FRT217" s="48"/>
      <c r="FRU217" s="48"/>
      <c r="FRV217" s="48"/>
      <c r="FRW217" s="48"/>
      <c r="FRX217" s="48"/>
      <c r="FRY217" s="48"/>
      <c r="FRZ217" s="48"/>
      <c r="FSA217" s="48"/>
      <c r="FSB217" s="48"/>
      <c r="FSC217" s="48"/>
      <c r="FSD217" s="48"/>
      <c r="FSE217" s="48"/>
      <c r="FSF217" s="48"/>
      <c r="FSG217" s="48"/>
      <c r="FSH217" s="48"/>
      <c r="FSI217" s="48"/>
      <c r="FSJ217" s="48"/>
      <c r="FSK217" s="48"/>
      <c r="FSL217" s="48"/>
      <c r="FSM217" s="48"/>
      <c r="FSN217" s="48"/>
      <c r="FSO217" s="48"/>
      <c r="FSP217" s="48"/>
      <c r="FSQ217" s="48"/>
      <c r="FSR217" s="48"/>
      <c r="FSS217" s="48"/>
      <c r="FST217" s="48"/>
      <c r="FSU217" s="48"/>
      <c r="FSV217" s="48"/>
      <c r="FSW217" s="48"/>
      <c r="FSX217" s="48"/>
      <c r="FSY217" s="48"/>
      <c r="FSZ217" s="48"/>
      <c r="FTA217" s="48"/>
      <c r="FTB217" s="48"/>
      <c r="FTC217" s="48"/>
      <c r="FTD217" s="48"/>
      <c r="FTE217" s="48"/>
      <c r="FTF217" s="48"/>
      <c r="FTG217" s="48"/>
      <c r="FTH217" s="48"/>
      <c r="FTI217" s="48"/>
      <c r="FTJ217" s="48"/>
      <c r="FTK217" s="48"/>
      <c r="FTL217" s="48"/>
      <c r="FTM217" s="48"/>
      <c r="FTN217" s="48"/>
      <c r="FTO217" s="48"/>
      <c r="FTP217" s="48"/>
      <c r="FTQ217" s="48"/>
      <c r="FTR217" s="48"/>
      <c r="FTS217" s="48"/>
      <c r="FTT217" s="48"/>
      <c r="FTU217" s="48"/>
      <c r="FTV217" s="48"/>
      <c r="FTW217" s="48"/>
      <c r="FTX217" s="48"/>
      <c r="FTY217" s="48"/>
      <c r="FTZ217" s="48"/>
      <c r="FUA217" s="48"/>
      <c r="FUB217" s="48"/>
      <c r="FUC217" s="48"/>
      <c r="FUD217" s="48"/>
      <c r="FUE217" s="48"/>
      <c r="FUF217" s="48"/>
      <c r="FUG217" s="48"/>
      <c r="FUH217" s="48"/>
      <c r="FUI217" s="48"/>
      <c r="FUJ217" s="48"/>
      <c r="FUK217" s="48"/>
      <c r="FUL217" s="48"/>
      <c r="FUM217" s="48"/>
      <c r="FUN217" s="48"/>
      <c r="FUO217" s="48"/>
      <c r="FUP217" s="48"/>
      <c r="FUQ217" s="48"/>
      <c r="FUR217" s="48"/>
      <c r="FUS217" s="48"/>
      <c r="FUT217" s="48"/>
      <c r="FUU217" s="48"/>
      <c r="FUV217" s="48"/>
      <c r="FUW217" s="48"/>
      <c r="FUX217" s="48"/>
      <c r="FUY217" s="48"/>
      <c r="FUZ217" s="48"/>
      <c r="FVA217" s="48"/>
      <c r="FVB217" s="48"/>
      <c r="FVC217" s="48"/>
      <c r="FVD217" s="48"/>
      <c r="FVE217" s="48"/>
      <c r="FVF217" s="48"/>
      <c r="FVG217" s="48"/>
      <c r="FVH217" s="48"/>
      <c r="FVI217" s="48"/>
      <c r="FVJ217" s="48"/>
      <c r="FVK217" s="48"/>
      <c r="FVL217" s="48"/>
      <c r="FVM217" s="48"/>
      <c r="FVN217" s="48"/>
      <c r="FVO217" s="48"/>
      <c r="FVP217" s="48"/>
      <c r="FVQ217" s="48"/>
      <c r="FVR217" s="48"/>
      <c r="FVS217" s="48"/>
      <c r="FVT217" s="48"/>
      <c r="FVU217" s="48"/>
      <c r="FVV217" s="48"/>
      <c r="FVW217" s="48"/>
      <c r="FVX217" s="48"/>
      <c r="FVY217" s="48"/>
      <c r="FVZ217" s="48"/>
      <c r="FWA217" s="48"/>
      <c r="FWB217" s="48"/>
      <c r="FWC217" s="48"/>
      <c r="FWD217" s="48"/>
      <c r="FWE217" s="48"/>
      <c r="FWF217" s="48"/>
      <c r="FWG217" s="48"/>
      <c r="FWH217" s="48"/>
      <c r="FWI217" s="48"/>
      <c r="FWJ217" s="48"/>
      <c r="FWK217" s="48"/>
      <c r="FWL217" s="48"/>
      <c r="FWM217" s="48"/>
      <c r="FWN217" s="48"/>
      <c r="FWO217" s="48"/>
      <c r="FWP217" s="48"/>
      <c r="FWQ217" s="48"/>
      <c r="FWR217" s="48"/>
      <c r="FWS217" s="48"/>
      <c r="FWT217" s="48"/>
      <c r="FWU217" s="48"/>
      <c r="FWV217" s="48"/>
      <c r="FWW217" s="48"/>
      <c r="FWX217" s="48"/>
      <c r="FWY217" s="48"/>
      <c r="FWZ217" s="48"/>
      <c r="FXA217" s="48"/>
      <c r="FXB217" s="48"/>
      <c r="FXC217" s="48"/>
      <c r="FXD217" s="48"/>
      <c r="FXE217" s="48"/>
      <c r="FXF217" s="48"/>
      <c r="FXG217" s="48"/>
      <c r="FXH217" s="48"/>
      <c r="FXI217" s="48"/>
      <c r="FXJ217" s="48"/>
      <c r="FXK217" s="48"/>
      <c r="FXL217" s="48"/>
      <c r="FXM217" s="48"/>
      <c r="FXN217" s="48"/>
      <c r="FXO217" s="48"/>
      <c r="FXP217" s="48"/>
      <c r="FXQ217" s="48"/>
      <c r="FXR217" s="48"/>
      <c r="FXS217" s="48"/>
      <c r="FXT217" s="48"/>
      <c r="FXU217" s="48"/>
      <c r="FXV217" s="48"/>
      <c r="FXW217" s="48"/>
      <c r="FXX217" s="48"/>
      <c r="FXY217" s="48"/>
      <c r="FXZ217" s="48"/>
      <c r="FYA217" s="48"/>
      <c r="FYB217" s="48"/>
      <c r="FYC217" s="48"/>
      <c r="FYD217" s="48"/>
      <c r="FYE217" s="48"/>
      <c r="FYF217" s="48"/>
      <c r="FYG217" s="48"/>
      <c r="FYH217" s="48"/>
      <c r="FYI217" s="48"/>
      <c r="FYJ217" s="48"/>
      <c r="FYK217" s="48"/>
      <c r="FYL217" s="48"/>
      <c r="FYM217" s="48"/>
      <c r="FYN217" s="48"/>
      <c r="FYO217" s="48"/>
      <c r="FYP217" s="48"/>
      <c r="FYQ217" s="48"/>
      <c r="FYR217" s="48"/>
      <c r="FYS217" s="48"/>
      <c r="FYT217" s="48"/>
      <c r="FYU217" s="48"/>
      <c r="FYV217" s="48"/>
      <c r="FYW217" s="48"/>
      <c r="FYX217" s="48"/>
      <c r="FYY217" s="48"/>
      <c r="FYZ217" s="48"/>
      <c r="FZA217" s="48"/>
      <c r="FZB217" s="48"/>
      <c r="FZC217" s="48"/>
      <c r="FZD217" s="48"/>
      <c r="FZE217" s="48"/>
      <c r="FZF217" s="48"/>
      <c r="FZG217" s="48"/>
      <c r="FZH217" s="48"/>
      <c r="FZI217" s="48"/>
      <c r="FZJ217" s="48"/>
      <c r="FZK217" s="48"/>
      <c r="FZL217" s="48"/>
      <c r="FZM217" s="48"/>
      <c r="FZN217" s="48"/>
      <c r="FZO217" s="48"/>
      <c r="FZP217" s="48"/>
      <c r="FZQ217" s="48"/>
      <c r="FZR217" s="48"/>
      <c r="FZS217" s="48"/>
      <c r="FZT217" s="48"/>
      <c r="FZU217" s="48"/>
      <c r="FZV217" s="48"/>
      <c r="FZW217" s="48"/>
      <c r="FZX217" s="48"/>
      <c r="FZY217" s="48"/>
      <c r="FZZ217" s="48"/>
      <c r="GAA217" s="48"/>
      <c r="GAB217" s="48"/>
      <c r="GAC217" s="48"/>
      <c r="GAD217" s="48"/>
      <c r="GAE217" s="48"/>
      <c r="GAF217" s="48"/>
      <c r="GAG217" s="48"/>
      <c r="GAH217" s="48"/>
      <c r="GAI217" s="48"/>
      <c r="GAJ217" s="48"/>
      <c r="GAK217" s="48"/>
      <c r="GAL217" s="48"/>
      <c r="GAM217" s="48"/>
      <c r="GAN217" s="48"/>
      <c r="GAO217" s="48"/>
      <c r="GAP217" s="48"/>
      <c r="GAQ217" s="48"/>
      <c r="GAR217" s="48"/>
      <c r="GAS217" s="48"/>
      <c r="GAT217" s="48"/>
      <c r="GAU217" s="48"/>
      <c r="GAV217" s="48"/>
      <c r="GAW217" s="48"/>
      <c r="GAX217" s="48"/>
      <c r="GAY217" s="48"/>
      <c r="GAZ217" s="48"/>
      <c r="GBA217" s="48"/>
      <c r="GBB217" s="48"/>
      <c r="GBC217" s="48"/>
      <c r="GBD217" s="48"/>
      <c r="GBE217" s="48"/>
      <c r="GBF217" s="48"/>
      <c r="GBG217" s="48"/>
      <c r="GBH217" s="48"/>
      <c r="GBI217" s="48"/>
      <c r="GBJ217" s="48"/>
      <c r="GBK217" s="48"/>
      <c r="GBL217" s="48"/>
      <c r="GBM217" s="48"/>
      <c r="GBN217" s="48"/>
      <c r="GBO217" s="48"/>
      <c r="GBP217" s="48"/>
      <c r="GBQ217" s="48"/>
      <c r="GBR217" s="48"/>
      <c r="GBS217" s="48"/>
      <c r="GBT217" s="48"/>
      <c r="GBU217" s="48"/>
      <c r="GBV217" s="48"/>
      <c r="GBW217" s="48"/>
      <c r="GBX217" s="48"/>
      <c r="GBY217" s="48"/>
      <c r="GBZ217" s="48"/>
      <c r="GCA217" s="48"/>
      <c r="GCB217" s="48"/>
      <c r="GCC217" s="48"/>
      <c r="GCD217" s="48"/>
      <c r="GCE217" s="48"/>
      <c r="GCF217" s="48"/>
      <c r="GCG217" s="48"/>
      <c r="GCH217" s="48"/>
      <c r="GCI217" s="48"/>
      <c r="GCJ217" s="48"/>
      <c r="GCK217" s="48"/>
      <c r="GCL217" s="48"/>
      <c r="GCM217" s="48"/>
      <c r="GCN217" s="48"/>
      <c r="GCO217" s="48"/>
      <c r="GCP217" s="48"/>
      <c r="GCQ217" s="48"/>
      <c r="GCR217" s="48"/>
      <c r="GCS217" s="48"/>
      <c r="GCT217" s="48"/>
      <c r="GCU217" s="48"/>
      <c r="GCV217" s="48"/>
      <c r="GCW217" s="48"/>
      <c r="GCX217" s="48"/>
      <c r="GCY217" s="48"/>
      <c r="GCZ217" s="48"/>
      <c r="GDA217" s="48"/>
      <c r="GDB217" s="48"/>
      <c r="GDC217" s="48"/>
      <c r="GDD217" s="48"/>
      <c r="GDE217" s="48"/>
      <c r="GDF217" s="48"/>
      <c r="GDG217" s="48"/>
      <c r="GDH217" s="48"/>
      <c r="GDI217" s="48"/>
      <c r="GDJ217" s="48"/>
      <c r="GDK217" s="48"/>
      <c r="GDL217" s="48"/>
      <c r="GDM217" s="48"/>
      <c r="GDN217" s="48"/>
      <c r="GDO217" s="48"/>
      <c r="GDP217" s="48"/>
      <c r="GDQ217" s="48"/>
      <c r="GDR217" s="48"/>
      <c r="GDS217" s="48"/>
      <c r="GDT217" s="48"/>
      <c r="GDU217" s="48"/>
      <c r="GDV217" s="48"/>
      <c r="GDW217" s="48"/>
      <c r="GDX217" s="48"/>
      <c r="GDY217" s="48"/>
      <c r="GDZ217" s="48"/>
      <c r="GEA217" s="48"/>
      <c r="GEB217" s="48"/>
      <c r="GEC217" s="48"/>
      <c r="GED217" s="48"/>
      <c r="GEE217" s="48"/>
      <c r="GEF217" s="48"/>
      <c r="GEG217" s="48"/>
      <c r="GEH217" s="48"/>
      <c r="GEI217" s="48"/>
      <c r="GEJ217" s="48"/>
      <c r="GEK217" s="48"/>
      <c r="GEL217" s="48"/>
      <c r="GEM217" s="48"/>
      <c r="GEN217" s="48"/>
      <c r="GEO217" s="48"/>
      <c r="GEP217" s="48"/>
      <c r="GEQ217" s="48"/>
      <c r="GER217" s="48"/>
      <c r="GES217" s="48"/>
      <c r="GET217" s="48"/>
      <c r="GEU217" s="48"/>
      <c r="GEV217" s="48"/>
      <c r="GEW217" s="48"/>
      <c r="GEX217" s="48"/>
      <c r="GEY217" s="48"/>
      <c r="GEZ217" s="48"/>
      <c r="GFA217" s="48"/>
      <c r="GFB217" s="48"/>
      <c r="GFC217" s="48"/>
      <c r="GFD217" s="48"/>
      <c r="GFE217" s="48"/>
      <c r="GFF217" s="48"/>
      <c r="GFG217" s="48"/>
      <c r="GFH217" s="48"/>
      <c r="GFI217" s="48"/>
      <c r="GFJ217" s="48"/>
      <c r="GFK217" s="48"/>
      <c r="GFL217" s="48"/>
      <c r="GFM217" s="48"/>
      <c r="GFN217" s="48"/>
      <c r="GFO217" s="48"/>
      <c r="GFP217" s="48"/>
      <c r="GFQ217" s="48"/>
      <c r="GFR217" s="48"/>
      <c r="GFS217" s="48"/>
      <c r="GFT217" s="48"/>
      <c r="GFU217" s="48"/>
      <c r="GFV217" s="48"/>
      <c r="GFW217" s="48"/>
      <c r="GFX217" s="48"/>
      <c r="GFY217" s="48"/>
      <c r="GFZ217" s="48"/>
      <c r="GGA217" s="48"/>
      <c r="GGB217" s="48"/>
      <c r="GGC217" s="48"/>
      <c r="GGD217" s="48"/>
      <c r="GGE217" s="48"/>
      <c r="GGF217" s="48"/>
      <c r="GGG217" s="48"/>
      <c r="GGH217" s="48"/>
      <c r="GGI217" s="48"/>
      <c r="GGJ217" s="48"/>
      <c r="GGK217" s="48"/>
      <c r="GGL217" s="48"/>
      <c r="GGM217" s="48"/>
      <c r="GGN217" s="48"/>
      <c r="GGO217" s="48"/>
      <c r="GGP217" s="48"/>
      <c r="GGQ217" s="48"/>
      <c r="GGR217" s="48"/>
      <c r="GGS217" s="48"/>
      <c r="GGT217" s="48"/>
      <c r="GGU217" s="48"/>
      <c r="GGV217" s="48"/>
      <c r="GGW217" s="48"/>
      <c r="GGX217" s="48"/>
      <c r="GGY217" s="48"/>
      <c r="GGZ217" s="48"/>
      <c r="GHA217" s="48"/>
      <c r="GHB217" s="48"/>
      <c r="GHC217" s="48"/>
      <c r="GHD217" s="48"/>
      <c r="GHE217" s="48"/>
      <c r="GHF217" s="48"/>
      <c r="GHG217" s="48"/>
      <c r="GHH217" s="48"/>
      <c r="GHI217" s="48"/>
      <c r="GHJ217" s="48"/>
      <c r="GHK217" s="48"/>
      <c r="GHL217" s="48"/>
      <c r="GHM217" s="48"/>
      <c r="GHN217" s="48"/>
      <c r="GHO217" s="48"/>
      <c r="GHP217" s="48"/>
      <c r="GHQ217" s="48"/>
      <c r="GHR217" s="48"/>
      <c r="GHS217" s="48"/>
      <c r="GHT217" s="48"/>
      <c r="GHU217" s="48"/>
      <c r="GHV217" s="48"/>
      <c r="GHW217" s="48"/>
      <c r="GHX217" s="48"/>
      <c r="GHY217" s="48"/>
      <c r="GHZ217" s="48"/>
      <c r="GIA217" s="48"/>
      <c r="GIB217" s="48"/>
      <c r="GIC217" s="48"/>
      <c r="GID217" s="48"/>
      <c r="GIE217" s="48"/>
      <c r="GIF217" s="48"/>
      <c r="GIG217" s="48"/>
      <c r="GIH217" s="48"/>
      <c r="GII217" s="48"/>
      <c r="GIJ217" s="48"/>
      <c r="GIK217" s="48"/>
      <c r="GIL217" s="48"/>
      <c r="GIM217" s="48"/>
      <c r="GIN217" s="48"/>
      <c r="GIO217" s="48"/>
      <c r="GIP217" s="48"/>
      <c r="GIQ217" s="48"/>
      <c r="GIR217" s="48"/>
      <c r="GIS217" s="48"/>
      <c r="GIT217" s="48"/>
      <c r="GIU217" s="48"/>
      <c r="GIV217" s="48"/>
      <c r="GIW217" s="48"/>
      <c r="GIX217" s="48"/>
      <c r="GIY217" s="48"/>
      <c r="GIZ217" s="48"/>
      <c r="GJA217" s="48"/>
      <c r="GJB217" s="48"/>
      <c r="GJC217" s="48"/>
      <c r="GJD217" s="48"/>
      <c r="GJE217" s="48"/>
      <c r="GJF217" s="48"/>
      <c r="GJG217" s="48"/>
      <c r="GJH217" s="48"/>
      <c r="GJI217" s="48"/>
      <c r="GJJ217" s="48"/>
      <c r="GJK217" s="48"/>
      <c r="GJL217" s="48"/>
      <c r="GJM217" s="48"/>
      <c r="GJN217" s="48"/>
      <c r="GJO217" s="48"/>
      <c r="GJP217" s="48"/>
      <c r="GJQ217" s="48"/>
      <c r="GJR217" s="48"/>
      <c r="GJS217" s="48"/>
      <c r="GJT217" s="48"/>
      <c r="GJU217" s="48"/>
      <c r="GJV217" s="48"/>
      <c r="GJW217" s="48"/>
      <c r="GJX217" s="48"/>
      <c r="GJY217" s="48"/>
      <c r="GJZ217" s="48"/>
      <c r="GKA217" s="48"/>
      <c r="GKB217" s="48"/>
      <c r="GKC217" s="48"/>
      <c r="GKD217" s="48"/>
      <c r="GKE217" s="48"/>
      <c r="GKF217" s="48"/>
      <c r="GKG217" s="48"/>
      <c r="GKH217" s="48"/>
      <c r="GKI217" s="48"/>
      <c r="GKJ217" s="48"/>
      <c r="GKK217" s="48"/>
      <c r="GKL217" s="48"/>
      <c r="GKM217" s="48"/>
      <c r="GKN217" s="48"/>
      <c r="GKO217" s="48"/>
      <c r="GKP217" s="48"/>
      <c r="GKQ217" s="48"/>
      <c r="GKR217" s="48"/>
      <c r="GKS217" s="48"/>
      <c r="GKT217" s="48"/>
      <c r="GKU217" s="48"/>
      <c r="GKV217" s="48"/>
      <c r="GKW217" s="48"/>
      <c r="GKX217" s="48"/>
      <c r="GKY217" s="48"/>
      <c r="GKZ217" s="48"/>
      <c r="GLA217" s="48"/>
      <c r="GLB217" s="48"/>
      <c r="GLC217" s="48"/>
      <c r="GLD217" s="48"/>
      <c r="GLE217" s="48"/>
      <c r="GLF217" s="48"/>
      <c r="GLG217" s="48"/>
      <c r="GLH217" s="48"/>
      <c r="GLI217" s="48"/>
      <c r="GLJ217" s="48"/>
      <c r="GLK217" s="48"/>
      <c r="GLL217" s="48"/>
      <c r="GLM217" s="48"/>
      <c r="GLN217" s="48"/>
      <c r="GLO217" s="48"/>
      <c r="GLP217" s="48"/>
      <c r="GLQ217" s="48"/>
      <c r="GLR217" s="48"/>
      <c r="GLS217" s="48"/>
      <c r="GLT217" s="48"/>
      <c r="GLU217" s="48"/>
      <c r="GLV217" s="48"/>
      <c r="GLW217" s="48"/>
      <c r="GLX217" s="48"/>
      <c r="GLY217" s="48"/>
      <c r="GLZ217" s="48"/>
      <c r="GMA217" s="48"/>
      <c r="GMB217" s="48"/>
      <c r="GMC217" s="48"/>
      <c r="GMD217" s="48"/>
      <c r="GME217" s="48"/>
      <c r="GMF217" s="48"/>
      <c r="GMG217" s="48"/>
      <c r="GMH217" s="48"/>
      <c r="GMI217" s="48"/>
      <c r="GMJ217" s="48"/>
      <c r="GMK217" s="48"/>
      <c r="GML217" s="48"/>
      <c r="GMM217" s="48"/>
      <c r="GMN217" s="48"/>
      <c r="GMO217" s="48"/>
      <c r="GMP217" s="48"/>
      <c r="GMQ217" s="48"/>
      <c r="GMR217" s="48"/>
      <c r="GMS217" s="48"/>
      <c r="GMT217" s="48"/>
      <c r="GMU217" s="48"/>
      <c r="GMV217" s="48"/>
      <c r="GMW217" s="48"/>
      <c r="GMX217" s="48"/>
      <c r="GMY217" s="48"/>
      <c r="GMZ217" s="48"/>
      <c r="GNA217" s="48"/>
      <c r="GNB217" s="48"/>
      <c r="GNC217" s="48"/>
      <c r="GND217" s="48"/>
      <c r="GNE217" s="48"/>
      <c r="GNF217" s="48"/>
      <c r="GNG217" s="48"/>
      <c r="GNH217" s="48"/>
      <c r="GNI217" s="48"/>
      <c r="GNJ217" s="48"/>
      <c r="GNK217" s="48"/>
      <c r="GNL217" s="48"/>
      <c r="GNM217" s="48"/>
      <c r="GNN217" s="48"/>
      <c r="GNO217" s="48"/>
      <c r="GNP217" s="48"/>
      <c r="GNQ217" s="48"/>
      <c r="GNR217" s="48"/>
      <c r="GNS217" s="48"/>
      <c r="GNT217" s="48"/>
      <c r="GNU217" s="48"/>
      <c r="GNV217" s="48"/>
      <c r="GNW217" s="48"/>
      <c r="GNX217" s="48"/>
      <c r="GNY217" s="48"/>
      <c r="GNZ217" s="48"/>
      <c r="GOA217" s="48"/>
      <c r="GOB217" s="48"/>
      <c r="GOC217" s="48"/>
      <c r="GOD217" s="48"/>
      <c r="GOE217" s="48"/>
      <c r="GOF217" s="48"/>
      <c r="GOG217" s="48"/>
      <c r="GOH217" s="48"/>
      <c r="GOI217" s="48"/>
      <c r="GOJ217" s="48"/>
      <c r="GOK217" s="48"/>
      <c r="GOL217" s="48"/>
      <c r="GOM217" s="48"/>
      <c r="GON217" s="48"/>
      <c r="GOO217" s="48"/>
      <c r="GOP217" s="48"/>
      <c r="GOQ217" s="48"/>
      <c r="GOR217" s="48"/>
      <c r="GOS217" s="48"/>
      <c r="GOT217" s="48"/>
      <c r="GOU217" s="48"/>
      <c r="GOV217" s="48"/>
      <c r="GOW217" s="48"/>
      <c r="GOX217" s="48"/>
      <c r="GOY217" s="48"/>
      <c r="GOZ217" s="48"/>
      <c r="GPA217" s="48"/>
      <c r="GPB217" s="48"/>
      <c r="GPC217" s="48"/>
      <c r="GPD217" s="48"/>
      <c r="GPE217" s="48"/>
      <c r="GPF217" s="48"/>
      <c r="GPG217" s="48"/>
      <c r="GPH217" s="48"/>
      <c r="GPI217" s="48"/>
      <c r="GPJ217" s="48"/>
      <c r="GPK217" s="48"/>
      <c r="GPL217" s="48"/>
      <c r="GPM217" s="48"/>
      <c r="GPN217" s="48"/>
      <c r="GPO217" s="48"/>
      <c r="GPP217" s="48"/>
      <c r="GPQ217" s="48"/>
      <c r="GPR217" s="48"/>
      <c r="GPS217" s="48"/>
      <c r="GPT217" s="48"/>
      <c r="GPU217" s="48"/>
      <c r="GPV217" s="48"/>
      <c r="GPW217" s="48"/>
      <c r="GPX217" s="48"/>
      <c r="GPY217" s="48"/>
      <c r="GPZ217" s="48"/>
      <c r="GQA217" s="48"/>
      <c r="GQB217" s="48"/>
      <c r="GQC217" s="48"/>
      <c r="GQD217" s="48"/>
      <c r="GQE217" s="48"/>
      <c r="GQF217" s="48"/>
      <c r="GQG217" s="48"/>
      <c r="GQH217" s="48"/>
      <c r="GQI217" s="48"/>
      <c r="GQJ217" s="48"/>
      <c r="GQK217" s="48"/>
      <c r="GQL217" s="48"/>
      <c r="GQM217" s="48"/>
      <c r="GQN217" s="48"/>
      <c r="GQO217" s="48"/>
      <c r="GQP217" s="48"/>
      <c r="GQQ217" s="48"/>
      <c r="GQR217" s="48"/>
      <c r="GQS217" s="48"/>
      <c r="GQT217" s="48"/>
      <c r="GQU217" s="48"/>
      <c r="GQV217" s="48"/>
      <c r="GQW217" s="48"/>
      <c r="GQX217" s="48"/>
      <c r="GQY217" s="48"/>
      <c r="GQZ217" s="48"/>
      <c r="GRA217" s="48"/>
      <c r="GRB217" s="48"/>
      <c r="GRC217" s="48"/>
      <c r="GRD217" s="48"/>
      <c r="GRE217" s="48"/>
      <c r="GRF217" s="48"/>
      <c r="GRG217" s="48"/>
      <c r="GRH217" s="48"/>
      <c r="GRI217" s="48"/>
      <c r="GRJ217" s="48"/>
      <c r="GRK217" s="48"/>
      <c r="GRL217" s="48"/>
      <c r="GRM217" s="48"/>
      <c r="GRN217" s="48"/>
      <c r="GRO217" s="48"/>
      <c r="GRP217" s="48"/>
      <c r="GRQ217" s="48"/>
      <c r="GRR217" s="48"/>
      <c r="GRS217" s="48"/>
      <c r="GRT217" s="48"/>
      <c r="GRU217" s="48"/>
      <c r="GRV217" s="48"/>
      <c r="GRW217" s="48"/>
      <c r="GRX217" s="48"/>
      <c r="GRY217" s="48"/>
      <c r="GRZ217" s="48"/>
      <c r="GSA217" s="48"/>
      <c r="GSB217" s="48"/>
      <c r="GSC217" s="48"/>
      <c r="GSD217" s="48"/>
      <c r="GSE217" s="48"/>
      <c r="GSF217" s="48"/>
      <c r="GSG217" s="48"/>
      <c r="GSH217" s="48"/>
      <c r="GSI217" s="48"/>
      <c r="GSJ217" s="48"/>
      <c r="GSK217" s="48"/>
      <c r="GSL217" s="48"/>
      <c r="GSM217" s="48"/>
      <c r="GSN217" s="48"/>
      <c r="GSO217" s="48"/>
      <c r="GSP217" s="48"/>
      <c r="GSQ217" s="48"/>
      <c r="GSR217" s="48"/>
      <c r="GSS217" s="48"/>
      <c r="GST217" s="48"/>
      <c r="GSU217" s="48"/>
      <c r="GSV217" s="48"/>
      <c r="GSW217" s="48"/>
      <c r="GSX217" s="48"/>
      <c r="GSY217" s="48"/>
      <c r="GSZ217" s="48"/>
      <c r="GTA217" s="48"/>
      <c r="GTB217" s="48"/>
      <c r="GTC217" s="48"/>
      <c r="GTD217" s="48"/>
      <c r="GTE217" s="48"/>
      <c r="GTF217" s="48"/>
      <c r="GTG217" s="48"/>
      <c r="GTH217" s="48"/>
      <c r="GTI217" s="48"/>
      <c r="GTJ217" s="48"/>
      <c r="GTK217" s="48"/>
      <c r="GTL217" s="48"/>
      <c r="GTM217" s="48"/>
      <c r="GTN217" s="48"/>
      <c r="GTO217" s="48"/>
      <c r="GTP217" s="48"/>
      <c r="GTQ217" s="48"/>
      <c r="GTR217" s="48"/>
      <c r="GTS217" s="48"/>
      <c r="GTT217" s="48"/>
      <c r="GTU217" s="48"/>
      <c r="GTV217" s="48"/>
      <c r="GTW217" s="48"/>
      <c r="GTX217" s="48"/>
      <c r="GTY217" s="48"/>
      <c r="GTZ217" s="48"/>
      <c r="GUA217" s="48"/>
      <c r="GUB217" s="48"/>
      <c r="GUC217" s="48"/>
      <c r="GUD217" s="48"/>
      <c r="GUE217" s="48"/>
      <c r="GUF217" s="48"/>
      <c r="GUG217" s="48"/>
      <c r="GUH217" s="48"/>
      <c r="GUI217" s="48"/>
      <c r="GUJ217" s="48"/>
      <c r="GUK217" s="48"/>
      <c r="GUL217" s="48"/>
      <c r="GUM217" s="48"/>
      <c r="GUN217" s="48"/>
      <c r="GUO217" s="48"/>
      <c r="GUP217" s="48"/>
      <c r="GUQ217" s="48"/>
      <c r="GUR217" s="48"/>
      <c r="GUS217" s="48"/>
      <c r="GUT217" s="48"/>
      <c r="GUU217" s="48"/>
      <c r="GUV217" s="48"/>
      <c r="GUW217" s="48"/>
      <c r="GUX217" s="48"/>
      <c r="GUY217" s="48"/>
      <c r="GUZ217" s="48"/>
      <c r="GVA217" s="48"/>
      <c r="GVB217" s="48"/>
      <c r="GVC217" s="48"/>
      <c r="GVD217" s="48"/>
      <c r="GVE217" s="48"/>
      <c r="GVF217" s="48"/>
      <c r="GVG217" s="48"/>
      <c r="GVH217" s="48"/>
      <c r="GVI217" s="48"/>
      <c r="GVJ217" s="48"/>
      <c r="GVK217" s="48"/>
      <c r="GVL217" s="48"/>
      <c r="GVM217" s="48"/>
      <c r="GVN217" s="48"/>
      <c r="GVO217" s="48"/>
      <c r="GVP217" s="48"/>
      <c r="GVQ217" s="48"/>
      <c r="GVR217" s="48"/>
      <c r="GVS217" s="48"/>
      <c r="GVT217" s="48"/>
      <c r="GVU217" s="48"/>
      <c r="GVV217" s="48"/>
      <c r="GVW217" s="48"/>
      <c r="GVX217" s="48"/>
      <c r="GVY217" s="48"/>
      <c r="GVZ217" s="48"/>
      <c r="GWA217" s="48"/>
      <c r="GWB217" s="48"/>
      <c r="GWC217" s="48"/>
      <c r="GWD217" s="48"/>
      <c r="GWE217" s="48"/>
      <c r="GWF217" s="48"/>
      <c r="GWG217" s="48"/>
      <c r="GWH217" s="48"/>
      <c r="GWI217" s="48"/>
      <c r="GWJ217" s="48"/>
      <c r="GWK217" s="48"/>
      <c r="GWL217" s="48"/>
      <c r="GWM217" s="48"/>
      <c r="GWN217" s="48"/>
      <c r="GWO217" s="48"/>
      <c r="GWP217" s="48"/>
      <c r="GWQ217" s="48"/>
      <c r="GWR217" s="48"/>
      <c r="GWS217" s="48"/>
      <c r="GWT217" s="48"/>
      <c r="GWU217" s="48"/>
      <c r="GWV217" s="48"/>
      <c r="GWW217" s="48"/>
      <c r="GWX217" s="48"/>
      <c r="GWY217" s="48"/>
      <c r="GWZ217" s="48"/>
      <c r="GXA217" s="48"/>
      <c r="GXB217" s="48"/>
      <c r="GXC217" s="48"/>
      <c r="GXD217" s="48"/>
      <c r="GXE217" s="48"/>
      <c r="GXF217" s="48"/>
      <c r="GXG217" s="48"/>
      <c r="GXH217" s="48"/>
      <c r="GXI217" s="48"/>
      <c r="GXJ217" s="48"/>
      <c r="GXK217" s="48"/>
      <c r="GXL217" s="48"/>
      <c r="GXM217" s="48"/>
      <c r="GXN217" s="48"/>
      <c r="GXO217" s="48"/>
      <c r="GXP217" s="48"/>
      <c r="GXQ217" s="48"/>
      <c r="GXR217" s="48"/>
      <c r="GXS217" s="48"/>
      <c r="GXT217" s="48"/>
      <c r="GXU217" s="48"/>
      <c r="GXV217" s="48"/>
      <c r="GXW217" s="48"/>
      <c r="GXX217" s="48"/>
      <c r="GXY217" s="48"/>
      <c r="GXZ217" s="48"/>
      <c r="GYA217" s="48"/>
      <c r="GYB217" s="48"/>
      <c r="GYC217" s="48"/>
      <c r="GYD217" s="48"/>
      <c r="GYE217" s="48"/>
      <c r="GYF217" s="48"/>
      <c r="GYG217" s="48"/>
      <c r="GYH217" s="48"/>
      <c r="GYI217" s="48"/>
      <c r="GYJ217" s="48"/>
      <c r="GYK217" s="48"/>
      <c r="GYL217" s="48"/>
      <c r="GYM217" s="48"/>
      <c r="GYN217" s="48"/>
      <c r="GYO217" s="48"/>
      <c r="GYP217" s="48"/>
      <c r="GYQ217" s="48"/>
      <c r="GYR217" s="48"/>
      <c r="GYS217" s="48"/>
      <c r="GYT217" s="48"/>
      <c r="GYU217" s="48"/>
      <c r="GYV217" s="48"/>
      <c r="GYW217" s="48"/>
      <c r="GYX217" s="48"/>
      <c r="GYY217" s="48"/>
      <c r="GYZ217" s="48"/>
      <c r="GZA217" s="48"/>
      <c r="GZB217" s="48"/>
      <c r="GZC217" s="48"/>
      <c r="GZD217" s="48"/>
      <c r="GZE217" s="48"/>
      <c r="GZF217" s="48"/>
      <c r="GZG217" s="48"/>
      <c r="GZH217" s="48"/>
      <c r="GZI217" s="48"/>
      <c r="GZJ217" s="48"/>
      <c r="GZK217" s="48"/>
      <c r="GZL217" s="48"/>
      <c r="GZM217" s="48"/>
      <c r="GZN217" s="48"/>
      <c r="GZO217" s="48"/>
      <c r="GZP217" s="48"/>
      <c r="GZQ217" s="48"/>
      <c r="GZR217" s="48"/>
      <c r="GZS217" s="48"/>
      <c r="GZT217" s="48"/>
      <c r="GZU217" s="48"/>
      <c r="GZV217" s="48"/>
      <c r="GZW217" s="48"/>
      <c r="GZX217" s="48"/>
      <c r="GZY217" s="48"/>
      <c r="GZZ217" s="48"/>
      <c r="HAA217" s="48"/>
      <c r="HAB217" s="48"/>
      <c r="HAC217" s="48"/>
      <c r="HAD217" s="48"/>
      <c r="HAE217" s="48"/>
      <c r="HAF217" s="48"/>
      <c r="HAG217" s="48"/>
      <c r="HAH217" s="48"/>
      <c r="HAI217" s="48"/>
      <c r="HAJ217" s="48"/>
      <c r="HAK217" s="48"/>
      <c r="HAL217" s="48"/>
      <c r="HAM217" s="48"/>
      <c r="HAN217" s="48"/>
      <c r="HAO217" s="48"/>
      <c r="HAP217" s="48"/>
      <c r="HAQ217" s="48"/>
      <c r="HAR217" s="48"/>
      <c r="HAS217" s="48"/>
      <c r="HAT217" s="48"/>
      <c r="HAU217" s="48"/>
      <c r="HAV217" s="48"/>
      <c r="HAW217" s="48"/>
      <c r="HAX217" s="48"/>
      <c r="HAY217" s="48"/>
      <c r="HAZ217" s="48"/>
      <c r="HBA217" s="48"/>
      <c r="HBB217" s="48"/>
      <c r="HBC217" s="48"/>
      <c r="HBD217" s="48"/>
      <c r="HBE217" s="48"/>
      <c r="HBF217" s="48"/>
      <c r="HBG217" s="48"/>
      <c r="HBH217" s="48"/>
      <c r="HBI217" s="48"/>
      <c r="HBJ217" s="48"/>
      <c r="HBK217" s="48"/>
      <c r="HBL217" s="48"/>
      <c r="HBM217" s="48"/>
      <c r="HBN217" s="48"/>
      <c r="HBO217" s="48"/>
      <c r="HBP217" s="48"/>
      <c r="HBQ217" s="48"/>
      <c r="HBR217" s="48"/>
      <c r="HBS217" s="48"/>
      <c r="HBT217" s="48"/>
      <c r="HBU217" s="48"/>
      <c r="HBV217" s="48"/>
      <c r="HBW217" s="48"/>
      <c r="HBX217" s="48"/>
      <c r="HBY217" s="48"/>
      <c r="HBZ217" s="48"/>
      <c r="HCA217" s="48"/>
      <c r="HCB217" s="48"/>
      <c r="HCC217" s="48"/>
      <c r="HCD217" s="48"/>
      <c r="HCE217" s="48"/>
      <c r="HCF217" s="48"/>
      <c r="HCG217" s="48"/>
      <c r="HCH217" s="48"/>
      <c r="HCI217" s="48"/>
      <c r="HCJ217" s="48"/>
      <c r="HCK217" s="48"/>
      <c r="HCL217" s="48"/>
      <c r="HCM217" s="48"/>
      <c r="HCN217" s="48"/>
      <c r="HCO217" s="48"/>
      <c r="HCP217" s="48"/>
      <c r="HCQ217" s="48"/>
      <c r="HCR217" s="48"/>
      <c r="HCS217" s="48"/>
      <c r="HCT217" s="48"/>
      <c r="HCU217" s="48"/>
      <c r="HCV217" s="48"/>
      <c r="HCW217" s="48"/>
      <c r="HCX217" s="48"/>
      <c r="HCY217" s="48"/>
      <c r="HCZ217" s="48"/>
      <c r="HDA217" s="48"/>
      <c r="HDB217" s="48"/>
      <c r="HDC217" s="48"/>
      <c r="HDD217" s="48"/>
      <c r="HDE217" s="48"/>
      <c r="HDF217" s="48"/>
      <c r="HDG217" s="48"/>
      <c r="HDH217" s="48"/>
      <c r="HDI217" s="48"/>
      <c r="HDJ217" s="48"/>
      <c r="HDK217" s="48"/>
      <c r="HDL217" s="48"/>
      <c r="HDM217" s="48"/>
      <c r="HDN217" s="48"/>
      <c r="HDO217" s="48"/>
      <c r="HDP217" s="48"/>
      <c r="HDQ217" s="48"/>
      <c r="HDR217" s="48"/>
      <c r="HDS217" s="48"/>
      <c r="HDT217" s="48"/>
      <c r="HDU217" s="48"/>
      <c r="HDV217" s="48"/>
      <c r="HDW217" s="48"/>
      <c r="HDX217" s="48"/>
      <c r="HDY217" s="48"/>
      <c r="HDZ217" s="48"/>
      <c r="HEA217" s="48"/>
      <c r="HEB217" s="48"/>
      <c r="HEC217" s="48"/>
      <c r="HED217" s="48"/>
      <c r="HEE217" s="48"/>
      <c r="HEF217" s="48"/>
      <c r="HEG217" s="48"/>
      <c r="HEH217" s="48"/>
      <c r="HEI217" s="48"/>
      <c r="HEJ217" s="48"/>
      <c r="HEK217" s="48"/>
      <c r="HEL217" s="48"/>
      <c r="HEM217" s="48"/>
      <c r="HEN217" s="48"/>
      <c r="HEO217" s="48"/>
      <c r="HEP217" s="48"/>
      <c r="HEQ217" s="48"/>
      <c r="HER217" s="48"/>
      <c r="HES217" s="48"/>
      <c r="HET217" s="48"/>
      <c r="HEU217" s="48"/>
      <c r="HEV217" s="48"/>
      <c r="HEW217" s="48"/>
      <c r="HEX217" s="48"/>
      <c r="HEY217" s="48"/>
      <c r="HEZ217" s="48"/>
      <c r="HFA217" s="48"/>
      <c r="HFB217" s="48"/>
      <c r="HFC217" s="48"/>
      <c r="HFD217" s="48"/>
      <c r="HFE217" s="48"/>
      <c r="HFF217" s="48"/>
      <c r="HFG217" s="48"/>
      <c r="HFH217" s="48"/>
      <c r="HFI217" s="48"/>
      <c r="HFJ217" s="48"/>
      <c r="HFK217" s="48"/>
      <c r="HFL217" s="48"/>
      <c r="HFM217" s="48"/>
      <c r="HFN217" s="48"/>
      <c r="HFO217" s="48"/>
      <c r="HFP217" s="48"/>
      <c r="HFQ217" s="48"/>
      <c r="HFR217" s="48"/>
      <c r="HFS217" s="48"/>
      <c r="HFT217" s="48"/>
      <c r="HFU217" s="48"/>
      <c r="HFV217" s="48"/>
      <c r="HFW217" s="48"/>
      <c r="HFX217" s="48"/>
      <c r="HFY217" s="48"/>
      <c r="HFZ217" s="48"/>
      <c r="HGA217" s="48"/>
      <c r="HGB217" s="48"/>
      <c r="HGC217" s="48"/>
      <c r="HGD217" s="48"/>
      <c r="HGE217" s="48"/>
      <c r="HGF217" s="48"/>
      <c r="HGG217" s="48"/>
      <c r="HGH217" s="48"/>
      <c r="HGI217" s="48"/>
      <c r="HGJ217" s="48"/>
      <c r="HGK217" s="48"/>
      <c r="HGL217" s="48"/>
      <c r="HGM217" s="48"/>
      <c r="HGN217" s="48"/>
      <c r="HGO217" s="48"/>
      <c r="HGP217" s="48"/>
      <c r="HGQ217" s="48"/>
      <c r="HGR217" s="48"/>
      <c r="HGS217" s="48"/>
      <c r="HGT217" s="48"/>
      <c r="HGU217" s="48"/>
      <c r="HGV217" s="48"/>
      <c r="HGW217" s="48"/>
      <c r="HGX217" s="48"/>
      <c r="HGY217" s="48"/>
      <c r="HGZ217" s="48"/>
      <c r="HHA217" s="48"/>
      <c r="HHB217" s="48"/>
      <c r="HHC217" s="48"/>
      <c r="HHD217" s="48"/>
      <c r="HHE217" s="48"/>
      <c r="HHF217" s="48"/>
      <c r="HHG217" s="48"/>
      <c r="HHH217" s="48"/>
      <c r="HHI217" s="48"/>
      <c r="HHJ217" s="48"/>
      <c r="HHK217" s="48"/>
      <c r="HHL217" s="48"/>
      <c r="HHM217" s="48"/>
      <c r="HHN217" s="48"/>
      <c r="HHO217" s="48"/>
      <c r="HHP217" s="48"/>
      <c r="HHQ217" s="48"/>
      <c r="HHR217" s="48"/>
      <c r="HHS217" s="48"/>
      <c r="HHT217" s="48"/>
      <c r="HHU217" s="48"/>
      <c r="HHV217" s="48"/>
      <c r="HHW217" s="48"/>
      <c r="HHX217" s="48"/>
      <c r="HHY217" s="48"/>
      <c r="HHZ217" s="48"/>
      <c r="HIA217" s="48"/>
      <c r="HIB217" s="48"/>
      <c r="HIC217" s="48"/>
      <c r="HID217" s="48"/>
      <c r="HIE217" s="48"/>
      <c r="HIF217" s="48"/>
      <c r="HIG217" s="48"/>
      <c r="HIH217" s="48"/>
      <c r="HII217" s="48"/>
      <c r="HIJ217" s="48"/>
      <c r="HIK217" s="48"/>
      <c r="HIL217" s="48"/>
      <c r="HIM217" s="48"/>
      <c r="HIN217" s="48"/>
      <c r="HIO217" s="48"/>
      <c r="HIP217" s="48"/>
      <c r="HIQ217" s="48"/>
      <c r="HIR217" s="48"/>
      <c r="HIS217" s="48"/>
      <c r="HIT217" s="48"/>
      <c r="HIU217" s="48"/>
      <c r="HIV217" s="48"/>
      <c r="HIW217" s="48"/>
      <c r="HIX217" s="48"/>
      <c r="HIY217" s="48"/>
      <c r="HIZ217" s="48"/>
      <c r="HJA217" s="48"/>
      <c r="HJB217" s="48"/>
      <c r="HJC217" s="48"/>
      <c r="HJD217" s="48"/>
      <c r="HJE217" s="48"/>
      <c r="HJF217" s="48"/>
      <c r="HJG217" s="48"/>
      <c r="HJH217" s="48"/>
      <c r="HJI217" s="48"/>
      <c r="HJJ217" s="48"/>
      <c r="HJK217" s="48"/>
      <c r="HJL217" s="48"/>
      <c r="HJM217" s="48"/>
      <c r="HJN217" s="48"/>
      <c r="HJO217" s="48"/>
      <c r="HJP217" s="48"/>
      <c r="HJQ217" s="48"/>
      <c r="HJR217" s="48"/>
      <c r="HJS217" s="48"/>
      <c r="HJT217" s="48"/>
      <c r="HJU217" s="48"/>
      <c r="HJV217" s="48"/>
      <c r="HJW217" s="48"/>
      <c r="HJX217" s="48"/>
      <c r="HJY217" s="48"/>
      <c r="HJZ217" s="48"/>
      <c r="HKA217" s="48"/>
      <c r="HKB217" s="48"/>
      <c r="HKC217" s="48"/>
      <c r="HKD217" s="48"/>
      <c r="HKE217" s="48"/>
      <c r="HKF217" s="48"/>
      <c r="HKG217" s="48"/>
      <c r="HKH217" s="48"/>
      <c r="HKI217" s="48"/>
      <c r="HKJ217" s="48"/>
      <c r="HKK217" s="48"/>
      <c r="HKL217" s="48"/>
      <c r="HKM217" s="48"/>
      <c r="HKN217" s="48"/>
      <c r="HKO217" s="48"/>
      <c r="HKP217" s="48"/>
      <c r="HKQ217" s="48"/>
      <c r="HKR217" s="48"/>
      <c r="HKS217" s="48"/>
      <c r="HKT217" s="48"/>
      <c r="HKU217" s="48"/>
      <c r="HKV217" s="48"/>
      <c r="HKW217" s="48"/>
      <c r="HKX217" s="48"/>
      <c r="HKY217" s="48"/>
      <c r="HKZ217" s="48"/>
      <c r="HLA217" s="48"/>
      <c r="HLB217" s="48"/>
      <c r="HLC217" s="48"/>
      <c r="HLD217" s="48"/>
      <c r="HLE217" s="48"/>
      <c r="HLF217" s="48"/>
      <c r="HLG217" s="48"/>
      <c r="HLH217" s="48"/>
      <c r="HLI217" s="48"/>
      <c r="HLJ217" s="48"/>
      <c r="HLK217" s="48"/>
      <c r="HLL217" s="48"/>
      <c r="HLM217" s="48"/>
      <c r="HLN217" s="48"/>
      <c r="HLO217" s="48"/>
      <c r="HLP217" s="48"/>
      <c r="HLQ217" s="48"/>
      <c r="HLR217" s="48"/>
      <c r="HLS217" s="48"/>
      <c r="HLT217" s="48"/>
      <c r="HLU217" s="48"/>
      <c r="HLV217" s="48"/>
      <c r="HLW217" s="48"/>
      <c r="HLX217" s="48"/>
      <c r="HLY217" s="48"/>
      <c r="HLZ217" s="48"/>
      <c r="HMA217" s="48"/>
      <c r="HMB217" s="48"/>
      <c r="HMC217" s="48"/>
      <c r="HMD217" s="48"/>
      <c r="HME217" s="48"/>
      <c r="HMF217" s="48"/>
      <c r="HMG217" s="48"/>
      <c r="HMH217" s="48"/>
      <c r="HMI217" s="48"/>
      <c r="HMJ217" s="48"/>
      <c r="HMK217" s="48"/>
      <c r="HML217" s="48"/>
      <c r="HMM217" s="48"/>
      <c r="HMN217" s="48"/>
      <c r="HMO217" s="48"/>
      <c r="HMP217" s="48"/>
      <c r="HMQ217" s="48"/>
      <c r="HMR217" s="48"/>
      <c r="HMS217" s="48"/>
      <c r="HMT217" s="48"/>
      <c r="HMU217" s="48"/>
      <c r="HMV217" s="48"/>
      <c r="HMW217" s="48"/>
      <c r="HMX217" s="48"/>
      <c r="HMY217" s="48"/>
      <c r="HMZ217" s="48"/>
      <c r="HNA217" s="48"/>
      <c r="HNB217" s="48"/>
      <c r="HNC217" s="48"/>
      <c r="HND217" s="48"/>
      <c r="HNE217" s="48"/>
      <c r="HNF217" s="48"/>
      <c r="HNG217" s="48"/>
      <c r="HNH217" s="48"/>
      <c r="HNI217" s="48"/>
      <c r="HNJ217" s="48"/>
      <c r="HNK217" s="48"/>
      <c r="HNL217" s="48"/>
      <c r="HNM217" s="48"/>
      <c r="HNN217" s="48"/>
      <c r="HNO217" s="48"/>
      <c r="HNP217" s="48"/>
      <c r="HNQ217" s="48"/>
      <c r="HNR217" s="48"/>
      <c r="HNS217" s="48"/>
      <c r="HNT217" s="48"/>
      <c r="HNU217" s="48"/>
      <c r="HNV217" s="48"/>
      <c r="HNW217" s="48"/>
      <c r="HNX217" s="48"/>
      <c r="HNY217" s="48"/>
      <c r="HNZ217" s="48"/>
      <c r="HOA217" s="48"/>
      <c r="HOB217" s="48"/>
      <c r="HOC217" s="48"/>
      <c r="HOD217" s="48"/>
      <c r="HOE217" s="48"/>
      <c r="HOF217" s="48"/>
      <c r="HOG217" s="48"/>
      <c r="HOH217" s="48"/>
      <c r="HOI217" s="48"/>
      <c r="HOJ217" s="48"/>
      <c r="HOK217" s="48"/>
      <c r="HOL217" s="48"/>
      <c r="HOM217" s="48"/>
      <c r="HON217" s="48"/>
      <c r="HOO217" s="48"/>
      <c r="HOP217" s="48"/>
      <c r="HOQ217" s="48"/>
      <c r="HOR217" s="48"/>
      <c r="HOS217" s="48"/>
      <c r="HOT217" s="48"/>
      <c r="HOU217" s="48"/>
      <c r="HOV217" s="48"/>
      <c r="HOW217" s="48"/>
      <c r="HOX217" s="48"/>
      <c r="HOY217" s="48"/>
      <c r="HOZ217" s="48"/>
      <c r="HPA217" s="48"/>
      <c r="HPB217" s="48"/>
      <c r="HPC217" s="48"/>
      <c r="HPD217" s="48"/>
      <c r="HPE217" s="48"/>
      <c r="HPF217" s="48"/>
      <c r="HPG217" s="48"/>
      <c r="HPH217" s="48"/>
      <c r="HPI217" s="48"/>
      <c r="HPJ217" s="48"/>
      <c r="HPK217" s="48"/>
      <c r="HPL217" s="48"/>
      <c r="HPM217" s="48"/>
      <c r="HPN217" s="48"/>
      <c r="HPO217" s="48"/>
      <c r="HPP217" s="48"/>
      <c r="HPQ217" s="48"/>
      <c r="HPR217" s="48"/>
      <c r="HPS217" s="48"/>
      <c r="HPT217" s="48"/>
      <c r="HPU217" s="48"/>
      <c r="HPV217" s="48"/>
      <c r="HPW217" s="48"/>
      <c r="HPX217" s="48"/>
      <c r="HPY217" s="48"/>
      <c r="HPZ217" s="48"/>
      <c r="HQA217" s="48"/>
      <c r="HQB217" s="48"/>
      <c r="HQC217" s="48"/>
      <c r="HQD217" s="48"/>
      <c r="HQE217" s="48"/>
      <c r="HQF217" s="48"/>
      <c r="HQG217" s="48"/>
      <c r="HQH217" s="48"/>
      <c r="HQI217" s="48"/>
      <c r="HQJ217" s="48"/>
      <c r="HQK217" s="48"/>
      <c r="HQL217" s="48"/>
      <c r="HQM217" s="48"/>
      <c r="HQN217" s="48"/>
      <c r="HQO217" s="48"/>
      <c r="HQP217" s="48"/>
      <c r="HQQ217" s="48"/>
      <c r="HQR217" s="48"/>
      <c r="HQS217" s="48"/>
      <c r="HQT217" s="48"/>
      <c r="HQU217" s="48"/>
      <c r="HQV217" s="48"/>
      <c r="HQW217" s="48"/>
      <c r="HQX217" s="48"/>
      <c r="HQY217" s="48"/>
      <c r="HQZ217" s="48"/>
      <c r="HRA217" s="48"/>
      <c r="HRB217" s="48"/>
      <c r="HRC217" s="48"/>
      <c r="HRD217" s="48"/>
      <c r="HRE217" s="48"/>
      <c r="HRF217" s="48"/>
      <c r="HRG217" s="48"/>
      <c r="HRH217" s="48"/>
      <c r="HRI217" s="48"/>
      <c r="HRJ217" s="48"/>
      <c r="HRK217" s="48"/>
      <c r="HRL217" s="48"/>
      <c r="HRM217" s="48"/>
      <c r="HRN217" s="48"/>
      <c r="HRO217" s="48"/>
      <c r="HRP217" s="48"/>
      <c r="HRQ217" s="48"/>
      <c r="HRR217" s="48"/>
      <c r="HRS217" s="48"/>
      <c r="HRT217" s="48"/>
      <c r="HRU217" s="48"/>
      <c r="HRV217" s="48"/>
      <c r="HRW217" s="48"/>
      <c r="HRX217" s="48"/>
      <c r="HRY217" s="48"/>
      <c r="HRZ217" s="48"/>
      <c r="HSA217" s="48"/>
      <c r="HSB217" s="48"/>
      <c r="HSC217" s="48"/>
      <c r="HSD217" s="48"/>
      <c r="HSE217" s="48"/>
      <c r="HSF217" s="48"/>
      <c r="HSG217" s="48"/>
      <c r="HSH217" s="48"/>
      <c r="HSI217" s="48"/>
      <c r="HSJ217" s="48"/>
      <c r="HSK217" s="48"/>
      <c r="HSL217" s="48"/>
      <c r="HSM217" s="48"/>
      <c r="HSN217" s="48"/>
      <c r="HSO217" s="48"/>
      <c r="HSP217" s="48"/>
      <c r="HSQ217" s="48"/>
      <c r="HSR217" s="48"/>
      <c r="HSS217" s="48"/>
      <c r="HST217" s="48"/>
      <c r="HSU217" s="48"/>
      <c r="HSV217" s="48"/>
      <c r="HSW217" s="48"/>
      <c r="HSX217" s="48"/>
      <c r="HSY217" s="48"/>
      <c r="HSZ217" s="48"/>
      <c r="HTA217" s="48"/>
      <c r="HTB217" s="48"/>
      <c r="HTC217" s="48"/>
      <c r="HTD217" s="48"/>
      <c r="HTE217" s="48"/>
      <c r="HTF217" s="48"/>
      <c r="HTG217" s="48"/>
      <c r="HTH217" s="48"/>
      <c r="HTI217" s="48"/>
      <c r="HTJ217" s="48"/>
      <c r="HTK217" s="48"/>
      <c r="HTL217" s="48"/>
      <c r="HTM217" s="48"/>
      <c r="HTN217" s="48"/>
      <c r="HTO217" s="48"/>
      <c r="HTP217" s="48"/>
      <c r="HTQ217" s="48"/>
      <c r="HTR217" s="48"/>
      <c r="HTS217" s="48"/>
      <c r="HTT217" s="48"/>
      <c r="HTU217" s="48"/>
      <c r="HTV217" s="48"/>
      <c r="HTW217" s="48"/>
      <c r="HTX217" s="48"/>
      <c r="HTY217" s="48"/>
      <c r="HTZ217" s="48"/>
      <c r="HUA217" s="48"/>
      <c r="HUB217" s="48"/>
      <c r="HUC217" s="48"/>
      <c r="HUD217" s="48"/>
      <c r="HUE217" s="48"/>
      <c r="HUF217" s="48"/>
      <c r="HUG217" s="48"/>
      <c r="HUH217" s="48"/>
      <c r="HUI217" s="48"/>
      <c r="HUJ217" s="48"/>
      <c r="HUK217" s="48"/>
      <c r="HUL217" s="48"/>
      <c r="HUM217" s="48"/>
      <c r="HUN217" s="48"/>
      <c r="HUO217" s="48"/>
      <c r="HUP217" s="48"/>
      <c r="HUQ217" s="48"/>
      <c r="HUR217" s="48"/>
      <c r="HUS217" s="48"/>
      <c r="HUT217" s="48"/>
      <c r="HUU217" s="48"/>
      <c r="HUV217" s="48"/>
      <c r="HUW217" s="48"/>
      <c r="HUX217" s="48"/>
      <c r="HUY217" s="48"/>
      <c r="HUZ217" s="48"/>
      <c r="HVA217" s="48"/>
      <c r="HVB217" s="48"/>
      <c r="HVC217" s="48"/>
      <c r="HVD217" s="48"/>
      <c r="HVE217" s="48"/>
      <c r="HVF217" s="48"/>
      <c r="HVG217" s="48"/>
      <c r="HVH217" s="48"/>
      <c r="HVI217" s="48"/>
      <c r="HVJ217" s="48"/>
      <c r="HVK217" s="48"/>
      <c r="HVL217" s="48"/>
      <c r="HVM217" s="48"/>
      <c r="HVN217" s="48"/>
      <c r="HVO217" s="48"/>
      <c r="HVP217" s="48"/>
      <c r="HVQ217" s="48"/>
      <c r="HVR217" s="48"/>
      <c r="HVS217" s="48"/>
      <c r="HVT217" s="48"/>
      <c r="HVU217" s="48"/>
      <c r="HVV217" s="48"/>
      <c r="HVW217" s="48"/>
      <c r="HVX217" s="48"/>
      <c r="HVY217" s="48"/>
      <c r="HVZ217" s="48"/>
      <c r="HWA217" s="48"/>
      <c r="HWB217" s="48"/>
      <c r="HWC217" s="48"/>
      <c r="HWD217" s="48"/>
      <c r="HWE217" s="48"/>
      <c r="HWF217" s="48"/>
      <c r="HWG217" s="48"/>
      <c r="HWH217" s="48"/>
      <c r="HWI217" s="48"/>
      <c r="HWJ217" s="48"/>
      <c r="HWK217" s="48"/>
      <c r="HWL217" s="48"/>
      <c r="HWM217" s="48"/>
      <c r="HWN217" s="48"/>
      <c r="HWO217" s="48"/>
      <c r="HWP217" s="48"/>
      <c r="HWQ217" s="48"/>
      <c r="HWR217" s="48"/>
      <c r="HWS217" s="48"/>
      <c r="HWT217" s="48"/>
      <c r="HWU217" s="48"/>
      <c r="HWV217" s="48"/>
      <c r="HWW217" s="48"/>
      <c r="HWX217" s="48"/>
      <c r="HWY217" s="48"/>
      <c r="HWZ217" s="48"/>
      <c r="HXA217" s="48"/>
      <c r="HXB217" s="48"/>
      <c r="HXC217" s="48"/>
      <c r="HXD217" s="48"/>
      <c r="HXE217" s="48"/>
      <c r="HXF217" s="48"/>
      <c r="HXG217" s="48"/>
      <c r="HXH217" s="48"/>
      <c r="HXI217" s="48"/>
      <c r="HXJ217" s="48"/>
      <c r="HXK217" s="48"/>
      <c r="HXL217" s="48"/>
      <c r="HXM217" s="48"/>
      <c r="HXN217" s="48"/>
      <c r="HXO217" s="48"/>
      <c r="HXP217" s="48"/>
      <c r="HXQ217" s="48"/>
      <c r="HXR217" s="48"/>
      <c r="HXS217" s="48"/>
      <c r="HXT217" s="48"/>
      <c r="HXU217" s="48"/>
      <c r="HXV217" s="48"/>
      <c r="HXW217" s="48"/>
      <c r="HXX217" s="48"/>
      <c r="HXY217" s="48"/>
      <c r="HXZ217" s="48"/>
      <c r="HYA217" s="48"/>
      <c r="HYB217" s="48"/>
      <c r="HYC217" s="48"/>
      <c r="HYD217" s="48"/>
      <c r="HYE217" s="48"/>
      <c r="HYF217" s="48"/>
      <c r="HYG217" s="48"/>
      <c r="HYH217" s="48"/>
      <c r="HYI217" s="48"/>
      <c r="HYJ217" s="48"/>
      <c r="HYK217" s="48"/>
      <c r="HYL217" s="48"/>
      <c r="HYM217" s="48"/>
      <c r="HYN217" s="48"/>
      <c r="HYO217" s="48"/>
      <c r="HYP217" s="48"/>
      <c r="HYQ217" s="48"/>
      <c r="HYR217" s="48"/>
      <c r="HYS217" s="48"/>
      <c r="HYT217" s="48"/>
      <c r="HYU217" s="48"/>
      <c r="HYV217" s="48"/>
      <c r="HYW217" s="48"/>
      <c r="HYX217" s="48"/>
      <c r="HYY217" s="48"/>
      <c r="HYZ217" s="48"/>
      <c r="HZA217" s="48"/>
      <c r="HZB217" s="48"/>
      <c r="HZC217" s="48"/>
      <c r="HZD217" s="48"/>
      <c r="HZE217" s="48"/>
      <c r="HZF217" s="48"/>
      <c r="HZG217" s="48"/>
      <c r="HZH217" s="48"/>
      <c r="HZI217" s="48"/>
      <c r="HZJ217" s="48"/>
      <c r="HZK217" s="48"/>
      <c r="HZL217" s="48"/>
      <c r="HZM217" s="48"/>
      <c r="HZN217" s="48"/>
      <c r="HZO217" s="48"/>
      <c r="HZP217" s="48"/>
      <c r="HZQ217" s="48"/>
      <c r="HZR217" s="48"/>
      <c r="HZS217" s="48"/>
      <c r="HZT217" s="48"/>
      <c r="HZU217" s="48"/>
      <c r="HZV217" s="48"/>
      <c r="HZW217" s="48"/>
      <c r="HZX217" s="48"/>
      <c r="HZY217" s="48"/>
      <c r="HZZ217" s="48"/>
      <c r="IAA217" s="48"/>
      <c r="IAB217" s="48"/>
      <c r="IAC217" s="48"/>
      <c r="IAD217" s="48"/>
      <c r="IAE217" s="48"/>
      <c r="IAF217" s="48"/>
      <c r="IAG217" s="48"/>
      <c r="IAH217" s="48"/>
      <c r="IAI217" s="48"/>
      <c r="IAJ217" s="48"/>
      <c r="IAK217" s="48"/>
      <c r="IAL217" s="48"/>
      <c r="IAM217" s="48"/>
      <c r="IAN217" s="48"/>
      <c r="IAO217" s="48"/>
      <c r="IAP217" s="48"/>
      <c r="IAQ217" s="48"/>
      <c r="IAR217" s="48"/>
      <c r="IAS217" s="48"/>
      <c r="IAT217" s="48"/>
      <c r="IAU217" s="48"/>
      <c r="IAV217" s="48"/>
      <c r="IAW217" s="48"/>
      <c r="IAX217" s="48"/>
      <c r="IAY217" s="48"/>
      <c r="IAZ217" s="48"/>
      <c r="IBA217" s="48"/>
      <c r="IBB217" s="48"/>
      <c r="IBC217" s="48"/>
      <c r="IBD217" s="48"/>
      <c r="IBE217" s="48"/>
      <c r="IBF217" s="48"/>
      <c r="IBG217" s="48"/>
      <c r="IBH217" s="48"/>
      <c r="IBI217" s="48"/>
      <c r="IBJ217" s="48"/>
      <c r="IBK217" s="48"/>
      <c r="IBL217" s="48"/>
      <c r="IBM217" s="48"/>
      <c r="IBN217" s="48"/>
      <c r="IBO217" s="48"/>
      <c r="IBP217" s="48"/>
      <c r="IBQ217" s="48"/>
      <c r="IBR217" s="48"/>
      <c r="IBS217" s="48"/>
      <c r="IBT217" s="48"/>
      <c r="IBU217" s="48"/>
      <c r="IBV217" s="48"/>
      <c r="IBW217" s="48"/>
      <c r="IBX217" s="48"/>
      <c r="IBY217" s="48"/>
      <c r="IBZ217" s="48"/>
      <c r="ICA217" s="48"/>
      <c r="ICB217" s="48"/>
      <c r="ICC217" s="48"/>
      <c r="ICD217" s="48"/>
      <c r="ICE217" s="48"/>
      <c r="ICF217" s="48"/>
      <c r="ICG217" s="48"/>
      <c r="ICH217" s="48"/>
      <c r="ICI217" s="48"/>
      <c r="ICJ217" s="48"/>
      <c r="ICK217" s="48"/>
      <c r="ICL217" s="48"/>
      <c r="ICM217" s="48"/>
      <c r="ICN217" s="48"/>
      <c r="ICO217" s="48"/>
      <c r="ICP217" s="48"/>
      <c r="ICQ217" s="48"/>
      <c r="ICR217" s="48"/>
      <c r="ICS217" s="48"/>
      <c r="ICT217" s="48"/>
      <c r="ICU217" s="48"/>
      <c r="ICV217" s="48"/>
      <c r="ICW217" s="48"/>
      <c r="ICX217" s="48"/>
      <c r="ICY217" s="48"/>
      <c r="ICZ217" s="48"/>
      <c r="IDA217" s="48"/>
      <c r="IDB217" s="48"/>
      <c r="IDC217" s="48"/>
      <c r="IDD217" s="48"/>
      <c r="IDE217" s="48"/>
      <c r="IDF217" s="48"/>
      <c r="IDG217" s="48"/>
      <c r="IDH217" s="48"/>
      <c r="IDI217" s="48"/>
      <c r="IDJ217" s="48"/>
      <c r="IDK217" s="48"/>
      <c r="IDL217" s="48"/>
      <c r="IDM217" s="48"/>
      <c r="IDN217" s="48"/>
      <c r="IDO217" s="48"/>
      <c r="IDP217" s="48"/>
      <c r="IDQ217" s="48"/>
      <c r="IDR217" s="48"/>
      <c r="IDS217" s="48"/>
      <c r="IDT217" s="48"/>
      <c r="IDU217" s="48"/>
      <c r="IDV217" s="48"/>
      <c r="IDW217" s="48"/>
      <c r="IDX217" s="48"/>
      <c r="IDY217" s="48"/>
      <c r="IDZ217" s="48"/>
      <c r="IEA217" s="48"/>
      <c r="IEB217" s="48"/>
      <c r="IEC217" s="48"/>
      <c r="IED217" s="48"/>
      <c r="IEE217" s="48"/>
      <c r="IEF217" s="48"/>
      <c r="IEG217" s="48"/>
      <c r="IEH217" s="48"/>
      <c r="IEI217" s="48"/>
      <c r="IEJ217" s="48"/>
      <c r="IEK217" s="48"/>
      <c r="IEL217" s="48"/>
      <c r="IEM217" s="48"/>
      <c r="IEN217" s="48"/>
      <c r="IEO217" s="48"/>
      <c r="IEP217" s="48"/>
      <c r="IEQ217" s="48"/>
      <c r="IER217" s="48"/>
      <c r="IES217" s="48"/>
      <c r="IET217" s="48"/>
      <c r="IEU217" s="48"/>
      <c r="IEV217" s="48"/>
      <c r="IEW217" s="48"/>
      <c r="IEX217" s="48"/>
      <c r="IEY217" s="48"/>
      <c r="IEZ217" s="48"/>
      <c r="IFA217" s="48"/>
      <c r="IFB217" s="48"/>
      <c r="IFC217" s="48"/>
      <c r="IFD217" s="48"/>
      <c r="IFE217" s="48"/>
      <c r="IFF217" s="48"/>
      <c r="IFG217" s="48"/>
      <c r="IFH217" s="48"/>
      <c r="IFI217" s="48"/>
      <c r="IFJ217" s="48"/>
      <c r="IFK217" s="48"/>
      <c r="IFL217" s="48"/>
      <c r="IFM217" s="48"/>
      <c r="IFN217" s="48"/>
      <c r="IFO217" s="48"/>
      <c r="IFP217" s="48"/>
      <c r="IFQ217" s="48"/>
      <c r="IFR217" s="48"/>
      <c r="IFS217" s="48"/>
      <c r="IFT217" s="48"/>
      <c r="IFU217" s="48"/>
      <c r="IFV217" s="48"/>
      <c r="IFW217" s="48"/>
      <c r="IFX217" s="48"/>
      <c r="IFY217" s="48"/>
      <c r="IFZ217" s="48"/>
      <c r="IGA217" s="48"/>
      <c r="IGB217" s="48"/>
      <c r="IGC217" s="48"/>
      <c r="IGD217" s="48"/>
      <c r="IGE217" s="48"/>
      <c r="IGF217" s="48"/>
      <c r="IGG217" s="48"/>
      <c r="IGH217" s="48"/>
      <c r="IGI217" s="48"/>
      <c r="IGJ217" s="48"/>
      <c r="IGK217" s="48"/>
      <c r="IGL217" s="48"/>
      <c r="IGM217" s="48"/>
      <c r="IGN217" s="48"/>
      <c r="IGO217" s="48"/>
      <c r="IGP217" s="48"/>
      <c r="IGQ217" s="48"/>
      <c r="IGR217" s="48"/>
      <c r="IGS217" s="48"/>
      <c r="IGT217" s="48"/>
      <c r="IGU217" s="48"/>
      <c r="IGV217" s="48"/>
      <c r="IGW217" s="48"/>
      <c r="IGX217" s="48"/>
      <c r="IGY217" s="48"/>
      <c r="IGZ217" s="48"/>
      <c r="IHA217" s="48"/>
      <c r="IHB217" s="48"/>
      <c r="IHC217" s="48"/>
      <c r="IHD217" s="48"/>
      <c r="IHE217" s="48"/>
      <c r="IHF217" s="48"/>
      <c r="IHG217" s="48"/>
      <c r="IHH217" s="48"/>
      <c r="IHI217" s="48"/>
      <c r="IHJ217" s="48"/>
      <c r="IHK217" s="48"/>
      <c r="IHL217" s="48"/>
      <c r="IHM217" s="48"/>
      <c r="IHN217" s="48"/>
      <c r="IHO217" s="48"/>
      <c r="IHP217" s="48"/>
      <c r="IHQ217" s="48"/>
      <c r="IHR217" s="48"/>
      <c r="IHS217" s="48"/>
      <c r="IHT217" s="48"/>
      <c r="IHU217" s="48"/>
      <c r="IHV217" s="48"/>
      <c r="IHW217" s="48"/>
      <c r="IHX217" s="48"/>
      <c r="IHY217" s="48"/>
      <c r="IHZ217" s="48"/>
      <c r="IIA217" s="48"/>
      <c r="IIB217" s="48"/>
      <c r="IIC217" s="48"/>
      <c r="IID217" s="48"/>
      <c r="IIE217" s="48"/>
      <c r="IIF217" s="48"/>
      <c r="IIG217" s="48"/>
      <c r="IIH217" s="48"/>
      <c r="III217" s="48"/>
      <c r="IIJ217" s="48"/>
      <c r="IIK217" s="48"/>
      <c r="IIL217" s="48"/>
      <c r="IIM217" s="48"/>
      <c r="IIN217" s="48"/>
      <c r="IIO217" s="48"/>
      <c r="IIP217" s="48"/>
      <c r="IIQ217" s="48"/>
      <c r="IIR217" s="48"/>
      <c r="IIS217" s="48"/>
      <c r="IIT217" s="48"/>
      <c r="IIU217" s="48"/>
      <c r="IIV217" s="48"/>
      <c r="IIW217" s="48"/>
      <c r="IIX217" s="48"/>
      <c r="IIY217" s="48"/>
      <c r="IIZ217" s="48"/>
      <c r="IJA217" s="48"/>
      <c r="IJB217" s="48"/>
      <c r="IJC217" s="48"/>
      <c r="IJD217" s="48"/>
      <c r="IJE217" s="48"/>
      <c r="IJF217" s="48"/>
      <c r="IJG217" s="48"/>
      <c r="IJH217" s="48"/>
      <c r="IJI217" s="48"/>
      <c r="IJJ217" s="48"/>
      <c r="IJK217" s="48"/>
      <c r="IJL217" s="48"/>
      <c r="IJM217" s="48"/>
      <c r="IJN217" s="48"/>
      <c r="IJO217" s="48"/>
      <c r="IJP217" s="48"/>
      <c r="IJQ217" s="48"/>
      <c r="IJR217" s="48"/>
      <c r="IJS217" s="48"/>
      <c r="IJT217" s="48"/>
      <c r="IJU217" s="48"/>
      <c r="IJV217" s="48"/>
      <c r="IJW217" s="48"/>
      <c r="IJX217" s="48"/>
      <c r="IJY217" s="48"/>
      <c r="IJZ217" s="48"/>
      <c r="IKA217" s="48"/>
      <c r="IKB217" s="48"/>
      <c r="IKC217" s="48"/>
      <c r="IKD217" s="48"/>
      <c r="IKE217" s="48"/>
      <c r="IKF217" s="48"/>
      <c r="IKG217" s="48"/>
      <c r="IKH217" s="48"/>
      <c r="IKI217" s="48"/>
      <c r="IKJ217" s="48"/>
      <c r="IKK217" s="48"/>
      <c r="IKL217" s="48"/>
      <c r="IKM217" s="48"/>
      <c r="IKN217" s="48"/>
      <c r="IKO217" s="48"/>
      <c r="IKP217" s="48"/>
      <c r="IKQ217" s="48"/>
      <c r="IKR217" s="48"/>
      <c r="IKS217" s="48"/>
      <c r="IKT217" s="48"/>
      <c r="IKU217" s="48"/>
      <c r="IKV217" s="48"/>
      <c r="IKW217" s="48"/>
      <c r="IKX217" s="48"/>
      <c r="IKY217" s="48"/>
      <c r="IKZ217" s="48"/>
      <c r="ILA217" s="48"/>
      <c r="ILB217" s="48"/>
      <c r="ILC217" s="48"/>
      <c r="ILD217" s="48"/>
      <c r="ILE217" s="48"/>
      <c r="ILF217" s="48"/>
      <c r="ILG217" s="48"/>
      <c r="ILH217" s="48"/>
      <c r="ILI217" s="48"/>
      <c r="ILJ217" s="48"/>
      <c r="ILK217" s="48"/>
      <c r="ILL217" s="48"/>
      <c r="ILM217" s="48"/>
      <c r="ILN217" s="48"/>
      <c r="ILO217" s="48"/>
      <c r="ILP217" s="48"/>
      <c r="ILQ217" s="48"/>
      <c r="ILR217" s="48"/>
      <c r="ILS217" s="48"/>
      <c r="ILT217" s="48"/>
      <c r="ILU217" s="48"/>
      <c r="ILV217" s="48"/>
      <c r="ILW217" s="48"/>
      <c r="ILX217" s="48"/>
      <c r="ILY217" s="48"/>
      <c r="ILZ217" s="48"/>
      <c r="IMA217" s="48"/>
      <c r="IMB217" s="48"/>
      <c r="IMC217" s="48"/>
      <c r="IMD217" s="48"/>
      <c r="IME217" s="48"/>
      <c r="IMF217" s="48"/>
      <c r="IMG217" s="48"/>
      <c r="IMH217" s="48"/>
      <c r="IMI217" s="48"/>
      <c r="IMJ217" s="48"/>
      <c r="IMK217" s="48"/>
      <c r="IML217" s="48"/>
      <c r="IMM217" s="48"/>
      <c r="IMN217" s="48"/>
      <c r="IMO217" s="48"/>
      <c r="IMP217" s="48"/>
      <c r="IMQ217" s="48"/>
      <c r="IMR217" s="48"/>
      <c r="IMS217" s="48"/>
      <c r="IMT217" s="48"/>
      <c r="IMU217" s="48"/>
      <c r="IMV217" s="48"/>
      <c r="IMW217" s="48"/>
      <c r="IMX217" s="48"/>
      <c r="IMY217" s="48"/>
      <c r="IMZ217" s="48"/>
      <c r="INA217" s="48"/>
      <c r="INB217" s="48"/>
      <c r="INC217" s="48"/>
      <c r="IND217" s="48"/>
      <c r="INE217" s="48"/>
      <c r="INF217" s="48"/>
      <c r="ING217" s="48"/>
      <c r="INH217" s="48"/>
      <c r="INI217" s="48"/>
      <c r="INJ217" s="48"/>
      <c r="INK217" s="48"/>
      <c r="INL217" s="48"/>
      <c r="INM217" s="48"/>
      <c r="INN217" s="48"/>
      <c r="INO217" s="48"/>
      <c r="INP217" s="48"/>
      <c r="INQ217" s="48"/>
      <c r="INR217" s="48"/>
      <c r="INS217" s="48"/>
      <c r="INT217" s="48"/>
      <c r="INU217" s="48"/>
      <c r="INV217" s="48"/>
      <c r="INW217" s="48"/>
      <c r="INX217" s="48"/>
      <c r="INY217" s="48"/>
      <c r="INZ217" s="48"/>
      <c r="IOA217" s="48"/>
      <c r="IOB217" s="48"/>
      <c r="IOC217" s="48"/>
      <c r="IOD217" s="48"/>
      <c r="IOE217" s="48"/>
      <c r="IOF217" s="48"/>
      <c r="IOG217" s="48"/>
      <c r="IOH217" s="48"/>
      <c r="IOI217" s="48"/>
      <c r="IOJ217" s="48"/>
      <c r="IOK217" s="48"/>
      <c r="IOL217" s="48"/>
      <c r="IOM217" s="48"/>
      <c r="ION217" s="48"/>
      <c r="IOO217" s="48"/>
      <c r="IOP217" s="48"/>
      <c r="IOQ217" s="48"/>
      <c r="IOR217" s="48"/>
      <c r="IOS217" s="48"/>
      <c r="IOT217" s="48"/>
      <c r="IOU217" s="48"/>
      <c r="IOV217" s="48"/>
      <c r="IOW217" s="48"/>
      <c r="IOX217" s="48"/>
      <c r="IOY217" s="48"/>
      <c r="IOZ217" s="48"/>
      <c r="IPA217" s="48"/>
      <c r="IPB217" s="48"/>
      <c r="IPC217" s="48"/>
      <c r="IPD217" s="48"/>
      <c r="IPE217" s="48"/>
      <c r="IPF217" s="48"/>
      <c r="IPG217" s="48"/>
      <c r="IPH217" s="48"/>
      <c r="IPI217" s="48"/>
      <c r="IPJ217" s="48"/>
      <c r="IPK217" s="48"/>
      <c r="IPL217" s="48"/>
      <c r="IPM217" s="48"/>
      <c r="IPN217" s="48"/>
      <c r="IPO217" s="48"/>
      <c r="IPP217" s="48"/>
      <c r="IPQ217" s="48"/>
      <c r="IPR217" s="48"/>
      <c r="IPS217" s="48"/>
      <c r="IPT217" s="48"/>
      <c r="IPU217" s="48"/>
      <c r="IPV217" s="48"/>
      <c r="IPW217" s="48"/>
      <c r="IPX217" s="48"/>
      <c r="IPY217" s="48"/>
      <c r="IPZ217" s="48"/>
      <c r="IQA217" s="48"/>
      <c r="IQB217" s="48"/>
      <c r="IQC217" s="48"/>
      <c r="IQD217" s="48"/>
      <c r="IQE217" s="48"/>
      <c r="IQF217" s="48"/>
      <c r="IQG217" s="48"/>
      <c r="IQH217" s="48"/>
      <c r="IQI217" s="48"/>
      <c r="IQJ217" s="48"/>
      <c r="IQK217" s="48"/>
      <c r="IQL217" s="48"/>
      <c r="IQM217" s="48"/>
      <c r="IQN217" s="48"/>
      <c r="IQO217" s="48"/>
      <c r="IQP217" s="48"/>
      <c r="IQQ217" s="48"/>
      <c r="IQR217" s="48"/>
      <c r="IQS217" s="48"/>
      <c r="IQT217" s="48"/>
      <c r="IQU217" s="48"/>
      <c r="IQV217" s="48"/>
      <c r="IQW217" s="48"/>
      <c r="IQX217" s="48"/>
      <c r="IQY217" s="48"/>
      <c r="IQZ217" s="48"/>
      <c r="IRA217" s="48"/>
      <c r="IRB217" s="48"/>
      <c r="IRC217" s="48"/>
      <c r="IRD217" s="48"/>
      <c r="IRE217" s="48"/>
      <c r="IRF217" s="48"/>
      <c r="IRG217" s="48"/>
      <c r="IRH217" s="48"/>
      <c r="IRI217" s="48"/>
      <c r="IRJ217" s="48"/>
      <c r="IRK217" s="48"/>
      <c r="IRL217" s="48"/>
      <c r="IRM217" s="48"/>
      <c r="IRN217" s="48"/>
      <c r="IRO217" s="48"/>
      <c r="IRP217" s="48"/>
      <c r="IRQ217" s="48"/>
      <c r="IRR217" s="48"/>
      <c r="IRS217" s="48"/>
      <c r="IRT217" s="48"/>
      <c r="IRU217" s="48"/>
      <c r="IRV217" s="48"/>
      <c r="IRW217" s="48"/>
      <c r="IRX217" s="48"/>
      <c r="IRY217" s="48"/>
      <c r="IRZ217" s="48"/>
      <c r="ISA217" s="48"/>
      <c r="ISB217" s="48"/>
      <c r="ISC217" s="48"/>
      <c r="ISD217" s="48"/>
      <c r="ISE217" s="48"/>
      <c r="ISF217" s="48"/>
      <c r="ISG217" s="48"/>
      <c r="ISH217" s="48"/>
      <c r="ISI217" s="48"/>
      <c r="ISJ217" s="48"/>
      <c r="ISK217" s="48"/>
      <c r="ISL217" s="48"/>
      <c r="ISM217" s="48"/>
      <c r="ISN217" s="48"/>
      <c r="ISO217" s="48"/>
      <c r="ISP217" s="48"/>
      <c r="ISQ217" s="48"/>
      <c r="ISR217" s="48"/>
      <c r="ISS217" s="48"/>
      <c r="IST217" s="48"/>
      <c r="ISU217" s="48"/>
      <c r="ISV217" s="48"/>
      <c r="ISW217" s="48"/>
      <c r="ISX217" s="48"/>
      <c r="ISY217" s="48"/>
      <c r="ISZ217" s="48"/>
      <c r="ITA217" s="48"/>
      <c r="ITB217" s="48"/>
      <c r="ITC217" s="48"/>
      <c r="ITD217" s="48"/>
      <c r="ITE217" s="48"/>
      <c r="ITF217" s="48"/>
      <c r="ITG217" s="48"/>
      <c r="ITH217" s="48"/>
      <c r="ITI217" s="48"/>
      <c r="ITJ217" s="48"/>
      <c r="ITK217" s="48"/>
      <c r="ITL217" s="48"/>
      <c r="ITM217" s="48"/>
      <c r="ITN217" s="48"/>
      <c r="ITO217" s="48"/>
      <c r="ITP217" s="48"/>
      <c r="ITQ217" s="48"/>
      <c r="ITR217" s="48"/>
      <c r="ITS217" s="48"/>
      <c r="ITT217" s="48"/>
      <c r="ITU217" s="48"/>
      <c r="ITV217" s="48"/>
      <c r="ITW217" s="48"/>
      <c r="ITX217" s="48"/>
      <c r="ITY217" s="48"/>
      <c r="ITZ217" s="48"/>
      <c r="IUA217" s="48"/>
      <c r="IUB217" s="48"/>
      <c r="IUC217" s="48"/>
      <c r="IUD217" s="48"/>
      <c r="IUE217" s="48"/>
      <c r="IUF217" s="48"/>
      <c r="IUG217" s="48"/>
      <c r="IUH217" s="48"/>
      <c r="IUI217" s="48"/>
      <c r="IUJ217" s="48"/>
      <c r="IUK217" s="48"/>
      <c r="IUL217" s="48"/>
      <c r="IUM217" s="48"/>
      <c r="IUN217" s="48"/>
      <c r="IUO217" s="48"/>
      <c r="IUP217" s="48"/>
      <c r="IUQ217" s="48"/>
      <c r="IUR217" s="48"/>
      <c r="IUS217" s="48"/>
      <c r="IUT217" s="48"/>
      <c r="IUU217" s="48"/>
      <c r="IUV217" s="48"/>
      <c r="IUW217" s="48"/>
      <c r="IUX217" s="48"/>
      <c r="IUY217" s="48"/>
      <c r="IUZ217" s="48"/>
      <c r="IVA217" s="48"/>
      <c r="IVB217" s="48"/>
      <c r="IVC217" s="48"/>
      <c r="IVD217" s="48"/>
      <c r="IVE217" s="48"/>
      <c r="IVF217" s="48"/>
      <c r="IVG217" s="48"/>
      <c r="IVH217" s="48"/>
      <c r="IVI217" s="48"/>
      <c r="IVJ217" s="48"/>
      <c r="IVK217" s="48"/>
      <c r="IVL217" s="48"/>
      <c r="IVM217" s="48"/>
      <c r="IVN217" s="48"/>
      <c r="IVO217" s="48"/>
      <c r="IVP217" s="48"/>
      <c r="IVQ217" s="48"/>
      <c r="IVR217" s="48"/>
      <c r="IVS217" s="48"/>
      <c r="IVT217" s="48"/>
      <c r="IVU217" s="48"/>
      <c r="IVV217" s="48"/>
      <c r="IVW217" s="48"/>
      <c r="IVX217" s="48"/>
      <c r="IVY217" s="48"/>
      <c r="IVZ217" s="48"/>
      <c r="IWA217" s="48"/>
      <c r="IWB217" s="48"/>
      <c r="IWC217" s="48"/>
      <c r="IWD217" s="48"/>
      <c r="IWE217" s="48"/>
      <c r="IWF217" s="48"/>
      <c r="IWG217" s="48"/>
      <c r="IWH217" s="48"/>
      <c r="IWI217" s="48"/>
      <c r="IWJ217" s="48"/>
      <c r="IWK217" s="48"/>
      <c r="IWL217" s="48"/>
      <c r="IWM217" s="48"/>
      <c r="IWN217" s="48"/>
      <c r="IWO217" s="48"/>
      <c r="IWP217" s="48"/>
      <c r="IWQ217" s="48"/>
      <c r="IWR217" s="48"/>
      <c r="IWS217" s="48"/>
      <c r="IWT217" s="48"/>
      <c r="IWU217" s="48"/>
      <c r="IWV217" s="48"/>
      <c r="IWW217" s="48"/>
      <c r="IWX217" s="48"/>
      <c r="IWY217" s="48"/>
      <c r="IWZ217" s="48"/>
      <c r="IXA217" s="48"/>
      <c r="IXB217" s="48"/>
      <c r="IXC217" s="48"/>
      <c r="IXD217" s="48"/>
      <c r="IXE217" s="48"/>
      <c r="IXF217" s="48"/>
      <c r="IXG217" s="48"/>
      <c r="IXH217" s="48"/>
      <c r="IXI217" s="48"/>
      <c r="IXJ217" s="48"/>
      <c r="IXK217" s="48"/>
      <c r="IXL217" s="48"/>
      <c r="IXM217" s="48"/>
      <c r="IXN217" s="48"/>
      <c r="IXO217" s="48"/>
      <c r="IXP217" s="48"/>
      <c r="IXQ217" s="48"/>
      <c r="IXR217" s="48"/>
      <c r="IXS217" s="48"/>
      <c r="IXT217" s="48"/>
      <c r="IXU217" s="48"/>
      <c r="IXV217" s="48"/>
      <c r="IXW217" s="48"/>
      <c r="IXX217" s="48"/>
      <c r="IXY217" s="48"/>
      <c r="IXZ217" s="48"/>
      <c r="IYA217" s="48"/>
      <c r="IYB217" s="48"/>
      <c r="IYC217" s="48"/>
      <c r="IYD217" s="48"/>
      <c r="IYE217" s="48"/>
      <c r="IYF217" s="48"/>
      <c r="IYG217" s="48"/>
      <c r="IYH217" s="48"/>
      <c r="IYI217" s="48"/>
      <c r="IYJ217" s="48"/>
      <c r="IYK217" s="48"/>
      <c r="IYL217" s="48"/>
      <c r="IYM217" s="48"/>
      <c r="IYN217" s="48"/>
      <c r="IYO217" s="48"/>
      <c r="IYP217" s="48"/>
      <c r="IYQ217" s="48"/>
      <c r="IYR217" s="48"/>
      <c r="IYS217" s="48"/>
      <c r="IYT217" s="48"/>
      <c r="IYU217" s="48"/>
      <c r="IYV217" s="48"/>
      <c r="IYW217" s="48"/>
      <c r="IYX217" s="48"/>
      <c r="IYY217" s="48"/>
      <c r="IYZ217" s="48"/>
      <c r="IZA217" s="48"/>
      <c r="IZB217" s="48"/>
      <c r="IZC217" s="48"/>
      <c r="IZD217" s="48"/>
      <c r="IZE217" s="48"/>
      <c r="IZF217" s="48"/>
      <c r="IZG217" s="48"/>
      <c r="IZH217" s="48"/>
      <c r="IZI217" s="48"/>
      <c r="IZJ217" s="48"/>
      <c r="IZK217" s="48"/>
      <c r="IZL217" s="48"/>
      <c r="IZM217" s="48"/>
      <c r="IZN217" s="48"/>
      <c r="IZO217" s="48"/>
      <c r="IZP217" s="48"/>
      <c r="IZQ217" s="48"/>
      <c r="IZR217" s="48"/>
      <c r="IZS217" s="48"/>
      <c r="IZT217" s="48"/>
      <c r="IZU217" s="48"/>
      <c r="IZV217" s="48"/>
      <c r="IZW217" s="48"/>
      <c r="IZX217" s="48"/>
      <c r="IZY217" s="48"/>
      <c r="IZZ217" s="48"/>
      <c r="JAA217" s="48"/>
      <c r="JAB217" s="48"/>
      <c r="JAC217" s="48"/>
      <c r="JAD217" s="48"/>
      <c r="JAE217" s="48"/>
      <c r="JAF217" s="48"/>
      <c r="JAG217" s="48"/>
      <c r="JAH217" s="48"/>
      <c r="JAI217" s="48"/>
      <c r="JAJ217" s="48"/>
      <c r="JAK217" s="48"/>
      <c r="JAL217" s="48"/>
      <c r="JAM217" s="48"/>
      <c r="JAN217" s="48"/>
      <c r="JAO217" s="48"/>
      <c r="JAP217" s="48"/>
      <c r="JAQ217" s="48"/>
      <c r="JAR217" s="48"/>
      <c r="JAS217" s="48"/>
      <c r="JAT217" s="48"/>
      <c r="JAU217" s="48"/>
      <c r="JAV217" s="48"/>
      <c r="JAW217" s="48"/>
      <c r="JAX217" s="48"/>
      <c r="JAY217" s="48"/>
      <c r="JAZ217" s="48"/>
      <c r="JBA217" s="48"/>
      <c r="JBB217" s="48"/>
      <c r="JBC217" s="48"/>
      <c r="JBD217" s="48"/>
      <c r="JBE217" s="48"/>
      <c r="JBF217" s="48"/>
      <c r="JBG217" s="48"/>
      <c r="JBH217" s="48"/>
      <c r="JBI217" s="48"/>
      <c r="JBJ217" s="48"/>
      <c r="JBK217" s="48"/>
      <c r="JBL217" s="48"/>
      <c r="JBM217" s="48"/>
      <c r="JBN217" s="48"/>
      <c r="JBO217" s="48"/>
      <c r="JBP217" s="48"/>
      <c r="JBQ217" s="48"/>
      <c r="JBR217" s="48"/>
      <c r="JBS217" s="48"/>
      <c r="JBT217" s="48"/>
      <c r="JBU217" s="48"/>
      <c r="JBV217" s="48"/>
      <c r="JBW217" s="48"/>
      <c r="JBX217" s="48"/>
      <c r="JBY217" s="48"/>
      <c r="JBZ217" s="48"/>
      <c r="JCA217" s="48"/>
      <c r="JCB217" s="48"/>
      <c r="JCC217" s="48"/>
      <c r="JCD217" s="48"/>
      <c r="JCE217" s="48"/>
      <c r="JCF217" s="48"/>
      <c r="JCG217" s="48"/>
      <c r="JCH217" s="48"/>
      <c r="JCI217" s="48"/>
      <c r="JCJ217" s="48"/>
      <c r="JCK217" s="48"/>
      <c r="JCL217" s="48"/>
      <c r="JCM217" s="48"/>
      <c r="JCN217" s="48"/>
      <c r="JCO217" s="48"/>
      <c r="JCP217" s="48"/>
      <c r="JCQ217" s="48"/>
      <c r="JCR217" s="48"/>
      <c r="JCS217" s="48"/>
      <c r="JCT217" s="48"/>
      <c r="JCU217" s="48"/>
      <c r="JCV217" s="48"/>
      <c r="JCW217" s="48"/>
      <c r="JCX217" s="48"/>
      <c r="JCY217" s="48"/>
      <c r="JCZ217" s="48"/>
      <c r="JDA217" s="48"/>
      <c r="JDB217" s="48"/>
      <c r="JDC217" s="48"/>
      <c r="JDD217" s="48"/>
      <c r="JDE217" s="48"/>
      <c r="JDF217" s="48"/>
      <c r="JDG217" s="48"/>
      <c r="JDH217" s="48"/>
      <c r="JDI217" s="48"/>
      <c r="JDJ217" s="48"/>
      <c r="JDK217" s="48"/>
      <c r="JDL217" s="48"/>
      <c r="JDM217" s="48"/>
      <c r="JDN217" s="48"/>
      <c r="JDO217" s="48"/>
      <c r="JDP217" s="48"/>
      <c r="JDQ217" s="48"/>
      <c r="JDR217" s="48"/>
      <c r="JDS217" s="48"/>
      <c r="JDT217" s="48"/>
      <c r="JDU217" s="48"/>
      <c r="JDV217" s="48"/>
      <c r="JDW217" s="48"/>
      <c r="JDX217" s="48"/>
      <c r="JDY217" s="48"/>
      <c r="JDZ217" s="48"/>
      <c r="JEA217" s="48"/>
      <c r="JEB217" s="48"/>
      <c r="JEC217" s="48"/>
      <c r="JED217" s="48"/>
      <c r="JEE217" s="48"/>
      <c r="JEF217" s="48"/>
      <c r="JEG217" s="48"/>
      <c r="JEH217" s="48"/>
      <c r="JEI217" s="48"/>
      <c r="JEJ217" s="48"/>
      <c r="JEK217" s="48"/>
      <c r="JEL217" s="48"/>
      <c r="JEM217" s="48"/>
      <c r="JEN217" s="48"/>
      <c r="JEO217" s="48"/>
      <c r="JEP217" s="48"/>
      <c r="JEQ217" s="48"/>
      <c r="JER217" s="48"/>
      <c r="JES217" s="48"/>
      <c r="JET217" s="48"/>
      <c r="JEU217" s="48"/>
      <c r="JEV217" s="48"/>
      <c r="JEW217" s="48"/>
      <c r="JEX217" s="48"/>
      <c r="JEY217" s="48"/>
      <c r="JEZ217" s="48"/>
      <c r="JFA217" s="48"/>
      <c r="JFB217" s="48"/>
      <c r="JFC217" s="48"/>
      <c r="JFD217" s="48"/>
      <c r="JFE217" s="48"/>
      <c r="JFF217" s="48"/>
      <c r="JFG217" s="48"/>
      <c r="JFH217" s="48"/>
      <c r="JFI217" s="48"/>
      <c r="JFJ217" s="48"/>
      <c r="JFK217" s="48"/>
      <c r="JFL217" s="48"/>
      <c r="JFM217" s="48"/>
      <c r="JFN217" s="48"/>
      <c r="JFO217" s="48"/>
      <c r="JFP217" s="48"/>
      <c r="JFQ217" s="48"/>
      <c r="JFR217" s="48"/>
      <c r="JFS217" s="48"/>
      <c r="JFT217" s="48"/>
      <c r="JFU217" s="48"/>
      <c r="JFV217" s="48"/>
      <c r="JFW217" s="48"/>
      <c r="JFX217" s="48"/>
      <c r="JFY217" s="48"/>
      <c r="JFZ217" s="48"/>
      <c r="JGA217" s="48"/>
      <c r="JGB217" s="48"/>
      <c r="JGC217" s="48"/>
      <c r="JGD217" s="48"/>
      <c r="JGE217" s="48"/>
      <c r="JGF217" s="48"/>
      <c r="JGG217" s="48"/>
      <c r="JGH217" s="48"/>
      <c r="JGI217" s="48"/>
      <c r="JGJ217" s="48"/>
      <c r="JGK217" s="48"/>
      <c r="JGL217" s="48"/>
      <c r="JGM217" s="48"/>
      <c r="JGN217" s="48"/>
      <c r="JGO217" s="48"/>
      <c r="JGP217" s="48"/>
      <c r="JGQ217" s="48"/>
      <c r="JGR217" s="48"/>
      <c r="JGS217" s="48"/>
      <c r="JGT217" s="48"/>
      <c r="JGU217" s="48"/>
      <c r="JGV217" s="48"/>
      <c r="JGW217" s="48"/>
      <c r="JGX217" s="48"/>
      <c r="JGY217" s="48"/>
      <c r="JGZ217" s="48"/>
      <c r="JHA217" s="48"/>
      <c r="JHB217" s="48"/>
      <c r="JHC217" s="48"/>
      <c r="JHD217" s="48"/>
      <c r="JHE217" s="48"/>
      <c r="JHF217" s="48"/>
      <c r="JHG217" s="48"/>
      <c r="JHH217" s="48"/>
      <c r="JHI217" s="48"/>
      <c r="JHJ217" s="48"/>
      <c r="JHK217" s="48"/>
      <c r="JHL217" s="48"/>
      <c r="JHM217" s="48"/>
      <c r="JHN217" s="48"/>
      <c r="JHO217" s="48"/>
      <c r="JHP217" s="48"/>
      <c r="JHQ217" s="48"/>
      <c r="JHR217" s="48"/>
      <c r="JHS217" s="48"/>
      <c r="JHT217" s="48"/>
      <c r="JHU217" s="48"/>
      <c r="JHV217" s="48"/>
      <c r="JHW217" s="48"/>
      <c r="JHX217" s="48"/>
      <c r="JHY217" s="48"/>
      <c r="JHZ217" s="48"/>
      <c r="JIA217" s="48"/>
      <c r="JIB217" s="48"/>
      <c r="JIC217" s="48"/>
      <c r="JID217" s="48"/>
      <c r="JIE217" s="48"/>
      <c r="JIF217" s="48"/>
      <c r="JIG217" s="48"/>
      <c r="JIH217" s="48"/>
      <c r="JII217" s="48"/>
      <c r="JIJ217" s="48"/>
      <c r="JIK217" s="48"/>
      <c r="JIL217" s="48"/>
      <c r="JIM217" s="48"/>
      <c r="JIN217" s="48"/>
      <c r="JIO217" s="48"/>
      <c r="JIP217" s="48"/>
      <c r="JIQ217" s="48"/>
      <c r="JIR217" s="48"/>
      <c r="JIS217" s="48"/>
      <c r="JIT217" s="48"/>
      <c r="JIU217" s="48"/>
      <c r="JIV217" s="48"/>
      <c r="JIW217" s="48"/>
      <c r="JIX217" s="48"/>
      <c r="JIY217" s="48"/>
      <c r="JIZ217" s="48"/>
      <c r="JJA217" s="48"/>
      <c r="JJB217" s="48"/>
      <c r="JJC217" s="48"/>
      <c r="JJD217" s="48"/>
      <c r="JJE217" s="48"/>
      <c r="JJF217" s="48"/>
      <c r="JJG217" s="48"/>
      <c r="JJH217" s="48"/>
      <c r="JJI217" s="48"/>
      <c r="JJJ217" s="48"/>
      <c r="JJK217" s="48"/>
      <c r="JJL217" s="48"/>
      <c r="JJM217" s="48"/>
      <c r="JJN217" s="48"/>
      <c r="JJO217" s="48"/>
      <c r="JJP217" s="48"/>
      <c r="JJQ217" s="48"/>
      <c r="JJR217" s="48"/>
      <c r="JJS217" s="48"/>
      <c r="JJT217" s="48"/>
      <c r="JJU217" s="48"/>
      <c r="JJV217" s="48"/>
      <c r="JJW217" s="48"/>
      <c r="JJX217" s="48"/>
      <c r="JJY217" s="48"/>
      <c r="JJZ217" s="48"/>
      <c r="JKA217" s="48"/>
      <c r="JKB217" s="48"/>
      <c r="JKC217" s="48"/>
      <c r="JKD217" s="48"/>
      <c r="JKE217" s="48"/>
      <c r="JKF217" s="48"/>
      <c r="JKG217" s="48"/>
      <c r="JKH217" s="48"/>
      <c r="JKI217" s="48"/>
      <c r="JKJ217" s="48"/>
      <c r="JKK217" s="48"/>
      <c r="JKL217" s="48"/>
      <c r="JKM217" s="48"/>
      <c r="JKN217" s="48"/>
      <c r="JKO217" s="48"/>
      <c r="JKP217" s="48"/>
      <c r="JKQ217" s="48"/>
      <c r="JKR217" s="48"/>
      <c r="JKS217" s="48"/>
      <c r="JKT217" s="48"/>
      <c r="JKU217" s="48"/>
      <c r="JKV217" s="48"/>
      <c r="JKW217" s="48"/>
      <c r="JKX217" s="48"/>
      <c r="JKY217" s="48"/>
      <c r="JKZ217" s="48"/>
      <c r="JLA217" s="48"/>
      <c r="JLB217" s="48"/>
      <c r="JLC217" s="48"/>
      <c r="JLD217" s="48"/>
      <c r="JLE217" s="48"/>
      <c r="JLF217" s="48"/>
      <c r="JLG217" s="48"/>
      <c r="JLH217" s="48"/>
      <c r="JLI217" s="48"/>
      <c r="JLJ217" s="48"/>
      <c r="JLK217" s="48"/>
      <c r="JLL217" s="48"/>
      <c r="JLM217" s="48"/>
      <c r="JLN217" s="48"/>
      <c r="JLO217" s="48"/>
      <c r="JLP217" s="48"/>
      <c r="JLQ217" s="48"/>
      <c r="JLR217" s="48"/>
      <c r="JLS217" s="48"/>
      <c r="JLT217" s="48"/>
      <c r="JLU217" s="48"/>
      <c r="JLV217" s="48"/>
      <c r="JLW217" s="48"/>
      <c r="JLX217" s="48"/>
      <c r="JLY217" s="48"/>
      <c r="JLZ217" s="48"/>
      <c r="JMA217" s="48"/>
      <c r="JMB217" s="48"/>
      <c r="JMC217" s="48"/>
      <c r="JMD217" s="48"/>
      <c r="JME217" s="48"/>
      <c r="JMF217" s="48"/>
      <c r="JMG217" s="48"/>
      <c r="JMH217" s="48"/>
      <c r="JMI217" s="48"/>
      <c r="JMJ217" s="48"/>
      <c r="JMK217" s="48"/>
      <c r="JML217" s="48"/>
      <c r="JMM217" s="48"/>
      <c r="JMN217" s="48"/>
      <c r="JMO217" s="48"/>
      <c r="JMP217" s="48"/>
      <c r="JMQ217" s="48"/>
      <c r="JMR217" s="48"/>
      <c r="JMS217" s="48"/>
      <c r="JMT217" s="48"/>
      <c r="JMU217" s="48"/>
      <c r="JMV217" s="48"/>
      <c r="JMW217" s="48"/>
      <c r="JMX217" s="48"/>
      <c r="JMY217" s="48"/>
      <c r="JMZ217" s="48"/>
      <c r="JNA217" s="48"/>
      <c r="JNB217" s="48"/>
      <c r="JNC217" s="48"/>
      <c r="JND217" s="48"/>
      <c r="JNE217" s="48"/>
      <c r="JNF217" s="48"/>
      <c r="JNG217" s="48"/>
      <c r="JNH217" s="48"/>
      <c r="JNI217" s="48"/>
      <c r="JNJ217" s="48"/>
      <c r="JNK217" s="48"/>
      <c r="JNL217" s="48"/>
      <c r="JNM217" s="48"/>
      <c r="JNN217" s="48"/>
      <c r="JNO217" s="48"/>
      <c r="JNP217" s="48"/>
      <c r="JNQ217" s="48"/>
      <c r="JNR217" s="48"/>
      <c r="JNS217" s="48"/>
      <c r="JNT217" s="48"/>
      <c r="JNU217" s="48"/>
      <c r="JNV217" s="48"/>
      <c r="JNW217" s="48"/>
      <c r="JNX217" s="48"/>
      <c r="JNY217" s="48"/>
      <c r="JNZ217" s="48"/>
      <c r="JOA217" s="48"/>
      <c r="JOB217" s="48"/>
      <c r="JOC217" s="48"/>
      <c r="JOD217" s="48"/>
      <c r="JOE217" s="48"/>
      <c r="JOF217" s="48"/>
      <c r="JOG217" s="48"/>
      <c r="JOH217" s="48"/>
      <c r="JOI217" s="48"/>
      <c r="JOJ217" s="48"/>
      <c r="JOK217" s="48"/>
      <c r="JOL217" s="48"/>
      <c r="JOM217" s="48"/>
      <c r="JON217" s="48"/>
      <c r="JOO217" s="48"/>
      <c r="JOP217" s="48"/>
      <c r="JOQ217" s="48"/>
      <c r="JOR217" s="48"/>
      <c r="JOS217" s="48"/>
      <c r="JOT217" s="48"/>
      <c r="JOU217" s="48"/>
      <c r="JOV217" s="48"/>
      <c r="JOW217" s="48"/>
      <c r="JOX217" s="48"/>
      <c r="JOY217" s="48"/>
      <c r="JOZ217" s="48"/>
      <c r="JPA217" s="48"/>
      <c r="JPB217" s="48"/>
      <c r="JPC217" s="48"/>
      <c r="JPD217" s="48"/>
      <c r="JPE217" s="48"/>
      <c r="JPF217" s="48"/>
      <c r="JPG217" s="48"/>
      <c r="JPH217" s="48"/>
      <c r="JPI217" s="48"/>
      <c r="JPJ217" s="48"/>
      <c r="JPK217" s="48"/>
      <c r="JPL217" s="48"/>
      <c r="JPM217" s="48"/>
      <c r="JPN217" s="48"/>
      <c r="JPO217" s="48"/>
      <c r="JPP217" s="48"/>
      <c r="JPQ217" s="48"/>
      <c r="JPR217" s="48"/>
      <c r="JPS217" s="48"/>
      <c r="JPT217" s="48"/>
      <c r="JPU217" s="48"/>
      <c r="JPV217" s="48"/>
      <c r="JPW217" s="48"/>
      <c r="JPX217" s="48"/>
      <c r="JPY217" s="48"/>
      <c r="JPZ217" s="48"/>
      <c r="JQA217" s="48"/>
      <c r="JQB217" s="48"/>
      <c r="JQC217" s="48"/>
      <c r="JQD217" s="48"/>
      <c r="JQE217" s="48"/>
      <c r="JQF217" s="48"/>
      <c r="JQG217" s="48"/>
      <c r="JQH217" s="48"/>
      <c r="JQI217" s="48"/>
      <c r="JQJ217" s="48"/>
      <c r="JQK217" s="48"/>
      <c r="JQL217" s="48"/>
      <c r="JQM217" s="48"/>
      <c r="JQN217" s="48"/>
      <c r="JQO217" s="48"/>
      <c r="JQP217" s="48"/>
      <c r="JQQ217" s="48"/>
      <c r="JQR217" s="48"/>
      <c r="JQS217" s="48"/>
      <c r="JQT217" s="48"/>
      <c r="JQU217" s="48"/>
      <c r="JQV217" s="48"/>
      <c r="JQW217" s="48"/>
      <c r="JQX217" s="48"/>
      <c r="JQY217" s="48"/>
      <c r="JQZ217" s="48"/>
      <c r="JRA217" s="48"/>
      <c r="JRB217" s="48"/>
      <c r="JRC217" s="48"/>
      <c r="JRD217" s="48"/>
      <c r="JRE217" s="48"/>
      <c r="JRF217" s="48"/>
      <c r="JRG217" s="48"/>
      <c r="JRH217" s="48"/>
      <c r="JRI217" s="48"/>
      <c r="JRJ217" s="48"/>
      <c r="JRK217" s="48"/>
      <c r="JRL217" s="48"/>
      <c r="JRM217" s="48"/>
      <c r="JRN217" s="48"/>
      <c r="JRO217" s="48"/>
      <c r="JRP217" s="48"/>
      <c r="JRQ217" s="48"/>
      <c r="JRR217" s="48"/>
      <c r="JRS217" s="48"/>
      <c r="JRT217" s="48"/>
      <c r="JRU217" s="48"/>
      <c r="JRV217" s="48"/>
      <c r="JRW217" s="48"/>
      <c r="JRX217" s="48"/>
      <c r="JRY217" s="48"/>
      <c r="JRZ217" s="48"/>
      <c r="JSA217" s="48"/>
      <c r="JSB217" s="48"/>
      <c r="JSC217" s="48"/>
      <c r="JSD217" s="48"/>
      <c r="JSE217" s="48"/>
      <c r="JSF217" s="48"/>
      <c r="JSG217" s="48"/>
      <c r="JSH217" s="48"/>
      <c r="JSI217" s="48"/>
      <c r="JSJ217" s="48"/>
      <c r="JSK217" s="48"/>
      <c r="JSL217" s="48"/>
      <c r="JSM217" s="48"/>
      <c r="JSN217" s="48"/>
      <c r="JSO217" s="48"/>
      <c r="JSP217" s="48"/>
      <c r="JSQ217" s="48"/>
      <c r="JSR217" s="48"/>
      <c r="JSS217" s="48"/>
      <c r="JST217" s="48"/>
      <c r="JSU217" s="48"/>
      <c r="JSV217" s="48"/>
      <c r="JSW217" s="48"/>
      <c r="JSX217" s="48"/>
      <c r="JSY217" s="48"/>
      <c r="JSZ217" s="48"/>
      <c r="JTA217" s="48"/>
      <c r="JTB217" s="48"/>
      <c r="JTC217" s="48"/>
      <c r="JTD217" s="48"/>
      <c r="JTE217" s="48"/>
      <c r="JTF217" s="48"/>
      <c r="JTG217" s="48"/>
      <c r="JTH217" s="48"/>
      <c r="JTI217" s="48"/>
      <c r="JTJ217" s="48"/>
      <c r="JTK217" s="48"/>
      <c r="JTL217" s="48"/>
      <c r="JTM217" s="48"/>
      <c r="JTN217" s="48"/>
      <c r="JTO217" s="48"/>
      <c r="JTP217" s="48"/>
      <c r="JTQ217" s="48"/>
      <c r="JTR217" s="48"/>
      <c r="JTS217" s="48"/>
      <c r="JTT217" s="48"/>
      <c r="JTU217" s="48"/>
      <c r="JTV217" s="48"/>
      <c r="JTW217" s="48"/>
      <c r="JTX217" s="48"/>
      <c r="JTY217" s="48"/>
      <c r="JTZ217" s="48"/>
      <c r="JUA217" s="48"/>
      <c r="JUB217" s="48"/>
      <c r="JUC217" s="48"/>
      <c r="JUD217" s="48"/>
      <c r="JUE217" s="48"/>
      <c r="JUF217" s="48"/>
      <c r="JUG217" s="48"/>
      <c r="JUH217" s="48"/>
      <c r="JUI217" s="48"/>
      <c r="JUJ217" s="48"/>
      <c r="JUK217" s="48"/>
      <c r="JUL217" s="48"/>
      <c r="JUM217" s="48"/>
      <c r="JUN217" s="48"/>
      <c r="JUO217" s="48"/>
      <c r="JUP217" s="48"/>
      <c r="JUQ217" s="48"/>
      <c r="JUR217" s="48"/>
      <c r="JUS217" s="48"/>
      <c r="JUT217" s="48"/>
      <c r="JUU217" s="48"/>
      <c r="JUV217" s="48"/>
      <c r="JUW217" s="48"/>
      <c r="JUX217" s="48"/>
      <c r="JUY217" s="48"/>
      <c r="JUZ217" s="48"/>
      <c r="JVA217" s="48"/>
      <c r="JVB217" s="48"/>
      <c r="JVC217" s="48"/>
      <c r="JVD217" s="48"/>
      <c r="JVE217" s="48"/>
      <c r="JVF217" s="48"/>
      <c r="JVG217" s="48"/>
      <c r="JVH217" s="48"/>
      <c r="JVI217" s="48"/>
      <c r="JVJ217" s="48"/>
      <c r="JVK217" s="48"/>
      <c r="JVL217" s="48"/>
      <c r="JVM217" s="48"/>
      <c r="JVN217" s="48"/>
      <c r="JVO217" s="48"/>
      <c r="JVP217" s="48"/>
      <c r="JVQ217" s="48"/>
      <c r="JVR217" s="48"/>
      <c r="JVS217" s="48"/>
      <c r="JVT217" s="48"/>
      <c r="JVU217" s="48"/>
      <c r="JVV217" s="48"/>
      <c r="JVW217" s="48"/>
      <c r="JVX217" s="48"/>
      <c r="JVY217" s="48"/>
      <c r="JVZ217" s="48"/>
      <c r="JWA217" s="48"/>
      <c r="JWB217" s="48"/>
      <c r="JWC217" s="48"/>
      <c r="JWD217" s="48"/>
      <c r="JWE217" s="48"/>
      <c r="JWF217" s="48"/>
      <c r="JWG217" s="48"/>
      <c r="JWH217" s="48"/>
      <c r="JWI217" s="48"/>
      <c r="JWJ217" s="48"/>
      <c r="JWK217" s="48"/>
      <c r="JWL217" s="48"/>
      <c r="JWM217" s="48"/>
      <c r="JWN217" s="48"/>
      <c r="JWO217" s="48"/>
      <c r="JWP217" s="48"/>
      <c r="JWQ217" s="48"/>
      <c r="JWR217" s="48"/>
      <c r="JWS217" s="48"/>
      <c r="JWT217" s="48"/>
      <c r="JWU217" s="48"/>
      <c r="JWV217" s="48"/>
      <c r="JWW217" s="48"/>
      <c r="JWX217" s="48"/>
      <c r="JWY217" s="48"/>
      <c r="JWZ217" s="48"/>
      <c r="JXA217" s="48"/>
      <c r="JXB217" s="48"/>
      <c r="JXC217" s="48"/>
      <c r="JXD217" s="48"/>
      <c r="JXE217" s="48"/>
      <c r="JXF217" s="48"/>
      <c r="JXG217" s="48"/>
      <c r="JXH217" s="48"/>
      <c r="JXI217" s="48"/>
      <c r="JXJ217" s="48"/>
      <c r="JXK217" s="48"/>
      <c r="JXL217" s="48"/>
      <c r="JXM217" s="48"/>
      <c r="JXN217" s="48"/>
      <c r="JXO217" s="48"/>
      <c r="JXP217" s="48"/>
      <c r="JXQ217" s="48"/>
      <c r="JXR217" s="48"/>
      <c r="JXS217" s="48"/>
      <c r="JXT217" s="48"/>
      <c r="JXU217" s="48"/>
      <c r="JXV217" s="48"/>
      <c r="JXW217" s="48"/>
      <c r="JXX217" s="48"/>
      <c r="JXY217" s="48"/>
      <c r="JXZ217" s="48"/>
      <c r="JYA217" s="48"/>
      <c r="JYB217" s="48"/>
      <c r="JYC217" s="48"/>
      <c r="JYD217" s="48"/>
      <c r="JYE217" s="48"/>
      <c r="JYF217" s="48"/>
      <c r="JYG217" s="48"/>
      <c r="JYH217" s="48"/>
      <c r="JYI217" s="48"/>
      <c r="JYJ217" s="48"/>
      <c r="JYK217" s="48"/>
      <c r="JYL217" s="48"/>
      <c r="JYM217" s="48"/>
      <c r="JYN217" s="48"/>
      <c r="JYO217" s="48"/>
      <c r="JYP217" s="48"/>
      <c r="JYQ217" s="48"/>
      <c r="JYR217" s="48"/>
      <c r="JYS217" s="48"/>
      <c r="JYT217" s="48"/>
      <c r="JYU217" s="48"/>
      <c r="JYV217" s="48"/>
      <c r="JYW217" s="48"/>
      <c r="JYX217" s="48"/>
      <c r="JYY217" s="48"/>
      <c r="JYZ217" s="48"/>
      <c r="JZA217" s="48"/>
      <c r="JZB217" s="48"/>
      <c r="JZC217" s="48"/>
      <c r="JZD217" s="48"/>
      <c r="JZE217" s="48"/>
      <c r="JZF217" s="48"/>
      <c r="JZG217" s="48"/>
      <c r="JZH217" s="48"/>
      <c r="JZI217" s="48"/>
      <c r="JZJ217" s="48"/>
      <c r="JZK217" s="48"/>
      <c r="JZL217" s="48"/>
      <c r="JZM217" s="48"/>
      <c r="JZN217" s="48"/>
      <c r="JZO217" s="48"/>
      <c r="JZP217" s="48"/>
      <c r="JZQ217" s="48"/>
      <c r="JZR217" s="48"/>
      <c r="JZS217" s="48"/>
      <c r="JZT217" s="48"/>
      <c r="JZU217" s="48"/>
      <c r="JZV217" s="48"/>
      <c r="JZW217" s="48"/>
      <c r="JZX217" s="48"/>
      <c r="JZY217" s="48"/>
      <c r="JZZ217" s="48"/>
      <c r="KAA217" s="48"/>
      <c r="KAB217" s="48"/>
      <c r="KAC217" s="48"/>
      <c r="KAD217" s="48"/>
      <c r="KAE217" s="48"/>
      <c r="KAF217" s="48"/>
      <c r="KAG217" s="48"/>
      <c r="KAH217" s="48"/>
      <c r="KAI217" s="48"/>
      <c r="KAJ217" s="48"/>
      <c r="KAK217" s="48"/>
      <c r="KAL217" s="48"/>
      <c r="KAM217" s="48"/>
      <c r="KAN217" s="48"/>
      <c r="KAO217" s="48"/>
      <c r="KAP217" s="48"/>
      <c r="KAQ217" s="48"/>
      <c r="KAR217" s="48"/>
      <c r="KAS217" s="48"/>
      <c r="KAT217" s="48"/>
      <c r="KAU217" s="48"/>
      <c r="KAV217" s="48"/>
      <c r="KAW217" s="48"/>
      <c r="KAX217" s="48"/>
      <c r="KAY217" s="48"/>
      <c r="KAZ217" s="48"/>
      <c r="KBA217" s="48"/>
      <c r="KBB217" s="48"/>
      <c r="KBC217" s="48"/>
      <c r="KBD217" s="48"/>
      <c r="KBE217" s="48"/>
      <c r="KBF217" s="48"/>
      <c r="KBG217" s="48"/>
      <c r="KBH217" s="48"/>
      <c r="KBI217" s="48"/>
      <c r="KBJ217" s="48"/>
      <c r="KBK217" s="48"/>
      <c r="KBL217" s="48"/>
      <c r="KBM217" s="48"/>
      <c r="KBN217" s="48"/>
      <c r="KBO217" s="48"/>
      <c r="KBP217" s="48"/>
      <c r="KBQ217" s="48"/>
      <c r="KBR217" s="48"/>
      <c r="KBS217" s="48"/>
      <c r="KBT217" s="48"/>
      <c r="KBU217" s="48"/>
      <c r="KBV217" s="48"/>
      <c r="KBW217" s="48"/>
      <c r="KBX217" s="48"/>
      <c r="KBY217" s="48"/>
      <c r="KBZ217" s="48"/>
      <c r="KCA217" s="48"/>
      <c r="KCB217" s="48"/>
      <c r="KCC217" s="48"/>
      <c r="KCD217" s="48"/>
      <c r="KCE217" s="48"/>
      <c r="KCF217" s="48"/>
      <c r="KCG217" s="48"/>
      <c r="KCH217" s="48"/>
      <c r="KCI217" s="48"/>
      <c r="KCJ217" s="48"/>
      <c r="KCK217" s="48"/>
      <c r="KCL217" s="48"/>
      <c r="KCM217" s="48"/>
      <c r="KCN217" s="48"/>
      <c r="KCO217" s="48"/>
      <c r="KCP217" s="48"/>
      <c r="KCQ217" s="48"/>
      <c r="KCR217" s="48"/>
      <c r="KCS217" s="48"/>
      <c r="KCT217" s="48"/>
      <c r="KCU217" s="48"/>
      <c r="KCV217" s="48"/>
      <c r="KCW217" s="48"/>
      <c r="KCX217" s="48"/>
      <c r="KCY217" s="48"/>
      <c r="KCZ217" s="48"/>
      <c r="KDA217" s="48"/>
      <c r="KDB217" s="48"/>
      <c r="KDC217" s="48"/>
      <c r="KDD217" s="48"/>
      <c r="KDE217" s="48"/>
      <c r="KDF217" s="48"/>
      <c r="KDG217" s="48"/>
      <c r="KDH217" s="48"/>
      <c r="KDI217" s="48"/>
      <c r="KDJ217" s="48"/>
      <c r="KDK217" s="48"/>
      <c r="KDL217" s="48"/>
      <c r="KDM217" s="48"/>
      <c r="KDN217" s="48"/>
      <c r="KDO217" s="48"/>
      <c r="KDP217" s="48"/>
      <c r="KDQ217" s="48"/>
      <c r="KDR217" s="48"/>
      <c r="KDS217" s="48"/>
      <c r="KDT217" s="48"/>
      <c r="KDU217" s="48"/>
      <c r="KDV217" s="48"/>
      <c r="KDW217" s="48"/>
      <c r="KDX217" s="48"/>
      <c r="KDY217" s="48"/>
      <c r="KDZ217" s="48"/>
      <c r="KEA217" s="48"/>
      <c r="KEB217" s="48"/>
      <c r="KEC217" s="48"/>
      <c r="KED217" s="48"/>
      <c r="KEE217" s="48"/>
      <c r="KEF217" s="48"/>
      <c r="KEG217" s="48"/>
      <c r="KEH217" s="48"/>
      <c r="KEI217" s="48"/>
      <c r="KEJ217" s="48"/>
      <c r="KEK217" s="48"/>
      <c r="KEL217" s="48"/>
      <c r="KEM217" s="48"/>
      <c r="KEN217" s="48"/>
      <c r="KEO217" s="48"/>
      <c r="KEP217" s="48"/>
      <c r="KEQ217" s="48"/>
      <c r="KER217" s="48"/>
      <c r="KES217" s="48"/>
      <c r="KET217" s="48"/>
      <c r="KEU217" s="48"/>
      <c r="KEV217" s="48"/>
      <c r="KEW217" s="48"/>
      <c r="KEX217" s="48"/>
      <c r="KEY217" s="48"/>
      <c r="KEZ217" s="48"/>
      <c r="KFA217" s="48"/>
      <c r="KFB217" s="48"/>
      <c r="KFC217" s="48"/>
      <c r="KFD217" s="48"/>
      <c r="KFE217" s="48"/>
      <c r="KFF217" s="48"/>
      <c r="KFG217" s="48"/>
      <c r="KFH217" s="48"/>
      <c r="KFI217" s="48"/>
      <c r="KFJ217" s="48"/>
      <c r="KFK217" s="48"/>
      <c r="KFL217" s="48"/>
      <c r="KFM217" s="48"/>
      <c r="KFN217" s="48"/>
      <c r="KFO217" s="48"/>
      <c r="KFP217" s="48"/>
      <c r="KFQ217" s="48"/>
      <c r="KFR217" s="48"/>
      <c r="KFS217" s="48"/>
      <c r="KFT217" s="48"/>
      <c r="KFU217" s="48"/>
      <c r="KFV217" s="48"/>
      <c r="KFW217" s="48"/>
      <c r="KFX217" s="48"/>
      <c r="KFY217" s="48"/>
      <c r="KFZ217" s="48"/>
      <c r="KGA217" s="48"/>
      <c r="KGB217" s="48"/>
      <c r="KGC217" s="48"/>
      <c r="KGD217" s="48"/>
      <c r="KGE217" s="48"/>
      <c r="KGF217" s="48"/>
      <c r="KGG217" s="48"/>
      <c r="KGH217" s="48"/>
      <c r="KGI217" s="48"/>
      <c r="KGJ217" s="48"/>
      <c r="KGK217" s="48"/>
      <c r="KGL217" s="48"/>
      <c r="KGM217" s="48"/>
      <c r="KGN217" s="48"/>
      <c r="KGO217" s="48"/>
      <c r="KGP217" s="48"/>
      <c r="KGQ217" s="48"/>
      <c r="KGR217" s="48"/>
      <c r="KGS217" s="48"/>
      <c r="KGT217" s="48"/>
      <c r="KGU217" s="48"/>
      <c r="KGV217" s="48"/>
      <c r="KGW217" s="48"/>
      <c r="KGX217" s="48"/>
      <c r="KGY217" s="48"/>
      <c r="KGZ217" s="48"/>
      <c r="KHA217" s="48"/>
      <c r="KHB217" s="48"/>
      <c r="KHC217" s="48"/>
      <c r="KHD217" s="48"/>
      <c r="KHE217" s="48"/>
      <c r="KHF217" s="48"/>
      <c r="KHG217" s="48"/>
      <c r="KHH217" s="48"/>
      <c r="KHI217" s="48"/>
      <c r="KHJ217" s="48"/>
      <c r="KHK217" s="48"/>
      <c r="KHL217" s="48"/>
      <c r="KHM217" s="48"/>
      <c r="KHN217" s="48"/>
      <c r="KHO217" s="48"/>
      <c r="KHP217" s="48"/>
      <c r="KHQ217" s="48"/>
      <c r="KHR217" s="48"/>
      <c r="KHS217" s="48"/>
      <c r="KHT217" s="48"/>
      <c r="KHU217" s="48"/>
      <c r="KHV217" s="48"/>
      <c r="KHW217" s="48"/>
      <c r="KHX217" s="48"/>
      <c r="KHY217" s="48"/>
      <c r="KHZ217" s="48"/>
      <c r="KIA217" s="48"/>
      <c r="KIB217" s="48"/>
      <c r="KIC217" s="48"/>
      <c r="KID217" s="48"/>
      <c r="KIE217" s="48"/>
      <c r="KIF217" s="48"/>
      <c r="KIG217" s="48"/>
      <c r="KIH217" s="48"/>
      <c r="KII217" s="48"/>
      <c r="KIJ217" s="48"/>
      <c r="KIK217" s="48"/>
      <c r="KIL217" s="48"/>
      <c r="KIM217" s="48"/>
      <c r="KIN217" s="48"/>
      <c r="KIO217" s="48"/>
      <c r="KIP217" s="48"/>
      <c r="KIQ217" s="48"/>
      <c r="KIR217" s="48"/>
      <c r="KIS217" s="48"/>
      <c r="KIT217" s="48"/>
      <c r="KIU217" s="48"/>
      <c r="KIV217" s="48"/>
      <c r="KIW217" s="48"/>
      <c r="KIX217" s="48"/>
      <c r="KIY217" s="48"/>
      <c r="KIZ217" s="48"/>
      <c r="KJA217" s="48"/>
      <c r="KJB217" s="48"/>
      <c r="KJC217" s="48"/>
      <c r="KJD217" s="48"/>
      <c r="KJE217" s="48"/>
      <c r="KJF217" s="48"/>
      <c r="KJG217" s="48"/>
      <c r="KJH217" s="48"/>
      <c r="KJI217" s="48"/>
      <c r="KJJ217" s="48"/>
      <c r="KJK217" s="48"/>
      <c r="KJL217" s="48"/>
      <c r="KJM217" s="48"/>
      <c r="KJN217" s="48"/>
      <c r="KJO217" s="48"/>
      <c r="KJP217" s="48"/>
      <c r="KJQ217" s="48"/>
      <c r="KJR217" s="48"/>
      <c r="KJS217" s="48"/>
      <c r="KJT217" s="48"/>
      <c r="KJU217" s="48"/>
      <c r="KJV217" s="48"/>
      <c r="KJW217" s="48"/>
      <c r="KJX217" s="48"/>
      <c r="KJY217" s="48"/>
      <c r="KJZ217" s="48"/>
      <c r="KKA217" s="48"/>
      <c r="KKB217" s="48"/>
      <c r="KKC217" s="48"/>
      <c r="KKD217" s="48"/>
      <c r="KKE217" s="48"/>
      <c r="KKF217" s="48"/>
      <c r="KKG217" s="48"/>
      <c r="KKH217" s="48"/>
      <c r="KKI217" s="48"/>
      <c r="KKJ217" s="48"/>
      <c r="KKK217" s="48"/>
      <c r="KKL217" s="48"/>
      <c r="KKM217" s="48"/>
      <c r="KKN217" s="48"/>
      <c r="KKO217" s="48"/>
      <c r="KKP217" s="48"/>
      <c r="KKQ217" s="48"/>
      <c r="KKR217" s="48"/>
      <c r="KKS217" s="48"/>
      <c r="KKT217" s="48"/>
      <c r="KKU217" s="48"/>
      <c r="KKV217" s="48"/>
      <c r="KKW217" s="48"/>
      <c r="KKX217" s="48"/>
      <c r="KKY217" s="48"/>
      <c r="KKZ217" s="48"/>
      <c r="KLA217" s="48"/>
      <c r="KLB217" s="48"/>
      <c r="KLC217" s="48"/>
      <c r="KLD217" s="48"/>
      <c r="KLE217" s="48"/>
      <c r="KLF217" s="48"/>
      <c r="KLG217" s="48"/>
      <c r="KLH217" s="48"/>
      <c r="KLI217" s="48"/>
      <c r="KLJ217" s="48"/>
      <c r="KLK217" s="48"/>
      <c r="KLL217" s="48"/>
      <c r="KLM217" s="48"/>
      <c r="KLN217" s="48"/>
      <c r="KLO217" s="48"/>
      <c r="KLP217" s="48"/>
      <c r="KLQ217" s="48"/>
      <c r="KLR217" s="48"/>
      <c r="KLS217" s="48"/>
      <c r="KLT217" s="48"/>
      <c r="KLU217" s="48"/>
      <c r="KLV217" s="48"/>
      <c r="KLW217" s="48"/>
      <c r="KLX217" s="48"/>
      <c r="KLY217" s="48"/>
      <c r="KLZ217" s="48"/>
      <c r="KMA217" s="48"/>
      <c r="KMB217" s="48"/>
      <c r="KMC217" s="48"/>
      <c r="KMD217" s="48"/>
      <c r="KME217" s="48"/>
      <c r="KMF217" s="48"/>
      <c r="KMG217" s="48"/>
      <c r="KMH217" s="48"/>
      <c r="KMI217" s="48"/>
      <c r="KMJ217" s="48"/>
      <c r="KMK217" s="48"/>
      <c r="KML217" s="48"/>
      <c r="KMM217" s="48"/>
      <c r="KMN217" s="48"/>
      <c r="KMO217" s="48"/>
      <c r="KMP217" s="48"/>
      <c r="KMQ217" s="48"/>
      <c r="KMR217" s="48"/>
      <c r="KMS217" s="48"/>
      <c r="KMT217" s="48"/>
      <c r="KMU217" s="48"/>
      <c r="KMV217" s="48"/>
      <c r="KMW217" s="48"/>
      <c r="KMX217" s="48"/>
      <c r="KMY217" s="48"/>
      <c r="KMZ217" s="48"/>
      <c r="KNA217" s="48"/>
      <c r="KNB217" s="48"/>
      <c r="KNC217" s="48"/>
      <c r="KND217" s="48"/>
      <c r="KNE217" s="48"/>
      <c r="KNF217" s="48"/>
      <c r="KNG217" s="48"/>
      <c r="KNH217" s="48"/>
      <c r="KNI217" s="48"/>
      <c r="KNJ217" s="48"/>
      <c r="KNK217" s="48"/>
      <c r="KNL217" s="48"/>
      <c r="KNM217" s="48"/>
      <c r="KNN217" s="48"/>
      <c r="KNO217" s="48"/>
      <c r="KNP217" s="48"/>
      <c r="KNQ217" s="48"/>
      <c r="KNR217" s="48"/>
      <c r="KNS217" s="48"/>
      <c r="KNT217" s="48"/>
      <c r="KNU217" s="48"/>
      <c r="KNV217" s="48"/>
      <c r="KNW217" s="48"/>
      <c r="KNX217" s="48"/>
      <c r="KNY217" s="48"/>
      <c r="KNZ217" s="48"/>
      <c r="KOA217" s="48"/>
      <c r="KOB217" s="48"/>
      <c r="KOC217" s="48"/>
      <c r="KOD217" s="48"/>
      <c r="KOE217" s="48"/>
      <c r="KOF217" s="48"/>
      <c r="KOG217" s="48"/>
      <c r="KOH217" s="48"/>
      <c r="KOI217" s="48"/>
      <c r="KOJ217" s="48"/>
      <c r="KOK217" s="48"/>
      <c r="KOL217" s="48"/>
      <c r="KOM217" s="48"/>
      <c r="KON217" s="48"/>
      <c r="KOO217" s="48"/>
      <c r="KOP217" s="48"/>
      <c r="KOQ217" s="48"/>
      <c r="KOR217" s="48"/>
      <c r="KOS217" s="48"/>
      <c r="KOT217" s="48"/>
      <c r="KOU217" s="48"/>
      <c r="KOV217" s="48"/>
      <c r="KOW217" s="48"/>
      <c r="KOX217" s="48"/>
      <c r="KOY217" s="48"/>
      <c r="KOZ217" s="48"/>
      <c r="KPA217" s="48"/>
      <c r="KPB217" s="48"/>
      <c r="KPC217" s="48"/>
      <c r="KPD217" s="48"/>
      <c r="KPE217" s="48"/>
      <c r="KPF217" s="48"/>
      <c r="KPG217" s="48"/>
      <c r="KPH217" s="48"/>
      <c r="KPI217" s="48"/>
      <c r="KPJ217" s="48"/>
      <c r="KPK217" s="48"/>
      <c r="KPL217" s="48"/>
      <c r="KPM217" s="48"/>
      <c r="KPN217" s="48"/>
      <c r="KPO217" s="48"/>
      <c r="KPP217" s="48"/>
      <c r="KPQ217" s="48"/>
      <c r="KPR217" s="48"/>
      <c r="KPS217" s="48"/>
      <c r="KPT217" s="48"/>
      <c r="KPU217" s="48"/>
      <c r="KPV217" s="48"/>
      <c r="KPW217" s="48"/>
      <c r="KPX217" s="48"/>
      <c r="KPY217" s="48"/>
      <c r="KPZ217" s="48"/>
      <c r="KQA217" s="48"/>
      <c r="KQB217" s="48"/>
      <c r="KQC217" s="48"/>
      <c r="KQD217" s="48"/>
      <c r="KQE217" s="48"/>
      <c r="KQF217" s="48"/>
      <c r="KQG217" s="48"/>
      <c r="KQH217" s="48"/>
      <c r="KQI217" s="48"/>
      <c r="KQJ217" s="48"/>
      <c r="KQK217" s="48"/>
      <c r="KQL217" s="48"/>
      <c r="KQM217" s="48"/>
      <c r="KQN217" s="48"/>
      <c r="KQO217" s="48"/>
      <c r="KQP217" s="48"/>
      <c r="KQQ217" s="48"/>
      <c r="KQR217" s="48"/>
      <c r="KQS217" s="48"/>
      <c r="KQT217" s="48"/>
      <c r="KQU217" s="48"/>
      <c r="KQV217" s="48"/>
      <c r="KQW217" s="48"/>
      <c r="KQX217" s="48"/>
      <c r="KQY217" s="48"/>
      <c r="KQZ217" s="48"/>
      <c r="KRA217" s="48"/>
      <c r="KRB217" s="48"/>
      <c r="KRC217" s="48"/>
      <c r="KRD217" s="48"/>
      <c r="KRE217" s="48"/>
      <c r="KRF217" s="48"/>
      <c r="KRG217" s="48"/>
      <c r="KRH217" s="48"/>
      <c r="KRI217" s="48"/>
      <c r="KRJ217" s="48"/>
      <c r="KRK217" s="48"/>
      <c r="KRL217" s="48"/>
      <c r="KRM217" s="48"/>
      <c r="KRN217" s="48"/>
      <c r="KRO217" s="48"/>
      <c r="KRP217" s="48"/>
      <c r="KRQ217" s="48"/>
      <c r="KRR217" s="48"/>
      <c r="KRS217" s="48"/>
      <c r="KRT217" s="48"/>
      <c r="KRU217" s="48"/>
      <c r="KRV217" s="48"/>
      <c r="KRW217" s="48"/>
      <c r="KRX217" s="48"/>
      <c r="KRY217" s="48"/>
      <c r="KRZ217" s="48"/>
      <c r="KSA217" s="48"/>
      <c r="KSB217" s="48"/>
      <c r="KSC217" s="48"/>
      <c r="KSD217" s="48"/>
      <c r="KSE217" s="48"/>
      <c r="KSF217" s="48"/>
      <c r="KSG217" s="48"/>
      <c r="KSH217" s="48"/>
      <c r="KSI217" s="48"/>
      <c r="KSJ217" s="48"/>
      <c r="KSK217" s="48"/>
      <c r="KSL217" s="48"/>
      <c r="KSM217" s="48"/>
      <c r="KSN217" s="48"/>
      <c r="KSO217" s="48"/>
      <c r="KSP217" s="48"/>
      <c r="KSQ217" s="48"/>
      <c r="KSR217" s="48"/>
      <c r="KSS217" s="48"/>
      <c r="KST217" s="48"/>
      <c r="KSU217" s="48"/>
      <c r="KSV217" s="48"/>
      <c r="KSW217" s="48"/>
      <c r="KSX217" s="48"/>
      <c r="KSY217" s="48"/>
      <c r="KSZ217" s="48"/>
      <c r="KTA217" s="48"/>
      <c r="KTB217" s="48"/>
      <c r="KTC217" s="48"/>
      <c r="KTD217" s="48"/>
      <c r="KTE217" s="48"/>
      <c r="KTF217" s="48"/>
      <c r="KTG217" s="48"/>
      <c r="KTH217" s="48"/>
      <c r="KTI217" s="48"/>
      <c r="KTJ217" s="48"/>
      <c r="KTK217" s="48"/>
      <c r="KTL217" s="48"/>
      <c r="KTM217" s="48"/>
      <c r="KTN217" s="48"/>
      <c r="KTO217" s="48"/>
      <c r="KTP217" s="48"/>
      <c r="KTQ217" s="48"/>
      <c r="KTR217" s="48"/>
      <c r="KTS217" s="48"/>
      <c r="KTT217" s="48"/>
      <c r="KTU217" s="48"/>
      <c r="KTV217" s="48"/>
      <c r="KTW217" s="48"/>
      <c r="KTX217" s="48"/>
      <c r="KTY217" s="48"/>
      <c r="KTZ217" s="48"/>
      <c r="KUA217" s="48"/>
      <c r="KUB217" s="48"/>
      <c r="KUC217" s="48"/>
      <c r="KUD217" s="48"/>
      <c r="KUE217" s="48"/>
      <c r="KUF217" s="48"/>
      <c r="KUG217" s="48"/>
      <c r="KUH217" s="48"/>
      <c r="KUI217" s="48"/>
      <c r="KUJ217" s="48"/>
      <c r="KUK217" s="48"/>
      <c r="KUL217" s="48"/>
      <c r="KUM217" s="48"/>
      <c r="KUN217" s="48"/>
      <c r="KUO217" s="48"/>
      <c r="KUP217" s="48"/>
      <c r="KUQ217" s="48"/>
      <c r="KUR217" s="48"/>
      <c r="KUS217" s="48"/>
      <c r="KUT217" s="48"/>
      <c r="KUU217" s="48"/>
      <c r="KUV217" s="48"/>
      <c r="KUW217" s="48"/>
      <c r="KUX217" s="48"/>
      <c r="KUY217" s="48"/>
      <c r="KUZ217" s="48"/>
      <c r="KVA217" s="48"/>
      <c r="KVB217" s="48"/>
      <c r="KVC217" s="48"/>
      <c r="KVD217" s="48"/>
      <c r="KVE217" s="48"/>
      <c r="KVF217" s="48"/>
      <c r="KVG217" s="48"/>
      <c r="KVH217" s="48"/>
      <c r="KVI217" s="48"/>
      <c r="KVJ217" s="48"/>
      <c r="KVK217" s="48"/>
      <c r="KVL217" s="48"/>
      <c r="KVM217" s="48"/>
      <c r="KVN217" s="48"/>
      <c r="KVO217" s="48"/>
      <c r="KVP217" s="48"/>
      <c r="KVQ217" s="48"/>
      <c r="KVR217" s="48"/>
      <c r="KVS217" s="48"/>
      <c r="KVT217" s="48"/>
      <c r="KVU217" s="48"/>
      <c r="KVV217" s="48"/>
      <c r="KVW217" s="48"/>
      <c r="KVX217" s="48"/>
      <c r="KVY217" s="48"/>
      <c r="KVZ217" s="48"/>
      <c r="KWA217" s="48"/>
      <c r="KWB217" s="48"/>
      <c r="KWC217" s="48"/>
      <c r="KWD217" s="48"/>
      <c r="KWE217" s="48"/>
      <c r="KWF217" s="48"/>
      <c r="KWG217" s="48"/>
      <c r="KWH217" s="48"/>
      <c r="KWI217" s="48"/>
      <c r="KWJ217" s="48"/>
      <c r="KWK217" s="48"/>
      <c r="KWL217" s="48"/>
      <c r="KWM217" s="48"/>
      <c r="KWN217" s="48"/>
      <c r="KWO217" s="48"/>
      <c r="KWP217" s="48"/>
      <c r="KWQ217" s="48"/>
      <c r="KWR217" s="48"/>
      <c r="KWS217" s="48"/>
      <c r="KWT217" s="48"/>
      <c r="KWU217" s="48"/>
      <c r="KWV217" s="48"/>
      <c r="KWW217" s="48"/>
      <c r="KWX217" s="48"/>
      <c r="KWY217" s="48"/>
      <c r="KWZ217" s="48"/>
      <c r="KXA217" s="48"/>
      <c r="KXB217" s="48"/>
      <c r="KXC217" s="48"/>
      <c r="KXD217" s="48"/>
      <c r="KXE217" s="48"/>
      <c r="KXF217" s="48"/>
      <c r="KXG217" s="48"/>
      <c r="KXH217" s="48"/>
      <c r="KXI217" s="48"/>
      <c r="KXJ217" s="48"/>
      <c r="KXK217" s="48"/>
      <c r="KXL217" s="48"/>
      <c r="KXM217" s="48"/>
      <c r="KXN217" s="48"/>
      <c r="KXO217" s="48"/>
      <c r="KXP217" s="48"/>
      <c r="KXQ217" s="48"/>
      <c r="KXR217" s="48"/>
      <c r="KXS217" s="48"/>
      <c r="KXT217" s="48"/>
      <c r="KXU217" s="48"/>
      <c r="KXV217" s="48"/>
      <c r="KXW217" s="48"/>
      <c r="KXX217" s="48"/>
      <c r="KXY217" s="48"/>
      <c r="KXZ217" s="48"/>
      <c r="KYA217" s="48"/>
      <c r="KYB217" s="48"/>
      <c r="KYC217" s="48"/>
      <c r="KYD217" s="48"/>
      <c r="KYE217" s="48"/>
      <c r="KYF217" s="48"/>
      <c r="KYG217" s="48"/>
      <c r="KYH217" s="48"/>
      <c r="KYI217" s="48"/>
      <c r="KYJ217" s="48"/>
      <c r="KYK217" s="48"/>
      <c r="KYL217" s="48"/>
      <c r="KYM217" s="48"/>
      <c r="KYN217" s="48"/>
      <c r="KYO217" s="48"/>
      <c r="KYP217" s="48"/>
      <c r="KYQ217" s="48"/>
      <c r="KYR217" s="48"/>
      <c r="KYS217" s="48"/>
      <c r="KYT217" s="48"/>
      <c r="KYU217" s="48"/>
      <c r="KYV217" s="48"/>
      <c r="KYW217" s="48"/>
      <c r="KYX217" s="48"/>
      <c r="KYY217" s="48"/>
      <c r="KYZ217" s="48"/>
      <c r="KZA217" s="48"/>
      <c r="KZB217" s="48"/>
      <c r="KZC217" s="48"/>
      <c r="KZD217" s="48"/>
      <c r="KZE217" s="48"/>
      <c r="KZF217" s="48"/>
      <c r="KZG217" s="48"/>
      <c r="KZH217" s="48"/>
      <c r="KZI217" s="48"/>
      <c r="KZJ217" s="48"/>
      <c r="KZK217" s="48"/>
      <c r="KZL217" s="48"/>
      <c r="KZM217" s="48"/>
      <c r="KZN217" s="48"/>
      <c r="KZO217" s="48"/>
      <c r="KZP217" s="48"/>
      <c r="KZQ217" s="48"/>
      <c r="KZR217" s="48"/>
      <c r="KZS217" s="48"/>
      <c r="KZT217" s="48"/>
      <c r="KZU217" s="48"/>
      <c r="KZV217" s="48"/>
      <c r="KZW217" s="48"/>
      <c r="KZX217" s="48"/>
      <c r="KZY217" s="48"/>
      <c r="KZZ217" s="48"/>
      <c r="LAA217" s="48"/>
      <c r="LAB217" s="48"/>
      <c r="LAC217" s="48"/>
      <c r="LAD217" s="48"/>
      <c r="LAE217" s="48"/>
      <c r="LAF217" s="48"/>
      <c r="LAG217" s="48"/>
      <c r="LAH217" s="48"/>
      <c r="LAI217" s="48"/>
      <c r="LAJ217" s="48"/>
      <c r="LAK217" s="48"/>
      <c r="LAL217" s="48"/>
      <c r="LAM217" s="48"/>
      <c r="LAN217" s="48"/>
      <c r="LAO217" s="48"/>
      <c r="LAP217" s="48"/>
      <c r="LAQ217" s="48"/>
      <c r="LAR217" s="48"/>
      <c r="LAS217" s="48"/>
      <c r="LAT217" s="48"/>
      <c r="LAU217" s="48"/>
      <c r="LAV217" s="48"/>
      <c r="LAW217" s="48"/>
      <c r="LAX217" s="48"/>
      <c r="LAY217" s="48"/>
      <c r="LAZ217" s="48"/>
      <c r="LBA217" s="48"/>
      <c r="LBB217" s="48"/>
      <c r="LBC217" s="48"/>
      <c r="LBD217" s="48"/>
      <c r="LBE217" s="48"/>
      <c r="LBF217" s="48"/>
      <c r="LBG217" s="48"/>
      <c r="LBH217" s="48"/>
      <c r="LBI217" s="48"/>
      <c r="LBJ217" s="48"/>
      <c r="LBK217" s="48"/>
      <c r="LBL217" s="48"/>
      <c r="LBM217" s="48"/>
      <c r="LBN217" s="48"/>
      <c r="LBO217" s="48"/>
      <c r="LBP217" s="48"/>
      <c r="LBQ217" s="48"/>
      <c r="LBR217" s="48"/>
      <c r="LBS217" s="48"/>
      <c r="LBT217" s="48"/>
      <c r="LBU217" s="48"/>
      <c r="LBV217" s="48"/>
      <c r="LBW217" s="48"/>
      <c r="LBX217" s="48"/>
      <c r="LBY217" s="48"/>
      <c r="LBZ217" s="48"/>
      <c r="LCA217" s="48"/>
      <c r="LCB217" s="48"/>
      <c r="LCC217" s="48"/>
      <c r="LCD217" s="48"/>
      <c r="LCE217" s="48"/>
      <c r="LCF217" s="48"/>
      <c r="LCG217" s="48"/>
      <c r="LCH217" s="48"/>
      <c r="LCI217" s="48"/>
      <c r="LCJ217" s="48"/>
      <c r="LCK217" s="48"/>
      <c r="LCL217" s="48"/>
      <c r="LCM217" s="48"/>
      <c r="LCN217" s="48"/>
      <c r="LCO217" s="48"/>
      <c r="LCP217" s="48"/>
      <c r="LCQ217" s="48"/>
      <c r="LCR217" s="48"/>
      <c r="LCS217" s="48"/>
      <c r="LCT217" s="48"/>
      <c r="LCU217" s="48"/>
      <c r="LCV217" s="48"/>
      <c r="LCW217" s="48"/>
      <c r="LCX217" s="48"/>
      <c r="LCY217" s="48"/>
      <c r="LCZ217" s="48"/>
      <c r="LDA217" s="48"/>
      <c r="LDB217" s="48"/>
      <c r="LDC217" s="48"/>
      <c r="LDD217" s="48"/>
      <c r="LDE217" s="48"/>
      <c r="LDF217" s="48"/>
      <c r="LDG217" s="48"/>
      <c r="LDH217" s="48"/>
      <c r="LDI217" s="48"/>
      <c r="LDJ217" s="48"/>
      <c r="LDK217" s="48"/>
      <c r="LDL217" s="48"/>
      <c r="LDM217" s="48"/>
      <c r="LDN217" s="48"/>
      <c r="LDO217" s="48"/>
      <c r="LDP217" s="48"/>
      <c r="LDQ217" s="48"/>
      <c r="LDR217" s="48"/>
      <c r="LDS217" s="48"/>
      <c r="LDT217" s="48"/>
      <c r="LDU217" s="48"/>
      <c r="LDV217" s="48"/>
      <c r="LDW217" s="48"/>
      <c r="LDX217" s="48"/>
      <c r="LDY217" s="48"/>
      <c r="LDZ217" s="48"/>
      <c r="LEA217" s="48"/>
      <c r="LEB217" s="48"/>
      <c r="LEC217" s="48"/>
      <c r="LED217" s="48"/>
      <c r="LEE217" s="48"/>
      <c r="LEF217" s="48"/>
      <c r="LEG217" s="48"/>
      <c r="LEH217" s="48"/>
      <c r="LEI217" s="48"/>
      <c r="LEJ217" s="48"/>
      <c r="LEK217" s="48"/>
      <c r="LEL217" s="48"/>
      <c r="LEM217" s="48"/>
      <c r="LEN217" s="48"/>
      <c r="LEO217" s="48"/>
      <c r="LEP217" s="48"/>
      <c r="LEQ217" s="48"/>
      <c r="LER217" s="48"/>
      <c r="LES217" s="48"/>
      <c r="LET217" s="48"/>
      <c r="LEU217" s="48"/>
      <c r="LEV217" s="48"/>
      <c r="LEW217" s="48"/>
      <c r="LEX217" s="48"/>
      <c r="LEY217" s="48"/>
      <c r="LEZ217" s="48"/>
      <c r="LFA217" s="48"/>
      <c r="LFB217" s="48"/>
      <c r="LFC217" s="48"/>
      <c r="LFD217" s="48"/>
      <c r="LFE217" s="48"/>
      <c r="LFF217" s="48"/>
      <c r="LFG217" s="48"/>
      <c r="LFH217" s="48"/>
      <c r="LFI217" s="48"/>
      <c r="LFJ217" s="48"/>
      <c r="LFK217" s="48"/>
      <c r="LFL217" s="48"/>
      <c r="LFM217" s="48"/>
      <c r="LFN217" s="48"/>
      <c r="LFO217" s="48"/>
      <c r="LFP217" s="48"/>
      <c r="LFQ217" s="48"/>
      <c r="LFR217" s="48"/>
      <c r="LFS217" s="48"/>
      <c r="LFT217" s="48"/>
      <c r="LFU217" s="48"/>
      <c r="LFV217" s="48"/>
      <c r="LFW217" s="48"/>
      <c r="LFX217" s="48"/>
      <c r="LFY217" s="48"/>
      <c r="LFZ217" s="48"/>
      <c r="LGA217" s="48"/>
      <c r="LGB217" s="48"/>
      <c r="LGC217" s="48"/>
      <c r="LGD217" s="48"/>
      <c r="LGE217" s="48"/>
      <c r="LGF217" s="48"/>
      <c r="LGG217" s="48"/>
      <c r="LGH217" s="48"/>
      <c r="LGI217" s="48"/>
      <c r="LGJ217" s="48"/>
      <c r="LGK217" s="48"/>
      <c r="LGL217" s="48"/>
      <c r="LGM217" s="48"/>
      <c r="LGN217" s="48"/>
      <c r="LGO217" s="48"/>
      <c r="LGP217" s="48"/>
      <c r="LGQ217" s="48"/>
      <c r="LGR217" s="48"/>
      <c r="LGS217" s="48"/>
      <c r="LGT217" s="48"/>
      <c r="LGU217" s="48"/>
      <c r="LGV217" s="48"/>
      <c r="LGW217" s="48"/>
      <c r="LGX217" s="48"/>
      <c r="LGY217" s="48"/>
      <c r="LGZ217" s="48"/>
      <c r="LHA217" s="48"/>
      <c r="LHB217" s="48"/>
      <c r="LHC217" s="48"/>
      <c r="LHD217" s="48"/>
      <c r="LHE217" s="48"/>
      <c r="LHF217" s="48"/>
      <c r="LHG217" s="48"/>
      <c r="LHH217" s="48"/>
      <c r="LHI217" s="48"/>
      <c r="LHJ217" s="48"/>
      <c r="LHK217" s="48"/>
      <c r="LHL217" s="48"/>
      <c r="LHM217" s="48"/>
      <c r="LHN217" s="48"/>
      <c r="LHO217" s="48"/>
      <c r="LHP217" s="48"/>
      <c r="LHQ217" s="48"/>
      <c r="LHR217" s="48"/>
      <c r="LHS217" s="48"/>
      <c r="LHT217" s="48"/>
      <c r="LHU217" s="48"/>
      <c r="LHV217" s="48"/>
      <c r="LHW217" s="48"/>
      <c r="LHX217" s="48"/>
      <c r="LHY217" s="48"/>
      <c r="LHZ217" s="48"/>
      <c r="LIA217" s="48"/>
      <c r="LIB217" s="48"/>
      <c r="LIC217" s="48"/>
      <c r="LID217" s="48"/>
      <c r="LIE217" s="48"/>
      <c r="LIF217" s="48"/>
      <c r="LIG217" s="48"/>
      <c r="LIH217" s="48"/>
      <c r="LII217" s="48"/>
      <c r="LIJ217" s="48"/>
      <c r="LIK217" s="48"/>
      <c r="LIL217" s="48"/>
      <c r="LIM217" s="48"/>
      <c r="LIN217" s="48"/>
      <c r="LIO217" s="48"/>
      <c r="LIP217" s="48"/>
      <c r="LIQ217" s="48"/>
      <c r="LIR217" s="48"/>
      <c r="LIS217" s="48"/>
      <c r="LIT217" s="48"/>
      <c r="LIU217" s="48"/>
      <c r="LIV217" s="48"/>
      <c r="LIW217" s="48"/>
      <c r="LIX217" s="48"/>
      <c r="LIY217" s="48"/>
      <c r="LIZ217" s="48"/>
      <c r="LJA217" s="48"/>
      <c r="LJB217" s="48"/>
      <c r="LJC217" s="48"/>
      <c r="LJD217" s="48"/>
      <c r="LJE217" s="48"/>
      <c r="LJF217" s="48"/>
      <c r="LJG217" s="48"/>
      <c r="LJH217" s="48"/>
      <c r="LJI217" s="48"/>
      <c r="LJJ217" s="48"/>
      <c r="LJK217" s="48"/>
      <c r="LJL217" s="48"/>
      <c r="LJM217" s="48"/>
      <c r="LJN217" s="48"/>
      <c r="LJO217" s="48"/>
      <c r="LJP217" s="48"/>
      <c r="LJQ217" s="48"/>
      <c r="LJR217" s="48"/>
      <c r="LJS217" s="48"/>
      <c r="LJT217" s="48"/>
      <c r="LJU217" s="48"/>
      <c r="LJV217" s="48"/>
      <c r="LJW217" s="48"/>
      <c r="LJX217" s="48"/>
      <c r="LJY217" s="48"/>
      <c r="LJZ217" s="48"/>
      <c r="LKA217" s="48"/>
      <c r="LKB217" s="48"/>
      <c r="LKC217" s="48"/>
      <c r="LKD217" s="48"/>
      <c r="LKE217" s="48"/>
      <c r="LKF217" s="48"/>
      <c r="LKG217" s="48"/>
      <c r="LKH217" s="48"/>
      <c r="LKI217" s="48"/>
      <c r="LKJ217" s="48"/>
      <c r="LKK217" s="48"/>
      <c r="LKL217" s="48"/>
      <c r="LKM217" s="48"/>
      <c r="LKN217" s="48"/>
      <c r="LKO217" s="48"/>
      <c r="LKP217" s="48"/>
      <c r="LKQ217" s="48"/>
      <c r="LKR217" s="48"/>
      <c r="LKS217" s="48"/>
      <c r="LKT217" s="48"/>
      <c r="LKU217" s="48"/>
      <c r="LKV217" s="48"/>
      <c r="LKW217" s="48"/>
      <c r="LKX217" s="48"/>
      <c r="LKY217" s="48"/>
      <c r="LKZ217" s="48"/>
      <c r="LLA217" s="48"/>
      <c r="LLB217" s="48"/>
      <c r="LLC217" s="48"/>
      <c r="LLD217" s="48"/>
      <c r="LLE217" s="48"/>
      <c r="LLF217" s="48"/>
      <c r="LLG217" s="48"/>
      <c r="LLH217" s="48"/>
      <c r="LLI217" s="48"/>
      <c r="LLJ217" s="48"/>
      <c r="LLK217" s="48"/>
      <c r="LLL217" s="48"/>
      <c r="LLM217" s="48"/>
      <c r="LLN217" s="48"/>
      <c r="LLO217" s="48"/>
      <c r="LLP217" s="48"/>
      <c r="LLQ217" s="48"/>
      <c r="LLR217" s="48"/>
      <c r="LLS217" s="48"/>
      <c r="LLT217" s="48"/>
      <c r="LLU217" s="48"/>
      <c r="LLV217" s="48"/>
      <c r="LLW217" s="48"/>
      <c r="LLX217" s="48"/>
      <c r="LLY217" s="48"/>
      <c r="LLZ217" s="48"/>
      <c r="LMA217" s="48"/>
      <c r="LMB217" s="48"/>
      <c r="LMC217" s="48"/>
      <c r="LMD217" s="48"/>
      <c r="LME217" s="48"/>
      <c r="LMF217" s="48"/>
      <c r="LMG217" s="48"/>
      <c r="LMH217" s="48"/>
      <c r="LMI217" s="48"/>
      <c r="LMJ217" s="48"/>
      <c r="LMK217" s="48"/>
      <c r="LML217" s="48"/>
      <c r="LMM217" s="48"/>
      <c r="LMN217" s="48"/>
      <c r="LMO217" s="48"/>
      <c r="LMP217" s="48"/>
      <c r="LMQ217" s="48"/>
      <c r="LMR217" s="48"/>
      <c r="LMS217" s="48"/>
      <c r="LMT217" s="48"/>
      <c r="LMU217" s="48"/>
      <c r="LMV217" s="48"/>
      <c r="LMW217" s="48"/>
      <c r="LMX217" s="48"/>
      <c r="LMY217" s="48"/>
      <c r="LMZ217" s="48"/>
      <c r="LNA217" s="48"/>
      <c r="LNB217" s="48"/>
      <c r="LNC217" s="48"/>
      <c r="LND217" s="48"/>
      <c r="LNE217" s="48"/>
      <c r="LNF217" s="48"/>
      <c r="LNG217" s="48"/>
      <c r="LNH217" s="48"/>
      <c r="LNI217" s="48"/>
      <c r="LNJ217" s="48"/>
      <c r="LNK217" s="48"/>
      <c r="LNL217" s="48"/>
      <c r="LNM217" s="48"/>
      <c r="LNN217" s="48"/>
      <c r="LNO217" s="48"/>
      <c r="LNP217" s="48"/>
      <c r="LNQ217" s="48"/>
      <c r="LNR217" s="48"/>
      <c r="LNS217" s="48"/>
      <c r="LNT217" s="48"/>
      <c r="LNU217" s="48"/>
      <c r="LNV217" s="48"/>
      <c r="LNW217" s="48"/>
      <c r="LNX217" s="48"/>
      <c r="LNY217" s="48"/>
      <c r="LNZ217" s="48"/>
      <c r="LOA217" s="48"/>
      <c r="LOB217" s="48"/>
      <c r="LOC217" s="48"/>
      <c r="LOD217" s="48"/>
      <c r="LOE217" s="48"/>
      <c r="LOF217" s="48"/>
      <c r="LOG217" s="48"/>
      <c r="LOH217" s="48"/>
      <c r="LOI217" s="48"/>
      <c r="LOJ217" s="48"/>
      <c r="LOK217" s="48"/>
      <c r="LOL217" s="48"/>
      <c r="LOM217" s="48"/>
      <c r="LON217" s="48"/>
      <c r="LOO217" s="48"/>
      <c r="LOP217" s="48"/>
      <c r="LOQ217" s="48"/>
      <c r="LOR217" s="48"/>
      <c r="LOS217" s="48"/>
      <c r="LOT217" s="48"/>
      <c r="LOU217" s="48"/>
      <c r="LOV217" s="48"/>
      <c r="LOW217" s="48"/>
      <c r="LOX217" s="48"/>
      <c r="LOY217" s="48"/>
      <c r="LOZ217" s="48"/>
      <c r="LPA217" s="48"/>
      <c r="LPB217" s="48"/>
      <c r="LPC217" s="48"/>
      <c r="LPD217" s="48"/>
      <c r="LPE217" s="48"/>
      <c r="LPF217" s="48"/>
      <c r="LPG217" s="48"/>
      <c r="LPH217" s="48"/>
      <c r="LPI217" s="48"/>
      <c r="LPJ217" s="48"/>
      <c r="LPK217" s="48"/>
      <c r="LPL217" s="48"/>
      <c r="LPM217" s="48"/>
      <c r="LPN217" s="48"/>
      <c r="LPO217" s="48"/>
      <c r="LPP217" s="48"/>
      <c r="LPQ217" s="48"/>
      <c r="LPR217" s="48"/>
      <c r="LPS217" s="48"/>
      <c r="LPT217" s="48"/>
      <c r="LPU217" s="48"/>
      <c r="LPV217" s="48"/>
      <c r="LPW217" s="48"/>
      <c r="LPX217" s="48"/>
      <c r="LPY217" s="48"/>
      <c r="LPZ217" s="48"/>
      <c r="LQA217" s="48"/>
      <c r="LQB217" s="48"/>
      <c r="LQC217" s="48"/>
      <c r="LQD217" s="48"/>
      <c r="LQE217" s="48"/>
      <c r="LQF217" s="48"/>
      <c r="LQG217" s="48"/>
      <c r="LQH217" s="48"/>
      <c r="LQI217" s="48"/>
      <c r="LQJ217" s="48"/>
      <c r="LQK217" s="48"/>
      <c r="LQL217" s="48"/>
      <c r="LQM217" s="48"/>
      <c r="LQN217" s="48"/>
      <c r="LQO217" s="48"/>
      <c r="LQP217" s="48"/>
      <c r="LQQ217" s="48"/>
      <c r="LQR217" s="48"/>
      <c r="LQS217" s="48"/>
      <c r="LQT217" s="48"/>
      <c r="LQU217" s="48"/>
      <c r="LQV217" s="48"/>
      <c r="LQW217" s="48"/>
      <c r="LQX217" s="48"/>
      <c r="LQY217" s="48"/>
      <c r="LQZ217" s="48"/>
      <c r="LRA217" s="48"/>
      <c r="LRB217" s="48"/>
      <c r="LRC217" s="48"/>
      <c r="LRD217" s="48"/>
      <c r="LRE217" s="48"/>
      <c r="LRF217" s="48"/>
      <c r="LRG217" s="48"/>
      <c r="LRH217" s="48"/>
      <c r="LRI217" s="48"/>
      <c r="LRJ217" s="48"/>
      <c r="LRK217" s="48"/>
      <c r="LRL217" s="48"/>
      <c r="LRM217" s="48"/>
      <c r="LRN217" s="48"/>
      <c r="LRO217" s="48"/>
      <c r="LRP217" s="48"/>
      <c r="LRQ217" s="48"/>
      <c r="LRR217" s="48"/>
      <c r="LRS217" s="48"/>
      <c r="LRT217" s="48"/>
      <c r="LRU217" s="48"/>
      <c r="LRV217" s="48"/>
      <c r="LRW217" s="48"/>
      <c r="LRX217" s="48"/>
      <c r="LRY217" s="48"/>
      <c r="LRZ217" s="48"/>
      <c r="LSA217" s="48"/>
      <c r="LSB217" s="48"/>
      <c r="LSC217" s="48"/>
      <c r="LSD217" s="48"/>
      <c r="LSE217" s="48"/>
      <c r="LSF217" s="48"/>
      <c r="LSG217" s="48"/>
      <c r="LSH217" s="48"/>
      <c r="LSI217" s="48"/>
      <c r="LSJ217" s="48"/>
      <c r="LSK217" s="48"/>
      <c r="LSL217" s="48"/>
      <c r="LSM217" s="48"/>
      <c r="LSN217" s="48"/>
      <c r="LSO217" s="48"/>
      <c r="LSP217" s="48"/>
      <c r="LSQ217" s="48"/>
      <c r="LSR217" s="48"/>
      <c r="LSS217" s="48"/>
      <c r="LST217" s="48"/>
      <c r="LSU217" s="48"/>
      <c r="LSV217" s="48"/>
      <c r="LSW217" s="48"/>
      <c r="LSX217" s="48"/>
      <c r="LSY217" s="48"/>
      <c r="LSZ217" s="48"/>
      <c r="LTA217" s="48"/>
      <c r="LTB217" s="48"/>
      <c r="LTC217" s="48"/>
      <c r="LTD217" s="48"/>
      <c r="LTE217" s="48"/>
      <c r="LTF217" s="48"/>
      <c r="LTG217" s="48"/>
      <c r="LTH217" s="48"/>
      <c r="LTI217" s="48"/>
      <c r="LTJ217" s="48"/>
      <c r="LTK217" s="48"/>
      <c r="LTL217" s="48"/>
      <c r="LTM217" s="48"/>
      <c r="LTN217" s="48"/>
      <c r="LTO217" s="48"/>
      <c r="LTP217" s="48"/>
      <c r="LTQ217" s="48"/>
      <c r="LTR217" s="48"/>
      <c r="LTS217" s="48"/>
      <c r="LTT217" s="48"/>
      <c r="LTU217" s="48"/>
      <c r="LTV217" s="48"/>
      <c r="LTW217" s="48"/>
      <c r="LTX217" s="48"/>
      <c r="LTY217" s="48"/>
      <c r="LTZ217" s="48"/>
      <c r="LUA217" s="48"/>
      <c r="LUB217" s="48"/>
      <c r="LUC217" s="48"/>
      <c r="LUD217" s="48"/>
      <c r="LUE217" s="48"/>
      <c r="LUF217" s="48"/>
      <c r="LUG217" s="48"/>
      <c r="LUH217" s="48"/>
      <c r="LUI217" s="48"/>
      <c r="LUJ217" s="48"/>
      <c r="LUK217" s="48"/>
      <c r="LUL217" s="48"/>
      <c r="LUM217" s="48"/>
      <c r="LUN217" s="48"/>
      <c r="LUO217" s="48"/>
      <c r="LUP217" s="48"/>
      <c r="LUQ217" s="48"/>
      <c r="LUR217" s="48"/>
      <c r="LUS217" s="48"/>
      <c r="LUT217" s="48"/>
      <c r="LUU217" s="48"/>
      <c r="LUV217" s="48"/>
      <c r="LUW217" s="48"/>
      <c r="LUX217" s="48"/>
      <c r="LUY217" s="48"/>
      <c r="LUZ217" s="48"/>
      <c r="LVA217" s="48"/>
      <c r="LVB217" s="48"/>
      <c r="LVC217" s="48"/>
      <c r="LVD217" s="48"/>
      <c r="LVE217" s="48"/>
      <c r="LVF217" s="48"/>
      <c r="LVG217" s="48"/>
      <c r="LVH217" s="48"/>
      <c r="LVI217" s="48"/>
      <c r="LVJ217" s="48"/>
      <c r="LVK217" s="48"/>
      <c r="LVL217" s="48"/>
      <c r="LVM217" s="48"/>
      <c r="LVN217" s="48"/>
      <c r="LVO217" s="48"/>
      <c r="LVP217" s="48"/>
      <c r="LVQ217" s="48"/>
      <c r="LVR217" s="48"/>
      <c r="LVS217" s="48"/>
      <c r="LVT217" s="48"/>
      <c r="LVU217" s="48"/>
      <c r="LVV217" s="48"/>
      <c r="LVW217" s="48"/>
      <c r="LVX217" s="48"/>
      <c r="LVY217" s="48"/>
      <c r="LVZ217" s="48"/>
      <c r="LWA217" s="48"/>
      <c r="LWB217" s="48"/>
      <c r="LWC217" s="48"/>
      <c r="LWD217" s="48"/>
      <c r="LWE217" s="48"/>
      <c r="LWF217" s="48"/>
      <c r="LWG217" s="48"/>
      <c r="LWH217" s="48"/>
      <c r="LWI217" s="48"/>
      <c r="LWJ217" s="48"/>
      <c r="LWK217" s="48"/>
      <c r="LWL217" s="48"/>
      <c r="LWM217" s="48"/>
      <c r="LWN217" s="48"/>
      <c r="LWO217" s="48"/>
      <c r="LWP217" s="48"/>
      <c r="LWQ217" s="48"/>
      <c r="LWR217" s="48"/>
      <c r="LWS217" s="48"/>
      <c r="LWT217" s="48"/>
      <c r="LWU217" s="48"/>
      <c r="LWV217" s="48"/>
      <c r="LWW217" s="48"/>
      <c r="LWX217" s="48"/>
      <c r="LWY217" s="48"/>
      <c r="LWZ217" s="48"/>
      <c r="LXA217" s="48"/>
      <c r="LXB217" s="48"/>
      <c r="LXC217" s="48"/>
      <c r="LXD217" s="48"/>
      <c r="LXE217" s="48"/>
      <c r="LXF217" s="48"/>
      <c r="LXG217" s="48"/>
      <c r="LXH217" s="48"/>
      <c r="LXI217" s="48"/>
      <c r="LXJ217" s="48"/>
      <c r="LXK217" s="48"/>
      <c r="LXL217" s="48"/>
      <c r="LXM217" s="48"/>
      <c r="LXN217" s="48"/>
      <c r="LXO217" s="48"/>
      <c r="LXP217" s="48"/>
      <c r="LXQ217" s="48"/>
      <c r="LXR217" s="48"/>
      <c r="LXS217" s="48"/>
      <c r="LXT217" s="48"/>
      <c r="LXU217" s="48"/>
      <c r="LXV217" s="48"/>
      <c r="LXW217" s="48"/>
      <c r="LXX217" s="48"/>
      <c r="LXY217" s="48"/>
      <c r="LXZ217" s="48"/>
      <c r="LYA217" s="48"/>
      <c r="LYB217" s="48"/>
      <c r="LYC217" s="48"/>
      <c r="LYD217" s="48"/>
      <c r="LYE217" s="48"/>
      <c r="LYF217" s="48"/>
      <c r="LYG217" s="48"/>
      <c r="LYH217" s="48"/>
      <c r="LYI217" s="48"/>
      <c r="LYJ217" s="48"/>
      <c r="LYK217" s="48"/>
      <c r="LYL217" s="48"/>
      <c r="LYM217" s="48"/>
      <c r="LYN217" s="48"/>
      <c r="LYO217" s="48"/>
      <c r="LYP217" s="48"/>
      <c r="LYQ217" s="48"/>
      <c r="LYR217" s="48"/>
      <c r="LYS217" s="48"/>
      <c r="LYT217" s="48"/>
      <c r="LYU217" s="48"/>
      <c r="LYV217" s="48"/>
      <c r="LYW217" s="48"/>
      <c r="LYX217" s="48"/>
      <c r="LYY217" s="48"/>
      <c r="LYZ217" s="48"/>
      <c r="LZA217" s="48"/>
      <c r="LZB217" s="48"/>
      <c r="LZC217" s="48"/>
      <c r="LZD217" s="48"/>
      <c r="LZE217" s="48"/>
      <c r="LZF217" s="48"/>
      <c r="LZG217" s="48"/>
      <c r="LZH217" s="48"/>
      <c r="LZI217" s="48"/>
      <c r="LZJ217" s="48"/>
      <c r="LZK217" s="48"/>
      <c r="LZL217" s="48"/>
      <c r="LZM217" s="48"/>
      <c r="LZN217" s="48"/>
      <c r="LZO217" s="48"/>
      <c r="LZP217" s="48"/>
      <c r="LZQ217" s="48"/>
      <c r="LZR217" s="48"/>
      <c r="LZS217" s="48"/>
      <c r="LZT217" s="48"/>
      <c r="LZU217" s="48"/>
      <c r="LZV217" s="48"/>
      <c r="LZW217" s="48"/>
      <c r="LZX217" s="48"/>
      <c r="LZY217" s="48"/>
      <c r="LZZ217" s="48"/>
      <c r="MAA217" s="48"/>
      <c r="MAB217" s="48"/>
      <c r="MAC217" s="48"/>
      <c r="MAD217" s="48"/>
      <c r="MAE217" s="48"/>
      <c r="MAF217" s="48"/>
      <c r="MAG217" s="48"/>
      <c r="MAH217" s="48"/>
      <c r="MAI217" s="48"/>
      <c r="MAJ217" s="48"/>
      <c r="MAK217" s="48"/>
      <c r="MAL217" s="48"/>
      <c r="MAM217" s="48"/>
      <c r="MAN217" s="48"/>
      <c r="MAO217" s="48"/>
      <c r="MAP217" s="48"/>
      <c r="MAQ217" s="48"/>
      <c r="MAR217" s="48"/>
      <c r="MAS217" s="48"/>
      <c r="MAT217" s="48"/>
      <c r="MAU217" s="48"/>
      <c r="MAV217" s="48"/>
      <c r="MAW217" s="48"/>
      <c r="MAX217" s="48"/>
      <c r="MAY217" s="48"/>
      <c r="MAZ217" s="48"/>
      <c r="MBA217" s="48"/>
      <c r="MBB217" s="48"/>
      <c r="MBC217" s="48"/>
      <c r="MBD217" s="48"/>
      <c r="MBE217" s="48"/>
      <c r="MBF217" s="48"/>
      <c r="MBG217" s="48"/>
      <c r="MBH217" s="48"/>
      <c r="MBI217" s="48"/>
      <c r="MBJ217" s="48"/>
      <c r="MBK217" s="48"/>
      <c r="MBL217" s="48"/>
      <c r="MBM217" s="48"/>
      <c r="MBN217" s="48"/>
      <c r="MBO217" s="48"/>
      <c r="MBP217" s="48"/>
      <c r="MBQ217" s="48"/>
      <c r="MBR217" s="48"/>
      <c r="MBS217" s="48"/>
      <c r="MBT217" s="48"/>
      <c r="MBU217" s="48"/>
      <c r="MBV217" s="48"/>
      <c r="MBW217" s="48"/>
      <c r="MBX217" s="48"/>
      <c r="MBY217" s="48"/>
      <c r="MBZ217" s="48"/>
      <c r="MCA217" s="48"/>
      <c r="MCB217" s="48"/>
      <c r="MCC217" s="48"/>
      <c r="MCD217" s="48"/>
      <c r="MCE217" s="48"/>
      <c r="MCF217" s="48"/>
      <c r="MCG217" s="48"/>
      <c r="MCH217" s="48"/>
      <c r="MCI217" s="48"/>
      <c r="MCJ217" s="48"/>
      <c r="MCK217" s="48"/>
      <c r="MCL217" s="48"/>
      <c r="MCM217" s="48"/>
      <c r="MCN217" s="48"/>
      <c r="MCO217" s="48"/>
      <c r="MCP217" s="48"/>
      <c r="MCQ217" s="48"/>
      <c r="MCR217" s="48"/>
      <c r="MCS217" s="48"/>
      <c r="MCT217" s="48"/>
      <c r="MCU217" s="48"/>
      <c r="MCV217" s="48"/>
      <c r="MCW217" s="48"/>
      <c r="MCX217" s="48"/>
      <c r="MCY217" s="48"/>
      <c r="MCZ217" s="48"/>
      <c r="MDA217" s="48"/>
      <c r="MDB217" s="48"/>
      <c r="MDC217" s="48"/>
      <c r="MDD217" s="48"/>
      <c r="MDE217" s="48"/>
      <c r="MDF217" s="48"/>
      <c r="MDG217" s="48"/>
      <c r="MDH217" s="48"/>
      <c r="MDI217" s="48"/>
      <c r="MDJ217" s="48"/>
      <c r="MDK217" s="48"/>
      <c r="MDL217" s="48"/>
      <c r="MDM217" s="48"/>
      <c r="MDN217" s="48"/>
      <c r="MDO217" s="48"/>
      <c r="MDP217" s="48"/>
      <c r="MDQ217" s="48"/>
      <c r="MDR217" s="48"/>
      <c r="MDS217" s="48"/>
      <c r="MDT217" s="48"/>
      <c r="MDU217" s="48"/>
      <c r="MDV217" s="48"/>
      <c r="MDW217" s="48"/>
      <c r="MDX217" s="48"/>
      <c r="MDY217" s="48"/>
      <c r="MDZ217" s="48"/>
      <c r="MEA217" s="48"/>
      <c r="MEB217" s="48"/>
      <c r="MEC217" s="48"/>
      <c r="MED217" s="48"/>
      <c r="MEE217" s="48"/>
      <c r="MEF217" s="48"/>
      <c r="MEG217" s="48"/>
      <c r="MEH217" s="48"/>
      <c r="MEI217" s="48"/>
      <c r="MEJ217" s="48"/>
      <c r="MEK217" s="48"/>
      <c r="MEL217" s="48"/>
      <c r="MEM217" s="48"/>
      <c r="MEN217" s="48"/>
      <c r="MEO217" s="48"/>
      <c r="MEP217" s="48"/>
      <c r="MEQ217" s="48"/>
      <c r="MER217" s="48"/>
      <c r="MES217" s="48"/>
      <c r="MET217" s="48"/>
      <c r="MEU217" s="48"/>
      <c r="MEV217" s="48"/>
      <c r="MEW217" s="48"/>
      <c r="MEX217" s="48"/>
      <c r="MEY217" s="48"/>
      <c r="MEZ217" s="48"/>
      <c r="MFA217" s="48"/>
      <c r="MFB217" s="48"/>
      <c r="MFC217" s="48"/>
      <c r="MFD217" s="48"/>
      <c r="MFE217" s="48"/>
      <c r="MFF217" s="48"/>
      <c r="MFG217" s="48"/>
      <c r="MFH217" s="48"/>
      <c r="MFI217" s="48"/>
      <c r="MFJ217" s="48"/>
      <c r="MFK217" s="48"/>
      <c r="MFL217" s="48"/>
      <c r="MFM217" s="48"/>
      <c r="MFN217" s="48"/>
      <c r="MFO217" s="48"/>
      <c r="MFP217" s="48"/>
      <c r="MFQ217" s="48"/>
      <c r="MFR217" s="48"/>
      <c r="MFS217" s="48"/>
      <c r="MFT217" s="48"/>
      <c r="MFU217" s="48"/>
      <c r="MFV217" s="48"/>
      <c r="MFW217" s="48"/>
      <c r="MFX217" s="48"/>
      <c r="MFY217" s="48"/>
      <c r="MFZ217" s="48"/>
      <c r="MGA217" s="48"/>
      <c r="MGB217" s="48"/>
      <c r="MGC217" s="48"/>
      <c r="MGD217" s="48"/>
      <c r="MGE217" s="48"/>
      <c r="MGF217" s="48"/>
      <c r="MGG217" s="48"/>
      <c r="MGH217" s="48"/>
      <c r="MGI217" s="48"/>
      <c r="MGJ217" s="48"/>
      <c r="MGK217" s="48"/>
      <c r="MGL217" s="48"/>
      <c r="MGM217" s="48"/>
      <c r="MGN217" s="48"/>
      <c r="MGO217" s="48"/>
      <c r="MGP217" s="48"/>
      <c r="MGQ217" s="48"/>
      <c r="MGR217" s="48"/>
      <c r="MGS217" s="48"/>
      <c r="MGT217" s="48"/>
      <c r="MGU217" s="48"/>
      <c r="MGV217" s="48"/>
      <c r="MGW217" s="48"/>
      <c r="MGX217" s="48"/>
      <c r="MGY217" s="48"/>
      <c r="MGZ217" s="48"/>
      <c r="MHA217" s="48"/>
      <c r="MHB217" s="48"/>
      <c r="MHC217" s="48"/>
      <c r="MHD217" s="48"/>
      <c r="MHE217" s="48"/>
      <c r="MHF217" s="48"/>
      <c r="MHG217" s="48"/>
      <c r="MHH217" s="48"/>
      <c r="MHI217" s="48"/>
      <c r="MHJ217" s="48"/>
      <c r="MHK217" s="48"/>
      <c r="MHL217" s="48"/>
      <c r="MHM217" s="48"/>
      <c r="MHN217" s="48"/>
      <c r="MHO217" s="48"/>
      <c r="MHP217" s="48"/>
      <c r="MHQ217" s="48"/>
      <c r="MHR217" s="48"/>
      <c r="MHS217" s="48"/>
      <c r="MHT217" s="48"/>
      <c r="MHU217" s="48"/>
      <c r="MHV217" s="48"/>
      <c r="MHW217" s="48"/>
      <c r="MHX217" s="48"/>
      <c r="MHY217" s="48"/>
      <c r="MHZ217" s="48"/>
      <c r="MIA217" s="48"/>
      <c r="MIB217" s="48"/>
      <c r="MIC217" s="48"/>
      <c r="MID217" s="48"/>
      <c r="MIE217" s="48"/>
      <c r="MIF217" s="48"/>
      <c r="MIG217" s="48"/>
      <c r="MIH217" s="48"/>
      <c r="MII217" s="48"/>
      <c r="MIJ217" s="48"/>
      <c r="MIK217" s="48"/>
      <c r="MIL217" s="48"/>
      <c r="MIM217" s="48"/>
      <c r="MIN217" s="48"/>
      <c r="MIO217" s="48"/>
      <c r="MIP217" s="48"/>
      <c r="MIQ217" s="48"/>
      <c r="MIR217" s="48"/>
      <c r="MIS217" s="48"/>
      <c r="MIT217" s="48"/>
      <c r="MIU217" s="48"/>
      <c r="MIV217" s="48"/>
      <c r="MIW217" s="48"/>
      <c r="MIX217" s="48"/>
      <c r="MIY217" s="48"/>
      <c r="MIZ217" s="48"/>
      <c r="MJA217" s="48"/>
      <c r="MJB217" s="48"/>
      <c r="MJC217" s="48"/>
      <c r="MJD217" s="48"/>
      <c r="MJE217" s="48"/>
      <c r="MJF217" s="48"/>
      <c r="MJG217" s="48"/>
      <c r="MJH217" s="48"/>
      <c r="MJI217" s="48"/>
      <c r="MJJ217" s="48"/>
      <c r="MJK217" s="48"/>
      <c r="MJL217" s="48"/>
      <c r="MJM217" s="48"/>
      <c r="MJN217" s="48"/>
      <c r="MJO217" s="48"/>
      <c r="MJP217" s="48"/>
      <c r="MJQ217" s="48"/>
      <c r="MJR217" s="48"/>
      <c r="MJS217" s="48"/>
      <c r="MJT217" s="48"/>
      <c r="MJU217" s="48"/>
      <c r="MJV217" s="48"/>
      <c r="MJW217" s="48"/>
      <c r="MJX217" s="48"/>
      <c r="MJY217" s="48"/>
      <c r="MJZ217" s="48"/>
      <c r="MKA217" s="48"/>
      <c r="MKB217" s="48"/>
      <c r="MKC217" s="48"/>
      <c r="MKD217" s="48"/>
      <c r="MKE217" s="48"/>
      <c r="MKF217" s="48"/>
      <c r="MKG217" s="48"/>
      <c r="MKH217" s="48"/>
      <c r="MKI217" s="48"/>
      <c r="MKJ217" s="48"/>
      <c r="MKK217" s="48"/>
      <c r="MKL217" s="48"/>
      <c r="MKM217" s="48"/>
      <c r="MKN217" s="48"/>
      <c r="MKO217" s="48"/>
      <c r="MKP217" s="48"/>
      <c r="MKQ217" s="48"/>
      <c r="MKR217" s="48"/>
      <c r="MKS217" s="48"/>
      <c r="MKT217" s="48"/>
      <c r="MKU217" s="48"/>
      <c r="MKV217" s="48"/>
      <c r="MKW217" s="48"/>
      <c r="MKX217" s="48"/>
      <c r="MKY217" s="48"/>
      <c r="MKZ217" s="48"/>
      <c r="MLA217" s="48"/>
      <c r="MLB217" s="48"/>
      <c r="MLC217" s="48"/>
      <c r="MLD217" s="48"/>
      <c r="MLE217" s="48"/>
      <c r="MLF217" s="48"/>
      <c r="MLG217" s="48"/>
      <c r="MLH217" s="48"/>
      <c r="MLI217" s="48"/>
      <c r="MLJ217" s="48"/>
      <c r="MLK217" s="48"/>
      <c r="MLL217" s="48"/>
      <c r="MLM217" s="48"/>
      <c r="MLN217" s="48"/>
      <c r="MLO217" s="48"/>
      <c r="MLP217" s="48"/>
      <c r="MLQ217" s="48"/>
      <c r="MLR217" s="48"/>
      <c r="MLS217" s="48"/>
      <c r="MLT217" s="48"/>
      <c r="MLU217" s="48"/>
      <c r="MLV217" s="48"/>
      <c r="MLW217" s="48"/>
      <c r="MLX217" s="48"/>
      <c r="MLY217" s="48"/>
      <c r="MLZ217" s="48"/>
      <c r="MMA217" s="48"/>
      <c r="MMB217" s="48"/>
      <c r="MMC217" s="48"/>
      <c r="MMD217" s="48"/>
      <c r="MME217" s="48"/>
      <c r="MMF217" s="48"/>
      <c r="MMG217" s="48"/>
      <c r="MMH217" s="48"/>
      <c r="MMI217" s="48"/>
      <c r="MMJ217" s="48"/>
      <c r="MMK217" s="48"/>
      <c r="MML217" s="48"/>
      <c r="MMM217" s="48"/>
      <c r="MMN217" s="48"/>
      <c r="MMO217" s="48"/>
      <c r="MMP217" s="48"/>
      <c r="MMQ217" s="48"/>
      <c r="MMR217" s="48"/>
      <c r="MMS217" s="48"/>
      <c r="MMT217" s="48"/>
      <c r="MMU217" s="48"/>
      <c r="MMV217" s="48"/>
      <c r="MMW217" s="48"/>
      <c r="MMX217" s="48"/>
      <c r="MMY217" s="48"/>
      <c r="MMZ217" s="48"/>
      <c r="MNA217" s="48"/>
      <c r="MNB217" s="48"/>
      <c r="MNC217" s="48"/>
      <c r="MND217" s="48"/>
      <c r="MNE217" s="48"/>
      <c r="MNF217" s="48"/>
      <c r="MNG217" s="48"/>
      <c r="MNH217" s="48"/>
      <c r="MNI217" s="48"/>
      <c r="MNJ217" s="48"/>
      <c r="MNK217" s="48"/>
      <c r="MNL217" s="48"/>
      <c r="MNM217" s="48"/>
      <c r="MNN217" s="48"/>
      <c r="MNO217" s="48"/>
      <c r="MNP217" s="48"/>
      <c r="MNQ217" s="48"/>
      <c r="MNR217" s="48"/>
      <c r="MNS217" s="48"/>
      <c r="MNT217" s="48"/>
      <c r="MNU217" s="48"/>
      <c r="MNV217" s="48"/>
      <c r="MNW217" s="48"/>
      <c r="MNX217" s="48"/>
      <c r="MNY217" s="48"/>
      <c r="MNZ217" s="48"/>
      <c r="MOA217" s="48"/>
      <c r="MOB217" s="48"/>
      <c r="MOC217" s="48"/>
      <c r="MOD217" s="48"/>
      <c r="MOE217" s="48"/>
      <c r="MOF217" s="48"/>
      <c r="MOG217" s="48"/>
      <c r="MOH217" s="48"/>
      <c r="MOI217" s="48"/>
      <c r="MOJ217" s="48"/>
      <c r="MOK217" s="48"/>
      <c r="MOL217" s="48"/>
      <c r="MOM217" s="48"/>
      <c r="MON217" s="48"/>
      <c r="MOO217" s="48"/>
      <c r="MOP217" s="48"/>
      <c r="MOQ217" s="48"/>
      <c r="MOR217" s="48"/>
      <c r="MOS217" s="48"/>
      <c r="MOT217" s="48"/>
      <c r="MOU217" s="48"/>
      <c r="MOV217" s="48"/>
      <c r="MOW217" s="48"/>
      <c r="MOX217" s="48"/>
      <c r="MOY217" s="48"/>
      <c r="MOZ217" s="48"/>
      <c r="MPA217" s="48"/>
      <c r="MPB217" s="48"/>
      <c r="MPC217" s="48"/>
      <c r="MPD217" s="48"/>
      <c r="MPE217" s="48"/>
      <c r="MPF217" s="48"/>
      <c r="MPG217" s="48"/>
      <c r="MPH217" s="48"/>
      <c r="MPI217" s="48"/>
      <c r="MPJ217" s="48"/>
      <c r="MPK217" s="48"/>
      <c r="MPL217" s="48"/>
      <c r="MPM217" s="48"/>
      <c r="MPN217" s="48"/>
      <c r="MPO217" s="48"/>
      <c r="MPP217" s="48"/>
      <c r="MPQ217" s="48"/>
      <c r="MPR217" s="48"/>
      <c r="MPS217" s="48"/>
      <c r="MPT217" s="48"/>
      <c r="MPU217" s="48"/>
      <c r="MPV217" s="48"/>
      <c r="MPW217" s="48"/>
      <c r="MPX217" s="48"/>
      <c r="MPY217" s="48"/>
      <c r="MPZ217" s="48"/>
      <c r="MQA217" s="48"/>
      <c r="MQB217" s="48"/>
      <c r="MQC217" s="48"/>
      <c r="MQD217" s="48"/>
      <c r="MQE217" s="48"/>
      <c r="MQF217" s="48"/>
      <c r="MQG217" s="48"/>
      <c r="MQH217" s="48"/>
      <c r="MQI217" s="48"/>
      <c r="MQJ217" s="48"/>
      <c r="MQK217" s="48"/>
      <c r="MQL217" s="48"/>
      <c r="MQM217" s="48"/>
      <c r="MQN217" s="48"/>
      <c r="MQO217" s="48"/>
      <c r="MQP217" s="48"/>
      <c r="MQQ217" s="48"/>
      <c r="MQR217" s="48"/>
      <c r="MQS217" s="48"/>
      <c r="MQT217" s="48"/>
      <c r="MQU217" s="48"/>
      <c r="MQV217" s="48"/>
      <c r="MQW217" s="48"/>
      <c r="MQX217" s="48"/>
      <c r="MQY217" s="48"/>
      <c r="MQZ217" s="48"/>
      <c r="MRA217" s="48"/>
      <c r="MRB217" s="48"/>
      <c r="MRC217" s="48"/>
      <c r="MRD217" s="48"/>
      <c r="MRE217" s="48"/>
      <c r="MRF217" s="48"/>
      <c r="MRG217" s="48"/>
      <c r="MRH217" s="48"/>
      <c r="MRI217" s="48"/>
      <c r="MRJ217" s="48"/>
      <c r="MRK217" s="48"/>
      <c r="MRL217" s="48"/>
      <c r="MRM217" s="48"/>
      <c r="MRN217" s="48"/>
      <c r="MRO217" s="48"/>
      <c r="MRP217" s="48"/>
      <c r="MRQ217" s="48"/>
      <c r="MRR217" s="48"/>
      <c r="MRS217" s="48"/>
      <c r="MRT217" s="48"/>
      <c r="MRU217" s="48"/>
      <c r="MRV217" s="48"/>
      <c r="MRW217" s="48"/>
      <c r="MRX217" s="48"/>
      <c r="MRY217" s="48"/>
      <c r="MRZ217" s="48"/>
      <c r="MSA217" s="48"/>
      <c r="MSB217" s="48"/>
      <c r="MSC217" s="48"/>
      <c r="MSD217" s="48"/>
      <c r="MSE217" s="48"/>
      <c r="MSF217" s="48"/>
      <c r="MSG217" s="48"/>
      <c r="MSH217" s="48"/>
      <c r="MSI217" s="48"/>
      <c r="MSJ217" s="48"/>
      <c r="MSK217" s="48"/>
      <c r="MSL217" s="48"/>
      <c r="MSM217" s="48"/>
      <c r="MSN217" s="48"/>
      <c r="MSO217" s="48"/>
      <c r="MSP217" s="48"/>
      <c r="MSQ217" s="48"/>
      <c r="MSR217" s="48"/>
      <c r="MSS217" s="48"/>
      <c r="MST217" s="48"/>
      <c r="MSU217" s="48"/>
      <c r="MSV217" s="48"/>
      <c r="MSW217" s="48"/>
      <c r="MSX217" s="48"/>
      <c r="MSY217" s="48"/>
      <c r="MSZ217" s="48"/>
      <c r="MTA217" s="48"/>
      <c r="MTB217" s="48"/>
      <c r="MTC217" s="48"/>
      <c r="MTD217" s="48"/>
      <c r="MTE217" s="48"/>
      <c r="MTF217" s="48"/>
      <c r="MTG217" s="48"/>
      <c r="MTH217" s="48"/>
      <c r="MTI217" s="48"/>
      <c r="MTJ217" s="48"/>
      <c r="MTK217" s="48"/>
      <c r="MTL217" s="48"/>
      <c r="MTM217" s="48"/>
      <c r="MTN217" s="48"/>
      <c r="MTO217" s="48"/>
      <c r="MTP217" s="48"/>
      <c r="MTQ217" s="48"/>
      <c r="MTR217" s="48"/>
      <c r="MTS217" s="48"/>
      <c r="MTT217" s="48"/>
      <c r="MTU217" s="48"/>
      <c r="MTV217" s="48"/>
      <c r="MTW217" s="48"/>
      <c r="MTX217" s="48"/>
      <c r="MTY217" s="48"/>
      <c r="MTZ217" s="48"/>
      <c r="MUA217" s="48"/>
      <c r="MUB217" s="48"/>
      <c r="MUC217" s="48"/>
      <c r="MUD217" s="48"/>
      <c r="MUE217" s="48"/>
      <c r="MUF217" s="48"/>
      <c r="MUG217" s="48"/>
      <c r="MUH217" s="48"/>
      <c r="MUI217" s="48"/>
      <c r="MUJ217" s="48"/>
      <c r="MUK217" s="48"/>
      <c r="MUL217" s="48"/>
      <c r="MUM217" s="48"/>
      <c r="MUN217" s="48"/>
      <c r="MUO217" s="48"/>
      <c r="MUP217" s="48"/>
      <c r="MUQ217" s="48"/>
      <c r="MUR217" s="48"/>
      <c r="MUS217" s="48"/>
      <c r="MUT217" s="48"/>
      <c r="MUU217" s="48"/>
      <c r="MUV217" s="48"/>
      <c r="MUW217" s="48"/>
      <c r="MUX217" s="48"/>
      <c r="MUY217" s="48"/>
      <c r="MUZ217" s="48"/>
      <c r="MVA217" s="48"/>
      <c r="MVB217" s="48"/>
      <c r="MVC217" s="48"/>
      <c r="MVD217" s="48"/>
      <c r="MVE217" s="48"/>
      <c r="MVF217" s="48"/>
      <c r="MVG217" s="48"/>
      <c r="MVH217" s="48"/>
      <c r="MVI217" s="48"/>
      <c r="MVJ217" s="48"/>
      <c r="MVK217" s="48"/>
      <c r="MVL217" s="48"/>
      <c r="MVM217" s="48"/>
      <c r="MVN217" s="48"/>
      <c r="MVO217" s="48"/>
      <c r="MVP217" s="48"/>
      <c r="MVQ217" s="48"/>
      <c r="MVR217" s="48"/>
      <c r="MVS217" s="48"/>
      <c r="MVT217" s="48"/>
      <c r="MVU217" s="48"/>
      <c r="MVV217" s="48"/>
      <c r="MVW217" s="48"/>
      <c r="MVX217" s="48"/>
      <c r="MVY217" s="48"/>
      <c r="MVZ217" s="48"/>
      <c r="MWA217" s="48"/>
      <c r="MWB217" s="48"/>
      <c r="MWC217" s="48"/>
      <c r="MWD217" s="48"/>
      <c r="MWE217" s="48"/>
      <c r="MWF217" s="48"/>
      <c r="MWG217" s="48"/>
      <c r="MWH217" s="48"/>
      <c r="MWI217" s="48"/>
      <c r="MWJ217" s="48"/>
      <c r="MWK217" s="48"/>
      <c r="MWL217" s="48"/>
      <c r="MWM217" s="48"/>
      <c r="MWN217" s="48"/>
      <c r="MWO217" s="48"/>
      <c r="MWP217" s="48"/>
      <c r="MWQ217" s="48"/>
      <c r="MWR217" s="48"/>
      <c r="MWS217" s="48"/>
      <c r="MWT217" s="48"/>
      <c r="MWU217" s="48"/>
      <c r="MWV217" s="48"/>
      <c r="MWW217" s="48"/>
      <c r="MWX217" s="48"/>
      <c r="MWY217" s="48"/>
      <c r="MWZ217" s="48"/>
      <c r="MXA217" s="48"/>
      <c r="MXB217" s="48"/>
      <c r="MXC217" s="48"/>
      <c r="MXD217" s="48"/>
      <c r="MXE217" s="48"/>
      <c r="MXF217" s="48"/>
      <c r="MXG217" s="48"/>
      <c r="MXH217" s="48"/>
      <c r="MXI217" s="48"/>
      <c r="MXJ217" s="48"/>
      <c r="MXK217" s="48"/>
      <c r="MXL217" s="48"/>
      <c r="MXM217" s="48"/>
      <c r="MXN217" s="48"/>
      <c r="MXO217" s="48"/>
      <c r="MXP217" s="48"/>
      <c r="MXQ217" s="48"/>
      <c r="MXR217" s="48"/>
      <c r="MXS217" s="48"/>
      <c r="MXT217" s="48"/>
      <c r="MXU217" s="48"/>
      <c r="MXV217" s="48"/>
      <c r="MXW217" s="48"/>
      <c r="MXX217" s="48"/>
      <c r="MXY217" s="48"/>
      <c r="MXZ217" s="48"/>
      <c r="MYA217" s="48"/>
      <c r="MYB217" s="48"/>
      <c r="MYC217" s="48"/>
      <c r="MYD217" s="48"/>
      <c r="MYE217" s="48"/>
      <c r="MYF217" s="48"/>
      <c r="MYG217" s="48"/>
      <c r="MYH217" s="48"/>
      <c r="MYI217" s="48"/>
      <c r="MYJ217" s="48"/>
      <c r="MYK217" s="48"/>
      <c r="MYL217" s="48"/>
      <c r="MYM217" s="48"/>
      <c r="MYN217" s="48"/>
      <c r="MYO217" s="48"/>
      <c r="MYP217" s="48"/>
      <c r="MYQ217" s="48"/>
      <c r="MYR217" s="48"/>
      <c r="MYS217" s="48"/>
      <c r="MYT217" s="48"/>
      <c r="MYU217" s="48"/>
      <c r="MYV217" s="48"/>
      <c r="MYW217" s="48"/>
      <c r="MYX217" s="48"/>
      <c r="MYY217" s="48"/>
      <c r="MYZ217" s="48"/>
      <c r="MZA217" s="48"/>
      <c r="MZB217" s="48"/>
      <c r="MZC217" s="48"/>
      <c r="MZD217" s="48"/>
      <c r="MZE217" s="48"/>
      <c r="MZF217" s="48"/>
      <c r="MZG217" s="48"/>
      <c r="MZH217" s="48"/>
      <c r="MZI217" s="48"/>
      <c r="MZJ217" s="48"/>
      <c r="MZK217" s="48"/>
      <c r="MZL217" s="48"/>
      <c r="MZM217" s="48"/>
      <c r="MZN217" s="48"/>
      <c r="MZO217" s="48"/>
      <c r="MZP217" s="48"/>
      <c r="MZQ217" s="48"/>
      <c r="MZR217" s="48"/>
      <c r="MZS217" s="48"/>
      <c r="MZT217" s="48"/>
      <c r="MZU217" s="48"/>
      <c r="MZV217" s="48"/>
      <c r="MZW217" s="48"/>
      <c r="MZX217" s="48"/>
      <c r="MZY217" s="48"/>
      <c r="MZZ217" s="48"/>
      <c r="NAA217" s="48"/>
      <c r="NAB217" s="48"/>
      <c r="NAC217" s="48"/>
      <c r="NAD217" s="48"/>
      <c r="NAE217" s="48"/>
      <c r="NAF217" s="48"/>
      <c r="NAG217" s="48"/>
      <c r="NAH217" s="48"/>
      <c r="NAI217" s="48"/>
      <c r="NAJ217" s="48"/>
      <c r="NAK217" s="48"/>
      <c r="NAL217" s="48"/>
      <c r="NAM217" s="48"/>
      <c r="NAN217" s="48"/>
      <c r="NAO217" s="48"/>
      <c r="NAP217" s="48"/>
      <c r="NAQ217" s="48"/>
      <c r="NAR217" s="48"/>
      <c r="NAS217" s="48"/>
      <c r="NAT217" s="48"/>
      <c r="NAU217" s="48"/>
      <c r="NAV217" s="48"/>
      <c r="NAW217" s="48"/>
      <c r="NAX217" s="48"/>
      <c r="NAY217" s="48"/>
      <c r="NAZ217" s="48"/>
      <c r="NBA217" s="48"/>
      <c r="NBB217" s="48"/>
      <c r="NBC217" s="48"/>
      <c r="NBD217" s="48"/>
      <c r="NBE217" s="48"/>
      <c r="NBF217" s="48"/>
      <c r="NBG217" s="48"/>
      <c r="NBH217" s="48"/>
      <c r="NBI217" s="48"/>
      <c r="NBJ217" s="48"/>
      <c r="NBK217" s="48"/>
      <c r="NBL217" s="48"/>
      <c r="NBM217" s="48"/>
      <c r="NBN217" s="48"/>
      <c r="NBO217" s="48"/>
      <c r="NBP217" s="48"/>
      <c r="NBQ217" s="48"/>
      <c r="NBR217" s="48"/>
      <c r="NBS217" s="48"/>
      <c r="NBT217" s="48"/>
      <c r="NBU217" s="48"/>
      <c r="NBV217" s="48"/>
      <c r="NBW217" s="48"/>
      <c r="NBX217" s="48"/>
      <c r="NBY217" s="48"/>
      <c r="NBZ217" s="48"/>
      <c r="NCA217" s="48"/>
      <c r="NCB217" s="48"/>
      <c r="NCC217" s="48"/>
      <c r="NCD217" s="48"/>
      <c r="NCE217" s="48"/>
      <c r="NCF217" s="48"/>
      <c r="NCG217" s="48"/>
      <c r="NCH217" s="48"/>
      <c r="NCI217" s="48"/>
      <c r="NCJ217" s="48"/>
      <c r="NCK217" s="48"/>
      <c r="NCL217" s="48"/>
      <c r="NCM217" s="48"/>
      <c r="NCN217" s="48"/>
      <c r="NCO217" s="48"/>
      <c r="NCP217" s="48"/>
      <c r="NCQ217" s="48"/>
      <c r="NCR217" s="48"/>
      <c r="NCS217" s="48"/>
      <c r="NCT217" s="48"/>
      <c r="NCU217" s="48"/>
      <c r="NCV217" s="48"/>
      <c r="NCW217" s="48"/>
      <c r="NCX217" s="48"/>
      <c r="NCY217" s="48"/>
      <c r="NCZ217" s="48"/>
      <c r="NDA217" s="48"/>
      <c r="NDB217" s="48"/>
      <c r="NDC217" s="48"/>
      <c r="NDD217" s="48"/>
      <c r="NDE217" s="48"/>
      <c r="NDF217" s="48"/>
      <c r="NDG217" s="48"/>
      <c r="NDH217" s="48"/>
      <c r="NDI217" s="48"/>
      <c r="NDJ217" s="48"/>
      <c r="NDK217" s="48"/>
      <c r="NDL217" s="48"/>
      <c r="NDM217" s="48"/>
      <c r="NDN217" s="48"/>
      <c r="NDO217" s="48"/>
      <c r="NDP217" s="48"/>
      <c r="NDQ217" s="48"/>
      <c r="NDR217" s="48"/>
      <c r="NDS217" s="48"/>
      <c r="NDT217" s="48"/>
      <c r="NDU217" s="48"/>
      <c r="NDV217" s="48"/>
      <c r="NDW217" s="48"/>
      <c r="NDX217" s="48"/>
      <c r="NDY217" s="48"/>
      <c r="NDZ217" s="48"/>
      <c r="NEA217" s="48"/>
      <c r="NEB217" s="48"/>
      <c r="NEC217" s="48"/>
      <c r="NED217" s="48"/>
      <c r="NEE217" s="48"/>
      <c r="NEF217" s="48"/>
      <c r="NEG217" s="48"/>
      <c r="NEH217" s="48"/>
      <c r="NEI217" s="48"/>
      <c r="NEJ217" s="48"/>
      <c r="NEK217" s="48"/>
      <c r="NEL217" s="48"/>
      <c r="NEM217" s="48"/>
      <c r="NEN217" s="48"/>
      <c r="NEO217" s="48"/>
      <c r="NEP217" s="48"/>
      <c r="NEQ217" s="48"/>
      <c r="NER217" s="48"/>
      <c r="NES217" s="48"/>
      <c r="NET217" s="48"/>
      <c r="NEU217" s="48"/>
      <c r="NEV217" s="48"/>
      <c r="NEW217" s="48"/>
      <c r="NEX217" s="48"/>
      <c r="NEY217" s="48"/>
      <c r="NEZ217" s="48"/>
      <c r="NFA217" s="48"/>
      <c r="NFB217" s="48"/>
      <c r="NFC217" s="48"/>
      <c r="NFD217" s="48"/>
      <c r="NFE217" s="48"/>
      <c r="NFF217" s="48"/>
      <c r="NFG217" s="48"/>
      <c r="NFH217" s="48"/>
      <c r="NFI217" s="48"/>
      <c r="NFJ217" s="48"/>
      <c r="NFK217" s="48"/>
      <c r="NFL217" s="48"/>
      <c r="NFM217" s="48"/>
      <c r="NFN217" s="48"/>
      <c r="NFO217" s="48"/>
      <c r="NFP217" s="48"/>
      <c r="NFQ217" s="48"/>
      <c r="NFR217" s="48"/>
      <c r="NFS217" s="48"/>
      <c r="NFT217" s="48"/>
      <c r="NFU217" s="48"/>
      <c r="NFV217" s="48"/>
      <c r="NFW217" s="48"/>
      <c r="NFX217" s="48"/>
      <c r="NFY217" s="48"/>
      <c r="NFZ217" s="48"/>
      <c r="NGA217" s="48"/>
      <c r="NGB217" s="48"/>
      <c r="NGC217" s="48"/>
      <c r="NGD217" s="48"/>
      <c r="NGE217" s="48"/>
      <c r="NGF217" s="48"/>
      <c r="NGG217" s="48"/>
      <c r="NGH217" s="48"/>
      <c r="NGI217" s="48"/>
      <c r="NGJ217" s="48"/>
      <c r="NGK217" s="48"/>
      <c r="NGL217" s="48"/>
      <c r="NGM217" s="48"/>
      <c r="NGN217" s="48"/>
      <c r="NGO217" s="48"/>
      <c r="NGP217" s="48"/>
      <c r="NGQ217" s="48"/>
      <c r="NGR217" s="48"/>
      <c r="NGS217" s="48"/>
      <c r="NGT217" s="48"/>
      <c r="NGU217" s="48"/>
      <c r="NGV217" s="48"/>
      <c r="NGW217" s="48"/>
      <c r="NGX217" s="48"/>
      <c r="NGY217" s="48"/>
      <c r="NGZ217" s="48"/>
      <c r="NHA217" s="48"/>
      <c r="NHB217" s="48"/>
      <c r="NHC217" s="48"/>
      <c r="NHD217" s="48"/>
      <c r="NHE217" s="48"/>
      <c r="NHF217" s="48"/>
      <c r="NHG217" s="48"/>
      <c r="NHH217" s="48"/>
      <c r="NHI217" s="48"/>
      <c r="NHJ217" s="48"/>
      <c r="NHK217" s="48"/>
      <c r="NHL217" s="48"/>
      <c r="NHM217" s="48"/>
      <c r="NHN217" s="48"/>
      <c r="NHO217" s="48"/>
      <c r="NHP217" s="48"/>
      <c r="NHQ217" s="48"/>
      <c r="NHR217" s="48"/>
      <c r="NHS217" s="48"/>
      <c r="NHT217" s="48"/>
      <c r="NHU217" s="48"/>
      <c r="NHV217" s="48"/>
      <c r="NHW217" s="48"/>
      <c r="NHX217" s="48"/>
      <c r="NHY217" s="48"/>
      <c r="NHZ217" s="48"/>
      <c r="NIA217" s="48"/>
      <c r="NIB217" s="48"/>
      <c r="NIC217" s="48"/>
      <c r="NID217" s="48"/>
      <c r="NIE217" s="48"/>
      <c r="NIF217" s="48"/>
      <c r="NIG217" s="48"/>
      <c r="NIH217" s="48"/>
      <c r="NII217" s="48"/>
      <c r="NIJ217" s="48"/>
      <c r="NIK217" s="48"/>
      <c r="NIL217" s="48"/>
      <c r="NIM217" s="48"/>
      <c r="NIN217" s="48"/>
      <c r="NIO217" s="48"/>
      <c r="NIP217" s="48"/>
      <c r="NIQ217" s="48"/>
      <c r="NIR217" s="48"/>
      <c r="NIS217" s="48"/>
      <c r="NIT217" s="48"/>
      <c r="NIU217" s="48"/>
      <c r="NIV217" s="48"/>
      <c r="NIW217" s="48"/>
      <c r="NIX217" s="48"/>
      <c r="NIY217" s="48"/>
      <c r="NIZ217" s="48"/>
      <c r="NJA217" s="48"/>
      <c r="NJB217" s="48"/>
      <c r="NJC217" s="48"/>
      <c r="NJD217" s="48"/>
      <c r="NJE217" s="48"/>
      <c r="NJF217" s="48"/>
      <c r="NJG217" s="48"/>
      <c r="NJH217" s="48"/>
      <c r="NJI217" s="48"/>
      <c r="NJJ217" s="48"/>
      <c r="NJK217" s="48"/>
      <c r="NJL217" s="48"/>
      <c r="NJM217" s="48"/>
      <c r="NJN217" s="48"/>
      <c r="NJO217" s="48"/>
      <c r="NJP217" s="48"/>
      <c r="NJQ217" s="48"/>
      <c r="NJR217" s="48"/>
      <c r="NJS217" s="48"/>
      <c r="NJT217" s="48"/>
      <c r="NJU217" s="48"/>
      <c r="NJV217" s="48"/>
      <c r="NJW217" s="48"/>
      <c r="NJX217" s="48"/>
      <c r="NJY217" s="48"/>
      <c r="NJZ217" s="48"/>
      <c r="NKA217" s="48"/>
      <c r="NKB217" s="48"/>
      <c r="NKC217" s="48"/>
      <c r="NKD217" s="48"/>
      <c r="NKE217" s="48"/>
      <c r="NKF217" s="48"/>
      <c r="NKG217" s="48"/>
      <c r="NKH217" s="48"/>
      <c r="NKI217" s="48"/>
      <c r="NKJ217" s="48"/>
      <c r="NKK217" s="48"/>
      <c r="NKL217" s="48"/>
      <c r="NKM217" s="48"/>
      <c r="NKN217" s="48"/>
      <c r="NKO217" s="48"/>
      <c r="NKP217" s="48"/>
      <c r="NKQ217" s="48"/>
      <c r="NKR217" s="48"/>
      <c r="NKS217" s="48"/>
      <c r="NKT217" s="48"/>
      <c r="NKU217" s="48"/>
      <c r="NKV217" s="48"/>
      <c r="NKW217" s="48"/>
      <c r="NKX217" s="48"/>
      <c r="NKY217" s="48"/>
      <c r="NKZ217" s="48"/>
      <c r="NLA217" s="48"/>
      <c r="NLB217" s="48"/>
      <c r="NLC217" s="48"/>
      <c r="NLD217" s="48"/>
      <c r="NLE217" s="48"/>
      <c r="NLF217" s="48"/>
      <c r="NLG217" s="48"/>
      <c r="NLH217" s="48"/>
      <c r="NLI217" s="48"/>
      <c r="NLJ217" s="48"/>
      <c r="NLK217" s="48"/>
      <c r="NLL217" s="48"/>
      <c r="NLM217" s="48"/>
      <c r="NLN217" s="48"/>
      <c r="NLO217" s="48"/>
      <c r="NLP217" s="48"/>
      <c r="NLQ217" s="48"/>
      <c r="NLR217" s="48"/>
      <c r="NLS217" s="48"/>
      <c r="NLT217" s="48"/>
      <c r="NLU217" s="48"/>
      <c r="NLV217" s="48"/>
      <c r="NLW217" s="48"/>
      <c r="NLX217" s="48"/>
      <c r="NLY217" s="48"/>
      <c r="NLZ217" s="48"/>
      <c r="NMA217" s="48"/>
      <c r="NMB217" s="48"/>
      <c r="NMC217" s="48"/>
      <c r="NMD217" s="48"/>
      <c r="NME217" s="48"/>
      <c r="NMF217" s="48"/>
      <c r="NMG217" s="48"/>
      <c r="NMH217" s="48"/>
      <c r="NMI217" s="48"/>
      <c r="NMJ217" s="48"/>
      <c r="NMK217" s="48"/>
      <c r="NML217" s="48"/>
      <c r="NMM217" s="48"/>
      <c r="NMN217" s="48"/>
      <c r="NMO217" s="48"/>
      <c r="NMP217" s="48"/>
      <c r="NMQ217" s="48"/>
      <c r="NMR217" s="48"/>
      <c r="NMS217" s="48"/>
      <c r="NMT217" s="48"/>
      <c r="NMU217" s="48"/>
      <c r="NMV217" s="48"/>
      <c r="NMW217" s="48"/>
      <c r="NMX217" s="48"/>
      <c r="NMY217" s="48"/>
      <c r="NMZ217" s="48"/>
      <c r="NNA217" s="48"/>
      <c r="NNB217" s="48"/>
      <c r="NNC217" s="48"/>
      <c r="NND217" s="48"/>
      <c r="NNE217" s="48"/>
      <c r="NNF217" s="48"/>
      <c r="NNG217" s="48"/>
      <c r="NNH217" s="48"/>
      <c r="NNI217" s="48"/>
      <c r="NNJ217" s="48"/>
      <c r="NNK217" s="48"/>
      <c r="NNL217" s="48"/>
      <c r="NNM217" s="48"/>
      <c r="NNN217" s="48"/>
      <c r="NNO217" s="48"/>
      <c r="NNP217" s="48"/>
      <c r="NNQ217" s="48"/>
      <c r="NNR217" s="48"/>
      <c r="NNS217" s="48"/>
      <c r="NNT217" s="48"/>
      <c r="NNU217" s="48"/>
      <c r="NNV217" s="48"/>
      <c r="NNW217" s="48"/>
      <c r="NNX217" s="48"/>
      <c r="NNY217" s="48"/>
      <c r="NNZ217" s="48"/>
      <c r="NOA217" s="48"/>
      <c r="NOB217" s="48"/>
      <c r="NOC217" s="48"/>
      <c r="NOD217" s="48"/>
      <c r="NOE217" s="48"/>
      <c r="NOF217" s="48"/>
      <c r="NOG217" s="48"/>
      <c r="NOH217" s="48"/>
      <c r="NOI217" s="48"/>
      <c r="NOJ217" s="48"/>
      <c r="NOK217" s="48"/>
      <c r="NOL217" s="48"/>
      <c r="NOM217" s="48"/>
      <c r="NON217" s="48"/>
      <c r="NOO217" s="48"/>
      <c r="NOP217" s="48"/>
      <c r="NOQ217" s="48"/>
      <c r="NOR217" s="48"/>
      <c r="NOS217" s="48"/>
      <c r="NOT217" s="48"/>
      <c r="NOU217" s="48"/>
      <c r="NOV217" s="48"/>
      <c r="NOW217" s="48"/>
      <c r="NOX217" s="48"/>
      <c r="NOY217" s="48"/>
      <c r="NOZ217" s="48"/>
      <c r="NPA217" s="48"/>
      <c r="NPB217" s="48"/>
      <c r="NPC217" s="48"/>
      <c r="NPD217" s="48"/>
      <c r="NPE217" s="48"/>
      <c r="NPF217" s="48"/>
      <c r="NPG217" s="48"/>
      <c r="NPH217" s="48"/>
      <c r="NPI217" s="48"/>
      <c r="NPJ217" s="48"/>
      <c r="NPK217" s="48"/>
      <c r="NPL217" s="48"/>
      <c r="NPM217" s="48"/>
      <c r="NPN217" s="48"/>
      <c r="NPO217" s="48"/>
      <c r="NPP217" s="48"/>
      <c r="NPQ217" s="48"/>
      <c r="NPR217" s="48"/>
      <c r="NPS217" s="48"/>
      <c r="NPT217" s="48"/>
      <c r="NPU217" s="48"/>
      <c r="NPV217" s="48"/>
      <c r="NPW217" s="48"/>
      <c r="NPX217" s="48"/>
      <c r="NPY217" s="48"/>
      <c r="NPZ217" s="48"/>
      <c r="NQA217" s="48"/>
      <c r="NQB217" s="48"/>
      <c r="NQC217" s="48"/>
      <c r="NQD217" s="48"/>
      <c r="NQE217" s="48"/>
      <c r="NQF217" s="48"/>
      <c r="NQG217" s="48"/>
      <c r="NQH217" s="48"/>
      <c r="NQI217" s="48"/>
      <c r="NQJ217" s="48"/>
      <c r="NQK217" s="48"/>
      <c r="NQL217" s="48"/>
      <c r="NQM217" s="48"/>
      <c r="NQN217" s="48"/>
      <c r="NQO217" s="48"/>
      <c r="NQP217" s="48"/>
      <c r="NQQ217" s="48"/>
      <c r="NQR217" s="48"/>
      <c r="NQS217" s="48"/>
      <c r="NQT217" s="48"/>
      <c r="NQU217" s="48"/>
      <c r="NQV217" s="48"/>
      <c r="NQW217" s="48"/>
      <c r="NQX217" s="48"/>
      <c r="NQY217" s="48"/>
      <c r="NQZ217" s="48"/>
      <c r="NRA217" s="48"/>
      <c r="NRB217" s="48"/>
      <c r="NRC217" s="48"/>
      <c r="NRD217" s="48"/>
      <c r="NRE217" s="48"/>
      <c r="NRF217" s="48"/>
      <c r="NRG217" s="48"/>
      <c r="NRH217" s="48"/>
      <c r="NRI217" s="48"/>
      <c r="NRJ217" s="48"/>
      <c r="NRK217" s="48"/>
      <c r="NRL217" s="48"/>
      <c r="NRM217" s="48"/>
      <c r="NRN217" s="48"/>
      <c r="NRO217" s="48"/>
      <c r="NRP217" s="48"/>
      <c r="NRQ217" s="48"/>
      <c r="NRR217" s="48"/>
      <c r="NRS217" s="48"/>
      <c r="NRT217" s="48"/>
      <c r="NRU217" s="48"/>
      <c r="NRV217" s="48"/>
      <c r="NRW217" s="48"/>
      <c r="NRX217" s="48"/>
      <c r="NRY217" s="48"/>
      <c r="NRZ217" s="48"/>
      <c r="NSA217" s="48"/>
      <c r="NSB217" s="48"/>
      <c r="NSC217" s="48"/>
      <c r="NSD217" s="48"/>
      <c r="NSE217" s="48"/>
      <c r="NSF217" s="48"/>
      <c r="NSG217" s="48"/>
      <c r="NSH217" s="48"/>
      <c r="NSI217" s="48"/>
      <c r="NSJ217" s="48"/>
      <c r="NSK217" s="48"/>
      <c r="NSL217" s="48"/>
      <c r="NSM217" s="48"/>
      <c r="NSN217" s="48"/>
      <c r="NSO217" s="48"/>
      <c r="NSP217" s="48"/>
      <c r="NSQ217" s="48"/>
      <c r="NSR217" s="48"/>
      <c r="NSS217" s="48"/>
      <c r="NST217" s="48"/>
      <c r="NSU217" s="48"/>
      <c r="NSV217" s="48"/>
      <c r="NSW217" s="48"/>
      <c r="NSX217" s="48"/>
      <c r="NSY217" s="48"/>
      <c r="NSZ217" s="48"/>
      <c r="NTA217" s="48"/>
      <c r="NTB217" s="48"/>
      <c r="NTC217" s="48"/>
      <c r="NTD217" s="48"/>
      <c r="NTE217" s="48"/>
      <c r="NTF217" s="48"/>
      <c r="NTG217" s="48"/>
      <c r="NTH217" s="48"/>
      <c r="NTI217" s="48"/>
      <c r="NTJ217" s="48"/>
      <c r="NTK217" s="48"/>
      <c r="NTL217" s="48"/>
      <c r="NTM217" s="48"/>
      <c r="NTN217" s="48"/>
      <c r="NTO217" s="48"/>
      <c r="NTP217" s="48"/>
      <c r="NTQ217" s="48"/>
      <c r="NTR217" s="48"/>
      <c r="NTS217" s="48"/>
      <c r="NTT217" s="48"/>
      <c r="NTU217" s="48"/>
      <c r="NTV217" s="48"/>
      <c r="NTW217" s="48"/>
      <c r="NTX217" s="48"/>
      <c r="NTY217" s="48"/>
      <c r="NTZ217" s="48"/>
      <c r="NUA217" s="48"/>
      <c r="NUB217" s="48"/>
      <c r="NUC217" s="48"/>
      <c r="NUD217" s="48"/>
      <c r="NUE217" s="48"/>
      <c r="NUF217" s="48"/>
      <c r="NUG217" s="48"/>
      <c r="NUH217" s="48"/>
      <c r="NUI217" s="48"/>
      <c r="NUJ217" s="48"/>
      <c r="NUK217" s="48"/>
      <c r="NUL217" s="48"/>
      <c r="NUM217" s="48"/>
      <c r="NUN217" s="48"/>
      <c r="NUO217" s="48"/>
      <c r="NUP217" s="48"/>
      <c r="NUQ217" s="48"/>
      <c r="NUR217" s="48"/>
      <c r="NUS217" s="48"/>
      <c r="NUT217" s="48"/>
      <c r="NUU217" s="48"/>
      <c r="NUV217" s="48"/>
      <c r="NUW217" s="48"/>
      <c r="NUX217" s="48"/>
      <c r="NUY217" s="48"/>
      <c r="NUZ217" s="48"/>
      <c r="NVA217" s="48"/>
      <c r="NVB217" s="48"/>
      <c r="NVC217" s="48"/>
      <c r="NVD217" s="48"/>
      <c r="NVE217" s="48"/>
      <c r="NVF217" s="48"/>
      <c r="NVG217" s="48"/>
      <c r="NVH217" s="48"/>
      <c r="NVI217" s="48"/>
      <c r="NVJ217" s="48"/>
      <c r="NVK217" s="48"/>
      <c r="NVL217" s="48"/>
      <c r="NVM217" s="48"/>
      <c r="NVN217" s="48"/>
      <c r="NVO217" s="48"/>
      <c r="NVP217" s="48"/>
      <c r="NVQ217" s="48"/>
      <c r="NVR217" s="48"/>
      <c r="NVS217" s="48"/>
      <c r="NVT217" s="48"/>
      <c r="NVU217" s="48"/>
      <c r="NVV217" s="48"/>
      <c r="NVW217" s="48"/>
      <c r="NVX217" s="48"/>
      <c r="NVY217" s="48"/>
      <c r="NVZ217" s="48"/>
      <c r="NWA217" s="48"/>
      <c r="NWB217" s="48"/>
      <c r="NWC217" s="48"/>
      <c r="NWD217" s="48"/>
      <c r="NWE217" s="48"/>
      <c r="NWF217" s="48"/>
      <c r="NWG217" s="48"/>
      <c r="NWH217" s="48"/>
      <c r="NWI217" s="48"/>
      <c r="NWJ217" s="48"/>
      <c r="NWK217" s="48"/>
      <c r="NWL217" s="48"/>
      <c r="NWM217" s="48"/>
      <c r="NWN217" s="48"/>
      <c r="NWO217" s="48"/>
      <c r="NWP217" s="48"/>
      <c r="NWQ217" s="48"/>
      <c r="NWR217" s="48"/>
      <c r="NWS217" s="48"/>
      <c r="NWT217" s="48"/>
      <c r="NWU217" s="48"/>
      <c r="NWV217" s="48"/>
      <c r="NWW217" s="48"/>
      <c r="NWX217" s="48"/>
      <c r="NWY217" s="48"/>
      <c r="NWZ217" s="48"/>
      <c r="NXA217" s="48"/>
      <c r="NXB217" s="48"/>
      <c r="NXC217" s="48"/>
      <c r="NXD217" s="48"/>
      <c r="NXE217" s="48"/>
      <c r="NXF217" s="48"/>
      <c r="NXG217" s="48"/>
      <c r="NXH217" s="48"/>
      <c r="NXI217" s="48"/>
      <c r="NXJ217" s="48"/>
      <c r="NXK217" s="48"/>
      <c r="NXL217" s="48"/>
      <c r="NXM217" s="48"/>
      <c r="NXN217" s="48"/>
      <c r="NXO217" s="48"/>
      <c r="NXP217" s="48"/>
      <c r="NXQ217" s="48"/>
      <c r="NXR217" s="48"/>
      <c r="NXS217" s="48"/>
      <c r="NXT217" s="48"/>
      <c r="NXU217" s="48"/>
      <c r="NXV217" s="48"/>
      <c r="NXW217" s="48"/>
      <c r="NXX217" s="48"/>
      <c r="NXY217" s="48"/>
      <c r="NXZ217" s="48"/>
      <c r="NYA217" s="48"/>
      <c r="NYB217" s="48"/>
      <c r="NYC217" s="48"/>
      <c r="NYD217" s="48"/>
      <c r="NYE217" s="48"/>
      <c r="NYF217" s="48"/>
      <c r="NYG217" s="48"/>
      <c r="NYH217" s="48"/>
      <c r="NYI217" s="48"/>
      <c r="NYJ217" s="48"/>
      <c r="NYK217" s="48"/>
      <c r="NYL217" s="48"/>
      <c r="NYM217" s="48"/>
      <c r="NYN217" s="48"/>
      <c r="NYO217" s="48"/>
      <c r="NYP217" s="48"/>
      <c r="NYQ217" s="48"/>
      <c r="NYR217" s="48"/>
      <c r="NYS217" s="48"/>
      <c r="NYT217" s="48"/>
      <c r="NYU217" s="48"/>
      <c r="NYV217" s="48"/>
      <c r="NYW217" s="48"/>
      <c r="NYX217" s="48"/>
      <c r="NYY217" s="48"/>
      <c r="NYZ217" s="48"/>
      <c r="NZA217" s="48"/>
      <c r="NZB217" s="48"/>
      <c r="NZC217" s="48"/>
      <c r="NZD217" s="48"/>
      <c r="NZE217" s="48"/>
      <c r="NZF217" s="48"/>
      <c r="NZG217" s="48"/>
      <c r="NZH217" s="48"/>
      <c r="NZI217" s="48"/>
      <c r="NZJ217" s="48"/>
      <c r="NZK217" s="48"/>
      <c r="NZL217" s="48"/>
      <c r="NZM217" s="48"/>
      <c r="NZN217" s="48"/>
      <c r="NZO217" s="48"/>
      <c r="NZP217" s="48"/>
      <c r="NZQ217" s="48"/>
      <c r="NZR217" s="48"/>
      <c r="NZS217" s="48"/>
      <c r="NZT217" s="48"/>
      <c r="NZU217" s="48"/>
      <c r="NZV217" s="48"/>
      <c r="NZW217" s="48"/>
      <c r="NZX217" s="48"/>
      <c r="NZY217" s="48"/>
      <c r="NZZ217" s="48"/>
      <c r="OAA217" s="48"/>
      <c r="OAB217" s="48"/>
      <c r="OAC217" s="48"/>
      <c r="OAD217" s="48"/>
      <c r="OAE217" s="48"/>
      <c r="OAF217" s="48"/>
      <c r="OAG217" s="48"/>
      <c r="OAH217" s="48"/>
      <c r="OAI217" s="48"/>
      <c r="OAJ217" s="48"/>
      <c r="OAK217" s="48"/>
      <c r="OAL217" s="48"/>
      <c r="OAM217" s="48"/>
      <c r="OAN217" s="48"/>
      <c r="OAO217" s="48"/>
      <c r="OAP217" s="48"/>
      <c r="OAQ217" s="48"/>
      <c r="OAR217" s="48"/>
      <c r="OAS217" s="48"/>
      <c r="OAT217" s="48"/>
      <c r="OAU217" s="48"/>
      <c r="OAV217" s="48"/>
      <c r="OAW217" s="48"/>
      <c r="OAX217" s="48"/>
      <c r="OAY217" s="48"/>
      <c r="OAZ217" s="48"/>
      <c r="OBA217" s="48"/>
      <c r="OBB217" s="48"/>
      <c r="OBC217" s="48"/>
      <c r="OBD217" s="48"/>
      <c r="OBE217" s="48"/>
      <c r="OBF217" s="48"/>
      <c r="OBG217" s="48"/>
      <c r="OBH217" s="48"/>
      <c r="OBI217" s="48"/>
      <c r="OBJ217" s="48"/>
      <c r="OBK217" s="48"/>
      <c r="OBL217" s="48"/>
      <c r="OBM217" s="48"/>
      <c r="OBN217" s="48"/>
      <c r="OBO217" s="48"/>
      <c r="OBP217" s="48"/>
      <c r="OBQ217" s="48"/>
      <c r="OBR217" s="48"/>
      <c r="OBS217" s="48"/>
      <c r="OBT217" s="48"/>
      <c r="OBU217" s="48"/>
      <c r="OBV217" s="48"/>
      <c r="OBW217" s="48"/>
      <c r="OBX217" s="48"/>
      <c r="OBY217" s="48"/>
      <c r="OBZ217" s="48"/>
      <c r="OCA217" s="48"/>
      <c r="OCB217" s="48"/>
      <c r="OCC217" s="48"/>
      <c r="OCD217" s="48"/>
      <c r="OCE217" s="48"/>
      <c r="OCF217" s="48"/>
      <c r="OCG217" s="48"/>
      <c r="OCH217" s="48"/>
      <c r="OCI217" s="48"/>
      <c r="OCJ217" s="48"/>
      <c r="OCK217" s="48"/>
      <c r="OCL217" s="48"/>
      <c r="OCM217" s="48"/>
      <c r="OCN217" s="48"/>
      <c r="OCO217" s="48"/>
      <c r="OCP217" s="48"/>
      <c r="OCQ217" s="48"/>
      <c r="OCR217" s="48"/>
      <c r="OCS217" s="48"/>
      <c r="OCT217" s="48"/>
      <c r="OCU217" s="48"/>
      <c r="OCV217" s="48"/>
      <c r="OCW217" s="48"/>
      <c r="OCX217" s="48"/>
      <c r="OCY217" s="48"/>
      <c r="OCZ217" s="48"/>
      <c r="ODA217" s="48"/>
      <c r="ODB217" s="48"/>
      <c r="ODC217" s="48"/>
      <c r="ODD217" s="48"/>
      <c r="ODE217" s="48"/>
      <c r="ODF217" s="48"/>
      <c r="ODG217" s="48"/>
      <c r="ODH217" s="48"/>
      <c r="ODI217" s="48"/>
      <c r="ODJ217" s="48"/>
      <c r="ODK217" s="48"/>
      <c r="ODL217" s="48"/>
      <c r="ODM217" s="48"/>
      <c r="ODN217" s="48"/>
      <c r="ODO217" s="48"/>
      <c r="ODP217" s="48"/>
      <c r="ODQ217" s="48"/>
      <c r="ODR217" s="48"/>
      <c r="ODS217" s="48"/>
      <c r="ODT217" s="48"/>
      <c r="ODU217" s="48"/>
      <c r="ODV217" s="48"/>
      <c r="ODW217" s="48"/>
      <c r="ODX217" s="48"/>
      <c r="ODY217" s="48"/>
      <c r="ODZ217" s="48"/>
      <c r="OEA217" s="48"/>
      <c r="OEB217" s="48"/>
      <c r="OEC217" s="48"/>
      <c r="OED217" s="48"/>
      <c r="OEE217" s="48"/>
      <c r="OEF217" s="48"/>
      <c r="OEG217" s="48"/>
      <c r="OEH217" s="48"/>
      <c r="OEI217" s="48"/>
      <c r="OEJ217" s="48"/>
      <c r="OEK217" s="48"/>
      <c r="OEL217" s="48"/>
      <c r="OEM217" s="48"/>
      <c r="OEN217" s="48"/>
      <c r="OEO217" s="48"/>
      <c r="OEP217" s="48"/>
      <c r="OEQ217" s="48"/>
      <c r="OER217" s="48"/>
      <c r="OES217" s="48"/>
      <c r="OET217" s="48"/>
      <c r="OEU217" s="48"/>
      <c r="OEV217" s="48"/>
      <c r="OEW217" s="48"/>
      <c r="OEX217" s="48"/>
      <c r="OEY217" s="48"/>
      <c r="OEZ217" s="48"/>
      <c r="OFA217" s="48"/>
      <c r="OFB217" s="48"/>
      <c r="OFC217" s="48"/>
      <c r="OFD217" s="48"/>
      <c r="OFE217" s="48"/>
      <c r="OFF217" s="48"/>
      <c r="OFG217" s="48"/>
      <c r="OFH217" s="48"/>
      <c r="OFI217" s="48"/>
      <c r="OFJ217" s="48"/>
      <c r="OFK217" s="48"/>
      <c r="OFL217" s="48"/>
      <c r="OFM217" s="48"/>
      <c r="OFN217" s="48"/>
      <c r="OFO217" s="48"/>
      <c r="OFP217" s="48"/>
      <c r="OFQ217" s="48"/>
      <c r="OFR217" s="48"/>
      <c r="OFS217" s="48"/>
      <c r="OFT217" s="48"/>
      <c r="OFU217" s="48"/>
      <c r="OFV217" s="48"/>
      <c r="OFW217" s="48"/>
      <c r="OFX217" s="48"/>
      <c r="OFY217" s="48"/>
      <c r="OFZ217" s="48"/>
      <c r="OGA217" s="48"/>
      <c r="OGB217" s="48"/>
      <c r="OGC217" s="48"/>
      <c r="OGD217" s="48"/>
      <c r="OGE217" s="48"/>
      <c r="OGF217" s="48"/>
      <c r="OGG217" s="48"/>
      <c r="OGH217" s="48"/>
      <c r="OGI217" s="48"/>
      <c r="OGJ217" s="48"/>
      <c r="OGK217" s="48"/>
      <c r="OGL217" s="48"/>
      <c r="OGM217" s="48"/>
      <c r="OGN217" s="48"/>
      <c r="OGO217" s="48"/>
      <c r="OGP217" s="48"/>
      <c r="OGQ217" s="48"/>
      <c r="OGR217" s="48"/>
      <c r="OGS217" s="48"/>
      <c r="OGT217" s="48"/>
      <c r="OGU217" s="48"/>
      <c r="OGV217" s="48"/>
      <c r="OGW217" s="48"/>
      <c r="OGX217" s="48"/>
      <c r="OGY217" s="48"/>
      <c r="OGZ217" s="48"/>
      <c r="OHA217" s="48"/>
      <c r="OHB217" s="48"/>
      <c r="OHC217" s="48"/>
      <c r="OHD217" s="48"/>
      <c r="OHE217" s="48"/>
      <c r="OHF217" s="48"/>
      <c r="OHG217" s="48"/>
      <c r="OHH217" s="48"/>
      <c r="OHI217" s="48"/>
      <c r="OHJ217" s="48"/>
      <c r="OHK217" s="48"/>
      <c r="OHL217" s="48"/>
      <c r="OHM217" s="48"/>
      <c r="OHN217" s="48"/>
      <c r="OHO217" s="48"/>
      <c r="OHP217" s="48"/>
      <c r="OHQ217" s="48"/>
      <c r="OHR217" s="48"/>
      <c r="OHS217" s="48"/>
      <c r="OHT217" s="48"/>
      <c r="OHU217" s="48"/>
      <c r="OHV217" s="48"/>
      <c r="OHW217" s="48"/>
      <c r="OHX217" s="48"/>
      <c r="OHY217" s="48"/>
      <c r="OHZ217" s="48"/>
      <c r="OIA217" s="48"/>
      <c r="OIB217" s="48"/>
      <c r="OIC217" s="48"/>
      <c r="OID217" s="48"/>
      <c r="OIE217" s="48"/>
      <c r="OIF217" s="48"/>
      <c r="OIG217" s="48"/>
      <c r="OIH217" s="48"/>
      <c r="OII217" s="48"/>
      <c r="OIJ217" s="48"/>
      <c r="OIK217" s="48"/>
      <c r="OIL217" s="48"/>
      <c r="OIM217" s="48"/>
      <c r="OIN217" s="48"/>
      <c r="OIO217" s="48"/>
      <c r="OIP217" s="48"/>
      <c r="OIQ217" s="48"/>
      <c r="OIR217" s="48"/>
      <c r="OIS217" s="48"/>
      <c r="OIT217" s="48"/>
      <c r="OIU217" s="48"/>
      <c r="OIV217" s="48"/>
      <c r="OIW217" s="48"/>
      <c r="OIX217" s="48"/>
      <c r="OIY217" s="48"/>
      <c r="OIZ217" s="48"/>
      <c r="OJA217" s="48"/>
      <c r="OJB217" s="48"/>
      <c r="OJC217" s="48"/>
      <c r="OJD217" s="48"/>
      <c r="OJE217" s="48"/>
      <c r="OJF217" s="48"/>
      <c r="OJG217" s="48"/>
      <c r="OJH217" s="48"/>
      <c r="OJI217" s="48"/>
      <c r="OJJ217" s="48"/>
      <c r="OJK217" s="48"/>
      <c r="OJL217" s="48"/>
      <c r="OJM217" s="48"/>
      <c r="OJN217" s="48"/>
      <c r="OJO217" s="48"/>
      <c r="OJP217" s="48"/>
      <c r="OJQ217" s="48"/>
      <c r="OJR217" s="48"/>
      <c r="OJS217" s="48"/>
      <c r="OJT217" s="48"/>
      <c r="OJU217" s="48"/>
      <c r="OJV217" s="48"/>
      <c r="OJW217" s="48"/>
      <c r="OJX217" s="48"/>
      <c r="OJY217" s="48"/>
      <c r="OJZ217" s="48"/>
      <c r="OKA217" s="48"/>
      <c r="OKB217" s="48"/>
      <c r="OKC217" s="48"/>
      <c r="OKD217" s="48"/>
      <c r="OKE217" s="48"/>
      <c r="OKF217" s="48"/>
      <c r="OKG217" s="48"/>
      <c r="OKH217" s="48"/>
      <c r="OKI217" s="48"/>
      <c r="OKJ217" s="48"/>
      <c r="OKK217" s="48"/>
      <c r="OKL217" s="48"/>
      <c r="OKM217" s="48"/>
      <c r="OKN217" s="48"/>
      <c r="OKO217" s="48"/>
      <c r="OKP217" s="48"/>
      <c r="OKQ217" s="48"/>
      <c r="OKR217" s="48"/>
      <c r="OKS217" s="48"/>
      <c r="OKT217" s="48"/>
      <c r="OKU217" s="48"/>
      <c r="OKV217" s="48"/>
      <c r="OKW217" s="48"/>
      <c r="OKX217" s="48"/>
      <c r="OKY217" s="48"/>
      <c r="OKZ217" s="48"/>
      <c r="OLA217" s="48"/>
      <c r="OLB217" s="48"/>
      <c r="OLC217" s="48"/>
      <c r="OLD217" s="48"/>
      <c r="OLE217" s="48"/>
      <c r="OLF217" s="48"/>
      <c r="OLG217" s="48"/>
      <c r="OLH217" s="48"/>
      <c r="OLI217" s="48"/>
      <c r="OLJ217" s="48"/>
      <c r="OLK217" s="48"/>
      <c r="OLL217" s="48"/>
      <c r="OLM217" s="48"/>
      <c r="OLN217" s="48"/>
      <c r="OLO217" s="48"/>
      <c r="OLP217" s="48"/>
      <c r="OLQ217" s="48"/>
      <c r="OLR217" s="48"/>
      <c r="OLS217" s="48"/>
      <c r="OLT217" s="48"/>
      <c r="OLU217" s="48"/>
      <c r="OLV217" s="48"/>
      <c r="OLW217" s="48"/>
      <c r="OLX217" s="48"/>
      <c r="OLY217" s="48"/>
      <c r="OLZ217" s="48"/>
      <c r="OMA217" s="48"/>
      <c r="OMB217" s="48"/>
      <c r="OMC217" s="48"/>
      <c r="OMD217" s="48"/>
      <c r="OME217" s="48"/>
      <c r="OMF217" s="48"/>
      <c r="OMG217" s="48"/>
      <c r="OMH217" s="48"/>
      <c r="OMI217" s="48"/>
      <c r="OMJ217" s="48"/>
      <c r="OMK217" s="48"/>
      <c r="OML217" s="48"/>
      <c r="OMM217" s="48"/>
      <c r="OMN217" s="48"/>
      <c r="OMO217" s="48"/>
      <c r="OMP217" s="48"/>
      <c r="OMQ217" s="48"/>
      <c r="OMR217" s="48"/>
      <c r="OMS217" s="48"/>
      <c r="OMT217" s="48"/>
      <c r="OMU217" s="48"/>
      <c r="OMV217" s="48"/>
      <c r="OMW217" s="48"/>
      <c r="OMX217" s="48"/>
      <c r="OMY217" s="48"/>
      <c r="OMZ217" s="48"/>
      <c r="ONA217" s="48"/>
      <c r="ONB217" s="48"/>
      <c r="ONC217" s="48"/>
      <c r="OND217" s="48"/>
      <c r="ONE217" s="48"/>
      <c r="ONF217" s="48"/>
      <c r="ONG217" s="48"/>
      <c r="ONH217" s="48"/>
      <c r="ONI217" s="48"/>
      <c r="ONJ217" s="48"/>
      <c r="ONK217" s="48"/>
      <c r="ONL217" s="48"/>
      <c r="ONM217" s="48"/>
      <c r="ONN217" s="48"/>
      <c r="ONO217" s="48"/>
      <c r="ONP217" s="48"/>
      <c r="ONQ217" s="48"/>
      <c r="ONR217" s="48"/>
      <c r="ONS217" s="48"/>
      <c r="ONT217" s="48"/>
      <c r="ONU217" s="48"/>
      <c r="ONV217" s="48"/>
      <c r="ONW217" s="48"/>
      <c r="ONX217" s="48"/>
      <c r="ONY217" s="48"/>
      <c r="ONZ217" s="48"/>
      <c r="OOA217" s="48"/>
      <c r="OOB217" s="48"/>
      <c r="OOC217" s="48"/>
      <c r="OOD217" s="48"/>
      <c r="OOE217" s="48"/>
      <c r="OOF217" s="48"/>
      <c r="OOG217" s="48"/>
      <c r="OOH217" s="48"/>
      <c r="OOI217" s="48"/>
      <c r="OOJ217" s="48"/>
      <c r="OOK217" s="48"/>
      <c r="OOL217" s="48"/>
      <c r="OOM217" s="48"/>
      <c r="OON217" s="48"/>
      <c r="OOO217" s="48"/>
      <c r="OOP217" s="48"/>
      <c r="OOQ217" s="48"/>
      <c r="OOR217" s="48"/>
      <c r="OOS217" s="48"/>
      <c r="OOT217" s="48"/>
      <c r="OOU217" s="48"/>
      <c r="OOV217" s="48"/>
      <c r="OOW217" s="48"/>
      <c r="OOX217" s="48"/>
      <c r="OOY217" s="48"/>
      <c r="OOZ217" s="48"/>
      <c r="OPA217" s="48"/>
      <c r="OPB217" s="48"/>
      <c r="OPC217" s="48"/>
      <c r="OPD217" s="48"/>
      <c r="OPE217" s="48"/>
      <c r="OPF217" s="48"/>
      <c r="OPG217" s="48"/>
      <c r="OPH217" s="48"/>
      <c r="OPI217" s="48"/>
      <c r="OPJ217" s="48"/>
      <c r="OPK217" s="48"/>
      <c r="OPL217" s="48"/>
      <c r="OPM217" s="48"/>
      <c r="OPN217" s="48"/>
      <c r="OPO217" s="48"/>
      <c r="OPP217" s="48"/>
      <c r="OPQ217" s="48"/>
      <c r="OPR217" s="48"/>
      <c r="OPS217" s="48"/>
      <c r="OPT217" s="48"/>
      <c r="OPU217" s="48"/>
      <c r="OPV217" s="48"/>
      <c r="OPW217" s="48"/>
      <c r="OPX217" s="48"/>
      <c r="OPY217" s="48"/>
      <c r="OPZ217" s="48"/>
      <c r="OQA217" s="48"/>
      <c r="OQB217" s="48"/>
      <c r="OQC217" s="48"/>
      <c r="OQD217" s="48"/>
      <c r="OQE217" s="48"/>
      <c r="OQF217" s="48"/>
      <c r="OQG217" s="48"/>
      <c r="OQH217" s="48"/>
      <c r="OQI217" s="48"/>
      <c r="OQJ217" s="48"/>
      <c r="OQK217" s="48"/>
      <c r="OQL217" s="48"/>
      <c r="OQM217" s="48"/>
      <c r="OQN217" s="48"/>
      <c r="OQO217" s="48"/>
      <c r="OQP217" s="48"/>
      <c r="OQQ217" s="48"/>
      <c r="OQR217" s="48"/>
      <c r="OQS217" s="48"/>
      <c r="OQT217" s="48"/>
      <c r="OQU217" s="48"/>
      <c r="OQV217" s="48"/>
      <c r="OQW217" s="48"/>
      <c r="OQX217" s="48"/>
      <c r="OQY217" s="48"/>
      <c r="OQZ217" s="48"/>
      <c r="ORA217" s="48"/>
      <c r="ORB217" s="48"/>
      <c r="ORC217" s="48"/>
      <c r="ORD217" s="48"/>
      <c r="ORE217" s="48"/>
      <c r="ORF217" s="48"/>
      <c r="ORG217" s="48"/>
      <c r="ORH217" s="48"/>
      <c r="ORI217" s="48"/>
      <c r="ORJ217" s="48"/>
      <c r="ORK217" s="48"/>
      <c r="ORL217" s="48"/>
      <c r="ORM217" s="48"/>
      <c r="ORN217" s="48"/>
      <c r="ORO217" s="48"/>
      <c r="ORP217" s="48"/>
      <c r="ORQ217" s="48"/>
      <c r="ORR217" s="48"/>
      <c r="ORS217" s="48"/>
      <c r="ORT217" s="48"/>
      <c r="ORU217" s="48"/>
      <c r="ORV217" s="48"/>
      <c r="ORW217" s="48"/>
      <c r="ORX217" s="48"/>
      <c r="ORY217" s="48"/>
      <c r="ORZ217" s="48"/>
      <c r="OSA217" s="48"/>
      <c r="OSB217" s="48"/>
      <c r="OSC217" s="48"/>
      <c r="OSD217" s="48"/>
      <c r="OSE217" s="48"/>
      <c r="OSF217" s="48"/>
      <c r="OSG217" s="48"/>
      <c r="OSH217" s="48"/>
      <c r="OSI217" s="48"/>
      <c r="OSJ217" s="48"/>
      <c r="OSK217" s="48"/>
      <c r="OSL217" s="48"/>
      <c r="OSM217" s="48"/>
      <c r="OSN217" s="48"/>
      <c r="OSO217" s="48"/>
      <c r="OSP217" s="48"/>
      <c r="OSQ217" s="48"/>
      <c r="OSR217" s="48"/>
      <c r="OSS217" s="48"/>
      <c r="OST217" s="48"/>
      <c r="OSU217" s="48"/>
      <c r="OSV217" s="48"/>
      <c r="OSW217" s="48"/>
      <c r="OSX217" s="48"/>
      <c r="OSY217" s="48"/>
      <c r="OSZ217" s="48"/>
      <c r="OTA217" s="48"/>
      <c r="OTB217" s="48"/>
      <c r="OTC217" s="48"/>
      <c r="OTD217" s="48"/>
      <c r="OTE217" s="48"/>
      <c r="OTF217" s="48"/>
      <c r="OTG217" s="48"/>
      <c r="OTH217" s="48"/>
      <c r="OTI217" s="48"/>
      <c r="OTJ217" s="48"/>
      <c r="OTK217" s="48"/>
      <c r="OTL217" s="48"/>
      <c r="OTM217" s="48"/>
      <c r="OTN217" s="48"/>
      <c r="OTO217" s="48"/>
      <c r="OTP217" s="48"/>
      <c r="OTQ217" s="48"/>
      <c r="OTR217" s="48"/>
      <c r="OTS217" s="48"/>
      <c r="OTT217" s="48"/>
      <c r="OTU217" s="48"/>
      <c r="OTV217" s="48"/>
      <c r="OTW217" s="48"/>
      <c r="OTX217" s="48"/>
      <c r="OTY217" s="48"/>
      <c r="OTZ217" s="48"/>
      <c r="OUA217" s="48"/>
      <c r="OUB217" s="48"/>
      <c r="OUC217" s="48"/>
      <c r="OUD217" s="48"/>
      <c r="OUE217" s="48"/>
      <c r="OUF217" s="48"/>
      <c r="OUG217" s="48"/>
      <c r="OUH217" s="48"/>
      <c r="OUI217" s="48"/>
      <c r="OUJ217" s="48"/>
      <c r="OUK217" s="48"/>
      <c r="OUL217" s="48"/>
      <c r="OUM217" s="48"/>
      <c r="OUN217" s="48"/>
      <c r="OUO217" s="48"/>
      <c r="OUP217" s="48"/>
      <c r="OUQ217" s="48"/>
      <c r="OUR217" s="48"/>
      <c r="OUS217" s="48"/>
      <c r="OUT217" s="48"/>
      <c r="OUU217" s="48"/>
      <c r="OUV217" s="48"/>
      <c r="OUW217" s="48"/>
      <c r="OUX217" s="48"/>
      <c r="OUY217" s="48"/>
      <c r="OUZ217" s="48"/>
      <c r="OVA217" s="48"/>
      <c r="OVB217" s="48"/>
      <c r="OVC217" s="48"/>
      <c r="OVD217" s="48"/>
      <c r="OVE217" s="48"/>
      <c r="OVF217" s="48"/>
      <c r="OVG217" s="48"/>
      <c r="OVH217" s="48"/>
      <c r="OVI217" s="48"/>
      <c r="OVJ217" s="48"/>
      <c r="OVK217" s="48"/>
      <c r="OVL217" s="48"/>
      <c r="OVM217" s="48"/>
      <c r="OVN217" s="48"/>
      <c r="OVO217" s="48"/>
      <c r="OVP217" s="48"/>
      <c r="OVQ217" s="48"/>
      <c r="OVR217" s="48"/>
      <c r="OVS217" s="48"/>
      <c r="OVT217" s="48"/>
      <c r="OVU217" s="48"/>
      <c r="OVV217" s="48"/>
      <c r="OVW217" s="48"/>
      <c r="OVX217" s="48"/>
      <c r="OVY217" s="48"/>
      <c r="OVZ217" s="48"/>
      <c r="OWA217" s="48"/>
      <c r="OWB217" s="48"/>
      <c r="OWC217" s="48"/>
      <c r="OWD217" s="48"/>
      <c r="OWE217" s="48"/>
      <c r="OWF217" s="48"/>
      <c r="OWG217" s="48"/>
      <c r="OWH217" s="48"/>
      <c r="OWI217" s="48"/>
      <c r="OWJ217" s="48"/>
      <c r="OWK217" s="48"/>
      <c r="OWL217" s="48"/>
      <c r="OWM217" s="48"/>
      <c r="OWN217" s="48"/>
      <c r="OWO217" s="48"/>
      <c r="OWP217" s="48"/>
      <c r="OWQ217" s="48"/>
      <c r="OWR217" s="48"/>
      <c r="OWS217" s="48"/>
      <c r="OWT217" s="48"/>
      <c r="OWU217" s="48"/>
      <c r="OWV217" s="48"/>
      <c r="OWW217" s="48"/>
      <c r="OWX217" s="48"/>
      <c r="OWY217" s="48"/>
      <c r="OWZ217" s="48"/>
      <c r="OXA217" s="48"/>
      <c r="OXB217" s="48"/>
      <c r="OXC217" s="48"/>
      <c r="OXD217" s="48"/>
      <c r="OXE217" s="48"/>
      <c r="OXF217" s="48"/>
      <c r="OXG217" s="48"/>
      <c r="OXH217" s="48"/>
      <c r="OXI217" s="48"/>
      <c r="OXJ217" s="48"/>
      <c r="OXK217" s="48"/>
      <c r="OXL217" s="48"/>
      <c r="OXM217" s="48"/>
      <c r="OXN217" s="48"/>
      <c r="OXO217" s="48"/>
      <c r="OXP217" s="48"/>
      <c r="OXQ217" s="48"/>
      <c r="OXR217" s="48"/>
      <c r="OXS217" s="48"/>
      <c r="OXT217" s="48"/>
      <c r="OXU217" s="48"/>
      <c r="OXV217" s="48"/>
      <c r="OXW217" s="48"/>
      <c r="OXX217" s="48"/>
      <c r="OXY217" s="48"/>
      <c r="OXZ217" s="48"/>
      <c r="OYA217" s="48"/>
      <c r="OYB217" s="48"/>
      <c r="OYC217" s="48"/>
      <c r="OYD217" s="48"/>
      <c r="OYE217" s="48"/>
      <c r="OYF217" s="48"/>
      <c r="OYG217" s="48"/>
      <c r="OYH217" s="48"/>
      <c r="OYI217" s="48"/>
      <c r="OYJ217" s="48"/>
      <c r="OYK217" s="48"/>
      <c r="OYL217" s="48"/>
      <c r="OYM217" s="48"/>
      <c r="OYN217" s="48"/>
      <c r="OYO217" s="48"/>
      <c r="OYP217" s="48"/>
      <c r="OYQ217" s="48"/>
      <c r="OYR217" s="48"/>
      <c r="OYS217" s="48"/>
      <c r="OYT217" s="48"/>
      <c r="OYU217" s="48"/>
      <c r="OYV217" s="48"/>
      <c r="OYW217" s="48"/>
      <c r="OYX217" s="48"/>
      <c r="OYY217" s="48"/>
      <c r="OYZ217" s="48"/>
      <c r="OZA217" s="48"/>
      <c r="OZB217" s="48"/>
      <c r="OZC217" s="48"/>
      <c r="OZD217" s="48"/>
      <c r="OZE217" s="48"/>
      <c r="OZF217" s="48"/>
      <c r="OZG217" s="48"/>
      <c r="OZH217" s="48"/>
      <c r="OZI217" s="48"/>
      <c r="OZJ217" s="48"/>
      <c r="OZK217" s="48"/>
      <c r="OZL217" s="48"/>
      <c r="OZM217" s="48"/>
      <c r="OZN217" s="48"/>
      <c r="OZO217" s="48"/>
      <c r="OZP217" s="48"/>
      <c r="OZQ217" s="48"/>
      <c r="OZR217" s="48"/>
      <c r="OZS217" s="48"/>
      <c r="OZT217" s="48"/>
      <c r="OZU217" s="48"/>
      <c r="OZV217" s="48"/>
      <c r="OZW217" s="48"/>
      <c r="OZX217" s="48"/>
      <c r="OZY217" s="48"/>
      <c r="OZZ217" s="48"/>
      <c r="PAA217" s="48"/>
      <c r="PAB217" s="48"/>
      <c r="PAC217" s="48"/>
      <c r="PAD217" s="48"/>
      <c r="PAE217" s="48"/>
      <c r="PAF217" s="48"/>
      <c r="PAG217" s="48"/>
      <c r="PAH217" s="48"/>
      <c r="PAI217" s="48"/>
      <c r="PAJ217" s="48"/>
      <c r="PAK217" s="48"/>
      <c r="PAL217" s="48"/>
      <c r="PAM217" s="48"/>
      <c r="PAN217" s="48"/>
      <c r="PAO217" s="48"/>
      <c r="PAP217" s="48"/>
      <c r="PAQ217" s="48"/>
      <c r="PAR217" s="48"/>
      <c r="PAS217" s="48"/>
      <c r="PAT217" s="48"/>
      <c r="PAU217" s="48"/>
      <c r="PAV217" s="48"/>
      <c r="PAW217" s="48"/>
      <c r="PAX217" s="48"/>
      <c r="PAY217" s="48"/>
      <c r="PAZ217" s="48"/>
      <c r="PBA217" s="48"/>
      <c r="PBB217" s="48"/>
      <c r="PBC217" s="48"/>
      <c r="PBD217" s="48"/>
      <c r="PBE217" s="48"/>
      <c r="PBF217" s="48"/>
      <c r="PBG217" s="48"/>
      <c r="PBH217" s="48"/>
      <c r="PBI217" s="48"/>
      <c r="PBJ217" s="48"/>
      <c r="PBK217" s="48"/>
      <c r="PBL217" s="48"/>
      <c r="PBM217" s="48"/>
      <c r="PBN217" s="48"/>
      <c r="PBO217" s="48"/>
      <c r="PBP217" s="48"/>
      <c r="PBQ217" s="48"/>
      <c r="PBR217" s="48"/>
      <c r="PBS217" s="48"/>
      <c r="PBT217" s="48"/>
      <c r="PBU217" s="48"/>
      <c r="PBV217" s="48"/>
      <c r="PBW217" s="48"/>
      <c r="PBX217" s="48"/>
      <c r="PBY217" s="48"/>
      <c r="PBZ217" s="48"/>
      <c r="PCA217" s="48"/>
      <c r="PCB217" s="48"/>
      <c r="PCC217" s="48"/>
      <c r="PCD217" s="48"/>
      <c r="PCE217" s="48"/>
      <c r="PCF217" s="48"/>
      <c r="PCG217" s="48"/>
      <c r="PCH217" s="48"/>
      <c r="PCI217" s="48"/>
      <c r="PCJ217" s="48"/>
      <c r="PCK217" s="48"/>
      <c r="PCL217" s="48"/>
      <c r="PCM217" s="48"/>
      <c r="PCN217" s="48"/>
      <c r="PCO217" s="48"/>
      <c r="PCP217" s="48"/>
      <c r="PCQ217" s="48"/>
      <c r="PCR217" s="48"/>
      <c r="PCS217" s="48"/>
      <c r="PCT217" s="48"/>
      <c r="PCU217" s="48"/>
      <c r="PCV217" s="48"/>
      <c r="PCW217" s="48"/>
      <c r="PCX217" s="48"/>
      <c r="PCY217" s="48"/>
      <c r="PCZ217" s="48"/>
      <c r="PDA217" s="48"/>
      <c r="PDB217" s="48"/>
      <c r="PDC217" s="48"/>
      <c r="PDD217" s="48"/>
      <c r="PDE217" s="48"/>
      <c r="PDF217" s="48"/>
      <c r="PDG217" s="48"/>
      <c r="PDH217" s="48"/>
      <c r="PDI217" s="48"/>
      <c r="PDJ217" s="48"/>
      <c r="PDK217" s="48"/>
      <c r="PDL217" s="48"/>
      <c r="PDM217" s="48"/>
      <c r="PDN217" s="48"/>
      <c r="PDO217" s="48"/>
      <c r="PDP217" s="48"/>
      <c r="PDQ217" s="48"/>
      <c r="PDR217" s="48"/>
      <c r="PDS217" s="48"/>
      <c r="PDT217" s="48"/>
      <c r="PDU217" s="48"/>
      <c r="PDV217" s="48"/>
      <c r="PDW217" s="48"/>
      <c r="PDX217" s="48"/>
      <c r="PDY217" s="48"/>
      <c r="PDZ217" s="48"/>
      <c r="PEA217" s="48"/>
      <c r="PEB217" s="48"/>
      <c r="PEC217" s="48"/>
      <c r="PED217" s="48"/>
      <c r="PEE217" s="48"/>
      <c r="PEF217" s="48"/>
      <c r="PEG217" s="48"/>
      <c r="PEH217" s="48"/>
      <c r="PEI217" s="48"/>
      <c r="PEJ217" s="48"/>
      <c r="PEK217" s="48"/>
      <c r="PEL217" s="48"/>
      <c r="PEM217" s="48"/>
      <c r="PEN217" s="48"/>
      <c r="PEO217" s="48"/>
      <c r="PEP217" s="48"/>
      <c r="PEQ217" s="48"/>
      <c r="PER217" s="48"/>
      <c r="PES217" s="48"/>
      <c r="PET217" s="48"/>
      <c r="PEU217" s="48"/>
      <c r="PEV217" s="48"/>
      <c r="PEW217" s="48"/>
      <c r="PEX217" s="48"/>
      <c r="PEY217" s="48"/>
      <c r="PEZ217" s="48"/>
      <c r="PFA217" s="48"/>
      <c r="PFB217" s="48"/>
      <c r="PFC217" s="48"/>
      <c r="PFD217" s="48"/>
      <c r="PFE217" s="48"/>
      <c r="PFF217" s="48"/>
      <c r="PFG217" s="48"/>
      <c r="PFH217" s="48"/>
      <c r="PFI217" s="48"/>
      <c r="PFJ217" s="48"/>
      <c r="PFK217" s="48"/>
      <c r="PFL217" s="48"/>
      <c r="PFM217" s="48"/>
      <c r="PFN217" s="48"/>
      <c r="PFO217" s="48"/>
      <c r="PFP217" s="48"/>
      <c r="PFQ217" s="48"/>
      <c r="PFR217" s="48"/>
      <c r="PFS217" s="48"/>
      <c r="PFT217" s="48"/>
      <c r="PFU217" s="48"/>
      <c r="PFV217" s="48"/>
      <c r="PFW217" s="48"/>
      <c r="PFX217" s="48"/>
      <c r="PFY217" s="48"/>
      <c r="PFZ217" s="48"/>
      <c r="PGA217" s="48"/>
      <c r="PGB217" s="48"/>
      <c r="PGC217" s="48"/>
      <c r="PGD217" s="48"/>
      <c r="PGE217" s="48"/>
      <c r="PGF217" s="48"/>
      <c r="PGG217" s="48"/>
      <c r="PGH217" s="48"/>
      <c r="PGI217" s="48"/>
      <c r="PGJ217" s="48"/>
      <c r="PGK217" s="48"/>
      <c r="PGL217" s="48"/>
      <c r="PGM217" s="48"/>
      <c r="PGN217" s="48"/>
      <c r="PGO217" s="48"/>
      <c r="PGP217" s="48"/>
      <c r="PGQ217" s="48"/>
      <c r="PGR217" s="48"/>
      <c r="PGS217" s="48"/>
      <c r="PGT217" s="48"/>
      <c r="PGU217" s="48"/>
      <c r="PGV217" s="48"/>
      <c r="PGW217" s="48"/>
      <c r="PGX217" s="48"/>
      <c r="PGY217" s="48"/>
      <c r="PGZ217" s="48"/>
      <c r="PHA217" s="48"/>
      <c r="PHB217" s="48"/>
      <c r="PHC217" s="48"/>
      <c r="PHD217" s="48"/>
      <c r="PHE217" s="48"/>
      <c r="PHF217" s="48"/>
      <c r="PHG217" s="48"/>
      <c r="PHH217" s="48"/>
      <c r="PHI217" s="48"/>
      <c r="PHJ217" s="48"/>
      <c r="PHK217" s="48"/>
      <c r="PHL217" s="48"/>
      <c r="PHM217" s="48"/>
      <c r="PHN217" s="48"/>
      <c r="PHO217" s="48"/>
      <c r="PHP217" s="48"/>
      <c r="PHQ217" s="48"/>
      <c r="PHR217" s="48"/>
      <c r="PHS217" s="48"/>
      <c r="PHT217" s="48"/>
      <c r="PHU217" s="48"/>
      <c r="PHV217" s="48"/>
      <c r="PHW217" s="48"/>
      <c r="PHX217" s="48"/>
      <c r="PHY217" s="48"/>
      <c r="PHZ217" s="48"/>
      <c r="PIA217" s="48"/>
      <c r="PIB217" s="48"/>
      <c r="PIC217" s="48"/>
      <c r="PID217" s="48"/>
      <c r="PIE217" s="48"/>
      <c r="PIF217" s="48"/>
      <c r="PIG217" s="48"/>
      <c r="PIH217" s="48"/>
      <c r="PII217" s="48"/>
      <c r="PIJ217" s="48"/>
      <c r="PIK217" s="48"/>
      <c r="PIL217" s="48"/>
      <c r="PIM217" s="48"/>
      <c r="PIN217" s="48"/>
      <c r="PIO217" s="48"/>
      <c r="PIP217" s="48"/>
      <c r="PIQ217" s="48"/>
      <c r="PIR217" s="48"/>
      <c r="PIS217" s="48"/>
      <c r="PIT217" s="48"/>
      <c r="PIU217" s="48"/>
      <c r="PIV217" s="48"/>
      <c r="PIW217" s="48"/>
      <c r="PIX217" s="48"/>
      <c r="PIY217" s="48"/>
      <c r="PIZ217" s="48"/>
      <c r="PJA217" s="48"/>
      <c r="PJB217" s="48"/>
      <c r="PJC217" s="48"/>
      <c r="PJD217" s="48"/>
      <c r="PJE217" s="48"/>
      <c r="PJF217" s="48"/>
      <c r="PJG217" s="48"/>
      <c r="PJH217" s="48"/>
      <c r="PJI217" s="48"/>
      <c r="PJJ217" s="48"/>
      <c r="PJK217" s="48"/>
      <c r="PJL217" s="48"/>
      <c r="PJM217" s="48"/>
      <c r="PJN217" s="48"/>
      <c r="PJO217" s="48"/>
      <c r="PJP217" s="48"/>
      <c r="PJQ217" s="48"/>
      <c r="PJR217" s="48"/>
      <c r="PJS217" s="48"/>
      <c r="PJT217" s="48"/>
      <c r="PJU217" s="48"/>
      <c r="PJV217" s="48"/>
      <c r="PJW217" s="48"/>
      <c r="PJX217" s="48"/>
      <c r="PJY217" s="48"/>
      <c r="PJZ217" s="48"/>
      <c r="PKA217" s="48"/>
      <c r="PKB217" s="48"/>
      <c r="PKC217" s="48"/>
      <c r="PKD217" s="48"/>
      <c r="PKE217" s="48"/>
      <c r="PKF217" s="48"/>
      <c r="PKG217" s="48"/>
      <c r="PKH217" s="48"/>
      <c r="PKI217" s="48"/>
      <c r="PKJ217" s="48"/>
      <c r="PKK217" s="48"/>
      <c r="PKL217" s="48"/>
      <c r="PKM217" s="48"/>
      <c r="PKN217" s="48"/>
      <c r="PKO217" s="48"/>
      <c r="PKP217" s="48"/>
      <c r="PKQ217" s="48"/>
      <c r="PKR217" s="48"/>
      <c r="PKS217" s="48"/>
      <c r="PKT217" s="48"/>
      <c r="PKU217" s="48"/>
      <c r="PKV217" s="48"/>
      <c r="PKW217" s="48"/>
      <c r="PKX217" s="48"/>
      <c r="PKY217" s="48"/>
      <c r="PKZ217" s="48"/>
      <c r="PLA217" s="48"/>
      <c r="PLB217" s="48"/>
      <c r="PLC217" s="48"/>
      <c r="PLD217" s="48"/>
      <c r="PLE217" s="48"/>
      <c r="PLF217" s="48"/>
      <c r="PLG217" s="48"/>
      <c r="PLH217" s="48"/>
      <c r="PLI217" s="48"/>
      <c r="PLJ217" s="48"/>
      <c r="PLK217" s="48"/>
      <c r="PLL217" s="48"/>
      <c r="PLM217" s="48"/>
      <c r="PLN217" s="48"/>
      <c r="PLO217" s="48"/>
      <c r="PLP217" s="48"/>
      <c r="PLQ217" s="48"/>
      <c r="PLR217" s="48"/>
      <c r="PLS217" s="48"/>
      <c r="PLT217" s="48"/>
      <c r="PLU217" s="48"/>
      <c r="PLV217" s="48"/>
      <c r="PLW217" s="48"/>
      <c r="PLX217" s="48"/>
      <c r="PLY217" s="48"/>
      <c r="PLZ217" s="48"/>
      <c r="PMA217" s="48"/>
      <c r="PMB217" s="48"/>
      <c r="PMC217" s="48"/>
      <c r="PMD217" s="48"/>
      <c r="PME217" s="48"/>
      <c r="PMF217" s="48"/>
      <c r="PMG217" s="48"/>
      <c r="PMH217" s="48"/>
      <c r="PMI217" s="48"/>
      <c r="PMJ217" s="48"/>
      <c r="PMK217" s="48"/>
      <c r="PML217" s="48"/>
      <c r="PMM217" s="48"/>
      <c r="PMN217" s="48"/>
      <c r="PMO217" s="48"/>
      <c r="PMP217" s="48"/>
      <c r="PMQ217" s="48"/>
      <c r="PMR217" s="48"/>
      <c r="PMS217" s="48"/>
      <c r="PMT217" s="48"/>
      <c r="PMU217" s="48"/>
      <c r="PMV217" s="48"/>
      <c r="PMW217" s="48"/>
      <c r="PMX217" s="48"/>
      <c r="PMY217" s="48"/>
      <c r="PMZ217" s="48"/>
      <c r="PNA217" s="48"/>
      <c r="PNB217" s="48"/>
      <c r="PNC217" s="48"/>
      <c r="PND217" s="48"/>
      <c r="PNE217" s="48"/>
      <c r="PNF217" s="48"/>
      <c r="PNG217" s="48"/>
      <c r="PNH217" s="48"/>
      <c r="PNI217" s="48"/>
      <c r="PNJ217" s="48"/>
      <c r="PNK217" s="48"/>
      <c r="PNL217" s="48"/>
      <c r="PNM217" s="48"/>
      <c r="PNN217" s="48"/>
      <c r="PNO217" s="48"/>
      <c r="PNP217" s="48"/>
      <c r="PNQ217" s="48"/>
      <c r="PNR217" s="48"/>
      <c r="PNS217" s="48"/>
      <c r="PNT217" s="48"/>
      <c r="PNU217" s="48"/>
      <c r="PNV217" s="48"/>
      <c r="PNW217" s="48"/>
      <c r="PNX217" s="48"/>
      <c r="PNY217" s="48"/>
      <c r="PNZ217" s="48"/>
      <c r="POA217" s="48"/>
      <c r="POB217" s="48"/>
      <c r="POC217" s="48"/>
      <c r="POD217" s="48"/>
      <c r="POE217" s="48"/>
      <c r="POF217" s="48"/>
      <c r="POG217" s="48"/>
      <c r="POH217" s="48"/>
      <c r="POI217" s="48"/>
      <c r="POJ217" s="48"/>
      <c r="POK217" s="48"/>
      <c r="POL217" s="48"/>
      <c r="POM217" s="48"/>
      <c r="PON217" s="48"/>
      <c r="POO217" s="48"/>
      <c r="POP217" s="48"/>
      <c r="POQ217" s="48"/>
      <c r="POR217" s="48"/>
      <c r="POS217" s="48"/>
      <c r="POT217" s="48"/>
      <c r="POU217" s="48"/>
      <c r="POV217" s="48"/>
      <c r="POW217" s="48"/>
      <c r="POX217" s="48"/>
      <c r="POY217" s="48"/>
      <c r="POZ217" s="48"/>
      <c r="PPA217" s="48"/>
      <c r="PPB217" s="48"/>
      <c r="PPC217" s="48"/>
      <c r="PPD217" s="48"/>
      <c r="PPE217" s="48"/>
      <c r="PPF217" s="48"/>
      <c r="PPG217" s="48"/>
      <c r="PPH217" s="48"/>
      <c r="PPI217" s="48"/>
      <c r="PPJ217" s="48"/>
      <c r="PPK217" s="48"/>
      <c r="PPL217" s="48"/>
      <c r="PPM217" s="48"/>
      <c r="PPN217" s="48"/>
      <c r="PPO217" s="48"/>
      <c r="PPP217" s="48"/>
      <c r="PPQ217" s="48"/>
      <c r="PPR217" s="48"/>
      <c r="PPS217" s="48"/>
      <c r="PPT217" s="48"/>
      <c r="PPU217" s="48"/>
      <c r="PPV217" s="48"/>
      <c r="PPW217" s="48"/>
      <c r="PPX217" s="48"/>
      <c r="PPY217" s="48"/>
      <c r="PPZ217" s="48"/>
      <c r="PQA217" s="48"/>
      <c r="PQB217" s="48"/>
      <c r="PQC217" s="48"/>
      <c r="PQD217" s="48"/>
      <c r="PQE217" s="48"/>
      <c r="PQF217" s="48"/>
      <c r="PQG217" s="48"/>
      <c r="PQH217" s="48"/>
      <c r="PQI217" s="48"/>
      <c r="PQJ217" s="48"/>
      <c r="PQK217" s="48"/>
      <c r="PQL217" s="48"/>
      <c r="PQM217" s="48"/>
      <c r="PQN217" s="48"/>
      <c r="PQO217" s="48"/>
      <c r="PQP217" s="48"/>
      <c r="PQQ217" s="48"/>
      <c r="PQR217" s="48"/>
      <c r="PQS217" s="48"/>
      <c r="PQT217" s="48"/>
      <c r="PQU217" s="48"/>
      <c r="PQV217" s="48"/>
      <c r="PQW217" s="48"/>
      <c r="PQX217" s="48"/>
      <c r="PQY217" s="48"/>
      <c r="PQZ217" s="48"/>
      <c r="PRA217" s="48"/>
      <c r="PRB217" s="48"/>
      <c r="PRC217" s="48"/>
      <c r="PRD217" s="48"/>
      <c r="PRE217" s="48"/>
      <c r="PRF217" s="48"/>
      <c r="PRG217" s="48"/>
      <c r="PRH217" s="48"/>
      <c r="PRI217" s="48"/>
      <c r="PRJ217" s="48"/>
      <c r="PRK217" s="48"/>
      <c r="PRL217" s="48"/>
      <c r="PRM217" s="48"/>
      <c r="PRN217" s="48"/>
      <c r="PRO217" s="48"/>
      <c r="PRP217" s="48"/>
      <c r="PRQ217" s="48"/>
      <c r="PRR217" s="48"/>
      <c r="PRS217" s="48"/>
      <c r="PRT217" s="48"/>
      <c r="PRU217" s="48"/>
      <c r="PRV217" s="48"/>
      <c r="PRW217" s="48"/>
      <c r="PRX217" s="48"/>
      <c r="PRY217" s="48"/>
      <c r="PRZ217" s="48"/>
      <c r="PSA217" s="48"/>
      <c r="PSB217" s="48"/>
      <c r="PSC217" s="48"/>
      <c r="PSD217" s="48"/>
      <c r="PSE217" s="48"/>
      <c r="PSF217" s="48"/>
      <c r="PSG217" s="48"/>
      <c r="PSH217" s="48"/>
      <c r="PSI217" s="48"/>
      <c r="PSJ217" s="48"/>
      <c r="PSK217" s="48"/>
      <c r="PSL217" s="48"/>
      <c r="PSM217" s="48"/>
      <c r="PSN217" s="48"/>
      <c r="PSO217" s="48"/>
      <c r="PSP217" s="48"/>
      <c r="PSQ217" s="48"/>
      <c r="PSR217" s="48"/>
      <c r="PSS217" s="48"/>
      <c r="PST217" s="48"/>
      <c r="PSU217" s="48"/>
      <c r="PSV217" s="48"/>
      <c r="PSW217" s="48"/>
      <c r="PSX217" s="48"/>
      <c r="PSY217" s="48"/>
      <c r="PSZ217" s="48"/>
      <c r="PTA217" s="48"/>
      <c r="PTB217" s="48"/>
      <c r="PTC217" s="48"/>
      <c r="PTD217" s="48"/>
      <c r="PTE217" s="48"/>
      <c r="PTF217" s="48"/>
      <c r="PTG217" s="48"/>
      <c r="PTH217" s="48"/>
      <c r="PTI217" s="48"/>
      <c r="PTJ217" s="48"/>
      <c r="PTK217" s="48"/>
      <c r="PTL217" s="48"/>
      <c r="PTM217" s="48"/>
      <c r="PTN217" s="48"/>
      <c r="PTO217" s="48"/>
      <c r="PTP217" s="48"/>
      <c r="PTQ217" s="48"/>
      <c r="PTR217" s="48"/>
      <c r="PTS217" s="48"/>
      <c r="PTT217" s="48"/>
      <c r="PTU217" s="48"/>
      <c r="PTV217" s="48"/>
      <c r="PTW217" s="48"/>
      <c r="PTX217" s="48"/>
      <c r="PTY217" s="48"/>
      <c r="PTZ217" s="48"/>
      <c r="PUA217" s="48"/>
      <c r="PUB217" s="48"/>
      <c r="PUC217" s="48"/>
      <c r="PUD217" s="48"/>
      <c r="PUE217" s="48"/>
      <c r="PUF217" s="48"/>
      <c r="PUG217" s="48"/>
      <c r="PUH217" s="48"/>
      <c r="PUI217" s="48"/>
      <c r="PUJ217" s="48"/>
      <c r="PUK217" s="48"/>
      <c r="PUL217" s="48"/>
      <c r="PUM217" s="48"/>
      <c r="PUN217" s="48"/>
      <c r="PUO217" s="48"/>
      <c r="PUP217" s="48"/>
      <c r="PUQ217" s="48"/>
      <c r="PUR217" s="48"/>
      <c r="PUS217" s="48"/>
      <c r="PUT217" s="48"/>
      <c r="PUU217" s="48"/>
      <c r="PUV217" s="48"/>
      <c r="PUW217" s="48"/>
      <c r="PUX217" s="48"/>
      <c r="PUY217" s="48"/>
      <c r="PUZ217" s="48"/>
      <c r="PVA217" s="48"/>
      <c r="PVB217" s="48"/>
      <c r="PVC217" s="48"/>
      <c r="PVD217" s="48"/>
      <c r="PVE217" s="48"/>
      <c r="PVF217" s="48"/>
      <c r="PVG217" s="48"/>
      <c r="PVH217" s="48"/>
      <c r="PVI217" s="48"/>
      <c r="PVJ217" s="48"/>
      <c r="PVK217" s="48"/>
      <c r="PVL217" s="48"/>
      <c r="PVM217" s="48"/>
      <c r="PVN217" s="48"/>
      <c r="PVO217" s="48"/>
      <c r="PVP217" s="48"/>
      <c r="PVQ217" s="48"/>
      <c r="PVR217" s="48"/>
      <c r="PVS217" s="48"/>
      <c r="PVT217" s="48"/>
      <c r="PVU217" s="48"/>
      <c r="PVV217" s="48"/>
      <c r="PVW217" s="48"/>
      <c r="PVX217" s="48"/>
      <c r="PVY217" s="48"/>
      <c r="PVZ217" s="48"/>
      <c r="PWA217" s="48"/>
      <c r="PWB217" s="48"/>
      <c r="PWC217" s="48"/>
      <c r="PWD217" s="48"/>
      <c r="PWE217" s="48"/>
      <c r="PWF217" s="48"/>
      <c r="PWG217" s="48"/>
      <c r="PWH217" s="48"/>
      <c r="PWI217" s="48"/>
      <c r="PWJ217" s="48"/>
      <c r="PWK217" s="48"/>
      <c r="PWL217" s="48"/>
      <c r="PWM217" s="48"/>
      <c r="PWN217" s="48"/>
      <c r="PWO217" s="48"/>
      <c r="PWP217" s="48"/>
      <c r="PWQ217" s="48"/>
      <c r="PWR217" s="48"/>
      <c r="PWS217" s="48"/>
      <c r="PWT217" s="48"/>
      <c r="PWU217" s="48"/>
      <c r="PWV217" s="48"/>
      <c r="PWW217" s="48"/>
      <c r="PWX217" s="48"/>
      <c r="PWY217" s="48"/>
      <c r="PWZ217" s="48"/>
      <c r="PXA217" s="48"/>
      <c r="PXB217" s="48"/>
      <c r="PXC217" s="48"/>
      <c r="PXD217" s="48"/>
      <c r="PXE217" s="48"/>
      <c r="PXF217" s="48"/>
      <c r="PXG217" s="48"/>
      <c r="PXH217" s="48"/>
      <c r="PXI217" s="48"/>
      <c r="PXJ217" s="48"/>
      <c r="PXK217" s="48"/>
      <c r="PXL217" s="48"/>
      <c r="PXM217" s="48"/>
      <c r="PXN217" s="48"/>
      <c r="PXO217" s="48"/>
      <c r="PXP217" s="48"/>
      <c r="PXQ217" s="48"/>
      <c r="PXR217" s="48"/>
      <c r="PXS217" s="48"/>
      <c r="PXT217" s="48"/>
      <c r="PXU217" s="48"/>
      <c r="PXV217" s="48"/>
      <c r="PXW217" s="48"/>
      <c r="PXX217" s="48"/>
      <c r="PXY217" s="48"/>
      <c r="PXZ217" s="48"/>
      <c r="PYA217" s="48"/>
      <c r="PYB217" s="48"/>
      <c r="PYC217" s="48"/>
      <c r="PYD217" s="48"/>
      <c r="PYE217" s="48"/>
      <c r="PYF217" s="48"/>
      <c r="PYG217" s="48"/>
      <c r="PYH217" s="48"/>
      <c r="PYI217" s="48"/>
      <c r="PYJ217" s="48"/>
      <c r="PYK217" s="48"/>
      <c r="PYL217" s="48"/>
      <c r="PYM217" s="48"/>
      <c r="PYN217" s="48"/>
      <c r="PYO217" s="48"/>
      <c r="PYP217" s="48"/>
      <c r="PYQ217" s="48"/>
      <c r="PYR217" s="48"/>
      <c r="PYS217" s="48"/>
      <c r="PYT217" s="48"/>
      <c r="PYU217" s="48"/>
      <c r="PYV217" s="48"/>
      <c r="PYW217" s="48"/>
      <c r="PYX217" s="48"/>
      <c r="PYY217" s="48"/>
      <c r="PYZ217" s="48"/>
      <c r="PZA217" s="48"/>
      <c r="PZB217" s="48"/>
      <c r="PZC217" s="48"/>
      <c r="PZD217" s="48"/>
      <c r="PZE217" s="48"/>
      <c r="PZF217" s="48"/>
      <c r="PZG217" s="48"/>
      <c r="PZH217" s="48"/>
      <c r="PZI217" s="48"/>
      <c r="PZJ217" s="48"/>
      <c r="PZK217" s="48"/>
      <c r="PZL217" s="48"/>
      <c r="PZM217" s="48"/>
      <c r="PZN217" s="48"/>
      <c r="PZO217" s="48"/>
      <c r="PZP217" s="48"/>
      <c r="PZQ217" s="48"/>
      <c r="PZR217" s="48"/>
      <c r="PZS217" s="48"/>
      <c r="PZT217" s="48"/>
      <c r="PZU217" s="48"/>
      <c r="PZV217" s="48"/>
      <c r="PZW217" s="48"/>
      <c r="PZX217" s="48"/>
      <c r="PZY217" s="48"/>
      <c r="PZZ217" s="48"/>
      <c r="QAA217" s="48"/>
      <c r="QAB217" s="48"/>
      <c r="QAC217" s="48"/>
      <c r="QAD217" s="48"/>
      <c r="QAE217" s="48"/>
      <c r="QAF217" s="48"/>
      <c r="QAG217" s="48"/>
      <c r="QAH217" s="48"/>
      <c r="QAI217" s="48"/>
      <c r="QAJ217" s="48"/>
      <c r="QAK217" s="48"/>
      <c r="QAL217" s="48"/>
      <c r="QAM217" s="48"/>
      <c r="QAN217" s="48"/>
      <c r="QAO217" s="48"/>
      <c r="QAP217" s="48"/>
      <c r="QAQ217" s="48"/>
      <c r="QAR217" s="48"/>
      <c r="QAS217" s="48"/>
      <c r="QAT217" s="48"/>
      <c r="QAU217" s="48"/>
      <c r="QAV217" s="48"/>
      <c r="QAW217" s="48"/>
      <c r="QAX217" s="48"/>
      <c r="QAY217" s="48"/>
      <c r="QAZ217" s="48"/>
      <c r="QBA217" s="48"/>
      <c r="QBB217" s="48"/>
      <c r="QBC217" s="48"/>
      <c r="QBD217" s="48"/>
      <c r="QBE217" s="48"/>
      <c r="QBF217" s="48"/>
      <c r="QBG217" s="48"/>
      <c r="QBH217" s="48"/>
      <c r="QBI217" s="48"/>
      <c r="QBJ217" s="48"/>
      <c r="QBK217" s="48"/>
      <c r="QBL217" s="48"/>
      <c r="QBM217" s="48"/>
      <c r="QBN217" s="48"/>
      <c r="QBO217" s="48"/>
      <c r="QBP217" s="48"/>
      <c r="QBQ217" s="48"/>
      <c r="QBR217" s="48"/>
      <c r="QBS217" s="48"/>
      <c r="QBT217" s="48"/>
      <c r="QBU217" s="48"/>
      <c r="QBV217" s="48"/>
      <c r="QBW217" s="48"/>
      <c r="QBX217" s="48"/>
      <c r="QBY217" s="48"/>
      <c r="QBZ217" s="48"/>
      <c r="QCA217" s="48"/>
      <c r="QCB217" s="48"/>
      <c r="QCC217" s="48"/>
      <c r="QCD217" s="48"/>
      <c r="QCE217" s="48"/>
      <c r="QCF217" s="48"/>
      <c r="QCG217" s="48"/>
      <c r="QCH217" s="48"/>
      <c r="QCI217" s="48"/>
      <c r="QCJ217" s="48"/>
      <c r="QCK217" s="48"/>
      <c r="QCL217" s="48"/>
      <c r="QCM217" s="48"/>
      <c r="QCN217" s="48"/>
      <c r="QCO217" s="48"/>
      <c r="QCP217" s="48"/>
      <c r="QCQ217" s="48"/>
      <c r="QCR217" s="48"/>
      <c r="QCS217" s="48"/>
      <c r="QCT217" s="48"/>
      <c r="QCU217" s="48"/>
      <c r="QCV217" s="48"/>
      <c r="QCW217" s="48"/>
      <c r="QCX217" s="48"/>
      <c r="QCY217" s="48"/>
      <c r="QCZ217" s="48"/>
      <c r="QDA217" s="48"/>
      <c r="QDB217" s="48"/>
      <c r="QDC217" s="48"/>
      <c r="QDD217" s="48"/>
      <c r="QDE217" s="48"/>
      <c r="QDF217" s="48"/>
      <c r="QDG217" s="48"/>
      <c r="QDH217" s="48"/>
      <c r="QDI217" s="48"/>
      <c r="QDJ217" s="48"/>
      <c r="QDK217" s="48"/>
      <c r="QDL217" s="48"/>
      <c r="QDM217" s="48"/>
      <c r="QDN217" s="48"/>
      <c r="QDO217" s="48"/>
      <c r="QDP217" s="48"/>
      <c r="QDQ217" s="48"/>
      <c r="QDR217" s="48"/>
      <c r="QDS217" s="48"/>
      <c r="QDT217" s="48"/>
      <c r="QDU217" s="48"/>
      <c r="QDV217" s="48"/>
      <c r="QDW217" s="48"/>
      <c r="QDX217" s="48"/>
      <c r="QDY217" s="48"/>
      <c r="QDZ217" s="48"/>
      <c r="QEA217" s="48"/>
      <c r="QEB217" s="48"/>
      <c r="QEC217" s="48"/>
      <c r="QED217" s="48"/>
      <c r="QEE217" s="48"/>
      <c r="QEF217" s="48"/>
      <c r="QEG217" s="48"/>
      <c r="QEH217" s="48"/>
      <c r="QEI217" s="48"/>
      <c r="QEJ217" s="48"/>
      <c r="QEK217" s="48"/>
      <c r="QEL217" s="48"/>
      <c r="QEM217" s="48"/>
      <c r="QEN217" s="48"/>
      <c r="QEO217" s="48"/>
      <c r="QEP217" s="48"/>
      <c r="QEQ217" s="48"/>
      <c r="QER217" s="48"/>
      <c r="QES217" s="48"/>
      <c r="QET217" s="48"/>
      <c r="QEU217" s="48"/>
      <c r="QEV217" s="48"/>
      <c r="QEW217" s="48"/>
      <c r="QEX217" s="48"/>
      <c r="QEY217" s="48"/>
      <c r="QEZ217" s="48"/>
      <c r="QFA217" s="48"/>
      <c r="QFB217" s="48"/>
      <c r="QFC217" s="48"/>
      <c r="QFD217" s="48"/>
      <c r="QFE217" s="48"/>
      <c r="QFF217" s="48"/>
      <c r="QFG217" s="48"/>
      <c r="QFH217" s="48"/>
      <c r="QFI217" s="48"/>
      <c r="QFJ217" s="48"/>
      <c r="QFK217" s="48"/>
      <c r="QFL217" s="48"/>
      <c r="QFM217" s="48"/>
      <c r="QFN217" s="48"/>
      <c r="QFO217" s="48"/>
      <c r="QFP217" s="48"/>
      <c r="QFQ217" s="48"/>
      <c r="QFR217" s="48"/>
      <c r="QFS217" s="48"/>
      <c r="QFT217" s="48"/>
      <c r="QFU217" s="48"/>
      <c r="QFV217" s="48"/>
      <c r="QFW217" s="48"/>
      <c r="QFX217" s="48"/>
      <c r="QFY217" s="48"/>
      <c r="QFZ217" s="48"/>
      <c r="QGA217" s="48"/>
      <c r="QGB217" s="48"/>
      <c r="QGC217" s="48"/>
      <c r="QGD217" s="48"/>
      <c r="QGE217" s="48"/>
      <c r="QGF217" s="48"/>
      <c r="QGG217" s="48"/>
      <c r="QGH217" s="48"/>
      <c r="QGI217" s="48"/>
      <c r="QGJ217" s="48"/>
      <c r="QGK217" s="48"/>
      <c r="QGL217" s="48"/>
      <c r="QGM217" s="48"/>
      <c r="QGN217" s="48"/>
      <c r="QGO217" s="48"/>
      <c r="QGP217" s="48"/>
      <c r="QGQ217" s="48"/>
      <c r="QGR217" s="48"/>
      <c r="QGS217" s="48"/>
      <c r="QGT217" s="48"/>
      <c r="QGU217" s="48"/>
      <c r="QGV217" s="48"/>
      <c r="QGW217" s="48"/>
      <c r="QGX217" s="48"/>
      <c r="QGY217" s="48"/>
      <c r="QGZ217" s="48"/>
      <c r="QHA217" s="48"/>
      <c r="QHB217" s="48"/>
      <c r="QHC217" s="48"/>
      <c r="QHD217" s="48"/>
      <c r="QHE217" s="48"/>
      <c r="QHF217" s="48"/>
      <c r="QHG217" s="48"/>
      <c r="QHH217" s="48"/>
      <c r="QHI217" s="48"/>
      <c r="QHJ217" s="48"/>
      <c r="QHK217" s="48"/>
      <c r="QHL217" s="48"/>
      <c r="QHM217" s="48"/>
      <c r="QHN217" s="48"/>
      <c r="QHO217" s="48"/>
      <c r="QHP217" s="48"/>
      <c r="QHQ217" s="48"/>
      <c r="QHR217" s="48"/>
      <c r="QHS217" s="48"/>
      <c r="QHT217" s="48"/>
      <c r="QHU217" s="48"/>
      <c r="QHV217" s="48"/>
      <c r="QHW217" s="48"/>
      <c r="QHX217" s="48"/>
      <c r="QHY217" s="48"/>
      <c r="QHZ217" s="48"/>
      <c r="QIA217" s="48"/>
      <c r="QIB217" s="48"/>
      <c r="QIC217" s="48"/>
      <c r="QID217" s="48"/>
      <c r="QIE217" s="48"/>
      <c r="QIF217" s="48"/>
      <c r="QIG217" s="48"/>
      <c r="QIH217" s="48"/>
      <c r="QII217" s="48"/>
      <c r="QIJ217" s="48"/>
      <c r="QIK217" s="48"/>
      <c r="QIL217" s="48"/>
      <c r="QIM217" s="48"/>
      <c r="QIN217" s="48"/>
      <c r="QIO217" s="48"/>
      <c r="QIP217" s="48"/>
      <c r="QIQ217" s="48"/>
      <c r="QIR217" s="48"/>
      <c r="QIS217" s="48"/>
      <c r="QIT217" s="48"/>
      <c r="QIU217" s="48"/>
      <c r="QIV217" s="48"/>
      <c r="QIW217" s="48"/>
      <c r="QIX217" s="48"/>
      <c r="QIY217" s="48"/>
      <c r="QIZ217" s="48"/>
      <c r="QJA217" s="48"/>
      <c r="QJB217" s="48"/>
      <c r="QJC217" s="48"/>
      <c r="QJD217" s="48"/>
      <c r="QJE217" s="48"/>
      <c r="QJF217" s="48"/>
      <c r="QJG217" s="48"/>
      <c r="QJH217" s="48"/>
      <c r="QJI217" s="48"/>
      <c r="QJJ217" s="48"/>
      <c r="QJK217" s="48"/>
      <c r="QJL217" s="48"/>
      <c r="QJM217" s="48"/>
      <c r="QJN217" s="48"/>
      <c r="QJO217" s="48"/>
      <c r="QJP217" s="48"/>
      <c r="QJQ217" s="48"/>
      <c r="QJR217" s="48"/>
      <c r="QJS217" s="48"/>
      <c r="QJT217" s="48"/>
      <c r="QJU217" s="48"/>
      <c r="QJV217" s="48"/>
      <c r="QJW217" s="48"/>
      <c r="QJX217" s="48"/>
      <c r="QJY217" s="48"/>
      <c r="QJZ217" s="48"/>
      <c r="QKA217" s="48"/>
      <c r="QKB217" s="48"/>
      <c r="QKC217" s="48"/>
      <c r="QKD217" s="48"/>
      <c r="QKE217" s="48"/>
      <c r="QKF217" s="48"/>
      <c r="QKG217" s="48"/>
      <c r="QKH217" s="48"/>
      <c r="QKI217" s="48"/>
      <c r="QKJ217" s="48"/>
      <c r="QKK217" s="48"/>
      <c r="QKL217" s="48"/>
      <c r="QKM217" s="48"/>
      <c r="QKN217" s="48"/>
      <c r="QKO217" s="48"/>
      <c r="QKP217" s="48"/>
      <c r="QKQ217" s="48"/>
      <c r="QKR217" s="48"/>
      <c r="QKS217" s="48"/>
      <c r="QKT217" s="48"/>
      <c r="QKU217" s="48"/>
      <c r="QKV217" s="48"/>
      <c r="QKW217" s="48"/>
      <c r="QKX217" s="48"/>
      <c r="QKY217" s="48"/>
      <c r="QKZ217" s="48"/>
      <c r="QLA217" s="48"/>
      <c r="QLB217" s="48"/>
      <c r="QLC217" s="48"/>
      <c r="QLD217" s="48"/>
      <c r="QLE217" s="48"/>
      <c r="QLF217" s="48"/>
      <c r="QLG217" s="48"/>
      <c r="QLH217" s="48"/>
      <c r="QLI217" s="48"/>
      <c r="QLJ217" s="48"/>
      <c r="QLK217" s="48"/>
      <c r="QLL217" s="48"/>
      <c r="QLM217" s="48"/>
      <c r="QLN217" s="48"/>
      <c r="QLO217" s="48"/>
      <c r="QLP217" s="48"/>
      <c r="QLQ217" s="48"/>
      <c r="QLR217" s="48"/>
      <c r="QLS217" s="48"/>
      <c r="QLT217" s="48"/>
      <c r="QLU217" s="48"/>
      <c r="QLV217" s="48"/>
      <c r="QLW217" s="48"/>
      <c r="QLX217" s="48"/>
      <c r="QLY217" s="48"/>
      <c r="QLZ217" s="48"/>
      <c r="QMA217" s="48"/>
      <c r="QMB217" s="48"/>
      <c r="QMC217" s="48"/>
      <c r="QMD217" s="48"/>
      <c r="QME217" s="48"/>
      <c r="QMF217" s="48"/>
      <c r="QMG217" s="48"/>
      <c r="QMH217" s="48"/>
      <c r="QMI217" s="48"/>
      <c r="QMJ217" s="48"/>
      <c r="QMK217" s="48"/>
      <c r="QML217" s="48"/>
      <c r="QMM217" s="48"/>
      <c r="QMN217" s="48"/>
      <c r="QMO217" s="48"/>
      <c r="QMP217" s="48"/>
      <c r="QMQ217" s="48"/>
      <c r="QMR217" s="48"/>
      <c r="QMS217" s="48"/>
      <c r="QMT217" s="48"/>
      <c r="QMU217" s="48"/>
      <c r="QMV217" s="48"/>
      <c r="QMW217" s="48"/>
      <c r="QMX217" s="48"/>
      <c r="QMY217" s="48"/>
      <c r="QMZ217" s="48"/>
      <c r="QNA217" s="48"/>
      <c r="QNB217" s="48"/>
      <c r="QNC217" s="48"/>
      <c r="QND217" s="48"/>
      <c r="QNE217" s="48"/>
      <c r="QNF217" s="48"/>
      <c r="QNG217" s="48"/>
      <c r="QNH217" s="48"/>
      <c r="QNI217" s="48"/>
      <c r="QNJ217" s="48"/>
      <c r="QNK217" s="48"/>
      <c r="QNL217" s="48"/>
      <c r="QNM217" s="48"/>
      <c r="QNN217" s="48"/>
      <c r="QNO217" s="48"/>
      <c r="QNP217" s="48"/>
      <c r="QNQ217" s="48"/>
      <c r="QNR217" s="48"/>
      <c r="QNS217" s="48"/>
      <c r="QNT217" s="48"/>
      <c r="QNU217" s="48"/>
      <c r="QNV217" s="48"/>
      <c r="QNW217" s="48"/>
      <c r="QNX217" s="48"/>
      <c r="QNY217" s="48"/>
      <c r="QNZ217" s="48"/>
      <c r="QOA217" s="48"/>
      <c r="QOB217" s="48"/>
      <c r="QOC217" s="48"/>
      <c r="QOD217" s="48"/>
      <c r="QOE217" s="48"/>
      <c r="QOF217" s="48"/>
      <c r="QOG217" s="48"/>
      <c r="QOH217" s="48"/>
      <c r="QOI217" s="48"/>
      <c r="QOJ217" s="48"/>
      <c r="QOK217" s="48"/>
      <c r="QOL217" s="48"/>
      <c r="QOM217" s="48"/>
      <c r="QON217" s="48"/>
      <c r="QOO217" s="48"/>
      <c r="QOP217" s="48"/>
      <c r="QOQ217" s="48"/>
      <c r="QOR217" s="48"/>
      <c r="QOS217" s="48"/>
      <c r="QOT217" s="48"/>
      <c r="QOU217" s="48"/>
      <c r="QOV217" s="48"/>
      <c r="QOW217" s="48"/>
      <c r="QOX217" s="48"/>
      <c r="QOY217" s="48"/>
      <c r="QOZ217" s="48"/>
      <c r="QPA217" s="48"/>
      <c r="QPB217" s="48"/>
      <c r="QPC217" s="48"/>
      <c r="QPD217" s="48"/>
      <c r="QPE217" s="48"/>
      <c r="QPF217" s="48"/>
      <c r="QPG217" s="48"/>
      <c r="QPH217" s="48"/>
      <c r="QPI217" s="48"/>
      <c r="QPJ217" s="48"/>
      <c r="QPK217" s="48"/>
      <c r="QPL217" s="48"/>
      <c r="QPM217" s="48"/>
      <c r="QPN217" s="48"/>
      <c r="QPO217" s="48"/>
      <c r="QPP217" s="48"/>
      <c r="QPQ217" s="48"/>
      <c r="QPR217" s="48"/>
      <c r="QPS217" s="48"/>
      <c r="QPT217" s="48"/>
      <c r="QPU217" s="48"/>
      <c r="QPV217" s="48"/>
      <c r="QPW217" s="48"/>
      <c r="QPX217" s="48"/>
      <c r="QPY217" s="48"/>
      <c r="QPZ217" s="48"/>
      <c r="QQA217" s="48"/>
      <c r="QQB217" s="48"/>
      <c r="QQC217" s="48"/>
      <c r="QQD217" s="48"/>
      <c r="QQE217" s="48"/>
      <c r="QQF217" s="48"/>
      <c r="QQG217" s="48"/>
      <c r="QQH217" s="48"/>
      <c r="QQI217" s="48"/>
      <c r="QQJ217" s="48"/>
      <c r="QQK217" s="48"/>
      <c r="QQL217" s="48"/>
      <c r="QQM217" s="48"/>
      <c r="QQN217" s="48"/>
      <c r="QQO217" s="48"/>
      <c r="QQP217" s="48"/>
      <c r="QQQ217" s="48"/>
      <c r="QQR217" s="48"/>
      <c r="QQS217" s="48"/>
      <c r="QQT217" s="48"/>
      <c r="QQU217" s="48"/>
      <c r="QQV217" s="48"/>
      <c r="QQW217" s="48"/>
      <c r="QQX217" s="48"/>
      <c r="QQY217" s="48"/>
      <c r="QQZ217" s="48"/>
      <c r="QRA217" s="48"/>
      <c r="QRB217" s="48"/>
      <c r="QRC217" s="48"/>
      <c r="QRD217" s="48"/>
      <c r="QRE217" s="48"/>
      <c r="QRF217" s="48"/>
      <c r="QRG217" s="48"/>
      <c r="QRH217" s="48"/>
      <c r="QRI217" s="48"/>
      <c r="QRJ217" s="48"/>
      <c r="QRK217" s="48"/>
      <c r="QRL217" s="48"/>
      <c r="QRM217" s="48"/>
      <c r="QRN217" s="48"/>
      <c r="QRO217" s="48"/>
      <c r="QRP217" s="48"/>
      <c r="QRQ217" s="48"/>
      <c r="QRR217" s="48"/>
      <c r="QRS217" s="48"/>
      <c r="QRT217" s="48"/>
      <c r="QRU217" s="48"/>
      <c r="QRV217" s="48"/>
      <c r="QRW217" s="48"/>
      <c r="QRX217" s="48"/>
      <c r="QRY217" s="48"/>
      <c r="QRZ217" s="48"/>
      <c r="QSA217" s="48"/>
      <c r="QSB217" s="48"/>
      <c r="QSC217" s="48"/>
      <c r="QSD217" s="48"/>
      <c r="QSE217" s="48"/>
      <c r="QSF217" s="48"/>
      <c r="QSG217" s="48"/>
      <c r="QSH217" s="48"/>
      <c r="QSI217" s="48"/>
      <c r="QSJ217" s="48"/>
      <c r="QSK217" s="48"/>
      <c r="QSL217" s="48"/>
      <c r="QSM217" s="48"/>
      <c r="QSN217" s="48"/>
      <c r="QSO217" s="48"/>
      <c r="QSP217" s="48"/>
      <c r="QSQ217" s="48"/>
      <c r="QSR217" s="48"/>
      <c r="QSS217" s="48"/>
      <c r="QST217" s="48"/>
      <c r="QSU217" s="48"/>
      <c r="QSV217" s="48"/>
      <c r="QSW217" s="48"/>
      <c r="QSX217" s="48"/>
      <c r="QSY217" s="48"/>
      <c r="QSZ217" s="48"/>
      <c r="QTA217" s="48"/>
      <c r="QTB217" s="48"/>
      <c r="QTC217" s="48"/>
      <c r="QTD217" s="48"/>
      <c r="QTE217" s="48"/>
      <c r="QTF217" s="48"/>
      <c r="QTG217" s="48"/>
      <c r="QTH217" s="48"/>
      <c r="QTI217" s="48"/>
      <c r="QTJ217" s="48"/>
      <c r="QTK217" s="48"/>
      <c r="QTL217" s="48"/>
      <c r="QTM217" s="48"/>
      <c r="QTN217" s="48"/>
      <c r="QTO217" s="48"/>
      <c r="QTP217" s="48"/>
      <c r="QTQ217" s="48"/>
      <c r="QTR217" s="48"/>
      <c r="QTS217" s="48"/>
      <c r="QTT217" s="48"/>
      <c r="QTU217" s="48"/>
      <c r="QTV217" s="48"/>
      <c r="QTW217" s="48"/>
      <c r="QTX217" s="48"/>
      <c r="QTY217" s="48"/>
      <c r="QTZ217" s="48"/>
      <c r="QUA217" s="48"/>
      <c r="QUB217" s="48"/>
      <c r="QUC217" s="48"/>
      <c r="QUD217" s="48"/>
      <c r="QUE217" s="48"/>
      <c r="QUF217" s="48"/>
      <c r="QUG217" s="48"/>
      <c r="QUH217" s="48"/>
      <c r="QUI217" s="48"/>
      <c r="QUJ217" s="48"/>
      <c r="QUK217" s="48"/>
      <c r="QUL217" s="48"/>
      <c r="QUM217" s="48"/>
      <c r="QUN217" s="48"/>
      <c r="QUO217" s="48"/>
      <c r="QUP217" s="48"/>
      <c r="QUQ217" s="48"/>
      <c r="QUR217" s="48"/>
      <c r="QUS217" s="48"/>
      <c r="QUT217" s="48"/>
      <c r="QUU217" s="48"/>
      <c r="QUV217" s="48"/>
      <c r="QUW217" s="48"/>
      <c r="QUX217" s="48"/>
      <c r="QUY217" s="48"/>
      <c r="QUZ217" s="48"/>
      <c r="QVA217" s="48"/>
      <c r="QVB217" s="48"/>
      <c r="QVC217" s="48"/>
      <c r="QVD217" s="48"/>
      <c r="QVE217" s="48"/>
      <c r="QVF217" s="48"/>
      <c r="QVG217" s="48"/>
      <c r="QVH217" s="48"/>
      <c r="QVI217" s="48"/>
      <c r="QVJ217" s="48"/>
      <c r="QVK217" s="48"/>
      <c r="QVL217" s="48"/>
      <c r="QVM217" s="48"/>
      <c r="QVN217" s="48"/>
      <c r="QVO217" s="48"/>
      <c r="QVP217" s="48"/>
      <c r="QVQ217" s="48"/>
      <c r="QVR217" s="48"/>
      <c r="QVS217" s="48"/>
      <c r="QVT217" s="48"/>
      <c r="QVU217" s="48"/>
      <c r="QVV217" s="48"/>
      <c r="QVW217" s="48"/>
      <c r="QVX217" s="48"/>
      <c r="QVY217" s="48"/>
      <c r="QVZ217" s="48"/>
      <c r="QWA217" s="48"/>
      <c r="QWB217" s="48"/>
      <c r="QWC217" s="48"/>
      <c r="QWD217" s="48"/>
      <c r="QWE217" s="48"/>
      <c r="QWF217" s="48"/>
      <c r="QWG217" s="48"/>
      <c r="QWH217" s="48"/>
      <c r="QWI217" s="48"/>
      <c r="QWJ217" s="48"/>
      <c r="QWK217" s="48"/>
      <c r="QWL217" s="48"/>
      <c r="QWM217" s="48"/>
      <c r="QWN217" s="48"/>
      <c r="QWO217" s="48"/>
      <c r="QWP217" s="48"/>
      <c r="QWQ217" s="48"/>
      <c r="QWR217" s="48"/>
      <c r="QWS217" s="48"/>
      <c r="QWT217" s="48"/>
      <c r="QWU217" s="48"/>
      <c r="QWV217" s="48"/>
      <c r="QWW217" s="48"/>
      <c r="QWX217" s="48"/>
      <c r="QWY217" s="48"/>
      <c r="QWZ217" s="48"/>
      <c r="QXA217" s="48"/>
      <c r="QXB217" s="48"/>
      <c r="QXC217" s="48"/>
      <c r="QXD217" s="48"/>
      <c r="QXE217" s="48"/>
      <c r="QXF217" s="48"/>
      <c r="QXG217" s="48"/>
      <c r="QXH217" s="48"/>
      <c r="QXI217" s="48"/>
      <c r="QXJ217" s="48"/>
      <c r="QXK217" s="48"/>
      <c r="QXL217" s="48"/>
      <c r="QXM217" s="48"/>
      <c r="QXN217" s="48"/>
      <c r="QXO217" s="48"/>
      <c r="QXP217" s="48"/>
      <c r="QXQ217" s="48"/>
      <c r="QXR217" s="48"/>
      <c r="QXS217" s="48"/>
      <c r="QXT217" s="48"/>
      <c r="QXU217" s="48"/>
      <c r="QXV217" s="48"/>
      <c r="QXW217" s="48"/>
      <c r="QXX217" s="48"/>
      <c r="QXY217" s="48"/>
      <c r="QXZ217" s="48"/>
      <c r="QYA217" s="48"/>
      <c r="QYB217" s="48"/>
      <c r="QYC217" s="48"/>
      <c r="QYD217" s="48"/>
      <c r="QYE217" s="48"/>
      <c r="QYF217" s="48"/>
      <c r="QYG217" s="48"/>
      <c r="QYH217" s="48"/>
      <c r="QYI217" s="48"/>
      <c r="QYJ217" s="48"/>
      <c r="QYK217" s="48"/>
      <c r="QYL217" s="48"/>
      <c r="QYM217" s="48"/>
      <c r="QYN217" s="48"/>
      <c r="QYO217" s="48"/>
      <c r="QYP217" s="48"/>
      <c r="QYQ217" s="48"/>
      <c r="QYR217" s="48"/>
      <c r="QYS217" s="48"/>
      <c r="QYT217" s="48"/>
      <c r="QYU217" s="48"/>
      <c r="QYV217" s="48"/>
      <c r="QYW217" s="48"/>
      <c r="QYX217" s="48"/>
      <c r="QYY217" s="48"/>
      <c r="QYZ217" s="48"/>
      <c r="QZA217" s="48"/>
      <c r="QZB217" s="48"/>
      <c r="QZC217" s="48"/>
      <c r="QZD217" s="48"/>
      <c r="QZE217" s="48"/>
      <c r="QZF217" s="48"/>
      <c r="QZG217" s="48"/>
      <c r="QZH217" s="48"/>
      <c r="QZI217" s="48"/>
      <c r="QZJ217" s="48"/>
      <c r="QZK217" s="48"/>
      <c r="QZL217" s="48"/>
      <c r="QZM217" s="48"/>
      <c r="QZN217" s="48"/>
      <c r="QZO217" s="48"/>
      <c r="QZP217" s="48"/>
      <c r="QZQ217" s="48"/>
      <c r="QZR217" s="48"/>
      <c r="QZS217" s="48"/>
      <c r="QZT217" s="48"/>
      <c r="QZU217" s="48"/>
      <c r="QZV217" s="48"/>
      <c r="QZW217" s="48"/>
      <c r="QZX217" s="48"/>
      <c r="QZY217" s="48"/>
      <c r="QZZ217" s="48"/>
      <c r="RAA217" s="48"/>
      <c r="RAB217" s="48"/>
      <c r="RAC217" s="48"/>
      <c r="RAD217" s="48"/>
      <c r="RAE217" s="48"/>
      <c r="RAF217" s="48"/>
      <c r="RAG217" s="48"/>
      <c r="RAH217" s="48"/>
      <c r="RAI217" s="48"/>
      <c r="RAJ217" s="48"/>
      <c r="RAK217" s="48"/>
      <c r="RAL217" s="48"/>
      <c r="RAM217" s="48"/>
      <c r="RAN217" s="48"/>
      <c r="RAO217" s="48"/>
      <c r="RAP217" s="48"/>
      <c r="RAQ217" s="48"/>
      <c r="RAR217" s="48"/>
      <c r="RAS217" s="48"/>
      <c r="RAT217" s="48"/>
      <c r="RAU217" s="48"/>
      <c r="RAV217" s="48"/>
      <c r="RAW217" s="48"/>
      <c r="RAX217" s="48"/>
      <c r="RAY217" s="48"/>
      <c r="RAZ217" s="48"/>
      <c r="RBA217" s="48"/>
      <c r="RBB217" s="48"/>
      <c r="RBC217" s="48"/>
      <c r="RBD217" s="48"/>
      <c r="RBE217" s="48"/>
      <c r="RBF217" s="48"/>
      <c r="RBG217" s="48"/>
      <c r="RBH217" s="48"/>
      <c r="RBI217" s="48"/>
      <c r="RBJ217" s="48"/>
      <c r="RBK217" s="48"/>
      <c r="RBL217" s="48"/>
      <c r="RBM217" s="48"/>
      <c r="RBN217" s="48"/>
      <c r="RBO217" s="48"/>
      <c r="RBP217" s="48"/>
      <c r="RBQ217" s="48"/>
      <c r="RBR217" s="48"/>
      <c r="RBS217" s="48"/>
      <c r="RBT217" s="48"/>
      <c r="RBU217" s="48"/>
      <c r="RBV217" s="48"/>
      <c r="RBW217" s="48"/>
      <c r="RBX217" s="48"/>
      <c r="RBY217" s="48"/>
      <c r="RBZ217" s="48"/>
      <c r="RCA217" s="48"/>
      <c r="RCB217" s="48"/>
      <c r="RCC217" s="48"/>
      <c r="RCD217" s="48"/>
      <c r="RCE217" s="48"/>
      <c r="RCF217" s="48"/>
      <c r="RCG217" s="48"/>
      <c r="RCH217" s="48"/>
      <c r="RCI217" s="48"/>
      <c r="RCJ217" s="48"/>
      <c r="RCK217" s="48"/>
      <c r="RCL217" s="48"/>
      <c r="RCM217" s="48"/>
      <c r="RCN217" s="48"/>
      <c r="RCO217" s="48"/>
      <c r="RCP217" s="48"/>
      <c r="RCQ217" s="48"/>
      <c r="RCR217" s="48"/>
      <c r="RCS217" s="48"/>
      <c r="RCT217" s="48"/>
      <c r="RCU217" s="48"/>
      <c r="RCV217" s="48"/>
      <c r="RCW217" s="48"/>
      <c r="RCX217" s="48"/>
      <c r="RCY217" s="48"/>
      <c r="RCZ217" s="48"/>
      <c r="RDA217" s="48"/>
      <c r="RDB217" s="48"/>
      <c r="RDC217" s="48"/>
      <c r="RDD217" s="48"/>
      <c r="RDE217" s="48"/>
      <c r="RDF217" s="48"/>
      <c r="RDG217" s="48"/>
      <c r="RDH217" s="48"/>
      <c r="RDI217" s="48"/>
      <c r="RDJ217" s="48"/>
      <c r="RDK217" s="48"/>
      <c r="RDL217" s="48"/>
      <c r="RDM217" s="48"/>
      <c r="RDN217" s="48"/>
      <c r="RDO217" s="48"/>
      <c r="RDP217" s="48"/>
      <c r="RDQ217" s="48"/>
      <c r="RDR217" s="48"/>
      <c r="RDS217" s="48"/>
      <c r="RDT217" s="48"/>
      <c r="RDU217" s="48"/>
      <c r="RDV217" s="48"/>
      <c r="RDW217" s="48"/>
      <c r="RDX217" s="48"/>
      <c r="RDY217" s="48"/>
      <c r="RDZ217" s="48"/>
      <c r="REA217" s="48"/>
      <c r="REB217" s="48"/>
      <c r="REC217" s="48"/>
      <c r="RED217" s="48"/>
      <c r="REE217" s="48"/>
      <c r="REF217" s="48"/>
      <c r="REG217" s="48"/>
      <c r="REH217" s="48"/>
      <c r="REI217" s="48"/>
      <c r="REJ217" s="48"/>
      <c r="REK217" s="48"/>
      <c r="REL217" s="48"/>
      <c r="REM217" s="48"/>
      <c r="REN217" s="48"/>
      <c r="REO217" s="48"/>
      <c r="REP217" s="48"/>
      <c r="REQ217" s="48"/>
      <c r="RER217" s="48"/>
      <c r="RES217" s="48"/>
      <c r="RET217" s="48"/>
      <c r="REU217" s="48"/>
      <c r="REV217" s="48"/>
      <c r="REW217" s="48"/>
      <c r="REX217" s="48"/>
      <c r="REY217" s="48"/>
      <c r="REZ217" s="48"/>
      <c r="RFA217" s="48"/>
      <c r="RFB217" s="48"/>
      <c r="RFC217" s="48"/>
      <c r="RFD217" s="48"/>
      <c r="RFE217" s="48"/>
      <c r="RFF217" s="48"/>
      <c r="RFG217" s="48"/>
      <c r="RFH217" s="48"/>
      <c r="RFI217" s="48"/>
      <c r="RFJ217" s="48"/>
      <c r="RFK217" s="48"/>
      <c r="RFL217" s="48"/>
      <c r="RFM217" s="48"/>
      <c r="RFN217" s="48"/>
      <c r="RFO217" s="48"/>
      <c r="RFP217" s="48"/>
      <c r="RFQ217" s="48"/>
      <c r="RFR217" s="48"/>
      <c r="RFS217" s="48"/>
      <c r="RFT217" s="48"/>
      <c r="RFU217" s="48"/>
      <c r="RFV217" s="48"/>
      <c r="RFW217" s="48"/>
      <c r="RFX217" s="48"/>
      <c r="RFY217" s="48"/>
      <c r="RFZ217" s="48"/>
      <c r="RGA217" s="48"/>
      <c r="RGB217" s="48"/>
      <c r="RGC217" s="48"/>
      <c r="RGD217" s="48"/>
      <c r="RGE217" s="48"/>
      <c r="RGF217" s="48"/>
      <c r="RGG217" s="48"/>
      <c r="RGH217" s="48"/>
      <c r="RGI217" s="48"/>
      <c r="RGJ217" s="48"/>
      <c r="RGK217" s="48"/>
      <c r="RGL217" s="48"/>
      <c r="RGM217" s="48"/>
      <c r="RGN217" s="48"/>
      <c r="RGO217" s="48"/>
      <c r="RGP217" s="48"/>
      <c r="RGQ217" s="48"/>
      <c r="RGR217" s="48"/>
      <c r="RGS217" s="48"/>
      <c r="RGT217" s="48"/>
      <c r="RGU217" s="48"/>
      <c r="RGV217" s="48"/>
      <c r="RGW217" s="48"/>
      <c r="RGX217" s="48"/>
      <c r="RGY217" s="48"/>
      <c r="RGZ217" s="48"/>
      <c r="RHA217" s="48"/>
      <c r="RHB217" s="48"/>
      <c r="RHC217" s="48"/>
      <c r="RHD217" s="48"/>
      <c r="RHE217" s="48"/>
      <c r="RHF217" s="48"/>
      <c r="RHG217" s="48"/>
      <c r="RHH217" s="48"/>
      <c r="RHI217" s="48"/>
      <c r="RHJ217" s="48"/>
      <c r="RHK217" s="48"/>
      <c r="RHL217" s="48"/>
      <c r="RHM217" s="48"/>
      <c r="RHN217" s="48"/>
      <c r="RHO217" s="48"/>
      <c r="RHP217" s="48"/>
      <c r="RHQ217" s="48"/>
      <c r="RHR217" s="48"/>
      <c r="RHS217" s="48"/>
      <c r="RHT217" s="48"/>
      <c r="RHU217" s="48"/>
      <c r="RHV217" s="48"/>
      <c r="RHW217" s="48"/>
      <c r="RHX217" s="48"/>
      <c r="RHY217" s="48"/>
      <c r="RHZ217" s="48"/>
      <c r="RIA217" s="48"/>
      <c r="RIB217" s="48"/>
      <c r="RIC217" s="48"/>
      <c r="RID217" s="48"/>
      <c r="RIE217" s="48"/>
      <c r="RIF217" s="48"/>
      <c r="RIG217" s="48"/>
      <c r="RIH217" s="48"/>
      <c r="RII217" s="48"/>
      <c r="RIJ217" s="48"/>
      <c r="RIK217" s="48"/>
      <c r="RIL217" s="48"/>
      <c r="RIM217" s="48"/>
      <c r="RIN217" s="48"/>
      <c r="RIO217" s="48"/>
      <c r="RIP217" s="48"/>
      <c r="RIQ217" s="48"/>
      <c r="RIR217" s="48"/>
      <c r="RIS217" s="48"/>
      <c r="RIT217" s="48"/>
      <c r="RIU217" s="48"/>
      <c r="RIV217" s="48"/>
      <c r="RIW217" s="48"/>
      <c r="RIX217" s="48"/>
      <c r="RIY217" s="48"/>
      <c r="RIZ217" s="48"/>
      <c r="RJA217" s="48"/>
      <c r="RJB217" s="48"/>
      <c r="RJC217" s="48"/>
      <c r="RJD217" s="48"/>
      <c r="RJE217" s="48"/>
      <c r="RJF217" s="48"/>
      <c r="RJG217" s="48"/>
      <c r="RJH217" s="48"/>
      <c r="RJI217" s="48"/>
      <c r="RJJ217" s="48"/>
      <c r="RJK217" s="48"/>
      <c r="RJL217" s="48"/>
      <c r="RJM217" s="48"/>
      <c r="RJN217" s="48"/>
      <c r="RJO217" s="48"/>
      <c r="RJP217" s="48"/>
      <c r="RJQ217" s="48"/>
      <c r="RJR217" s="48"/>
      <c r="RJS217" s="48"/>
      <c r="RJT217" s="48"/>
      <c r="RJU217" s="48"/>
      <c r="RJV217" s="48"/>
      <c r="RJW217" s="48"/>
      <c r="RJX217" s="48"/>
      <c r="RJY217" s="48"/>
      <c r="RJZ217" s="48"/>
      <c r="RKA217" s="48"/>
      <c r="RKB217" s="48"/>
      <c r="RKC217" s="48"/>
      <c r="RKD217" s="48"/>
      <c r="RKE217" s="48"/>
      <c r="RKF217" s="48"/>
      <c r="RKG217" s="48"/>
      <c r="RKH217" s="48"/>
      <c r="RKI217" s="48"/>
      <c r="RKJ217" s="48"/>
      <c r="RKK217" s="48"/>
      <c r="RKL217" s="48"/>
      <c r="RKM217" s="48"/>
      <c r="RKN217" s="48"/>
      <c r="RKO217" s="48"/>
      <c r="RKP217" s="48"/>
      <c r="RKQ217" s="48"/>
      <c r="RKR217" s="48"/>
      <c r="RKS217" s="48"/>
      <c r="RKT217" s="48"/>
      <c r="RKU217" s="48"/>
      <c r="RKV217" s="48"/>
      <c r="RKW217" s="48"/>
      <c r="RKX217" s="48"/>
      <c r="RKY217" s="48"/>
      <c r="RKZ217" s="48"/>
      <c r="RLA217" s="48"/>
      <c r="RLB217" s="48"/>
      <c r="RLC217" s="48"/>
      <c r="RLD217" s="48"/>
      <c r="RLE217" s="48"/>
      <c r="RLF217" s="48"/>
      <c r="RLG217" s="48"/>
      <c r="RLH217" s="48"/>
      <c r="RLI217" s="48"/>
      <c r="RLJ217" s="48"/>
      <c r="RLK217" s="48"/>
      <c r="RLL217" s="48"/>
      <c r="RLM217" s="48"/>
      <c r="RLN217" s="48"/>
      <c r="RLO217" s="48"/>
      <c r="RLP217" s="48"/>
      <c r="RLQ217" s="48"/>
      <c r="RLR217" s="48"/>
      <c r="RLS217" s="48"/>
      <c r="RLT217" s="48"/>
      <c r="RLU217" s="48"/>
      <c r="RLV217" s="48"/>
      <c r="RLW217" s="48"/>
      <c r="RLX217" s="48"/>
      <c r="RLY217" s="48"/>
      <c r="RLZ217" s="48"/>
      <c r="RMA217" s="48"/>
      <c r="RMB217" s="48"/>
      <c r="RMC217" s="48"/>
      <c r="RMD217" s="48"/>
      <c r="RME217" s="48"/>
      <c r="RMF217" s="48"/>
      <c r="RMG217" s="48"/>
      <c r="RMH217" s="48"/>
      <c r="RMI217" s="48"/>
      <c r="RMJ217" s="48"/>
      <c r="RMK217" s="48"/>
      <c r="RML217" s="48"/>
      <c r="RMM217" s="48"/>
      <c r="RMN217" s="48"/>
      <c r="RMO217" s="48"/>
      <c r="RMP217" s="48"/>
      <c r="RMQ217" s="48"/>
      <c r="RMR217" s="48"/>
      <c r="RMS217" s="48"/>
      <c r="RMT217" s="48"/>
      <c r="RMU217" s="48"/>
      <c r="RMV217" s="48"/>
      <c r="RMW217" s="48"/>
      <c r="RMX217" s="48"/>
      <c r="RMY217" s="48"/>
      <c r="RMZ217" s="48"/>
      <c r="RNA217" s="48"/>
      <c r="RNB217" s="48"/>
      <c r="RNC217" s="48"/>
      <c r="RND217" s="48"/>
      <c r="RNE217" s="48"/>
      <c r="RNF217" s="48"/>
      <c r="RNG217" s="48"/>
      <c r="RNH217" s="48"/>
      <c r="RNI217" s="48"/>
      <c r="RNJ217" s="48"/>
      <c r="RNK217" s="48"/>
      <c r="RNL217" s="48"/>
      <c r="RNM217" s="48"/>
      <c r="RNN217" s="48"/>
      <c r="RNO217" s="48"/>
      <c r="RNP217" s="48"/>
      <c r="RNQ217" s="48"/>
      <c r="RNR217" s="48"/>
      <c r="RNS217" s="48"/>
      <c r="RNT217" s="48"/>
      <c r="RNU217" s="48"/>
      <c r="RNV217" s="48"/>
      <c r="RNW217" s="48"/>
      <c r="RNX217" s="48"/>
      <c r="RNY217" s="48"/>
      <c r="RNZ217" s="48"/>
      <c r="ROA217" s="48"/>
      <c r="ROB217" s="48"/>
      <c r="ROC217" s="48"/>
      <c r="ROD217" s="48"/>
      <c r="ROE217" s="48"/>
      <c r="ROF217" s="48"/>
      <c r="ROG217" s="48"/>
      <c r="ROH217" s="48"/>
      <c r="ROI217" s="48"/>
      <c r="ROJ217" s="48"/>
      <c r="ROK217" s="48"/>
      <c r="ROL217" s="48"/>
      <c r="ROM217" s="48"/>
      <c r="RON217" s="48"/>
      <c r="ROO217" s="48"/>
      <c r="ROP217" s="48"/>
      <c r="ROQ217" s="48"/>
      <c r="ROR217" s="48"/>
      <c r="ROS217" s="48"/>
      <c r="ROT217" s="48"/>
      <c r="ROU217" s="48"/>
      <c r="ROV217" s="48"/>
      <c r="ROW217" s="48"/>
      <c r="ROX217" s="48"/>
      <c r="ROY217" s="48"/>
      <c r="ROZ217" s="48"/>
      <c r="RPA217" s="48"/>
      <c r="RPB217" s="48"/>
      <c r="RPC217" s="48"/>
      <c r="RPD217" s="48"/>
      <c r="RPE217" s="48"/>
      <c r="RPF217" s="48"/>
      <c r="RPG217" s="48"/>
      <c r="RPH217" s="48"/>
      <c r="RPI217" s="48"/>
      <c r="RPJ217" s="48"/>
      <c r="RPK217" s="48"/>
      <c r="RPL217" s="48"/>
      <c r="RPM217" s="48"/>
      <c r="RPN217" s="48"/>
      <c r="RPO217" s="48"/>
      <c r="RPP217" s="48"/>
      <c r="RPQ217" s="48"/>
      <c r="RPR217" s="48"/>
      <c r="RPS217" s="48"/>
      <c r="RPT217" s="48"/>
      <c r="RPU217" s="48"/>
      <c r="RPV217" s="48"/>
      <c r="RPW217" s="48"/>
      <c r="RPX217" s="48"/>
      <c r="RPY217" s="48"/>
      <c r="RPZ217" s="48"/>
      <c r="RQA217" s="48"/>
      <c r="RQB217" s="48"/>
      <c r="RQC217" s="48"/>
      <c r="RQD217" s="48"/>
      <c r="RQE217" s="48"/>
      <c r="RQF217" s="48"/>
      <c r="RQG217" s="48"/>
      <c r="RQH217" s="48"/>
      <c r="RQI217" s="48"/>
      <c r="RQJ217" s="48"/>
      <c r="RQK217" s="48"/>
      <c r="RQL217" s="48"/>
      <c r="RQM217" s="48"/>
      <c r="RQN217" s="48"/>
      <c r="RQO217" s="48"/>
      <c r="RQP217" s="48"/>
      <c r="RQQ217" s="48"/>
      <c r="RQR217" s="48"/>
      <c r="RQS217" s="48"/>
      <c r="RQT217" s="48"/>
      <c r="RQU217" s="48"/>
      <c r="RQV217" s="48"/>
      <c r="RQW217" s="48"/>
      <c r="RQX217" s="48"/>
      <c r="RQY217" s="48"/>
      <c r="RQZ217" s="48"/>
      <c r="RRA217" s="48"/>
      <c r="RRB217" s="48"/>
      <c r="RRC217" s="48"/>
      <c r="RRD217" s="48"/>
      <c r="RRE217" s="48"/>
      <c r="RRF217" s="48"/>
      <c r="RRG217" s="48"/>
      <c r="RRH217" s="48"/>
      <c r="RRI217" s="48"/>
      <c r="RRJ217" s="48"/>
      <c r="RRK217" s="48"/>
      <c r="RRL217" s="48"/>
      <c r="RRM217" s="48"/>
      <c r="RRN217" s="48"/>
      <c r="RRO217" s="48"/>
      <c r="RRP217" s="48"/>
      <c r="RRQ217" s="48"/>
      <c r="RRR217" s="48"/>
      <c r="RRS217" s="48"/>
      <c r="RRT217" s="48"/>
      <c r="RRU217" s="48"/>
      <c r="RRV217" s="48"/>
      <c r="RRW217" s="48"/>
      <c r="RRX217" s="48"/>
      <c r="RRY217" s="48"/>
      <c r="RRZ217" s="48"/>
      <c r="RSA217" s="48"/>
      <c r="RSB217" s="48"/>
      <c r="RSC217" s="48"/>
      <c r="RSD217" s="48"/>
      <c r="RSE217" s="48"/>
      <c r="RSF217" s="48"/>
      <c r="RSG217" s="48"/>
      <c r="RSH217" s="48"/>
      <c r="RSI217" s="48"/>
      <c r="RSJ217" s="48"/>
      <c r="RSK217" s="48"/>
      <c r="RSL217" s="48"/>
      <c r="RSM217" s="48"/>
      <c r="RSN217" s="48"/>
      <c r="RSO217" s="48"/>
      <c r="RSP217" s="48"/>
      <c r="RSQ217" s="48"/>
      <c r="RSR217" s="48"/>
      <c r="RSS217" s="48"/>
      <c r="RST217" s="48"/>
      <c r="RSU217" s="48"/>
      <c r="RSV217" s="48"/>
      <c r="RSW217" s="48"/>
      <c r="RSX217" s="48"/>
      <c r="RSY217" s="48"/>
      <c r="RSZ217" s="48"/>
      <c r="RTA217" s="48"/>
      <c r="RTB217" s="48"/>
      <c r="RTC217" s="48"/>
      <c r="RTD217" s="48"/>
      <c r="RTE217" s="48"/>
      <c r="RTF217" s="48"/>
      <c r="RTG217" s="48"/>
      <c r="RTH217" s="48"/>
      <c r="RTI217" s="48"/>
      <c r="RTJ217" s="48"/>
      <c r="RTK217" s="48"/>
      <c r="RTL217" s="48"/>
      <c r="RTM217" s="48"/>
      <c r="RTN217" s="48"/>
      <c r="RTO217" s="48"/>
      <c r="RTP217" s="48"/>
      <c r="RTQ217" s="48"/>
      <c r="RTR217" s="48"/>
      <c r="RTS217" s="48"/>
      <c r="RTT217" s="48"/>
      <c r="RTU217" s="48"/>
      <c r="RTV217" s="48"/>
      <c r="RTW217" s="48"/>
      <c r="RTX217" s="48"/>
      <c r="RTY217" s="48"/>
      <c r="RTZ217" s="48"/>
      <c r="RUA217" s="48"/>
      <c r="RUB217" s="48"/>
      <c r="RUC217" s="48"/>
      <c r="RUD217" s="48"/>
      <c r="RUE217" s="48"/>
      <c r="RUF217" s="48"/>
      <c r="RUG217" s="48"/>
      <c r="RUH217" s="48"/>
      <c r="RUI217" s="48"/>
      <c r="RUJ217" s="48"/>
      <c r="RUK217" s="48"/>
      <c r="RUL217" s="48"/>
      <c r="RUM217" s="48"/>
      <c r="RUN217" s="48"/>
      <c r="RUO217" s="48"/>
      <c r="RUP217" s="48"/>
      <c r="RUQ217" s="48"/>
      <c r="RUR217" s="48"/>
      <c r="RUS217" s="48"/>
      <c r="RUT217" s="48"/>
      <c r="RUU217" s="48"/>
      <c r="RUV217" s="48"/>
      <c r="RUW217" s="48"/>
      <c r="RUX217" s="48"/>
      <c r="RUY217" s="48"/>
      <c r="RUZ217" s="48"/>
      <c r="RVA217" s="48"/>
      <c r="RVB217" s="48"/>
      <c r="RVC217" s="48"/>
      <c r="RVD217" s="48"/>
      <c r="RVE217" s="48"/>
      <c r="RVF217" s="48"/>
      <c r="RVG217" s="48"/>
      <c r="RVH217" s="48"/>
      <c r="RVI217" s="48"/>
      <c r="RVJ217" s="48"/>
      <c r="RVK217" s="48"/>
      <c r="RVL217" s="48"/>
      <c r="RVM217" s="48"/>
      <c r="RVN217" s="48"/>
      <c r="RVO217" s="48"/>
      <c r="RVP217" s="48"/>
      <c r="RVQ217" s="48"/>
      <c r="RVR217" s="48"/>
      <c r="RVS217" s="48"/>
      <c r="RVT217" s="48"/>
      <c r="RVU217" s="48"/>
      <c r="RVV217" s="48"/>
      <c r="RVW217" s="48"/>
      <c r="RVX217" s="48"/>
      <c r="RVY217" s="48"/>
      <c r="RVZ217" s="48"/>
      <c r="RWA217" s="48"/>
      <c r="RWB217" s="48"/>
      <c r="RWC217" s="48"/>
      <c r="RWD217" s="48"/>
      <c r="RWE217" s="48"/>
      <c r="RWF217" s="48"/>
      <c r="RWG217" s="48"/>
      <c r="RWH217" s="48"/>
      <c r="RWI217" s="48"/>
      <c r="RWJ217" s="48"/>
      <c r="RWK217" s="48"/>
      <c r="RWL217" s="48"/>
      <c r="RWM217" s="48"/>
      <c r="RWN217" s="48"/>
      <c r="RWO217" s="48"/>
      <c r="RWP217" s="48"/>
      <c r="RWQ217" s="48"/>
      <c r="RWR217" s="48"/>
      <c r="RWS217" s="48"/>
      <c r="RWT217" s="48"/>
      <c r="RWU217" s="48"/>
      <c r="RWV217" s="48"/>
      <c r="RWW217" s="48"/>
      <c r="RWX217" s="48"/>
      <c r="RWY217" s="48"/>
      <c r="RWZ217" s="48"/>
      <c r="RXA217" s="48"/>
      <c r="RXB217" s="48"/>
      <c r="RXC217" s="48"/>
      <c r="RXD217" s="48"/>
      <c r="RXE217" s="48"/>
      <c r="RXF217" s="48"/>
      <c r="RXG217" s="48"/>
      <c r="RXH217" s="48"/>
      <c r="RXI217" s="48"/>
      <c r="RXJ217" s="48"/>
      <c r="RXK217" s="48"/>
      <c r="RXL217" s="48"/>
      <c r="RXM217" s="48"/>
      <c r="RXN217" s="48"/>
      <c r="RXO217" s="48"/>
      <c r="RXP217" s="48"/>
      <c r="RXQ217" s="48"/>
      <c r="RXR217" s="48"/>
      <c r="RXS217" s="48"/>
      <c r="RXT217" s="48"/>
      <c r="RXU217" s="48"/>
      <c r="RXV217" s="48"/>
      <c r="RXW217" s="48"/>
      <c r="RXX217" s="48"/>
      <c r="RXY217" s="48"/>
      <c r="RXZ217" s="48"/>
      <c r="RYA217" s="48"/>
      <c r="RYB217" s="48"/>
      <c r="RYC217" s="48"/>
      <c r="RYD217" s="48"/>
      <c r="RYE217" s="48"/>
      <c r="RYF217" s="48"/>
      <c r="RYG217" s="48"/>
      <c r="RYH217" s="48"/>
      <c r="RYI217" s="48"/>
      <c r="RYJ217" s="48"/>
      <c r="RYK217" s="48"/>
      <c r="RYL217" s="48"/>
      <c r="RYM217" s="48"/>
      <c r="RYN217" s="48"/>
      <c r="RYO217" s="48"/>
      <c r="RYP217" s="48"/>
      <c r="RYQ217" s="48"/>
      <c r="RYR217" s="48"/>
      <c r="RYS217" s="48"/>
      <c r="RYT217" s="48"/>
      <c r="RYU217" s="48"/>
      <c r="RYV217" s="48"/>
      <c r="RYW217" s="48"/>
      <c r="RYX217" s="48"/>
      <c r="RYY217" s="48"/>
      <c r="RYZ217" s="48"/>
      <c r="RZA217" s="48"/>
      <c r="RZB217" s="48"/>
      <c r="RZC217" s="48"/>
      <c r="RZD217" s="48"/>
      <c r="RZE217" s="48"/>
      <c r="RZF217" s="48"/>
      <c r="RZG217" s="48"/>
      <c r="RZH217" s="48"/>
      <c r="RZI217" s="48"/>
      <c r="RZJ217" s="48"/>
      <c r="RZK217" s="48"/>
      <c r="RZL217" s="48"/>
      <c r="RZM217" s="48"/>
      <c r="RZN217" s="48"/>
      <c r="RZO217" s="48"/>
      <c r="RZP217" s="48"/>
      <c r="RZQ217" s="48"/>
      <c r="RZR217" s="48"/>
      <c r="RZS217" s="48"/>
      <c r="RZT217" s="48"/>
      <c r="RZU217" s="48"/>
      <c r="RZV217" s="48"/>
      <c r="RZW217" s="48"/>
      <c r="RZX217" s="48"/>
      <c r="RZY217" s="48"/>
      <c r="RZZ217" s="48"/>
      <c r="SAA217" s="48"/>
      <c r="SAB217" s="48"/>
      <c r="SAC217" s="48"/>
      <c r="SAD217" s="48"/>
      <c r="SAE217" s="48"/>
      <c r="SAF217" s="48"/>
      <c r="SAG217" s="48"/>
      <c r="SAH217" s="48"/>
      <c r="SAI217" s="48"/>
      <c r="SAJ217" s="48"/>
      <c r="SAK217" s="48"/>
      <c r="SAL217" s="48"/>
      <c r="SAM217" s="48"/>
      <c r="SAN217" s="48"/>
      <c r="SAO217" s="48"/>
      <c r="SAP217" s="48"/>
      <c r="SAQ217" s="48"/>
      <c r="SAR217" s="48"/>
      <c r="SAS217" s="48"/>
      <c r="SAT217" s="48"/>
      <c r="SAU217" s="48"/>
      <c r="SAV217" s="48"/>
      <c r="SAW217" s="48"/>
      <c r="SAX217" s="48"/>
      <c r="SAY217" s="48"/>
      <c r="SAZ217" s="48"/>
      <c r="SBA217" s="48"/>
      <c r="SBB217" s="48"/>
      <c r="SBC217" s="48"/>
      <c r="SBD217" s="48"/>
      <c r="SBE217" s="48"/>
      <c r="SBF217" s="48"/>
      <c r="SBG217" s="48"/>
      <c r="SBH217" s="48"/>
      <c r="SBI217" s="48"/>
      <c r="SBJ217" s="48"/>
      <c r="SBK217" s="48"/>
      <c r="SBL217" s="48"/>
      <c r="SBM217" s="48"/>
      <c r="SBN217" s="48"/>
      <c r="SBO217" s="48"/>
      <c r="SBP217" s="48"/>
      <c r="SBQ217" s="48"/>
      <c r="SBR217" s="48"/>
      <c r="SBS217" s="48"/>
      <c r="SBT217" s="48"/>
      <c r="SBU217" s="48"/>
      <c r="SBV217" s="48"/>
      <c r="SBW217" s="48"/>
      <c r="SBX217" s="48"/>
      <c r="SBY217" s="48"/>
      <c r="SBZ217" s="48"/>
      <c r="SCA217" s="48"/>
      <c r="SCB217" s="48"/>
      <c r="SCC217" s="48"/>
      <c r="SCD217" s="48"/>
      <c r="SCE217" s="48"/>
      <c r="SCF217" s="48"/>
      <c r="SCG217" s="48"/>
      <c r="SCH217" s="48"/>
      <c r="SCI217" s="48"/>
      <c r="SCJ217" s="48"/>
      <c r="SCK217" s="48"/>
      <c r="SCL217" s="48"/>
      <c r="SCM217" s="48"/>
      <c r="SCN217" s="48"/>
      <c r="SCO217" s="48"/>
      <c r="SCP217" s="48"/>
      <c r="SCQ217" s="48"/>
      <c r="SCR217" s="48"/>
      <c r="SCS217" s="48"/>
      <c r="SCT217" s="48"/>
      <c r="SCU217" s="48"/>
      <c r="SCV217" s="48"/>
      <c r="SCW217" s="48"/>
      <c r="SCX217" s="48"/>
      <c r="SCY217" s="48"/>
      <c r="SCZ217" s="48"/>
      <c r="SDA217" s="48"/>
      <c r="SDB217" s="48"/>
      <c r="SDC217" s="48"/>
      <c r="SDD217" s="48"/>
      <c r="SDE217" s="48"/>
      <c r="SDF217" s="48"/>
      <c r="SDG217" s="48"/>
      <c r="SDH217" s="48"/>
      <c r="SDI217" s="48"/>
      <c r="SDJ217" s="48"/>
      <c r="SDK217" s="48"/>
      <c r="SDL217" s="48"/>
      <c r="SDM217" s="48"/>
      <c r="SDN217" s="48"/>
      <c r="SDO217" s="48"/>
      <c r="SDP217" s="48"/>
      <c r="SDQ217" s="48"/>
      <c r="SDR217" s="48"/>
      <c r="SDS217" s="48"/>
      <c r="SDT217" s="48"/>
      <c r="SDU217" s="48"/>
      <c r="SDV217" s="48"/>
      <c r="SDW217" s="48"/>
      <c r="SDX217" s="48"/>
      <c r="SDY217" s="48"/>
      <c r="SDZ217" s="48"/>
      <c r="SEA217" s="48"/>
      <c r="SEB217" s="48"/>
      <c r="SEC217" s="48"/>
      <c r="SED217" s="48"/>
      <c r="SEE217" s="48"/>
      <c r="SEF217" s="48"/>
      <c r="SEG217" s="48"/>
      <c r="SEH217" s="48"/>
      <c r="SEI217" s="48"/>
      <c r="SEJ217" s="48"/>
      <c r="SEK217" s="48"/>
      <c r="SEL217" s="48"/>
      <c r="SEM217" s="48"/>
      <c r="SEN217" s="48"/>
      <c r="SEO217" s="48"/>
      <c r="SEP217" s="48"/>
      <c r="SEQ217" s="48"/>
      <c r="SER217" s="48"/>
      <c r="SES217" s="48"/>
      <c r="SET217" s="48"/>
      <c r="SEU217" s="48"/>
      <c r="SEV217" s="48"/>
      <c r="SEW217" s="48"/>
      <c r="SEX217" s="48"/>
      <c r="SEY217" s="48"/>
      <c r="SEZ217" s="48"/>
      <c r="SFA217" s="48"/>
      <c r="SFB217" s="48"/>
      <c r="SFC217" s="48"/>
      <c r="SFD217" s="48"/>
      <c r="SFE217" s="48"/>
      <c r="SFF217" s="48"/>
      <c r="SFG217" s="48"/>
      <c r="SFH217" s="48"/>
      <c r="SFI217" s="48"/>
      <c r="SFJ217" s="48"/>
      <c r="SFK217" s="48"/>
      <c r="SFL217" s="48"/>
      <c r="SFM217" s="48"/>
      <c r="SFN217" s="48"/>
      <c r="SFO217" s="48"/>
      <c r="SFP217" s="48"/>
      <c r="SFQ217" s="48"/>
      <c r="SFR217" s="48"/>
      <c r="SFS217" s="48"/>
      <c r="SFT217" s="48"/>
      <c r="SFU217" s="48"/>
      <c r="SFV217" s="48"/>
      <c r="SFW217" s="48"/>
      <c r="SFX217" s="48"/>
      <c r="SFY217" s="48"/>
      <c r="SFZ217" s="48"/>
      <c r="SGA217" s="48"/>
      <c r="SGB217" s="48"/>
      <c r="SGC217" s="48"/>
      <c r="SGD217" s="48"/>
      <c r="SGE217" s="48"/>
      <c r="SGF217" s="48"/>
      <c r="SGG217" s="48"/>
      <c r="SGH217" s="48"/>
      <c r="SGI217" s="48"/>
      <c r="SGJ217" s="48"/>
      <c r="SGK217" s="48"/>
      <c r="SGL217" s="48"/>
      <c r="SGM217" s="48"/>
      <c r="SGN217" s="48"/>
      <c r="SGO217" s="48"/>
      <c r="SGP217" s="48"/>
      <c r="SGQ217" s="48"/>
      <c r="SGR217" s="48"/>
      <c r="SGS217" s="48"/>
      <c r="SGT217" s="48"/>
      <c r="SGU217" s="48"/>
      <c r="SGV217" s="48"/>
      <c r="SGW217" s="48"/>
      <c r="SGX217" s="48"/>
      <c r="SGY217" s="48"/>
      <c r="SGZ217" s="48"/>
      <c r="SHA217" s="48"/>
      <c r="SHB217" s="48"/>
      <c r="SHC217" s="48"/>
      <c r="SHD217" s="48"/>
      <c r="SHE217" s="48"/>
      <c r="SHF217" s="48"/>
      <c r="SHG217" s="48"/>
      <c r="SHH217" s="48"/>
      <c r="SHI217" s="48"/>
      <c r="SHJ217" s="48"/>
      <c r="SHK217" s="48"/>
      <c r="SHL217" s="48"/>
      <c r="SHM217" s="48"/>
      <c r="SHN217" s="48"/>
      <c r="SHO217" s="48"/>
      <c r="SHP217" s="48"/>
      <c r="SHQ217" s="48"/>
      <c r="SHR217" s="48"/>
      <c r="SHS217" s="48"/>
      <c r="SHT217" s="48"/>
      <c r="SHU217" s="48"/>
      <c r="SHV217" s="48"/>
      <c r="SHW217" s="48"/>
      <c r="SHX217" s="48"/>
      <c r="SHY217" s="48"/>
      <c r="SHZ217" s="48"/>
      <c r="SIA217" s="48"/>
      <c r="SIB217" s="48"/>
      <c r="SIC217" s="48"/>
      <c r="SID217" s="48"/>
      <c r="SIE217" s="48"/>
      <c r="SIF217" s="48"/>
      <c r="SIG217" s="48"/>
      <c r="SIH217" s="48"/>
      <c r="SII217" s="48"/>
      <c r="SIJ217" s="48"/>
      <c r="SIK217" s="48"/>
      <c r="SIL217" s="48"/>
      <c r="SIM217" s="48"/>
      <c r="SIN217" s="48"/>
      <c r="SIO217" s="48"/>
      <c r="SIP217" s="48"/>
      <c r="SIQ217" s="48"/>
      <c r="SIR217" s="48"/>
      <c r="SIS217" s="48"/>
      <c r="SIT217" s="48"/>
      <c r="SIU217" s="48"/>
      <c r="SIV217" s="48"/>
      <c r="SIW217" s="48"/>
      <c r="SIX217" s="48"/>
      <c r="SIY217" s="48"/>
      <c r="SIZ217" s="48"/>
      <c r="SJA217" s="48"/>
      <c r="SJB217" s="48"/>
      <c r="SJC217" s="48"/>
      <c r="SJD217" s="48"/>
      <c r="SJE217" s="48"/>
      <c r="SJF217" s="48"/>
      <c r="SJG217" s="48"/>
      <c r="SJH217" s="48"/>
      <c r="SJI217" s="48"/>
      <c r="SJJ217" s="48"/>
      <c r="SJK217" s="48"/>
      <c r="SJL217" s="48"/>
      <c r="SJM217" s="48"/>
      <c r="SJN217" s="48"/>
      <c r="SJO217" s="48"/>
      <c r="SJP217" s="48"/>
      <c r="SJQ217" s="48"/>
      <c r="SJR217" s="48"/>
      <c r="SJS217" s="48"/>
      <c r="SJT217" s="48"/>
      <c r="SJU217" s="48"/>
      <c r="SJV217" s="48"/>
      <c r="SJW217" s="48"/>
      <c r="SJX217" s="48"/>
      <c r="SJY217" s="48"/>
      <c r="SJZ217" s="48"/>
      <c r="SKA217" s="48"/>
      <c r="SKB217" s="48"/>
      <c r="SKC217" s="48"/>
      <c r="SKD217" s="48"/>
      <c r="SKE217" s="48"/>
      <c r="SKF217" s="48"/>
      <c r="SKG217" s="48"/>
      <c r="SKH217" s="48"/>
      <c r="SKI217" s="48"/>
      <c r="SKJ217" s="48"/>
      <c r="SKK217" s="48"/>
      <c r="SKL217" s="48"/>
      <c r="SKM217" s="48"/>
      <c r="SKN217" s="48"/>
      <c r="SKO217" s="48"/>
      <c r="SKP217" s="48"/>
      <c r="SKQ217" s="48"/>
      <c r="SKR217" s="48"/>
      <c r="SKS217" s="48"/>
      <c r="SKT217" s="48"/>
      <c r="SKU217" s="48"/>
      <c r="SKV217" s="48"/>
      <c r="SKW217" s="48"/>
      <c r="SKX217" s="48"/>
      <c r="SKY217" s="48"/>
      <c r="SKZ217" s="48"/>
      <c r="SLA217" s="48"/>
      <c r="SLB217" s="48"/>
      <c r="SLC217" s="48"/>
      <c r="SLD217" s="48"/>
      <c r="SLE217" s="48"/>
      <c r="SLF217" s="48"/>
      <c r="SLG217" s="48"/>
      <c r="SLH217" s="48"/>
      <c r="SLI217" s="48"/>
      <c r="SLJ217" s="48"/>
      <c r="SLK217" s="48"/>
      <c r="SLL217" s="48"/>
      <c r="SLM217" s="48"/>
      <c r="SLN217" s="48"/>
      <c r="SLO217" s="48"/>
      <c r="SLP217" s="48"/>
      <c r="SLQ217" s="48"/>
      <c r="SLR217" s="48"/>
      <c r="SLS217" s="48"/>
      <c r="SLT217" s="48"/>
      <c r="SLU217" s="48"/>
      <c r="SLV217" s="48"/>
      <c r="SLW217" s="48"/>
      <c r="SLX217" s="48"/>
      <c r="SLY217" s="48"/>
      <c r="SLZ217" s="48"/>
      <c r="SMA217" s="48"/>
      <c r="SMB217" s="48"/>
      <c r="SMC217" s="48"/>
      <c r="SMD217" s="48"/>
      <c r="SME217" s="48"/>
      <c r="SMF217" s="48"/>
      <c r="SMG217" s="48"/>
      <c r="SMH217" s="48"/>
      <c r="SMI217" s="48"/>
      <c r="SMJ217" s="48"/>
      <c r="SMK217" s="48"/>
      <c r="SML217" s="48"/>
      <c r="SMM217" s="48"/>
      <c r="SMN217" s="48"/>
      <c r="SMO217" s="48"/>
      <c r="SMP217" s="48"/>
      <c r="SMQ217" s="48"/>
      <c r="SMR217" s="48"/>
      <c r="SMS217" s="48"/>
      <c r="SMT217" s="48"/>
      <c r="SMU217" s="48"/>
      <c r="SMV217" s="48"/>
      <c r="SMW217" s="48"/>
      <c r="SMX217" s="48"/>
      <c r="SMY217" s="48"/>
      <c r="SMZ217" s="48"/>
      <c r="SNA217" s="48"/>
      <c r="SNB217" s="48"/>
      <c r="SNC217" s="48"/>
      <c r="SND217" s="48"/>
      <c r="SNE217" s="48"/>
      <c r="SNF217" s="48"/>
      <c r="SNG217" s="48"/>
      <c r="SNH217" s="48"/>
      <c r="SNI217" s="48"/>
      <c r="SNJ217" s="48"/>
      <c r="SNK217" s="48"/>
      <c r="SNL217" s="48"/>
      <c r="SNM217" s="48"/>
      <c r="SNN217" s="48"/>
      <c r="SNO217" s="48"/>
      <c r="SNP217" s="48"/>
      <c r="SNQ217" s="48"/>
      <c r="SNR217" s="48"/>
      <c r="SNS217" s="48"/>
      <c r="SNT217" s="48"/>
      <c r="SNU217" s="48"/>
      <c r="SNV217" s="48"/>
      <c r="SNW217" s="48"/>
      <c r="SNX217" s="48"/>
      <c r="SNY217" s="48"/>
      <c r="SNZ217" s="48"/>
      <c r="SOA217" s="48"/>
      <c r="SOB217" s="48"/>
      <c r="SOC217" s="48"/>
      <c r="SOD217" s="48"/>
      <c r="SOE217" s="48"/>
      <c r="SOF217" s="48"/>
      <c r="SOG217" s="48"/>
      <c r="SOH217" s="48"/>
      <c r="SOI217" s="48"/>
      <c r="SOJ217" s="48"/>
      <c r="SOK217" s="48"/>
      <c r="SOL217" s="48"/>
      <c r="SOM217" s="48"/>
      <c r="SON217" s="48"/>
      <c r="SOO217" s="48"/>
      <c r="SOP217" s="48"/>
      <c r="SOQ217" s="48"/>
      <c r="SOR217" s="48"/>
      <c r="SOS217" s="48"/>
      <c r="SOT217" s="48"/>
      <c r="SOU217" s="48"/>
      <c r="SOV217" s="48"/>
      <c r="SOW217" s="48"/>
      <c r="SOX217" s="48"/>
      <c r="SOY217" s="48"/>
      <c r="SOZ217" s="48"/>
      <c r="SPA217" s="48"/>
      <c r="SPB217" s="48"/>
      <c r="SPC217" s="48"/>
      <c r="SPD217" s="48"/>
      <c r="SPE217" s="48"/>
      <c r="SPF217" s="48"/>
      <c r="SPG217" s="48"/>
      <c r="SPH217" s="48"/>
      <c r="SPI217" s="48"/>
      <c r="SPJ217" s="48"/>
      <c r="SPK217" s="48"/>
      <c r="SPL217" s="48"/>
      <c r="SPM217" s="48"/>
      <c r="SPN217" s="48"/>
      <c r="SPO217" s="48"/>
      <c r="SPP217" s="48"/>
      <c r="SPQ217" s="48"/>
      <c r="SPR217" s="48"/>
      <c r="SPS217" s="48"/>
      <c r="SPT217" s="48"/>
      <c r="SPU217" s="48"/>
      <c r="SPV217" s="48"/>
      <c r="SPW217" s="48"/>
      <c r="SPX217" s="48"/>
      <c r="SPY217" s="48"/>
      <c r="SPZ217" s="48"/>
      <c r="SQA217" s="48"/>
      <c r="SQB217" s="48"/>
      <c r="SQC217" s="48"/>
      <c r="SQD217" s="48"/>
      <c r="SQE217" s="48"/>
      <c r="SQF217" s="48"/>
      <c r="SQG217" s="48"/>
      <c r="SQH217" s="48"/>
      <c r="SQI217" s="48"/>
      <c r="SQJ217" s="48"/>
      <c r="SQK217" s="48"/>
      <c r="SQL217" s="48"/>
      <c r="SQM217" s="48"/>
      <c r="SQN217" s="48"/>
      <c r="SQO217" s="48"/>
      <c r="SQP217" s="48"/>
      <c r="SQQ217" s="48"/>
      <c r="SQR217" s="48"/>
      <c r="SQS217" s="48"/>
      <c r="SQT217" s="48"/>
      <c r="SQU217" s="48"/>
      <c r="SQV217" s="48"/>
      <c r="SQW217" s="48"/>
      <c r="SQX217" s="48"/>
      <c r="SQY217" s="48"/>
      <c r="SQZ217" s="48"/>
      <c r="SRA217" s="48"/>
      <c r="SRB217" s="48"/>
      <c r="SRC217" s="48"/>
      <c r="SRD217" s="48"/>
      <c r="SRE217" s="48"/>
      <c r="SRF217" s="48"/>
      <c r="SRG217" s="48"/>
      <c r="SRH217" s="48"/>
      <c r="SRI217" s="48"/>
      <c r="SRJ217" s="48"/>
      <c r="SRK217" s="48"/>
      <c r="SRL217" s="48"/>
      <c r="SRM217" s="48"/>
      <c r="SRN217" s="48"/>
      <c r="SRO217" s="48"/>
      <c r="SRP217" s="48"/>
      <c r="SRQ217" s="48"/>
      <c r="SRR217" s="48"/>
      <c r="SRS217" s="48"/>
      <c r="SRT217" s="48"/>
      <c r="SRU217" s="48"/>
      <c r="SRV217" s="48"/>
      <c r="SRW217" s="48"/>
      <c r="SRX217" s="48"/>
      <c r="SRY217" s="48"/>
      <c r="SRZ217" s="48"/>
      <c r="SSA217" s="48"/>
      <c r="SSB217" s="48"/>
      <c r="SSC217" s="48"/>
      <c r="SSD217" s="48"/>
      <c r="SSE217" s="48"/>
      <c r="SSF217" s="48"/>
      <c r="SSG217" s="48"/>
      <c r="SSH217" s="48"/>
      <c r="SSI217" s="48"/>
      <c r="SSJ217" s="48"/>
      <c r="SSK217" s="48"/>
      <c r="SSL217" s="48"/>
      <c r="SSM217" s="48"/>
      <c r="SSN217" s="48"/>
      <c r="SSO217" s="48"/>
      <c r="SSP217" s="48"/>
      <c r="SSQ217" s="48"/>
      <c r="SSR217" s="48"/>
      <c r="SSS217" s="48"/>
      <c r="SST217" s="48"/>
      <c r="SSU217" s="48"/>
      <c r="SSV217" s="48"/>
      <c r="SSW217" s="48"/>
      <c r="SSX217" s="48"/>
      <c r="SSY217" s="48"/>
      <c r="SSZ217" s="48"/>
      <c r="STA217" s="48"/>
      <c r="STB217" s="48"/>
      <c r="STC217" s="48"/>
      <c r="STD217" s="48"/>
      <c r="STE217" s="48"/>
      <c r="STF217" s="48"/>
      <c r="STG217" s="48"/>
      <c r="STH217" s="48"/>
      <c r="STI217" s="48"/>
      <c r="STJ217" s="48"/>
      <c r="STK217" s="48"/>
      <c r="STL217" s="48"/>
      <c r="STM217" s="48"/>
      <c r="STN217" s="48"/>
      <c r="STO217" s="48"/>
      <c r="STP217" s="48"/>
      <c r="STQ217" s="48"/>
      <c r="STR217" s="48"/>
      <c r="STS217" s="48"/>
      <c r="STT217" s="48"/>
      <c r="STU217" s="48"/>
      <c r="STV217" s="48"/>
      <c r="STW217" s="48"/>
      <c r="STX217" s="48"/>
      <c r="STY217" s="48"/>
      <c r="STZ217" s="48"/>
      <c r="SUA217" s="48"/>
      <c r="SUB217" s="48"/>
      <c r="SUC217" s="48"/>
      <c r="SUD217" s="48"/>
      <c r="SUE217" s="48"/>
      <c r="SUF217" s="48"/>
      <c r="SUG217" s="48"/>
      <c r="SUH217" s="48"/>
      <c r="SUI217" s="48"/>
      <c r="SUJ217" s="48"/>
      <c r="SUK217" s="48"/>
      <c r="SUL217" s="48"/>
      <c r="SUM217" s="48"/>
      <c r="SUN217" s="48"/>
      <c r="SUO217" s="48"/>
      <c r="SUP217" s="48"/>
      <c r="SUQ217" s="48"/>
      <c r="SUR217" s="48"/>
      <c r="SUS217" s="48"/>
      <c r="SUT217" s="48"/>
      <c r="SUU217" s="48"/>
      <c r="SUV217" s="48"/>
      <c r="SUW217" s="48"/>
      <c r="SUX217" s="48"/>
      <c r="SUY217" s="48"/>
      <c r="SUZ217" s="48"/>
      <c r="SVA217" s="48"/>
      <c r="SVB217" s="48"/>
      <c r="SVC217" s="48"/>
      <c r="SVD217" s="48"/>
      <c r="SVE217" s="48"/>
      <c r="SVF217" s="48"/>
      <c r="SVG217" s="48"/>
      <c r="SVH217" s="48"/>
      <c r="SVI217" s="48"/>
      <c r="SVJ217" s="48"/>
      <c r="SVK217" s="48"/>
      <c r="SVL217" s="48"/>
      <c r="SVM217" s="48"/>
      <c r="SVN217" s="48"/>
      <c r="SVO217" s="48"/>
      <c r="SVP217" s="48"/>
      <c r="SVQ217" s="48"/>
      <c r="SVR217" s="48"/>
      <c r="SVS217" s="48"/>
      <c r="SVT217" s="48"/>
      <c r="SVU217" s="48"/>
      <c r="SVV217" s="48"/>
      <c r="SVW217" s="48"/>
      <c r="SVX217" s="48"/>
      <c r="SVY217" s="48"/>
      <c r="SVZ217" s="48"/>
      <c r="SWA217" s="48"/>
      <c r="SWB217" s="48"/>
      <c r="SWC217" s="48"/>
      <c r="SWD217" s="48"/>
      <c r="SWE217" s="48"/>
      <c r="SWF217" s="48"/>
      <c r="SWG217" s="48"/>
      <c r="SWH217" s="48"/>
      <c r="SWI217" s="48"/>
      <c r="SWJ217" s="48"/>
      <c r="SWK217" s="48"/>
      <c r="SWL217" s="48"/>
      <c r="SWM217" s="48"/>
      <c r="SWN217" s="48"/>
      <c r="SWO217" s="48"/>
      <c r="SWP217" s="48"/>
      <c r="SWQ217" s="48"/>
      <c r="SWR217" s="48"/>
      <c r="SWS217" s="48"/>
      <c r="SWT217" s="48"/>
      <c r="SWU217" s="48"/>
      <c r="SWV217" s="48"/>
      <c r="SWW217" s="48"/>
      <c r="SWX217" s="48"/>
      <c r="SWY217" s="48"/>
      <c r="SWZ217" s="48"/>
      <c r="SXA217" s="48"/>
      <c r="SXB217" s="48"/>
      <c r="SXC217" s="48"/>
      <c r="SXD217" s="48"/>
      <c r="SXE217" s="48"/>
      <c r="SXF217" s="48"/>
      <c r="SXG217" s="48"/>
      <c r="SXH217" s="48"/>
      <c r="SXI217" s="48"/>
      <c r="SXJ217" s="48"/>
      <c r="SXK217" s="48"/>
      <c r="SXL217" s="48"/>
      <c r="SXM217" s="48"/>
      <c r="SXN217" s="48"/>
      <c r="SXO217" s="48"/>
      <c r="SXP217" s="48"/>
      <c r="SXQ217" s="48"/>
      <c r="SXR217" s="48"/>
      <c r="SXS217" s="48"/>
      <c r="SXT217" s="48"/>
      <c r="SXU217" s="48"/>
      <c r="SXV217" s="48"/>
      <c r="SXW217" s="48"/>
      <c r="SXX217" s="48"/>
      <c r="SXY217" s="48"/>
      <c r="SXZ217" s="48"/>
      <c r="SYA217" s="48"/>
      <c r="SYB217" s="48"/>
      <c r="SYC217" s="48"/>
      <c r="SYD217" s="48"/>
      <c r="SYE217" s="48"/>
      <c r="SYF217" s="48"/>
      <c r="SYG217" s="48"/>
      <c r="SYH217" s="48"/>
      <c r="SYI217" s="48"/>
      <c r="SYJ217" s="48"/>
      <c r="SYK217" s="48"/>
      <c r="SYL217" s="48"/>
      <c r="SYM217" s="48"/>
      <c r="SYN217" s="48"/>
      <c r="SYO217" s="48"/>
      <c r="SYP217" s="48"/>
      <c r="SYQ217" s="48"/>
      <c r="SYR217" s="48"/>
      <c r="SYS217" s="48"/>
      <c r="SYT217" s="48"/>
      <c r="SYU217" s="48"/>
      <c r="SYV217" s="48"/>
      <c r="SYW217" s="48"/>
      <c r="SYX217" s="48"/>
      <c r="SYY217" s="48"/>
      <c r="SYZ217" s="48"/>
      <c r="SZA217" s="48"/>
      <c r="SZB217" s="48"/>
      <c r="SZC217" s="48"/>
      <c r="SZD217" s="48"/>
      <c r="SZE217" s="48"/>
      <c r="SZF217" s="48"/>
      <c r="SZG217" s="48"/>
      <c r="SZH217" s="48"/>
      <c r="SZI217" s="48"/>
      <c r="SZJ217" s="48"/>
      <c r="SZK217" s="48"/>
      <c r="SZL217" s="48"/>
      <c r="SZM217" s="48"/>
      <c r="SZN217" s="48"/>
      <c r="SZO217" s="48"/>
      <c r="SZP217" s="48"/>
      <c r="SZQ217" s="48"/>
      <c r="SZR217" s="48"/>
      <c r="SZS217" s="48"/>
      <c r="SZT217" s="48"/>
      <c r="SZU217" s="48"/>
      <c r="SZV217" s="48"/>
      <c r="SZW217" s="48"/>
      <c r="SZX217" s="48"/>
      <c r="SZY217" s="48"/>
      <c r="SZZ217" s="48"/>
      <c r="TAA217" s="48"/>
      <c r="TAB217" s="48"/>
      <c r="TAC217" s="48"/>
      <c r="TAD217" s="48"/>
      <c r="TAE217" s="48"/>
      <c r="TAF217" s="48"/>
      <c r="TAG217" s="48"/>
      <c r="TAH217" s="48"/>
      <c r="TAI217" s="48"/>
      <c r="TAJ217" s="48"/>
      <c r="TAK217" s="48"/>
      <c r="TAL217" s="48"/>
      <c r="TAM217" s="48"/>
      <c r="TAN217" s="48"/>
      <c r="TAO217" s="48"/>
      <c r="TAP217" s="48"/>
      <c r="TAQ217" s="48"/>
      <c r="TAR217" s="48"/>
      <c r="TAS217" s="48"/>
      <c r="TAT217" s="48"/>
      <c r="TAU217" s="48"/>
      <c r="TAV217" s="48"/>
      <c r="TAW217" s="48"/>
      <c r="TAX217" s="48"/>
      <c r="TAY217" s="48"/>
      <c r="TAZ217" s="48"/>
      <c r="TBA217" s="48"/>
      <c r="TBB217" s="48"/>
      <c r="TBC217" s="48"/>
      <c r="TBD217" s="48"/>
      <c r="TBE217" s="48"/>
      <c r="TBF217" s="48"/>
      <c r="TBG217" s="48"/>
      <c r="TBH217" s="48"/>
      <c r="TBI217" s="48"/>
      <c r="TBJ217" s="48"/>
      <c r="TBK217" s="48"/>
      <c r="TBL217" s="48"/>
      <c r="TBM217" s="48"/>
      <c r="TBN217" s="48"/>
      <c r="TBO217" s="48"/>
      <c r="TBP217" s="48"/>
      <c r="TBQ217" s="48"/>
      <c r="TBR217" s="48"/>
      <c r="TBS217" s="48"/>
      <c r="TBT217" s="48"/>
      <c r="TBU217" s="48"/>
      <c r="TBV217" s="48"/>
      <c r="TBW217" s="48"/>
      <c r="TBX217" s="48"/>
      <c r="TBY217" s="48"/>
      <c r="TBZ217" s="48"/>
      <c r="TCA217" s="48"/>
      <c r="TCB217" s="48"/>
      <c r="TCC217" s="48"/>
      <c r="TCD217" s="48"/>
      <c r="TCE217" s="48"/>
      <c r="TCF217" s="48"/>
      <c r="TCG217" s="48"/>
      <c r="TCH217" s="48"/>
      <c r="TCI217" s="48"/>
      <c r="TCJ217" s="48"/>
      <c r="TCK217" s="48"/>
      <c r="TCL217" s="48"/>
      <c r="TCM217" s="48"/>
      <c r="TCN217" s="48"/>
      <c r="TCO217" s="48"/>
      <c r="TCP217" s="48"/>
      <c r="TCQ217" s="48"/>
      <c r="TCR217" s="48"/>
      <c r="TCS217" s="48"/>
      <c r="TCT217" s="48"/>
      <c r="TCU217" s="48"/>
      <c r="TCV217" s="48"/>
      <c r="TCW217" s="48"/>
      <c r="TCX217" s="48"/>
      <c r="TCY217" s="48"/>
      <c r="TCZ217" s="48"/>
      <c r="TDA217" s="48"/>
      <c r="TDB217" s="48"/>
      <c r="TDC217" s="48"/>
      <c r="TDD217" s="48"/>
      <c r="TDE217" s="48"/>
      <c r="TDF217" s="48"/>
      <c r="TDG217" s="48"/>
      <c r="TDH217" s="48"/>
      <c r="TDI217" s="48"/>
      <c r="TDJ217" s="48"/>
      <c r="TDK217" s="48"/>
      <c r="TDL217" s="48"/>
      <c r="TDM217" s="48"/>
      <c r="TDN217" s="48"/>
      <c r="TDO217" s="48"/>
      <c r="TDP217" s="48"/>
      <c r="TDQ217" s="48"/>
      <c r="TDR217" s="48"/>
      <c r="TDS217" s="48"/>
      <c r="TDT217" s="48"/>
      <c r="TDU217" s="48"/>
      <c r="TDV217" s="48"/>
      <c r="TDW217" s="48"/>
      <c r="TDX217" s="48"/>
      <c r="TDY217" s="48"/>
      <c r="TDZ217" s="48"/>
      <c r="TEA217" s="48"/>
      <c r="TEB217" s="48"/>
      <c r="TEC217" s="48"/>
      <c r="TED217" s="48"/>
      <c r="TEE217" s="48"/>
      <c r="TEF217" s="48"/>
      <c r="TEG217" s="48"/>
      <c r="TEH217" s="48"/>
      <c r="TEI217" s="48"/>
      <c r="TEJ217" s="48"/>
      <c r="TEK217" s="48"/>
      <c r="TEL217" s="48"/>
      <c r="TEM217" s="48"/>
      <c r="TEN217" s="48"/>
      <c r="TEO217" s="48"/>
      <c r="TEP217" s="48"/>
      <c r="TEQ217" s="48"/>
      <c r="TER217" s="48"/>
      <c r="TES217" s="48"/>
      <c r="TET217" s="48"/>
      <c r="TEU217" s="48"/>
      <c r="TEV217" s="48"/>
      <c r="TEW217" s="48"/>
      <c r="TEX217" s="48"/>
      <c r="TEY217" s="48"/>
      <c r="TEZ217" s="48"/>
      <c r="TFA217" s="48"/>
      <c r="TFB217" s="48"/>
      <c r="TFC217" s="48"/>
      <c r="TFD217" s="48"/>
      <c r="TFE217" s="48"/>
      <c r="TFF217" s="48"/>
      <c r="TFG217" s="48"/>
      <c r="TFH217" s="48"/>
      <c r="TFI217" s="48"/>
      <c r="TFJ217" s="48"/>
      <c r="TFK217" s="48"/>
      <c r="TFL217" s="48"/>
      <c r="TFM217" s="48"/>
      <c r="TFN217" s="48"/>
      <c r="TFO217" s="48"/>
      <c r="TFP217" s="48"/>
      <c r="TFQ217" s="48"/>
      <c r="TFR217" s="48"/>
      <c r="TFS217" s="48"/>
      <c r="TFT217" s="48"/>
      <c r="TFU217" s="48"/>
      <c r="TFV217" s="48"/>
      <c r="TFW217" s="48"/>
      <c r="TFX217" s="48"/>
      <c r="TFY217" s="48"/>
      <c r="TFZ217" s="48"/>
      <c r="TGA217" s="48"/>
      <c r="TGB217" s="48"/>
      <c r="TGC217" s="48"/>
      <c r="TGD217" s="48"/>
      <c r="TGE217" s="48"/>
      <c r="TGF217" s="48"/>
      <c r="TGG217" s="48"/>
      <c r="TGH217" s="48"/>
      <c r="TGI217" s="48"/>
      <c r="TGJ217" s="48"/>
      <c r="TGK217" s="48"/>
      <c r="TGL217" s="48"/>
      <c r="TGM217" s="48"/>
      <c r="TGN217" s="48"/>
      <c r="TGO217" s="48"/>
      <c r="TGP217" s="48"/>
      <c r="TGQ217" s="48"/>
      <c r="TGR217" s="48"/>
      <c r="TGS217" s="48"/>
      <c r="TGT217" s="48"/>
      <c r="TGU217" s="48"/>
      <c r="TGV217" s="48"/>
      <c r="TGW217" s="48"/>
      <c r="TGX217" s="48"/>
      <c r="TGY217" s="48"/>
      <c r="TGZ217" s="48"/>
      <c r="THA217" s="48"/>
      <c r="THB217" s="48"/>
      <c r="THC217" s="48"/>
      <c r="THD217" s="48"/>
      <c r="THE217" s="48"/>
      <c r="THF217" s="48"/>
      <c r="THG217" s="48"/>
      <c r="THH217" s="48"/>
      <c r="THI217" s="48"/>
      <c r="THJ217" s="48"/>
      <c r="THK217" s="48"/>
      <c r="THL217" s="48"/>
      <c r="THM217" s="48"/>
      <c r="THN217" s="48"/>
      <c r="THO217" s="48"/>
      <c r="THP217" s="48"/>
      <c r="THQ217" s="48"/>
      <c r="THR217" s="48"/>
      <c r="THS217" s="48"/>
      <c r="THT217" s="48"/>
      <c r="THU217" s="48"/>
      <c r="THV217" s="48"/>
      <c r="THW217" s="48"/>
      <c r="THX217" s="48"/>
      <c r="THY217" s="48"/>
      <c r="THZ217" s="48"/>
      <c r="TIA217" s="48"/>
      <c r="TIB217" s="48"/>
      <c r="TIC217" s="48"/>
      <c r="TID217" s="48"/>
      <c r="TIE217" s="48"/>
      <c r="TIF217" s="48"/>
      <c r="TIG217" s="48"/>
      <c r="TIH217" s="48"/>
      <c r="TII217" s="48"/>
      <c r="TIJ217" s="48"/>
      <c r="TIK217" s="48"/>
      <c r="TIL217" s="48"/>
      <c r="TIM217" s="48"/>
      <c r="TIN217" s="48"/>
      <c r="TIO217" s="48"/>
      <c r="TIP217" s="48"/>
      <c r="TIQ217" s="48"/>
      <c r="TIR217" s="48"/>
      <c r="TIS217" s="48"/>
      <c r="TIT217" s="48"/>
      <c r="TIU217" s="48"/>
      <c r="TIV217" s="48"/>
      <c r="TIW217" s="48"/>
      <c r="TIX217" s="48"/>
      <c r="TIY217" s="48"/>
      <c r="TIZ217" s="48"/>
      <c r="TJA217" s="48"/>
      <c r="TJB217" s="48"/>
      <c r="TJC217" s="48"/>
      <c r="TJD217" s="48"/>
      <c r="TJE217" s="48"/>
      <c r="TJF217" s="48"/>
      <c r="TJG217" s="48"/>
      <c r="TJH217" s="48"/>
      <c r="TJI217" s="48"/>
      <c r="TJJ217" s="48"/>
      <c r="TJK217" s="48"/>
      <c r="TJL217" s="48"/>
      <c r="TJM217" s="48"/>
      <c r="TJN217" s="48"/>
      <c r="TJO217" s="48"/>
      <c r="TJP217" s="48"/>
      <c r="TJQ217" s="48"/>
      <c r="TJR217" s="48"/>
      <c r="TJS217" s="48"/>
      <c r="TJT217" s="48"/>
      <c r="TJU217" s="48"/>
      <c r="TJV217" s="48"/>
      <c r="TJW217" s="48"/>
      <c r="TJX217" s="48"/>
      <c r="TJY217" s="48"/>
      <c r="TJZ217" s="48"/>
      <c r="TKA217" s="48"/>
      <c r="TKB217" s="48"/>
      <c r="TKC217" s="48"/>
      <c r="TKD217" s="48"/>
      <c r="TKE217" s="48"/>
      <c r="TKF217" s="48"/>
      <c r="TKG217" s="48"/>
      <c r="TKH217" s="48"/>
      <c r="TKI217" s="48"/>
      <c r="TKJ217" s="48"/>
      <c r="TKK217" s="48"/>
      <c r="TKL217" s="48"/>
      <c r="TKM217" s="48"/>
      <c r="TKN217" s="48"/>
      <c r="TKO217" s="48"/>
      <c r="TKP217" s="48"/>
      <c r="TKQ217" s="48"/>
      <c r="TKR217" s="48"/>
      <c r="TKS217" s="48"/>
      <c r="TKT217" s="48"/>
      <c r="TKU217" s="48"/>
      <c r="TKV217" s="48"/>
      <c r="TKW217" s="48"/>
      <c r="TKX217" s="48"/>
      <c r="TKY217" s="48"/>
      <c r="TKZ217" s="48"/>
      <c r="TLA217" s="48"/>
      <c r="TLB217" s="48"/>
      <c r="TLC217" s="48"/>
      <c r="TLD217" s="48"/>
      <c r="TLE217" s="48"/>
      <c r="TLF217" s="48"/>
      <c r="TLG217" s="48"/>
      <c r="TLH217" s="48"/>
      <c r="TLI217" s="48"/>
      <c r="TLJ217" s="48"/>
      <c r="TLK217" s="48"/>
      <c r="TLL217" s="48"/>
      <c r="TLM217" s="48"/>
      <c r="TLN217" s="48"/>
      <c r="TLO217" s="48"/>
      <c r="TLP217" s="48"/>
      <c r="TLQ217" s="48"/>
      <c r="TLR217" s="48"/>
      <c r="TLS217" s="48"/>
      <c r="TLT217" s="48"/>
      <c r="TLU217" s="48"/>
      <c r="TLV217" s="48"/>
      <c r="TLW217" s="48"/>
      <c r="TLX217" s="48"/>
      <c r="TLY217" s="48"/>
      <c r="TLZ217" s="48"/>
      <c r="TMA217" s="48"/>
      <c r="TMB217" s="48"/>
      <c r="TMC217" s="48"/>
      <c r="TMD217" s="48"/>
      <c r="TME217" s="48"/>
      <c r="TMF217" s="48"/>
      <c r="TMG217" s="48"/>
      <c r="TMH217" s="48"/>
      <c r="TMI217" s="48"/>
      <c r="TMJ217" s="48"/>
      <c r="TMK217" s="48"/>
      <c r="TML217" s="48"/>
      <c r="TMM217" s="48"/>
      <c r="TMN217" s="48"/>
      <c r="TMO217" s="48"/>
      <c r="TMP217" s="48"/>
      <c r="TMQ217" s="48"/>
      <c r="TMR217" s="48"/>
      <c r="TMS217" s="48"/>
      <c r="TMT217" s="48"/>
      <c r="TMU217" s="48"/>
      <c r="TMV217" s="48"/>
      <c r="TMW217" s="48"/>
      <c r="TMX217" s="48"/>
      <c r="TMY217" s="48"/>
      <c r="TMZ217" s="48"/>
      <c r="TNA217" s="48"/>
      <c r="TNB217" s="48"/>
      <c r="TNC217" s="48"/>
      <c r="TND217" s="48"/>
      <c r="TNE217" s="48"/>
      <c r="TNF217" s="48"/>
      <c r="TNG217" s="48"/>
      <c r="TNH217" s="48"/>
      <c r="TNI217" s="48"/>
      <c r="TNJ217" s="48"/>
      <c r="TNK217" s="48"/>
      <c r="TNL217" s="48"/>
      <c r="TNM217" s="48"/>
      <c r="TNN217" s="48"/>
      <c r="TNO217" s="48"/>
      <c r="TNP217" s="48"/>
      <c r="TNQ217" s="48"/>
      <c r="TNR217" s="48"/>
      <c r="TNS217" s="48"/>
      <c r="TNT217" s="48"/>
      <c r="TNU217" s="48"/>
      <c r="TNV217" s="48"/>
      <c r="TNW217" s="48"/>
      <c r="TNX217" s="48"/>
      <c r="TNY217" s="48"/>
      <c r="TNZ217" s="48"/>
      <c r="TOA217" s="48"/>
      <c r="TOB217" s="48"/>
      <c r="TOC217" s="48"/>
      <c r="TOD217" s="48"/>
      <c r="TOE217" s="48"/>
      <c r="TOF217" s="48"/>
      <c r="TOG217" s="48"/>
      <c r="TOH217" s="48"/>
      <c r="TOI217" s="48"/>
      <c r="TOJ217" s="48"/>
      <c r="TOK217" s="48"/>
      <c r="TOL217" s="48"/>
      <c r="TOM217" s="48"/>
      <c r="TON217" s="48"/>
      <c r="TOO217" s="48"/>
      <c r="TOP217" s="48"/>
      <c r="TOQ217" s="48"/>
      <c r="TOR217" s="48"/>
      <c r="TOS217" s="48"/>
      <c r="TOT217" s="48"/>
      <c r="TOU217" s="48"/>
      <c r="TOV217" s="48"/>
      <c r="TOW217" s="48"/>
      <c r="TOX217" s="48"/>
      <c r="TOY217" s="48"/>
      <c r="TOZ217" s="48"/>
      <c r="TPA217" s="48"/>
      <c r="TPB217" s="48"/>
      <c r="TPC217" s="48"/>
      <c r="TPD217" s="48"/>
      <c r="TPE217" s="48"/>
      <c r="TPF217" s="48"/>
      <c r="TPG217" s="48"/>
      <c r="TPH217" s="48"/>
      <c r="TPI217" s="48"/>
      <c r="TPJ217" s="48"/>
      <c r="TPK217" s="48"/>
      <c r="TPL217" s="48"/>
      <c r="TPM217" s="48"/>
      <c r="TPN217" s="48"/>
      <c r="TPO217" s="48"/>
      <c r="TPP217" s="48"/>
      <c r="TPQ217" s="48"/>
      <c r="TPR217" s="48"/>
      <c r="TPS217" s="48"/>
      <c r="TPT217" s="48"/>
      <c r="TPU217" s="48"/>
      <c r="TPV217" s="48"/>
      <c r="TPW217" s="48"/>
      <c r="TPX217" s="48"/>
      <c r="TPY217" s="48"/>
      <c r="TPZ217" s="48"/>
      <c r="TQA217" s="48"/>
      <c r="TQB217" s="48"/>
      <c r="TQC217" s="48"/>
      <c r="TQD217" s="48"/>
      <c r="TQE217" s="48"/>
      <c r="TQF217" s="48"/>
      <c r="TQG217" s="48"/>
      <c r="TQH217" s="48"/>
      <c r="TQI217" s="48"/>
      <c r="TQJ217" s="48"/>
      <c r="TQK217" s="48"/>
      <c r="TQL217" s="48"/>
      <c r="TQM217" s="48"/>
      <c r="TQN217" s="48"/>
      <c r="TQO217" s="48"/>
      <c r="TQP217" s="48"/>
      <c r="TQQ217" s="48"/>
      <c r="TQR217" s="48"/>
      <c r="TQS217" s="48"/>
      <c r="TQT217" s="48"/>
      <c r="TQU217" s="48"/>
      <c r="TQV217" s="48"/>
      <c r="TQW217" s="48"/>
      <c r="TQX217" s="48"/>
      <c r="TQY217" s="48"/>
      <c r="TQZ217" s="48"/>
      <c r="TRA217" s="48"/>
      <c r="TRB217" s="48"/>
      <c r="TRC217" s="48"/>
      <c r="TRD217" s="48"/>
      <c r="TRE217" s="48"/>
      <c r="TRF217" s="48"/>
      <c r="TRG217" s="48"/>
      <c r="TRH217" s="48"/>
      <c r="TRI217" s="48"/>
      <c r="TRJ217" s="48"/>
      <c r="TRK217" s="48"/>
      <c r="TRL217" s="48"/>
      <c r="TRM217" s="48"/>
      <c r="TRN217" s="48"/>
      <c r="TRO217" s="48"/>
      <c r="TRP217" s="48"/>
      <c r="TRQ217" s="48"/>
      <c r="TRR217" s="48"/>
      <c r="TRS217" s="48"/>
      <c r="TRT217" s="48"/>
      <c r="TRU217" s="48"/>
      <c r="TRV217" s="48"/>
      <c r="TRW217" s="48"/>
      <c r="TRX217" s="48"/>
      <c r="TRY217" s="48"/>
      <c r="TRZ217" s="48"/>
      <c r="TSA217" s="48"/>
      <c r="TSB217" s="48"/>
      <c r="TSC217" s="48"/>
      <c r="TSD217" s="48"/>
      <c r="TSE217" s="48"/>
      <c r="TSF217" s="48"/>
      <c r="TSG217" s="48"/>
      <c r="TSH217" s="48"/>
      <c r="TSI217" s="48"/>
      <c r="TSJ217" s="48"/>
      <c r="TSK217" s="48"/>
      <c r="TSL217" s="48"/>
      <c r="TSM217" s="48"/>
      <c r="TSN217" s="48"/>
      <c r="TSO217" s="48"/>
      <c r="TSP217" s="48"/>
      <c r="TSQ217" s="48"/>
      <c r="TSR217" s="48"/>
      <c r="TSS217" s="48"/>
      <c r="TST217" s="48"/>
      <c r="TSU217" s="48"/>
      <c r="TSV217" s="48"/>
      <c r="TSW217" s="48"/>
      <c r="TSX217" s="48"/>
      <c r="TSY217" s="48"/>
      <c r="TSZ217" s="48"/>
      <c r="TTA217" s="48"/>
      <c r="TTB217" s="48"/>
      <c r="TTC217" s="48"/>
      <c r="TTD217" s="48"/>
      <c r="TTE217" s="48"/>
      <c r="TTF217" s="48"/>
      <c r="TTG217" s="48"/>
      <c r="TTH217" s="48"/>
      <c r="TTI217" s="48"/>
      <c r="TTJ217" s="48"/>
      <c r="TTK217" s="48"/>
      <c r="TTL217" s="48"/>
      <c r="TTM217" s="48"/>
      <c r="TTN217" s="48"/>
      <c r="TTO217" s="48"/>
      <c r="TTP217" s="48"/>
      <c r="TTQ217" s="48"/>
      <c r="TTR217" s="48"/>
      <c r="TTS217" s="48"/>
      <c r="TTT217" s="48"/>
      <c r="TTU217" s="48"/>
      <c r="TTV217" s="48"/>
      <c r="TTW217" s="48"/>
      <c r="TTX217" s="48"/>
      <c r="TTY217" s="48"/>
      <c r="TTZ217" s="48"/>
      <c r="TUA217" s="48"/>
      <c r="TUB217" s="48"/>
      <c r="TUC217" s="48"/>
      <c r="TUD217" s="48"/>
      <c r="TUE217" s="48"/>
      <c r="TUF217" s="48"/>
      <c r="TUG217" s="48"/>
      <c r="TUH217" s="48"/>
      <c r="TUI217" s="48"/>
      <c r="TUJ217" s="48"/>
      <c r="TUK217" s="48"/>
      <c r="TUL217" s="48"/>
      <c r="TUM217" s="48"/>
      <c r="TUN217" s="48"/>
      <c r="TUO217" s="48"/>
      <c r="TUP217" s="48"/>
      <c r="TUQ217" s="48"/>
      <c r="TUR217" s="48"/>
      <c r="TUS217" s="48"/>
      <c r="TUT217" s="48"/>
      <c r="TUU217" s="48"/>
      <c r="TUV217" s="48"/>
      <c r="TUW217" s="48"/>
      <c r="TUX217" s="48"/>
      <c r="TUY217" s="48"/>
      <c r="TUZ217" s="48"/>
      <c r="TVA217" s="48"/>
      <c r="TVB217" s="48"/>
      <c r="TVC217" s="48"/>
      <c r="TVD217" s="48"/>
      <c r="TVE217" s="48"/>
      <c r="TVF217" s="48"/>
      <c r="TVG217" s="48"/>
      <c r="TVH217" s="48"/>
      <c r="TVI217" s="48"/>
      <c r="TVJ217" s="48"/>
      <c r="TVK217" s="48"/>
      <c r="TVL217" s="48"/>
      <c r="TVM217" s="48"/>
      <c r="TVN217" s="48"/>
      <c r="TVO217" s="48"/>
      <c r="TVP217" s="48"/>
      <c r="TVQ217" s="48"/>
      <c r="TVR217" s="48"/>
      <c r="TVS217" s="48"/>
      <c r="TVT217" s="48"/>
      <c r="TVU217" s="48"/>
      <c r="TVV217" s="48"/>
      <c r="TVW217" s="48"/>
      <c r="TVX217" s="48"/>
      <c r="TVY217" s="48"/>
      <c r="TVZ217" s="48"/>
      <c r="TWA217" s="48"/>
      <c r="TWB217" s="48"/>
      <c r="TWC217" s="48"/>
      <c r="TWD217" s="48"/>
      <c r="TWE217" s="48"/>
      <c r="TWF217" s="48"/>
      <c r="TWG217" s="48"/>
      <c r="TWH217" s="48"/>
      <c r="TWI217" s="48"/>
      <c r="TWJ217" s="48"/>
      <c r="TWK217" s="48"/>
      <c r="TWL217" s="48"/>
      <c r="TWM217" s="48"/>
      <c r="TWN217" s="48"/>
      <c r="TWO217" s="48"/>
      <c r="TWP217" s="48"/>
      <c r="TWQ217" s="48"/>
      <c r="TWR217" s="48"/>
      <c r="TWS217" s="48"/>
      <c r="TWT217" s="48"/>
      <c r="TWU217" s="48"/>
      <c r="TWV217" s="48"/>
      <c r="TWW217" s="48"/>
      <c r="TWX217" s="48"/>
      <c r="TWY217" s="48"/>
      <c r="TWZ217" s="48"/>
      <c r="TXA217" s="48"/>
      <c r="TXB217" s="48"/>
      <c r="TXC217" s="48"/>
      <c r="TXD217" s="48"/>
      <c r="TXE217" s="48"/>
      <c r="TXF217" s="48"/>
      <c r="TXG217" s="48"/>
      <c r="TXH217" s="48"/>
      <c r="TXI217" s="48"/>
      <c r="TXJ217" s="48"/>
      <c r="TXK217" s="48"/>
      <c r="TXL217" s="48"/>
      <c r="TXM217" s="48"/>
      <c r="TXN217" s="48"/>
      <c r="TXO217" s="48"/>
      <c r="TXP217" s="48"/>
      <c r="TXQ217" s="48"/>
      <c r="TXR217" s="48"/>
      <c r="TXS217" s="48"/>
      <c r="TXT217" s="48"/>
      <c r="TXU217" s="48"/>
      <c r="TXV217" s="48"/>
      <c r="TXW217" s="48"/>
      <c r="TXX217" s="48"/>
      <c r="TXY217" s="48"/>
      <c r="TXZ217" s="48"/>
      <c r="TYA217" s="48"/>
      <c r="TYB217" s="48"/>
      <c r="TYC217" s="48"/>
      <c r="TYD217" s="48"/>
      <c r="TYE217" s="48"/>
      <c r="TYF217" s="48"/>
      <c r="TYG217" s="48"/>
      <c r="TYH217" s="48"/>
      <c r="TYI217" s="48"/>
      <c r="TYJ217" s="48"/>
      <c r="TYK217" s="48"/>
      <c r="TYL217" s="48"/>
      <c r="TYM217" s="48"/>
      <c r="TYN217" s="48"/>
      <c r="TYO217" s="48"/>
      <c r="TYP217" s="48"/>
      <c r="TYQ217" s="48"/>
      <c r="TYR217" s="48"/>
      <c r="TYS217" s="48"/>
      <c r="TYT217" s="48"/>
      <c r="TYU217" s="48"/>
      <c r="TYV217" s="48"/>
      <c r="TYW217" s="48"/>
      <c r="TYX217" s="48"/>
      <c r="TYY217" s="48"/>
      <c r="TYZ217" s="48"/>
      <c r="TZA217" s="48"/>
      <c r="TZB217" s="48"/>
      <c r="TZC217" s="48"/>
      <c r="TZD217" s="48"/>
      <c r="TZE217" s="48"/>
      <c r="TZF217" s="48"/>
      <c r="TZG217" s="48"/>
      <c r="TZH217" s="48"/>
      <c r="TZI217" s="48"/>
      <c r="TZJ217" s="48"/>
      <c r="TZK217" s="48"/>
      <c r="TZL217" s="48"/>
      <c r="TZM217" s="48"/>
      <c r="TZN217" s="48"/>
      <c r="TZO217" s="48"/>
      <c r="TZP217" s="48"/>
      <c r="TZQ217" s="48"/>
      <c r="TZR217" s="48"/>
      <c r="TZS217" s="48"/>
      <c r="TZT217" s="48"/>
      <c r="TZU217" s="48"/>
      <c r="TZV217" s="48"/>
      <c r="TZW217" s="48"/>
      <c r="TZX217" s="48"/>
      <c r="TZY217" s="48"/>
      <c r="TZZ217" s="48"/>
      <c r="UAA217" s="48"/>
      <c r="UAB217" s="48"/>
      <c r="UAC217" s="48"/>
      <c r="UAD217" s="48"/>
      <c r="UAE217" s="48"/>
      <c r="UAF217" s="48"/>
      <c r="UAG217" s="48"/>
      <c r="UAH217" s="48"/>
      <c r="UAI217" s="48"/>
      <c r="UAJ217" s="48"/>
      <c r="UAK217" s="48"/>
      <c r="UAL217" s="48"/>
      <c r="UAM217" s="48"/>
      <c r="UAN217" s="48"/>
      <c r="UAO217" s="48"/>
      <c r="UAP217" s="48"/>
      <c r="UAQ217" s="48"/>
      <c r="UAR217" s="48"/>
      <c r="UAS217" s="48"/>
      <c r="UAT217" s="48"/>
      <c r="UAU217" s="48"/>
      <c r="UAV217" s="48"/>
      <c r="UAW217" s="48"/>
      <c r="UAX217" s="48"/>
      <c r="UAY217" s="48"/>
      <c r="UAZ217" s="48"/>
      <c r="UBA217" s="48"/>
      <c r="UBB217" s="48"/>
      <c r="UBC217" s="48"/>
      <c r="UBD217" s="48"/>
      <c r="UBE217" s="48"/>
      <c r="UBF217" s="48"/>
      <c r="UBG217" s="48"/>
      <c r="UBH217" s="48"/>
      <c r="UBI217" s="48"/>
      <c r="UBJ217" s="48"/>
      <c r="UBK217" s="48"/>
      <c r="UBL217" s="48"/>
      <c r="UBM217" s="48"/>
      <c r="UBN217" s="48"/>
      <c r="UBO217" s="48"/>
      <c r="UBP217" s="48"/>
      <c r="UBQ217" s="48"/>
      <c r="UBR217" s="48"/>
      <c r="UBS217" s="48"/>
      <c r="UBT217" s="48"/>
      <c r="UBU217" s="48"/>
      <c r="UBV217" s="48"/>
      <c r="UBW217" s="48"/>
      <c r="UBX217" s="48"/>
      <c r="UBY217" s="48"/>
      <c r="UBZ217" s="48"/>
      <c r="UCA217" s="48"/>
      <c r="UCB217" s="48"/>
      <c r="UCC217" s="48"/>
      <c r="UCD217" s="48"/>
      <c r="UCE217" s="48"/>
      <c r="UCF217" s="48"/>
      <c r="UCG217" s="48"/>
      <c r="UCH217" s="48"/>
      <c r="UCI217" s="48"/>
      <c r="UCJ217" s="48"/>
      <c r="UCK217" s="48"/>
      <c r="UCL217" s="48"/>
      <c r="UCM217" s="48"/>
      <c r="UCN217" s="48"/>
      <c r="UCO217" s="48"/>
      <c r="UCP217" s="48"/>
      <c r="UCQ217" s="48"/>
      <c r="UCR217" s="48"/>
      <c r="UCS217" s="48"/>
      <c r="UCT217" s="48"/>
      <c r="UCU217" s="48"/>
      <c r="UCV217" s="48"/>
      <c r="UCW217" s="48"/>
      <c r="UCX217" s="48"/>
      <c r="UCY217" s="48"/>
      <c r="UCZ217" s="48"/>
      <c r="UDA217" s="48"/>
      <c r="UDB217" s="48"/>
      <c r="UDC217" s="48"/>
      <c r="UDD217" s="48"/>
      <c r="UDE217" s="48"/>
      <c r="UDF217" s="48"/>
      <c r="UDG217" s="48"/>
      <c r="UDH217" s="48"/>
      <c r="UDI217" s="48"/>
      <c r="UDJ217" s="48"/>
      <c r="UDK217" s="48"/>
      <c r="UDL217" s="48"/>
      <c r="UDM217" s="48"/>
      <c r="UDN217" s="48"/>
      <c r="UDO217" s="48"/>
      <c r="UDP217" s="48"/>
      <c r="UDQ217" s="48"/>
      <c r="UDR217" s="48"/>
      <c r="UDS217" s="48"/>
      <c r="UDT217" s="48"/>
      <c r="UDU217" s="48"/>
      <c r="UDV217" s="48"/>
      <c r="UDW217" s="48"/>
      <c r="UDX217" s="48"/>
      <c r="UDY217" s="48"/>
      <c r="UDZ217" s="48"/>
      <c r="UEA217" s="48"/>
      <c r="UEB217" s="48"/>
      <c r="UEC217" s="48"/>
      <c r="UED217" s="48"/>
      <c r="UEE217" s="48"/>
      <c r="UEF217" s="48"/>
      <c r="UEG217" s="48"/>
      <c r="UEH217" s="48"/>
      <c r="UEI217" s="48"/>
      <c r="UEJ217" s="48"/>
      <c r="UEK217" s="48"/>
      <c r="UEL217" s="48"/>
      <c r="UEM217" s="48"/>
      <c r="UEN217" s="48"/>
      <c r="UEO217" s="48"/>
      <c r="UEP217" s="48"/>
      <c r="UEQ217" s="48"/>
      <c r="UER217" s="48"/>
      <c r="UES217" s="48"/>
      <c r="UET217" s="48"/>
      <c r="UEU217" s="48"/>
      <c r="UEV217" s="48"/>
      <c r="UEW217" s="48"/>
      <c r="UEX217" s="48"/>
      <c r="UEY217" s="48"/>
      <c r="UEZ217" s="48"/>
      <c r="UFA217" s="48"/>
      <c r="UFB217" s="48"/>
      <c r="UFC217" s="48"/>
      <c r="UFD217" s="48"/>
      <c r="UFE217" s="48"/>
      <c r="UFF217" s="48"/>
      <c r="UFG217" s="48"/>
      <c r="UFH217" s="48"/>
      <c r="UFI217" s="48"/>
      <c r="UFJ217" s="48"/>
      <c r="UFK217" s="48"/>
      <c r="UFL217" s="48"/>
      <c r="UFM217" s="48"/>
      <c r="UFN217" s="48"/>
      <c r="UFO217" s="48"/>
      <c r="UFP217" s="48"/>
      <c r="UFQ217" s="48"/>
      <c r="UFR217" s="48"/>
      <c r="UFS217" s="48"/>
      <c r="UFT217" s="48"/>
      <c r="UFU217" s="48"/>
      <c r="UFV217" s="48"/>
      <c r="UFW217" s="48"/>
      <c r="UFX217" s="48"/>
      <c r="UFY217" s="48"/>
      <c r="UFZ217" s="48"/>
      <c r="UGA217" s="48"/>
      <c r="UGB217" s="48"/>
      <c r="UGC217" s="48"/>
      <c r="UGD217" s="48"/>
      <c r="UGE217" s="48"/>
      <c r="UGF217" s="48"/>
      <c r="UGG217" s="48"/>
      <c r="UGH217" s="48"/>
      <c r="UGI217" s="48"/>
      <c r="UGJ217" s="48"/>
      <c r="UGK217" s="48"/>
      <c r="UGL217" s="48"/>
      <c r="UGM217" s="48"/>
      <c r="UGN217" s="48"/>
      <c r="UGO217" s="48"/>
      <c r="UGP217" s="48"/>
      <c r="UGQ217" s="48"/>
      <c r="UGR217" s="48"/>
      <c r="UGS217" s="48"/>
      <c r="UGT217" s="48"/>
      <c r="UGU217" s="48"/>
      <c r="UGV217" s="48"/>
      <c r="UGW217" s="48"/>
      <c r="UGX217" s="48"/>
      <c r="UGY217" s="48"/>
      <c r="UGZ217" s="48"/>
      <c r="UHA217" s="48"/>
      <c r="UHB217" s="48"/>
      <c r="UHC217" s="48"/>
      <c r="UHD217" s="48"/>
      <c r="UHE217" s="48"/>
      <c r="UHF217" s="48"/>
      <c r="UHG217" s="48"/>
      <c r="UHH217" s="48"/>
      <c r="UHI217" s="48"/>
      <c r="UHJ217" s="48"/>
      <c r="UHK217" s="48"/>
      <c r="UHL217" s="48"/>
      <c r="UHM217" s="48"/>
      <c r="UHN217" s="48"/>
      <c r="UHO217" s="48"/>
      <c r="UHP217" s="48"/>
      <c r="UHQ217" s="48"/>
      <c r="UHR217" s="48"/>
      <c r="UHS217" s="48"/>
      <c r="UHT217" s="48"/>
      <c r="UHU217" s="48"/>
      <c r="UHV217" s="48"/>
      <c r="UHW217" s="48"/>
      <c r="UHX217" s="48"/>
      <c r="UHY217" s="48"/>
      <c r="UHZ217" s="48"/>
      <c r="UIA217" s="48"/>
      <c r="UIB217" s="48"/>
      <c r="UIC217" s="48"/>
      <c r="UID217" s="48"/>
      <c r="UIE217" s="48"/>
      <c r="UIF217" s="48"/>
      <c r="UIG217" s="48"/>
      <c r="UIH217" s="48"/>
      <c r="UII217" s="48"/>
      <c r="UIJ217" s="48"/>
      <c r="UIK217" s="48"/>
      <c r="UIL217" s="48"/>
      <c r="UIM217" s="48"/>
      <c r="UIN217" s="48"/>
      <c r="UIO217" s="48"/>
      <c r="UIP217" s="48"/>
      <c r="UIQ217" s="48"/>
      <c r="UIR217" s="48"/>
      <c r="UIS217" s="48"/>
      <c r="UIT217" s="48"/>
      <c r="UIU217" s="48"/>
      <c r="UIV217" s="48"/>
      <c r="UIW217" s="48"/>
      <c r="UIX217" s="48"/>
      <c r="UIY217" s="48"/>
      <c r="UIZ217" s="48"/>
      <c r="UJA217" s="48"/>
      <c r="UJB217" s="48"/>
      <c r="UJC217" s="48"/>
      <c r="UJD217" s="48"/>
      <c r="UJE217" s="48"/>
      <c r="UJF217" s="48"/>
      <c r="UJG217" s="48"/>
      <c r="UJH217" s="48"/>
      <c r="UJI217" s="48"/>
      <c r="UJJ217" s="48"/>
      <c r="UJK217" s="48"/>
      <c r="UJL217" s="48"/>
      <c r="UJM217" s="48"/>
      <c r="UJN217" s="48"/>
      <c r="UJO217" s="48"/>
      <c r="UJP217" s="48"/>
      <c r="UJQ217" s="48"/>
      <c r="UJR217" s="48"/>
      <c r="UJS217" s="48"/>
      <c r="UJT217" s="48"/>
      <c r="UJU217" s="48"/>
      <c r="UJV217" s="48"/>
      <c r="UJW217" s="48"/>
      <c r="UJX217" s="48"/>
      <c r="UJY217" s="48"/>
      <c r="UJZ217" s="48"/>
      <c r="UKA217" s="48"/>
      <c r="UKB217" s="48"/>
      <c r="UKC217" s="48"/>
      <c r="UKD217" s="48"/>
      <c r="UKE217" s="48"/>
      <c r="UKF217" s="48"/>
      <c r="UKG217" s="48"/>
      <c r="UKH217" s="48"/>
      <c r="UKI217" s="48"/>
      <c r="UKJ217" s="48"/>
      <c r="UKK217" s="48"/>
      <c r="UKL217" s="48"/>
      <c r="UKM217" s="48"/>
      <c r="UKN217" s="48"/>
      <c r="UKO217" s="48"/>
      <c r="UKP217" s="48"/>
      <c r="UKQ217" s="48"/>
      <c r="UKR217" s="48"/>
      <c r="UKS217" s="48"/>
      <c r="UKT217" s="48"/>
      <c r="UKU217" s="48"/>
      <c r="UKV217" s="48"/>
      <c r="UKW217" s="48"/>
      <c r="UKX217" s="48"/>
      <c r="UKY217" s="48"/>
      <c r="UKZ217" s="48"/>
      <c r="ULA217" s="48"/>
      <c r="ULB217" s="48"/>
      <c r="ULC217" s="48"/>
      <c r="ULD217" s="48"/>
      <c r="ULE217" s="48"/>
      <c r="ULF217" s="48"/>
      <c r="ULG217" s="48"/>
      <c r="ULH217" s="48"/>
      <c r="ULI217" s="48"/>
      <c r="ULJ217" s="48"/>
      <c r="ULK217" s="48"/>
      <c r="ULL217" s="48"/>
      <c r="ULM217" s="48"/>
      <c r="ULN217" s="48"/>
      <c r="ULO217" s="48"/>
      <c r="ULP217" s="48"/>
      <c r="ULQ217" s="48"/>
      <c r="ULR217" s="48"/>
      <c r="ULS217" s="48"/>
      <c r="ULT217" s="48"/>
      <c r="ULU217" s="48"/>
      <c r="ULV217" s="48"/>
      <c r="ULW217" s="48"/>
      <c r="ULX217" s="48"/>
      <c r="ULY217" s="48"/>
      <c r="ULZ217" s="48"/>
      <c r="UMA217" s="48"/>
      <c r="UMB217" s="48"/>
      <c r="UMC217" s="48"/>
      <c r="UMD217" s="48"/>
      <c r="UME217" s="48"/>
      <c r="UMF217" s="48"/>
      <c r="UMG217" s="48"/>
      <c r="UMH217" s="48"/>
      <c r="UMI217" s="48"/>
      <c r="UMJ217" s="48"/>
      <c r="UMK217" s="48"/>
      <c r="UML217" s="48"/>
      <c r="UMM217" s="48"/>
      <c r="UMN217" s="48"/>
      <c r="UMO217" s="48"/>
      <c r="UMP217" s="48"/>
      <c r="UMQ217" s="48"/>
      <c r="UMR217" s="48"/>
      <c r="UMS217" s="48"/>
      <c r="UMT217" s="48"/>
      <c r="UMU217" s="48"/>
      <c r="UMV217" s="48"/>
      <c r="UMW217" s="48"/>
      <c r="UMX217" s="48"/>
      <c r="UMY217" s="48"/>
      <c r="UMZ217" s="48"/>
      <c r="UNA217" s="48"/>
      <c r="UNB217" s="48"/>
      <c r="UNC217" s="48"/>
      <c r="UND217" s="48"/>
      <c r="UNE217" s="48"/>
      <c r="UNF217" s="48"/>
      <c r="UNG217" s="48"/>
      <c r="UNH217" s="48"/>
      <c r="UNI217" s="48"/>
      <c r="UNJ217" s="48"/>
      <c r="UNK217" s="48"/>
      <c r="UNL217" s="48"/>
      <c r="UNM217" s="48"/>
      <c r="UNN217" s="48"/>
      <c r="UNO217" s="48"/>
      <c r="UNP217" s="48"/>
      <c r="UNQ217" s="48"/>
      <c r="UNR217" s="48"/>
      <c r="UNS217" s="48"/>
      <c r="UNT217" s="48"/>
      <c r="UNU217" s="48"/>
      <c r="UNV217" s="48"/>
      <c r="UNW217" s="48"/>
      <c r="UNX217" s="48"/>
      <c r="UNY217" s="48"/>
      <c r="UNZ217" s="48"/>
      <c r="UOA217" s="48"/>
      <c r="UOB217" s="48"/>
      <c r="UOC217" s="48"/>
      <c r="UOD217" s="48"/>
      <c r="UOE217" s="48"/>
      <c r="UOF217" s="48"/>
      <c r="UOG217" s="48"/>
      <c r="UOH217" s="48"/>
      <c r="UOI217" s="48"/>
      <c r="UOJ217" s="48"/>
      <c r="UOK217" s="48"/>
      <c r="UOL217" s="48"/>
      <c r="UOM217" s="48"/>
      <c r="UON217" s="48"/>
      <c r="UOO217" s="48"/>
      <c r="UOP217" s="48"/>
      <c r="UOQ217" s="48"/>
      <c r="UOR217" s="48"/>
      <c r="UOS217" s="48"/>
      <c r="UOT217" s="48"/>
      <c r="UOU217" s="48"/>
      <c r="UOV217" s="48"/>
      <c r="UOW217" s="48"/>
      <c r="UOX217" s="48"/>
      <c r="UOY217" s="48"/>
      <c r="UOZ217" s="48"/>
      <c r="UPA217" s="48"/>
      <c r="UPB217" s="48"/>
      <c r="UPC217" s="48"/>
      <c r="UPD217" s="48"/>
      <c r="UPE217" s="48"/>
      <c r="UPF217" s="48"/>
      <c r="UPG217" s="48"/>
      <c r="UPH217" s="48"/>
      <c r="UPI217" s="48"/>
      <c r="UPJ217" s="48"/>
      <c r="UPK217" s="48"/>
      <c r="UPL217" s="48"/>
      <c r="UPM217" s="48"/>
      <c r="UPN217" s="48"/>
      <c r="UPO217" s="48"/>
      <c r="UPP217" s="48"/>
      <c r="UPQ217" s="48"/>
      <c r="UPR217" s="48"/>
      <c r="UPS217" s="48"/>
      <c r="UPT217" s="48"/>
      <c r="UPU217" s="48"/>
      <c r="UPV217" s="48"/>
      <c r="UPW217" s="48"/>
      <c r="UPX217" s="48"/>
      <c r="UPY217" s="48"/>
      <c r="UPZ217" s="48"/>
      <c r="UQA217" s="48"/>
      <c r="UQB217" s="48"/>
      <c r="UQC217" s="48"/>
      <c r="UQD217" s="48"/>
      <c r="UQE217" s="48"/>
      <c r="UQF217" s="48"/>
      <c r="UQG217" s="48"/>
      <c r="UQH217" s="48"/>
      <c r="UQI217" s="48"/>
      <c r="UQJ217" s="48"/>
      <c r="UQK217" s="48"/>
      <c r="UQL217" s="48"/>
      <c r="UQM217" s="48"/>
      <c r="UQN217" s="48"/>
      <c r="UQO217" s="48"/>
      <c r="UQP217" s="48"/>
      <c r="UQQ217" s="48"/>
      <c r="UQR217" s="48"/>
      <c r="UQS217" s="48"/>
      <c r="UQT217" s="48"/>
      <c r="UQU217" s="48"/>
      <c r="UQV217" s="48"/>
      <c r="UQW217" s="48"/>
      <c r="UQX217" s="48"/>
      <c r="UQY217" s="48"/>
      <c r="UQZ217" s="48"/>
      <c r="URA217" s="48"/>
      <c r="URB217" s="48"/>
      <c r="URC217" s="48"/>
      <c r="URD217" s="48"/>
      <c r="URE217" s="48"/>
      <c r="URF217" s="48"/>
      <c r="URG217" s="48"/>
      <c r="URH217" s="48"/>
      <c r="URI217" s="48"/>
      <c r="URJ217" s="48"/>
      <c r="URK217" s="48"/>
      <c r="URL217" s="48"/>
      <c r="URM217" s="48"/>
      <c r="URN217" s="48"/>
      <c r="URO217" s="48"/>
      <c r="URP217" s="48"/>
      <c r="URQ217" s="48"/>
      <c r="URR217" s="48"/>
      <c r="URS217" s="48"/>
      <c r="URT217" s="48"/>
      <c r="URU217" s="48"/>
      <c r="URV217" s="48"/>
      <c r="URW217" s="48"/>
      <c r="URX217" s="48"/>
      <c r="URY217" s="48"/>
      <c r="URZ217" s="48"/>
      <c r="USA217" s="48"/>
      <c r="USB217" s="48"/>
      <c r="USC217" s="48"/>
      <c r="USD217" s="48"/>
      <c r="USE217" s="48"/>
      <c r="USF217" s="48"/>
      <c r="USG217" s="48"/>
      <c r="USH217" s="48"/>
      <c r="USI217" s="48"/>
      <c r="USJ217" s="48"/>
      <c r="USK217" s="48"/>
      <c r="USL217" s="48"/>
      <c r="USM217" s="48"/>
      <c r="USN217" s="48"/>
      <c r="USO217" s="48"/>
      <c r="USP217" s="48"/>
      <c r="USQ217" s="48"/>
      <c r="USR217" s="48"/>
      <c r="USS217" s="48"/>
      <c r="UST217" s="48"/>
      <c r="USU217" s="48"/>
      <c r="USV217" s="48"/>
      <c r="USW217" s="48"/>
      <c r="USX217" s="48"/>
      <c r="USY217" s="48"/>
      <c r="USZ217" s="48"/>
      <c r="UTA217" s="48"/>
      <c r="UTB217" s="48"/>
      <c r="UTC217" s="48"/>
      <c r="UTD217" s="48"/>
      <c r="UTE217" s="48"/>
      <c r="UTF217" s="48"/>
      <c r="UTG217" s="48"/>
      <c r="UTH217" s="48"/>
      <c r="UTI217" s="48"/>
      <c r="UTJ217" s="48"/>
      <c r="UTK217" s="48"/>
      <c r="UTL217" s="48"/>
      <c r="UTM217" s="48"/>
      <c r="UTN217" s="48"/>
      <c r="UTO217" s="48"/>
      <c r="UTP217" s="48"/>
      <c r="UTQ217" s="48"/>
      <c r="UTR217" s="48"/>
      <c r="UTS217" s="48"/>
      <c r="UTT217" s="48"/>
      <c r="UTU217" s="48"/>
      <c r="UTV217" s="48"/>
      <c r="UTW217" s="48"/>
      <c r="UTX217" s="48"/>
      <c r="UTY217" s="48"/>
      <c r="UTZ217" s="48"/>
      <c r="UUA217" s="48"/>
      <c r="UUB217" s="48"/>
      <c r="UUC217" s="48"/>
      <c r="UUD217" s="48"/>
      <c r="UUE217" s="48"/>
      <c r="UUF217" s="48"/>
      <c r="UUG217" s="48"/>
      <c r="UUH217" s="48"/>
      <c r="UUI217" s="48"/>
      <c r="UUJ217" s="48"/>
      <c r="UUK217" s="48"/>
      <c r="UUL217" s="48"/>
      <c r="UUM217" s="48"/>
      <c r="UUN217" s="48"/>
      <c r="UUO217" s="48"/>
      <c r="UUP217" s="48"/>
      <c r="UUQ217" s="48"/>
      <c r="UUR217" s="48"/>
      <c r="UUS217" s="48"/>
      <c r="UUT217" s="48"/>
      <c r="UUU217" s="48"/>
      <c r="UUV217" s="48"/>
      <c r="UUW217" s="48"/>
      <c r="UUX217" s="48"/>
      <c r="UUY217" s="48"/>
      <c r="UUZ217" s="48"/>
      <c r="UVA217" s="48"/>
      <c r="UVB217" s="48"/>
      <c r="UVC217" s="48"/>
      <c r="UVD217" s="48"/>
      <c r="UVE217" s="48"/>
      <c r="UVF217" s="48"/>
      <c r="UVG217" s="48"/>
      <c r="UVH217" s="48"/>
      <c r="UVI217" s="48"/>
      <c r="UVJ217" s="48"/>
      <c r="UVK217" s="48"/>
      <c r="UVL217" s="48"/>
      <c r="UVM217" s="48"/>
      <c r="UVN217" s="48"/>
      <c r="UVO217" s="48"/>
      <c r="UVP217" s="48"/>
      <c r="UVQ217" s="48"/>
      <c r="UVR217" s="48"/>
      <c r="UVS217" s="48"/>
      <c r="UVT217" s="48"/>
      <c r="UVU217" s="48"/>
      <c r="UVV217" s="48"/>
      <c r="UVW217" s="48"/>
      <c r="UVX217" s="48"/>
      <c r="UVY217" s="48"/>
      <c r="UVZ217" s="48"/>
      <c r="UWA217" s="48"/>
      <c r="UWB217" s="48"/>
      <c r="UWC217" s="48"/>
      <c r="UWD217" s="48"/>
      <c r="UWE217" s="48"/>
      <c r="UWF217" s="48"/>
      <c r="UWG217" s="48"/>
      <c r="UWH217" s="48"/>
      <c r="UWI217" s="48"/>
      <c r="UWJ217" s="48"/>
      <c r="UWK217" s="48"/>
      <c r="UWL217" s="48"/>
      <c r="UWM217" s="48"/>
      <c r="UWN217" s="48"/>
      <c r="UWO217" s="48"/>
      <c r="UWP217" s="48"/>
      <c r="UWQ217" s="48"/>
      <c r="UWR217" s="48"/>
      <c r="UWS217" s="48"/>
      <c r="UWT217" s="48"/>
      <c r="UWU217" s="48"/>
      <c r="UWV217" s="48"/>
      <c r="UWW217" s="48"/>
      <c r="UWX217" s="48"/>
      <c r="UWY217" s="48"/>
      <c r="UWZ217" s="48"/>
      <c r="UXA217" s="48"/>
      <c r="UXB217" s="48"/>
      <c r="UXC217" s="48"/>
      <c r="UXD217" s="48"/>
      <c r="UXE217" s="48"/>
      <c r="UXF217" s="48"/>
      <c r="UXG217" s="48"/>
      <c r="UXH217" s="48"/>
      <c r="UXI217" s="48"/>
      <c r="UXJ217" s="48"/>
      <c r="UXK217" s="48"/>
      <c r="UXL217" s="48"/>
      <c r="UXM217" s="48"/>
      <c r="UXN217" s="48"/>
      <c r="UXO217" s="48"/>
      <c r="UXP217" s="48"/>
      <c r="UXQ217" s="48"/>
      <c r="UXR217" s="48"/>
      <c r="UXS217" s="48"/>
      <c r="UXT217" s="48"/>
      <c r="UXU217" s="48"/>
      <c r="UXV217" s="48"/>
      <c r="UXW217" s="48"/>
      <c r="UXX217" s="48"/>
      <c r="UXY217" s="48"/>
      <c r="UXZ217" s="48"/>
      <c r="UYA217" s="48"/>
      <c r="UYB217" s="48"/>
      <c r="UYC217" s="48"/>
      <c r="UYD217" s="48"/>
      <c r="UYE217" s="48"/>
      <c r="UYF217" s="48"/>
      <c r="UYG217" s="48"/>
      <c r="UYH217" s="48"/>
      <c r="UYI217" s="48"/>
      <c r="UYJ217" s="48"/>
      <c r="UYK217" s="48"/>
      <c r="UYL217" s="48"/>
      <c r="UYM217" s="48"/>
      <c r="UYN217" s="48"/>
      <c r="UYO217" s="48"/>
      <c r="UYP217" s="48"/>
      <c r="UYQ217" s="48"/>
      <c r="UYR217" s="48"/>
      <c r="UYS217" s="48"/>
      <c r="UYT217" s="48"/>
      <c r="UYU217" s="48"/>
      <c r="UYV217" s="48"/>
      <c r="UYW217" s="48"/>
      <c r="UYX217" s="48"/>
      <c r="UYY217" s="48"/>
      <c r="UYZ217" s="48"/>
      <c r="UZA217" s="48"/>
      <c r="UZB217" s="48"/>
      <c r="UZC217" s="48"/>
      <c r="UZD217" s="48"/>
      <c r="UZE217" s="48"/>
      <c r="UZF217" s="48"/>
      <c r="UZG217" s="48"/>
      <c r="UZH217" s="48"/>
      <c r="UZI217" s="48"/>
      <c r="UZJ217" s="48"/>
      <c r="UZK217" s="48"/>
      <c r="UZL217" s="48"/>
      <c r="UZM217" s="48"/>
      <c r="UZN217" s="48"/>
      <c r="UZO217" s="48"/>
      <c r="UZP217" s="48"/>
      <c r="UZQ217" s="48"/>
      <c r="UZR217" s="48"/>
      <c r="UZS217" s="48"/>
      <c r="UZT217" s="48"/>
      <c r="UZU217" s="48"/>
      <c r="UZV217" s="48"/>
      <c r="UZW217" s="48"/>
      <c r="UZX217" s="48"/>
      <c r="UZY217" s="48"/>
      <c r="UZZ217" s="48"/>
      <c r="VAA217" s="48"/>
      <c r="VAB217" s="48"/>
      <c r="VAC217" s="48"/>
      <c r="VAD217" s="48"/>
      <c r="VAE217" s="48"/>
      <c r="VAF217" s="48"/>
      <c r="VAG217" s="48"/>
      <c r="VAH217" s="48"/>
      <c r="VAI217" s="48"/>
      <c r="VAJ217" s="48"/>
      <c r="VAK217" s="48"/>
      <c r="VAL217" s="48"/>
      <c r="VAM217" s="48"/>
      <c r="VAN217" s="48"/>
      <c r="VAO217" s="48"/>
      <c r="VAP217" s="48"/>
      <c r="VAQ217" s="48"/>
      <c r="VAR217" s="48"/>
      <c r="VAS217" s="48"/>
      <c r="VAT217" s="48"/>
      <c r="VAU217" s="48"/>
      <c r="VAV217" s="48"/>
      <c r="VAW217" s="48"/>
      <c r="VAX217" s="48"/>
      <c r="VAY217" s="48"/>
      <c r="VAZ217" s="48"/>
      <c r="VBA217" s="48"/>
      <c r="VBB217" s="48"/>
      <c r="VBC217" s="48"/>
      <c r="VBD217" s="48"/>
      <c r="VBE217" s="48"/>
      <c r="VBF217" s="48"/>
      <c r="VBG217" s="48"/>
      <c r="VBH217" s="48"/>
      <c r="VBI217" s="48"/>
      <c r="VBJ217" s="48"/>
      <c r="VBK217" s="48"/>
      <c r="VBL217" s="48"/>
      <c r="VBM217" s="48"/>
      <c r="VBN217" s="48"/>
      <c r="VBO217" s="48"/>
      <c r="VBP217" s="48"/>
      <c r="VBQ217" s="48"/>
      <c r="VBR217" s="48"/>
      <c r="VBS217" s="48"/>
      <c r="VBT217" s="48"/>
      <c r="VBU217" s="48"/>
      <c r="VBV217" s="48"/>
      <c r="VBW217" s="48"/>
      <c r="VBX217" s="48"/>
      <c r="VBY217" s="48"/>
      <c r="VBZ217" s="48"/>
      <c r="VCA217" s="48"/>
      <c r="VCB217" s="48"/>
      <c r="VCC217" s="48"/>
      <c r="VCD217" s="48"/>
      <c r="VCE217" s="48"/>
      <c r="VCF217" s="48"/>
      <c r="VCG217" s="48"/>
      <c r="VCH217" s="48"/>
      <c r="VCI217" s="48"/>
      <c r="VCJ217" s="48"/>
      <c r="VCK217" s="48"/>
      <c r="VCL217" s="48"/>
      <c r="VCM217" s="48"/>
      <c r="VCN217" s="48"/>
      <c r="VCO217" s="48"/>
      <c r="VCP217" s="48"/>
      <c r="VCQ217" s="48"/>
      <c r="VCR217" s="48"/>
      <c r="VCS217" s="48"/>
      <c r="VCT217" s="48"/>
      <c r="VCU217" s="48"/>
      <c r="VCV217" s="48"/>
      <c r="VCW217" s="48"/>
      <c r="VCX217" s="48"/>
      <c r="VCY217" s="48"/>
      <c r="VCZ217" s="48"/>
      <c r="VDA217" s="48"/>
      <c r="VDB217" s="48"/>
      <c r="VDC217" s="48"/>
      <c r="VDD217" s="48"/>
      <c r="VDE217" s="48"/>
      <c r="VDF217" s="48"/>
      <c r="VDG217" s="48"/>
      <c r="VDH217" s="48"/>
      <c r="VDI217" s="48"/>
      <c r="VDJ217" s="48"/>
      <c r="VDK217" s="48"/>
      <c r="VDL217" s="48"/>
      <c r="VDM217" s="48"/>
      <c r="VDN217" s="48"/>
      <c r="VDO217" s="48"/>
      <c r="VDP217" s="48"/>
      <c r="VDQ217" s="48"/>
      <c r="VDR217" s="48"/>
      <c r="VDS217" s="48"/>
      <c r="VDT217" s="48"/>
      <c r="VDU217" s="48"/>
      <c r="VDV217" s="48"/>
      <c r="VDW217" s="48"/>
      <c r="VDX217" s="48"/>
      <c r="VDY217" s="48"/>
      <c r="VDZ217" s="48"/>
      <c r="VEA217" s="48"/>
      <c r="VEB217" s="48"/>
      <c r="VEC217" s="48"/>
      <c r="VED217" s="48"/>
      <c r="VEE217" s="48"/>
      <c r="VEF217" s="48"/>
      <c r="VEG217" s="48"/>
      <c r="VEH217" s="48"/>
      <c r="VEI217" s="48"/>
      <c r="VEJ217" s="48"/>
      <c r="VEK217" s="48"/>
      <c r="VEL217" s="48"/>
      <c r="VEM217" s="48"/>
      <c r="VEN217" s="48"/>
      <c r="VEO217" s="48"/>
      <c r="VEP217" s="48"/>
      <c r="VEQ217" s="48"/>
      <c r="VER217" s="48"/>
      <c r="VES217" s="48"/>
      <c r="VET217" s="48"/>
      <c r="VEU217" s="48"/>
      <c r="VEV217" s="48"/>
      <c r="VEW217" s="48"/>
      <c r="VEX217" s="48"/>
      <c r="VEY217" s="48"/>
      <c r="VEZ217" s="48"/>
      <c r="VFA217" s="48"/>
      <c r="VFB217" s="48"/>
      <c r="VFC217" s="48"/>
      <c r="VFD217" s="48"/>
      <c r="VFE217" s="48"/>
      <c r="VFF217" s="48"/>
      <c r="VFG217" s="48"/>
      <c r="VFH217" s="48"/>
      <c r="VFI217" s="48"/>
      <c r="VFJ217" s="48"/>
      <c r="VFK217" s="48"/>
      <c r="VFL217" s="48"/>
      <c r="VFM217" s="48"/>
      <c r="VFN217" s="48"/>
      <c r="VFO217" s="48"/>
      <c r="VFP217" s="48"/>
      <c r="VFQ217" s="48"/>
      <c r="VFR217" s="48"/>
      <c r="VFS217" s="48"/>
      <c r="VFT217" s="48"/>
      <c r="VFU217" s="48"/>
      <c r="VFV217" s="48"/>
      <c r="VFW217" s="48"/>
      <c r="VFX217" s="48"/>
      <c r="VFY217" s="48"/>
      <c r="VFZ217" s="48"/>
      <c r="VGA217" s="48"/>
      <c r="VGB217" s="48"/>
      <c r="VGC217" s="48"/>
      <c r="VGD217" s="48"/>
      <c r="VGE217" s="48"/>
      <c r="VGF217" s="48"/>
      <c r="VGG217" s="48"/>
      <c r="VGH217" s="48"/>
      <c r="VGI217" s="48"/>
      <c r="VGJ217" s="48"/>
      <c r="VGK217" s="48"/>
      <c r="VGL217" s="48"/>
      <c r="VGM217" s="48"/>
      <c r="VGN217" s="48"/>
      <c r="VGO217" s="48"/>
      <c r="VGP217" s="48"/>
      <c r="VGQ217" s="48"/>
      <c r="VGR217" s="48"/>
      <c r="VGS217" s="48"/>
      <c r="VGT217" s="48"/>
      <c r="VGU217" s="48"/>
      <c r="VGV217" s="48"/>
      <c r="VGW217" s="48"/>
      <c r="VGX217" s="48"/>
      <c r="VGY217" s="48"/>
      <c r="VGZ217" s="48"/>
      <c r="VHA217" s="48"/>
      <c r="VHB217" s="48"/>
      <c r="VHC217" s="48"/>
      <c r="VHD217" s="48"/>
      <c r="VHE217" s="48"/>
      <c r="VHF217" s="48"/>
      <c r="VHG217" s="48"/>
      <c r="VHH217" s="48"/>
      <c r="VHI217" s="48"/>
      <c r="VHJ217" s="48"/>
      <c r="VHK217" s="48"/>
      <c r="VHL217" s="48"/>
      <c r="VHM217" s="48"/>
      <c r="VHN217" s="48"/>
      <c r="VHO217" s="48"/>
      <c r="VHP217" s="48"/>
      <c r="VHQ217" s="48"/>
      <c r="VHR217" s="48"/>
      <c r="VHS217" s="48"/>
      <c r="VHT217" s="48"/>
      <c r="VHU217" s="48"/>
      <c r="VHV217" s="48"/>
      <c r="VHW217" s="48"/>
      <c r="VHX217" s="48"/>
      <c r="VHY217" s="48"/>
      <c r="VHZ217" s="48"/>
      <c r="VIA217" s="48"/>
      <c r="VIB217" s="48"/>
      <c r="VIC217" s="48"/>
      <c r="VID217" s="48"/>
      <c r="VIE217" s="48"/>
      <c r="VIF217" s="48"/>
      <c r="VIG217" s="48"/>
      <c r="VIH217" s="48"/>
      <c r="VII217" s="48"/>
      <c r="VIJ217" s="48"/>
      <c r="VIK217" s="48"/>
      <c r="VIL217" s="48"/>
      <c r="VIM217" s="48"/>
      <c r="VIN217" s="48"/>
      <c r="VIO217" s="48"/>
      <c r="VIP217" s="48"/>
      <c r="VIQ217" s="48"/>
      <c r="VIR217" s="48"/>
      <c r="VIS217" s="48"/>
      <c r="VIT217" s="48"/>
      <c r="VIU217" s="48"/>
      <c r="VIV217" s="48"/>
      <c r="VIW217" s="48"/>
      <c r="VIX217" s="48"/>
      <c r="VIY217" s="48"/>
      <c r="VIZ217" s="48"/>
      <c r="VJA217" s="48"/>
      <c r="VJB217" s="48"/>
      <c r="VJC217" s="48"/>
      <c r="VJD217" s="48"/>
      <c r="VJE217" s="48"/>
      <c r="VJF217" s="48"/>
      <c r="VJG217" s="48"/>
      <c r="VJH217" s="48"/>
      <c r="VJI217" s="48"/>
      <c r="VJJ217" s="48"/>
      <c r="VJK217" s="48"/>
      <c r="VJL217" s="48"/>
      <c r="VJM217" s="48"/>
      <c r="VJN217" s="48"/>
      <c r="VJO217" s="48"/>
      <c r="VJP217" s="48"/>
      <c r="VJQ217" s="48"/>
      <c r="VJR217" s="48"/>
      <c r="VJS217" s="48"/>
      <c r="VJT217" s="48"/>
      <c r="VJU217" s="48"/>
      <c r="VJV217" s="48"/>
      <c r="VJW217" s="48"/>
      <c r="VJX217" s="48"/>
      <c r="VJY217" s="48"/>
      <c r="VJZ217" s="48"/>
      <c r="VKA217" s="48"/>
      <c r="VKB217" s="48"/>
      <c r="VKC217" s="48"/>
      <c r="VKD217" s="48"/>
      <c r="VKE217" s="48"/>
      <c r="VKF217" s="48"/>
      <c r="VKG217" s="48"/>
      <c r="VKH217" s="48"/>
      <c r="VKI217" s="48"/>
      <c r="VKJ217" s="48"/>
      <c r="VKK217" s="48"/>
      <c r="VKL217" s="48"/>
      <c r="VKM217" s="48"/>
      <c r="VKN217" s="48"/>
      <c r="VKO217" s="48"/>
      <c r="VKP217" s="48"/>
      <c r="VKQ217" s="48"/>
      <c r="VKR217" s="48"/>
      <c r="VKS217" s="48"/>
      <c r="VKT217" s="48"/>
      <c r="VKU217" s="48"/>
      <c r="VKV217" s="48"/>
      <c r="VKW217" s="48"/>
      <c r="VKX217" s="48"/>
      <c r="VKY217" s="48"/>
      <c r="VKZ217" s="48"/>
      <c r="VLA217" s="48"/>
      <c r="VLB217" s="48"/>
      <c r="VLC217" s="48"/>
      <c r="VLD217" s="48"/>
      <c r="VLE217" s="48"/>
      <c r="VLF217" s="48"/>
      <c r="VLG217" s="48"/>
      <c r="VLH217" s="48"/>
      <c r="VLI217" s="48"/>
      <c r="VLJ217" s="48"/>
      <c r="VLK217" s="48"/>
      <c r="VLL217" s="48"/>
      <c r="VLM217" s="48"/>
      <c r="VLN217" s="48"/>
      <c r="VLO217" s="48"/>
      <c r="VLP217" s="48"/>
      <c r="VLQ217" s="48"/>
      <c r="VLR217" s="48"/>
      <c r="VLS217" s="48"/>
      <c r="VLT217" s="48"/>
      <c r="VLU217" s="48"/>
      <c r="VLV217" s="48"/>
      <c r="VLW217" s="48"/>
      <c r="VLX217" s="48"/>
      <c r="VLY217" s="48"/>
      <c r="VLZ217" s="48"/>
      <c r="VMA217" s="48"/>
      <c r="VMB217" s="48"/>
      <c r="VMC217" s="48"/>
      <c r="VMD217" s="48"/>
      <c r="VME217" s="48"/>
      <c r="VMF217" s="48"/>
      <c r="VMG217" s="48"/>
      <c r="VMH217" s="48"/>
      <c r="VMI217" s="48"/>
      <c r="VMJ217" s="48"/>
      <c r="VMK217" s="48"/>
      <c r="VML217" s="48"/>
      <c r="VMM217" s="48"/>
      <c r="VMN217" s="48"/>
      <c r="VMO217" s="48"/>
      <c r="VMP217" s="48"/>
      <c r="VMQ217" s="48"/>
      <c r="VMR217" s="48"/>
      <c r="VMS217" s="48"/>
      <c r="VMT217" s="48"/>
      <c r="VMU217" s="48"/>
      <c r="VMV217" s="48"/>
      <c r="VMW217" s="48"/>
      <c r="VMX217" s="48"/>
      <c r="VMY217" s="48"/>
      <c r="VMZ217" s="48"/>
      <c r="VNA217" s="48"/>
      <c r="VNB217" s="48"/>
      <c r="VNC217" s="48"/>
      <c r="VND217" s="48"/>
      <c r="VNE217" s="48"/>
      <c r="VNF217" s="48"/>
      <c r="VNG217" s="48"/>
      <c r="VNH217" s="48"/>
      <c r="VNI217" s="48"/>
      <c r="VNJ217" s="48"/>
      <c r="VNK217" s="48"/>
      <c r="VNL217" s="48"/>
      <c r="VNM217" s="48"/>
      <c r="VNN217" s="48"/>
      <c r="VNO217" s="48"/>
      <c r="VNP217" s="48"/>
      <c r="VNQ217" s="48"/>
      <c r="VNR217" s="48"/>
      <c r="VNS217" s="48"/>
      <c r="VNT217" s="48"/>
      <c r="VNU217" s="48"/>
      <c r="VNV217" s="48"/>
      <c r="VNW217" s="48"/>
      <c r="VNX217" s="48"/>
      <c r="VNY217" s="48"/>
      <c r="VNZ217" s="48"/>
      <c r="VOA217" s="48"/>
      <c r="VOB217" s="48"/>
      <c r="VOC217" s="48"/>
      <c r="VOD217" s="48"/>
      <c r="VOE217" s="48"/>
      <c r="VOF217" s="48"/>
      <c r="VOG217" s="48"/>
      <c r="VOH217" s="48"/>
      <c r="VOI217" s="48"/>
      <c r="VOJ217" s="48"/>
      <c r="VOK217" s="48"/>
      <c r="VOL217" s="48"/>
      <c r="VOM217" s="48"/>
      <c r="VON217" s="48"/>
      <c r="VOO217" s="48"/>
      <c r="VOP217" s="48"/>
      <c r="VOQ217" s="48"/>
      <c r="VOR217" s="48"/>
      <c r="VOS217" s="48"/>
      <c r="VOT217" s="48"/>
      <c r="VOU217" s="48"/>
      <c r="VOV217" s="48"/>
      <c r="VOW217" s="48"/>
      <c r="VOX217" s="48"/>
      <c r="VOY217" s="48"/>
      <c r="VOZ217" s="48"/>
      <c r="VPA217" s="48"/>
      <c r="VPB217" s="48"/>
      <c r="VPC217" s="48"/>
      <c r="VPD217" s="48"/>
      <c r="VPE217" s="48"/>
      <c r="VPF217" s="48"/>
      <c r="VPG217" s="48"/>
      <c r="VPH217" s="48"/>
      <c r="VPI217" s="48"/>
      <c r="VPJ217" s="48"/>
      <c r="VPK217" s="48"/>
      <c r="VPL217" s="48"/>
      <c r="VPM217" s="48"/>
      <c r="VPN217" s="48"/>
      <c r="VPO217" s="48"/>
      <c r="VPP217" s="48"/>
      <c r="VPQ217" s="48"/>
      <c r="VPR217" s="48"/>
      <c r="VPS217" s="48"/>
      <c r="VPT217" s="48"/>
      <c r="VPU217" s="48"/>
      <c r="VPV217" s="48"/>
      <c r="VPW217" s="48"/>
      <c r="VPX217" s="48"/>
      <c r="VPY217" s="48"/>
      <c r="VPZ217" s="48"/>
      <c r="VQA217" s="48"/>
      <c r="VQB217" s="48"/>
      <c r="VQC217" s="48"/>
      <c r="VQD217" s="48"/>
      <c r="VQE217" s="48"/>
      <c r="VQF217" s="48"/>
      <c r="VQG217" s="48"/>
      <c r="VQH217" s="48"/>
      <c r="VQI217" s="48"/>
      <c r="VQJ217" s="48"/>
      <c r="VQK217" s="48"/>
      <c r="VQL217" s="48"/>
      <c r="VQM217" s="48"/>
      <c r="VQN217" s="48"/>
      <c r="VQO217" s="48"/>
      <c r="VQP217" s="48"/>
      <c r="VQQ217" s="48"/>
      <c r="VQR217" s="48"/>
      <c r="VQS217" s="48"/>
      <c r="VQT217" s="48"/>
      <c r="VQU217" s="48"/>
      <c r="VQV217" s="48"/>
      <c r="VQW217" s="48"/>
      <c r="VQX217" s="48"/>
      <c r="VQY217" s="48"/>
      <c r="VQZ217" s="48"/>
      <c r="VRA217" s="48"/>
      <c r="VRB217" s="48"/>
      <c r="VRC217" s="48"/>
      <c r="VRD217" s="48"/>
      <c r="VRE217" s="48"/>
      <c r="VRF217" s="48"/>
      <c r="VRG217" s="48"/>
      <c r="VRH217" s="48"/>
      <c r="VRI217" s="48"/>
      <c r="VRJ217" s="48"/>
      <c r="VRK217" s="48"/>
      <c r="VRL217" s="48"/>
      <c r="VRM217" s="48"/>
      <c r="VRN217" s="48"/>
      <c r="VRO217" s="48"/>
      <c r="VRP217" s="48"/>
      <c r="VRQ217" s="48"/>
      <c r="VRR217" s="48"/>
      <c r="VRS217" s="48"/>
      <c r="VRT217" s="48"/>
      <c r="VRU217" s="48"/>
      <c r="VRV217" s="48"/>
      <c r="VRW217" s="48"/>
      <c r="VRX217" s="48"/>
      <c r="VRY217" s="48"/>
      <c r="VRZ217" s="48"/>
      <c r="VSA217" s="48"/>
      <c r="VSB217" s="48"/>
      <c r="VSC217" s="48"/>
      <c r="VSD217" s="48"/>
      <c r="VSE217" s="48"/>
      <c r="VSF217" s="48"/>
      <c r="VSG217" s="48"/>
      <c r="VSH217" s="48"/>
      <c r="VSI217" s="48"/>
      <c r="VSJ217" s="48"/>
      <c r="VSK217" s="48"/>
      <c r="VSL217" s="48"/>
      <c r="VSM217" s="48"/>
      <c r="VSN217" s="48"/>
      <c r="VSO217" s="48"/>
      <c r="VSP217" s="48"/>
      <c r="VSQ217" s="48"/>
      <c r="VSR217" s="48"/>
      <c r="VSS217" s="48"/>
      <c r="VST217" s="48"/>
      <c r="VSU217" s="48"/>
      <c r="VSV217" s="48"/>
      <c r="VSW217" s="48"/>
      <c r="VSX217" s="48"/>
      <c r="VSY217" s="48"/>
      <c r="VSZ217" s="48"/>
      <c r="VTA217" s="48"/>
      <c r="VTB217" s="48"/>
      <c r="VTC217" s="48"/>
      <c r="VTD217" s="48"/>
      <c r="VTE217" s="48"/>
      <c r="VTF217" s="48"/>
      <c r="VTG217" s="48"/>
      <c r="VTH217" s="48"/>
      <c r="VTI217" s="48"/>
      <c r="VTJ217" s="48"/>
      <c r="VTK217" s="48"/>
      <c r="VTL217" s="48"/>
      <c r="VTM217" s="48"/>
      <c r="VTN217" s="48"/>
      <c r="VTO217" s="48"/>
      <c r="VTP217" s="48"/>
      <c r="VTQ217" s="48"/>
      <c r="VTR217" s="48"/>
      <c r="VTS217" s="48"/>
      <c r="VTT217" s="48"/>
      <c r="VTU217" s="48"/>
      <c r="VTV217" s="48"/>
      <c r="VTW217" s="48"/>
      <c r="VTX217" s="48"/>
      <c r="VTY217" s="48"/>
      <c r="VTZ217" s="48"/>
      <c r="VUA217" s="48"/>
      <c r="VUB217" s="48"/>
      <c r="VUC217" s="48"/>
      <c r="VUD217" s="48"/>
      <c r="VUE217" s="48"/>
      <c r="VUF217" s="48"/>
      <c r="VUG217" s="48"/>
      <c r="VUH217" s="48"/>
      <c r="VUI217" s="48"/>
      <c r="VUJ217" s="48"/>
      <c r="VUK217" s="48"/>
      <c r="VUL217" s="48"/>
      <c r="VUM217" s="48"/>
      <c r="VUN217" s="48"/>
      <c r="VUO217" s="48"/>
      <c r="VUP217" s="48"/>
      <c r="VUQ217" s="48"/>
      <c r="VUR217" s="48"/>
      <c r="VUS217" s="48"/>
      <c r="VUT217" s="48"/>
      <c r="VUU217" s="48"/>
      <c r="VUV217" s="48"/>
      <c r="VUW217" s="48"/>
      <c r="VUX217" s="48"/>
      <c r="VUY217" s="48"/>
      <c r="VUZ217" s="48"/>
      <c r="VVA217" s="48"/>
      <c r="VVB217" s="48"/>
      <c r="VVC217" s="48"/>
      <c r="VVD217" s="48"/>
      <c r="VVE217" s="48"/>
      <c r="VVF217" s="48"/>
      <c r="VVG217" s="48"/>
      <c r="VVH217" s="48"/>
      <c r="VVI217" s="48"/>
      <c r="VVJ217" s="48"/>
      <c r="VVK217" s="48"/>
      <c r="VVL217" s="48"/>
      <c r="VVM217" s="48"/>
      <c r="VVN217" s="48"/>
      <c r="VVO217" s="48"/>
      <c r="VVP217" s="48"/>
      <c r="VVQ217" s="48"/>
      <c r="VVR217" s="48"/>
      <c r="VVS217" s="48"/>
      <c r="VVT217" s="48"/>
      <c r="VVU217" s="48"/>
      <c r="VVV217" s="48"/>
      <c r="VVW217" s="48"/>
      <c r="VVX217" s="48"/>
      <c r="VVY217" s="48"/>
      <c r="VVZ217" s="48"/>
      <c r="VWA217" s="48"/>
      <c r="VWB217" s="48"/>
      <c r="VWC217" s="48"/>
      <c r="VWD217" s="48"/>
      <c r="VWE217" s="48"/>
      <c r="VWF217" s="48"/>
      <c r="VWG217" s="48"/>
      <c r="VWH217" s="48"/>
      <c r="VWI217" s="48"/>
      <c r="VWJ217" s="48"/>
      <c r="VWK217" s="48"/>
      <c r="VWL217" s="48"/>
      <c r="VWM217" s="48"/>
      <c r="VWN217" s="48"/>
      <c r="VWO217" s="48"/>
      <c r="VWP217" s="48"/>
      <c r="VWQ217" s="48"/>
      <c r="VWR217" s="48"/>
      <c r="VWS217" s="48"/>
      <c r="VWT217" s="48"/>
      <c r="VWU217" s="48"/>
      <c r="VWV217" s="48"/>
      <c r="VWW217" s="48"/>
      <c r="VWX217" s="48"/>
      <c r="VWY217" s="48"/>
      <c r="VWZ217" s="48"/>
      <c r="VXA217" s="48"/>
      <c r="VXB217" s="48"/>
      <c r="VXC217" s="48"/>
      <c r="VXD217" s="48"/>
      <c r="VXE217" s="48"/>
      <c r="VXF217" s="48"/>
      <c r="VXG217" s="48"/>
      <c r="VXH217" s="48"/>
      <c r="VXI217" s="48"/>
      <c r="VXJ217" s="48"/>
      <c r="VXK217" s="48"/>
      <c r="VXL217" s="48"/>
      <c r="VXM217" s="48"/>
      <c r="VXN217" s="48"/>
      <c r="VXO217" s="48"/>
      <c r="VXP217" s="48"/>
      <c r="VXQ217" s="48"/>
      <c r="VXR217" s="48"/>
      <c r="VXS217" s="48"/>
      <c r="VXT217" s="48"/>
      <c r="VXU217" s="48"/>
      <c r="VXV217" s="48"/>
      <c r="VXW217" s="48"/>
      <c r="VXX217" s="48"/>
      <c r="VXY217" s="48"/>
      <c r="VXZ217" s="48"/>
      <c r="VYA217" s="48"/>
      <c r="VYB217" s="48"/>
      <c r="VYC217" s="48"/>
      <c r="VYD217" s="48"/>
      <c r="VYE217" s="48"/>
      <c r="VYF217" s="48"/>
      <c r="VYG217" s="48"/>
      <c r="VYH217" s="48"/>
      <c r="VYI217" s="48"/>
      <c r="VYJ217" s="48"/>
      <c r="VYK217" s="48"/>
      <c r="VYL217" s="48"/>
      <c r="VYM217" s="48"/>
      <c r="VYN217" s="48"/>
      <c r="VYO217" s="48"/>
      <c r="VYP217" s="48"/>
      <c r="VYQ217" s="48"/>
      <c r="VYR217" s="48"/>
      <c r="VYS217" s="48"/>
      <c r="VYT217" s="48"/>
      <c r="VYU217" s="48"/>
      <c r="VYV217" s="48"/>
      <c r="VYW217" s="48"/>
      <c r="VYX217" s="48"/>
      <c r="VYY217" s="48"/>
      <c r="VYZ217" s="48"/>
      <c r="VZA217" s="48"/>
      <c r="VZB217" s="48"/>
      <c r="VZC217" s="48"/>
      <c r="VZD217" s="48"/>
      <c r="VZE217" s="48"/>
      <c r="VZF217" s="48"/>
      <c r="VZG217" s="48"/>
      <c r="VZH217" s="48"/>
      <c r="VZI217" s="48"/>
      <c r="VZJ217" s="48"/>
      <c r="VZK217" s="48"/>
      <c r="VZL217" s="48"/>
      <c r="VZM217" s="48"/>
      <c r="VZN217" s="48"/>
      <c r="VZO217" s="48"/>
      <c r="VZP217" s="48"/>
      <c r="VZQ217" s="48"/>
      <c r="VZR217" s="48"/>
      <c r="VZS217" s="48"/>
      <c r="VZT217" s="48"/>
      <c r="VZU217" s="48"/>
      <c r="VZV217" s="48"/>
      <c r="VZW217" s="48"/>
      <c r="VZX217" s="48"/>
      <c r="VZY217" s="48"/>
      <c r="VZZ217" s="48"/>
      <c r="WAA217" s="48"/>
      <c r="WAB217" s="48"/>
      <c r="WAC217" s="48"/>
      <c r="WAD217" s="48"/>
      <c r="WAE217" s="48"/>
      <c r="WAF217" s="48"/>
      <c r="WAG217" s="48"/>
      <c r="WAH217" s="48"/>
      <c r="WAI217" s="48"/>
      <c r="WAJ217" s="48"/>
      <c r="WAK217" s="48"/>
      <c r="WAL217" s="48"/>
      <c r="WAM217" s="48"/>
      <c r="WAN217" s="48"/>
      <c r="WAO217" s="48"/>
      <c r="WAP217" s="48"/>
      <c r="WAQ217" s="48"/>
      <c r="WAR217" s="48"/>
      <c r="WAS217" s="48"/>
      <c r="WAT217" s="48"/>
      <c r="WAU217" s="48"/>
      <c r="WAV217" s="48"/>
      <c r="WAW217" s="48"/>
      <c r="WAX217" s="48"/>
      <c r="WAY217" s="48"/>
      <c r="WAZ217" s="48"/>
      <c r="WBA217" s="48"/>
      <c r="WBB217" s="48"/>
      <c r="WBC217" s="48"/>
      <c r="WBD217" s="48"/>
      <c r="WBE217" s="48"/>
      <c r="WBF217" s="48"/>
      <c r="WBG217" s="48"/>
      <c r="WBH217" s="48"/>
      <c r="WBI217" s="48"/>
      <c r="WBJ217" s="48"/>
      <c r="WBK217" s="48"/>
      <c r="WBL217" s="48"/>
      <c r="WBM217" s="48"/>
      <c r="WBN217" s="48"/>
      <c r="WBO217" s="48"/>
      <c r="WBP217" s="48"/>
      <c r="WBQ217" s="48"/>
      <c r="WBR217" s="48"/>
      <c r="WBS217" s="48"/>
      <c r="WBT217" s="48"/>
      <c r="WBU217" s="48"/>
      <c r="WBV217" s="48"/>
      <c r="WBW217" s="48"/>
      <c r="WBX217" s="48"/>
      <c r="WBY217" s="48"/>
      <c r="WBZ217" s="48"/>
      <c r="WCA217" s="48"/>
      <c r="WCB217" s="48"/>
      <c r="WCC217" s="48"/>
      <c r="WCD217" s="48"/>
      <c r="WCE217" s="48"/>
      <c r="WCF217" s="48"/>
      <c r="WCG217" s="48"/>
      <c r="WCH217" s="48"/>
      <c r="WCI217" s="48"/>
      <c r="WCJ217" s="48"/>
      <c r="WCK217" s="48"/>
      <c r="WCL217" s="48"/>
      <c r="WCM217" s="48"/>
      <c r="WCN217" s="48"/>
      <c r="WCO217" s="48"/>
      <c r="WCP217" s="48"/>
      <c r="WCQ217" s="48"/>
      <c r="WCR217" s="48"/>
      <c r="WCS217" s="48"/>
      <c r="WCT217" s="48"/>
      <c r="WCU217" s="48"/>
      <c r="WCV217" s="48"/>
      <c r="WCW217" s="48"/>
      <c r="WCX217" s="48"/>
      <c r="WCY217" s="48"/>
      <c r="WCZ217" s="48"/>
      <c r="WDA217" s="48"/>
      <c r="WDB217" s="48"/>
      <c r="WDC217" s="48"/>
      <c r="WDD217" s="48"/>
      <c r="WDE217" s="48"/>
      <c r="WDF217" s="48"/>
      <c r="WDG217" s="48"/>
      <c r="WDH217" s="48"/>
      <c r="WDI217" s="48"/>
      <c r="WDJ217" s="48"/>
      <c r="WDK217" s="48"/>
      <c r="WDL217" s="48"/>
      <c r="WDM217" s="48"/>
      <c r="WDN217" s="48"/>
      <c r="WDO217" s="48"/>
      <c r="WDP217" s="48"/>
      <c r="WDQ217" s="48"/>
      <c r="WDR217" s="48"/>
      <c r="WDS217" s="48"/>
      <c r="WDT217" s="48"/>
      <c r="WDU217" s="48"/>
      <c r="WDV217" s="48"/>
      <c r="WDW217" s="48"/>
      <c r="WDX217" s="48"/>
      <c r="WDY217" s="48"/>
      <c r="WDZ217" s="48"/>
      <c r="WEA217" s="48"/>
      <c r="WEB217" s="48"/>
      <c r="WEC217" s="48"/>
      <c r="WED217" s="48"/>
      <c r="WEE217" s="48"/>
      <c r="WEF217" s="48"/>
      <c r="WEG217" s="48"/>
      <c r="WEH217" s="48"/>
      <c r="WEI217" s="48"/>
      <c r="WEJ217" s="48"/>
      <c r="WEK217" s="48"/>
      <c r="WEL217" s="48"/>
      <c r="WEM217" s="48"/>
      <c r="WEN217" s="48"/>
      <c r="WEO217" s="48"/>
      <c r="WEP217" s="48"/>
      <c r="WEQ217" s="48"/>
      <c r="WER217" s="48"/>
      <c r="WES217" s="48"/>
      <c r="WET217" s="48"/>
      <c r="WEU217" s="48"/>
      <c r="WEV217" s="48"/>
      <c r="WEW217" s="48"/>
      <c r="WEX217" s="48"/>
      <c r="WEY217" s="48"/>
      <c r="WEZ217" s="48"/>
      <c r="WFA217" s="48"/>
      <c r="WFB217" s="48"/>
      <c r="WFC217" s="48"/>
      <c r="WFD217" s="48"/>
      <c r="WFE217" s="48"/>
      <c r="WFF217" s="48"/>
      <c r="WFG217" s="48"/>
      <c r="WFH217" s="48"/>
      <c r="WFI217" s="48"/>
      <c r="WFJ217" s="48"/>
      <c r="WFK217" s="48"/>
      <c r="WFL217" s="48"/>
      <c r="WFM217" s="48"/>
      <c r="WFN217" s="48"/>
      <c r="WFO217" s="48"/>
      <c r="WFP217" s="48"/>
      <c r="WFQ217" s="48"/>
      <c r="WFR217" s="48"/>
      <c r="WFS217" s="48"/>
      <c r="WFT217" s="48"/>
      <c r="WFU217" s="48"/>
      <c r="WFV217" s="48"/>
      <c r="WFW217" s="48"/>
      <c r="WFX217" s="48"/>
      <c r="WFY217" s="48"/>
      <c r="WFZ217" s="48"/>
      <c r="WGA217" s="48"/>
      <c r="WGB217" s="48"/>
      <c r="WGC217" s="48"/>
      <c r="WGD217" s="48"/>
      <c r="WGE217" s="48"/>
      <c r="WGF217" s="48"/>
      <c r="WGG217" s="48"/>
      <c r="WGH217" s="48"/>
      <c r="WGI217" s="48"/>
      <c r="WGJ217" s="48"/>
      <c r="WGK217" s="48"/>
      <c r="WGL217" s="48"/>
      <c r="WGM217" s="48"/>
      <c r="WGN217" s="48"/>
      <c r="WGO217" s="48"/>
      <c r="WGP217" s="48"/>
      <c r="WGQ217" s="48"/>
      <c r="WGR217" s="48"/>
      <c r="WGS217" s="48"/>
      <c r="WGT217" s="48"/>
      <c r="WGU217" s="48"/>
      <c r="WGV217" s="48"/>
      <c r="WGW217" s="48"/>
      <c r="WGX217" s="48"/>
      <c r="WGY217" s="48"/>
      <c r="WGZ217" s="48"/>
      <c r="WHA217" s="48"/>
      <c r="WHB217" s="48"/>
      <c r="WHC217" s="48"/>
      <c r="WHD217" s="48"/>
      <c r="WHE217" s="48"/>
      <c r="WHF217" s="48"/>
      <c r="WHG217" s="48"/>
      <c r="WHH217" s="48"/>
      <c r="WHI217" s="48"/>
      <c r="WHJ217" s="48"/>
      <c r="WHK217" s="48"/>
      <c r="WHL217" s="48"/>
      <c r="WHM217" s="48"/>
      <c r="WHN217" s="48"/>
      <c r="WHO217" s="48"/>
      <c r="WHP217" s="48"/>
      <c r="WHQ217" s="48"/>
      <c r="WHR217" s="48"/>
      <c r="WHS217" s="48"/>
      <c r="WHT217" s="48"/>
      <c r="WHU217" s="48"/>
      <c r="WHV217" s="48"/>
      <c r="WHW217" s="48"/>
      <c r="WHX217" s="48"/>
      <c r="WHY217" s="48"/>
      <c r="WHZ217" s="48"/>
      <c r="WIA217" s="48"/>
      <c r="WIB217" s="48"/>
      <c r="WIC217" s="48"/>
      <c r="WID217" s="48"/>
      <c r="WIE217" s="48"/>
      <c r="WIF217" s="48"/>
      <c r="WIG217" s="48"/>
      <c r="WIH217" s="48"/>
      <c r="WII217" s="48"/>
      <c r="WIJ217" s="48"/>
      <c r="WIK217" s="48"/>
      <c r="WIL217" s="48"/>
      <c r="WIM217" s="48"/>
      <c r="WIN217" s="48"/>
      <c r="WIO217" s="48"/>
      <c r="WIP217" s="48"/>
      <c r="WIQ217" s="48"/>
      <c r="WIR217" s="48"/>
      <c r="WIS217" s="48"/>
      <c r="WIT217" s="48"/>
      <c r="WIU217" s="48"/>
      <c r="WIV217" s="48"/>
      <c r="WIW217" s="48"/>
      <c r="WIX217" s="48"/>
      <c r="WIY217" s="48"/>
      <c r="WIZ217" s="48"/>
      <c r="WJA217" s="48"/>
      <c r="WJB217" s="48"/>
      <c r="WJC217" s="48"/>
      <c r="WJD217" s="48"/>
      <c r="WJE217" s="48"/>
      <c r="WJF217" s="48"/>
      <c r="WJG217" s="48"/>
      <c r="WJH217" s="48"/>
      <c r="WJI217" s="48"/>
      <c r="WJJ217" s="48"/>
      <c r="WJK217" s="48"/>
      <c r="WJL217" s="48"/>
      <c r="WJM217" s="48"/>
      <c r="WJN217" s="48"/>
      <c r="WJO217" s="48"/>
      <c r="WJP217" s="48"/>
      <c r="WJQ217" s="48"/>
      <c r="WJR217" s="48"/>
      <c r="WJS217" s="48"/>
      <c r="WJT217" s="48"/>
      <c r="WJU217" s="48"/>
      <c r="WJV217" s="48"/>
      <c r="WJW217" s="48"/>
      <c r="WJX217" s="48"/>
      <c r="WJY217" s="48"/>
      <c r="WJZ217" s="48"/>
      <c r="WKA217" s="48"/>
      <c r="WKB217" s="48"/>
      <c r="WKC217" s="48"/>
      <c r="WKD217" s="48"/>
      <c r="WKE217" s="48"/>
      <c r="WKF217" s="48"/>
      <c r="WKG217" s="48"/>
      <c r="WKH217" s="48"/>
      <c r="WKI217" s="48"/>
      <c r="WKJ217" s="48"/>
      <c r="WKK217" s="48"/>
      <c r="WKL217" s="48"/>
      <c r="WKM217" s="48"/>
      <c r="WKN217" s="48"/>
      <c r="WKO217" s="48"/>
      <c r="WKP217" s="48"/>
      <c r="WKQ217" s="48"/>
      <c r="WKR217" s="48"/>
      <c r="WKS217" s="48"/>
      <c r="WKT217" s="48"/>
      <c r="WKU217" s="48"/>
      <c r="WKV217" s="48"/>
      <c r="WKW217" s="48"/>
      <c r="WKX217" s="48"/>
      <c r="WKY217" s="48"/>
      <c r="WKZ217" s="48"/>
      <c r="WLA217" s="48"/>
      <c r="WLB217" s="48"/>
      <c r="WLC217" s="48"/>
      <c r="WLD217" s="48"/>
      <c r="WLE217" s="48"/>
      <c r="WLF217" s="48"/>
      <c r="WLG217" s="48"/>
      <c r="WLH217" s="48"/>
      <c r="WLI217" s="48"/>
      <c r="WLJ217" s="48"/>
      <c r="WLK217" s="48"/>
      <c r="WLL217" s="48"/>
      <c r="WLM217" s="48"/>
      <c r="WLN217" s="48"/>
      <c r="WLO217" s="48"/>
      <c r="WLP217" s="48"/>
      <c r="WLQ217" s="48"/>
      <c r="WLR217" s="48"/>
      <c r="WLS217" s="48"/>
      <c r="WLT217" s="48"/>
      <c r="WLU217" s="48"/>
      <c r="WLV217" s="48"/>
      <c r="WLW217" s="48"/>
      <c r="WLX217" s="48"/>
      <c r="WLY217" s="48"/>
      <c r="WLZ217" s="48"/>
      <c r="WMA217" s="48"/>
      <c r="WMB217" s="48"/>
      <c r="WMC217" s="48"/>
      <c r="WMD217" s="48"/>
      <c r="WME217" s="48"/>
      <c r="WMF217" s="48"/>
      <c r="WMG217" s="48"/>
      <c r="WMH217" s="48"/>
      <c r="WMI217" s="48"/>
      <c r="WMJ217" s="48"/>
      <c r="WMK217" s="48"/>
      <c r="WML217" s="48"/>
      <c r="WMM217" s="48"/>
      <c r="WMN217" s="48"/>
      <c r="WMO217" s="48"/>
      <c r="WMP217" s="48"/>
      <c r="WMQ217" s="48"/>
      <c r="WMR217" s="48"/>
      <c r="WMS217" s="48"/>
      <c r="WMT217" s="48"/>
      <c r="WMU217" s="48"/>
      <c r="WMV217" s="48"/>
      <c r="WMW217" s="48"/>
      <c r="WMX217" s="48"/>
      <c r="WMY217" s="48"/>
      <c r="WMZ217" s="48"/>
      <c r="WNA217" s="48"/>
      <c r="WNB217" s="48"/>
      <c r="WNC217" s="48"/>
      <c r="WND217" s="48"/>
      <c r="WNE217" s="48"/>
      <c r="WNF217" s="48"/>
      <c r="WNG217" s="48"/>
      <c r="WNH217" s="48"/>
      <c r="WNI217" s="48"/>
      <c r="WNJ217" s="48"/>
      <c r="WNK217" s="48"/>
      <c r="WNL217" s="48"/>
      <c r="WNM217" s="48"/>
      <c r="WNN217" s="48"/>
      <c r="WNO217" s="48"/>
      <c r="WNP217" s="48"/>
      <c r="WNQ217" s="48"/>
      <c r="WNR217" s="48"/>
      <c r="WNS217" s="48"/>
      <c r="WNT217" s="48"/>
      <c r="WNU217" s="48"/>
      <c r="WNV217" s="48"/>
      <c r="WNW217" s="48"/>
      <c r="WNX217" s="48"/>
      <c r="WNY217" s="48"/>
      <c r="WNZ217" s="48"/>
      <c r="WOA217" s="48"/>
      <c r="WOB217" s="48"/>
      <c r="WOC217" s="48"/>
      <c r="WOD217" s="48"/>
      <c r="WOE217" s="48"/>
      <c r="WOF217" s="48"/>
      <c r="WOG217" s="48"/>
      <c r="WOH217" s="48"/>
      <c r="WOI217" s="48"/>
      <c r="WOJ217" s="48"/>
      <c r="WOK217" s="48"/>
      <c r="WOL217" s="48"/>
      <c r="WOM217" s="48"/>
      <c r="WON217" s="48"/>
      <c r="WOO217" s="48"/>
      <c r="WOP217" s="48"/>
      <c r="WOQ217" s="48"/>
      <c r="WOR217" s="48"/>
      <c r="WOS217" s="48"/>
      <c r="WOT217" s="48"/>
      <c r="WOU217" s="48"/>
      <c r="WOV217" s="48"/>
      <c r="WOW217" s="48"/>
      <c r="WOX217" s="48"/>
      <c r="WOY217" s="48"/>
      <c r="WOZ217" s="48"/>
      <c r="WPA217" s="48"/>
      <c r="WPB217" s="48"/>
      <c r="WPC217" s="48"/>
      <c r="WPD217" s="48"/>
      <c r="WPE217" s="48"/>
      <c r="WPF217" s="48"/>
      <c r="WPG217" s="48"/>
      <c r="WPH217" s="48"/>
      <c r="WPI217" s="48"/>
      <c r="WPJ217" s="48"/>
      <c r="WPK217" s="48"/>
      <c r="WPL217" s="48"/>
      <c r="WPM217" s="48"/>
      <c r="WPN217" s="48"/>
      <c r="WPO217" s="48"/>
      <c r="WPP217" s="48"/>
      <c r="WPQ217" s="48"/>
      <c r="WPR217" s="48"/>
      <c r="WPS217" s="48"/>
      <c r="WPT217" s="48"/>
      <c r="WPU217" s="48"/>
      <c r="WPV217" s="48"/>
      <c r="WPW217" s="48"/>
      <c r="WPX217" s="48"/>
      <c r="WPY217" s="48"/>
      <c r="WPZ217" s="48"/>
      <c r="WQA217" s="48"/>
      <c r="WQB217" s="48"/>
      <c r="WQC217" s="48"/>
      <c r="WQD217" s="48"/>
      <c r="WQE217" s="48"/>
      <c r="WQF217" s="48"/>
      <c r="WQG217" s="48"/>
      <c r="WQH217" s="48"/>
      <c r="WQI217" s="48"/>
      <c r="WQJ217" s="48"/>
      <c r="WQK217" s="48"/>
      <c r="WQL217" s="48"/>
      <c r="WQM217" s="48"/>
      <c r="WQN217" s="48"/>
      <c r="WQO217" s="48"/>
      <c r="WQP217" s="48"/>
      <c r="WQQ217" s="48"/>
      <c r="WQR217" s="48"/>
      <c r="WQS217" s="48"/>
      <c r="WQT217" s="48"/>
      <c r="WQU217" s="48"/>
      <c r="WQV217" s="48"/>
      <c r="WQW217" s="48"/>
      <c r="WQX217" s="48"/>
      <c r="WQY217" s="48"/>
      <c r="WQZ217" s="48"/>
      <c r="WRA217" s="48"/>
      <c r="WRB217" s="48"/>
      <c r="WRC217" s="48"/>
      <c r="WRD217" s="48"/>
      <c r="WRE217" s="48"/>
      <c r="WRF217" s="48"/>
      <c r="WRG217" s="48"/>
      <c r="WRH217" s="48"/>
      <c r="WRI217" s="48"/>
      <c r="WRJ217" s="48"/>
      <c r="WRK217" s="48"/>
      <c r="WRL217" s="48"/>
      <c r="WRM217" s="48"/>
      <c r="WRN217" s="48"/>
      <c r="WRO217" s="48"/>
      <c r="WRP217" s="48"/>
      <c r="WRQ217" s="48"/>
      <c r="WRR217" s="48"/>
      <c r="WRS217" s="48"/>
      <c r="WRT217" s="48"/>
      <c r="WRU217" s="48"/>
      <c r="WRV217" s="48"/>
      <c r="WRW217" s="48"/>
      <c r="WRX217" s="48"/>
      <c r="WRY217" s="48"/>
      <c r="WRZ217" s="48"/>
      <c r="WSA217" s="48"/>
      <c r="WSB217" s="48"/>
      <c r="WSC217" s="48"/>
      <c r="WSD217" s="48"/>
      <c r="WSE217" s="48"/>
      <c r="WSF217" s="48"/>
      <c r="WSG217" s="48"/>
      <c r="WSH217" s="48"/>
      <c r="WSI217" s="48"/>
      <c r="WSJ217" s="48"/>
      <c r="WSK217" s="48"/>
      <c r="WSL217" s="48"/>
      <c r="WSM217" s="48"/>
      <c r="WSN217" s="48"/>
      <c r="WSO217" s="48"/>
      <c r="WSP217" s="48"/>
      <c r="WSQ217" s="48"/>
      <c r="WSR217" s="48"/>
      <c r="WSS217" s="48"/>
      <c r="WST217" s="48"/>
      <c r="WSU217" s="48"/>
      <c r="WSV217" s="48"/>
      <c r="WSW217" s="48"/>
      <c r="WSX217" s="48"/>
      <c r="WSY217" s="48"/>
      <c r="WSZ217" s="48"/>
      <c r="WTA217" s="48"/>
      <c r="WTB217" s="48"/>
      <c r="WTC217" s="48"/>
      <c r="WTD217" s="48"/>
      <c r="WTE217" s="48"/>
      <c r="WTF217" s="48"/>
      <c r="WTG217" s="48"/>
      <c r="WTH217" s="48"/>
      <c r="WTI217" s="48"/>
      <c r="WTJ217" s="48"/>
      <c r="WTK217" s="48"/>
      <c r="WTL217" s="48"/>
      <c r="WTM217" s="48"/>
      <c r="WTN217" s="48"/>
      <c r="WTO217" s="48"/>
      <c r="WTP217" s="48"/>
      <c r="WTQ217" s="48"/>
      <c r="WTR217" s="48"/>
      <c r="WTS217" s="48"/>
      <c r="WTT217" s="48"/>
      <c r="WTU217" s="48"/>
      <c r="WTV217" s="48"/>
      <c r="WTW217" s="48"/>
      <c r="WTX217" s="48"/>
      <c r="WTY217" s="48"/>
      <c r="WTZ217" s="48"/>
      <c r="WUA217" s="48"/>
      <c r="WUB217" s="48"/>
      <c r="WUC217" s="48"/>
      <c r="WUD217" s="48"/>
      <c r="WUE217" s="48"/>
      <c r="WUF217" s="48"/>
      <c r="WUG217" s="48"/>
      <c r="WUH217" s="48"/>
      <c r="WUI217" s="48"/>
      <c r="WUJ217" s="48"/>
      <c r="WUK217" s="48"/>
      <c r="WUL217" s="48"/>
      <c r="WUM217" s="48"/>
      <c r="WUN217" s="48"/>
      <c r="WUO217" s="48"/>
      <c r="WUP217" s="48"/>
      <c r="WUQ217" s="48"/>
      <c r="WUR217" s="48"/>
      <c r="WUS217" s="48"/>
      <c r="WUT217" s="48"/>
      <c r="WUU217" s="48"/>
      <c r="WUV217" s="48"/>
      <c r="WUW217" s="48"/>
      <c r="WUX217" s="48"/>
      <c r="WUY217" s="48"/>
      <c r="WUZ217" s="48"/>
      <c r="WVA217" s="48"/>
      <c r="WVB217" s="48"/>
      <c r="WVC217" s="48"/>
      <c r="WVD217" s="48"/>
      <c r="WVE217" s="48"/>
      <c r="WVF217" s="48"/>
      <c r="WVG217" s="48"/>
      <c r="WVH217" s="48"/>
      <c r="WVI217" s="48"/>
      <c r="WVJ217" s="48"/>
      <c r="WVK217" s="48"/>
      <c r="WVL217" s="48"/>
      <c r="WVM217" s="48"/>
      <c r="WVN217" s="48"/>
      <c r="WVO217" s="48"/>
      <c r="WVP217" s="48"/>
      <c r="WVQ217" s="48"/>
      <c r="WVR217" s="48"/>
      <c r="WVS217" s="48"/>
      <c r="WVT217" s="48"/>
      <c r="WVU217" s="48"/>
      <c r="WVV217" s="48"/>
      <c r="WVW217" s="48"/>
      <c r="WVX217" s="48"/>
      <c r="WVY217" s="48"/>
      <c r="WVZ217" s="48"/>
      <c r="WWA217" s="48"/>
      <c r="WWB217" s="48"/>
      <c r="WWC217" s="48"/>
      <c r="WWD217" s="48"/>
      <c r="WWE217" s="48"/>
      <c r="WWF217" s="48"/>
      <c r="WWG217" s="48"/>
      <c r="WWH217" s="48"/>
      <c r="WWI217" s="48"/>
      <c r="WWJ217" s="48"/>
      <c r="WWK217" s="48"/>
      <c r="WWL217" s="48"/>
      <c r="WWM217" s="48"/>
      <c r="WWN217" s="48"/>
      <c r="WWO217" s="48"/>
      <c r="WWP217" s="48"/>
      <c r="WWQ217" s="48"/>
      <c r="WWR217" s="48"/>
      <c r="WWS217" s="48"/>
      <c r="WWT217" s="48"/>
      <c r="WWU217" s="48"/>
      <c r="WWV217" s="48"/>
      <c r="WWW217" s="48"/>
      <c r="WWX217" s="48"/>
      <c r="WWY217" s="48"/>
      <c r="WWZ217" s="48"/>
      <c r="WXA217" s="48"/>
      <c r="WXB217" s="48"/>
      <c r="WXC217" s="48"/>
      <c r="WXD217" s="48"/>
      <c r="WXE217" s="48"/>
      <c r="WXF217" s="48"/>
      <c r="WXG217" s="48"/>
      <c r="WXH217" s="48"/>
      <c r="WXI217" s="48"/>
      <c r="WXJ217" s="48"/>
      <c r="WXK217" s="48"/>
      <c r="WXL217" s="48"/>
      <c r="WXM217" s="48"/>
      <c r="WXN217" s="48"/>
      <c r="WXO217" s="48"/>
      <c r="WXP217" s="48"/>
      <c r="WXQ217" s="48"/>
      <c r="WXR217" s="48"/>
      <c r="WXS217" s="48"/>
      <c r="WXT217" s="48"/>
      <c r="WXU217" s="48"/>
      <c r="WXV217" s="48"/>
      <c r="WXW217" s="48"/>
      <c r="WXX217" s="48"/>
      <c r="WXY217" s="48"/>
      <c r="WXZ217" s="48"/>
      <c r="WYA217" s="48"/>
      <c r="WYB217" s="48"/>
      <c r="WYC217" s="48"/>
      <c r="WYD217" s="48"/>
      <c r="WYE217" s="48"/>
      <c r="WYF217" s="48"/>
      <c r="WYG217" s="48"/>
      <c r="WYH217" s="48"/>
      <c r="WYI217" s="48"/>
      <c r="WYJ217" s="48"/>
      <c r="WYK217" s="48"/>
      <c r="WYL217" s="48"/>
      <c r="WYM217" s="48"/>
      <c r="WYN217" s="48"/>
      <c r="WYO217" s="48"/>
      <c r="WYP217" s="48"/>
      <c r="WYQ217" s="48"/>
      <c r="WYR217" s="48"/>
      <c r="WYS217" s="48"/>
      <c r="WYT217" s="48"/>
      <c r="WYU217" s="48"/>
      <c r="WYV217" s="48"/>
      <c r="WYW217" s="48"/>
      <c r="WYX217" s="48"/>
      <c r="WYY217" s="48"/>
      <c r="WYZ217" s="48"/>
      <c r="WZA217" s="48"/>
      <c r="WZB217" s="48"/>
      <c r="WZC217" s="48"/>
      <c r="WZD217" s="48"/>
      <c r="WZE217" s="48"/>
      <c r="WZF217" s="48"/>
      <c r="WZG217" s="48"/>
      <c r="WZH217" s="48"/>
      <c r="WZI217" s="48"/>
      <c r="WZJ217" s="48"/>
      <c r="WZK217" s="48"/>
      <c r="WZL217" s="48"/>
      <c r="WZM217" s="48"/>
      <c r="WZN217" s="48"/>
      <c r="WZO217" s="48"/>
      <c r="WZP217" s="48"/>
      <c r="WZQ217" s="48"/>
      <c r="WZR217" s="48"/>
      <c r="WZS217" s="48"/>
      <c r="WZT217" s="48"/>
      <c r="WZU217" s="48"/>
      <c r="WZV217" s="48"/>
      <c r="WZW217" s="48"/>
      <c r="WZX217" s="48"/>
      <c r="WZY217" s="48"/>
      <c r="WZZ217" s="48"/>
      <c r="XAA217" s="48"/>
      <c r="XAB217" s="48"/>
      <c r="XAC217" s="48"/>
      <c r="XAD217" s="48"/>
      <c r="XAE217" s="48"/>
      <c r="XAF217" s="48"/>
      <c r="XAG217" s="48"/>
      <c r="XAH217" s="48"/>
      <c r="XAI217" s="48"/>
      <c r="XAJ217" s="48"/>
      <c r="XAK217" s="48"/>
      <c r="XAL217" s="48"/>
      <c r="XAM217" s="48"/>
      <c r="XAN217" s="48"/>
      <c r="XAO217" s="48"/>
      <c r="XAP217" s="48"/>
      <c r="XAQ217" s="48"/>
      <c r="XAR217" s="48"/>
      <c r="XAS217" s="48"/>
      <c r="XAT217" s="48"/>
      <c r="XAU217" s="48"/>
      <c r="XAV217" s="48"/>
      <c r="XAW217" s="48"/>
      <c r="XAX217" s="48"/>
      <c r="XAY217" s="48"/>
      <c r="XAZ217" s="48"/>
      <c r="XBA217" s="48"/>
      <c r="XBB217" s="48"/>
      <c r="XBC217" s="48"/>
      <c r="XBD217" s="48"/>
      <c r="XBE217" s="48"/>
      <c r="XBF217" s="48"/>
      <c r="XBG217" s="48"/>
      <c r="XBH217" s="48"/>
      <c r="XBI217" s="48"/>
      <c r="XBJ217" s="48"/>
      <c r="XBK217" s="48"/>
      <c r="XBL217" s="48"/>
      <c r="XBM217" s="48"/>
      <c r="XBN217" s="48"/>
      <c r="XBO217" s="48"/>
      <c r="XBP217" s="48"/>
      <c r="XBQ217" s="48"/>
      <c r="XBR217" s="48"/>
      <c r="XBS217" s="48"/>
      <c r="XBT217" s="48"/>
      <c r="XBU217" s="48"/>
      <c r="XBV217" s="48"/>
      <c r="XBW217" s="48"/>
      <c r="XBX217" s="48"/>
      <c r="XBY217" s="48"/>
      <c r="XBZ217" s="48"/>
      <c r="XCA217" s="48"/>
      <c r="XCB217" s="48"/>
      <c r="XCC217" s="48"/>
      <c r="XCD217" s="48"/>
      <c r="XCE217" s="48"/>
      <c r="XCF217" s="48"/>
      <c r="XCG217" s="48"/>
      <c r="XCH217" s="48"/>
      <c r="XCI217" s="48"/>
      <c r="XCJ217" s="48"/>
      <c r="XCK217" s="48"/>
      <c r="XCL217" s="48"/>
      <c r="XCM217" s="48"/>
      <c r="XCN217" s="48"/>
      <c r="XCO217" s="48"/>
      <c r="XCP217" s="48"/>
      <c r="XCQ217" s="48"/>
      <c r="XCR217" s="48"/>
      <c r="XCS217" s="48"/>
      <c r="XCT217" s="48"/>
      <c r="XCU217" s="48"/>
      <c r="XCV217" s="48"/>
      <c r="XCW217" s="48"/>
      <c r="XCX217" s="48"/>
      <c r="XCY217" s="48"/>
      <c r="XCZ217" s="48"/>
      <c r="XDA217" s="48"/>
      <c r="XDB217" s="48"/>
      <c r="XDC217" s="48"/>
      <c r="XDD217" s="48"/>
      <c r="XDE217" s="48"/>
      <c r="XDF217" s="48"/>
      <c r="XDG217" s="48"/>
      <c r="XDH217" s="48"/>
      <c r="XDI217" s="48"/>
      <c r="XDJ217" s="48"/>
      <c r="XDK217" s="48"/>
      <c r="XDL217" s="48"/>
      <c r="XDM217" s="48"/>
      <c r="XDN217" s="48"/>
      <c r="XDO217" s="48"/>
      <c r="XDP217" s="48"/>
      <c r="XDQ217" s="48"/>
      <c r="XDR217" s="48"/>
    </row>
    <row r="218" spans="1:16346" s="48" customFormat="1" ht="30">
      <c r="A218" s="123"/>
      <c r="B218" s="53" t="s">
        <v>3052</v>
      </c>
      <c r="C218" s="79"/>
      <c r="D218" s="53" t="s">
        <v>2002</v>
      </c>
      <c r="E218" s="53" t="s">
        <v>1084</v>
      </c>
      <c r="F218" s="53" t="s">
        <v>1084</v>
      </c>
      <c r="G218" s="53" t="s">
        <v>360</v>
      </c>
      <c r="H218" s="53" t="s">
        <v>361</v>
      </c>
      <c r="I218" s="53" t="s">
        <v>362</v>
      </c>
      <c r="J218" s="53" t="s">
        <v>510</v>
      </c>
      <c r="K218" s="53" t="s">
        <v>3014</v>
      </c>
      <c r="L218" s="53"/>
      <c r="M218" s="53" t="s">
        <v>334</v>
      </c>
      <c r="N218" s="47">
        <v>43887</v>
      </c>
      <c r="O218" s="75">
        <v>43901</v>
      </c>
      <c r="P218" s="47">
        <v>43829</v>
      </c>
      <c r="Q218" s="47">
        <v>43822</v>
      </c>
      <c r="R218" s="53" t="s">
        <v>335</v>
      </c>
      <c r="S218" s="53"/>
      <c r="T218" s="151"/>
      <c r="U218" s="53" t="s">
        <v>336</v>
      </c>
      <c r="V218" s="64" t="s">
        <v>567</v>
      </c>
      <c r="W218" s="49" t="s">
        <v>1060</v>
      </c>
    </row>
    <row r="219" spans="1:16346" s="48" customFormat="1" ht="30">
      <c r="A219" s="123"/>
      <c r="B219" s="53" t="s">
        <v>2215</v>
      </c>
      <c r="C219" s="79"/>
      <c r="D219" s="53" t="s">
        <v>2000</v>
      </c>
      <c r="E219" s="53" t="s">
        <v>1082</v>
      </c>
      <c r="F219" s="53" t="s">
        <v>1082</v>
      </c>
      <c r="G219" s="53" t="s">
        <v>360</v>
      </c>
      <c r="H219" s="53" t="s">
        <v>361</v>
      </c>
      <c r="I219" s="53" t="s">
        <v>362</v>
      </c>
      <c r="J219" s="53" t="s">
        <v>510</v>
      </c>
      <c r="K219" s="53" t="s">
        <v>3014</v>
      </c>
      <c r="L219" s="53"/>
      <c r="M219" s="53" t="s">
        <v>334</v>
      </c>
      <c r="N219" s="47">
        <v>43890</v>
      </c>
      <c r="O219" s="75">
        <v>43899</v>
      </c>
      <c r="P219" s="47">
        <v>43805</v>
      </c>
      <c r="Q219" s="47">
        <f>P219-7</f>
        <v>43798</v>
      </c>
      <c r="R219" s="53" t="s">
        <v>335</v>
      </c>
      <c r="S219" s="53"/>
      <c r="T219" s="151"/>
      <c r="U219" s="53" t="s">
        <v>353</v>
      </c>
      <c r="V219" s="64" t="s">
        <v>567</v>
      </c>
      <c r="W219" s="49" t="s">
        <v>1060</v>
      </c>
    </row>
    <row r="220" spans="1:16346" s="48" customFormat="1" ht="30">
      <c r="A220" s="79"/>
      <c r="B220" s="53" t="s">
        <v>316</v>
      </c>
      <c r="C220" s="53"/>
      <c r="D220" s="53" t="s">
        <v>1096</v>
      </c>
      <c r="E220" s="53" t="s">
        <v>2429</v>
      </c>
      <c r="F220" s="53" t="s">
        <v>1097</v>
      </c>
      <c r="G220" s="53" t="s">
        <v>330</v>
      </c>
      <c r="H220" s="53" t="s">
        <v>331</v>
      </c>
      <c r="I220" s="53" t="s">
        <v>332</v>
      </c>
      <c r="J220" s="53" t="s">
        <v>1098</v>
      </c>
      <c r="K220" s="53"/>
      <c r="L220" s="53"/>
      <c r="M220" s="53" t="s">
        <v>334</v>
      </c>
      <c r="N220" s="47">
        <v>43893</v>
      </c>
      <c r="O220" s="63">
        <v>43893</v>
      </c>
      <c r="P220" s="47">
        <v>43850</v>
      </c>
      <c r="Q220" s="47">
        <v>43843</v>
      </c>
      <c r="R220" s="53" t="s">
        <v>335</v>
      </c>
      <c r="S220" s="53" t="s">
        <v>2256</v>
      </c>
      <c r="T220" s="150" t="s">
        <v>2255</v>
      </c>
      <c r="U220" s="53" t="s">
        <v>419</v>
      </c>
      <c r="V220" s="64" t="s">
        <v>567</v>
      </c>
      <c r="W220" s="49" t="s">
        <v>1060</v>
      </c>
    </row>
    <row r="221" spans="1:16346" s="48" customFormat="1" ht="30">
      <c r="A221" s="175"/>
      <c r="B221" s="79" t="s">
        <v>2216</v>
      </c>
      <c r="C221" s="79"/>
      <c r="D221" s="79" t="s">
        <v>1998</v>
      </c>
      <c r="E221" s="79" t="s">
        <v>1079</v>
      </c>
      <c r="F221" s="79" t="s">
        <v>1079</v>
      </c>
      <c r="G221" s="79" t="s">
        <v>360</v>
      </c>
      <c r="H221" s="79" t="s">
        <v>361</v>
      </c>
      <c r="I221" s="79" t="s">
        <v>362</v>
      </c>
      <c r="J221" s="79" t="s">
        <v>510</v>
      </c>
      <c r="K221" s="53" t="s">
        <v>3015</v>
      </c>
      <c r="L221" s="53"/>
      <c r="M221" s="79" t="s">
        <v>334</v>
      </c>
      <c r="N221" s="113">
        <v>43893</v>
      </c>
      <c r="O221" s="117">
        <v>43907</v>
      </c>
      <c r="P221" s="113">
        <v>43796</v>
      </c>
      <c r="Q221" s="113">
        <f>P221-7</f>
        <v>43789</v>
      </c>
      <c r="R221" s="79" t="s">
        <v>335</v>
      </c>
      <c r="S221" s="59"/>
      <c r="T221" s="160"/>
      <c r="U221" s="79" t="s">
        <v>384</v>
      </c>
      <c r="V221" s="64" t="s">
        <v>567</v>
      </c>
      <c r="W221" s="111" t="s">
        <v>1060</v>
      </c>
    </row>
    <row r="222" spans="1:16346" s="48" customFormat="1" ht="30">
      <c r="A222" s="175"/>
      <c r="B222" s="79" t="s">
        <v>2144</v>
      </c>
      <c r="C222" s="79" t="s">
        <v>2978</v>
      </c>
      <c r="D222" s="79" t="s">
        <v>1999</v>
      </c>
      <c r="E222" s="79" t="s">
        <v>1080</v>
      </c>
      <c r="F222" s="79" t="s">
        <v>1080</v>
      </c>
      <c r="G222" s="79" t="s">
        <v>360</v>
      </c>
      <c r="H222" s="79" t="s">
        <v>361</v>
      </c>
      <c r="I222" s="79" t="s">
        <v>362</v>
      </c>
      <c r="J222" s="79" t="s">
        <v>510</v>
      </c>
      <c r="K222" s="53" t="s">
        <v>3015</v>
      </c>
      <c r="L222" s="53"/>
      <c r="M222" s="79" t="s">
        <v>334</v>
      </c>
      <c r="N222" s="113">
        <v>43893</v>
      </c>
      <c r="O222" s="182" t="s">
        <v>992</v>
      </c>
      <c r="P222" s="113">
        <v>43796</v>
      </c>
      <c r="Q222" s="113">
        <f>P222-7</f>
        <v>43789</v>
      </c>
      <c r="R222" s="79" t="s">
        <v>352</v>
      </c>
      <c r="S222" s="59"/>
      <c r="T222" s="160"/>
      <c r="U222" s="79" t="s">
        <v>384</v>
      </c>
      <c r="V222" s="64" t="s">
        <v>567</v>
      </c>
      <c r="W222" s="111" t="s">
        <v>1060</v>
      </c>
    </row>
    <row r="223" spans="1:16346" s="48" customFormat="1" ht="30">
      <c r="A223" s="175"/>
      <c r="B223" s="53" t="s">
        <v>3050</v>
      </c>
      <c r="C223" s="79"/>
      <c r="D223" s="53" t="s">
        <v>2003</v>
      </c>
      <c r="E223" s="53" t="s">
        <v>1085</v>
      </c>
      <c r="F223" s="53" t="s">
        <v>1085</v>
      </c>
      <c r="G223" s="53" t="s">
        <v>360</v>
      </c>
      <c r="H223" s="53" t="s">
        <v>361</v>
      </c>
      <c r="I223" s="53" t="s">
        <v>362</v>
      </c>
      <c r="J223" s="53" t="s">
        <v>456</v>
      </c>
      <c r="K223" s="53" t="s">
        <v>567</v>
      </c>
      <c r="L223" s="53"/>
      <c r="M223" s="53" t="s">
        <v>334</v>
      </c>
      <c r="N223" s="47">
        <v>43896</v>
      </c>
      <c r="O223" s="75">
        <v>43910</v>
      </c>
      <c r="P223" s="47">
        <v>43836</v>
      </c>
      <c r="Q223" s="47">
        <v>43829</v>
      </c>
      <c r="R223" s="53" t="s">
        <v>1130</v>
      </c>
      <c r="S223" s="53"/>
      <c r="T223" s="151"/>
      <c r="U223" s="53" t="s">
        <v>357</v>
      </c>
      <c r="V223" s="64" t="s">
        <v>567</v>
      </c>
      <c r="W223" s="49" t="s">
        <v>1993</v>
      </c>
    </row>
    <row r="224" spans="1:16346" s="48" customFormat="1" ht="30">
      <c r="A224" s="123"/>
      <c r="B224" s="53" t="s">
        <v>3052</v>
      </c>
      <c r="C224" s="79"/>
      <c r="D224" s="53" t="s">
        <v>2001</v>
      </c>
      <c r="E224" s="53" t="s">
        <v>1083</v>
      </c>
      <c r="F224" s="53" t="s">
        <v>1083</v>
      </c>
      <c r="G224" s="53" t="s">
        <v>360</v>
      </c>
      <c r="H224" s="53" t="s">
        <v>361</v>
      </c>
      <c r="I224" s="53" t="s">
        <v>362</v>
      </c>
      <c r="J224" s="53" t="s">
        <v>510</v>
      </c>
      <c r="K224" s="53" t="s">
        <v>3015</v>
      </c>
      <c r="L224" s="53"/>
      <c r="M224" s="53" t="s">
        <v>334</v>
      </c>
      <c r="N224" s="47">
        <v>43896</v>
      </c>
      <c r="O224" s="75">
        <v>43910</v>
      </c>
      <c r="P224" s="47">
        <v>43829</v>
      </c>
      <c r="Q224" s="47">
        <v>43822</v>
      </c>
      <c r="R224" s="53" t="s">
        <v>335</v>
      </c>
      <c r="S224" s="53"/>
      <c r="T224" s="151"/>
      <c r="U224" s="53" t="s">
        <v>336</v>
      </c>
      <c r="V224" s="64" t="s">
        <v>567</v>
      </c>
      <c r="W224" s="49" t="s">
        <v>1060</v>
      </c>
    </row>
    <row r="225" spans="1:16346" s="48" customFormat="1" ht="31.5" customHeight="1">
      <c r="A225" s="79"/>
      <c r="B225" s="53"/>
      <c r="C225" s="79"/>
      <c r="D225" s="53" t="s">
        <v>1102</v>
      </c>
      <c r="E225" s="53" t="s">
        <v>1103</v>
      </c>
      <c r="F225" s="53" t="s">
        <v>1103</v>
      </c>
      <c r="G225" s="53" t="s">
        <v>348</v>
      </c>
      <c r="H225" s="53" t="s">
        <v>349</v>
      </c>
      <c r="I225" s="53" t="s">
        <v>350</v>
      </c>
      <c r="J225" s="53" t="s">
        <v>351</v>
      </c>
      <c r="K225" s="53" t="e">
        <v>#N/A</v>
      </c>
      <c r="L225" s="53"/>
      <c r="M225" s="53" t="s">
        <v>334</v>
      </c>
      <c r="N225" s="47">
        <v>43896</v>
      </c>
      <c r="O225" s="47" t="s">
        <v>1067</v>
      </c>
      <c r="P225" s="47">
        <v>43875</v>
      </c>
      <c r="Q225" s="47">
        <v>43868</v>
      </c>
      <c r="R225" s="53" t="s">
        <v>1081</v>
      </c>
      <c r="S225" s="53"/>
      <c r="T225" s="151"/>
      <c r="U225" s="53" t="s">
        <v>384</v>
      </c>
      <c r="V225" s="64" t="s">
        <v>567</v>
      </c>
      <c r="W225" s="49" t="s">
        <v>1060</v>
      </c>
    </row>
    <row r="226" spans="1:16346" s="48" customFormat="1" ht="31.5" customHeight="1">
      <c r="A226" s="79"/>
      <c r="B226" s="53"/>
      <c r="C226" s="79"/>
      <c r="D226" s="53" t="s">
        <v>1104</v>
      </c>
      <c r="E226" s="53" t="s">
        <v>1105</v>
      </c>
      <c r="F226" s="53" t="s">
        <v>1105</v>
      </c>
      <c r="G226" s="53" t="s">
        <v>348</v>
      </c>
      <c r="H226" s="53" t="s">
        <v>349</v>
      </c>
      <c r="I226" s="53" t="s">
        <v>350</v>
      </c>
      <c r="J226" s="53" t="s">
        <v>351</v>
      </c>
      <c r="K226" s="53" t="e">
        <v>#N/A</v>
      </c>
      <c r="L226" s="53"/>
      <c r="M226" s="53" t="s">
        <v>334</v>
      </c>
      <c r="N226" s="47">
        <v>43896</v>
      </c>
      <c r="O226" s="47" t="s">
        <v>1067</v>
      </c>
      <c r="P226" s="47">
        <v>43875</v>
      </c>
      <c r="Q226" s="47">
        <v>43868</v>
      </c>
      <c r="R226" s="53" t="s">
        <v>1081</v>
      </c>
      <c r="S226" s="53"/>
      <c r="T226" s="151"/>
      <c r="U226" s="53" t="s">
        <v>353</v>
      </c>
      <c r="V226" s="64" t="s">
        <v>567</v>
      </c>
      <c r="W226" s="49" t="s">
        <v>1060</v>
      </c>
    </row>
    <row r="227" spans="1:16346" s="48" customFormat="1" ht="45">
      <c r="A227" s="79"/>
      <c r="B227" s="53"/>
      <c r="C227" s="79"/>
      <c r="D227" s="53" t="s">
        <v>1106</v>
      </c>
      <c r="E227" s="53" t="s">
        <v>1107</v>
      </c>
      <c r="F227" s="53" t="s">
        <v>1107</v>
      </c>
      <c r="G227" s="53" t="s">
        <v>330</v>
      </c>
      <c r="H227" s="53" t="s">
        <v>349</v>
      </c>
      <c r="I227" s="53" t="s">
        <v>332</v>
      </c>
      <c r="J227" s="53" t="s">
        <v>1108</v>
      </c>
      <c r="K227" s="53"/>
      <c r="L227" s="53"/>
      <c r="M227" s="53" t="s">
        <v>334</v>
      </c>
      <c r="N227" s="47">
        <v>43898</v>
      </c>
      <c r="O227" s="47" t="s">
        <v>1067</v>
      </c>
      <c r="P227" s="47">
        <v>43884</v>
      </c>
      <c r="Q227" s="47">
        <v>43877</v>
      </c>
      <c r="R227" s="53" t="s">
        <v>352</v>
      </c>
      <c r="S227" s="53"/>
      <c r="T227" s="151"/>
      <c r="U227" s="53" t="s">
        <v>336</v>
      </c>
      <c r="V227" s="64" t="s">
        <v>567</v>
      </c>
      <c r="W227" s="49" t="s">
        <v>1060</v>
      </c>
    </row>
    <row r="228" spans="1:16346" s="48" customFormat="1" ht="45">
      <c r="A228" s="175"/>
      <c r="B228" s="53" t="s">
        <v>2195</v>
      </c>
      <c r="C228" s="79" t="s">
        <v>2979</v>
      </c>
      <c r="D228" s="53" t="s">
        <v>1109</v>
      </c>
      <c r="E228" s="53" t="s">
        <v>1110</v>
      </c>
      <c r="F228" s="53" t="s">
        <v>1110</v>
      </c>
      <c r="G228" s="53" t="s">
        <v>330</v>
      </c>
      <c r="H228" s="53" t="s">
        <v>349</v>
      </c>
      <c r="I228" s="53" t="s">
        <v>332</v>
      </c>
      <c r="J228" s="53" t="s">
        <v>1108</v>
      </c>
      <c r="K228" s="53"/>
      <c r="L228" s="53"/>
      <c r="M228" s="53" t="s">
        <v>334</v>
      </c>
      <c r="N228" s="47">
        <v>43898</v>
      </c>
      <c r="O228" s="47" t="s">
        <v>1067</v>
      </c>
      <c r="P228" s="47">
        <v>43884</v>
      </c>
      <c r="Q228" s="47">
        <v>43877</v>
      </c>
      <c r="R228" s="53" t="s">
        <v>352</v>
      </c>
      <c r="S228" s="53"/>
      <c r="T228" s="151"/>
      <c r="U228" s="53" t="s">
        <v>395</v>
      </c>
      <c r="V228" s="64" t="s">
        <v>567</v>
      </c>
      <c r="W228" s="49" t="s">
        <v>1060</v>
      </c>
    </row>
    <row r="229" spans="1:16346" s="48" customFormat="1" ht="30">
      <c r="A229" s="175"/>
      <c r="B229" s="53" t="s">
        <v>3050</v>
      </c>
      <c r="C229" s="79"/>
      <c r="D229" s="53" t="s">
        <v>2007</v>
      </c>
      <c r="E229" s="53" t="s">
        <v>1089</v>
      </c>
      <c r="F229" s="53" t="s">
        <v>1089</v>
      </c>
      <c r="G229" s="53" t="s">
        <v>360</v>
      </c>
      <c r="H229" s="53" t="s">
        <v>361</v>
      </c>
      <c r="I229" s="53" t="s">
        <v>362</v>
      </c>
      <c r="J229" s="53" t="s">
        <v>456</v>
      </c>
      <c r="K229" s="53" t="s">
        <v>567</v>
      </c>
      <c r="L229" s="53"/>
      <c r="M229" s="53" t="s">
        <v>334</v>
      </c>
      <c r="N229" s="47">
        <v>43899</v>
      </c>
      <c r="O229" s="75">
        <v>43913</v>
      </c>
      <c r="P229" s="47">
        <v>43843</v>
      </c>
      <c r="Q229" s="47">
        <v>43836</v>
      </c>
      <c r="R229" s="53" t="s">
        <v>1130</v>
      </c>
      <c r="S229" s="53"/>
      <c r="T229" s="151"/>
      <c r="U229" s="53" t="s">
        <v>395</v>
      </c>
      <c r="V229" s="64" t="s">
        <v>567</v>
      </c>
      <c r="W229" s="49" t="s">
        <v>1993</v>
      </c>
    </row>
    <row r="230" spans="1:16346" s="48" customFormat="1" ht="30">
      <c r="A230" s="175"/>
      <c r="B230" s="53" t="s">
        <v>318</v>
      </c>
      <c r="C230" s="79"/>
      <c r="D230" s="53" t="s">
        <v>2005</v>
      </c>
      <c r="E230" s="53" t="s">
        <v>1087</v>
      </c>
      <c r="F230" s="53" t="s">
        <v>1087</v>
      </c>
      <c r="G230" s="53" t="s">
        <v>360</v>
      </c>
      <c r="H230" s="53" t="s">
        <v>361</v>
      </c>
      <c r="I230" s="53" t="s">
        <v>362</v>
      </c>
      <c r="J230" s="53" t="s">
        <v>587</v>
      </c>
      <c r="K230" s="53" t="s">
        <v>3023</v>
      </c>
      <c r="L230" s="53"/>
      <c r="M230" s="53" t="s">
        <v>334</v>
      </c>
      <c r="N230" s="47">
        <v>43903</v>
      </c>
      <c r="O230" s="64" t="s">
        <v>1067</v>
      </c>
      <c r="P230" s="47">
        <v>43843</v>
      </c>
      <c r="Q230" s="47">
        <v>43836</v>
      </c>
      <c r="R230" s="53" t="s">
        <v>352</v>
      </c>
      <c r="S230" s="53"/>
      <c r="T230" s="145"/>
      <c r="U230" s="53" t="s">
        <v>431</v>
      </c>
      <c r="V230" s="64" t="s">
        <v>567</v>
      </c>
      <c r="W230" s="49" t="s">
        <v>1060</v>
      </c>
    </row>
    <row r="231" spans="1:16346" s="48" customFormat="1" ht="30">
      <c r="A231" s="175"/>
      <c r="B231" s="53" t="s">
        <v>318</v>
      </c>
      <c r="C231" s="79"/>
      <c r="D231" s="53" t="s">
        <v>2006</v>
      </c>
      <c r="E231" s="53" t="s">
        <v>1088</v>
      </c>
      <c r="F231" s="53" t="s">
        <v>1088</v>
      </c>
      <c r="G231" s="53" t="s">
        <v>360</v>
      </c>
      <c r="H231" s="53" t="s">
        <v>361</v>
      </c>
      <c r="I231" s="53" t="s">
        <v>362</v>
      </c>
      <c r="J231" s="53" t="s">
        <v>587</v>
      </c>
      <c r="K231" s="53" t="s">
        <v>3023</v>
      </c>
      <c r="L231" s="53"/>
      <c r="M231" s="53" t="s">
        <v>334</v>
      </c>
      <c r="N231" s="47">
        <v>43903</v>
      </c>
      <c r="O231" s="64" t="s">
        <v>1067</v>
      </c>
      <c r="P231" s="47">
        <v>43843</v>
      </c>
      <c r="Q231" s="47">
        <v>43836</v>
      </c>
      <c r="R231" s="53" t="s">
        <v>352</v>
      </c>
      <c r="S231" s="53"/>
      <c r="T231" s="145"/>
      <c r="U231" s="53" t="s">
        <v>431</v>
      </c>
      <c r="V231" s="64" t="s">
        <v>567</v>
      </c>
      <c r="W231" s="49" t="s">
        <v>1060</v>
      </c>
    </row>
    <row r="232" spans="1:16346" s="48" customFormat="1" ht="45">
      <c r="A232" s="79"/>
      <c r="B232" s="53"/>
      <c r="C232" s="79"/>
      <c r="D232" s="53" t="s">
        <v>1113</v>
      </c>
      <c r="E232" s="53" t="s">
        <v>1114</v>
      </c>
      <c r="F232" s="53" t="s">
        <v>1114</v>
      </c>
      <c r="G232" s="53" t="s">
        <v>348</v>
      </c>
      <c r="H232" s="53" t="s">
        <v>349</v>
      </c>
      <c r="I232" s="53" t="s">
        <v>350</v>
      </c>
      <c r="J232" s="53" t="s">
        <v>351</v>
      </c>
      <c r="K232" s="53" t="e">
        <v>#N/A</v>
      </c>
      <c r="L232" s="53"/>
      <c r="M232" s="53" t="s">
        <v>334</v>
      </c>
      <c r="N232" s="47">
        <v>43903</v>
      </c>
      <c r="O232" s="47" t="s">
        <v>1067</v>
      </c>
      <c r="P232" s="47">
        <v>43882</v>
      </c>
      <c r="Q232" s="47">
        <v>43875</v>
      </c>
      <c r="R232" s="53" t="s">
        <v>1081</v>
      </c>
      <c r="S232" s="53"/>
      <c r="T232" s="151"/>
      <c r="U232" s="53" t="s">
        <v>364</v>
      </c>
      <c r="V232" s="64" t="s">
        <v>567</v>
      </c>
      <c r="W232" s="49" t="s">
        <v>1060</v>
      </c>
    </row>
    <row r="233" spans="1:16346" s="48" customFormat="1" ht="45">
      <c r="A233" s="79"/>
      <c r="B233" s="53"/>
      <c r="C233" s="79"/>
      <c r="D233" s="53" t="s">
        <v>1115</v>
      </c>
      <c r="E233" s="53" t="s">
        <v>1116</v>
      </c>
      <c r="F233" s="53" t="s">
        <v>1116</v>
      </c>
      <c r="G233" s="53" t="s">
        <v>348</v>
      </c>
      <c r="H233" s="53" t="s">
        <v>349</v>
      </c>
      <c r="I233" s="53" t="s">
        <v>350</v>
      </c>
      <c r="J233" s="53" t="s">
        <v>351</v>
      </c>
      <c r="K233" s="53" t="e">
        <v>#N/A</v>
      </c>
      <c r="L233" s="53"/>
      <c r="M233" s="53" t="s">
        <v>334</v>
      </c>
      <c r="N233" s="47">
        <v>43903</v>
      </c>
      <c r="O233" s="47" t="s">
        <v>1067</v>
      </c>
      <c r="P233" s="47">
        <v>43882</v>
      </c>
      <c r="Q233" s="47">
        <v>43875</v>
      </c>
      <c r="R233" s="53" t="s">
        <v>1081</v>
      </c>
      <c r="S233" s="53"/>
      <c r="T233" s="151"/>
      <c r="U233" s="53" t="s">
        <v>364</v>
      </c>
      <c r="V233" s="64" t="s">
        <v>567</v>
      </c>
      <c r="W233" s="49" t="s">
        <v>1060</v>
      </c>
    </row>
    <row r="234" spans="1:16346" s="48" customFormat="1" ht="45">
      <c r="A234" s="176"/>
      <c r="B234" s="53"/>
      <c r="C234" s="53"/>
      <c r="D234" s="53" t="s">
        <v>2026</v>
      </c>
      <c r="E234" s="53" t="s">
        <v>2024</v>
      </c>
      <c r="F234" s="53" t="s">
        <v>2025</v>
      </c>
      <c r="G234" s="53" t="s">
        <v>330</v>
      </c>
      <c r="H234" s="53" t="s">
        <v>331</v>
      </c>
      <c r="I234" s="53" t="s">
        <v>332</v>
      </c>
      <c r="J234" s="53" t="s">
        <v>389</v>
      </c>
      <c r="K234" s="53"/>
      <c r="L234" s="53"/>
      <c r="M234" s="53" t="s">
        <v>334</v>
      </c>
      <c r="N234" s="47">
        <v>43906</v>
      </c>
      <c r="O234" s="47">
        <v>43906</v>
      </c>
      <c r="P234" s="47">
        <v>43844</v>
      </c>
      <c r="Q234" s="47">
        <f>P234-7</f>
        <v>43837</v>
      </c>
      <c r="R234" s="53" t="s">
        <v>335</v>
      </c>
      <c r="S234" s="53"/>
      <c r="T234" s="151"/>
      <c r="U234" s="53" t="s">
        <v>357</v>
      </c>
      <c r="V234" s="64" t="s">
        <v>567</v>
      </c>
      <c r="W234" s="52" t="s">
        <v>1060</v>
      </c>
    </row>
    <row r="235" spans="1:16346" s="48" customFormat="1" ht="30">
      <c r="A235" s="175"/>
      <c r="B235" s="53" t="s">
        <v>3050</v>
      </c>
      <c r="C235" s="79"/>
      <c r="D235" s="53" t="s">
        <v>2004</v>
      </c>
      <c r="E235" s="53" t="s">
        <v>1086</v>
      </c>
      <c r="F235" s="53" t="s">
        <v>1086</v>
      </c>
      <c r="G235" s="53" t="s">
        <v>360</v>
      </c>
      <c r="H235" s="53" t="s">
        <v>361</v>
      </c>
      <c r="I235" s="53" t="s">
        <v>362</v>
      </c>
      <c r="J235" s="53" t="s">
        <v>456</v>
      </c>
      <c r="K235" s="53" t="s">
        <v>567</v>
      </c>
      <c r="L235" s="53"/>
      <c r="M235" s="53" t="s">
        <v>334</v>
      </c>
      <c r="N235" s="47">
        <v>43908</v>
      </c>
      <c r="O235" s="75">
        <v>43922</v>
      </c>
      <c r="P235" s="47">
        <v>43836</v>
      </c>
      <c r="Q235" s="47">
        <v>43829</v>
      </c>
      <c r="R235" s="53" t="s">
        <v>1130</v>
      </c>
      <c r="S235" s="53"/>
      <c r="T235" s="151"/>
      <c r="U235" s="53" t="s">
        <v>357</v>
      </c>
      <c r="V235" s="64" t="s">
        <v>567</v>
      </c>
      <c r="W235" s="49" t="s">
        <v>1993</v>
      </c>
    </row>
    <row r="236" spans="1:16346" s="48" customFormat="1" ht="60">
      <c r="A236" s="176"/>
      <c r="B236" s="53" t="s">
        <v>2194</v>
      </c>
      <c r="C236" s="113" t="s">
        <v>2193</v>
      </c>
      <c r="D236" s="53" t="s">
        <v>2192</v>
      </c>
      <c r="E236" s="53" t="s">
        <v>2111</v>
      </c>
      <c r="F236" s="53" t="s">
        <v>2111</v>
      </c>
      <c r="G236" s="53" t="s">
        <v>348</v>
      </c>
      <c r="H236" s="53" t="s">
        <v>349</v>
      </c>
      <c r="I236" s="53" t="s">
        <v>350</v>
      </c>
      <c r="J236" s="53" t="s">
        <v>351</v>
      </c>
      <c r="K236" s="53" t="e">
        <v>#N/A</v>
      </c>
      <c r="L236" s="53"/>
      <c r="M236" s="53" t="s">
        <v>334</v>
      </c>
      <c r="N236" s="47">
        <v>43917</v>
      </c>
      <c r="O236" s="47" t="s">
        <v>1067</v>
      </c>
      <c r="P236" s="119">
        <v>43871</v>
      </c>
      <c r="Q236" s="47">
        <f>P236-7</f>
        <v>43864</v>
      </c>
      <c r="R236" s="53" t="s">
        <v>352</v>
      </c>
      <c r="S236" s="53"/>
      <c r="T236" s="151"/>
      <c r="U236" s="53" t="s">
        <v>357</v>
      </c>
      <c r="V236" s="64" t="s">
        <v>567</v>
      </c>
      <c r="W236" s="44" t="s">
        <v>1060</v>
      </c>
    </row>
    <row r="237" spans="1:16346" s="48" customFormat="1" ht="30">
      <c r="A237" s="175"/>
      <c r="B237" s="53" t="s">
        <v>1271</v>
      </c>
      <c r="C237" s="79"/>
      <c r="D237" s="53" t="s">
        <v>2052</v>
      </c>
      <c r="E237" s="53" t="s">
        <v>1101</v>
      </c>
      <c r="F237" s="53" t="s">
        <v>1101</v>
      </c>
      <c r="G237" s="53" t="s">
        <v>360</v>
      </c>
      <c r="H237" s="53" t="s">
        <v>349</v>
      </c>
      <c r="I237" s="53" t="s">
        <v>362</v>
      </c>
      <c r="J237" s="53" t="s">
        <v>459</v>
      </c>
      <c r="K237" s="53" t="s">
        <v>567</v>
      </c>
      <c r="L237" s="53"/>
      <c r="M237" s="53" t="s">
        <v>334</v>
      </c>
      <c r="N237" s="47">
        <v>43951</v>
      </c>
      <c r="O237" s="75">
        <v>44018</v>
      </c>
      <c r="P237" s="47">
        <v>43854</v>
      </c>
      <c r="Q237" s="47">
        <v>43847</v>
      </c>
      <c r="R237" s="53" t="s">
        <v>335</v>
      </c>
      <c r="S237" s="53"/>
      <c r="T237" s="151"/>
      <c r="U237" s="53" t="s">
        <v>336</v>
      </c>
      <c r="V237" s="64" t="s">
        <v>567</v>
      </c>
      <c r="W237" s="52" t="s">
        <v>1060</v>
      </c>
    </row>
    <row r="238" spans="1:16346" s="48" customFormat="1" ht="30">
      <c r="A238" s="175"/>
      <c r="B238" s="53" t="s">
        <v>1271</v>
      </c>
      <c r="C238" s="79"/>
      <c r="D238" s="53" t="s">
        <v>1099</v>
      </c>
      <c r="E238" s="53" t="s">
        <v>1100</v>
      </c>
      <c r="F238" s="53" t="s">
        <v>1100</v>
      </c>
      <c r="G238" s="53" t="s">
        <v>360</v>
      </c>
      <c r="H238" s="53" t="s">
        <v>361</v>
      </c>
      <c r="I238" s="53" t="s">
        <v>362</v>
      </c>
      <c r="J238" s="53" t="s">
        <v>459</v>
      </c>
      <c r="K238" s="53" t="s">
        <v>567</v>
      </c>
      <c r="L238" s="53"/>
      <c r="M238" s="53" t="s">
        <v>334</v>
      </c>
      <c r="N238" s="47">
        <v>43951</v>
      </c>
      <c r="O238" s="75">
        <v>44018</v>
      </c>
      <c r="P238" s="47">
        <v>43854</v>
      </c>
      <c r="Q238" s="47">
        <v>43847</v>
      </c>
      <c r="R238" s="53" t="s">
        <v>335</v>
      </c>
      <c r="S238" s="53"/>
      <c r="T238" s="151"/>
      <c r="U238" s="53" t="s">
        <v>395</v>
      </c>
      <c r="V238" s="64" t="s">
        <v>567</v>
      </c>
      <c r="W238" s="52" t="s">
        <v>1060</v>
      </c>
    </row>
    <row r="239" spans="1:16346" s="48" customFormat="1" ht="30">
      <c r="A239" s="175"/>
      <c r="B239" s="53" t="s">
        <v>3050</v>
      </c>
      <c r="C239" s="79"/>
      <c r="D239" s="53" t="s">
        <v>2011</v>
      </c>
      <c r="E239" s="53" t="s">
        <v>1122</v>
      </c>
      <c r="F239" s="53" t="s">
        <v>1122</v>
      </c>
      <c r="G239" s="53" t="s">
        <v>360</v>
      </c>
      <c r="H239" s="53" t="s">
        <v>361</v>
      </c>
      <c r="I239" s="53" t="s">
        <v>362</v>
      </c>
      <c r="J239" s="53" t="s">
        <v>472</v>
      </c>
      <c r="K239" s="53" t="s">
        <v>3236</v>
      </c>
      <c r="L239" s="53"/>
      <c r="M239" s="53" t="s">
        <v>334</v>
      </c>
      <c r="N239" s="47">
        <v>43921</v>
      </c>
      <c r="O239" s="47">
        <v>43941</v>
      </c>
      <c r="P239" s="47">
        <v>43879</v>
      </c>
      <c r="Q239" s="47">
        <f>P239-7</f>
        <v>43872</v>
      </c>
      <c r="R239" s="53" t="s">
        <v>335</v>
      </c>
      <c r="S239" s="53"/>
      <c r="T239" s="151"/>
      <c r="U239" s="53" t="s">
        <v>419</v>
      </c>
      <c r="V239" s="64" t="s">
        <v>567</v>
      </c>
      <c r="W239" s="49" t="s">
        <v>1060</v>
      </c>
      <c r="X239" s="203"/>
      <c r="Y239" s="203"/>
      <c r="Z239" s="203"/>
      <c r="AA239" s="203"/>
      <c r="AB239" s="203"/>
      <c r="AC239" s="203"/>
      <c r="AD239" s="203"/>
      <c r="AE239" s="203"/>
      <c r="AF239" s="203"/>
      <c r="AG239" s="203"/>
      <c r="AH239" s="203"/>
      <c r="AI239" s="203"/>
      <c r="AJ239" s="203"/>
      <c r="AK239" s="203"/>
      <c r="AL239" s="203"/>
      <c r="AM239" s="203"/>
      <c r="AN239" s="203"/>
      <c r="AO239" s="203"/>
      <c r="AP239" s="203"/>
      <c r="AQ239" s="203"/>
      <c r="AR239" s="203"/>
      <c r="AS239" s="203"/>
      <c r="AT239" s="203"/>
      <c r="AU239" s="203"/>
      <c r="AV239" s="203"/>
      <c r="AW239" s="203"/>
      <c r="AX239" s="203"/>
      <c r="AY239" s="203"/>
      <c r="AZ239" s="203"/>
      <c r="BA239" s="203"/>
      <c r="BB239" s="203"/>
      <c r="BC239" s="203"/>
      <c r="BD239" s="203"/>
      <c r="BE239" s="203"/>
      <c r="BF239" s="203"/>
      <c r="BG239" s="203"/>
      <c r="BH239" s="203"/>
      <c r="BI239" s="203"/>
      <c r="BJ239" s="203"/>
      <c r="BK239" s="203"/>
      <c r="BL239" s="203"/>
      <c r="BM239" s="203"/>
      <c r="BN239" s="203"/>
      <c r="BO239" s="203"/>
      <c r="BP239" s="203"/>
      <c r="BQ239" s="203"/>
      <c r="BR239" s="203"/>
      <c r="BS239" s="203"/>
      <c r="BT239" s="203"/>
      <c r="BU239" s="203"/>
      <c r="BV239" s="203"/>
      <c r="BW239" s="203"/>
      <c r="BX239" s="203"/>
      <c r="BY239" s="203"/>
      <c r="BZ239" s="203"/>
      <c r="CA239" s="203"/>
      <c r="CB239" s="203"/>
      <c r="CC239" s="203"/>
      <c r="CD239" s="203"/>
      <c r="CE239" s="203"/>
      <c r="CF239" s="203"/>
      <c r="CG239" s="203"/>
      <c r="CH239" s="203"/>
      <c r="CI239" s="203"/>
      <c r="CJ239" s="203"/>
      <c r="CK239" s="203"/>
      <c r="CL239" s="203"/>
      <c r="CM239" s="203"/>
      <c r="CN239" s="203"/>
      <c r="CO239" s="203"/>
      <c r="CP239" s="203"/>
      <c r="CQ239" s="203"/>
      <c r="CR239" s="203"/>
      <c r="CS239" s="203"/>
      <c r="CT239" s="203"/>
      <c r="CU239" s="203"/>
      <c r="CV239" s="203"/>
      <c r="CW239" s="203"/>
      <c r="CX239" s="203"/>
      <c r="CY239" s="203"/>
      <c r="CZ239" s="203"/>
      <c r="DA239" s="203"/>
      <c r="DB239" s="203"/>
      <c r="DC239" s="203"/>
      <c r="DD239" s="203"/>
      <c r="DE239" s="203"/>
      <c r="DF239" s="203"/>
      <c r="DG239" s="203"/>
      <c r="DH239" s="203"/>
      <c r="DI239" s="203"/>
      <c r="DJ239" s="203"/>
      <c r="DK239" s="203"/>
      <c r="DL239" s="203"/>
      <c r="DM239" s="203"/>
      <c r="DN239" s="203"/>
      <c r="DO239" s="203"/>
      <c r="DP239" s="203"/>
      <c r="DQ239" s="203"/>
      <c r="DR239" s="203"/>
      <c r="DS239" s="203"/>
      <c r="DT239" s="203"/>
      <c r="DU239" s="203"/>
      <c r="DV239" s="203"/>
      <c r="DW239" s="203"/>
      <c r="DX239" s="203"/>
      <c r="DY239" s="203"/>
      <c r="DZ239" s="203"/>
      <c r="EA239" s="203"/>
      <c r="EB239" s="203"/>
      <c r="EC239" s="203"/>
      <c r="ED239" s="203"/>
      <c r="EE239" s="203"/>
      <c r="EF239" s="203"/>
      <c r="EG239" s="203"/>
      <c r="EH239" s="203"/>
      <c r="EI239" s="203"/>
      <c r="EJ239" s="203"/>
      <c r="EK239" s="203"/>
      <c r="EL239" s="203"/>
      <c r="EM239" s="203"/>
      <c r="EN239" s="203"/>
      <c r="EO239" s="203"/>
      <c r="EP239" s="203"/>
      <c r="EQ239" s="203"/>
      <c r="ER239" s="203"/>
      <c r="ES239" s="203"/>
      <c r="ET239" s="203"/>
      <c r="EU239" s="203"/>
      <c r="EV239" s="203"/>
      <c r="EW239" s="203"/>
      <c r="EX239" s="203"/>
      <c r="EY239" s="203"/>
      <c r="EZ239" s="203"/>
      <c r="FA239" s="203"/>
      <c r="FB239" s="203"/>
      <c r="FC239" s="203"/>
      <c r="FD239" s="203"/>
      <c r="FE239" s="203"/>
      <c r="FF239" s="203"/>
      <c r="FG239" s="203"/>
      <c r="FH239" s="203"/>
      <c r="FI239" s="203"/>
      <c r="FJ239" s="203"/>
      <c r="FK239" s="203"/>
      <c r="FL239" s="203"/>
      <c r="FM239" s="203"/>
      <c r="FN239" s="203"/>
      <c r="FO239" s="203"/>
      <c r="FP239" s="203"/>
      <c r="FQ239" s="203"/>
      <c r="FR239" s="203"/>
      <c r="FS239" s="203"/>
      <c r="FT239" s="203"/>
      <c r="FU239" s="203"/>
      <c r="FV239" s="203"/>
      <c r="FW239" s="203"/>
      <c r="FX239" s="203"/>
      <c r="FY239" s="203"/>
      <c r="FZ239" s="203"/>
      <c r="GA239" s="203"/>
      <c r="GB239" s="203"/>
      <c r="GC239" s="203"/>
      <c r="GD239" s="203"/>
      <c r="GE239" s="203"/>
      <c r="GF239" s="203"/>
      <c r="GG239" s="203"/>
      <c r="GH239" s="203"/>
      <c r="GI239" s="203"/>
      <c r="GJ239" s="203"/>
      <c r="GK239" s="203"/>
      <c r="GL239" s="203"/>
      <c r="GM239" s="203"/>
      <c r="GN239" s="203"/>
      <c r="GO239" s="203"/>
      <c r="GP239" s="203"/>
      <c r="GQ239" s="203"/>
      <c r="GR239" s="203"/>
      <c r="GS239" s="203"/>
      <c r="GT239" s="203"/>
      <c r="GU239" s="203"/>
      <c r="GV239" s="203"/>
      <c r="GW239" s="203"/>
      <c r="GX239" s="203"/>
      <c r="GY239" s="203"/>
      <c r="GZ239" s="203"/>
      <c r="HA239" s="203"/>
      <c r="HB239" s="203"/>
      <c r="HC239" s="203"/>
      <c r="HD239" s="203"/>
      <c r="HE239" s="203"/>
      <c r="HF239" s="203"/>
      <c r="HG239" s="203"/>
      <c r="HH239" s="203"/>
      <c r="HI239" s="203"/>
      <c r="HJ239" s="203"/>
      <c r="HK239" s="203"/>
      <c r="HL239" s="203"/>
      <c r="HM239" s="203"/>
      <c r="HN239" s="203"/>
      <c r="HO239" s="203"/>
      <c r="HP239" s="203"/>
      <c r="HQ239" s="203"/>
      <c r="HR239" s="203"/>
      <c r="HS239" s="203"/>
      <c r="HT239" s="203"/>
      <c r="HU239" s="203"/>
      <c r="HV239" s="203"/>
      <c r="HW239" s="203"/>
      <c r="HX239" s="203"/>
      <c r="HY239" s="203"/>
      <c r="HZ239" s="203"/>
      <c r="IA239" s="203"/>
      <c r="IB239" s="203"/>
      <c r="IC239" s="203"/>
      <c r="ID239" s="203"/>
      <c r="IE239" s="203"/>
      <c r="IF239" s="203"/>
      <c r="IG239" s="203"/>
      <c r="IH239" s="203"/>
      <c r="II239" s="203"/>
      <c r="IJ239" s="203"/>
      <c r="IK239" s="203"/>
      <c r="IL239" s="203"/>
      <c r="IM239" s="203"/>
      <c r="IN239" s="203"/>
      <c r="IO239" s="203"/>
      <c r="IP239" s="203"/>
      <c r="IQ239" s="203"/>
      <c r="IR239" s="203"/>
      <c r="IS239" s="203"/>
      <c r="IT239" s="203"/>
      <c r="IU239" s="203"/>
      <c r="IV239" s="203"/>
      <c r="IW239" s="203"/>
      <c r="IX239" s="203"/>
      <c r="IY239" s="203"/>
      <c r="IZ239" s="203"/>
      <c r="JA239" s="203"/>
      <c r="JB239" s="203"/>
      <c r="JC239" s="203"/>
      <c r="JD239" s="203"/>
      <c r="JE239" s="203"/>
      <c r="JF239" s="203"/>
      <c r="JG239" s="203"/>
      <c r="JH239" s="203"/>
      <c r="JI239" s="203"/>
      <c r="JJ239" s="203"/>
      <c r="JK239" s="203"/>
      <c r="JL239" s="203"/>
      <c r="JM239" s="203"/>
      <c r="JN239" s="203"/>
      <c r="JO239" s="203"/>
      <c r="JP239" s="203"/>
      <c r="JQ239" s="203"/>
      <c r="JR239" s="203"/>
      <c r="JS239" s="203"/>
      <c r="JT239" s="203"/>
      <c r="JU239" s="203"/>
      <c r="JV239" s="203"/>
      <c r="JW239" s="203"/>
      <c r="JX239" s="203"/>
      <c r="JY239" s="203"/>
      <c r="JZ239" s="203"/>
      <c r="KA239" s="203"/>
      <c r="KB239" s="203"/>
      <c r="KC239" s="203"/>
      <c r="KD239" s="203"/>
      <c r="KE239" s="203"/>
      <c r="KF239" s="203"/>
      <c r="KG239" s="203"/>
      <c r="KH239" s="203"/>
      <c r="KI239" s="203"/>
      <c r="KJ239" s="203"/>
      <c r="KK239" s="203"/>
      <c r="KL239" s="203"/>
      <c r="KM239" s="203"/>
      <c r="KN239" s="203"/>
      <c r="KO239" s="203"/>
      <c r="KP239" s="203"/>
      <c r="KQ239" s="203"/>
      <c r="KR239" s="203"/>
      <c r="KS239" s="203"/>
      <c r="KT239" s="203"/>
      <c r="KU239" s="203"/>
      <c r="KV239" s="203"/>
      <c r="KW239" s="203"/>
      <c r="KX239" s="203"/>
      <c r="KY239" s="203"/>
      <c r="KZ239" s="203"/>
      <c r="LA239" s="203"/>
      <c r="LB239" s="203"/>
      <c r="LC239" s="203"/>
      <c r="LD239" s="203"/>
      <c r="LE239" s="203"/>
      <c r="LF239" s="203"/>
      <c r="LG239" s="203"/>
      <c r="LH239" s="203"/>
      <c r="LI239" s="203"/>
      <c r="LJ239" s="203"/>
      <c r="LK239" s="203"/>
      <c r="LL239" s="203"/>
      <c r="LM239" s="203"/>
      <c r="LN239" s="203"/>
      <c r="LO239" s="203"/>
      <c r="LP239" s="203"/>
      <c r="LQ239" s="203"/>
      <c r="LR239" s="203"/>
      <c r="LS239" s="203"/>
      <c r="LT239" s="203"/>
      <c r="LU239" s="203"/>
      <c r="LV239" s="203"/>
      <c r="LW239" s="203"/>
      <c r="LX239" s="203"/>
      <c r="LY239" s="203"/>
      <c r="LZ239" s="203"/>
      <c r="MA239" s="203"/>
      <c r="MB239" s="203"/>
      <c r="MC239" s="203"/>
      <c r="MD239" s="203"/>
      <c r="ME239" s="203"/>
      <c r="MF239" s="203"/>
      <c r="MG239" s="203"/>
      <c r="MH239" s="203"/>
      <c r="MI239" s="203"/>
      <c r="MJ239" s="203"/>
      <c r="MK239" s="203"/>
      <c r="ML239" s="203"/>
      <c r="MM239" s="203"/>
      <c r="MN239" s="203"/>
      <c r="MO239" s="203"/>
      <c r="MP239" s="203"/>
      <c r="MQ239" s="203"/>
      <c r="MR239" s="203"/>
      <c r="MS239" s="203"/>
      <c r="MT239" s="203"/>
      <c r="MU239" s="203"/>
      <c r="MV239" s="203"/>
      <c r="MW239" s="203"/>
      <c r="MX239" s="203"/>
      <c r="MY239" s="203"/>
      <c r="MZ239" s="203"/>
      <c r="NA239" s="203"/>
      <c r="NB239" s="203"/>
      <c r="NC239" s="203"/>
      <c r="ND239" s="203"/>
      <c r="NE239" s="203"/>
      <c r="NF239" s="203"/>
      <c r="NG239" s="203"/>
      <c r="NH239" s="203"/>
      <c r="NI239" s="203"/>
      <c r="NJ239" s="203"/>
      <c r="NK239" s="203"/>
      <c r="NL239" s="203"/>
      <c r="NM239" s="203"/>
      <c r="NN239" s="203"/>
      <c r="NO239" s="203"/>
      <c r="NP239" s="203"/>
      <c r="NQ239" s="203"/>
      <c r="NR239" s="203"/>
      <c r="NS239" s="203"/>
      <c r="NT239" s="203"/>
      <c r="NU239" s="203"/>
      <c r="NV239" s="203"/>
      <c r="NW239" s="203"/>
      <c r="NX239" s="203"/>
      <c r="NY239" s="203"/>
      <c r="NZ239" s="203"/>
      <c r="OA239" s="203"/>
      <c r="OB239" s="203"/>
      <c r="OC239" s="203"/>
      <c r="OD239" s="203"/>
      <c r="OE239" s="203"/>
      <c r="OF239" s="203"/>
      <c r="OG239" s="203"/>
      <c r="OH239" s="203"/>
      <c r="OI239" s="203"/>
      <c r="OJ239" s="203"/>
      <c r="OK239" s="203"/>
      <c r="OL239" s="203"/>
      <c r="OM239" s="203"/>
      <c r="ON239" s="203"/>
      <c r="OO239" s="203"/>
      <c r="OP239" s="203"/>
      <c r="OQ239" s="203"/>
      <c r="OR239" s="203"/>
      <c r="OS239" s="203"/>
      <c r="OT239" s="203"/>
      <c r="OU239" s="203"/>
      <c r="OV239" s="203"/>
      <c r="OW239" s="203"/>
      <c r="OX239" s="203"/>
      <c r="OY239" s="203"/>
      <c r="OZ239" s="203"/>
      <c r="PA239" s="203"/>
      <c r="PB239" s="203"/>
      <c r="PC239" s="203"/>
      <c r="PD239" s="203"/>
      <c r="PE239" s="203"/>
      <c r="PF239" s="203"/>
      <c r="PG239" s="203"/>
      <c r="PH239" s="203"/>
      <c r="PI239" s="203"/>
      <c r="PJ239" s="203"/>
      <c r="PK239" s="203"/>
      <c r="PL239" s="203"/>
      <c r="PM239" s="203"/>
      <c r="PN239" s="203"/>
      <c r="PO239" s="203"/>
      <c r="PP239" s="203"/>
      <c r="PQ239" s="203"/>
      <c r="PR239" s="203"/>
      <c r="PS239" s="203"/>
      <c r="PT239" s="203"/>
      <c r="PU239" s="203"/>
      <c r="PV239" s="203"/>
      <c r="PW239" s="203"/>
      <c r="PX239" s="203"/>
      <c r="PY239" s="203"/>
      <c r="PZ239" s="203"/>
      <c r="QA239" s="203"/>
      <c r="QB239" s="203"/>
      <c r="QC239" s="203"/>
      <c r="QD239" s="203"/>
      <c r="QE239" s="203"/>
      <c r="QF239" s="203"/>
      <c r="QG239" s="203"/>
      <c r="QH239" s="203"/>
      <c r="QI239" s="203"/>
      <c r="QJ239" s="203"/>
      <c r="QK239" s="203"/>
      <c r="QL239" s="203"/>
      <c r="QM239" s="203"/>
      <c r="QN239" s="203"/>
      <c r="QO239" s="203"/>
      <c r="QP239" s="203"/>
      <c r="QQ239" s="203"/>
      <c r="QR239" s="203"/>
      <c r="QS239" s="203"/>
      <c r="QT239" s="203"/>
      <c r="QU239" s="203"/>
      <c r="QV239" s="203"/>
      <c r="QW239" s="203"/>
      <c r="QX239" s="203"/>
      <c r="QY239" s="203"/>
      <c r="QZ239" s="203"/>
      <c r="RA239" s="203"/>
      <c r="RB239" s="203"/>
      <c r="RC239" s="203"/>
      <c r="RD239" s="203"/>
      <c r="RE239" s="203"/>
      <c r="RF239" s="203"/>
      <c r="RG239" s="203"/>
      <c r="RH239" s="203"/>
      <c r="RI239" s="203"/>
      <c r="RJ239" s="203"/>
      <c r="RK239" s="203"/>
      <c r="RL239" s="203"/>
      <c r="RM239" s="203"/>
      <c r="RN239" s="203"/>
      <c r="RO239" s="203"/>
      <c r="RP239" s="203"/>
      <c r="RQ239" s="203"/>
      <c r="RR239" s="203"/>
      <c r="RS239" s="203"/>
      <c r="RT239" s="203"/>
      <c r="RU239" s="203"/>
      <c r="RV239" s="203"/>
      <c r="RW239" s="203"/>
      <c r="RX239" s="203"/>
      <c r="RY239" s="203"/>
      <c r="RZ239" s="203"/>
      <c r="SA239" s="203"/>
      <c r="SB239" s="203"/>
      <c r="SC239" s="203"/>
      <c r="SD239" s="203"/>
      <c r="SE239" s="203"/>
      <c r="SF239" s="203"/>
      <c r="SG239" s="203"/>
      <c r="SH239" s="203"/>
      <c r="SI239" s="203"/>
      <c r="SJ239" s="203"/>
      <c r="SK239" s="203"/>
      <c r="SL239" s="203"/>
      <c r="SM239" s="203"/>
      <c r="SN239" s="203"/>
      <c r="SO239" s="203"/>
      <c r="SP239" s="203"/>
      <c r="SQ239" s="203"/>
      <c r="SR239" s="203"/>
      <c r="SS239" s="203"/>
      <c r="ST239" s="203"/>
      <c r="SU239" s="203"/>
      <c r="SV239" s="203"/>
      <c r="SW239" s="203"/>
      <c r="SX239" s="203"/>
      <c r="SY239" s="203"/>
      <c r="SZ239" s="203"/>
      <c r="TA239" s="203"/>
      <c r="TB239" s="203"/>
      <c r="TC239" s="203"/>
      <c r="TD239" s="203"/>
      <c r="TE239" s="203"/>
      <c r="TF239" s="203"/>
      <c r="TG239" s="203"/>
      <c r="TH239" s="203"/>
      <c r="TI239" s="203"/>
      <c r="TJ239" s="203"/>
      <c r="TK239" s="203"/>
      <c r="TL239" s="203"/>
      <c r="TM239" s="203"/>
      <c r="TN239" s="203"/>
      <c r="TO239" s="203"/>
      <c r="TP239" s="203"/>
      <c r="TQ239" s="203"/>
      <c r="TR239" s="203"/>
      <c r="TS239" s="203"/>
      <c r="TT239" s="203"/>
      <c r="TU239" s="203"/>
      <c r="TV239" s="203"/>
      <c r="TW239" s="203"/>
      <c r="TX239" s="203"/>
      <c r="TY239" s="203"/>
      <c r="TZ239" s="203"/>
      <c r="UA239" s="203"/>
      <c r="UB239" s="203"/>
      <c r="UC239" s="203"/>
      <c r="UD239" s="203"/>
      <c r="UE239" s="203"/>
      <c r="UF239" s="203"/>
      <c r="UG239" s="203"/>
      <c r="UH239" s="203"/>
      <c r="UI239" s="203"/>
      <c r="UJ239" s="203"/>
      <c r="UK239" s="203"/>
      <c r="UL239" s="203"/>
      <c r="UM239" s="203"/>
      <c r="UN239" s="203"/>
      <c r="UO239" s="203"/>
      <c r="UP239" s="203"/>
      <c r="UQ239" s="203"/>
      <c r="UR239" s="203"/>
      <c r="US239" s="203"/>
      <c r="UT239" s="203"/>
      <c r="UU239" s="203"/>
      <c r="UV239" s="203"/>
      <c r="UW239" s="203"/>
      <c r="UX239" s="203"/>
      <c r="UY239" s="203"/>
      <c r="UZ239" s="203"/>
      <c r="VA239" s="203"/>
      <c r="VB239" s="203"/>
      <c r="VC239" s="203"/>
      <c r="VD239" s="203"/>
      <c r="VE239" s="203"/>
      <c r="VF239" s="203"/>
      <c r="VG239" s="203"/>
      <c r="VH239" s="203"/>
      <c r="VI239" s="203"/>
      <c r="VJ239" s="203"/>
      <c r="VK239" s="203"/>
      <c r="VL239" s="203"/>
      <c r="VM239" s="203"/>
      <c r="VN239" s="203"/>
      <c r="VO239" s="203"/>
      <c r="VP239" s="203"/>
      <c r="VQ239" s="203"/>
      <c r="VR239" s="203"/>
      <c r="VS239" s="203"/>
      <c r="VT239" s="203"/>
      <c r="VU239" s="203"/>
      <c r="VV239" s="203"/>
      <c r="VW239" s="203"/>
      <c r="VX239" s="203"/>
      <c r="VY239" s="203"/>
      <c r="VZ239" s="203"/>
      <c r="WA239" s="203"/>
      <c r="WB239" s="203"/>
      <c r="WC239" s="203"/>
      <c r="WD239" s="203"/>
      <c r="WE239" s="203"/>
      <c r="WF239" s="203"/>
      <c r="WG239" s="203"/>
      <c r="WH239" s="203"/>
      <c r="WI239" s="203"/>
      <c r="WJ239" s="203"/>
      <c r="WK239" s="203"/>
      <c r="WL239" s="203"/>
      <c r="WM239" s="203"/>
      <c r="WN239" s="203"/>
      <c r="WO239" s="203"/>
      <c r="WP239" s="203"/>
      <c r="WQ239" s="203"/>
      <c r="WR239" s="203"/>
      <c r="WS239" s="203"/>
      <c r="WT239" s="203"/>
      <c r="WU239" s="203"/>
      <c r="WV239" s="203"/>
      <c r="WW239" s="203"/>
      <c r="WX239" s="203"/>
      <c r="WY239" s="203"/>
      <c r="WZ239" s="203"/>
      <c r="XA239" s="203"/>
      <c r="XB239" s="203"/>
      <c r="XC239" s="203"/>
      <c r="XD239" s="203"/>
      <c r="XE239" s="203"/>
      <c r="XF239" s="203"/>
      <c r="XG239" s="203"/>
      <c r="XH239" s="203"/>
      <c r="XI239" s="203"/>
      <c r="XJ239" s="203"/>
      <c r="XK239" s="203"/>
      <c r="XL239" s="203"/>
      <c r="XM239" s="203"/>
      <c r="XN239" s="203"/>
      <c r="XO239" s="203"/>
      <c r="XP239" s="203"/>
      <c r="XQ239" s="203"/>
      <c r="XR239" s="203"/>
      <c r="XS239" s="203"/>
      <c r="XT239" s="203"/>
      <c r="XU239" s="203"/>
      <c r="XV239" s="203"/>
      <c r="XW239" s="203"/>
      <c r="XX239" s="203"/>
      <c r="XY239" s="203"/>
      <c r="XZ239" s="203"/>
      <c r="YA239" s="203"/>
      <c r="YB239" s="203"/>
      <c r="YC239" s="203"/>
      <c r="YD239" s="203"/>
      <c r="YE239" s="203"/>
      <c r="YF239" s="203"/>
      <c r="YG239" s="203"/>
      <c r="YH239" s="203"/>
      <c r="YI239" s="203"/>
      <c r="YJ239" s="203"/>
      <c r="YK239" s="203"/>
      <c r="YL239" s="203"/>
      <c r="YM239" s="203"/>
      <c r="YN239" s="203"/>
      <c r="YO239" s="203"/>
      <c r="YP239" s="203"/>
      <c r="YQ239" s="203"/>
      <c r="YR239" s="203"/>
      <c r="YS239" s="203"/>
      <c r="YT239" s="203"/>
      <c r="YU239" s="203"/>
      <c r="YV239" s="203"/>
      <c r="YW239" s="203"/>
      <c r="YX239" s="203"/>
      <c r="YY239" s="203"/>
      <c r="YZ239" s="203"/>
      <c r="ZA239" s="203"/>
      <c r="ZB239" s="203"/>
      <c r="ZC239" s="203"/>
      <c r="ZD239" s="203"/>
      <c r="ZE239" s="203"/>
      <c r="ZF239" s="203"/>
      <c r="ZG239" s="203"/>
      <c r="ZH239" s="203"/>
      <c r="ZI239" s="203"/>
      <c r="ZJ239" s="203"/>
      <c r="ZK239" s="203"/>
      <c r="ZL239" s="203"/>
      <c r="ZM239" s="203"/>
      <c r="ZN239" s="203"/>
      <c r="ZO239" s="203"/>
      <c r="ZP239" s="203"/>
      <c r="ZQ239" s="203"/>
      <c r="ZR239" s="203"/>
      <c r="ZS239" s="203"/>
      <c r="ZT239" s="203"/>
      <c r="ZU239" s="203"/>
      <c r="ZV239" s="203"/>
      <c r="ZW239" s="203"/>
      <c r="ZX239" s="203"/>
      <c r="ZY239" s="203"/>
      <c r="ZZ239" s="203"/>
      <c r="AAA239" s="203"/>
      <c r="AAB239" s="203"/>
      <c r="AAC239" s="203"/>
      <c r="AAD239" s="203"/>
      <c r="AAE239" s="203"/>
      <c r="AAF239" s="203"/>
      <c r="AAG239" s="203"/>
      <c r="AAH239" s="203"/>
      <c r="AAI239" s="203"/>
      <c r="AAJ239" s="203"/>
      <c r="AAK239" s="203"/>
      <c r="AAL239" s="203"/>
      <c r="AAM239" s="203"/>
      <c r="AAN239" s="203"/>
      <c r="AAO239" s="203"/>
      <c r="AAP239" s="203"/>
      <c r="AAQ239" s="203"/>
      <c r="AAR239" s="203"/>
      <c r="AAS239" s="203"/>
      <c r="AAT239" s="203"/>
      <c r="AAU239" s="203"/>
      <c r="AAV239" s="203"/>
      <c r="AAW239" s="203"/>
      <c r="AAX239" s="203"/>
      <c r="AAY239" s="203"/>
      <c r="AAZ239" s="203"/>
      <c r="ABA239" s="203"/>
      <c r="ABB239" s="203"/>
      <c r="ABC239" s="203"/>
      <c r="ABD239" s="203"/>
      <c r="ABE239" s="203"/>
      <c r="ABF239" s="203"/>
      <c r="ABG239" s="203"/>
      <c r="ABH239" s="203"/>
      <c r="ABI239" s="203"/>
      <c r="ABJ239" s="203"/>
      <c r="ABK239" s="203"/>
      <c r="ABL239" s="203"/>
      <c r="ABM239" s="203"/>
      <c r="ABN239" s="203"/>
      <c r="ABO239" s="203"/>
      <c r="ABP239" s="203"/>
      <c r="ABQ239" s="203"/>
      <c r="ABR239" s="203"/>
      <c r="ABS239" s="203"/>
      <c r="ABT239" s="203"/>
      <c r="ABU239" s="203"/>
      <c r="ABV239" s="203"/>
      <c r="ABW239" s="203"/>
      <c r="ABX239" s="203"/>
      <c r="ABY239" s="203"/>
      <c r="ABZ239" s="203"/>
      <c r="ACA239" s="203"/>
      <c r="ACB239" s="203"/>
      <c r="ACC239" s="203"/>
      <c r="ACD239" s="203"/>
      <c r="ACE239" s="203"/>
      <c r="ACF239" s="203"/>
      <c r="ACG239" s="203"/>
      <c r="ACH239" s="203"/>
      <c r="ACI239" s="203"/>
      <c r="ACJ239" s="203"/>
      <c r="ACK239" s="203"/>
      <c r="ACL239" s="203"/>
      <c r="ACM239" s="203"/>
      <c r="ACN239" s="203"/>
      <c r="ACO239" s="203"/>
      <c r="ACP239" s="203"/>
      <c r="ACQ239" s="203"/>
      <c r="ACR239" s="203"/>
      <c r="ACS239" s="203"/>
      <c r="ACT239" s="203"/>
      <c r="ACU239" s="203"/>
      <c r="ACV239" s="203"/>
      <c r="ACW239" s="203"/>
      <c r="ACX239" s="203"/>
      <c r="ACY239" s="203"/>
      <c r="ACZ239" s="203"/>
      <c r="ADA239" s="203"/>
      <c r="ADB239" s="203"/>
      <c r="ADC239" s="203"/>
      <c r="ADD239" s="203"/>
      <c r="ADE239" s="203"/>
      <c r="ADF239" s="203"/>
      <c r="ADG239" s="203"/>
      <c r="ADH239" s="203"/>
      <c r="ADI239" s="203"/>
      <c r="ADJ239" s="203"/>
      <c r="ADK239" s="203"/>
      <c r="ADL239" s="203"/>
      <c r="ADM239" s="203"/>
      <c r="ADN239" s="203"/>
      <c r="ADO239" s="203"/>
      <c r="ADP239" s="203"/>
      <c r="ADQ239" s="203"/>
      <c r="ADR239" s="203"/>
      <c r="ADS239" s="203"/>
      <c r="ADT239" s="203"/>
      <c r="ADU239" s="203"/>
      <c r="ADV239" s="203"/>
      <c r="ADW239" s="203"/>
      <c r="ADX239" s="203"/>
      <c r="ADY239" s="203"/>
      <c r="ADZ239" s="203"/>
      <c r="AEA239" s="203"/>
      <c r="AEB239" s="203"/>
      <c r="AEC239" s="203"/>
      <c r="AED239" s="203"/>
      <c r="AEE239" s="203"/>
      <c r="AEF239" s="203"/>
      <c r="AEG239" s="203"/>
      <c r="AEH239" s="203"/>
      <c r="AEI239" s="203"/>
      <c r="AEJ239" s="203"/>
      <c r="AEK239" s="203"/>
      <c r="AEL239" s="203"/>
      <c r="AEM239" s="203"/>
      <c r="AEN239" s="203"/>
      <c r="AEO239" s="203"/>
      <c r="AEP239" s="203"/>
      <c r="AEQ239" s="203"/>
      <c r="AER239" s="203"/>
      <c r="AES239" s="203"/>
      <c r="AET239" s="203"/>
      <c r="AEU239" s="203"/>
      <c r="AEV239" s="203"/>
      <c r="AEW239" s="203"/>
      <c r="AEX239" s="203"/>
      <c r="AEY239" s="203"/>
      <c r="AEZ239" s="203"/>
      <c r="AFA239" s="203"/>
      <c r="AFB239" s="203"/>
      <c r="AFC239" s="203"/>
      <c r="AFD239" s="203"/>
      <c r="AFE239" s="203"/>
      <c r="AFF239" s="203"/>
      <c r="AFG239" s="203"/>
      <c r="AFH239" s="203"/>
      <c r="AFI239" s="203"/>
      <c r="AFJ239" s="203"/>
      <c r="AFK239" s="203"/>
      <c r="AFL239" s="203"/>
      <c r="AFM239" s="203"/>
      <c r="AFN239" s="203"/>
      <c r="AFO239" s="203"/>
      <c r="AFP239" s="203"/>
      <c r="AFQ239" s="203"/>
      <c r="AFR239" s="203"/>
      <c r="AFS239" s="203"/>
      <c r="AFT239" s="203"/>
      <c r="AFU239" s="203"/>
      <c r="AFV239" s="203"/>
      <c r="AFW239" s="203"/>
      <c r="AFX239" s="203"/>
      <c r="AFY239" s="203"/>
      <c r="AFZ239" s="203"/>
      <c r="AGA239" s="203"/>
      <c r="AGB239" s="203"/>
      <c r="AGC239" s="203"/>
      <c r="AGD239" s="203"/>
      <c r="AGE239" s="203"/>
      <c r="AGF239" s="203"/>
      <c r="AGG239" s="203"/>
      <c r="AGH239" s="203"/>
      <c r="AGI239" s="203"/>
      <c r="AGJ239" s="203"/>
      <c r="AGK239" s="203"/>
      <c r="AGL239" s="203"/>
      <c r="AGM239" s="203"/>
      <c r="AGN239" s="203"/>
      <c r="AGO239" s="203"/>
      <c r="AGP239" s="203"/>
      <c r="AGQ239" s="203"/>
      <c r="AGR239" s="203"/>
      <c r="AGS239" s="203"/>
      <c r="AGT239" s="203"/>
      <c r="AGU239" s="203"/>
      <c r="AGV239" s="203"/>
      <c r="AGW239" s="203"/>
      <c r="AGX239" s="203"/>
      <c r="AGY239" s="203"/>
      <c r="AGZ239" s="203"/>
      <c r="AHA239" s="203"/>
      <c r="AHB239" s="203"/>
      <c r="AHC239" s="203"/>
      <c r="AHD239" s="203"/>
      <c r="AHE239" s="203"/>
      <c r="AHF239" s="203"/>
      <c r="AHG239" s="203"/>
      <c r="AHH239" s="203"/>
      <c r="AHI239" s="203"/>
      <c r="AHJ239" s="203"/>
      <c r="AHK239" s="203"/>
      <c r="AHL239" s="203"/>
      <c r="AHM239" s="203"/>
      <c r="AHN239" s="203"/>
      <c r="AHO239" s="203"/>
      <c r="AHP239" s="203"/>
      <c r="AHQ239" s="203"/>
      <c r="AHR239" s="203"/>
      <c r="AHS239" s="203"/>
      <c r="AHT239" s="203"/>
      <c r="AHU239" s="203"/>
      <c r="AHV239" s="203"/>
      <c r="AHW239" s="203"/>
      <c r="AHX239" s="203"/>
      <c r="AHY239" s="203"/>
      <c r="AHZ239" s="203"/>
      <c r="AIA239" s="203"/>
      <c r="AIB239" s="203"/>
      <c r="AIC239" s="203"/>
      <c r="AID239" s="203"/>
      <c r="AIE239" s="203"/>
      <c r="AIF239" s="203"/>
      <c r="AIG239" s="203"/>
      <c r="AIH239" s="203"/>
      <c r="AII239" s="203"/>
      <c r="AIJ239" s="203"/>
      <c r="AIK239" s="203"/>
      <c r="AIL239" s="203"/>
      <c r="AIM239" s="203"/>
      <c r="AIN239" s="203"/>
      <c r="AIO239" s="203"/>
      <c r="AIP239" s="203"/>
      <c r="AIQ239" s="203"/>
      <c r="AIR239" s="203"/>
      <c r="AIS239" s="203"/>
      <c r="AIT239" s="203"/>
      <c r="AIU239" s="203"/>
      <c r="AIV239" s="203"/>
      <c r="AIW239" s="203"/>
      <c r="AIX239" s="203"/>
      <c r="AIY239" s="203"/>
      <c r="AIZ239" s="203"/>
      <c r="AJA239" s="203"/>
      <c r="AJB239" s="203"/>
      <c r="AJC239" s="203"/>
      <c r="AJD239" s="203"/>
      <c r="AJE239" s="203"/>
      <c r="AJF239" s="203"/>
      <c r="AJG239" s="203"/>
      <c r="AJH239" s="203"/>
      <c r="AJI239" s="203"/>
      <c r="AJJ239" s="203"/>
      <c r="AJK239" s="203"/>
      <c r="AJL239" s="203"/>
      <c r="AJM239" s="203"/>
      <c r="AJN239" s="203"/>
      <c r="AJO239" s="203"/>
      <c r="AJP239" s="203"/>
      <c r="AJQ239" s="203"/>
      <c r="AJR239" s="203"/>
      <c r="AJS239" s="203"/>
      <c r="AJT239" s="203"/>
      <c r="AJU239" s="203"/>
      <c r="AJV239" s="203"/>
      <c r="AJW239" s="203"/>
      <c r="AJX239" s="203"/>
      <c r="AJY239" s="203"/>
      <c r="AJZ239" s="203"/>
      <c r="AKA239" s="203"/>
      <c r="AKB239" s="203"/>
      <c r="AKC239" s="203"/>
      <c r="AKD239" s="203"/>
      <c r="AKE239" s="203"/>
      <c r="AKF239" s="203"/>
      <c r="AKG239" s="203"/>
      <c r="AKH239" s="203"/>
      <c r="AKI239" s="203"/>
      <c r="AKJ239" s="203"/>
      <c r="AKK239" s="203"/>
      <c r="AKL239" s="203"/>
      <c r="AKM239" s="203"/>
      <c r="AKN239" s="203"/>
      <c r="AKO239" s="203"/>
      <c r="AKP239" s="203"/>
      <c r="AKQ239" s="203"/>
      <c r="AKR239" s="203"/>
      <c r="AKS239" s="203"/>
      <c r="AKT239" s="203"/>
      <c r="AKU239" s="203"/>
      <c r="AKV239" s="203"/>
      <c r="AKW239" s="203"/>
      <c r="AKX239" s="203"/>
      <c r="AKY239" s="203"/>
      <c r="AKZ239" s="203"/>
      <c r="ALA239" s="203"/>
      <c r="ALB239" s="203"/>
      <c r="ALC239" s="203"/>
      <c r="ALD239" s="203"/>
      <c r="ALE239" s="203"/>
      <c r="ALF239" s="203"/>
      <c r="ALG239" s="203"/>
      <c r="ALH239" s="203"/>
      <c r="ALI239" s="203"/>
      <c r="ALJ239" s="203"/>
      <c r="ALK239" s="203"/>
      <c r="ALL239" s="203"/>
      <c r="ALM239" s="203"/>
      <c r="ALN239" s="203"/>
      <c r="ALO239" s="203"/>
      <c r="ALP239" s="203"/>
      <c r="ALQ239" s="203"/>
      <c r="ALR239" s="203"/>
      <c r="ALS239" s="203"/>
      <c r="ALT239" s="203"/>
      <c r="ALU239" s="203"/>
      <c r="ALV239" s="203"/>
      <c r="ALW239" s="203"/>
      <c r="ALX239" s="203"/>
      <c r="ALY239" s="203"/>
      <c r="ALZ239" s="203"/>
      <c r="AMA239" s="203"/>
      <c r="AMB239" s="203"/>
      <c r="AMC239" s="203"/>
      <c r="AMD239" s="203"/>
      <c r="AME239" s="203"/>
      <c r="AMF239" s="203"/>
      <c r="AMG239" s="203"/>
      <c r="AMH239" s="203"/>
      <c r="AMI239" s="203"/>
      <c r="AMJ239" s="203"/>
      <c r="AMK239" s="203"/>
      <c r="AML239" s="203"/>
      <c r="AMM239" s="203"/>
      <c r="AMN239" s="203"/>
      <c r="AMO239" s="203"/>
      <c r="AMP239" s="203"/>
      <c r="AMQ239" s="203"/>
      <c r="AMR239" s="203"/>
      <c r="AMS239" s="203"/>
      <c r="AMT239" s="203"/>
      <c r="AMU239" s="203"/>
      <c r="AMV239" s="203"/>
      <c r="AMW239" s="203"/>
      <c r="AMX239" s="203"/>
      <c r="AMY239" s="203"/>
      <c r="AMZ239" s="203"/>
      <c r="ANA239" s="203"/>
      <c r="ANB239" s="203"/>
      <c r="ANC239" s="203"/>
      <c r="AND239" s="203"/>
      <c r="ANE239" s="203"/>
      <c r="ANF239" s="203"/>
      <c r="ANG239" s="203"/>
      <c r="ANH239" s="203"/>
      <c r="ANI239" s="203"/>
      <c r="ANJ239" s="203"/>
      <c r="ANK239" s="203"/>
      <c r="ANL239" s="203"/>
      <c r="ANM239" s="203"/>
      <c r="ANN239" s="203"/>
      <c r="ANO239" s="203"/>
      <c r="ANP239" s="203"/>
      <c r="ANQ239" s="203"/>
      <c r="ANR239" s="203"/>
      <c r="ANS239" s="203"/>
      <c r="ANT239" s="203"/>
      <c r="ANU239" s="203"/>
      <c r="ANV239" s="203"/>
      <c r="ANW239" s="203"/>
      <c r="ANX239" s="203"/>
      <c r="ANY239" s="203"/>
      <c r="ANZ239" s="203"/>
      <c r="AOA239" s="203"/>
      <c r="AOB239" s="203"/>
      <c r="AOC239" s="203"/>
      <c r="AOD239" s="203"/>
      <c r="AOE239" s="203"/>
      <c r="AOF239" s="203"/>
      <c r="AOG239" s="203"/>
      <c r="AOH239" s="203"/>
      <c r="AOI239" s="203"/>
      <c r="AOJ239" s="203"/>
      <c r="AOK239" s="203"/>
      <c r="AOL239" s="203"/>
      <c r="AOM239" s="203"/>
      <c r="AON239" s="203"/>
      <c r="AOO239" s="203"/>
      <c r="AOP239" s="203"/>
      <c r="AOQ239" s="203"/>
      <c r="AOR239" s="203"/>
      <c r="AOS239" s="203"/>
      <c r="AOT239" s="203"/>
      <c r="AOU239" s="203"/>
      <c r="AOV239" s="203"/>
      <c r="AOW239" s="203"/>
      <c r="AOX239" s="203"/>
      <c r="AOY239" s="203"/>
      <c r="AOZ239" s="203"/>
      <c r="APA239" s="203"/>
      <c r="APB239" s="203"/>
      <c r="APC239" s="203"/>
      <c r="APD239" s="203"/>
      <c r="APE239" s="203"/>
      <c r="APF239" s="203"/>
      <c r="APG239" s="203"/>
      <c r="APH239" s="203"/>
      <c r="API239" s="203"/>
      <c r="APJ239" s="203"/>
      <c r="APK239" s="203"/>
      <c r="APL239" s="203"/>
      <c r="APM239" s="203"/>
      <c r="APN239" s="203"/>
      <c r="APO239" s="203"/>
      <c r="APP239" s="203"/>
      <c r="APQ239" s="203"/>
      <c r="APR239" s="203"/>
      <c r="APS239" s="203"/>
      <c r="APT239" s="203"/>
      <c r="APU239" s="203"/>
      <c r="APV239" s="203"/>
      <c r="APW239" s="203"/>
      <c r="APX239" s="203"/>
      <c r="APY239" s="203"/>
      <c r="APZ239" s="203"/>
      <c r="AQA239" s="203"/>
      <c r="AQB239" s="203"/>
      <c r="AQC239" s="203"/>
      <c r="AQD239" s="203"/>
      <c r="AQE239" s="203"/>
      <c r="AQF239" s="203"/>
      <c r="AQG239" s="203"/>
      <c r="AQH239" s="203"/>
      <c r="AQI239" s="203"/>
      <c r="AQJ239" s="203"/>
      <c r="AQK239" s="203"/>
      <c r="AQL239" s="203"/>
      <c r="AQM239" s="203"/>
      <c r="AQN239" s="203"/>
      <c r="AQO239" s="203"/>
      <c r="AQP239" s="203"/>
      <c r="AQQ239" s="203"/>
      <c r="AQR239" s="203"/>
      <c r="AQS239" s="203"/>
      <c r="AQT239" s="203"/>
      <c r="AQU239" s="203"/>
      <c r="AQV239" s="203"/>
      <c r="AQW239" s="203"/>
      <c r="AQX239" s="203"/>
      <c r="AQY239" s="203"/>
      <c r="AQZ239" s="203"/>
      <c r="ARA239" s="203"/>
      <c r="ARB239" s="203"/>
      <c r="ARC239" s="203"/>
      <c r="ARD239" s="203"/>
      <c r="ARE239" s="203"/>
      <c r="ARF239" s="203"/>
      <c r="ARG239" s="203"/>
      <c r="ARH239" s="203"/>
      <c r="ARI239" s="203"/>
      <c r="ARJ239" s="203"/>
      <c r="ARK239" s="203"/>
      <c r="ARL239" s="203"/>
      <c r="ARM239" s="203"/>
      <c r="ARN239" s="203"/>
      <c r="ARO239" s="203"/>
      <c r="ARP239" s="203"/>
      <c r="ARQ239" s="203"/>
      <c r="ARR239" s="203"/>
      <c r="ARS239" s="203"/>
      <c r="ART239" s="203"/>
      <c r="ARU239" s="203"/>
      <c r="ARV239" s="203"/>
      <c r="ARW239" s="203"/>
      <c r="ARX239" s="203"/>
      <c r="ARY239" s="203"/>
      <c r="ARZ239" s="203"/>
      <c r="ASA239" s="203"/>
      <c r="ASB239" s="203"/>
      <c r="ASC239" s="203"/>
      <c r="ASD239" s="203"/>
      <c r="ASE239" s="203"/>
      <c r="ASF239" s="203"/>
      <c r="ASG239" s="203"/>
      <c r="ASH239" s="203"/>
      <c r="ASI239" s="203"/>
      <c r="ASJ239" s="203"/>
      <c r="ASK239" s="203"/>
      <c r="ASL239" s="203"/>
      <c r="ASM239" s="203"/>
      <c r="ASN239" s="203"/>
      <c r="ASO239" s="203"/>
      <c r="ASP239" s="203"/>
      <c r="ASQ239" s="203"/>
      <c r="ASR239" s="203"/>
      <c r="ASS239" s="203"/>
      <c r="AST239" s="203"/>
      <c r="ASU239" s="203"/>
      <c r="ASV239" s="203"/>
      <c r="ASW239" s="203"/>
      <c r="ASX239" s="203"/>
      <c r="ASY239" s="203"/>
      <c r="ASZ239" s="203"/>
      <c r="ATA239" s="203"/>
      <c r="ATB239" s="203"/>
      <c r="ATC239" s="203"/>
      <c r="ATD239" s="203"/>
      <c r="ATE239" s="203"/>
      <c r="ATF239" s="203"/>
      <c r="ATG239" s="203"/>
      <c r="ATH239" s="203"/>
      <c r="ATI239" s="203"/>
      <c r="ATJ239" s="203"/>
      <c r="ATK239" s="203"/>
      <c r="ATL239" s="203"/>
      <c r="ATM239" s="203"/>
      <c r="ATN239" s="203"/>
      <c r="ATO239" s="203"/>
      <c r="ATP239" s="203"/>
      <c r="ATQ239" s="203"/>
      <c r="ATR239" s="203"/>
      <c r="ATS239" s="203"/>
      <c r="ATT239" s="203"/>
      <c r="ATU239" s="203"/>
      <c r="ATV239" s="203"/>
      <c r="ATW239" s="203"/>
      <c r="ATX239" s="203"/>
      <c r="ATY239" s="203"/>
      <c r="ATZ239" s="203"/>
      <c r="AUA239" s="203"/>
      <c r="AUB239" s="203"/>
      <c r="AUC239" s="203"/>
      <c r="AUD239" s="203"/>
      <c r="AUE239" s="203"/>
      <c r="AUF239" s="203"/>
      <c r="AUG239" s="203"/>
      <c r="AUH239" s="203"/>
      <c r="AUI239" s="203"/>
      <c r="AUJ239" s="203"/>
      <c r="AUK239" s="203"/>
      <c r="AUL239" s="203"/>
      <c r="AUM239" s="203"/>
      <c r="AUN239" s="203"/>
      <c r="AUO239" s="203"/>
      <c r="AUP239" s="203"/>
      <c r="AUQ239" s="203"/>
      <c r="AUR239" s="203"/>
      <c r="AUS239" s="203"/>
      <c r="AUT239" s="203"/>
      <c r="AUU239" s="203"/>
      <c r="AUV239" s="203"/>
      <c r="AUW239" s="203"/>
      <c r="AUX239" s="203"/>
      <c r="AUY239" s="203"/>
      <c r="AUZ239" s="203"/>
      <c r="AVA239" s="203"/>
      <c r="AVB239" s="203"/>
      <c r="AVC239" s="203"/>
      <c r="AVD239" s="203"/>
      <c r="AVE239" s="203"/>
      <c r="AVF239" s="203"/>
      <c r="AVG239" s="203"/>
      <c r="AVH239" s="203"/>
      <c r="AVI239" s="203"/>
      <c r="AVJ239" s="203"/>
      <c r="AVK239" s="203"/>
      <c r="AVL239" s="203"/>
      <c r="AVM239" s="203"/>
      <c r="AVN239" s="203"/>
      <c r="AVO239" s="203"/>
      <c r="AVP239" s="203"/>
      <c r="AVQ239" s="203"/>
      <c r="AVR239" s="203"/>
      <c r="AVS239" s="203"/>
      <c r="AVT239" s="203"/>
      <c r="AVU239" s="203"/>
      <c r="AVV239" s="203"/>
      <c r="AVW239" s="203"/>
      <c r="AVX239" s="203"/>
      <c r="AVY239" s="203"/>
      <c r="AVZ239" s="203"/>
      <c r="AWA239" s="203"/>
      <c r="AWB239" s="203"/>
      <c r="AWC239" s="203"/>
      <c r="AWD239" s="203"/>
      <c r="AWE239" s="203"/>
      <c r="AWF239" s="203"/>
      <c r="AWG239" s="203"/>
      <c r="AWH239" s="203"/>
      <c r="AWI239" s="203"/>
      <c r="AWJ239" s="203"/>
      <c r="AWK239" s="203"/>
      <c r="AWL239" s="203"/>
      <c r="AWM239" s="203"/>
      <c r="AWN239" s="203"/>
      <c r="AWO239" s="203"/>
      <c r="AWP239" s="203"/>
      <c r="AWQ239" s="203"/>
      <c r="AWR239" s="203"/>
      <c r="AWS239" s="203"/>
      <c r="AWT239" s="203"/>
      <c r="AWU239" s="203"/>
      <c r="AWV239" s="203"/>
      <c r="AWW239" s="203"/>
      <c r="AWX239" s="203"/>
      <c r="AWY239" s="203"/>
      <c r="AWZ239" s="203"/>
      <c r="AXA239" s="203"/>
      <c r="AXB239" s="203"/>
      <c r="AXC239" s="203"/>
      <c r="AXD239" s="203"/>
      <c r="AXE239" s="203"/>
      <c r="AXF239" s="203"/>
      <c r="AXG239" s="203"/>
      <c r="AXH239" s="203"/>
      <c r="AXI239" s="203"/>
      <c r="AXJ239" s="203"/>
      <c r="AXK239" s="203"/>
      <c r="AXL239" s="203"/>
      <c r="AXM239" s="203"/>
      <c r="AXN239" s="203"/>
      <c r="AXO239" s="203"/>
      <c r="AXP239" s="203"/>
      <c r="AXQ239" s="203"/>
      <c r="AXR239" s="203"/>
      <c r="AXS239" s="203"/>
      <c r="AXT239" s="203"/>
      <c r="AXU239" s="203"/>
      <c r="AXV239" s="203"/>
      <c r="AXW239" s="203"/>
      <c r="AXX239" s="203"/>
      <c r="AXY239" s="203"/>
      <c r="AXZ239" s="203"/>
      <c r="AYA239" s="203"/>
      <c r="AYB239" s="203"/>
      <c r="AYC239" s="203"/>
      <c r="AYD239" s="203"/>
      <c r="AYE239" s="203"/>
      <c r="AYF239" s="203"/>
      <c r="AYG239" s="203"/>
      <c r="AYH239" s="203"/>
      <c r="AYI239" s="203"/>
      <c r="AYJ239" s="203"/>
      <c r="AYK239" s="203"/>
      <c r="AYL239" s="203"/>
      <c r="AYM239" s="203"/>
      <c r="AYN239" s="203"/>
      <c r="AYO239" s="203"/>
      <c r="AYP239" s="203"/>
      <c r="AYQ239" s="203"/>
      <c r="AYR239" s="203"/>
      <c r="AYS239" s="203"/>
      <c r="AYT239" s="203"/>
      <c r="AYU239" s="203"/>
      <c r="AYV239" s="203"/>
      <c r="AYW239" s="203"/>
      <c r="AYX239" s="203"/>
      <c r="AYY239" s="203"/>
      <c r="AYZ239" s="203"/>
      <c r="AZA239" s="203"/>
      <c r="AZB239" s="203"/>
      <c r="AZC239" s="203"/>
      <c r="AZD239" s="203"/>
      <c r="AZE239" s="203"/>
      <c r="AZF239" s="203"/>
      <c r="AZG239" s="203"/>
      <c r="AZH239" s="203"/>
      <c r="AZI239" s="203"/>
      <c r="AZJ239" s="203"/>
      <c r="AZK239" s="203"/>
      <c r="AZL239" s="203"/>
      <c r="AZM239" s="203"/>
      <c r="AZN239" s="203"/>
      <c r="AZO239" s="203"/>
      <c r="AZP239" s="203"/>
      <c r="AZQ239" s="203"/>
      <c r="AZR239" s="203"/>
      <c r="AZS239" s="203"/>
      <c r="AZT239" s="203"/>
      <c r="AZU239" s="203"/>
      <c r="AZV239" s="203"/>
      <c r="AZW239" s="203"/>
      <c r="AZX239" s="203"/>
      <c r="AZY239" s="203"/>
      <c r="AZZ239" s="203"/>
      <c r="BAA239" s="203"/>
      <c r="BAB239" s="203"/>
      <c r="BAC239" s="203"/>
      <c r="BAD239" s="203"/>
      <c r="BAE239" s="203"/>
      <c r="BAF239" s="203"/>
      <c r="BAG239" s="203"/>
      <c r="BAH239" s="203"/>
      <c r="BAI239" s="203"/>
      <c r="BAJ239" s="203"/>
      <c r="BAK239" s="203"/>
      <c r="BAL239" s="203"/>
      <c r="BAM239" s="203"/>
      <c r="BAN239" s="203"/>
      <c r="BAO239" s="203"/>
      <c r="BAP239" s="203"/>
      <c r="BAQ239" s="203"/>
      <c r="BAR239" s="203"/>
      <c r="BAS239" s="203"/>
      <c r="BAT239" s="203"/>
      <c r="BAU239" s="203"/>
      <c r="BAV239" s="203"/>
      <c r="BAW239" s="203"/>
      <c r="BAX239" s="203"/>
      <c r="BAY239" s="203"/>
      <c r="BAZ239" s="203"/>
      <c r="BBA239" s="203"/>
      <c r="BBB239" s="203"/>
      <c r="BBC239" s="203"/>
      <c r="BBD239" s="203"/>
      <c r="BBE239" s="203"/>
      <c r="BBF239" s="203"/>
      <c r="BBG239" s="203"/>
      <c r="BBH239" s="203"/>
      <c r="BBI239" s="203"/>
      <c r="BBJ239" s="203"/>
      <c r="BBK239" s="203"/>
      <c r="BBL239" s="203"/>
      <c r="BBM239" s="203"/>
      <c r="BBN239" s="203"/>
      <c r="BBO239" s="203"/>
      <c r="BBP239" s="203"/>
      <c r="BBQ239" s="203"/>
      <c r="BBR239" s="203"/>
      <c r="BBS239" s="203"/>
      <c r="BBT239" s="203"/>
      <c r="BBU239" s="203"/>
      <c r="BBV239" s="203"/>
      <c r="BBW239" s="203"/>
      <c r="BBX239" s="203"/>
      <c r="BBY239" s="203"/>
      <c r="BBZ239" s="203"/>
      <c r="BCA239" s="203"/>
      <c r="BCB239" s="203"/>
      <c r="BCC239" s="203"/>
      <c r="BCD239" s="203"/>
      <c r="BCE239" s="203"/>
      <c r="BCF239" s="203"/>
      <c r="BCG239" s="203"/>
      <c r="BCH239" s="203"/>
      <c r="BCI239" s="203"/>
      <c r="BCJ239" s="203"/>
      <c r="BCK239" s="203"/>
      <c r="BCL239" s="203"/>
      <c r="BCM239" s="203"/>
      <c r="BCN239" s="203"/>
      <c r="BCO239" s="203"/>
      <c r="BCP239" s="203"/>
      <c r="BCQ239" s="203"/>
      <c r="BCR239" s="203"/>
      <c r="BCS239" s="203"/>
      <c r="BCT239" s="203"/>
      <c r="BCU239" s="203"/>
      <c r="BCV239" s="203"/>
      <c r="BCW239" s="203"/>
      <c r="BCX239" s="203"/>
      <c r="BCY239" s="203"/>
      <c r="BCZ239" s="203"/>
      <c r="BDA239" s="203"/>
      <c r="BDB239" s="203"/>
      <c r="BDC239" s="203"/>
      <c r="BDD239" s="203"/>
      <c r="BDE239" s="203"/>
      <c r="BDF239" s="203"/>
      <c r="BDG239" s="203"/>
      <c r="BDH239" s="203"/>
      <c r="BDI239" s="203"/>
      <c r="BDJ239" s="203"/>
      <c r="BDK239" s="203"/>
      <c r="BDL239" s="203"/>
      <c r="BDM239" s="203"/>
      <c r="BDN239" s="203"/>
      <c r="BDO239" s="203"/>
      <c r="BDP239" s="203"/>
      <c r="BDQ239" s="203"/>
      <c r="BDR239" s="203"/>
      <c r="BDS239" s="203"/>
      <c r="BDT239" s="203"/>
      <c r="BDU239" s="203"/>
      <c r="BDV239" s="203"/>
      <c r="BDW239" s="203"/>
      <c r="BDX239" s="203"/>
      <c r="BDY239" s="203"/>
      <c r="BDZ239" s="203"/>
      <c r="BEA239" s="203"/>
      <c r="BEB239" s="203"/>
      <c r="BEC239" s="203"/>
      <c r="BED239" s="203"/>
      <c r="BEE239" s="203"/>
      <c r="BEF239" s="203"/>
      <c r="BEG239" s="203"/>
      <c r="BEH239" s="203"/>
      <c r="BEI239" s="203"/>
      <c r="BEJ239" s="203"/>
      <c r="BEK239" s="203"/>
      <c r="BEL239" s="203"/>
      <c r="BEM239" s="203"/>
      <c r="BEN239" s="203"/>
      <c r="BEO239" s="203"/>
      <c r="BEP239" s="203"/>
      <c r="BEQ239" s="203"/>
      <c r="BER239" s="203"/>
      <c r="BES239" s="203"/>
      <c r="BET239" s="203"/>
      <c r="BEU239" s="203"/>
      <c r="BEV239" s="203"/>
      <c r="BEW239" s="203"/>
      <c r="BEX239" s="203"/>
      <c r="BEY239" s="203"/>
      <c r="BEZ239" s="203"/>
      <c r="BFA239" s="203"/>
      <c r="BFB239" s="203"/>
      <c r="BFC239" s="203"/>
      <c r="BFD239" s="203"/>
      <c r="BFE239" s="203"/>
      <c r="BFF239" s="203"/>
      <c r="BFG239" s="203"/>
      <c r="BFH239" s="203"/>
      <c r="BFI239" s="203"/>
      <c r="BFJ239" s="203"/>
      <c r="BFK239" s="203"/>
      <c r="BFL239" s="203"/>
      <c r="BFM239" s="203"/>
      <c r="BFN239" s="203"/>
      <c r="BFO239" s="203"/>
      <c r="BFP239" s="203"/>
      <c r="BFQ239" s="203"/>
      <c r="BFR239" s="203"/>
      <c r="BFS239" s="203"/>
      <c r="BFT239" s="203"/>
      <c r="BFU239" s="203"/>
      <c r="BFV239" s="203"/>
      <c r="BFW239" s="203"/>
      <c r="BFX239" s="203"/>
      <c r="BFY239" s="203"/>
      <c r="BFZ239" s="203"/>
      <c r="BGA239" s="203"/>
      <c r="BGB239" s="203"/>
      <c r="BGC239" s="203"/>
      <c r="BGD239" s="203"/>
      <c r="BGE239" s="203"/>
      <c r="BGF239" s="203"/>
      <c r="BGG239" s="203"/>
      <c r="BGH239" s="203"/>
      <c r="BGI239" s="203"/>
      <c r="BGJ239" s="203"/>
      <c r="BGK239" s="203"/>
      <c r="BGL239" s="203"/>
      <c r="BGM239" s="203"/>
      <c r="BGN239" s="203"/>
      <c r="BGO239" s="203"/>
      <c r="BGP239" s="203"/>
      <c r="BGQ239" s="203"/>
      <c r="BGR239" s="203"/>
      <c r="BGS239" s="203"/>
      <c r="BGT239" s="203"/>
      <c r="BGU239" s="203"/>
      <c r="BGV239" s="203"/>
      <c r="BGW239" s="203"/>
      <c r="BGX239" s="203"/>
      <c r="BGY239" s="203"/>
      <c r="BGZ239" s="203"/>
      <c r="BHA239" s="203"/>
      <c r="BHB239" s="203"/>
      <c r="BHC239" s="203"/>
      <c r="BHD239" s="203"/>
      <c r="BHE239" s="203"/>
      <c r="BHF239" s="203"/>
      <c r="BHG239" s="203"/>
      <c r="BHH239" s="203"/>
      <c r="BHI239" s="203"/>
      <c r="BHJ239" s="203"/>
      <c r="BHK239" s="203"/>
      <c r="BHL239" s="203"/>
      <c r="BHM239" s="203"/>
      <c r="BHN239" s="203"/>
      <c r="BHO239" s="203"/>
      <c r="BHP239" s="203"/>
      <c r="BHQ239" s="203"/>
      <c r="BHR239" s="203"/>
      <c r="BHS239" s="203"/>
      <c r="BHT239" s="203"/>
      <c r="BHU239" s="203"/>
      <c r="BHV239" s="203"/>
      <c r="BHW239" s="203"/>
      <c r="BHX239" s="203"/>
      <c r="BHY239" s="203"/>
      <c r="BHZ239" s="203"/>
      <c r="BIA239" s="203"/>
      <c r="BIB239" s="203"/>
      <c r="BIC239" s="203"/>
      <c r="BID239" s="203"/>
      <c r="BIE239" s="203"/>
      <c r="BIF239" s="203"/>
      <c r="BIG239" s="203"/>
      <c r="BIH239" s="203"/>
      <c r="BII239" s="203"/>
      <c r="BIJ239" s="203"/>
      <c r="BIK239" s="203"/>
      <c r="BIL239" s="203"/>
      <c r="BIM239" s="203"/>
      <c r="BIN239" s="203"/>
      <c r="BIO239" s="203"/>
      <c r="BIP239" s="203"/>
      <c r="BIQ239" s="203"/>
      <c r="BIR239" s="203"/>
      <c r="BIS239" s="203"/>
      <c r="BIT239" s="203"/>
      <c r="BIU239" s="203"/>
      <c r="BIV239" s="203"/>
      <c r="BIW239" s="203"/>
      <c r="BIX239" s="203"/>
      <c r="BIY239" s="203"/>
      <c r="BIZ239" s="203"/>
      <c r="BJA239" s="203"/>
      <c r="BJB239" s="203"/>
      <c r="BJC239" s="203"/>
      <c r="BJD239" s="203"/>
      <c r="BJE239" s="203"/>
      <c r="BJF239" s="203"/>
      <c r="BJG239" s="203"/>
      <c r="BJH239" s="203"/>
      <c r="BJI239" s="203"/>
      <c r="BJJ239" s="203"/>
      <c r="BJK239" s="203"/>
      <c r="BJL239" s="203"/>
      <c r="BJM239" s="203"/>
      <c r="BJN239" s="203"/>
      <c r="BJO239" s="203"/>
      <c r="BJP239" s="203"/>
      <c r="BJQ239" s="203"/>
      <c r="BJR239" s="203"/>
      <c r="BJS239" s="203"/>
      <c r="BJT239" s="203"/>
      <c r="BJU239" s="203"/>
      <c r="BJV239" s="203"/>
      <c r="BJW239" s="203"/>
      <c r="BJX239" s="203"/>
      <c r="BJY239" s="203"/>
      <c r="BJZ239" s="203"/>
      <c r="BKA239" s="203"/>
      <c r="BKB239" s="203"/>
      <c r="BKC239" s="203"/>
      <c r="BKD239" s="203"/>
      <c r="BKE239" s="203"/>
      <c r="BKF239" s="203"/>
      <c r="BKG239" s="203"/>
      <c r="BKH239" s="203"/>
      <c r="BKI239" s="203"/>
      <c r="BKJ239" s="203"/>
      <c r="BKK239" s="203"/>
      <c r="BKL239" s="203"/>
      <c r="BKM239" s="203"/>
      <c r="BKN239" s="203"/>
      <c r="BKO239" s="203"/>
      <c r="BKP239" s="203"/>
      <c r="BKQ239" s="203"/>
      <c r="BKR239" s="203"/>
      <c r="BKS239" s="203"/>
      <c r="BKT239" s="203"/>
      <c r="BKU239" s="203"/>
      <c r="BKV239" s="203"/>
      <c r="BKW239" s="203"/>
      <c r="BKX239" s="203"/>
      <c r="BKY239" s="203"/>
      <c r="BKZ239" s="203"/>
      <c r="BLA239" s="203"/>
      <c r="BLB239" s="203"/>
      <c r="BLC239" s="203"/>
      <c r="BLD239" s="203"/>
      <c r="BLE239" s="203"/>
      <c r="BLF239" s="203"/>
      <c r="BLG239" s="203"/>
      <c r="BLH239" s="203"/>
      <c r="BLI239" s="203"/>
      <c r="BLJ239" s="203"/>
      <c r="BLK239" s="203"/>
      <c r="BLL239" s="203"/>
      <c r="BLM239" s="203"/>
      <c r="BLN239" s="203"/>
      <c r="BLO239" s="203"/>
      <c r="BLP239" s="203"/>
      <c r="BLQ239" s="203"/>
      <c r="BLR239" s="203"/>
      <c r="BLS239" s="203"/>
      <c r="BLT239" s="203"/>
      <c r="BLU239" s="203"/>
      <c r="BLV239" s="203"/>
      <c r="BLW239" s="203"/>
      <c r="BLX239" s="203"/>
      <c r="BLY239" s="203"/>
      <c r="BLZ239" s="203"/>
      <c r="BMA239" s="203"/>
      <c r="BMB239" s="203"/>
      <c r="BMC239" s="203"/>
      <c r="BMD239" s="203"/>
      <c r="BME239" s="203"/>
      <c r="BMF239" s="203"/>
      <c r="BMG239" s="203"/>
      <c r="BMH239" s="203"/>
      <c r="BMI239" s="203"/>
      <c r="BMJ239" s="203"/>
      <c r="BMK239" s="203"/>
      <c r="BML239" s="203"/>
      <c r="BMM239" s="203"/>
      <c r="BMN239" s="203"/>
      <c r="BMO239" s="203"/>
      <c r="BMP239" s="203"/>
      <c r="BMQ239" s="203"/>
      <c r="BMR239" s="203"/>
      <c r="BMS239" s="203"/>
      <c r="BMT239" s="203"/>
      <c r="BMU239" s="203"/>
      <c r="BMV239" s="203"/>
      <c r="BMW239" s="203"/>
      <c r="BMX239" s="203"/>
      <c r="BMY239" s="203"/>
      <c r="BMZ239" s="203"/>
      <c r="BNA239" s="203"/>
      <c r="BNB239" s="203"/>
      <c r="BNC239" s="203"/>
      <c r="BND239" s="203"/>
      <c r="BNE239" s="203"/>
      <c r="BNF239" s="203"/>
      <c r="BNG239" s="203"/>
      <c r="BNH239" s="203"/>
      <c r="BNI239" s="203"/>
      <c r="BNJ239" s="203"/>
      <c r="BNK239" s="203"/>
      <c r="BNL239" s="203"/>
      <c r="BNM239" s="203"/>
      <c r="BNN239" s="203"/>
      <c r="BNO239" s="203"/>
      <c r="BNP239" s="203"/>
      <c r="BNQ239" s="203"/>
      <c r="BNR239" s="203"/>
      <c r="BNS239" s="203"/>
      <c r="BNT239" s="203"/>
      <c r="BNU239" s="203"/>
      <c r="BNV239" s="203"/>
      <c r="BNW239" s="203"/>
      <c r="BNX239" s="203"/>
      <c r="BNY239" s="203"/>
      <c r="BNZ239" s="203"/>
      <c r="BOA239" s="203"/>
      <c r="BOB239" s="203"/>
      <c r="BOC239" s="203"/>
      <c r="BOD239" s="203"/>
      <c r="BOE239" s="203"/>
      <c r="BOF239" s="203"/>
      <c r="BOG239" s="203"/>
      <c r="BOH239" s="203"/>
      <c r="BOI239" s="203"/>
      <c r="BOJ239" s="203"/>
      <c r="BOK239" s="203"/>
      <c r="BOL239" s="203"/>
      <c r="BOM239" s="203"/>
      <c r="BON239" s="203"/>
      <c r="BOO239" s="203"/>
      <c r="BOP239" s="203"/>
      <c r="BOQ239" s="203"/>
      <c r="BOR239" s="203"/>
      <c r="BOS239" s="203"/>
      <c r="BOT239" s="203"/>
      <c r="BOU239" s="203"/>
      <c r="BOV239" s="203"/>
      <c r="BOW239" s="203"/>
      <c r="BOX239" s="203"/>
      <c r="BOY239" s="203"/>
      <c r="BOZ239" s="203"/>
      <c r="BPA239" s="203"/>
      <c r="BPB239" s="203"/>
      <c r="BPC239" s="203"/>
      <c r="BPD239" s="203"/>
      <c r="BPE239" s="203"/>
      <c r="BPF239" s="203"/>
      <c r="BPG239" s="203"/>
      <c r="BPH239" s="203"/>
      <c r="BPI239" s="203"/>
      <c r="BPJ239" s="203"/>
      <c r="BPK239" s="203"/>
      <c r="BPL239" s="203"/>
      <c r="BPM239" s="203"/>
      <c r="BPN239" s="203"/>
      <c r="BPO239" s="203"/>
      <c r="BPP239" s="203"/>
      <c r="BPQ239" s="203"/>
      <c r="BPR239" s="203"/>
      <c r="BPS239" s="203"/>
      <c r="BPT239" s="203"/>
      <c r="BPU239" s="203"/>
      <c r="BPV239" s="203"/>
      <c r="BPW239" s="203"/>
      <c r="BPX239" s="203"/>
      <c r="BPY239" s="203"/>
      <c r="BPZ239" s="203"/>
      <c r="BQA239" s="203"/>
      <c r="BQB239" s="203"/>
      <c r="BQC239" s="203"/>
      <c r="BQD239" s="203"/>
      <c r="BQE239" s="203"/>
      <c r="BQF239" s="203"/>
      <c r="BQG239" s="203"/>
      <c r="BQH239" s="203"/>
      <c r="BQI239" s="203"/>
      <c r="BQJ239" s="203"/>
      <c r="BQK239" s="203"/>
      <c r="BQL239" s="203"/>
      <c r="BQM239" s="203"/>
      <c r="BQN239" s="203"/>
      <c r="BQO239" s="203"/>
      <c r="BQP239" s="203"/>
      <c r="BQQ239" s="203"/>
      <c r="BQR239" s="203"/>
      <c r="BQS239" s="203"/>
      <c r="BQT239" s="203"/>
      <c r="BQU239" s="203"/>
      <c r="BQV239" s="203"/>
      <c r="BQW239" s="203"/>
      <c r="BQX239" s="203"/>
      <c r="BQY239" s="203"/>
      <c r="BQZ239" s="203"/>
      <c r="BRA239" s="203"/>
      <c r="BRB239" s="203"/>
      <c r="BRC239" s="203"/>
      <c r="BRD239" s="203"/>
      <c r="BRE239" s="203"/>
      <c r="BRF239" s="203"/>
      <c r="BRG239" s="203"/>
      <c r="BRH239" s="203"/>
      <c r="BRI239" s="203"/>
      <c r="BRJ239" s="203"/>
      <c r="BRK239" s="203"/>
      <c r="BRL239" s="203"/>
      <c r="BRM239" s="203"/>
      <c r="BRN239" s="203"/>
      <c r="BRO239" s="203"/>
      <c r="BRP239" s="203"/>
      <c r="BRQ239" s="203"/>
      <c r="BRR239" s="203"/>
      <c r="BRS239" s="203"/>
      <c r="BRT239" s="203"/>
      <c r="BRU239" s="203"/>
      <c r="BRV239" s="203"/>
      <c r="BRW239" s="203"/>
      <c r="BRX239" s="203"/>
      <c r="BRY239" s="203"/>
      <c r="BRZ239" s="203"/>
      <c r="BSA239" s="203"/>
      <c r="BSB239" s="203"/>
      <c r="BSC239" s="203"/>
      <c r="BSD239" s="203"/>
      <c r="BSE239" s="203"/>
      <c r="BSF239" s="203"/>
      <c r="BSG239" s="203"/>
      <c r="BSH239" s="203"/>
      <c r="BSI239" s="203"/>
      <c r="BSJ239" s="203"/>
      <c r="BSK239" s="203"/>
      <c r="BSL239" s="203"/>
      <c r="BSM239" s="203"/>
      <c r="BSN239" s="203"/>
      <c r="BSO239" s="203"/>
      <c r="BSP239" s="203"/>
      <c r="BSQ239" s="203"/>
      <c r="BSR239" s="203"/>
      <c r="BSS239" s="203"/>
      <c r="BST239" s="203"/>
      <c r="BSU239" s="203"/>
      <c r="BSV239" s="203"/>
      <c r="BSW239" s="203"/>
      <c r="BSX239" s="203"/>
      <c r="BSY239" s="203"/>
      <c r="BSZ239" s="203"/>
      <c r="BTA239" s="203"/>
      <c r="BTB239" s="203"/>
      <c r="BTC239" s="203"/>
      <c r="BTD239" s="203"/>
      <c r="BTE239" s="203"/>
      <c r="BTF239" s="203"/>
      <c r="BTG239" s="203"/>
      <c r="BTH239" s="203"/>
      <c r="BTI239" s="203"/>
      <c r="BTJ239" s="203"/>
      <c r="BTK239" s="203"/>
      <c r="BTL239" s="203"/>
      <c r="BTM239" s="203"/>
      <c r="BTN239" s="203"/>
      <c r="BTO239" s="203"/>
      <c r="BTP239" s="203"/>
      <c r="BTQ239" s="203"/>
      <c r="BTR239" s="203"/>
      <c r="BTS239" s="203"/>
      <c r="BTT239" s="203"/>
      <c r="BTU239" s="203"/>
      <c r="BTV239" s="203"/>
      <c r="BTW239" s="203"/>
      <c r="BTX239" s="203"/>
      <c r="BTY239" s="203"/>
      <c r="BTZ239" s="203"/>
      <c r="BUA239" s="203"/>
      <c r="BUB239" s="203"/>
      <c r="BUC239" s="203"/>
      <c r="BUD239" s="203"/>
      <c r="BUE239" s="203"/>
      <c r="BUF239" s="203"/>
      <c r="BUG239" s="203"/>
      <c r="BUH239" s="203"/>
      <c r="BUI239" s="203"/>
      <c r="BUJ239" s="203"/>
      <c r="BUK239" s="203"/>
      <c r="BUL239" s="203"/>
      <c r="BUM239" s="203"/>
      <c r="BUN239" s="203"/>
      <c r="BUO239" s="203"/>
      <c r="BUP239" s="203"/>
      <c r="BUQ239" s="203"/>
      <c r="BUR239" s="203"/>
      <c r="BUS239" s="203"/>
      <c r="BUT239" s="203"/>
      <c r="BUU239" s="203"/>
      <c r="BUV239" s="203"/>
      <c r="BUW239" s="203"/>
      <c r="BUX239" s="203"/>
      <c r="BUY239" s="203"/>
      <c r="BUZ239" s="203"/>
      <c r="BVA239" s="203"/>
      <c r="BVB239" s="203"/>
      <c r="BVC239" s="203"/>
      <c r="BVD239" s="203"/>
      <c r="BVE239" s="203"/>
      <c r="BVF239" s="203"/>
      <c r="BVG239" s="203"/>
      <c r="BVH239" s="203"/>
      <c r="BVI239" s="203"/>
      <c r="BVJ239" s="203"/>
      <c r="BVK239" s="203"/>
      <c r="BVL239" s="203"/>
      <c r="BVM239" s="203"/>
      <c r="BVN239" s="203"/>
      <c r="BVO239" s="203"/>
      <c r="BVP239" s="203"/>
      <c r="BVQ239" s="203"/>
      <c r="BVR239" s="203"/>
      <c r="BVS239" s="203"/>
      <c r="BVT239" s="203"/>
      <c r="BVU239" s="203"/>
      <c r="BVV239" s="203"/>
      <c r="BVW239" s="203"/>
      <c r="BVX239" s="203"/>
      <c r="BVY239" s="203"/>
      <c r="BVZ239" s="203"/>
      <c r="BWA239" s="203"/>
      <c r="BWB239" s="203"/>
      <c r="BWC239" s="203"/>
      <c r="BWD239" s="203"/>
      <c r="BWE239" s="203"/>
      <c r="BWF239" s="203"/>
      <c r="BWG239" s="203"/>
      <c r="BWH239" s="203"/>
      <c r="BWI239" s="203"/>
      <c r="BWJ239" s="203"/>
      <c r="BWK239" s="203"/>
      <c r="BWL239" s="203"/>
      <c r="BWM239" s="203"/>
      <c r="BWN239" s="203"/>
      <c r="BWO239" s="203"/>
      <c r="BWP239" s="203"/>
      <c r="BWQ239" s="203"/>
      <c r="BWR239" s="203"/>
      <c r="BWS239" s="203"/>
      <c r="BWT239" s="203"/>
      <c r="BWU239" s="203"/>
      <c r="BWV239" s="203"/>
      <c r="BWW239" s="203"/>
      <c r="BWX239" s="203"/>
      <c r="BWY239" s="203"/>
      <c r="BWZ239" s="203"/>
      <c r="BXA239" s="203"/>
      <c r="BXB239" s="203"/>
      <c r="BXC239" s="203"/>
      <c r="BXD239" s="203"/>
      <c r="BXE239" s="203"/>
      <c r="BXF239" s="203"/>
      <c r="BXG239" s="203"/>
      <c r="BXH239" s="203"/>
      <c r="BXI239" s="203"/>
      <c r="BXJ239" s="203"/>
      <c r="BXK239" s="203"/>
      <c r="BXL239" s="203"/>
      <c r="BXM239" s="203"/>
      <c r="BXN239" s="203"/>
      <c r="BXO239" s="203"/>
      <c r="BXP239" s="203"/>
      <c r="BXQ239" s="203"/>
      <c r="BXR239" s="203"/>
      <c r="BXS239" s="203"/>
      <c r="BXT239" s="203"/>
      <c r="BXU239" s="203"/>
      <c r="BXV239" s="203"/>
      <c r="BXW239" s="203"/>
      <c r="BXX239" s="203"/>
      <c r="BXY239" s="203"/>
      <c r="BXZ239" s="203"/>
      <c r="BYA239" s="203"/>
      <c r="BYB239" s="203"/>
      <c r="BYC239" s="203"/>
      <c r="BYD239" s="203"/>
      <c r="BYE239" s="203"/>
      <c r="BYF239" s="203"/>
      <c r="BYG239" s="203"/>
      <c r="BYH239" s="203"/>
      <c r="BYI239" s="203"/>
      <c r="BYJ239" s="203"/>
      <c r="BYK239" s="203"/>
      <c r="BYL239" s="203"/>
      <c r="BYM239" s="203"/>
      <c r="BYN239" s="203"/>
      <c r="BYO239" s="203"/>
      <c r="BYP239" s="203"/>
      <c r="BYQ239" s="203"/>
      <c r="BYR239" s="203"/>
      <c r="BYS239" s="203"/>
      <c r="BYT239" s="203"/>
      <c r="BYU239" s="203"/>
      <c r="BYV239" s="203"/>
      <c r="BYW239" s="203"/>
      <c r="BYX239" s="203"/>
      <c r="BYY239" s="203"/>
      <c r="BYZ239" s="203"/>
      <c r="BZA239" s="203"/>
      <c r="BZB239" s="203"/>
      <c r="BZC239" s="203"/>
      <c r="BZD239" s="203"/>
      <c r="BZE239" s="203"/>
      <c r="BZF239" s="203"/>
      <c r="BZG239" s="203"/>
      <c r="BZH239" s="203"/>
      <c r="BZI239" s="203"/>
      <c r="BZJ239" s="203"/>
      <c r="BZK239" s="203"/>
      <c r="BZL239" s="203"/>
      <c r="BZM239" s="203"/>
      <c r="BZN239" s="203"/>
      <c r="BZO239" s="203"/>
      <c r="BZP239" s="203"/>
      <c r="BZQ239" s="203"/>
      <c r="BZR239" s="203"/>
      <c r="BZS239" s="203"/>
      <c r="BZT239" s="203"/>
      <c r="BZU239" s="203"/>
      <c r="BZV239" s="203"/>
      <c r="BZW239" s="203"/>
      <c r="BZX239" s="203"/>
      <c r="BZY239" s="203"/>
      <c r="BZZ239" s="203"/>
      <c r="CAA239" s="203"/>
      <c r="CAB239" s="203"/>
      <c r="CAC239" s="203"/>
      <c r="CAD239" s="203"/>
      <c r="CAE239" s="203"/>
      <c r="CAF239" s="203"/>
      <c r="CAG239" s="203"/>
      <c r="CAH239" s="203"/>
      <c r="CAI239" s="203"/>
      <c r="CAJ239" s="203"/>
      <c r="CAK239" s="203"/>
      <c r="CAL239" s="203"/>
      <c r="CAM239" s="203"/>
      <c r="CAN239" s="203"/>
      <c r="CAO239" s="203"/>
      <c r="CAP239" s="203"/>
      <c r="CAQ239" s="203"/>
      <c r="CAR239" s="203"/>
      <c r="CAS239" s="203"/>
      <c r="CAT239" s="203"/>
      <c r="CAU239" s="203"/>
      <c r="CAV239" s="203"/>
      <c r="CAW239" s="203"/>
      <c r="CAX239" s="203"/>
      <c r="CAY239" s="203"/>
      <c r="CAZ239" s="203"/>
      <c r="CBA239" s="203"/>
      <c r="CBB239" s="203"/>
      <c r="CBC239" s="203"/>
      <c r="CBD239" s="203"/>
      <c r="CBE239" s="203"/>
      <c r="CBF239" s="203"/>
      <c r="CBG239" s="203"/>
      <c r="CBH239" s="203"/>
      <c r="CBI239" s="203"/>
      <c r="CBJ239" s="203"/>
      <c r="CBK239" s="203"/>
      <c r="CBL239" s="203"/>
      <c r="CBM239" s="203"/>
      <c r="CBN239" s="203"/>
      <c r="CBO239" s="203"/>
      <c r="CBP239" s="203"/>
      <c r="CBQ239" s="203"/>
      <c r="CBR239" s="203"/>
      <c r="CBS239" s="203"/>
      <c r="CBT239" s="203"/>
      <c r="CBU239" s="203"/>
      <c r="CBV239" s="203"/>
      <c r="CBW239" s="203"/>
      <c r="CBX239" s="203"/>
      <c r="CBY239" s="203"/>
      <c r="CBZ239" s="203"/>
      <c r="CCA239" s="203"/>
      <c r="CCB239" s="203"/>
      <c r="CCC239" s="203"/>
      <c r="CCD239" s="203"/>
      <c r="CCE239" s="203"/>
      <c r="CCF239" s="203"/>
      <c r="CCG239" s="203"/>
      <c r="CCH239" s="203"/>
      <c r="CCI239" s="203"/>
      <c r="CCJ239" s="203"/>
      <c r="CCK239" s="203"/>
      <c r="CCL239" s="203"/>
      <c r="CCM239" s="203"/>
      <c r="CCN239" s="203"/>
      <c r="CCO239" s="203"/>
      <c r="CCP239" s="203"/>
      <c r="CCQ239" s="203"/>
      <c r="CCR239" s="203"/>
      <c r="CCS239" s="203"/>
      <c r="CCT239" s="203"/>
      <c r="CCU239" s="203"/>
      <c r="CCV239" s="203"/>
      <c r="CCW239" s="203"/>
      <c r="CCX239" s="203"/>
      <c r="CCY239" s="203"/>
      <c r="CCZ239" s="203"/>
      <c r="CDA239" s="203"/>
      <c r="CDB239" s="203"/>
      <c r="CDC239" s="203"/>
      <c r="CDD239" s="203"/>
      <c r="CDE239" s="203"/>
      <c r="CDF239" s="203"/>
      <c r="CDG239" s="203"/>
      <c r="CDH239" s="203"/>
      <c r="CDI239" s="203"/>
      <c r="CDJ239" s="203"/>
      <c r="CDK239" s="203"/>
      <c r="CDL239" s="203"/>
      <c r="CDM239" s="203"/>
      <c r="CDN239" s="203"/>
      <c r="CDO239" s="203"/>
      <c r="CDP239" s="203"/>
      <c r="CDQ239" s="203"/>
      <c r="CDR239" s="203"/>
      <c r="CDS239" s="203"/>
      <c r="CDT239" s="203"/>
      <c r="CDU239" s="203"/>
      <c r="CDV239" s="203"/>
      <c r="CDW239" s="203"/>
      <c r="CDX239" s="203"/>
      <c r="CDY239" s="203"/>
      <c r="CDZ239" s="203"/>
      <c r="CEA239" s="203"/>
      <c r="CEB239" s="203"/>
      <c r="CEC239" s="203"/>
      <c r="CED239" s="203"/>
      <c r="CEE239" s="203"/>
      <c r="CEF239" s="203"/>
      <c r="CEG239" s="203"/>
      <c r="CEH239" s="203"/>
      <c r="CEI239" s="203"/>
      <c r="CEJ239" s="203"/>
      <c r="CEK239" s="203"/>
      <c r="CEL239" s="203"/>
      <c r="CEM239" s="203"/>
      <c r="CEN239" s="203"/>
      <c r="CEO239" s="203"/>
      <c r="CEP239" s="203"/>
      <c r="CEQ239" s="203"/>
      <c r="CER239" s="203"/>
      <c r="CES239" s="203"/>
      <c r="CET239" s="203"/>
      <c r="CEU239" s="203"/>
      <c r="CEV239" s="203"/>
      <c r="CEW239" s="203"/>
      <c r="CEX239" s="203"/>
      <c r="CEY239" s="203"/>
      <c r="CEZ239" s="203"/>
      <c r="CFA239" s="203"/>
      <c r="CFB239" s="203"/>
      <c r="CFC239" s="203"/>
      <c r="CFD239" s="203"/>
      <c r="CFE239" s="203"/>
      <c r="CFF239" s="203"/>
      <c r="CFG239" s="203"/>
      <c r="CFH239" s="203"/>
      <c r="CFI239" s="203"/>
      <c r="CFJ239" s="203"/>
      <c r="CFK239" s="203"/>
      <c r="CFL239" s="203"/>
      <c r="CFM239" s="203"/>
      <c r="CFN239" s="203"/>
      <c r="CFO239" s="203"/>
      <c r="CFP239" s="203"/>
      <c r="CFQ239" s="203"/>
      <c r="CFR239" s="203"/>
      <c r="CFS239" s="203"/>
      <c r="CFT239" s="203"/>
      <c r="CFU239" s="203"/>
      <c r="CFV239" s="203"/>
      <c r="CFW239" s="203"/>
      <c r="CFX239" s="203"/>
      <c r="CFY239" s="203"/>
      <c r="CFZ239" s="203"/>
      <c r="CGA239" s="203"/>
      <c r="CGB239" s="203"/>
      <c r="CGC239" s="203"/>
      <c r="CGD239" s="203"/>
      <c r="CGE239" s="203"/>
      <c r="CGF239" s="203"/>
      <c r="CGG239" s="203"/>
      <c r="CGH239" s="203"/>
      <c r="CGI239" s="203"/>
      <c r="CGJ239" s="203"/>
      <c r="CGK239" s="203"/>
      <c r="CGL239" s="203"/>
      <c r="CGM239" s="203"/>
      <c r="CGN239" s="203"/>
      <c r="CGO239" s="203"/>
      <c r="CGP239" s="203"/>
      <c r="CGQ239" s="203"/>
      <c r="CGR239" s="203"/>
      <c r="CGS239" s="203"/>
      <c r="CGT239" s="203"/>
      <c r="CGU239" s="203"/>
      <c r="CGV239" s="203"/>
      <c r="CGW239" s="203"/>
      <c r="CGX239" s="203"/>
      <c r="CGY239" s="203"/>
      <c r="CGZ239" s="203"/>
      <c r="CHA239" s="203"/>
      <c r="CHB239" s="203"/>
      <c r="CHC239" s="203"/>
      <c r="CHD239" s="203"/>
      <c r="CHE239" s="203"/>
      <c r="CHF239" s="203"/>
      <c r="CHG239" s="203"/>
      <c r="CHH239" s="203"/>
      <c r="CHI239" s="203"/>
      <c r="CHJ239" s="203"/>
      <c r="CHK239" s="203"/>
      <c r="CHL239" s="203"/>
      <c r="CHM239" s="203"/>
      <c r="CHN239" s="203"/>
      <c r="CHO239" s="203"/>
      <c r="CHP239" s="203"/>
      <c r="CHQ239" s="203"/>
      <c r="CHR239" s="203"/>
      <c r="CHS239" s="203"/>
      <c r="CHT239" s="203"/>
      <c r="CHU239" s="203"/>
      <c r="CHV239" s="203"/>
      <c r="CHW239" s="203"/>
      <c r="CHX239" s="203"/>
      <c r="CHY239" s="203"/>
      <c r="CHZ239" s="203"/>
      <c r="CIA239" s="203"/>
      <c r="CIB239" s="203"/>
      <c r="CIC239" s="203"/>
      <c r="CID239" s="203"/>
      <c r="CIE239" s="203"/>
      <c r="CIF239" s="203"/>
      <c r="CIG239" s="203"/>
      <c r="CIH239" s="203"/>
      <c r="CII239" s="203"/>
      <c r="CIJ239" s="203"/>
      <c r="CIK239" s="203"/>
      <c r="CIL239" s="203"/>
      <c r="CIM239" s="203"/>
      <c r="CIN239" s="203"/>
      <c r="CIO239" s="203"/>
      <c r="CIP239" s="203"/>
      <c r="CIQ239" s="203"/>
      <c r="CIR239" s="203"/>
      <c r="CIS239" s="203"/>
      <c r="CIT239" s="203"/>
      <c r="CIU239" s="203"/>
      <c r="CIV239" s="203"/>
      <c r="CIW239" s="203"/>
      <c r="CIX239" s="203"/>
      <c r="CIY239" s="203"/>
      <c r="CIZ239" s="203"/>
      <c r="CJA239" s="203"/>
      <c r="CJB239" s="203"/>
      <c r="CJC239" s="203"/>
      <c r="CJD239" s="203"/>
      <c r="CJE239" s="203"/>
      <c r="CJF239" s="203"/>
      <c r="CJG239" s="203"/>
      <c r="CJH239" s="203"/>
      <c r="CJI239" s="203"/>
      <c r="CJJ239" s="203"/>
      <c r="CJK239" s="203"/>
      <c r="CJL239" s="203"/>
      <c r="CJM239" s="203"/>
      <c r="CJN239" s="203"/>
      <c r="CJO239" s="203"/>
      <c r="CJP239" s="203"/>
      <c r="CJQ239" s="203"/>
      <c r="CJR239" s="203"/>
      <c r="CJS239" s="203"/>
      <c r="CJT239" s="203"/>
      <c r="CJU239" s="203"/>
      <c r="CJV239" s="203"/>
      <c r="CJW239" s="203"/>
      <c r="CJX239" s="203"/>
      <c r="CJY239" s="203"/>
      <c r="CJZ239" s="203"/>
      <c r="CKA239" s="203"/>
      <c r="CKB239" s="203"/>
      <c r="CKC239" s="203"/>
      <c r="CKD239" s="203"/>
      <c r="CKE239" s="203"/>
      <c r="CKF239" s="203"/>
      <c r="CKG239" s="203"/>
      <c r="CKH239" s="203"/>
      <c r="CKI239" s="203"/>
      <c r="CKJ239" s="203"/>
      <c r="CKK239" s="203"/>
      <c r="CKL239" s="203"/>
      <c r="CKM239" s="203"/>
      <c r="CKN239" s="203"/>
      <c r="CKO239" s="203"/>
      <c r="CKP239" s="203"/>
      <c r="CKQ239" s="203"/>
      <c r="CKR239" s="203"/>
      <c r="CKS239" s="203"/>
      <c r="CKT239" s="203"/>
      <c r="CKU239" s="203"/>
      <c r="CKV239" s="203"/>
      <c r="CKW239" s="203"/>
      <c r="CKX239" s="203"/>
      <c r="CKY239" s="203"/>
      <c r="CKZ239" s="203"/>
      <c r="CLA239" s="203"/>
      <c r="CLB239" s="203"/>
      <c r="CLC239" s="203"/>
      <c r="CLD239" s="203"/>
      <c r="CLE239" s="203"/>
      <c r="CLF239" s="203"/>
      <c r="CLG239" s="203"/>
      <c r="CLH239" s="203"/>
      <c r="CLI239" s="203"/>
      <c r="CLJ239" s="203"/>
      <c r="CLK239" s="203"/>
      <c r="CLL239" s="203"/>
      <c r="CLM239" s="203"/>
      <c r="CLN239" s="203"/>
      <c r="CLO239" s="203"/>
      <c r="CLP239" s="203"/>
      <c r="CLQ239" s="203"/>
      <c r="CLR239" s="203"/>
      <c r="CLS239" s="203"/>
      <c r="CLT239" s="203"/>
      <c r="CLU239" s="203"/>
      <c r="CLV239" s="203"/>
      <c r="CLW239" s="203"/>
      <c r="CLX239" s="203"/>
      <c r="CLY239" s="203"/>
      <c r="CLZ239" s="203"/>
      <c r="CMA239" s="203"/>
      <c r="CMB239" s="203"/>
      <c r="CMC239" s="203"/>
      <c r="CMD239" s="203"/>
      <c r="CME239" s="203"/>
      <c r="CMF239" s="203"/>
      <c r="CMG239" s="203"/>
      <c r="CMH239" s="203"/>
      <c r="CMI239" s="203"/>
      <c r="CMJ239" s="203"/>
      <c r="CMK239" s="203"/>
      <c r="CML239" s="203"/>
      <c r="CMM239" s="203"/>
      <c r="CMN239" s="203"/>
      <c r="CMO239" s="203"/>
      <c r="CMP239" s="203"/>
      <c r="CMQ239" s="203"/>
      <c r="CMR239" s="203"/>
      <c r="CMS239" s="203"/>
      <c r="CMT239" s="203"/>
      <c r="CMU239" s="203"/>
      <c r="CMV239" s="203"/>
      <c r="CMW239" s="203"/>
      <c r="CMX239" s="203"/>
      <c r="CMY239" s="203"/>
      <c r="CMZ239" s="203"/>
      <c r="CNA239" s="203"/>
      <c r="CNB239" s="203"/>
      <c r="CNC239" s="203"/>
      <c r="CND239" s="203"/>
      <c r="CNE239" s="203"/>
      <c r="CNF239" s="203"/>
      <c r="CNG239" s="203"/>
      <c r="CNH239" s="203"/>
      <c r="CNI239" s="203"/>
      <c r="CNJ239" s="203"/>
      <c r="CNK239" s="203"/>
      <c r="CNL239" s="203"/>
      <c r="CNM239" s="203"/>
      <c r="CNN239" s="203"/>
      <c r="CNO239" s="203"/>
      <c r="CNP239" s="203"/>
      <c r="CNQ239" s="203"/>
      <c r="CNR239" s="203"/>
      <c r="CNS239" s="203"/>
      <c r="CNT239" s="203"/>
      <c r="CNU239" s="203"/>
      <c r="CNV239" s="203"/>
      <c r="CNW239" s="203"/>
      <c r="CNX239" s="203"/>
      <c r="CNY239" s="203"/>
      <c r="CNZ239" s="203"/>
      <c r="COA239" s="203"/>
      <c r="COB239" s="203"/>
      <c r="COC239" s="203"/>
      <c r="COD239" s="203"/>
      <c r="COE239" s="203"/>
      <c r="COF239" s="203"/>
      <c r="COG239" s="203"/>
      <c r="COH239" s="203"/>
      <c r="COI239" s="203"/>
      <c r="COJ239" s="203"/>
      <c r="COK239" s="203"/>
      <c r="COL239" s="203"/>
      <c r="COM239" s="203"/>
      <c r="CON239" s="203"/>
      <c r="COO239" s="203"/>
      <c r="COP239" s="203"/>
      <c r="COQ239" s="203"/>
      <c r="COR239" s="203"/>
      <c r="COS239" s="203"/>
      <c r="COT239" s="203"/>
      <c r="COU239" s="203"/>
      <c r="COV239" s="203"/>
      <c r="COW239" s="203"/>
      <c r="COX239" s="203"/>
      <c r="COY239" s="203"/>
      <c r="COZ239" s="203"/>
      <c r="CPA239" s="203"/>
      <c r="CPB239" s="203"/>
      <c r="CPC239" s="203"/>
      <c r="CPD239" s="203"/>
      <c r="CPE239" s="203"/>
      <c r="CPF239" s="203"/>
      <c r="CPG239" s="203"/>
      <c r="CPH239" s="203"/>
      <c r="CPI239" s="203"/>
      <c r="CPJ239" s="203"/>
      <c r="CPK239" s="203"/>
      <c r="CPL239" s="203"/>
      <c r="CPM239" s="203"/>
      <c r="CPN239" s="203"/>
      <c r="CPO239" s="203"/>
      <c r="CPP239" s="203"/>
      <c r="CPQ239" s="203"/>
      <c r="CPR239" s="203"/>
      <c r="CPS239" s="203"/>
      <c r="CPT239" s="203"/>
      <c r="CPU239" s="203"/>
      <c r="CPV239" s="203"/>
      <c r="CPW239" s="203"/>
      <c r="CPX239" s="203"/>
      <c r="CPY239" s="203"/>
      <c r="CPZ239" s="203"/>
      <c r="CQA239" s="203"/>
      <c r="CQB239" s="203"/>
      <c r="CQC239" s="203"/>
      <c r="CQD239" s="203"/>
      <c r="CQE239" s="203"/>
      <c r="CQF239" s="203"/>
      <c r="CQG239" s="203"/>
      <c r="CQH239" s="203"/>
      <c r="CQI239" s="203"/>
      <c r="CQJ239" s="203"/>
      <c r="CQK239" s="203"/>
      <c r="CQL239" s="203"/>
      <c r="CQM239" s="203"/>
      <c r="CQN239" s="203"/>
      <c r="CQO239" s="203"/>
      <c r="CQP239" s="203"/>
      <c r="CQQ239" s="203"/>
      <c r="CQR239" s="203"/>
      <c r="CQS239" s="203"/>
      <c r="CQT239" s="203"/>
      <c r="CQU239" s="203"/>
      <c r="CQV239" s="203"/>
      <c r="CQW239" s="203"/>
      <c r="CQX239" s="203"/>
      <c r="CQY239" s="203"/>
      <c r="CQZ239" s="203"/>
      <c r="CRA239" s="203"/>
      <c r="CRB239" s="203"/>
      <c r="CRC239" s="203"/>
      <c r="CRD239" s="203"/>
      <c r="CRE239" s="203"/>
      <c r="CRF239" s="203"/>
      <c r="CRG239" s="203"/>
      <c r="CRH239" s="203"/>
      <c r="CRI239" s="203"/>
      <c r="CRJ239" s="203"/>
      <c r="CRK239" s="203"/>
      <c r="CRL239" s="203"/>
      <c r="CRM239" s="203"/>
      <c r="CRN239" s="203"/>
      <c r="CRO239" s="203"/>
      <c r="CRP239" s="203"/>
      <c r="CRQ239" s="203"/>
      <c r="CRR239" s="203"/>
      <c r="CRS239" s="203"/>
      <c r="CRT239" s="203"/>
      <c r="CRU239" s="203"/>
      <c r="CRV239" s="203"/>
      <c r="CRW239" s="203"/>
      <c r="CRX239" s="203"/>
      <c r="CRY239" s="203"/>
      <c r="CRZ239" s="203"/>
      <c r="CSA239" s="203"/>
      <c r="CSB239" s="203"/>
      <c r="CSC239" s="203"/>
      <c r="CSD239" s="203"/>
      <c r="CSE239" s="203"/>
      <c r="CSF239" s="203"/>
      <c r="CSG239" s="203"/>
      <c r="CSH239" s="203"/>
      <c r="CSI239" s="203"/>
      <c r="CSJ239" s="203"/>
      <c r="CSK239" s="203"/>
      <c r="CSL239" s="203"/>
      <c r="CSM239" s="203"/>
      <c r="CSN239" s="203"/>
      <c r="CSO239" s="203"/>
      <c r="CSP239" s="203"/>
      <c r="CSQ239" s="203"/>
      <c r="CSR239" s="203"/>
      <c r="CSS239" s="203"/>
      <c r="CST239" s="203"/>
      <c r="CSU239" s="203"/>
      <c r="CSV239" s="203"/>
      <c r="CSW239" s="203"/>
      <c r="CSX239" s="203"/>
      <c r="CSY239" s="203"/>
      <c r="CSZ239" s="203"/>
      <c r="CTA239" s="203"/>
      <c r="CTB239" s="203"/>
      <c r="CTC239" s="203"/>
      <c r="CTD239" s="203"/>
      <c r="CTE239" s="203"/>
      <c r="CTF239" s="203"/>
      <c r="CTG239" s="203"/>
      <c r="CTH239" s="203"/>
      <c r="CTI239" s="203"/>
      <c r="CTJ239" s="203"/>
      <c r="CTK239" s="203"/>
      <c r="CTL239" s="203"/>
      <c r="CTM239" s="203"/>
      <c r="CTN239" s="203"/>
      <c r="CTO239" s="203"/>
      <c r="CTP239" s="203"/>
      <c r="CTQ239" s="203"/>
      <c r="CTR239" s="203"/>
      <c r="CTS239" s="203"/>
      <c r="CTT239" s="203"/>
      <c r="CTU239" s="203"/>
      <c r="CTV239" s="203"/>
      <c r="CTW239" s="203"/>
      <c r="CTX239" s="203"/>
      <c r="CTY239" s="203"/>
      <c r="CTZ239" s="203"/>
      <c r="CUA239" s="203"/>
      <c r="CUB239" s="203"/>
      <c r="CUC239" s="203"/>
      <c r="CUD239" s="203"/>
      <c r="CUE239" s="203"/>
      <c r="CUF239" s="203"/>
      <c r="CUG239" s="203"/>
      <c r="CUH239" s="203"/>
      <c r="CUI239" s="203"/>
      <c r="CUJ239" s="203"/>
      <c r="CUK239" s="203"/>
      <c r="CUL239" s="203"/>
      <c r="CUM239" s="203"/>
      <c r="CUN239" s="203"/>
      <c r="CUO239" s="203"/>
      <c r="CUP239" s="203"/>
      <c r="CUQ239" s="203"/>
      <c r="CUR239" s="203"/>
      <c r="CUS239" s="203"/>
      <c r="CUT239" s="203"/>
      <c r="CUU239" s="203"/>
      <c r="CUV239" s="203"/>
      <c r="CUW239" s="203"/>
      <c r="CUX239" s="203"/>
      <c r="CUY239" s="203"/>
      <c r="CUZ239" s="203"/>
      <c r="CVA239" s="203"/>
      <c r="CVB239" s="203"/>
      <c r="CVC239" s="203"/>
      <c r="CVD239" s="203"/>
      <c r="CVE239" s="203"/>
      <c r="CVF239" s="203"/>
      <c r="CVG239" s="203"/>
      <c r="CVH239" s="203"/>
      <c r="CVI239" s="203"/>
      <c r="CVJ239" s="203"/>
      <c r="CVK239" s="203"/>
      <c r="CVL239" s="203"/>
      <c r="CVM239" s="203"/>
      <c r="CVN239" s="203"/>
      <c r="CVO239" s="203"/>
      <c r="CVP239" s="203"/>
      <c r="CVQ239" s="203"/>
      <c r="CVR239" s="203"/>
      <c r="CVS239" s="203"/>
      <c r="CVT239" s="203"/>
      <c r="CVU239" s="203"/>
      <c r="CVV239" s="203"/>
      <c r="CVW239" s="203"/>
      <c r="CVX239" s="203"/>
      <c r="CVY239" s="203"/>
      <c r="CVZ239" s="203"/>
      <c r="CWA239" s="203"/>
      <c r="CWB239" s="203"/>
      <c r="CWC239" s="203"/>
      <c r="CWD239" s="203"/>
      <c r="CWE239" s="203"/>
      <c r="CWF239" s="203"/>
      <c r="CWG239" s="203"/>
      <c r="CWH239" s="203"/>
      <c r="CWI239" s="203"/>
      <c r="CWJ239" s="203"/>
      <c r="CWK239" s="203"/>
      <c r="CWL239" s="203"/>
      <c r="CWM239" s="203"/>
      <c r="CWN239" s="203"/>
      <c r="CWO239" s="203"/>
      <c r="CWP239" s="203"/>
      <c r="CWQ239" s="203"/>
      <c r="CWR239" s="203"/>
      <c r="CWS239" s="203"/>
      <c r="CWT239" s="203"/>
      <c r="CWU239" s="203"/>
      <c r="CWV239" s="203"/>
      <c r="CWW239" s="203"/>
      <c r="CWX239" s="203"/>
      <c r="CWY239" s="203"/>
      <c r="CWZ239" s="203"/>
      <c r="CXA239" s="203"/>
      <c r="CXB239" s="203"/>
      <c r="CXC239" s="203"/>
      <c r="CXD239" s="203"/>
      <c r="CXE239" s="203"/>
      <c r="CXF239" s="203"/>
      <c r="CXG239" s="203"/>
      <c r="CXH239" s="203"/>
      <c r="CXI239" s="203"/>
      <c r="CXJ239" s="203"/>
      <c r="CXK239" s="203"/>
      <c r="CXL239" s="203"/>
      <c r="CXM239" s="203"/>
      <c r="CXN239" s="203"/>
      <c r="CXO239" s="203"/>
      <c r="CXP239" s="203"/>
      <c r="CXQ239" s="203"/>
      <c r="CXR239" s="203"/>
      <c r="CXS239" s="203"/>
      <c r="CXT239" s="203"/>
      <c r="CXU239" s="203"/>
      <c r="CXV239" s="203"/>
      <c r="CXW239" s="203"/>
      <c r="CXX239" s="203"/>
      <c r="CXY239" s="203"/>
      <c r="CXZ239" s="203"/>
      <c r="CYA239" s="203"/>
      <c r="CYB239" s="203"/>
      <c r="CYC239" s="203"/>
      <c r="CYD239" s="203"/>
      <c r="CYE239" s="203"/>
      <c r="CYF239" s="203"/>
      <c r="CYG239" s="203"/>
      <c r="CYH239" s="203"/>
      <c r="CYI239" s="203"/>
      <c r="CYJ239" s="203"/>
      <c r="CYK239" s="203"/>
      <c r="CYL239" s="203"/>
      <c r="CYM239" s="203"/>
      <c r="CYN239" s="203"/>
      <c r="CYO239" s="203"/>
      <c r="CYP239" s="203"/>
      <c r="CYQ239" s="203"/>
      <c r="CYR239" s="203"/>
      <c r="CYS239" s="203"/>
      <c r="CYT239" s="203"/>
      <c r="CYU239" s="203"/>
      <c r="CYV239" s="203"/>
      <c r="CYW239" s="203"/>
      <c r="CYX239" s="203"/>
      <c r="CYY239" s="203"/>
      <c r="CYZ239" s="203"/>
      <c r="CZA239" s="203"/>
      <c r="CZB239" s="203"/>
      <c r="CZC239" s="203"/>
      <c r="CZD239" s="203"/>
      <c r="CZE239" s="203"/>
      <c r="CZF239" s="203"/>
      <c r="CZG239" s="203"/>
      <c r="CZH239" s="203"/>
      <c r="CZI239" s="203"/>
      <c r="CZJ239" s="203"/>
      <c r="CZK239" s="203"/>
      <c r="CZL239" s="203"/>
      <c r="CZM239" s="203"/>
      <c r="CZN239" s="203"/>
      <c r="CZO239" s="203"/>
      <c r="CZP239" s="203"/>
      <c r="CZQ239" s="203"/>
      <c r="CZR239" s="203"/>
      <c r="CZS239" s="203"/>
      <c r="CZT239" s="203"/>
      <c r="CZU239" s="203"/>
      <c r="CZV239" s="203"/>
      <c r="CZW239" s="203"/>
      <c r="CZX239" s="203"/>
      <c r="CZY239" s="203"/>
      <c r="CZZ239" s="203"/>
      <c r="DAA239" s="203"/>
      <c r="DAB239" s="203"/>
      <c r="DAC239" s="203"/>
      <c r="DAD239" s="203"/>
      <c r="DAE239" s="203"/>
      <c r="DAF239" s="203"/>
      <c r="DAG239" s="203"/>
      <c r="DAH239" s="203"/>
      <c r="DAI239" s="203"/>
      <c r="DAJ239" s="203"/>
      <c r="DAK239" s="203"/>
      <c r="DAL239" s="203"/>
      <c r="DAM239" s="203"/>
      <c r="DAN239" s="203"/>
      <c r="DAO239" s="203"/>
      <c r="DAP239" s="203"/>
      <c r="DAQ239" s="203"/>
      <c r="DAR239" s="203"/>
      <c r="DAS239" s="203"/>
      <c r="DAT239" s="203"/>
      <c r="DAU239" s="203"/>
      <c r="DAV239" s="203"/>
      <c r="DAW239" s="203"/>
      <c r="DAX239" s="203"/>
      <c r="DAY239" s="203"/>
      <c r="DAZ239" s="203"/>
      <c r="DBA239" s="203"/>
      <c r="DBB239" s="203"/>
      <c r="DBC239" s="203"/>
      <c r="DBD239" s="203"/>
      <c r="DBE239" s="203"/>
      <c r="DBF239" s="203"/>
      <c r="DBG239" s="203"/>
      <c r="DBH239" s="203"/>
      <c r="DBI239" s="203"/>
      <c r="DBJ239" s="203"/>
      <c r="DBK239" s="203"/>
      <c r="DBL239" s="203"/>
      <c r="DBM239" s="203"/>
      <c r="DBN239" s="203"/>
      <c r="DBO239" s="203"/>
      <c r="DBP239" s="203"/>
      <c r="DBQ239" s="203"/>
      <c r="DBR239" s="203"/>
      <c r="DBS239" s="203"/>
      <c r="DBT239" s="203"/>
      <c r="DBU239" s="203"/>
      <c r="DBV239" s="203"/>
      <c r="DBW239" s="203"/>
      <c r="DBX239" s="203"/>
      <c r="DBY239" s="203"/>
      <c r="DBZ239" s="203"/>
      <c r="DCA239" s="203"/>
      <c r="DCB239" s="203"/>
      <c r="DCC239" s="203"/>
      <c r="DCD239" s="203"/>
      <c r="DCE239" s="203"/>
      <c r="DCF239" s="203"/>
      <c r="DCG239" s="203"/>
      <c r="DCH239" s="203"/>
      <c r="DCI239" s="203"/>
      <c r="DCJ239" s="203"/>
      <c r="DCK239" s="203"/>
      <c r="DCL239" s="203"/>
      <c r="DCM239" s="203"/>
      <c r="DCN239" s="203"/>
      <c r="DCO239" s="203"/>
      <c r="DCP239" s="203"/>
      <c r="DCQ239" s="203"/>
      <c r="DCR239" s="203"/>
      <c r="DCS239" s="203"/>
      <c r="DCT239" s="203"/>
      <c r="DCU239" s="203"/>
      <c r="DCV239" s="203"/>
      <c r="DCW239" s="203"/>
      <c r="DCX239" s="203"/>
      <c r="DCY239" s="203"/>
      <c r="DCZ239" s="203"/>
      <c r="DDA239" s="203"/>
      <c r="DDB239" s="203"/>
      <c r="DDC239" s="203"/>
      <c r="DDD239" s="203"/>
      <c r="DDE239" s="203"/>
      <c r="DDF239" s="203"/>
      <c r="DDG239" s="203"/>
      <c r="DDH239" s="203"/>
      <c r="DDI239" s="203"/>
      <c r="DDJ239" s="203"/>
      <c r="DDK239" s="203"/>
      <c r="DDL239" s="203"/>
      <c r="DDM239" s="203"/>
      <c r="DDN239" s="203"/>
      <c r="DDO239" s="203"/>
      <c r="DDP239" s="203"/>
      <c r="DDQ239" s="203"/>
      <c r="DDR239" s="203"/>
      <c r="DDS239" s="203"/>
      <c r="DDT239" s="203"/>
      <c r="DDU239" s="203"/>
      <c r="DDV239" s="203"/>
      <c r="DDW239" s="203"/>
      <c r="DDX239" s="203"/>
      <c r="DDY239" s="203"/>
      <c r="DDZ239" s="203"/>
      <c r="DEA239" s="203"/>
      <c r="DEB239" s="203"/>
      <c r="DEC239" s="203"/>
      <c r="DED239" s="203"/>
      <c r="DEE239" s="203"/>
      <c r="DEF239" s="203"/>
      <c r="DEG239" s="203"/>
      <c r="DEH239" s="203"/>
      <c r="DEI239" s="203"/>
      <c r="DEJ239" s="203"/>
      <c r="DEK239" s="203"/>
      <c r="DEL239" s="203"/>
      <c r="DEM239" s="203"/>
      <c r="DEN239" s="203"/>
      <c r="DEO239" s="203"/>
      <c r="DEP239" s="203"/>
      <c r="DEQ239" s="203"/>
      <c r="DER239" s="203"/>
      <c r="DES239" s="203"/>
      <c r="DET239" s="203"/>
      <c r="DEU239" s="203"/>
      <c r="DEV239" s="203"/>
      <c r="DEW239" s="203"/>
      <c r="DEX239" s="203"/>
      <c r="DEY239" s="203"/>
      <c r="DEZ239" s="203"/>
      <c r="DFA239" s="203"/>
      <c r="DFB239" s="203"/>
      <c r="DFC239" s="203"/>
      <c r="DFD239" s="203"/>
      <c r="DFE239" s="203"/>
      <c r="DFF239" s="203"/>
      <c r="DFG239" s="203"/>
      <c r="DFH239" s="203"/>
      <c r="DFI239" s="203"/>
      <c r="DFJ239" s="203"/>
      <c r="DFK239" s="203"/>
      <c r="DFL239" s="203"/>
      <c r="DFM239" s="203"/>
      <c r="DFN239" s="203"/>
      <c r="DFO239" s="203"/>
      <c r="DFP239" s="203"/>
      <c r="DFQ239" s="203"/>
      <c r="DFR239" s="203"/>
      <c r="DFS239" s="203"/>
      <c r="DFT239" s="203"/>
      <c r="DFU239" s="203"/>
      <c r="DFV239" s="203"/>
      <c r="DFW239" s="203"/>
      <c r="DFX239" s="203"/>
      <c r="DFY239" s="203"/>
      <c r="DFZ239" s="203"/>
      <c r="DGA239" s="203"/>
      <c r="DGB239" s="203"/>
      <c r="DGC239" s="203"/>
      <c r="DGD239" s="203"/>
      <c r="DGE239" s="203"/>
      <c r="DGF239" s="203"/>
      <c r="DGG239" s="203"/>
      <c r="DGH239" s="203"/>
      <c r="DGI239" s="203"/>
      <c r="DGJ239" s="203"/>
      <c r="DGK239" s="203"/>
      <c r="DGL239" s="203"/>
      <c r="DGM239" s="203"/>
      <c r="DGN239" s="203"/>
      <c r="DGO239" s="203"/>
      <c r="DGP239" s="203"/>
      <c r="DGQ239" s="203"/>
      <c r="DGR239" s="203"/>
      <c r="DGS239" s="203"/>
      <c r="DGT239" s="203"/>
      <c r="DGU239" s="203"/>
      <c r="DGV239" s="203"/>
      <c r="DGW239" s="203"/>
      <c r="DGX239" s="203"/>
      <c r="DGY239" s="203"/>
      <c r="DGZ239" s="203"/>
      <c r="DHA239" s="203"/>
      <c r="DHB239" s="203"/>
      <c r="DHC239" s="203"/>
      <c r="DHD239" s="203"/>
      <c r="DHE239" s="203"/>
      <c r="DHF239" s="203"/>
      <c r="DHG239" s="203"/>
      <c r="DHH239" s="203"/>
      <c r="DHI239" s="203"/>
      <c r="DHJ239" s="203"/>
      <c r="DHK239" s="203"/>
      <c r="DHL239" s="203"/>
      <c r="DHM239" s="203"/>
      <c r="DHN239" s="203"/>
      <c r="DHO239" s="203"/>
      <c r="DHP239" s="203"/>
      <c r="DHQ239" s="203"/>
      <c r="DHR239" s="203"/>
      <c r="DHS239" s="203"/>
      <c r="DHT239" s="203"/>
      <c r="DHU239" s="203"/>
      <c r="DHV239" s="203"/>
      <c r="DHW239" s="203"/>
      <c r="DHX239" s="203"/>
      <c r="DHY239" s="203"/>
      <c r="DHZ239" s="203"/>
      <c r="DIA239" s="203"/>
      <c r="DIB239" s="203"/>
      <c r="DIC239" s="203"/>
      <c r="DID239" s="203"/>
      <c r="DIE239" s="203"/>
      <c r="DIF239" s="203"/>
      <c r="DIG239" s="203"/>
      <c r="DIH239" s="203"/>
      <c r="DII239" s="203"/>
      <c r="DIJ239" s="203"/>
      <c r="DIK239" s="203"/>
      <c r="DIL239" s="203"/>
      <c r="DIM239" s="203"/>
      <c r="DIN239" s="203"/>
      <c r="DIO239" s="203"/>
      <c r="DIP239" s="203"/>
      <c r="DIQ239" s="203"/>
      <c r="DIR239" s="203"/>
      <c r="DIS239" s="203"/>
      <c r="DIT239" s="203"/>
      <c r="DIU239" s="203"/>
      <c r="DIV239" s="203"/>
      <c r="DIW239" s="203"/>
      <c r="DIX239" s="203"/>
      <c r="DIY239" s="203"/>
      <c r="DIZ239" s="203"/>
      <c r="DJA239" s="203"/>
      <c r="DJB239" s="203"/>
      <c r="DJC239" s="203"/>
      <c r="DJD239" s="203"/>
      <c r="DJE239" s="203"/>
      <c r="DJF239" s="203"/>
      <c r="DJG239" s="203"/>
      <c r="DJH239" s="203"/>
      <c r="DJI239" s="203"/>
      <c r="DJJ239" s="203"/>
      <c r="DJK239" s="203"/>
      <c r="DJL239" s="203"/>
      <c r="DJM239" s="203"/>
      <c r="DJN239" s="203"/>
      <c r="DJO239" s="203"/>
      <c r="DJP239" s="203"/>
      <c r="DJQ239" s="203"/>
      <c r="DJR239" s="203"/>
      <c r="DJS239" s="203"/>
      <c r="DJT239" s="203"/>
      <c r="DJU239" s="203"/>
      <c r="DJV239" s="203"/>
      <c r="DJW239" s="203"/>
      <c r="DJX239" s="203"/>
      <c r="DJY239" s="203"/>
      <c r="DJZ239" s="203"/>
      <c r="DKA239" s="203"/>
      <c r="DKB239" s="203"/>
      <c r="DKC239" s="203"/>
      <c r="DKD239" s="203"/>
      <c r="DKE239" s="203"/>
      <c r="DKF239" s="203"/>
      <c r="DKG239" s="203"/>
      <c r="DKH239" s="203"/>
      <c r="DKI239" s="203"/>
      <c r="DKJ239" s="203"/>
      <c r="DKK239" s="203"/>
      <c r="DKL239" s="203"/>
      <c r="DKM239" s="203"/>
      <c r="DKN239" s="203"/>
      <c r="DKO239" s="203"/>
      <c r="DKP239" s="203"/>
      <c r="DKQ239" s="203"/>
      <c r="DKR239" s="203"/>
      <c r="DKS239" s="203"/>
      <c r="DKT239" s="203"/>
      <c r="DKU239" s="203"/>
      <c r="DKV239" s="203"/>
      <c r="DKW239" s="203"/>
      <c r="DKX239" s="203"/>
      <c r="DKY239" s="203"/>
      <c r="DKZ239" s="203"/>
      <c r="DLA239" s="203"/>
      <c r="DLB239" s="203"/>
      <c r="DLC239" s="203"/>
      <c r="DLD239" s="203"/>
      <c r="DLE239" s="203"/>
      <c r="DLF239" s="203"/>
      <c r="DLG239" s="203"/>
      <c r="DLH239" s="203"/>
      <c r="DLI239" s="203"/>
      <c r="DLJ239" s="203"/>
      <c r="DLK239" s="203"/>
      <c r="DLL239" s="203"/>
      <c r="DLM239" s="203"/>
      <c r="DLN239" s="203"/>
      <c r="DLO239" s="203"/>
      <c r="DLP239" s="203"/>
      <c r="DLQ239" s="203"/>
      <c r="DLR239" s="203"/>
      <c r="DLS239" s="203"/>
      <c r="DLT239" s="203"/>
      <c r="DLU239" s="203"/>
      <c r="DLV239" s="203"/>
      <c r="DLW239" s="203"/>
      <c r="DLX239" s="203"/>
      <c r="DLY239" s="203"/>
      <c r="DLZ239" s="203"/>
      <c r="DMA239" s="203"/>
      <c r="DMB239" s="203"/>
      <c r="DMC239" s="203"/>
      <c r="DMD239" s="203"/>
      <c r="DME239" s="203"/>
      <c r="DMF239" s="203"/>
      <c r="DMG239" s="203"/>
      <c r="DMH239" s="203"/>
      <c r="DMI239" s="203"/>
      <c r="DMJ239" s="203"/>
      <c r="DMK239" s="203"/>
      <c r="DML239" s="203"/>
      <c r="DMM239" s="203"/>
      <c r="DMN239" s="203"/>
      <c r="DMO239" s="203"/>
      <c r="DMP239" s="203"/>
      <c r="DMQ239" s="203"/>
      <c r="DMR239" s="203"/>
      <c r="DMS239" s="203"/>
      <c r="DMT239" s="203"/>
      <c r="DMU239" s="203"/>
      <c r="DMV239" s="203"/>
      <c r="DMW239" s="203"/>
      <c r="DMX239" s="203"/>
      <c r="DMY239" s="203"/>
      <c r="DMZ239" s="203"/>
      <c r="DNA239" s="203"/>
      <c r="DNB239" s="203"/>
      <c r="DNC239" s="203"/>
      <c r="DND239" s="203"/>
      <c r="DNE239" s="203"/>
      <c r="DNF239" s="203"/>
      <c r="DNG239" s="203"/>
      <c r="DNH239" s="203"/>
      <c r="DNI239" s="203"/>
      <c r="DNJ239" s="203"/>
      <c r="DNK239" s="203"/>
      <c r="DNL239" s="203"/>
      <c r="DNM239" s="203"/>
      <c r="DNN239" s="203"/>
      <c r="DNO239" s="203"/>
      <c r="DNP239" s="203"/>
      <c r="DNQ239" s="203"/>
      <c r="DNR239" s="203"/>
      <c r="DNS239" s="203"/>
      <c r="DNT239" s="203"/>
      <c r="DNU239" s="203"/>
      <c r="DNV239" s="203"/>
      <c r="DNW239" s="203"/>
      <c r="DNX239" s="203"/>
      <c r="DNY239" s="203"/>
      <c r="DNZ239" s="203"/>
      <c r="DOA239" s="203"/>
      <c r="DOB239" s="203"/>
      <c r="DOC239" s="203"/>
      <c r="DOD239" s="203"/>
      <c r="DOE239" s="203"/>
      <c r="DOF239" s="203"/>
      <c r="DOG239" s="203"/>
      <c r="DOH239" s="203"/>
      <c r="DOI239" s="203"/>
      <c r="DOJ239" s="203"/>
      <c r="DOK239" s="203"/>
      <c r="DOL239" s="203"/>
      <c r="DOM239" s="203"/>
      <c r="DON239" s="203"/>
      <c r="DOO239" s="203"/>
      <c r="DOP239" s="203"/>
      <c r="DOQ239" s="203"/>
      <c r="DOR239" s="203"/>
      <c r="DOS239" s="203"/>
      <c r="DOT239" s="203"/>
      <c r="DOU239" s="203"/>
      <c r="DOV239" s="203"/>
      <c r="DOW239" s="203"/>
      <c r="DOX239" s="203"/>
      <c r="DOY239" s="203"/>
      <c r="DOZ239" s="203"/>
      <c r="DPA239" s="203"/>
      <c r="DPB239" s="203"/>
      <c r="DPC239" s="203"/>
      <c r="DPD239" s="203"/>
      <c r="DPE239" s="203"/>
      <c r="DPF239" s="203"/>
      <c r="DPG239" s="203"/>
      <c r="DPH239" s="203"/>
      <c r="DPI239" s="203"/>
      <c r="DPJ239" s="203"/>
      <c r="DPK239" s="203"/>
      <c r="DPL239" s="203"/>
      <c r="DPM239" s="203"/>
      <c r="DPN239" s="203"/>
      <c r="DPO239" s="203"/>
      <c r="DPP239" s="203"/>
      <c r="DPQ239" s="203"/>
      <c r="DPR239" s="203"/>
      <c r="DPS239" s="203"/>
      <c r="DPT239" s="203"/>
      <c r="DPU239" s="203"/>
      <c r="DPV239" s="203"/>
      <c r="DPW239" s="203"/>
      <c r="DPX239" s="203"/>
      <c r="DPY239" s="203"/>
      <c r="DPZ239" s="203"/>
      <c r="DQA239" s="203"/>
      <c r="DQB239" s="203"/>
      <c r="DQC239" s="203"/>
      <c r="DQD239" s="203"/>
      <c r="DQE239" s="203"/>
      <c r="DQF239" s="203"/>
      <c r="DQG239" s="203"/>
      <c r="DQH239" s="203"/>
      <c r="DQI239" s="203"/>
      <c r="DQJ239" s="203"/>
      <c r="DQK239" s="203"/>
      <c r="DQL239" s="203"/>
      <c r="DQM239" s="203"/>
      <c r="DQN239" s="203"/>
      <c r="DQO239" s="203"/>
      <c r="DQP239" s="203"/>
      <c r="DQQ239" s="203"/>
      <c r="DQR239" s="203"/>
      <c r="DQS239" s="203"/>
      <c r="DQT239" s="203"/>
      <c r="DQU239" s="203"/>
      <c r="DQV239" s="203"/>
      <c r="DQW239" s="203"/>
      <c r="DQX239" s="203"/>
      <c r="DQY239" s="203"/>
      <c r="DQZ239" s="203"/>
      <c r="DRA239" s="203"/>
      <c r="DRB239" s="203"/>
      <c r="DRC239" s="203"/>
      <c r="DRD239" s="203"/>
      <c r="DRE239" s="203"/>
      <c r="DRF239" s="203"/>
      <c r="DRG239" s="203"/>
      <c r="DRH239" s="203"/>
      <c r="DRI239" s="203"/>
      <c r="DRJ239" s="203"/>
      <c r="DRK239" s="203"/>
      <c r="DRL239" s="203"/>
      <c r="DRM239" s="203"/>
      <c r="DRN239" s="203"/>
      <c r="DRO239" s="203"/>
      <c r="DRP239" s="203"/>
      <c r="DRQ239" s="203"/>
      <c r="DRR239" s="203"/>
      <c r="DRS239" s="203"/>
      <c r="DRT239" s="203"/>
      <c r="DRU239" s="203"/>
      <c r="DRV239" s="203"/>
      <c r="DRW239" s="203"/>
      <c r="DRX239" s="203"/>
      <c r="DRY239" s="203"/>
      <c r="DRZ239" s="203"/>
      <c r="DSA239" s="203"/>
      <c r="DSB239" s="203"/>
      <c r="DSC239" s="203"/>
      <c r="DSD239" s="203"/>
      <c r="DSE239" s="203"/>
      <c r="DSF239" s="203"/>
      <c r="DSG239" s="203"/>
      <c r="DSH239" s="203"/>
      <c r="DSI239" s="203"/>
      <c r="DSJ239" s="203"/>
      <c r="DSK239" s="203"/>
      <c r="DSL239" s="203"/>
      <c r="DSM239" s="203"/>
      <c r="DSN239" s="203"/>
      <c r="DSO239" s="203"/>
      <c r="DSP239" s="203"/>
      <c r="DSQ239" s="203"/>
      <c r="DSR239" s="203"/>
      <c r="DSS239" s="203"/>
      <c r="DST239" s="203"/>
      <c r="DSU239" s="203"/>
      <c r="DSV239" s="203"/>
      <c r="DSW239" s="203"/>
      <c r="DSX239" s="203"/>
      <c r="DSY239" s="203"/>
      <c r="DSZ239" s="203"/>
      <c r="DTA239" s="203"/>
      <c r="DTB239" s="203"/>
      <c r="DTC239" s="203"/>
      <c r="DTD239" s="203"/>
      <c r="DTE239" s="203"/>
      <c r="DTF239" s="203"/>
      <c r="DTG239" s="203"/>
      <c r="DTH239" s="203"/>
      <c r="DTI239" s="203"/>
      <c r="DTJ239" s="203"/>
      <c r="DTK239" s="203"/>
      <c r="DTL239" s="203"/>
      <c r="DTM239" s="203"/>
      <c r="DTN239" s="203"/>
      <c r="DTO239" s="203"/>
      <c r="DTP239" s="203"/>
      <c r="DTQ239" s="203"/>
      <c r="DTR239" s="203"/>
      <c r="DTS239" s="203"/>
      <c r="DTT239" s="203"/>
      <c r="DTU239" s="203"/>
      <c r="DTV239" s="203"/>
      <c r="DTW239" s="203"/>
      <c r="DTX239" s="203"/>
      <c r="DTY239" s="203"/>
      <c r="DTZ239" s="203"/>
      <c r="DUA239" s="203"/>
      <c r="DUB239" s="203"/>
      <c r="DUC239" s="203"/>
      <c r="DUD239" s="203"/>
      <c r="DUE239" s="203"/>
      <c r="DUF239" s="203"/>
      <c r="DUG239" s="203"/>
      <c r="DUH239" s="203"/>
      <c r="DUI239" s="203"/>
      <c r="DUJ239" s="203"/>
      <c r="DUK239" s="203"/>
      <c r="DUL239" s="203"/>
      <c r="DUM239" s="203"/>
      <c r="DUN239" s="203"/>
      <c r="DUO239" s="203"/>
      <c r="DUP239" s="203"/>
      <c r="DUQ239" s="203"/>
      <c r="DUR239" s="203"/>
      <c r="DUS239" s="203"/>
      <c r="DUT239" s="203"/>
      <c r="DUU239" s="203"/>
      <c r="DUV239" s="203"/>
      <c r="DUW239" s="203"/>
      <c r="DUX239" s="203"/>
      <c r="DUY239" s="203"/>
      <c r="DUZ239" s="203"/>
      <c r="DVA239" s="203"/>
      <c r="DVB239" s="203"/>
      <c r="DVC239" s="203"/>
      <c r="DVD239" s="203"/>
      <c r="DVE239" s="203"/>
      <c r="DVF239" s="203"/>
      <c r="DVG239" s="203"/>
      <c r="DVH239" s="203"/>
      <c r="DVI239" s="203"/>
      <c r="DVJ239" s="203"/>
      <c r="DVK239" s="203"/>
      <c r="DVL239" s="203"/>
      <c r="DVM239" s="203"/>
      <c r="DVN239" s="203"/>
      <c r="DVO239" s="203"/>
      <c r="DVP239" s="203"/>
      <c r="DVQ239" s="203"/>
      <c r="DVR239" s="203"/>
      <c r="DVS239" s="203"/>
      <c r="DVT239" s="203"/>
      <c r="DVU239" s="203"/>
      <c r="DVV239" s="203"/>
      <c r="DVW239" s="203"/>
      <c r="DVX239" s="203"/>
      <c r="DVY239" s="203"/>
      <c r="DVZ239" s="203"/>
      <c r="DWA239" s="203"/>
      <c r="DWB239" s="203"/>
      <c r="DWC239" s="203"/>
      <c r="DWD239" s="203"/>
      <c r="DWE239" s="203"/>
      <c r="DWF239" s="203"/>
      <c r="DWG239" s="203"/>
      <c r="DWH239" s="203"/>
      <c r="DWI239" s="203"/>
      <c r="DWJ239" s="203"/>
      <c r="DWK239" s="203"/>
      <c r="DWL239" s="203"/>
      <c r="DWM239" s="203"/>
      <c r="DWN239" s="203"/>
      <c r="DWO239" s="203"/>
      <c r="DWP239" s="203"/>
      <c r="DWQ239" s="203"/>
      <c r="DWR239" s="203"/>
      <c r="DWS239" s="203"/>
      <c r="DWT239" s="203"/>
      <c r="DWU239" s="203"/>
      <c r="DWV239" s="203"/>
      <c r="DWW239" s="203"/>
      <c r="DWX239" s="203"/>
      <c r="DWY239" s="203"/>
      <c r="DWZ239" s="203"/>
      <c r="DXA239" s="203"/>
      <c r="DXB239" s="203"/>
      <c r="DXC239" s="203"/>
      <c r="DXD239" s="203"/>
      <c r="DXE239" s="203"/>
      <c r="DXF239" s="203"/>
      <c r="DXG239" s="203"/>
      <c r="DXH239" s="203"/>
      <c r="DXI239" s="203"/>
      <c r="DXJ239" s="203"/>
      <c r="DXK239" s="203"/>
      <c r="DXL239" s="203"/>
      <c r="DXM239" s="203"/>
      <c r="DXN239" s="203"/>
      <c r="DXO239" s="203"/>
      <c r="DXP239" s="203"/>
      <c r="DXQ239" s="203"/>
      <c r="DXR239" s="203"/>
      <c r="DXS239" s="203"/>
      <c r="DXT239" s="203"/>
      <c r="DXU239" s="203"/>
      <c r="DXV239" s="203"/>
      <c r="DXW239" s="203"/>
      <c r="DXX239" s="203"/>
      <c r="DXY239" s="203"/>
      <c r="DXZ239" s="203"/>
      <c r="DYA239" s="203"/>
      <c r="DYB239" s="203"/>
      <c r="DYC239" s="203"/>
      <c r="DYD239" s="203"/>
      <c r="DYE239" s="203"/>
      <c r="DYF239" s="203"/>
      <c r="DYG239" s="203"/>
      <c r="DYH239" s="203"/>
      <c r="DYI239" s="203"/>
      <c r="DYJ239" s="203"/>
      <c r="DYK239" s="203"/>
      <c r="DYL239" s="203"/>
      <c r="DYM239" s="203"/>
      <c r="DYN239" s="203"/>
      <c r="DYO239" s="203"/>
      <c r="DYP239" s="203"/>
      <c r="DYQ239" s="203"/>
      <c r="DYR239" s="203"/>
      <c r="DYS239" s="203"/>
      <c r="DYT239" s="203"/>
      <c r="DYU239" s="203"/>
      <c r="DYV239" s="203"/>
      <c r="DYW239" s="203"/>
      <c r="DYX239" s="203"/>
      <c r="DYY239" s="203"/>
      <c r="DYZ239" s="203"/>
      <c r="DZA239" s="203"/>
      <c r="DZB239" s="203"/>
      <c r="DZC239" s="203"/>
      <c r="DZD239" s="203"/>
      <c r="DZE239" s="203"/>
      <c r="DZF239" s="203"/>
      <c r="DZG239" s="203"/>
      <c r="DZH239" s="203"/>
      <c r="DZI239" s="203"/>
      <c r="DZJ239" s="203"/>
      <c r="DZK239" s="203"/>
      <c r="DZL239" s="203"/>
      <c r="DZM239" s="203"/>
      <c r="DZN239" s="203"/>
      <c r="DZO239" s="203"/>
      <c r="DZP239" s="203"/>
      <c r="DZQ239" s="203"/>
      <c r="DZR239" s="203"/>
      <c r="DZS239" s="203"/>
      <c r="DZT239" s="203"/>
      <c r="DZU239" s="203"/>
      <c r="DZV239" s="203"/>
      <c r="DZW239" s="203"/>
      <c r="DZX239" s="203"/>
      <c r="DZY239" s="203"/>
      <c r="DZZ239" s="203"/>
      <c r="EAA239" s="203"/>
      <c r="EAB239" s="203"/>
      <c r="EAC239" s="203"/>
      <c r="EAD239" s="203"/>
      <c r="EAE239" s="203"/>
      <c r="EAF239" s="203"/>
      <c r="EAG239" s="203"/>
      <c r="EAH239" s="203"/>
      <c r="EAI239" s="203"/>
      <c r="EAJ239" s="203"/>
      <c r="EAK239" s="203"/>
      <c r="EAL239" s="203"/>
      <c r="EAM239" s="203"/>
      <c r="EAN239" s="203"/>
      <c r="EAO239" s="203"/>
      <c r="EAP239" s="203"/>
      <c r="EAQ239" s="203"/>
      <c r="EAR239" s="203"/>
      <c r="EAS239" s="203"/>
      <c r="EAT239" s="203"/>
      <c r="EAU239" s="203"/>
      <c r="EAV239" s="203"/>
      <c r="EAW239" s="203"/>
      <c r="EAX239" s="203"/>
      <c r="EAY239" s="203"/>
      <c r="EAZ239" s="203"/>
      <c r="EBA239" s="203"/>
      <c r="EBB239" s="203"/>
      <c r="EBC239" s="203"/>
      <c r="EBD239" s="203"/>
      <c r="EBE239" s="203"/>
      <c r="EBF239" s="203"/>
      <c r="EBG239" s="203"/>
      <c r="EBH239" s="203"/>
      <c r="EBI239" s="203"/>
      <c r="EBJ239" s="203"/>
      <c r="EBK239" s="203"/>
      <c r="EBL239" s="203"/>
      <c r="EBM239" s="203"/>
      <c r="EBN239" s="203"/>
      <c r="EBO239" s="203"/>
      <c r="EBP239" s="203"/>
      <c r="EBQ239" s="203"/>
      <c r="EBR239" s="203"/>
      <c r="EBS239" s="203"/>
      <c r="EBT239" s="203"/>
      <c r="EBU239" s="203"/>
      <c r="EBV239" s="203"/>
      <c r="EBW239" s="203"/>
      <c r="EBX239" s="203"/>
      <c r="EBY239" s="203"/>
      <c r="EBZ239" s="203"/>
      <c r="ECA239" s="203"/>
      <c r="ECB239" s="203"/>
      <c r="ECC239" s="203"/>
      <c r="ECD239" s="203"/>
      <c r="ECE239" s="203"/>
      <c r="ECF239" s="203"/>
      <c r="ECG239" s="203"/>
      <c r="ECH239" s="203"/>
      <c r="ECI239" s="203"/>
      <c r="ECJ239" s="203"/>
      <c r="ECK239" s="203"/>
      <c r="ECL239" s="203"/>
      <c r="ECM239" s="203"/>
      <c r="ECN239" s="203"/>
      <c r="ECO239" s="203"/>
      <c r="ECP239" s="203"/>
      <c r="ECQ239" s="203"/>
      <c r="ECR239" s="203"/>
      <c r="ECS239" s="203"/>
      <c r="ECT239" s="203"/>
      <c r="ECU239" s="203"/>
      <c r="ECV239" s="203"/>
      <c r="ECW239" s="203"/>
      <c r="ECX239" s="203"/>
      <c r="ECY239" s="203"/>
      <c r="ECZ239" s="203"/>
      <c r="EDA239" s="203"/>
      <c r="EDB239" s="203"/>
      <c r="EDC239" s="203"/>
      <c r="EDD239" s="203"/>
      <c r="EDE239" s="203"/>
      <c r="EDF239" s="203"/>
      <c r="EDG239" s="203"/>
      <c r="EDH239" s="203"/>
      <c r="EDI239" s="203"/>
      <c r="EDJ239" s="203"/>
      <c r="EDK239" s="203"/>
      <c r="EDL239" s="203"/>
      <c r="EDM239" s="203"/>
      <c r="EDN239" s="203"/>
      <c r="EDO239" s="203"/>
      <c r="EDP239" s="203"/>
      <c r="EDQ239" s="203"/>
      <c r="EDR239" s="203"/>
      <c r="EDS239" s="203"/>
      <c r="EDT239" s="203"/>
      <c r="EDU239" s="203"/>
      <c r="EDV239" s="203"/>
      <c r="EDW239" s="203"/>
      <c r="EDX239" s="203"/>
      <c r="EDY239" s="203"/>
      <c r="EDZ239" s="203"/>
      <c r="EEA239" s="203"/>
      <c r="EEB239" s="203"/>
      <c r="EEC239" s="203"/>
      <c r="EED239" s="203"/>
      <c r="EEE239" s="203"/>
      <c r="EEF239" s="203"/>
      <c r="EEG239" s="203"/>
      <c r="EEH239" s="203"/>
      <c r="EEI239" s="203"/>
      <c r="EEJ239" s="203"/>
      <c r="EEK239" s="203"/>
      <c r="EEL239" s="203"/>
      <c r="EEM239" s="203"/>
      <c r="EEN239" s="203"/>
      <c r="EEO239" s="203"/>
      <c r="EEP239" s="203"/>
      <c r="EEQ239" s="203"/>
      <c r="EER239" s="203"/>
      <c r="EES239" s="203"/>
      <c r="EET239" s="203"/>
      <c r="EEU239" s="203"/>
      <c r="EEV239" s="203"/>
      <c r="EEW239" s="203"/>
      <c r="EEX239" s="203"/>
      <c r="EEY239" s="203"/>
      <c r="EEZ239" s="203"/>
      <c r="EFA239" s="203"/>
      <c r="EFB239" s="203"/>
      <c r="EFC239" s="203"/>
      <c r="EFD239" s="203"/>
      <c r="EFE239" s="203"/>
      <c r="EFF239" s="203"/>
      <c r="EFG239" s="203"/>
      <c r="EFH239" s="203"/>
      <c r="EFI239" s="203"/>
      <c r="EFJ239" s="203"/>
      <c r="EFK239" s="203"/>
      <c r="EFL239" s="203"/>
      <c r="EFM239" s="203"/>
      <c r="EFN239" s="203"/>
      <c r="EFO239" s="203"/>
      <c r="EFP239" s="203"/>
      <c r="EFQ239" s="203"/>
      <c r="EFR239" s="203"/>
      <c r="EFS239" s="203"/>
      <c r="EFT239" s="203"/>
      <c r="EFU239" s="203"/>
      <c r="EFV239" s="203"/>
      <c r="EFW239" s="203"/>
      <c r="EFX239" s="203"/>
      <c r="EFY239" s="203"/>
      <c r="EFZ239" s="203"/>
      <c r="EGA239" s="203"/>
      <c r="EGB239" s="203"/>
      <c r="EGC239" s="203"/>
      <c r="EGD239" s="203"/>
      <c r="EGE239" s="203"/>
      <c r="EGF239" s="203"/>
      <c r="EGG239" s="203"/>
      <c r="EGH239" s="203"/>
      <c r="EGI239" s="203"/>
      <c r="EGJ239" s="203"/>
      <c r="EGK239" s="203"/>
      <c r="EGL239" s="203"/>
      <c r="EGM239" s="203"/>
      <c r="EGN239" s="203"/>
      <c r="EGO239" s="203"/>
      <c r="EGP239" s="203"/>
      <c r="EGQ239" s="203"/>
      <c r="EGR239" s="203"/>
      <c r="EGS239" s="203"/>
      <c r="EGT239" s="203"/>
      <c r="EGU239" s="203"/>
      <c r="EGV239" s="203"/>
      <c r="EGW239" s="203"/>
      <c r="EGX239" s="203"/>
      <c r="EGY239" s="203"/>
      <c r="EGZ239" s="203"/>
      <c r="EHA239" s="203"/>
      <c r="EHB239" s="203"/>
      <c r="EHC239" s="203"/>
      <c r="EHD239" s="203"/>
      <c r="EHE239" s="203"/>
      <c r="EHF239" s="203"/>
      <c r="EHG239" s="203"/>
      <c r="EHH239" s="203"/>
      <c r="EHI239" s="203"/>
      <c r="EHJ239" s="203"/>
      <c r="EHK239" s="203"/>
      <c r="EHL239" s="203"/>
      <c r="EHM239" s="203"/>
      <c r="EHN239" s="203"/>
      <c r="EHO239" s="203"/>
      <c r="EHP239" s="203"/>
      <c r="EHQ239" s="203"/>
      <c r="EHR239" s="203"/>
      <c r="EHS239" s="203"/>
      <c r="EHT239" s="203"/>
      <c r="EHU239" s="203"/>
      <c r="EHV239" s="203"/>
      <c r="EHW239" s="203"/>
      <c r="EHX239" s="203"/>
      <c r="EHY239" s="203"/>
      <c r="EHZ239" s="203"/>
      <c r="EIA239" s="203"/>
      <c r="EIB239" s="203"/>
      <c r="EIC239" s="203"/>
      <c r="EID239" s="203"/>
      <c r="EIE239" s="203"/>
      <c r="EIF239" s="203"/>
      <c r="EIG239" s="203"/>
      <c r="EIH239" s="203"/>
      <c r="EII239" s="203"/>
      <c r="EIJ239" s="203"/>
      <c r="EIK239" s="203"/>
      <c r="EIL239" s="203"/>
      <c r="EIM239" s="203"/>
      <c r="EIN239" s="203"/>
      <c r="EIO239" s="203"/>
      <c r="EIP239" s="203"/>
      <c r="EIQ239" s="203"/>
      <c r="EIR239" s="203"/>
      <c r="EIS239" s="203"/>
      <c r="EIT239" s="203"/>
      <c r="EIU239" s="203"/>
      <c r="EIV239" s="203"/>
      <c r="EIW239" s="203"/>
      <c r="EIX239" s="203"/>
      <c r="EIY239" s="203"/>
      <c r="EIZ239" s="203"/>
      <c r="EJA239" s="203"/>
      <c r="EJB239" s="203"/>
      <c r="EJC239" s="203"/>
      <c r="EJD239" s="203"/>
      <c r="EJE239" s="203"/>
      <c r="EJF239" s="203"/>
      <c r="EJG239" s="203"/>
      <c r="EJH239" s="203"/>
      <c r="EJI239" s="203"/>
      <c r="EJJ239" s="203"/>
      <c r="EJK239" s="203"/>
      <c r="EJL239" s="203"/>
      <c r="EJM239" s="203"/>
      <c r="EJN239" s="203"/>
      <c r="EJO239" s="203"/>
      <c r="EJP239" s="203"/>
      <c r="EJQ239" s="203"/>
      <c r="EJR239" s="203"/>
      <c r="EJS239" s="203"/>
      <c r="EJT239" s="203"/>
      <c r="EJU239" s="203"/>
      <c r="EJV239" s="203"/>
      <c r="EJW239" s="203"/>
      <c r="EJX239" s="203"/>
      <c r="EJY239" s="203"/>
      <c r="EJZ239" s="203"/>
      <c r="EKA239" s="203"/>
      <c r="EKB239" s="203"/>
      <c r="EKC239" s="203"/>
      <c r="EKD239" s="203"/>
      <c r="EKE239" s="203"/>
      <c r="EKF239" s="203"/>
      <c r="EKG239" s="203"/>
      <c r="EKH239" s="203"/>
      <c r="EKI239" s="203"/>
      <c r="EKJ239" s="203"/>
      <c r="EKK239" s="203"/>
      <c r="EKL239" s="203"/>
      <c r="EKM239" s="203"/>
      <c r="EKN239" s="203"/>
      <c r="EKO239" s="203"/>
      <c r="EKP239" s="203"/>
      <c r="EKQ239" s="203"/>
      <c r="EKR239" s="203"/>
      <c r="EKS239" s="203"/>
      <c r="EKT239" s="203"/>
      <c r="EKU239" s="203"/>
      <c r="EKV239" s="203"/>
      <c r="EKW239" s="203"/>
      <c r="EKX239" s="203"/>
      <c r="EKY239" s="203"/>
      <c r="EKZ239" s="203"/>
      <c r="ELA239" s="203"/>
      <c r="ELB239" s="203"/>
      <c r="ELC239" s="203"/>
      <c r="ELD239" s="203"/>
      <c r="ELE239" s="203"/>
      <c r="ELF239" s="203"/>
      <c r="ELG239" s="203"/>
      <c r="ELH239" s="203"/>
      <c r="ELI239" s="203"/>
      <c r="ELJ239" s="203"/>
      <c r="ELK239" s="203"/>
      <c r="ELL239" s="203"/>
      <c r="ELM239" s="203"/>
      <c r="ELN239" s="203"/>
      <c r="ELO239" s="203"/>
      <c r="ELP239" s="203"/>
      <c r="ELQ239" s="203"/>
      <c r="ELR239" s="203"/>
      <c r="ELS239" s="203"/>
      <c r="ELT239" s="203"/>
      <c r="ELU239" s="203"/>
      <c r="ELV239" s="203"/>
      <c r="ELW239" s="203"/>
      <c r="ELX239" s="203"/>
      <c r="ELY239" s="203"/>
      <c r="ELZ239" s="203"/>
      <c r="EMA239" s="203"/>
      <c r="EMB239" s="203"/>
      <c r="EMC239" s="203"/>
      <c r="EMD239" s="203"/>
      <c r="EME239" s="203"/>
      <c r="EMF239" s="203"/>
      <c r="EMG239" s="203"/>
      <c r="EMH239" s="203"/>
      <c r="EMI239" s="203"/>
      <c r="EMJ239" s="203"/>
      <c r="EMK239" s="203"/>
      <c r="EML239" s="203"/>
      <c r="EMM239" s="203"/>
      <c r="EMN239" s="203"/>
      <c r="EMO239" s="203"/>
      <c r="EMP239" s="203"/>
      <c r="EMQ239" s="203"/>
      <c r="EMR239" s="203"/>
      <c r="EMS239" s="203"/>
      <c r="EMT239" s="203"/>
      <c r="EMU239" s="203"/>
      <c r="EMV239" s="203"/>
      <c r="EMW239" s="203"/>
      <c r="EMX239" s="203"/>
      <c r="EMY239" s="203"/>
      <c r="EMZ239" s="203"/>
      <c r="ENA239" s="203"/>
      <c r="ENB239" s="203"/>
      <c r="ENC239" s="203"/>
      <c r="END239" s="203"/>
      <c r="ENE239" s="203"/>
      <c r="ENF239" s="203"/>
      <c r="ENG239" s="203"/>
      <c r="ENH239" s="203"/>
      <c r="ENI239" s="203"/>
      <c r="ENJ239" s="203"/>
      <c r="ENK239" s="203"/>
      <c r="ENL239" s="203"/>
      <c r="ENM239" s="203"/>
      <c r="ENN239" s="203"/>
      <c r="ENO239" s="203"/>
      <c r="ENP239" s="203"/>
      <c r="ENQ239" s="203"/>
      <c r="ENR239" s="203"/>
      <c r="ENS239" s="203"/>
      <c r="ENT239" s="203"/>
      <c r="ENU239" s="203"/>
      <c r="ENV239" s="203"/>
      <c r="ENW239" s="203"/>
      <c r="ENX239" s="203"/>
      <c r="ENY239" s="203"/>
      <c r="ENZ239" s="203"/>
      <c r="EOA239" s="203"/>
      <c r="EOB239" s="203"/>
      <c r="EOC239" s="203"/>
      <c r="EOD239" s="203"/>
      <c r="EOE239" s="203"/>
      <c r="EOF239" s="203"/>
      <c r="EOG239" s="203"/>
      <c r="EOH239" s="203"/>
      <c r="EOI239" s="203"/>
      <c r="EOJ239" s="203"/>
      <c r="EOK239" s="203"/>
      <c r="EOL239" s="203"/>
      <c r="EOM239" s="203"/>
      <c r="EON239" s="203"/>
      <c r="EOO239" s="203"/>
      <c r="EOP239" s="203"/>
      <c r="EOQ239" s="203"/>
      <c r="EOR239" s="203"/>
      <c r="EOS239" s="203"/>
      <c r="EOT239" s="203"/>
      <c r="EOU239" s="203"/>
      <c r="EOV239" s="203"/>
      <c r="EOW239" s="203"/>
      <c r="EOX239" s="203"/>
      <c r="EOY239" s="203"/>
      <c r="EOZ239" s="203"/>
      <c r="EPA239" s="203"/>
      <c r="EPB239" s="203"/>
      <c r="EPC239" s="203"/>
      <c r="EPD239" s="203"/>
      <c r="EPE239" s="203"/>
      <c r="EPF239" s="203"/>
      <c r="EPG239" s="203"/>
      <c r="EPH239" s="203"/>
      <c r="EPI239" s="203"/>
      <c r="EPJ239" s="203"/>
      <c r="EPK239" s="203"/>
      <c r="EPL239" s="203"/>
      <c r="EPM239" s="203"/>
      <c r="EPN239" s="203"/>
      <c r="EPO239" s="203"/>
      <c r="EPP239" s="203"/>
      <c r="EPQ239" s="203"/>
      <c r="EPR239" s="203"/>
      <c r="EPS239" s="203"/>
      <c r="EPT239" s="203"/>
      <c r="EPU239" s="203"/>
      <c r="EPV239" s="203"/>
      <c r="EPW239" s="203"/>
      <c r="EPX239" s="203"/>
      <c r="EPY239" s="203"/>
      <c r="EPZ239" s="203"/>
      <c r="EQA239" s="203"/>
      <c r="EQB239" s="203"/>
      <c r="EQC239" s="203"/>
      <c r="EQD239" s="203"/>
      <c r="EQE239" s="203"/>
      <c r="EQF239" s="203"/>
      <c r="EQG239" s="203"/>
      <c r="EQH239" s="203"/>
      <c r="EQI239" s="203"/>
      <c r="EQJ239" s="203"/>
      <c r="EQK239" s="203"/>
      <c r="EQL239" s="203"/>
      <c r="EQM239" s="203"/>
      <c r="EQN239" s="203"/>
      <c r="EQO239" s="203"/>
      <c r="EQP239" s="203"/>
      <c r="EQQ239" s="203"/>
      <c r="EQR239" s="203"/>
      <c r="EQS239" s="203"/>
      <c r="EQT239" s="203"/>
      <c r="EQU239" s="203"/>
      <c r="EQV239" s="203"/>
      <c r="EQW239" s="203"/>
      <c r="EQX239" s="203"/>
      <c r="EQY239" s="203"/>
      <c r="EQZ239" s="203"/>
      <c r="ERA239" s="203"/>
      <c r="ERB239" s="203"/>
      <c r="ERC239" s="203"/>
      <c r="ERD239" s="203"/>
      <c r="ERE239" s="203"/>
      <c r="ERF239" s="203"/>
      <c r="ERG239" s="203"/>
      <c r="ERH239" s="203"/>
      <c r="ERI239" s="203"/>
      <c r="ERJ239" s="203"/>
      <c r="ERK239" s="203"/>
      <c r="ERL239" s="203"/>
      <c r="ERM239" s="203"/>
      <c r="ERN239" s="203"/>
      <c r="ERO239" s="203"/>
      <c r="ERP239" s="203"/>
      <c r="ERQ239" s="203"/>
      <c r="ERR239" s="203"/>
      <c r="ERS239" s="203"/>
      <c r="ERT239" s="203"/>
      <c r="ERU239" s="203"/>
      <c r="ERV239" s="203"/>
      <c r="ERW239" s="203"/>
      <c r="ERX239" s="203"/>
      <c r="ERY239" s="203"/>
      <c r="ERZ239" s="203"/>
      <c r="ESA239" s="203"/>
      <c r="ESB239" s="203"/>
      <c r="ESC239" s="203"/>
      <c r="ESD239" s="203"/>
      <c r="ESE239" s="203"/>
      <c r="ESF239" s="203"/>
      <c r="ESG239" s="203"/>
      <c r="ESH239" s="203"/>
      <c r="ESI239" s="203"/>
      <c r="ESJ239" s="203"/>
      <c r="ESK239" s="203"/>
      <c r="ESL239" s="203"/>
      <c r="ESM239" s="203"/>
      <c r="ESN239" s="203"/>
      <c r="ESO239" s="203"/>
      <c r="ESP239" s="203"/>
      <c r="ESQ239" s="203"/>
      <c r="ESR239" s="203"/>
      <c r="ESS239" s="203"/>
      <c r="EST239" s="203"/>
      <c r="ESU239" s="203"/>
      <c r="ESV239" s="203"/>
      <c r="ESW239" s="203"/>
      <c r="ESX239" s="203"/>
      <c r="ESY239" s="203"/>
      <c r="ESZ239" s="203"/>
      <c r="ETA239" s="203"/>
      <c r="ETB239" s="203"/>
      <c r="ETC239" s="203"/>
      <c r="ETD239" s="203"/>
      <c r="ETE239" s="203"/>
      <c r="ETF239" s="203"/>
      <c r="ETG239" s="203"/>
      <c r="ETH239" s="203"/>
      <c r="ETI239" s="203"/>
      <c r="ETJ239" s="203"/>
      <c r="ETK239" s="203"/>
      <c r="ETL239" s="203"/>
      <c r="ETM239" s="203"/>
      <c r="ETN239" s="203"/>
      <c r="ETO239" s="203"/>
      <c r="ETP239" s="203"/>
      <c r="ETQ239" s="203"/>
      <c r="ETR239" s="203"/>
      <c r="ETS239" s="203"/>
      <c r="ETT239" s="203"/>
      <c r="ETU239" s="203"/>
      <c r="ETV239" s="203"/>
      <c r="ETW239" s="203"/>
      <c r="ETX239" s="203"/>
      <c r="ETY239" s="203"/>
      <c r="ETZ239" s="203"/>
      <c r="EUA239" s="203"/>
      <c r="EUB239" s="203"/>
      <c r="EUC239" s="203"/>
      <c r="EUD239" s="203"/>
      <c r="EUE239" s="203"/>
      <c r="EUF239" s="203"/>
      <c r="EUG239" s="203"/>
      <c r="EUH239" s="203"/>
      <c r="EUI239" s="203"/>
      <c r="EUJ239" s="203"/>
      <c r="EUK239" s="203"/>
      <c r="EUL239" s="203"/>
      <c r="EUM239" s="203"/>
      <c r="EUN239" s="203"/>
      <c r="EUO239" s="203"/>
      <c r="EUP239" s="203"/>
      <c r="EUQ239" s="203"/>
      <c r="EUR239" s="203"/>
      <c r="EUS239" s="203"/>
      <c r="EUT239" s="203"/>
      <c r="EUU239" s="203"/>
      <c r="EUV239" s="203"/>
      <c r="EUW239" s="203"/>
      <c r="EUX239" s="203"/>
      <c r="EUY239" s="203"/>
      <c r="EUZ239" s="203"/>
      <c r="EVA239" s="203"/>
      <c r="EVB239" s="203"/>
      <c r="EVC239" s="203"/>
      <c r="EVD239" s="203"/>
      <c r="EVE239" s="203"/>
      <c r="EVF239" s="203"/>
      <c r="EVG239" s="203"/>
      <c r="EVH239" s="203"/>
      <c r="EVI239" s="203"/>
      <c r="EVJ239" s="203"/>
      <c r="EVK239" s="203"/>
      <c r="EVL239" s="203"/>
      <c r="EVM239" s="203"/>
      <c r="EVN239" s="203"/>
      <c r="EVO239" s="203"/>
      <c r="EVP239" s="203"/>
      <c r="EVQ239" s="203"/>
      <c r="EVR239" s="203"/>
      <c r="EVS239" s="203"/>
      <c r="EVT239" s="203"/>
      <c r="EVU239" s="203"/>
      <c r="EVV239" s="203"/>
      <c r="EVW239" s="203"/>
      <c r="EVX239" s="203"/>
      <c r="EVY239" s="203"/>
      <c r="EVZ239" s="203"/>
      <c r="EWA239" s="203"/>
      <c r="EWB239" s="203"/>
      <c r="EWC239" s="203"/>
      <c r="EWD239" s="203"/>
      <c r="EWE239" s="203"/>
      <c r="EWF239" s="203"/>
      <c r="EWG239" s="203"/>
      <c r="EWH239" s="203"/>
      <c r="EWI239" s="203"/>
      <c r="EWJ239" s="203"/>
      <c r="EWK239" s="203"/>
      <c r="EWL239" s="203"/>
      <c r="EWM239" s="203"/>
      <c r="EWN239" s="203"/>
      <c r="EWO239" s="203"/>
      <c r="EWP239" s="203"/>
      <c r="EWQ239" s="203"/>
      <c r="EWR239" s="203"/>
      <c r="EWS239" s="203"/>
      <c r="EWT239" s="203"/>
      <c r="EWU239" s="203"/>
      <c r="EWV239" s="203"/>
      <c r="EWW239" s="203"/>
      <c r="EWX239" s="203"/>
      <c r="EWY239" s="203"/>
      <c r="EWZ239" s="203"/>
      <c r="EXA239" s="203"/>
      <c r="EXB239" s="203"/>
      <c r="EXC239" s="203"/>
      <c r="EXD239" s="203"/>
      <c r="EXE239" s="203"/>
      <c r="EXF239" s="203"/>
      <c r="EXG239" s="203"/>
      <c r="EXH239" s="203"/>
      <c r="EXI239" s="203"/>
      <c r="EXJ239" s="203"/>
      <c r="EXK239" s="203"/>
      <c r="EXL239" s="203"/>
      <c r="EXM239" s="203"/>
      <c r="EXN239" s="203"/>
      <c r="EXO239" s="203"/>
      <c r="EXP239" s="203"/>
      <c r="EXQ239" s="203"/>
      <c r="EXR239" s="203"/>
      <c r="EXS239" s="203"/>
      <c r="EXT239" s="203"/>
      <c r="EXU239" s="203"/>
      <c r="EXV239" s="203"/>
      <c r="EXW239" s="203"/>
      <c r="EXX239" s="203"/>
      <c r="EXY239" s="203"/>
      <c r="EXZ239" s="203"/>
      <c r="EYA239" s="203"/>
      <c r="EYB239" s="203"/>
      <c r="EYC239" s="203"/>
      <c r="EYD239" s="203"/>
      <c r="EYE239" s="203"/>
      <c r="EYF239" s="203"/>
      <c r="EYG239" s="203"/>
      <c r="EYH239" s="203"/>
      <c r="EYI239" s="203"/>
      <c r="EYJ239" s="203"/>
      <c r="EYK239" s="203"/>
      <c r="EYL239" s="203"/>
      <c r="EYM239" s="203"/>
      <c r="EYN239" s="203"/>
      <c r="EYO239" s="203"/>
      <c r="EYP239" s="203"/>
      <c r="EYQ239" s="203"/>
      <c r="EYR239" s="203"/>
      <c r="EYS239" s="203"/>
      <c r="EYT239" s="203"/>
      <c r="EYU239" s="203"/>
      <c r="EYV239" s="203"/>
      <c r="EYW239" s="203"/>
      <c r="EYX239" s="203"/>
      <c r="EYY239" s="203"/>
      <c r="EYZ239" s="203"/>
      <c r="EZA239" s="203"/>
      <c r="EZB239" s="203"/>
      <c r="EZC239" s="203"/>
      <c r="EZD239" s="203"/>
      <c r="EZE239" s="203"/>
      <c r="EZF239" s="203"/>
      <c r="EZG239" s="203"/>
      <c r="EZH239" s="203"/>
      <c r="EZI239" s="203"/>
      <c r="EZJ239" s="203"/>
      <c r="EZK239" s="203"/>
      <c r="EZL239" s="203"/>
      <c r="EZM239" s="203"/>
      <c r="EZN239" s="203"/>
      <c r="EZO239" s="203"/>
      <c r="EZP239" s="203"/>
      <c r="EZQ239" s="203"/>
      <c r="EZR239" s="203"/>
      <c r="EZS239" s="203"/>
      <c r="EZT239" s="203"/>
      <c r="EZU239" s="203"/>
      <c r="EZV239" s="203"/>
      <c r="EZW239" s="203"/>
      <c r="EZX239" s="203"/>
      <c r="EZY239" s="203"/>
      <c r="EZZ239" s="203"/>
      <c r="FAA239" s="203"/>
      <c r="FAB239" s="203"/>
      <c r="FAC239" s="203"/>
      <c r="FAD239" s="203"/>
      <c r="FAE239" s="203"/>
      <c r="FAF239" s="203"/>
      <c r="FAG239" s="203"/>
      <c r="FAH239" s="203"/>
      <c r="FAI239" s="203"/>
      <c r="FAJ239" s="203"/>
      <c r="FAK239" s="203"/>
      <c r="FAL239" s="203"/>
      <c r="FAM239" s="203"/>
      <c r="FAN239" s="203"/>
      <c r="FAO239" s="203"/>
      <c r="FAP239" s="203"/>
      <c r="FAQ239" s="203"/>
      <c r="FAR239" s="203"/>
      <c r="FAS239" s="203"/>
      <c r="FAT239" s="203"/>
      <c r="FAU239" s="203"/>
      <c r="FAV239" s="203"/>
      <c r="FAW239" s="203"/>
      <c r="FAX239" s="203"/>
      <c r="FAY239" s="203"/>
      <c r="FAZ239" s="203"/>
      <c r="FBA239" s="203"/>
      <c r="FBB239" s="203"/>
      <c r="FBC239" s="203"/>
      <c r="FBD239" s="203"/>
      <c r="FBE239" s="203"/>
      <c r="FBF239" s="203"/>
      <c r="FBG239" s="203"/>
      <c r="FBH239" s="203"/>
      <c r="FBI239" s="203"/>
      <c r="FBJ239" s="203"/>
      <c r="FBK239" s="203"/>
      <c r="FBL239" s="203"/>
      <c r="FBM239" s="203"/>
      <c r="FBN239" s="203"/>
      <c r="FBO239" s="203"/>
      <c r="FBP239" s="203"/>
      <c r="FBQ239" s="203"/>
      <c r="FBR239" s="203"/>
      <c r="FBS239" s="203"/>
      <c r="FBT239" s="203"/>
      <c r="FBU239" s="203"/>
      <c r="FBV239" s="203"/>
      <c r="FBW239" s="203"/>
      <c r="FBX239" s="203"/>
      <c r="FBY239" s="203"/>
      <c r="FBZ239" s="203"/>
      <c r="FCA239" s="203"/>
      <c r="FCB239" s="203"/>
      <c r="FCC239" s="203"/>
      <c r="FCD239" s="203"/>
      <c r="FCE239" s="203"/>
      <c r="FCF239" s="203"/>
      <c r="FCG239" s="203"/>
      <c r="FCH239" s="203"/>
      <c r="FCI239" s="203"/>
      <c r="FCJ239" s="203"/>
      <c r="FCK239" s="203"/>
      <c r="FCL239" s="203"/>
      <c r="FCM239" s="203"/>
      <c r="FCN239" s="203"/>
      <c r="FCO239" s="203"/>
      <c r="FCP239" s="203"/>
      <c r="FCQ239" s="203"/>
      <c r="FCR239" s="203"/>
      <c r="FCS239" s="203"/>
      <c r="FCT239" s="203"/>
      <c r="FCU239" s="203"/>
      <c r="FCV239" s="203"/>
      <c r="FCW239" s="203"/>
      <c r="FCX239" s="203"/>
      <c r="FCY239" s="203"/>
      <c r="FCZ239" s="203"/>
      <c r="FDA239" s="203"/>
      <c r="FDB239" s="203"/>
      <c r="FDC239" s="203"/>
      <c r="FDD239" s="203"/>
      <c r="FDE239" s="203"/>
      <c r="FDF239" s="203"/>
      <c r="FDG239" s="203"/>
      <c r="FDH239" s="203"/>
      <c r="FDI239" s="203"/>
      <c r="FDJ239" s="203"/>
      <c r="FDK239" s="203"/>
      <c r="FDL239" s="203"/>
      <c r="FDM239" s="203"/>
      <c r="FDN239" s="203"/>
      <c r="FDO239" s="203"/>
      <c r="FDP239" s="203"/>
      <c r="FDQ239" s="203"/>
      <c r="FDR239" s="203"/>
      <c r="FDS239" s="203"/>
      <c r="FDT239" s="203"/>
      <c r="FDU239" s="203"/>
      <c r="FDV239" s="203"/>
      <c r="FDW239" s="203"/>
      <c r="FDX239" s="203"/>
      <c r="FDY239" s="203"/>
      <c r="FDZ239" s="203"/>
      <c r="FEA239" s="203"/>
      <c r="FEB239" s="203"/>
      <c r="FEC239" s="203"/>
      <c r="FED239" s="203"/>
      <c r="FEE239" s="203"/>
      <c r="FEF239" s="203"/>
      <c r="FEG239" s="203"/>
      <c r="FEH239" s="203"/>
      <c r="FEI239" s="203"/>
      <c r="FEJ239" s="203"/>
      <c r="FEK239" s="203"/>
      <c r="FEL239" s="203"/>
      <c r="FEM239" s="203"/>
      <c r="FEN239" s="203"/>
      <c r="FEO239" s="203"/>
      <c r="FEP239" s="203"/>
      <c r="FEQ239" s="203"/>
      <c r="FER239" s="203"/>
      <c r="FES239" s="203"/>
      <c r="FET239" s="203"/>
      <c r="FEU239" s="203"/>
      <c r="FEV239" s="203"/>
      <c r="FEW239" s="203"/>
      <c r="FEX239" s="203"/>
      <c r="FEY239" s="203"/>
      <c r="FEZ239" s="203"/>
      <c r="FFA239" s="203"/>
      <c r="FFB239" s="203"/>
      <c r="FFC239" s="203"/>
      <c r="FFD239" s="203"/>
      <c r="FFE239" s="203"/>
      <c r="FFF239" s="203"/>
      <c r="FFG239" s="203"/>
      <c r="FFH239" s="203"/>
      <c r="FFI239" s="203"/>
      <c r="FFJ239" s="203"/>
      <c r="FFK239" s="203"/>
      <c r="FFL239" s="203"/>
      <c r="FFM239" s="203"/>
      <c r="FFN239" s="203"/>
      <c r="FFO239" s="203"/>
      <c r="FFP239" s="203"/>
      <c r="FFQ239" s="203"/>
      <c r="FFR239" s="203"/>
      <c r="FFS239" s="203"/>
      <c r="FFT239" s="203"/>
      <c r="FFU239" s="203"/>
      <c r="FFV239" s="203"/>
      <c r="FFW239" s="203"/>
      <c r="FFX239" s="203"/>
      <c r="FFY239" s="203"/>
      <c r="FFZ239" s="203"/>
      <c r="FGA239" s="203"/>
      <c r="FGB239" s="203"/>
      <c r="FGC239" s="203"/>
      <c r="FGD239" s="203"/>
      <c r="FGE239" s="203"/>
      <c r="FGF239" s="203"/>
      <c r="FGG239" s="203"/>
      <c r="FGH239" s="203"/>
      <c r="FGI239" s="203"/>
      <c r="FGJ239" s="203"/>
      <c r="FGK239" s="203"/>
      <c r="FGL239" s="203"/>
      <c r="FGM239" s="203"/>
      <c r="FGN239" s="203"/>
      <c r="FGO239" s="203"/>
      <c r="FGP239" s="203"/>
      <c r="FGQ239" s="203"/>
      <c r="FGR239" s="203"/>
      <c r="FGS239" s="203"/>
      <c r="FGT239" s="203"/>
      <c r="FGU239" s="203"/>
      <c r="FGV239" s="203"/>
      <c r="FGW239" s="203"/>
      <c r="FGX239" s="203"/>
      <c r="FGY239" s="203"/>
      <c r="FGZ239" s="203"/>
      <c r="FHA239" s="203"/>
      <c r="FHB239" s="203"/>
      <c r="FHC239" s="203"/>
      <c r="FHD239" s="203"/>
      <c r="FHE239" s="203"/>
      <c r="FHF239" s="203"/>
      <c r="FHG239" s="203"/>
      <c r="FHH239" s="203"/>
      <c r="FHI239" s="203"/>
      <c r="FHJ239" s="203"/>
      <c r="FHK239" s="203"/>
      <c r="FHL239" s="203"/>
      <c r="FHM239" s="203"/>
      <c r="FHN239" s="203"/>
      <c r="FHO239" s="203"/>
      <c r="FHP239" s="203"/>
      <c r="FHQ239" s="203"/>
      <c r="FHR239" s="203"/>
      <c r="FHS239" s="203"/>
      <c r="FHT239" s="203"/>
      <c r="FHU239" s="203"/>
      <c r="FHV239" s="203"/>
      <c r="FHW239" s="203"/>
      <c r="FHX239" s="203"/>
      <c r="FHY239" s="203"/>
      <c r="FHZ239" s="203"/>
      <c r="FIA239" s="203"/>
      <c r="FIB239" s="203"/>
      <c r="FIC239" s="203"/>
      <c r="FID239" s="203"/>
      <c r="FIE239" s="203"/>
      <c r="FIF239" s="203"/>
      <c r="FIG239" s="203"/>
      <c r="FIH239" s="203"/>
      <c r="FII239" s="203"/>
      <c r="FIJ239" s="203"/>
      <c r="FIK239" s="203"/>
      <c r="FIL239" s="203"/>
      <c r="FIM239" s="203"/>
      <c r="FIN239" s="203"/>
      <c r="FIO239" s="203"/>
      <c r="FIP239" s="203"/>
      <c r="FIQ239" s="203"/>
      <c r="FIR239" s="203"/>
      <c r="FIS239" s="203"/>
      <c r="FIT239" s="203"/>
      <c r="FIU239" s="203"/>
      <c r="FIV239" s="203"/>
      <c r="FIW239" s="203"/>
      <c r="FIX239" s="203"/>
      <c r="FIY239" s="203"/>
      <c r="FIZ239" s="203"/>
      <c r="FJA239" s="203"/>
      <c r="FJB239" s="203"/>
      <c r="FJC239" s="203"/>
      <c r="FJD239" s="203"/>
      <c r="FJE239" s="203"/>
      <c r="FJF239" s="203"/>
      <c r="FJG239" s="203"/>
      <c r="FJH239" s="203"/>
      <c r="FJI239" s="203"/>
      <c r="FJJ239" s="203"/>
      <c r="FJK239" s="203"/>
      <c r="FJL239" s="203"/>
      <c r="FJM239" s="203"/>
      <c r="FJN239" s="203"/>
      <c r="FJO239" s="203"/>
      <c r="FJP239" s="203"/>
      <c r="FJQ239" s="203"/>
      <c r="FJR239" s="203"/>
      <c r="FJS239" s="203"/>
      <c r="FJT239" s="203"/>
      <c r="FJU239" s="203"/>
      <c r="FJV239" s="203"/>
      <c r="FJW239" s="203"/>
      <c r="FJX239" s="203"/>
      <c r="FJY239" s="203"/>
      <c r="FJZ239" s="203"/>
      <c r="FKA239" s="203"/>
      <c r="FKB239" s="203"/>
      <c r="FKC239" s="203"/>
      <c r="FKD239" s="203"/>
      <c r="FKE239" s="203"/>
      <c r="FKF239" s="203"/>
      <c r="FKG239" s="203"/>
      <c r="FKH239" s="203"/>
      <c r="FKI239" s="203"/>
      <c r="FKJ239" s="203"/>
      <c r="FKK239" s="203"/>
      <c r="FKL239" s="203"/>
      <c r="FKM239" s="203"/>
      <c r="FKN239" s="203"/>
      <c r="FKO239" s="203"/>
      <c r="FKP239" s="203"/>
      <c r="FKQ239" s="203"/>
      <c r="FKR239" s="203"/>
      <c r="FKS239" s="203"/>
      <c r="FKT239" s="203"/>
      <c r="FKU239" s="203"/>
      <c r="FKV239" s="203"/>
      <c r="FKW239" s="203"/>
      <c r="FKX239" s="203"/>
      <c r="FKY239" s="203"/>
      <c r="FKZ239" s="203"/>
      <c r="FLA239" s="203"/>
      <c r="FLB239" s="203"/>
      <c r="FLC239" s="203"/>
      <c r="FLD239" s="203"/>
      <c r="FLE239" s="203"/>
      <c r="FLF239" s="203"/>
      <c r="FLG239" s="203"/>
      <c r="FLH239" s="203"/>
      <c r="FLI239" s="203"/>
      <c r="FLJ239" s="203"/>
      <c r="FLK239" s="203"/>
      <c r="FLL239" s="203"/>
      <c r="FLM239" s="203"/>
      <c r="FLN239" s="203"/>
      <c r="FLO239" s="203"/>
      <c r="FLP239" s="203"/>
      <c r="FLQ239" s="203"/>
      <c r="FLR239" s="203"/>
      <c r="FLS239" s="203"/>
      <c r="FLT239" s="203"/>
      <c r="FLU239" s="203"/>
      <c r="FLV239" s="203"/>
      <c r="FLW239" s="203"/>
      <c r="FLX239" s="203"/>
      <c r="FLY239" s="203"/>
      <c r="FLZ239" s="203"/>
      <c r="FMA239" s="203"/>
      <c r="FMB239" s="203"/>
      <c r="FMC239" s="203"/>
      <c r="FMD239" s="203"/>
      <c r="FME239" s="203"/>
      <c r="FMF239" s="203"/>
      <c r="FMG239" s="203"/>
      <c r="FMH239" s="203"/>
      <c r="FMI239" s="203"/>
      <c r="FMJ239" s="203"/>
      <c r="FMK239" s="203"/>
      <c r="FML239" s="203"/>
      <c r="FMM239" s="203"/>
      <c r="FMN239" s="203"/>
      <c r="FMO239" s="203"/>
      <c r="FMP239" s="203"/>
      <c r="FMQ239" s="203"/>
      <c r="FMR239" s="203"/>
      <c r="FMS239" s="203"/>
      <c r="FMT239" s="203"/>
      <c r="FMU239" s="203"/>
      <c r="FMV239" s="203"/>
      <c r="FMW239" s="203"/>
      <c r="FMX239" s="203"/>
      <c r="FMY239" s="203"/>
      <c r="FMZ239" s="203"/>
      <c r="FNA239" s="203"/>
      <c r="FNB239" s="203"/>
      <c r="FNC239" s="203"/>
      <c r="FND239" s="203"/>
      <c r="FNE239" s="203"/>
      <c r="FNF239" s="203"/>
      <c r="FNG239" s="203"/>
      <c r="FNH239" s="203"/>
      <c r="FNI239" s="203"/>
      <c r="FNJ239" s="203"/>
      <c r="FNK239" s="203"/>
      <c r="FNL239" s="203"/>
      <c r="FNM239" s="203"/>
      <c r="FNN239" s="203"/>
      <c r="FNO239" s="203"/>
      <c r="FNP239" s="203"/>
      <c r="FNQ239" s="203"/>
      <c r="FNR239" s="203"/>
      <c r="FNS239" s="203"/>
      <c r="FNT239" s="203"/>
      <c r="FNU239" s="203"/>
      <c r="FNV239" s="203"/>
      <c r="FNW239" s="203"/>
      <c r="FNX239" s="203"/>
      <c r="FNY239" s="203"/>
      <c r="FNZ239" s="203"/>
      <c r="FOA239" s="203"/>
      <c r="FOB239" s="203"/>
      <c r="FOC239" s="203"/>
      <c r="FOD239" s="203"/>
      <c r="FOE239" s="203"/>
      <c r="FOF239" s="203"/>
      <c r="FOG239" s="203"/>
      <c r="FOH239" s="203"/>
      <c r="FOI239" s="203"/>
      <c r="FOJ239" s="203"/>
      <c r="FOK239" s="203"/>
      <c r="FOL239" s="203"/>
      <c r="FOM239" s="203"/>
      <c r="FON239" s="203"/>
      <c r="FOO239" s="203"/>
      <c r="FOP239" s="203"/>
      <c r="FOQ239" s="203"/>
      <c r="FOR239" s="203"/>
      <c r="FOS239" s="203"/>
      <c r="FOT239" s="203"/>
      <c r="FOU239" s="203"/>
      <c r="FOV239" s="203"/>
      <c r="FOW239" s="203"/>
      <c r="FOX239" s="203"/>
      <c r="FOY239" s="203"/>
      <c r="FOZ239" s="203"/>
      <c r="FPA239" s="203"/>
      <c r="FPB239" s="203"/>
      <c r="FPC239" s="203"/>
      <c r="FPD239" s="203"/>
      <c r="FPE239" s="203"/>
      <c r="FPF239" s="203"/>
      <c r="FPG239" s="203"/>
      <c r="FPH239" s="203"/>
      <c r="FPI239" s="203"/>
      <c r="FPJ239" s="203"/>
      <c r="FPK239" s="203"/>
      <c r="FPL239" s="203"/>
      <c r="FPM239" s="203"/>
      <c r="FPN239" s="203"/>
      <c r="FPO239" s="203"/>
      <c r="FPP239" s="203"/>
      <c r="FPQ239" s="203"/>
      <c r="FPR239" s="203"/>
      <c r="FPS239" s="203"/>
      <c r="FPT239" s="203"/>
      <c r="FPU239" s="203"/>
      <c r="FPV239" s="203"/>
      <c r="FPW239" s="203"/>
      <c r="FPX239" s="203"/>
      <c r="FPY239" s="203"/>
      <c r="FPZ239" s="203"/>
      <c r="FQA239" s="203"/>
      <c r="FQB239" s="203"/>
      <c r="FQC239" s="203"/>
      <c r="FQD239" s="203"/>
      <c r="FQE239" s="203"/>
      <c r="FQF239" s="203"/>
      <c r="FQG239" s="203"/>
      <c r="FQH239" s="203"/>
      <c r="FQI239" s="203"/>
      <c r="FQJ239" s="203"/>
      <c r="FQK239" s="203"/>
      <c r="FQL239" s="203"/>
      <c r="FQM239" s="203"/>
      <c r="FQN239" s="203"/>
      <c r="FQO239" s="203"/>
      <c r="FQP239" s="203"/>
      <c r="FQQ239" s="203"/>
      <c r="FQR239" s="203"/>
      <c r="FQS239" s="203"/>
      <c r="FQT239" s="203"/>
      <c r="FQU239" s="203"/>
      <c r="FQV239" s="203"/>
      <c r="FQW239" s="203"/>
      <c r="FQX239" s="203"/>
      <c r="FQY239" s="203"/>
      <c r="FQZ239" s="203"/>
      <c r="FRA239" s="203"/>
      <c r="FRB239" s="203"/>
      <c r="FRC239" s="203"/>
      <c r="FRD239" s="203"/>
      <c r="FRE239" s="203"/>
      <c r="FRF239" s="203"/>
      <c r="FRG239" s="203"/>
      <c r="FRH239" s="203"/>
      <c r="FRI239" s="203"/>
      <c r="FRJ239" s="203"/>
      <c r="FRK239" s="203"/>
      <c r="FRL239" s="203"/>
      <c r="FRM239" s="203"/>
      <c r="FRN239" s="203"/>
      <c r="FRO239" s="203"/>
      <c r="FRP239" s="203"/>
      <c r="FRQ239" s="203"/>
      <c r="FRR239" s="203"/>
      <c r="FRS239" s="203"/>
      <c r="FRT239" s="203"/>
      <c r="FRU239" s="203"/>
      <c r="FRV239" s="203"/>
      <c r="FRW239" s="203"/>
      <c r="FRX239" s="203"/>
      <c r="FRY239" s="203"/>
      <c r="FRZ239" s="203"/>
      <c r="FSA239" s="203"/>
      <c r="FSB239" s="203"/>
      <c r="FSC239" s="203"/>
      <c r="FSD239" s="203"/>
      <c r="FSE239" s="203"/>
      <c r="FSF239" s="203"/>
      <c r="FSG239" s="203"/>
      <c r="FSH239" s="203"/>
      <c r="FSI239" s="203"/>
      <c r="FSJ239" s="203"/>
      <c r="FSK239" s="203"/>
      <c r="FSL239" s="203"/>
      <c r="FSM239" s="203"/>
      <c r="FSN239" s="203"/>
      <c r="FSO239" s="203"/>
      <c r="FSP239" s="203"/>
      <c r="FSQ239" s="203"/>
      <c r="FSR239" s="203"/>
      <c r="FSS239" s="203"/>
      <c r="FST239" s="203"/>
      <c r="FSU239" s="203"/>
      <c r="FSV239" s="203"/>
      <c r="FSW239" s="203"/>
      <c r="FSX239" s="203"/>
      <c r="FSY239" s="203"/>
      <c r="FSZ239" s="203"/>
      <c r="FTA239" s="203"/>
      <c r="FTB239" s="203"/>
      <c r="FTC239" s="203"/>
      <c r="FTD239" s="203"/>
      <c r="FTE239" s="203"/>
      <c r="FTF239" s="203"/>
      <c r="FTG239" s="203"/>
      <c r="FTH239" s="203"/>
      <c r="FTI239" s="203"/>
      <c r="FTJ239" s="203"/>
      <c r="FTK239" s="203"/>
      <c r="FTL239" s="203"/>
      <c r="FTM239" s="203"/>
      <c r="FTN239" s="203"/>
      <c r="FTO239" s="203"/>
      <c r="FTP239" s="203"/>
      <c r="FTQ239" s="203"/>
      <c r="FTR239" s="203"/>
      <c r="FTS239" s="203"/>
      <c r="FTT239" s="203"/>
      <c r="FTU239" s="203"/>
      <c r="FTV239" s="203"/>
      <c r="FTW239" s="203"/>
      <c r="FTX239" s="203"/>
      <c r="FTY239" s="203"/>
      <c r="FTZ239" s="203"/>
      <c r="FUA239" s="203"/>
      <c r="FUB239" s="203"/>
      <c r="FUC239" s="203"/>
      <c r="FUD239" s="203"/>
      <c r="FUE239" s="203"/>
      <c r="FUF239" s="203"/>
      <c r="FUG239" s="203"/>
      <c r="FUH239" s="203"/>
      <c r="FUI239" s="203"/>
      <c r="FUJ239" s="203"/>
      <c r="FUK239" s="203"/>
      <c r="FUL239" s="203"/>
      <c r="FUM239" s="203"/>
      <c r="FUN239" s="203"/>
      <c r="FUO239" s="203"/>
      <c r="FUP239" s="203"/>
      <c r="FUQ239" s="203"/>
      <c r="FUR239" s="203"/>
      <c r="FUS239" s="203"/>
      <c r="FUT239" s="203"/>
      <c r="FUU239" s="203"/>
      <c r="FUV239" s="203"/>
      <c r="FUW239" s="203"/>
      <c r="FUX239" s="203"/>
      <c r="FUY239" s="203"/>
      <c r="FUZ239" s="203"/>
      <c r="FVA239" s="203"/>
      <c r="FVB239" s="203"/>
      <c r="FVC239" s="203"/>
      <c r="FVD239" s="203"/>
      <c r="FVE239" s="203"/>
      <c r="FVF239" s="203"/>
      <c r="FVG239" s="203"/>
      <c r="FVH239" s="203"/>
      <c r="FVI239" s="203"/>
      <c r="FVJ239" s="203"/>
      <c r="FVK239" s="203"/>
      <c r="FVL239" s="203"/>
      <c r="FVM239" s="203"/>
      <c r="FVN239" s="203"/>
      <c r="FVO239" s="203"/>
      <c r="FVP239" s="203"/>
      <c r="FVQ239" s="203"/>
      <c r="FVR239" s="203"/>
      <c r="FVS239" s="203"/>
      <c r="FVT239" s="203"/>
      <c r="FVU239" s="203"/>
      <c r="FVV239" s="203"/>
      <c r="FVW239" s="203"/>
      <c r="FVX239" s="203"/>
      <c r="FVY239" s="203"/>
      <c r="FVZ239" s="203"/>
      <c r="FWA239" s="203"/>
      <c r="FWB239" s="203"/>
      <c r="FWC239" s="203"/>
      <c r="FWD239" s="203"/>
      <c r="FWE239" s="203"/>
      <c r="FWF239" s="203"/>
      <c r="FWG239" s="203"/>
      <c r="FWH239" s="203"/>
      <c r="FWI239" s="203"/>
      <c r="FWJ239" s="203"/>
      <c r="FWK239" s="203"/>
      <c r="FWL239" s="203"/>
      <c r="FWM239" s="203"/>
      <c r="FWN239" s="203"/>
      <c r="FWO239" s="203"/>
      <c r="FWP239" s="203"/>
      <c r="FWQ239" s="203"/>
      <c r="FWR239" s="203"/>
      <c r="FWS239" s="203"/>
      <c r="FWT239" s="203"/>
      <c r="FWU239" s="203"/>
      <c r="FWV239" s="203"/>
      <c r="FWW239" s="203"/>
      <c r="FWX239" s="203"/>
      <c r="FWY239" s="203"/>
      <c r="FWZ239" s="203"/>
      <c r="FXA239" s="203"/>
      <c r="FXB239" s="203"/>
      <c r="FXC239" s="203"/>
      <c r="FXD239" s="203"/>
      <c r="FXE239" s="203"/>
      <c r="FXF239" s="203"/>
      <c r="FXG239" s="203"/>
      <c r="FXH239" s="203"/>
      <c r="FXI239" s="203"/>
      <c r="FXJ239" s="203"/>
      <c r="FXK239" s="203"/>
      <c r="FXL239" s="203"/>
      <c r="FXM239" s="203"/>
      <c r="FXN239" s="203"/>
      <c r="FXO239" s="203"/>
      <c r="FXP239" s="203"/>
      <c r="FXQ239" s="203"/>
      <c r="FXR239" s="203"/>
      <c r="FXS239" s="203"/>
      <c r="FXT239" s="203"/>
      <c r="FXU239" s="203"/>
      <c r="FXV239" s="203"/>
      <c r="FXW239" s="203"/>
      <c r="FXX239" s="203"/>
      <c r="FXY239" s="203"/>
      <c r="FXZ239" s="203"/>
      <c r="FYA239" s="203"/>
      <c r="FYB239" s="203"/>
      <c r="FYC239" s="203"/>
      <c r="FYD239" s="203"/>
      <c r="FYE239" s="203"/>
      <c r="FYF239" s="203"/>
      <c r="FYG239" s="203"/>
      <c r="FYH239" s="203"/>
      <c r="FYI239" s="203"/>
      <c r="FYJ239" s="203"/>
      <c r="FYK239" s="203"/>
      <c r="FYL239" s="203"/>
      <c r="FYM239" s="203"/>
      <c r="FYN239" s="203"/>
      <c r="FYO239" s="203"/>
      <c r="FYP239" s="203"/>
      <c r="FYQ239" s="203"/>
      <c r="FYR239" s="203"/>
      <c r="FYS239" s="203"/>
      <c r="FYT239" s="203"/>
      <c r="FYU239" s="203"/>
      <c r="FYV239" s="203"/>
      <c r="FYW239" s="203"/>
      <c r="FYX239" s="203"/>
      <c r="FYY239" s="203"/>
      <c r="FYZ239" s="203"/>
      <c r="FZA239" s="203"/>
      <c r="FZB239" s="203"/>
      <c r="FZC239" s="203"/>
      <c r="FZD239" s="203"/>
      <c r="FZE239" s="203"/>
      <c r="FZF239" s="203"/>
      <c r="FZG239" s="203"/>
      <c r="FZH239" s="203"/>
      <c r="FZI239" s="203"/>
      <c r="FZJ239" s="203"/>
      <c r="FZK239" s="203"/>
      <c r="FZL239" s="203"/>
      <c r="FZM239" s="203"/>
      <c r="FZN239" s="203"/>
      <c r="FZO239" s="203"/>
      <c r="FZP239" s="203"/>
      <c r="FZQ239" s="203"/>
      <c r="FZR239" s="203"/>
      <c r="FZS239" s="203"/>
      <c r="FZT239" s="203"/>
      <c r="FZU239" s="203"/>
      <c r="FZV239" s="203"/>
      <c r="FZW239" s="203"/>
      <c r="FZX239" s="203"/>
      <c r="FZY239" s="203"/>
      <c r="FZZ239" s="203"/>
      <c r="GAA239" s="203"/>
      <c r="GAB239" s="203"/>
      <c r="GAC239" s="203"/>
      <c r="GAD239" s="203"/>
      <c r="GAE239" s="203"/>
      <c r="GAF239" s="203"/>
      <c r="GAG239" s="203"/>
      <c r="GAH239" s="203"/>
      <c r="GAI239" s="203"/>
      <c r="GAJ239" s="203"/>
      <c r="GAK239" s="203"/>
      <c r="GAL239" s="203"/>
      <c r="GAM239" s="203"/>
      <c r="GAN239" s="203"/>
      <c r="GAO239" s="203"/>
      <c r="GAP239" s="203"/>
      <c r="GAQ239" s="203"/>
      <c r="GAR239" s="203"/>
      <c r="GAS239" s="203"/>
      <c r="GAT239" s="203"/>
      <c r="GAU239" s="203"/>
      <c r="GAV239" s="203"/>
      <c r="GAW239" s="203"/>
      <c r="GAX239" s="203"/>
      <c r="GAY239" s="203"/>
      <c r="GAZ239" s="203"/>
      <c r="GBA239" s="203"/>
      <c r="GBB239" s="203"/>
      <c r="GBC239" s="203"/>
      <c r="GBD239" s="203"/>
      <c r="GBE239" s="203"/>
      <c r="GBF239" s="203"/>
      <c r="GBG239" s="203"/>
      <c r="GBH239" s="203"/>
      <c r="GBI239" s="203"/>
      <c r="GBJ239" s="203"/>
      <c r="GBK239" s="203"/>
      <c r="GBL239" s="203"/>
      <c r="GBM239" s="203"/>
      <c r="GBN239" s="203"/>
      <c r="GBO239" s="203"/>
      <c r="GBP239" s="203"/>
      <c r="GBQ239" s="203"/>
      <c r="GBR239" s="203"/>
      <c r="GBS239" s="203"/>
      <c r="GBT239" s="203"/>
      <c r="GBU239" s="203"/>
      <c r="GBV239" s="203"/>
      <c r="GBW239" s="203"/>
      <c r="GBX239" s="203"/>
      <c r="GBY239" s="203"/>
      <c r="GBZ239" s="203"/>
      <c r="GCA239" s="203"/>
      <c r="GCB239" s="203"/>
      <c r="GCC239" s="203"/>
      <c r="GCD239" s="203"/>
      <c r="GCE239" s="203"/>
      <c r="GCF239" s="203"/>
      <c r="GCG239" s="203"/>
      <c r="GCH239" s="203"/>
      <c r="GCI239" s="203"/>
      <c r="GCJ239" s="203"/>
      <c r="GCK239" s="203"/>
      <c r="GCL239" s="203"/>
      <c r="GCM239" s="203"/>
      <c r="GCN239" s="203"/>
      <c r="GCO239" s="203"/>
      <c r="GCP239" s="203"/>
      <c r="GCQ239" s="203"/>
      <c r="GCR239" s="203"/>
      <c r="GCS239" s="203"/>
      <c r="GCT239" s="203"/>
      <c r="GCU239" s="203"/>
      <c r="GCV239" s="203"/>
      <c r="GCW239" s="203"/>
      <c r="GCX239" s="203"/>
      <c r="GCY239" s="203"/>
      <c r="GCZ239" s="203"/>
      <c r="GDA239" s="203"/>
      <c r="GDB239" s="203"/>
      <c r="GDC239" s="203"/>
      <c r="GDD239" s="203"/>
      <c r="GDE239" s="203"/>
      <c r="GDF239" s="203"/>
      <c r="GDG239" s="203"/>
      <c r="GDH239" s="203"/>
      <c r="GDI239" s="203"/>
      <c r="GDJ239" s="203"/>
      <c r="GDK239" s="203"/>
      <c r="GDL239" s="203"/>
      <c r="GDM239" s="203"/>
      <c r="GDN239" s="203"/>
      <c r="GDO239" s="203"/>
      <c r="GDP239" s="203"/>
      <c r="GDQ239" s="203"/>
      <c r="GDR239" s="203"/>
      <c r="GDS239" s="203"/>
      <c r="GDT239" s="203"/>
      <c r="GDU239" s="203"/>
      <c r="GDV239" s="203"/>
      <c r="GDW239" s="203"/>
      <c r="GDX239" s="203"/>
      <c r="GDY239" s="203"/>
      <c r="GDZ239" s="203"/>
      <c r="GEA239" s="203"/>
      <c r="GEB239" s="203"/>
      <c r="GEC239" s="203"/>
      <c r="GED239" s="203"/>
      <c r="GEE239" s="203"/>
      <c r="GEF239" s="203"/>
      <c r="GEG239" s="203"/>
      <c r="GEH239" s="203"/>
      <c r="GEI239" s="203"/>
      <c r="GEJ239" s="203"/>
      <c r="GEK239" s="203"/>
      <c r="GEL239" s="203"/>
      <c r="GEM239" s="203"/>
      <c r="GEN239" s="203"/>
      <c r="GEO239" s="203"/>
      <c r="GEP239" s="203"/>
      <c r="GEQ239" s="203"/>
      <c r="GER239" s="203"/>
      <c r="GES239" s="203"/>
      <c r="GET239" s="203"/>
      <c r="GEU239" s="203"/>
      <c r="GEV239" s="203"/>
      <c r="GEW239" s="203"/>
      <c r="GEX239" s="203"/>
      <c r="GEY239" s="203"/>
      <c r="GEZ239" s="203"/>
      <c r="GFA239" s="203"/>
      <c r="GFB239" s="203"/>
      <c r="GFC239" s="203"/>
      <c r="GFD239" s="203"/>
      <c r="GFE239" s="203"/>
      <c r="GFF239" s="203"/>
      <c r="GFG239" s="203"/>
      <c r="GFH239" s="203"/>
      <c r="GFI239" s="203"/>
      <c r="GFJ239" s="203"/>
      <c r="GFK239" s="203"/>
      <c r="GFL239" s="203"/>
      <c r="GFM239" s="203"/>
      <c r="GFN239" s="203"/>
      <c r="GFO239" s="203"/>
      <c r="GFP239" s="203"/>
      <c r="GFQ239" s="203"/>
      <c r="GFR239" s="203"/>
      <c r="GFS239" s="203"/>
      <c r="GFT239" s="203"/>
      <c r="GFU239" s="203"/>
      <c r="GFV239" s="203"/>
      <c r="GFW239" s="203"/>
      <c r="GFX239" s="203"/>
      <c r="GFY239" s="203"/>
      <c r="GFZ239" s="203"/>
      <c r="GGA239" s="203"/>
      <c r="GGB239" s="203"/>
      <c r="GGC239" s="203"/>
      <c r="GGD239" s="203"/>
      <c r="GGE239" s="203"/>
      <c r="GGF239" s="203"/>
      <c r="GGG239" s="203"/>
      <c r="GGH239" s="203"/>
      <c r="GGI239" s="203"/>
      <c r="GGJ239" s="203"/>
      <c r="GGK239" s="203"/>
      <c r="GGL239" s="203"/>
      <c r="GGM239" s="203"/>
      <c r="GGN239" s="203"/>
      <c r="GGO239" s="203"/>
      <c r="GGP239" s="203"/>
      <c r="GGQ239" s="203"/>
      <c r="GGR239" s="203"/>
      <c r="GGS239" s="203"/>
      <c r="GGT239" s="203"/>
      <c r="GGU239" s="203"/>
      <c r="GGV239" s="203"/>
      <c r="GGW239" s="203"/>
      <c r="GGX239" s="203"/>
      <c r="GGY239" s="203"/>
      <c r="GGZ239" s="203"/>
      <c r="GHA239" s="203"/>
      <c r="GHB239" s="203"/>
      <c r="GHC239" s="203"/>
      <c r="GHD239" s="203"/>
      <c r="GHE239" s="203"/>
      <c r="GHF239" s="203"/>
      <c r="GHG239" s="203"/>
      <c r="GHH239" s="203"/>
      <c r="GHI239" s="203"/>
      <c r="GHJ239" s="203"/>
      <c r="GHK239" s="203"/>
      <c r="GHL239" s="203"/>
      <c r="GHM239" s="203"/>
      <c r="GHN239" s="203"/>
      <c r="GHO239" s="203"/>
      <c r="GHP239" s="203"/>
      <c r="GHQ239" s="203"/>
      <c r="GHR239" s="203"/>
      <c r="GHS239" s="203"/>
      <c r="GHT239" s="203"/>
      <c r="GHU239" s="203"/>
      <c r="GHV239" s="203"/>
      <c r="GHW239" s="203"/>
      <c r="GHX239" s="203"/>
      <c r="GHY239" s="203"/>
      <c r="GHZ239" s="203"/>
      <c r="GIA239" s="203"/>
      <c r="GIB239" s="203"/>
      <c r="GIC239" s="203"/>
      <c r="GID239" s="203"/>
      <c r="GIE239" s="203"/>
      <c r="GIF239" s="203"/>
      <c r="GIG239" s="203"/>
      <c r="GIH239" s="203"/>
      <c r="GII239" s="203"/>
      <c r="GIJ239" s="203"/>
      <c r="GIK239" s="203"/>
      <c r="GIL239" s="203"/>
      <c r="GIM239" s="203"/>
      <c r="GIN239" s="203"/>
      <c r="GIO239" s="203"/>
      <c r="GIP239" s="203"/>
      <c r="GIQ239" s="203"/>
      <c r="GIR239" s="203"/>
      <c r="GIS239" s="203"/>
      <c r="GIT239" s="203"/>
      <c r="GIU239" s="203"/>
      <c r="GIV239" s="203"/>
      <c r="GIW239" s="203"/>
      <c r="GIX239" s="203"/>
      <c r="GIY239" s="203"/>
      <c r="GIZ239" s="203"/>
      <c r="GJA239" s="203"/>
      <c r="GJB239" s="203"/>
      <c r="GJC239" s="203"/>
      <c r="GJD239" s="203"/>
      <c r="GJE239" s="203"/>
      <c r="GJF239" s="203"/>
      <c r="GJG239" s="203"/>
      <c r="GJH239" s="203"/>
      <c r="GJI239" s="203"/>
      <c r="GJJ239" s="203"/>
      <c r="GJK239" s="203"/>
      <c r="GJL239" s="203"/>
      <c r="GJM239" s="203"/>
      <c r="GJN239" s="203"/>
      <c r="GJO239" s="203"/>
      <c r="GJP239" s="203"/>
      <c r="GJQ239" s="203"/>
      <c r="GJR239" s="203"/>
      <c r="GJS239" s="203"/>
      <c r="GJT239" s="203"/>
      <c r="GJU239" s="203"/>
      <c r="GJV239" s="203"/>
      <c r="GJW239" s="203"/>
      <c r="GJX239" s="203"/>
      <c r="GJY239" s="203"/>
      <c r="GJZ239" s="203"/>
      <c r="GKA239" s="203"/>
      <c r="GKB239" s="203"/>
      <c r="GKC239" s="203"/>
      <c r="GKD239" s="203"/>
      <c r="GKE239" s="203"/>
      <c r="GKF239" s="203"/>
      <c r="GKG239" s="203"/>
      <c r="GKH239" s="203"/>
      <c r="GKI239" s="203"/>
      <c r="GKJ239" s="203"/>
      <c r="GKK239" s="203"/>
      <c r="GKL239" s="203"/>
      <c r="GKM239" s="203"/>
      <c r="GKN239" s="203"/>
      <c r="GKO239" s="203"/>
      <c r="GKP239" s="203"/>
      <c r="GKQ239" s="203"/>
      <c r="GKR239" s="203"/>
      <c r="GKS239" s="203"/>
      <c r="GKT239" s="203"/>
      <c r="GKU239" s="203"/>
      <c r="GKV239" s="203"/>
      <c r="GKW239" s="203"/>
      <c r="GKX239" s="203"/>
      <c r="GKY239" s="203"/>
      <c r="GKZ239" s="203"/>
      <c r="GLA239" s="203"/>
      <c r="GLB239" s="203"/>
      <c r="GLC239" s="203"/>
      <c r="GLD239" s="203"/>
      <c r="GLE239" s="203"/>
      <c r="GLF239" s="203"/>
      <c r="GLG239" s="203"/>
      <c r="GLH239" s="203"/>
      <c r="GLI239" s="203"/>
      <c r="GLJ239" s="203"/>
      <c r="GLK239" s="203"/>
      <c r="GLL239" s="203"/>
      <c r="GLM239" s="203"/>
      <c r="GLN239" s="203"/>
      <c r="GLO239" s="203"/>
      <c r="GLP239" s="203"/>
      <c r="GLQ239" s="203"/>
      <c r="GLR239" s="203"/>
      <c r="GLS239" s="203"/>
      <c r="GLT239" s="203"/>
      <c r="GLU239" s="203"/>
      <c r="GLV239" s="203"/>
      <c r="GLW239" s="203"/>
      <c r="GLX239" s="203"/>
      <c r="GLY239" s="203"/>
      <c r="GLZ239" s="203"/>
      <c r="GMA239" s="203"/>
      <c r="GMB239" s="203"/>
      <c r="GMC239" s="203"/>
      <c r="GMD239" s="203"/>
      <c r="GME239" s="203"/>
      <c r="GMF239" s="203"/>
      <c r="GMG239" s="203"/>
      <c r="GMH239" s="203"/>
      <c r="GMI239" s="203"/>
      <c r="GMJ239" s="203"/>
      <c r="GMK239" s="203"/>
      <c r="GML239" s="203"/>
      <c r="GMM239" s="203"/>
      <c r="GMN239" s="203"/>
      <c r="GMO239" s="203"/>
      <c r="GMP239" s="203"/>
      <c r="GMQ239" s="203"/>
      <c r="GMR239" s="203"/>
      <c r="GMS239" s="203"/>
      <c r="GMT239" s="203"/>
      <c r="GMU239" s="203"/>
      <c r="GMV239" s="203"/>
      <c r="GMW239" s="203"/>
      <c r="GMX239" s="203"/>
      <c r="GMY239" s="203"/>
      <c r="GMZ239" s="203"/>
      <c r="GNA239" s="203"/>
      <c r="GNB239" s="203"/>
      <c r="GNC239" s="203"/>
      <c r="GND239" s="203"/>
      <c r="GNE239" s="203"/>
      <c r="GNF239" s="203"/>
      <c r="GNG239" s="203"/>
      <c r="GNH239" s="203"/>
      <c r="GNI239" s="203"/>
      <c r="GNJ239" s="203"/>
      <c r="GNK239" s="203"/>
      <c r="GNL239" s="203"/>
      <c r="GNM239" s="203"/>
      <c r="GNN239" s="203"/>
      <c r="GNO239" s="203"/>
      <c r="GNP239" s="203"/>
      <c r="GNQ239" s="203"/>
      <c r="GNR239" s="203"/>
      <c r="GNS239" s="203"/>
      <c r="GNT239" s="203"/>
      <c r="GNU239" s="203"/>
      <c r="GNV239" s="203"/>
      <c r="GNW239" s="203"/>
      <c r="GNX239" s="203"/>
      <c r="GNY239" s="203"/>
      <c r="GNZ239" s="203"/>
      <c r="GOA239" s="203"/>
      <c r="GOB239" s="203"/>
      <c r="GOC239" s="203"/>
      <c r="GOD239" s="203"/>
      <c r="GOE239" s="203"/>
      <c r="GOF239" s="203"/>
      <c r="GOG239" s="203"/>
      <c r="GOH239" s="203"/>
      <c r="GOI239" s="203"/>
      <c r="GOJ239" s="203"/>
      <c r="GOK239" s="203"/>
      <c r="GOL239" s="203"/>
      <c r="GOM239" s="203"/>
      <c r="GON239" s="203"/>
      <c r="GOO239" s="203"/>
      <c r="GOP239" s="203"/>
      <c r="GOQ239" s="203"/>
      <c r="GOR239" s="203"/>
      <c r="GOS239" s="203"/>
      <c r="GOT239" s="203"/>
      <c r="GOU239" s="203"/>
      <c r="GOV239" s="203"/>
      <c r="GOW239" s="203"/>
      <c r="GOX239" s="203"/>
      <c r="GOY239" s="203"/>
      <c r="GOZ239" s="203"/>
      <c r="GPA239" s="203"/>
      <c r="GPB239" s="203"/>
      <c r="GPC239" s="203"/>
      <c r="GPD239" s="203"/>
      <c r="GPE239" s="203"/>
      <c r="GPF239" s="203"/>
      <c r="GPG239" s="203"/>
      <c r="GPH239" s="203"/>
      <c r="GPI239" s="203"/>
      <c r="GPJ239" s="203"/>
      <c r="GPK239" s="203"/>
      <c r="GPL239" s="203"/>
      <c r="GPM239" s="203"/>
      <c r="GPN239" s="203"/>
      <c r="GPO239" s="203"/>
      <c r="GPP239" s="203"/>
      <c r="GPQ239" s="203"/>
      <c r="GPR239" s="203"/>
      <c r="GPS239" s="203"/>
      <c r="GPT239" s="203"/>
      <c r="GPU239" s="203"/>
      <c r="GPV239" s="203"/>
      <c r="GPW239" s="203"/>
      <c r="GPX239" s="203"/>
      <c r="GPY239" s="203"/>
      <c r="GPZ239" s="203"/>
      <c r="GQA239" s="203"/>
      <c r="GQB239" s="203"/>
      <c r="GQC239" s="203"/>
      <c r="GQD239" s="203"/>
      <c r="GQE239" s="203"/>
      <c r="GQF239" s="203"/>
      <c r="GQG239" s="203"/>
      <c r="GQH239" s="203"/>
      <c r="GQI239" s="203"/>
      <c r="GQJ239" s="203"/>
      <c r="GQK239" s="203"/>
      <c r="GQL239" s="203"/>
      <c r="GQM239" s="203"/>
      <c r="GQN239" s="203"/>
      <c r="GQO239" s="203"/>
      <c r="GQP239" s="203"/>
      <c r="GQQ239" s="203"/>
      <c r="GQR239" s="203"/>
      <c r="GQS239" s="203"/>
      <c r="GQT239" s="203"/>
      <c r="GQU239" s="203"/>
      <c r="GQV239" s="203"/>
      <c r="GQW239" s="203"/>
      <c r="GQX239" s="203"/>
      <c r="GQY239" s="203"/>
      <c r="GQZ239" s="203"/>
      <c r="GRA239" s="203"/>
      <c r="GRB239" s="203"/>
      <c r="GRC239" s="203"/>
      <c r="GRD239" s="203"/>
      <c r="GRE239" s="203"/>
      <c r="GRF239" s="203"/>
      <c r="GRG239" s="203"/>
      <c r="GRH239" s="203"/>
      <c r="GRI239" s="203"/>
      <c r="GRJ239" s="203"/>
      <c r="GRK239" s="203"/>
      <c r="GRL239" s="203"/>
      <c r="GRM239" s="203"/>
      <c r="GRN239" s="203"/>
      <c r="GRO239" s="203"/>
      <c r="GRP239" s="203"/>
      <c r="GRQ239" s="203"/>
      <c r="GRR239" s="203"/>
      <c r="GRS239" s="203"/>
      <c r="GRT239" s="203"/>
      <c r="GRU239" s="203"/>
      <c r="GRV239" s="203"/>
      <c r="GRW239" s="203"/>
      <c r="GRX239" s="203"/>
      <c r="GRY239" s="203"/>
      <c r="GRZ239" s="203"/>
      <c r="GSA239" s="203"/>
      <c r="GSB239" s="203"/>
      <c r="GSC239" s="203"/>
      <c r="GSD239" s="203"/>
      <c r="GSE239" s="203"/>
      <c r="GSF239" s="203"/>
      <c r="GSG239" s="203"/>
      <c r="GSH239" s="203"/>
      <c r="GSI239" s="203"/>
      <c r="GSJ239" s="203"/>
      <c r="GSK239" s="203"/>
      <c r="GSL239" s="203"/>
      <c r="GSM239" s="203"/>
      <c r="GSN239" s="203"/>
      <c r="GSO239" s="203"/>
      <c r="GSP239" s="203"/>
      <c r="GSQ239" s="203"/>
      <c r="GSR239" s="203"/>
      <c r="GSS239" s="203"/>
      <c r="GST239" s="203"/>
      <c r="GSU239" s="203"/>
      <c r="GSV239" s="203"/>
      <c r="GSW239" s="203"/>
      <c r="GSX239" s="203"/>
      <c r="GSY239" s="203"/>
      <c r="GSZ239" s="203"/>
      <c r="GTA239" s="203"/>
      <c r="GTB239" s="203"/>
      <c r="GTC239" s="203"/>
      <c r="GTD239" s="203"/>
      <c r="GTE239" s="203"/>
      <c r="GTF239" s="203"/>
      <c r="GTG239" s="203"/>
      <c r="GTH239" s="203"/>
      <c r="GTI239" s="203"/>
      <c r="GTJ239" s="203"/>
      <c r="GTK239" s="203"/>
      <c r="GTL239" s="203"/>
      <c r="GTM239" s="203"/>
      <c r="GTN239" s="203"/>
      <c r="GTO239" s="203"/>
      <c r="GTP239" s="203"/>
      <c r="GTQ239" s="203"/>
      <c r="GTR239" s="203"/>
      <c r="GTS239" s="203"/>
      <c r="GTT239" s="203"/>
      <c r="GTU239" s="203"/>
      <c r="GTV239" s="203"/>
      <c r="GTW239" s="203"/>
      <c r="GTX239" s="203"/>
      <c r="GTY239" s="203"/>
      <c r="GTZ239" s="203"/>
      <c r="GUA239" s="203"/>
      <c r="GUB239" s="203"/>
      <c r="GUC239" s="203"/>
      <c r="GUD239" s="203"/>
      <c r="GUE239" s="203"/>
      <c r="GUF239" s="203"/>
      <c r="GUG239" s="203"/>
      <c r="GUH239" s="203"/>
      <c r="GUI239" s="203"/>
      <c r="GUJ239" s="203"/>
      <c r="GUK239" s="203"/>
      <c r="GUL239" s="203"/>
      <c r="GUM239" s="203"/>
      <c r="GUN239" s="203"/>
      <c r="GUO239" s="203"/>
      <c r="GUP239" s="203"/>
      <c r="GUQ239" s="203"/>
      <c r="GUR239" s="203"/>
      <c r="GUS239" s="203"/>
      <c r="GUT239" s="203"/>
      <c r="GUU239" s="203"/>
      <c r="GUV239" s="203"/>
      <c r="GUW239" s="203"/>
      <c r="GUX239" s="203"/>
      <c r="GUY239" s="203"/>
      <c r="GUZ239" s="203"/>
      <c r="GVA239" s="203"/>
      <c r="GVB239" s="203"/>
      <c r="GVC239" s="203"/>
      <c r="GVD239" s="203"/>
      <c r="GVE239" s="203"/>
      <c r="GVF239" s="203"/>
      <c r="GVG239" s="203"/>
      <c r="GVH239" s="203"/>
      <c r="GVI239" s="203"/>
      <c r="GVJ239" s="203"/>
      <c r="GVK239" s="203"/>
      <c r="GVL239" s="203"/>
      <c r="GVM239" s="203"/>
      <c r="GVN239" s="203"/>
      <c r="GVO239" s="203"/>
      <c r="GVP239" s="203"/>
      <c r="GVQ239" s="203"/>
      <c r="GVR239" s="203"/>
      <c r="GVS239" s="203"/>
      <c r="GVT239" s="203"/>
      <c r="GVU239" s="203"/>
      <c r="GVV239" s="203"/>
      <c r="GVW239" s="203"/>
      <c r="GVX239" s="203"/>
      <c r="GVY239" s="203"/>
      <c r="GVZ239" s="203"/>
      <c r="GWA239" s="203"/>
      <c r="GWB239" s="203"/>
      <c r="GWC239" s="203"/>
      <c r="GWD239" s="203"/>
      <c r="GWE239" s="203"/>
      <c r="GWF239" s="203"/>
      <c r="GWG239" s="203"/>
      <c r="GWH239" s="203"/>
      <c r="GWI239" s="203"/>
      <c r="GWJ239" s="203"/>
      <c r="GWK239" s="203"/>
      <c r="GWL239" s="203"/>
      <c r="GWM239" s="203"/>
      <c r="GWN239" s="203"/>
      <c r="GWO239" s="203"/>
      <c r="GWP239" s="203"/>
      <c r="GWQ239" s="203"/>
      <c r="GWR239" s="203"/>
      <c r="GWS239" s="203"/>
      <c r="GWT239" s="203"/>
      <c r="GWU239" s="203"/>
      <c r="GWV239" s="203"/>
      <c r="GWW239" s="203"/>
      <c r="GWX239" s="203"/>
      <c r="GWY239" s="203"/>
      <c r="GWZ239" s="203"/>
      <c r="GXA239" s="203"/>
      <c r="GXB239" s="203"/>
      <c r="GXC239" s="203"/>
      <c r="GXD239" s="203"/>
      <c r="GXE239" s="203"/>
      <c r="GXF239" s="203"/>
      <c r="GXG239" s="203"/>
      <c r="GXH239" s="203"/>
      <c r="GXI239" s="203"/>
      <c r="GXJ239" s="203"/>
      <c r="GXK239" s="203"/>
      <c r="GXL239" s="203"/>
      <c r="GXM239" s="203"/>
      <c r="GXN239" s="203"/>
      <c r="GXO239" s="203"/>
      <c r="GXP239" s="203"/>
      <c r="GXQ239" s="203"/>
      <c r="GXR239" s="203"/>
      <c r="GXS239" s="203"/>
      <c r="GXT239" s="203"/>
      <c r="GXU239" s="203"/>
      <c r="GXV239" s="203"/>
      <c r="GXW239" s="203"/>
      <c r="GXX239" s="203"/>
      <c r="GXY239" s="203"/>
      <c r="GXZ239" s="203"/>
      <c r="GYA239" s="203"/>
      <c r="GYB239" s="203"/>
      <c r="GYC239" s="203"/>
      <c r="GYD239" s="203"/>
      <c r="GYE239" s="203"/>
      <c r="GYF239" s="203"/>
      <c r="GYG239" s="203"/>
      <c r="GYH239" s="203"/>
      <c r="GYI239" s="203"/>
      <c r="GYJ239" s="203"/>
      <c r="GYK239" s="203"/>
      <c r="GYL239" s="203"/>
      <c r="GYM239" s="203"/>
      <c r="GYN239" s="203"/>
      <c r="GYO239" s="203"/>
      <c r="GYP239" s="203"/>
      <c r="GYQ239" s="203"/>
      <c r="GYR239" s="203"/>
      <c r="GYS239" s="203"/>
      <c r="GYT239" s="203"/>
      <c r="GYU239" s="203"/>
      <c r="GYV239" s="203"/>
      <c r="GYW239" s="203"/>
      <c r="GYX239" s="203"/>
      <c r="GYY239" s="203"/>
      <c r="GYZ239" s="203"/>
      <c r="GZA239" s="203"/>
      <c r="GZB239" s="203"/>
      <c r="GZC239" s="203"/>
      <c r="GZD239" s="203"/>
      <c r="GZE239" s="203"/>
      <c r="GZF239" s="203"/>
      <c r="GZG239" s="203"/>
      <c r="GZH239" s="203"/>
      <c r="GZI239" s="203"/>
      <c r="GZJ239" s="203"/>
      <c r="GZK239" s="203"/>
      <c r="GZL239" s="203"/>
      <c r="GZM239" s="203"/>
      <c r="GZN239" s="203"/>
      <c r="GZO239" s="203"/>
      <c r="GZP239" s="203"/>
      <c r="GZQ239" s="203"/>
      <c r="GZR239" s="203"/>
      <c r="GZS239" s="203"/>
      <c r="GZT239" s="203"/>
      <c r="GZU239" s="203"/>
      <c r="GZV239" s="203"/>
      <c r="GZW239" s="203"/>
      <c r="GZX239" s="203"/>
      <c r="GZY239" s="203"/>
      <c r="GZZ239" s="203"/>
      <c r="HAA239" s="203"/>
      <c r="HAB239" s="203"/>
      <c r="HAC239" s="203"/>
      <c r="HAD239" s="203"/>
      <c r="HAE239" s="203"/>
      <c r="HAF239" s="203"/>
      <c r="HAG239" s="203"/>
      <c r="HAH239" s="203"/>
      <c r="HAI239" s="203"/>
      <c r="HAJ239" s="203"/>
      <c r="HAK239" s="203"/>
      <c r="HAL239" s="203"/>
      <c r="HAM239" s="203"/>
      <c r="HAN239" s="203"/>
      <c r="HAO239" s="203"/>
      <c r="HAP239" s="203"/>
      <c r="HAQ239" s="203"/>
      <c r="HAR239" s="203"/>
      <c r="HAS239" s="203"/>
      <c r="HAT239" s="203"/>
      <c r="HAU239" s="203"/>
      <c r="HAV239" s="203"/>
      <c r="HAW239" s="203"/>
      <c r="HAX239" s="203"/>
      <c r="HAY239" s="203"/>
      <c r="HAZ239" s="203"/>
      <c r="HBA239" s="203"/>
      <c r="HBB239" s="203"/>
      <c r="HBC239" s="203"/>
      <c r="HBD239" s="203"/>
      <c r="HBE239" s="203"/>
      <c r="HBF239" s="203"/>
      <c r="HBG239" s="203"/>
      <c r="HBH239" s="203"/>
      <c r="HBI239" s="203"/>
      <c r="HBJ239" s="203"/>
      <c r="HBK239" s="203"/>
      <c r="HBL239" s="203"/>
      <c r="HBM239" s="203"/>
      <c r="HBN239" s="203"/>
      <c r="HBO239" s="203"/>
      <c r="HBP239" s="203"/>
      <c r="HBQ239" s="203"/>
      <c r="HBR239" s="203"/>
      <c r="HBS239" s="203"/>
      <c r="HBT239" s="203"/>
      <c r="HBU239" s="203"/>
      <c r="HBV239" s="203"/>
      <c r="HBW239" s="203"/>
      <c r="HBX239" s="203"/>
      <c r="HBY239" s="203"/>
      <c r="HBZ239" s="203"/>
      <c r="HCA239" s="203"/>
      <c r="HCB239" s="203"/>
      <c r="HCC239" s="203"/>
      <c r="HCD239" s="203"/>
      <c r="HCE239" s="203"/>
      <c r="HCF239" s="203"/>
      <c r="HCG239" s="203"/>
      <c r="HCH239" s="203"/>
      <c r="HCI239" s="203"/>
      <c r="HCJ239" s="203"/>
      <c r="HCK239" s="203"/>
      <c r="HCL239" s="203"/>
      <c r="HCM239" s="203"/>
      <c r="HCN239" s="203"/>
      <c r="HCO239" s="203"/>
      <c r="HCP239" s="203"/>
      <c r="HCQ239" s="203"/>
      <c r="HCR239" s="203"/>
      <c r="HCS239" s="203"/>
      <c r="HCT239" s="203"/>
      <c r="HCU239" s="203"/>
      <c r="HCV239" s="203"/>
      <c r="HCW239" s="203"/>
      <c r="HCX239" s="203"/>
      <c r="HCY239" s="203"/>
      <c r="HCZ239" s="203"/>
      <c r="HDA239" s="203"/>
      <c r="HDB239" s="203"/>
      <c r="HDC239" s="203"/>
      <c r="HDD239" s="203"/>
      <c r="HDE239" s="203"/>
      <c r="HDF239" s="203"/>
      <c r="HDG239" s="203"/>
      <c r="HDH239" s="203"/>
      <c r="HDI239" s="203"/>
      <c r="HDJ239" s="203"/>
      <c r="HDK239" s="203"/>
      <c r="HDL239" s="203"/>
      <c r="HDM239" s="203"/>
      <c r="HDN239" s="203"/>
      <c r="HDO239" s="203"/>
      <c r="HDP239" s="203"/>
      <c r="HDQ239" s="203"/>
      <c r="HDR239" s="203"/>
      <c r="HDS239" s="203"/>
      <c r="HDT239" s="203"/>
      <c r="HDU239" s="203"/>
      <c r="HDV239" s="203"/>
      <c r="HDW239" s="203"/>
      <c r="HDX239" s="203"/>
      <c r="HDY239" s="203"/>
      <c r="HDZ239" s="203"/>
      <c r="HEA239" s="203"/>
      <c r="HEB239" s="203"/>
      <c r="HEC239" s="203"/>
      <c r="HED239" s="203"/>
      <c r="HEE239" s="203"/>
      <c r="HEF239" s="203"/>
      <c r="HEG239" s="203"/>
      <c r="HEH239" s="203"/>
      <c r="HEI239" s="203"/>
      <c r="HEJ239" s="203"/>
      <c r="HEK239" s="203"/>
      <c r="HEL239" s="203"/>
      <c r="HEM239" s="203"/>
      <c r="HEN239" s="203"/>
      <c r="HEO239" s="203"/>
      <c r="HEP239" s="203"/>
      <c r="HEQ239" s="203"/>
      <c r="HER239" s="203"/>
      <c r="HES239" s="203"/>
      <c r="HET239" s="203"/>
      <c r="HEU239" s="203"/>
      <c r="HEV239" s="203"/>
      <c r="HEW239" s="203"/>
      <c r="HEX239" s="203"/>
      <c r="HEY239" s="203"/>
      <c r="HEZ239" s="203"/>
      <c r="HFA239" s="203"/>
      <c r="HFB239" s="203"/>
      <c r="HFC239" s="203"/>
      <c r="HFD239" s="203"/>
      <c r="HFE239" s="203"/>
      <c r="HFF239" s="203"/>
      <c r="HFG239" s="203"/>
      <c r="HFH239" s="203"/>
      <c r="HFI239" s="203"/>
      <c r="HFJ239" s="203"/>
      <c r="HFK239" s="203"/>
      <c r="HFL239" s="203"/>
      <c r="HFM239" s="203"/>
      <c r="HFN239" s="203"/>
      <c r="HFO239" s="203"/>
      <c r="HFP239" s="203"/>
      <c r="HFQ239" s="203"/>
      <c r="HFR239" s="203"/>
      <c r="HFS239" s="203"/>
      <c r="HFT239" s="203"/>
      <c r="HFU239" s="203"/>
      <c r="HFV239" s="203"/>
      <c r="HFW239" s="203"/>
      <c r="HFX239" s="203"/>
      <c r="HFY239" s="203"/>
      <c r="HFZ239" s="203"/>
      <c r="HGA239" s="203"/>
      <c r="HGB239" s="203"/>
      <c r="HGC239" s="203"/>
      <c r="HGD239" s="203"/>
      <c r="HGE239" s="203"/>
      <c r="HGF239" s="203"/>
      <c r="HGG239" s="203"/>
      <c r="HGH239" s="203"/>
      <c r="HGI239" s="203"/>
      <c r="HGJ239" s="203"/>
      <c r="HGK239" s="203"/>
      <c r="HGL239" s="203"/>
      <c r="HGM239" s="203"/>
      <c r="HGN239" s="203"/>
      <c r="HGO239" s="203"/>
      <c r="HGP239" s="203"/>
      <c r="HGQ239" s="203"/>
      <c r="HGR239" s="203"/>
      <c r="HGS239" s="203"/>
      <c r="HGT239" s="203"/>
      <c r="HGU239" s="203"/>
      <c r="HGV239" s="203"/>
      <c r="HGW239" s="203"/>
      <c r="HGX239" s="203"/>
      <c r="HGY239" s="203"/>
      <c r="HGZ239" s="203"/>
      <c r="HHA239" s="203"/>
      <c r="HHB239" s="203"/>
      <c r="HHC239" s="203"/>
      <c r="HHD239" s="203"/>
      <c r="HHE239" s="203"/>
      <c r="HHF239" s="203"/>
      <c r="HHG239" s="203"/>
      <c r="HHH239" s="203"/>
      <c r="HHI239" s="203"/>
      <c r="HHJ239" s="203"/>
      <c r="HHK239" s="203"/>
      <c r="HHL239" s="203"/>
      <c r="HHM239" s="203"/>
      <c r="HHN239" s="203"/>
      <c r="HHO239" s="203"/>
      <c r="HHP239" s="203"/>
      <c r="HHQ239" s="203"/>
      <c r="HHR239" s="203"/>
      <c r="HHS239" s="203"/>
      <c r="HHT239" s="203"/>
      <c r="HHU239" s="203"/>
      <c r="HHV239" s="203"/>
      <c r="HHW239" s="203"/>
      <c r="HHX239" s="203"/>
      <c r="HHY239" s="203"/>
      <c r="HHZ239" s="203"/>
      <c r="HIA239" s="203"/>
      <c r="HIB239" s="203"/>
      <c r="HIC239" s="203"/>
      <c r="HID239" s="203"/>
      <c r="HIE239" s="203"/>
      <c r="HIF239" s="203"/>
      <c r="HIG239" s="203"/>
      <c r="HIH239" s="203"/>
      <c r="HII239" s="203"/>
      <c r="HIJ239" s="203"/>
      <c r="HIK239" s="203"/>
      <c r="HIL239" s="203"/>
      <c r="HIM239" s="203"/>
      <c r="HIN239" s="203"/>
      <c r="HIO239" s="203"/>
      <c r="HIP239" s="203"/>
      <c r="HIQ239" s="203"/>
      <c r="HIR239" s="203"/>
      <c r="HIS239" s="203"/>
      <c r="HIT239" s="203"/>
      <c r="HIU239" s="203"/>
      <c r="HIV239" s="203"/>
      <c r="HIW239" s="203"/>
      <c r="HIX239" s="203"/>
      <c r="HIY239" s="203"/>
      <c r="HIZ239" s="203"/>
      <c r="HJA239" s="203"/>
      <c r="HJB239" s="203"/>
      <c r="HJC239" s="203"/>
      <c r="HJD239" s="203"/>
      <c r="HJE239" s="203"/>
      <c r="HJF239" s="203"/>
      <c r="HJG239" s="203"/>
      <c r="HJH239" s="203"/>
      <c r="HJI239" s="203"/>
      <c r="HJJ239" s="203"/>
      <c r="HJK239" s="203"/>
      <c r="HJL239" s="203"/>
      <c r="HJM239" s="203"/>
      <c r="HJN239" s="203"/>
      <c r="HJO239" s="203"/>
      <c r="HJP239" s="203"/>
      <c r="HJQ239" s="203"/>
      <c r="HJR239" s="203"/>
      <c r="HJS239" s="203"/>
      <c r="HJT239" s="203"/>
      <c r="HJU239" s="203"/>
      <c r="HJV239" s="203"/>
      <c r="HJW239" s="203"/>
      <c r="HJX239" s="203"/>
      <c r="HJY239" s="203"/>
      <c r="HJZ239" s="203"/>
      <c r="HKA239" s="203"/>
      <c r="HKB239" s="203"/>
      <c r="HKC239" s="203"/>
      <c r="HKD239" s="203"/>
      <c r="HKE239" s="203"/>
      <c r="HKF239" s="203"/>
      <c r="HKG239" s="203"/>
      <c r="HKH239" s="203"/>
      <c r="HKI239" s="203"/>
      <c r="HKJ239" s="203"/>
      <c r="HKK239" s="203"/>
      <c r="HKL239" s="203"/>
      <c r="HKM239" s="203"/>
      <c r="HKN239" s="203"/>
      <c r="HKO239" s="203"/>
      <c r="HKP239" s="203"/>
      <c r="HKQ239" s="203"/>
      <c r="HKR239" s="203"/>
      <c r="HKS239" s="203"/>
      <c r="HKT239" s="203"/>
      <c r="HKU239" s="203"/>
      <c r="HKV239" s="203"/>
      <c r="HKW239" s="203"/>
      <c r="HKX239" s="203"/>
      <c r="HKY239" s="203"/>
      <c r="HKZ239" s="203"/>
      <c r="HLA239" s="203"/>
      <c r="HLB239" s="203"/>
      <c r="HLC239" s="203"/>
      <c r="HLD239" s="203"/>
      <c r="HLE239" s="203"/>
      <c r="HLF239" s="203"/>
      <c r="HLG239" s="203"/>
      <c r="HLH239" s="203"/>
      <c r="HLI239" s="203"/>
      <c r="HLJ239" s="203"/>
      <c r="HLK239" s="203"/>
      <c r="HLL239" s="203"/>
      <c r="HLM239" s="203"/>
      <c r="HLN239" s="203"/>
      <c r="HLO239" s="203"/>
      <c r="HLP239" s="203"/>
      <c r="HLQ239" s="203"/>
      <c r="HLR239" s="203"/>
      <c r="HLS239" s="203"/>
      <c r="HLT239" s="203"/>
      <c r="HLU239" s="203"/>
      <c r="HLV239" s="203"/>
      <c r="HLW239" s="203"/>
      <c r="HLX239" s="203"/>
      <c r="HLY239" s="203"/>
      <c r="HLZ239" s="203"/>
      <c r="HMA239" s="203"/>
      <c r="HMB239" s="203"/>
      <c r="HMC239" s="203"/>
      <c r="HMD239" s="203"/>
      <c r="HME239" s="203"/>
      <c r="HMF239" s="203"/>
      <c r="HMG239" s="203"/>
      <c r="HMH239" s="203"/>
      <c r="HMI239" s="203"/>
      <c r="HMJ239" s="203"/>
      <c r="HMK239" s="203"/>
      <c r="HML239" s="203"/>
      <c r="HMM239" s="203"/>
      <c r="HMN239" s="203"/>
      <c r="HMO239" s="203"/>
      <c r="HMP239" s="203"/>
      <c r="HMQ239" s="203"/>
      <c r="HMR239" s="203"/>
      <c r="HMS239" s="203"/>
      <c r="HMT239" s="203"/>
      <c r="HMU239" s="203"/>
      <c r="HMV239" s="203"/>
      <c r="HMW239" s="203"/>
      <c r="HMX239" s="203"/>
      <c r="HMY239" s="203"/>
      <c r="HMZ239" s="203"/>
      <c r="HNA239" s="203"/>
      <c r="HNB239" s="203"/>
      <c r="HNC239" s="203"/>
      <c r="HND239" s="203"/>
      <c r="HNE239" s="203"/>
      <c r="HNF239" s="203"/>
      <c r="HNG239" s="203"/>
      <c r="HNH239" s="203"/>
      <c r="HNI239" s="203"/>
      <c r="HNJ239" s="203"/>
      <c r="HNK239" s="203"/>
      <c r="HNL239" s="203"/>
      <c r="HNM239" s="203"/>
      <c r="HNN239" s="203"/>
      <c r="HNO239" s="203"/>
      <c r="HNP239" s="203"/>
      <c r="HNQ239" s="203"/>
      <c r="HNR239" s="203"/>
      <c r="HNS239" s="203"/>
      <c r="HNT239" s="203"/>
      <c r="HNU239" s="203"/>
      <c r="HNV239" s="203"/>
      <c r="HNW239" s="203"/>
      <c r="HNX239" s="203"/>
      <c r="HNY239" s="203"/>
      <c r="HNZ239" s="203"/>
      <c r="HOA239" s="203"/>
      <c r="HOB239" s="203"/>
      <c r="HOC239" s="203"/>
      <c r="HOD239" s="203"/>
      <c r="HOE239" s="203"/>
      <c r="HOF239" s="203"/>
      <c r="HOG239" s="203"/>
      <c r="HOH239" s="203"/>
      <c r="HOI239" s="203"/>
      <c r="HOJ239" s="203"/>
      <c r="HOK239" s="203"/>
      <c r="HOL239" s="203"/>
      <c r="HOM239" s="203"/>
      <c r="HON239" s="203"/>
      <c r="HOO239" s="203"/>
      <c r="HOP239" s="203"/>
      <c r="HOQ239" s="203"/>
      <c r="HOR239" s="203"/>
      <c r="HOS239" s="203"/>
      <c r="HOT239" s="203"/>
      <c r="HOU239" s="203"/>
      <c r="HOV239" s="203"/>
      <c r="HOW239" s="203"/>
      <c r="HOX239" s="203"/>
      <c r="HOY239" s="203"/>
      <c r="HOZ239" s="203"/>
      <c r="HPA239" s="203"/>
      <c r="HPB239" s="203"/>
      <c r="HPC239" s="203"/>
      <c r="HPD239" s="203"/>
      <c r="HPE239" s="203"/>
      <c r="HPF239" s="203"/>
      <c r="HPG239" s="203"/>
      <c r="HPH239" s="203"/>
      <c r="HPI239" s="203"/>
      <c r="HPJ239" s="203"/>
      <c r="HPK239" s="203"/>
      <c r="HPL239" s="203"/>
      <c r="HPM239" s="203"/>
      <c r="HPN239" s="203"/>
      <c r="HPO239" s="203"/>
      <c r="HPP239" s="203"/>
      <c r="HPQ239" s="203"/>
      <c r="HPR239" s="203"/>
      <c r="HPS239" s="203"/>
      <c r="HPT239" s="203"/>
      <c r="HPU239" s="203"/>
      <c r="HPV239" s="203"/>
      <c r="HPW239" s="203"/>
      <c r="HPX239" s="203"/>
      <c r="HPY239" s="203"/>
      <c r="HPZ239" s="203"/>
      <c r="HQA239" s="203"/>
      <c r="HQB239" s="203"/>
      <c r="HQC239" s="203"/>
      <c r="HQD239" s="203"/>
      <c r="HQE239" s="203"/>
      <c r="HQF239" s="203"/>
      <c r="HQG239" s="203"/>
      <c r="HQH239" s="203"/>
      <c r="HQI239" s="203"/>
      <c r="HQJ239" s="203"/>
      <c r="HQK239" s="203"/>
      <c r="HQL239" s="203"/>
      <c r="HQM239" s="203"/>
      <c r="HQN239" s="203"/>
      <c r="HQO239" s="203"/>
      <c r="HQP239" s="203"/>
      <c r="HQQ239" s="203"/>
      <c r="HQR239" s="203"/>
      <c r="HQS239" s="203"/>
      <c r="HQT239" s="203"/>
      <c r="HQU239" s="203"/>
      <c r="HQV239" s="203"/>
      <c r="HQW239" s="203"/>
      <c r="HQX239" s="203"/>
      <c r="HQY239" s="203"/>
      <c r="HQZ239" s="203"/>
      <c r="HRA239" s="203"/>
      <c r="HRB239" s="203"/>
      <c r="HRC239" s="203"/>
      <c r="HRD239" s="203"/>
      <c r="HRE239" s="203"/>
      <c r="HRF239" s="203"/>
      <c r="HRG239" s="203"/>
      <c r="HRH239" s="203"/>
      <c r="HRI239" s="203"/>
      <c r="HRJ239" s="203"/>
      <c r="HRK239" s="203"/>
      <c r="HRL239" s="203"/>
      <c r="HRM239" s="203"/>
      <c r="HRN239" s="203"/>
      <c r="HRO239" s="203"/>
      <c r="HRP239" s="203"/>
      <c r="HRQ239" s="203"/>
      <c r="HRR239" s="203"/>
      <c r="HRS239" s="203"/>
      <c r="HRT239" s="203"/>
      <c r="HRU239" s="203"/>
      <c r="HRV239" s="203"/>
      <c r="HRW239" s="203"/>
      <c r="HRX239" s="203"/>
      <c r="HRY239" s="203"/>
      <c r="HRZ239" s="203"/>
      <c r="HSA239" s="203"/>
      <c r="HSB239" s="203"/>
      <c r="HSC239" s="203"/>
      <c r="HSD239" s="203"/>
      <c r="HSE239" s="203"/>
      <c r="HSF239" s="203"/>
      <c r="HSG239" s="203"/>
      <c r="HSH239" s="203"/>
      <c r="HSI239" s="203"/>
      <c r="HSJ239" s="203"/>
      <c r="HSK239" s="203"/>
      <c r="HSL239" s="203"/>
      <c r="HSM239" s="203"/>
      <c r="HSN239" s="203"/>
      <c r="HSO239" s="203"/>
      <c r="HSP239" s="203"/>
      <c r="HSQ239" s="203"/>
      <c r="HSR239" s="203"/>
      <c r="HSS239" s="203"/>
      <c r="HST239" s="203"/>
      <c r="HSU239" s="203"/>
      <c r="HSV239" s="203"/>
      <c r="HSW239" s="203"/>
      <c r="HSX239" s="203"/>
      <c r="HSY239" s="203"/>
      <c r="HSZ239" s="203"/>
      <c r="HTA239" s="203"/>
      <c r="HTB239" s="203"/>
      <c r="HTC239" s="203"/>
      <c r="HTD239" s="203"/>
      <c r="HTE239" s="203"/>
      <c r="HTF239" s="203"/>
      <c r="HTG239" s="203"/>
      <c r="HTH239" s="203"/>
      <c r="HTI239" s="203"/>
      <c r="HTJ239" s="203"/>
      <c r="HTK239" s="203"/>
      <c r="HTL239" s="203"/>
      <c r="HTM239" s="203"/>
      <c r="HTN239" s="203"/>
      <c r="HTO239" s="203"/>
      <c r="HTP239" s="203"/>
      <c r="HTQ239" s="203"/>
      <c r="HTR239" s="203"/>
      <c r="HTS239" s="203"/>
      <c r="HTT239" s="203"/>
      <c r="HTU239" s="203"/>
      <c r="HTV239" s="203"/>
      <c r="HTW239" s="203"/>
      <c r="HTX239" s="203"/>
      <c r="HTY239" s="203"/>
      <c r="HTZ239" s="203"/>
      <c r="HUA239" s="203"/>
      <c r="HUB239" s="203"/>
      <c r="HUC239" s="203"/>
      <c r="HUD239" s="203"/>
      <c r="HUE239" s="203"/>
      <c r="HUF239" s="203"/>
      <c r="HUG239" s="203"/>
      <c r="HUH239" s="203"/>
      <c r="HUI239" s="203"/>
      <c r="HUJ239" s="203"/>
      <c r="HUK239" s="203"/>
      <c r="HUL239" s="203"/>
      <c r="HUM239" s="203"/>
      <c r="HUN239" s="203"/>
      <c r="HUO239" s="203"/>
      <c r="HUP239" s="203"/>
      <c r="HUQ239" s="203"/>
      <c r="HUR239" s="203"/>
      <c r="HUS239" s="203"/>
      <c r="HUT239" s="203"/>
      <c r="HUU239" s="203"/>
      <c r="HUV239" s="203"/>
      <c r="HUW239" s="203"/>
      <c r="HUX239" s="203"/>
      <c r="HUY239" s="203"/>
      <c r="HUZ239" s="203"/>
      <c r="HVA239" s="203"/>
      <c r="HVB239" s="203"/>
      <c r="HVC239" s="203"/>
      <c r="HVD239" s="203"/>
      <c r="HVE239" s="203"/>
      <c r="HVF239" s="203"/>
      <c r="HVG239" s="203"/>
      <c r="HVH239" s="203"/>
      <c r="HVI239" s="203"/>
      <c r="HVJ239" s="203"/>
      <c r="HVK239" s="203"/>
      <c r="HVL239" s="203"/>
      <c r="HVM239" s="203"/>
      <c r="HVN239" s="203"/>
      <c r="HVO239" s="203"/>
      <c r="HVP239" s="203"/>
      <c r="HVQ239" s="203"/>
      <c r="HVR239" s="203"/>
      <c r="HVS239" s="203"/>
      <c r="HVT239" s="203"/>
      <c r="HVU239" s="203"/>
      <c r="HVV239" s="203"/>
      <c r="HVW239" s="203"/>
      <c r="HVX239" s="203"/>
      <c r="HVY239" s="203"/>
      <c r="HVZ239" s="203"/>
      <c r="HWA239" s="203"/>
      <c r="HWB239" s="203"/>
      <c r="HWC239" s="203"/>
      <c r="HWD239" s="203"/>
      <c r="HWE239" s="203"/>
      <c r="HWF239" s="203"/>
      <c r="HWG239" s="203"/>
      <c r="HWH239" s="203"/>
      <c r="HWI239" s="203"/>
      <c r="HWJ239" s="203"/>
      <c r="HWK239" s="203"/>
      <c r="HWL239" s="203"/>
      <c r="HWM239" s="203"/>
      <c r="HWN239" s="203"/>
      <c r="HWO239" s="203"/>
      <c r="HWP239" s="203"/>
      <c r="HWQ239" s="203"/>
      <c r="HWR239" s="203"/>
      <c r="HWS239" s="203"/>
      <c r="HWT239" s="203"/>
      <c r="HWU239" s="203"/>
      <c r="HWV239" s="203"/>
      <c r="HWW239" s="203"/>
      <c r="HWX239" s="203"/>
      <c r="HWY239" s="203"/>
      <c r="HWZ239" s="203"/>
      <c r="HXA239" s="203"/>
      <c r="HXB239" s="203"/>
      <c r="HXC239" s="203"/>
      <c r="HXD239" s="203"/>
      <c r="HXE239" s="203"/>
      <c r="HXF239" s="203"/>
      <c r="HXG239" s="203"/>
      <c r="HXH239" s="203"/>
      <c r="HXI239" s="203"/>
      <c r="HXJ239" s="203"/>
      <c r="HXK239" s="203"/>
      <c r="HXL239" s="203"/>
      <c r="HXM239" s="203"/>
      <c r="HXN239" s="203"/>
      <c r="HXO239" s="203"/>
      <c r="HXP239" s="203"/>
      <c r="HXQ239" s="203"/>
      <c r="HXR239" s="203"/>
      <c r="HXS239" s="203"/>
      <c r="HXT239" s="203"/>
      <c r="HXU239" s="203"/>
      <c r="HXV239" s="203"/>
      <c r="HXW239" s="203"/>
      <c r="HXX239" s="203"/>
      <c r="HXY239" s="203"/>
      <c r="HXZ239" s="203"/>
      <c r="HYA239" s="203"/>
      <c r="HYB239" s="203"/>
      <c r="HYC239" s="203"/>
      <c r="HYD239" s="203"/>
      <c r="HYE239" s="203"/>
      <c r="HYF239" s="203"/>
      <c r="HYG239" s="203"/>
      <c r="HYH239" s="203"/>
      <c r="HYI239" s="203"/>
      <c r="HYJ239" s="203"/>
      <c r="HYK239" s="203"/>
      <c r="HYL239" s="203"/>
      <c r="HYM239" s="203"/>
      <c r="HYN239" s="203"/>
      <c r="HYO239" s="203"/>
      <c r="HYP239" s="203"/>
      <c r="HYQ239" s="203"/>
      <c r="HYR239" s="203"/>
      <c r="HYS239" s="203"/>
      <c r="HYT239" s="203"/>
      <c r="HYU239" s="203"/>
      <c r="HYV239" s="203"/>
      <c r="HYW239" s="203"/>
      <c r="HYX239" s="203"/>
      <c r="HYY239" s="203"/>
      <c r="HYZ239" s="203"/>
      <c r="HZA239" s="203"/>
      <c r="HZB239" s="203"/>
      <c r="HZC239" s="203"/>
      <c r="HZD239" s="203"/>
      <c r="HZE239" s="203"/>
      <c r="HZF239" s="203"/>
      <c r="HZG239" s="203"/>
      <c r="HZH239" s="203"/>
      <c r="HZI239" s="203"/>
      <c r="HZJ239" s="203"/>
      <c r="HZK239" s="203"/>
      <c r="HZL239" s="203"/>
      <c r="HZM239" s="203"/>
      <c r="HZN239" s="203"/>
      <c r="HZO239" s="203"/>
      <c r="HZP239" s="203"/>
      <c r="HZQ239" s="203"/>
      <c r="HZR239" s="203"/>
      <c r="HZS239" s="203"/>
      <c r="HZT239" s="203"/>
      <c r="HZU239" s="203"/>
      <c r="HZV239" s="203"/>
      <c r="HZW239" s="203"/>
      <c r="HZX239" s="203"/>
      <c r="HZY239" s="203"/>
      <c r="HZZ239" s="203"/>
      <c r="IAA239" s="203"/>
      <c r="IAB239" s="203"/>
      <c r="IAC239" s="203"/>
      <c r="IAD239" s="203"/>
      <c r="IAE239" s="203"/>
      <c r="IAF239" s="203"/>
      <c r="IAG239" s="203"/>
      <c r="IAH239" s="203"/>
      <c r="IAI239" s="203"/>
      <c r="IAJ239" s="203"/>
      <c r="IAK239" s="203"/>
      <c r="IAL239" s="203"/>
      <c r="IAM239" s="203"/>
      <c r="IAN239" s="203"/>
      <c r="IAO239" s="203"/>
      <c r="IAP239" s="203"/>
      <c r="IAQ239" s="203"/>
      <c r="IAR239" s="203"/>
      <c r="IAS239" s="203"/>
      <c r="IAT239" s="203"/>
      <c r="IAU239" s="203"/>
      <c r="IAV239" s="203"/>
      <c r="IAW239" s="203"/>
      <c r="IAX239" s="203"/>
      <c r="IAY239" s="203"/>
      <c r="IAZ239" s="203"/>
      <c r="IBA239" s="203"/>
      <c r="IBB239" s="203"/>
      <c r="IBC239" s="203"/>
      <c r="IBD239" s="203"/>
      <c r="IBE239" s="203"/>
      <c r="IBF239" s="203"/>
      <c r="IBG239" s="203"/>
      <c r="IBH239" s="203"/>
      <c r="IBI239" s="203"/>
      <c r="IBJ239" s="203"/>
      <c r="IBK239" s="203"/>
      <c r="IBL239" s="203"/>
      <c r="IBM239" s="203"/>
      <c r="IBN239" s="203"/>
      <c r="IBO239" s="203"/>
      <c r="IBP239" s="203"/>
      <c r="IBQ239" s="203"/>
      <c r="IBR239" s="203"/>
      <c r="IBS239" s="203"/>
      <c r="IBT239" s="203"/>
      <c r="IBU239" s="203"/>
      <c r="IBV239" s="203"/>
      <c r="IBW239" s="203"/>
      <c r="IBX239" s="203"/>
      <c r="IBY239" s="203"/>
      <c r="IBZ239" s="203"/>
      <c r="ICA239" s="203"/>
      <c r="ICB239" s="203"/>
      <c r="ICC239" s="203"/>
      <c r="ICD239" s="203"/>
      <c r="ICE239" s="203"/>
      <c r="ICF239" s="203"/>
      <c r="ICG239" s="203"/>
      <c r="ICH239" s="203"/>
      <c r="ICI239" s="203"/>
      <c r="ICJ239" s="203"/>
      <c r="ICK239" s="203"/>
      <c r="ICL239" s="203"/>
      <c r="ICM239" s="203"/>
      <c r="ICN239" s="203"/>
      <c r="ICO239" s="203"/>
      <c r="ICP239" s="203"/>
      <c r="ICQ239" s="203"/>
      <c r="ICR239" s="203"/>
      <c r="ICS239" s="203"/>
      <c r="ICT239" s="203"/>
      <c r="ICU239" s="203"/>
      <c r="ICV239" s="203"/>
      <c r="ICW239" s="203"/>
      <c r="ICX239" s="203"/>
      <c r="ICY239" s="203"/>
      <c r="ICZ239" s="203"/>
      <c r="IDA239" s="203"/>
      <c r="IDB239" s="203"/>
      <c r="IDC239" s="203"/>
      <c r="IDD239" s="203"/>
      <c r="IDE239" s="203"/>
      <c r="IDF239" s="203"/>
      <c r="IDG239" s="203"/>
      <c r="IDH239" s="203"/>
      <c r="IDI239" s="203"/>
      <c r="IDJ239" s="203"/>
      <c r="IDK239" s="203"/>
      <c r="IDL239" s="203"/>
      <c r="IDM239" s="203"/>
      <c r="IDN239" s="203"/>
      <c r="IDO239" s="203"/>
      <c r="IDP239" s="203"/>
      <c r="IDQ239" s="203"/>
      <c r="IDR239" s="203"/>
      <c r="IDS239" s="203"/>
      <c r="IDT239" s="203"/>
      <c r="IDU239" s="203"/>
      <c r="IDV239" s="203"/>
      <c r="IDW239" s="203"/>
      <c r="IDX239" s="203"/>
      <c r="IDY239" s="203"/>
      <c r="IDZ239" s="203"/>
      <c r="IEA239" s="203"/>
      <c r="IEB239" s="203"/>
      <c r="IEC239" s="203"/>
      <c r="IED239" s="203"/>
      <c r="IEE239" s="203"/>
      <c r="IEF239" s="203"/>
      <c r="IEG239" s="203"/>
      <c r="IEH239" s="203"/>
      <c r="IEI239" s="203"/>
      <c r="IEJ239" s="203"/>
      <c r="IEK239" s="203"/>
      <c r="IEL239" s="203"/>
      <c r="IEM239" s="203"/>
      <c r="IEN239" s="203"/>
      <c r="IEO239" s="203"/>
      <c r="IEP239" s="203"/>
      <c r="IEQ239" s="203"/>
      <c r="IER239" s="203"/>
      <c r="IES239" s="203"/>
      <c r="IET239" s="203"/>
      <c r="IEU239" s="203"/>
      <c r="IEV239" s="203"/>
      <c r="IEW239" s="203"/>
      <c r="IEX239" s="203"/>
      <c r="IEY239" s="203"/>
      <c r="IEZ239" s="203"/>
      <c r="IFA239" s="203"/>
      <c r="IFB239" s="203"/>
      <c r="IFC239" s="203"/>
      <c r="IFD239" s="203"/>
      <c r="IFE239" s="203"/>
      <c r="IFF239" s="203"/>
      <c r="IFG239" s="203"/>
      <c r="IFH239" s="203"/>
      <c r="IFI239" s="203"/>
      <c r="IFJ239" s="203"/>
      <c r="IFK239" s="203"/>
      <c r="IFL239" s="203"/>
      <c r="IFM239" s="203"/>
      <c r="IFN239" s="203"/>
      <c r="IFO239" s="203"/>
      <c r="IFP239" s="203"/>
      <c r="IFQ239" s="203"/>
      <c r="IFR239" s="203"/>
      <c r="IFS239" s="203"/>
      <c r="IFT239" s="203"/>
      <c r="IFU239" s="203"/>
      <c r="IFV239" s="203"/>
      <c r="IFW239" s="203"/>
      <c r="IFX239" s="203"/>
      <c r="IFY239" s="203"/>
      <c r="IFZ239" s="203"/>
      <c r="IGA239" s="203"/>
      <c r="IGB239" s="203"/>
      <c r="IGC239" s="203"/>
      <c r="IGD239" s="203"/>
      <c r="IGE239" s="203"/>
      <c r="IGF239" s="203"/>
      <c r="IGG239" s="203"/>
      <c r="IGH239" s="203"/>
      <c r="IGI239" s="203"/>
      <c r="IGJ239" s="203"/>
      <c r="IGK239" s="203"/>
      <c r="IGL239" s="203"/>
      <c r="IGM239" s="203"/>
      <c r="IGN239" s="203"/>
      <c r="IGO239" s="203"/>
      <c r="IGP239" s="203"/>
      <c r="IGQ239" s="203"/>
      <c r="IGR239" s="203"/>
      <c r="IGS239" s="203"/>
      <c r="IGT239" s="203"/>
      <c r="IGU239" s="203"/>
      <c r="IGV239" s="203"/>
      <c r="IGW239" s="203"/>
      <c r="IGX239" s="203"/>
      <c r="IGY239" s="203"/>
      <c r="IGZ239" s="203"/>
      <c r="IHA239" s="203"/>
      <c r="IHB239" s="203"/>
      <c r="IHC239" s="203"/>
      <c r="IHD239" s="203"/>
      <c r="IHE239" s="203"/>
      <c r="IHF239" s="203"/>
      <c r="IHG239" s="203"/>
      <c r="IHH239" s="203"/>
      <c r="IHI239" s="203"/>
      <c r="IHJ239" s="203"/>
      <c r="IHK239" s="203"/>
      <c r="IHL239" s="203"/>
      <c r="IHM239" s="203"/>
      <c r="IHN239" s="203"/>
      <c r="IHO239" s="203"/>
      <c r="IHP239" s="203"/>
      <c r="IHQ239" s="203"/>
      <c r="IHR239" s="203"/>
      <c r="IHS239" s="203"/>
      <c r="IHT239" s="203"/>
      <c r="IHU239" s="203"/>
      <c r="IHV239" s="203"/>
      <c r="IHW239" s="203"/>
      <c r="IHX239" s="203"/>
      <c r="IHY239" s="203"/>
      <c r="IHZ239" s="203"/>
      <c r="IIA239" s="203"/>
      <c r="IIB239" s="203"/>
      <c r="IIC239" s="203"/>
      <c r="IID239" s="203"/>
      <c r="IIE239" s="203"/>
      <c r="IIF239" s="203"/>
      <c r="IIG239" s="203"/>
      <c r="IIH239" s="203"/>
      <c r="III239" s="203"/>
      <c r="IIJ239" s="203"/>
      <c r="IIK239" s="203"/>
      <c r="IIL239" s="203"/>
      <c r="IIM239" s="203"/>
      <c r="IIN239" s="203"/>
      <c r="IIO239" s="203"/>
      <c r="IIP239" s="203"/>
      <c r="IIQ239" s="203"/>
      <c r="IIR239" s="203"/>
      <c r="IIS239" s="203"/>
      <c r="IIT239" s="203"/>
      <c r="IIU239" s="203"/>
      <c r="IIV239" s="203"/>
      <c r="IIW239" s="203"/>
      <c r="IIX239" s="203"/>
      <c r="IIY239" s="203"/>
      <c r="IIZ239" s="203"/>
      <c r="IJA239" s="203"/>
      <c r="IJB239" s="203"/>
      <c r="IJC239" s="203"/>
      <c r="IJD239" s="203"/>
      <c r="IJE239" s="203"/>
      <c r="IJF239" s="203"/>
      <c r="IJG239" s="203"/>
      <c r="IJH239" s="203"/>
      <c r="IJI239" s="203"/>
      <c r="IJJ239" s="203"/>
      <c r="IJK239" s="203"/>
      <c r="IJL239" s="203"/>
      <c r="IJM239" s="203"/>
      <c r="IJN239" s="203"/>
      <c r="IJO239" s="203"/>
      <c r="IJP239" s="203"/>
      <c r="IJQ239" s="203"/>
      <c r="IJR239" s="203"/>
      <c r="IJS239" s="203"/>
      <c r="IJT239" s="203"/>
      <c r="IJU239" s="203"/>
      <c r="IJV239" s="203"/>
      <c r="IJW239" s="203"/>
      <c r="IJX239" s="203"/>
      <c r="IJY239" s="203"/>
      <c r="IJZ239" s="203"/>
      <c r="IKA239" s="203"/>
      <c r="IKB239" s="203"/>
      <c r="IKC239" s="203"/>
      <c r="IKD239" s="203"/>
      <c r="IKE239" s="203"/>
      <c r="IKF239" s="203"/>
      <c r="IKG239" s="203"/>
      <c r="IKH239" s="203"/>
      <c r="IKI239" s="203"/>
      <c r="IKJ239" s="203"/>
      <c r="IKK239" s="203"/>
      <c r="IKL239" s="203"/>
      <c r="IKM239" s="203"/>
      <c r="IKN239" s="203"/>
      <c r="IKO239" s="203"/>
      <c r="IKP239" s="203"/>
      <c r="IKQ239" s="203"/>
      <c r="IKR239" s="203"/>
      <c r="IKS239" s="203"/>
      <c r="IKT239" s="203"/>
      <c r="IKU239" s="203"/>
      <c r="IKV239" s="203"/>
      <c r="IKW239" s="203"/>
      <c r="IKX239" s="203"/>
      <c r="IKY239" s="203"/>
      <c r="IKZ239" s="203"/>
      <c r="ILA239" s="203"/>
      <c r="ILB239" s="203"/>
      <c r="ILC239" s="203"/>
      <c r="ILD239" s="203"/>
      <c r="ILE239" s="203"/>
      <c r="ILF239" s="203"/>
      <c r="ILG239" s="203"/>
      <c r="ILH239" s="203"/>
      <c r="ILI239" s="203"/>
      <c r="ILJ239" s="203"/>
      <c r="ILK239" s="203"/>
      <c r="ILL239" s="203"/>
      <c r="ILM239" s="203"/>
      <c r="ILN239" s="203"/>
      <c r="ILO239" s="203"/>
      <c r="ILP239" s="203"/>
      <c r="ILQ239" s="203"/>
      <c r="ILR239" s="203"/>
      <c r="ILS239" s="203"/>
      <c r="ILT239" s="203"/>
      <c r="ILU239" s="203"/>
      <c r="ILV239" s="203"/>
      <c r="ILW239" s="203"/>
      <c r="ILX239" s="203"/>
      <c r="ILY239" s="203"/>
      <c r="ILZ239" s="203"/>
      <c r="IMA239" s="203"/>
      <c r="IMB239" s="203"/>
      <c r="IMC239" s="203"/>
      <c r="IMD239" s="203"/>
      <c r="IME239" s="203"/>
      <c r="IMF239" s="203"/>
      <c r="IMG239" s="203"/>
      <c r="IMH239" s="203"/>
      <c r="IMI239" s="203"/>
      <c r="IMJ239" s="203"/>
      <c r="IMK239" s="203"/>
      <c r="IML239" s="203"/>
      <c r="IMM239" s="203"/>
      <c r="IMN239" s="203"/>
      <c r="IMO239" s="203"/>
      <c r="IMP239" s="203"/>
      <c r="IMQ239" s="203"/>
      <c r="IMR239" s="203"/>
      <c r="IMS239" s="203"/>
      <c r="IMT239" s="203"/>
      <c r="IMU239" s="203"/>
      <c r="IMV239" s="203"/>
      <c r="IMW239" s="203"/>
      <c r="IMX239" s="203"/>
      <c r="IMY239" s="203"/>
      <c r="IMZ239" s="203"/>
      <c r="INA239" s="203"/>
      <c r="INB239" s="203"/>
      <c r="INC239" s="203"/>
      <c r="IND239" s="203"/>
      <c r="INE239" s="203"/>
      <c r="INF239" s="203"/>
      <c r="ING239" s="203"/>
      <c r="INH239" s="203"/>
      <c r="INI239" s="203"/>
      <c r="INJ239" s="203"/>
      <c r="INK239" s="203"/>
      <c r="INL239" s="203"/>
      <c r="INM239" s="203"/>
      <c r="INN239" s="203"/>
      <c r="INO239" s="203"/>
      <c r="INP239" s="203"/>
      <c r="INQ239" s="203"/>
      <c r="INR239" s="203"/>
      <c r="INS239" s="203"/>
      <c r="INT239" s="203"/>
      <c r="INU239" s="203"/>
      <c r="INV239" s="203"/>
      <c r="INW239" s="203"/>
      <c r="INX239" s="203"/>
      <c r="INY239" s="203"/>
      <c r="INZ239" s="203"/>
      <c r="IOA239" s="203"/>
      <c r="IOB239" s="203"/>
      <c r="IOC239" s="203"/>
      <c r="IOD239" s="203"/>
      <c r="IOE239" s="203"/>
      <c r="IOF239" s="203"/>
      <c r="IOG239" s="203"/>
      <c r="IOH239" s="203"/>
      <c r="IOI239" s="203"/>
      <c r="IOJ239" s="203"/>
      <c r="IOK239" s="203"/>
      <c r="IOL239" s="203"/>
      <c r="IOM239" s="203"/>
      <c r="ION239" s="203"/>
      <c r="IOO239" s="203"/>
      <c r="IOP239" s="203"/>
      <c r="IOQ239" s="203"/>
      <c r="IOR239" s="203"/>
      <c r="IOS239" s="203"/>
      <c r="IOT239" s="203"/>
      <c r="IOU239" s="203"/>
      <c r="IOV239" s="203"/>
      <c r="IOW239" s="203"/>
      <c r="IOX239" s="203"/>
      <c r="IOY239" s="203"/>
      <c r="IOZ239" s="203"/>
      <c r="IPA239" s="203"/>
      <c r="IPB239" s="203"/>
      <c r="IPC239" s="203"/>
      <c r="IPD239" s="203"/>
      <c r="IPE239" s="203"/>
      <c r="IPF239" s="203"/>
      <c r="IPG239" s="203"/>
      <c r="IPH239" s="203"/>
      <c r="IPI239" s="203"/>
      <c r="IPJ239" s="203"/>
      <c r="IPK239" s="203"/>
      <c r="IPL239" s="203"/>
      <c r="IPM239" s="203"/>
      <c r="IPN239" s="203"/>
      <c r="IPO239" s="203"/>
      <c r="IPP239" s="203"/>
      <c r="IPQ239" s="203"/>
      <c r="IPR239" s="203"/>
      <c r="IPS239" s="203"/>
      <c r="IPT239" s="203"/>
      <c r="IPU239" s="203"/>
      <c r="IPV239" s="203"/>
      <c r="IPW239" s="203"/>
      <c r="IPX239" s="203"/>
      <c r="IPY239" s="203"/>
      <c r="IPZ239" s="203"/>
      <c r="IQA239" s="203"/>
      <c r="IQB239" s="203"/>
      <c r="IQC239" s="203"/>
      <c r="IQD239" s="203"/>
      <c r="IQE239" s="203"/>
      <c r="IQF239" s="203"/>
      <c r="IQG239" s="203"/>
      <c r="IQH239" s="203"/>
      <c r="IQI239" s="203"/>
      <c r="IQJ239" s="203"/>
      <c r="IQK239" s="203"/>
      <c r="IQL239" s="203"/>
      <c r="IQM239" s="203"/>
      <c r="IQN239" s="203"/>
      <c r="IQO239" s="203"/>
      <c r="IQP239" s="203"/>
      <c r="IQQ239" s="203"/>
      <c r="IQR239" s="203"/>
      <c r="IQS239" s="203"/>
      <c r="IQT239" s="203"/>
      <c r="IQU239" s="203"/>
      <c r="IQV239" s="203"/>
      <c r="IQW239" s="203"/>
      <c r="IQX239" s="203"/>
      <c r="IQY239" s="203"/>
      <c r="IQZ239" s="203"/>
      <c r="IRA239" s="203"/>
      <c r="IRB239" s="203"/>
      <c r="IRC239" s="203"/>
      <c r="IRD239" s="203"/>
      <c r="IRE239" s="203"/>
      <c r="IRF239" s="203"/>
      <c r="IRG239" s="203"/>
      <c r="IRH239" s="203"/>
      <c r="IRI239" s="203"/>
      <c r="IRJ239" s="203"/>
      <c r="IRK239" s="203"/>
      <c r="IRL239" s="203"/>
      <c r="IRM239" s="203"/>
      <c r="IRN239" s="203"/>
      <c r="IRO239" s="203"/>
      <c r="IRP239" s="203"/>
      <c r="IRQ239" s="203"/>
      <c r="IRR239" s="203"/>
      <c r="IRS239" s="203"/>
      <c r="IRT239" s="203"/>
      <c r="IRU239" s="203"/>
      <c r="IRV239" s="203"/>
      <c r="IRW239" s="203"/>
      <c r="IRX239" s="203"/>
      <c r="IRY239" s="203"/>
      <c r="IRZ239" s="203"/>
      <c r="ISA239" s="203"/>
      <c r="ISB239" s="203"/>
      <c r="ISC239" s="203"/>
      <c r="ISD239" s="203"/>
      <c r="ISE239" s="203"/>
      <c r="ISF239" s="203"/>
      <c r="ISG239" s="203"/>
      <c r="ISH239" s="203"/>
      <c r="ISI239" s="203"/>
      <c r="ISJ239" s="203"/>
      <c r="ISK239" s="203"/>
      <c r="ISL239" s="203"/>
      <c r="ISM239" s="203"/>
      <c r="ISN239" s="203"/>
      <c r="ISO239" s="203"/>
      <c r="ISP239" s="203"/>
      <c r="ISQ239" s="203"/>
      <c r="ISR239" s="203"/>
      <c r="ISS239" s="203"/>
      <c r="IST239" s="203"/>
      <c r="ISU239" s="203"/>
      <c r="ISV239" s="203"/>
      <c r="ISW239" s="203"/>
      <c r="ISX239" s="203"/>
      <c r="ISY239" s="203"/>
      <c r="ISZ239" s="203"/>
      <c r="ITA239" s="203"/>
      <c r="ITB239" s="203"/>
      <c r="ITC239" s="203"/>
      <c r="ITD239" s="203"/>
      <c r="ITE239" s="203"/>
      <c r="ITF239" s="203"/>
      <c r="ITG239" s="203"/>
      <c r="ITH239" s="203"/>
      <c r="ITI239" s="203"/>
      <c r="ITJ239" s="203"/>
      <c r="ITK239" s="203"/>
      <c r="ITL239" s="203"/>
      <c r="ITM239" s="203"/>
      <c r="ITN239" s="203"/>
      <c r="ITO239" s="203"/>
      <c r="ITP239" s="203"/>
      <c r="ITQ239" s="203"/>
      <c r="ITR239" s="203"/>
      <c r="ITS239" s="203"/>
      <c r="ITT239" s="203"/>
      <c r="ITU239" s="203"/>
      <c r="ITV239" s="203"/>
      <c r="ITW239" s="203"/>
      <c r="ITX239" s="203"/>
      <c r="ITY239" s="203"/>
      <c r="ITZ239" s="203"/>
      <c r="IUA239" s="203"/>
      <c r="IUB239" s="203"/>
      <c r="IUC239" s="203"/>
      <c r="IUD239" s="203"/>
      <c r="IUE239" s="203"/>
      <c r="IUF239" s="203"/>
      <c r="IUG239" s="203"/>
      <c r="IUH239" s="203"/>
      <c r="IUI239" s="203"/>
      <c r="IUJ239" s="203"/>
      <c r="IUK239" s="203"/>
      <c r="IUL239" s="203"/>
      <c r="IUM239" s="203"/>
      <c r="IUN239" s="203"/>
      <c r="IUO239" s="203"/>
      <c r="IUP239" s="203"/>
      <c r="IUQ239" s="203"/>
      <c r="IUR239" s="203"/>
      <c r="IUS239" s="203"/>
      <c r="IUT239" s="203"/>
      <c r="IUU239" s="203"/>
      <c r="IUV239" s="203"/>
      <c r="IUW239" s="203"/>
      <c r="IUX239" s="203"/>
      <c r="IUY239" s="203"/>
      <c r="IUZ239" s="203"/>
      <c r="IVA239" s="203"/>
      <c r="IVB239" s="203"/>
      <c r="IVC239" s="203"/>
      <c r="IVD239" s="203"/>
      <c r="IVE239" s="203"/>
      <c r="IVF239" s="203"/>
      <c r="IVG239" s="203"/>
      <c r="IVH239" s="203"/>
      <c r="IVI239" s="203"/>
      <c r="IVJ239" s="203"/>
      <c r="IVK239" s="203"/>
      <c r="IVL239" s="203"/>
      <c r="IVM239" s="203"/>
      <c r="IVN239" s="203"/>
      <c r="IVO239" s="203"/>
      <c r="IVP239" s="203"/>
      <c r="IVQ239" s="203"/>
      <c r="IVR239" s="203"/>
      <c r="IVS239" s="203"/>
      <c r="IVT239" s="203"/>
      <c r="IVU239" s="203"/>
      <c r="IVV239" s="203"/>
      <c r="IVW239" s="203"/>
      <c r="IVX239" s="203"/>
      <c r="IVY239" s="203"/>
      <c r="IVZ239" s="203"/>
      <c r="IWA239" s="203"/>
      <c r="IWB239" s="203"/>
      <c r="IWC239" s="203"/>
      <c r="IWD239" s="203"/>
      <c r="IWE239" s="203"/>
      <c r="IWF239" s="203"/>
      <c r="IWG239" s="203"/>
      <c r="IWH239" s="203"/>
      <c r="IWI239" s="203"/>
      <c r="IWJ239" s="203"/>
      <c r="IWK239" s="203"/>
      <c r="IWL239" s="203"/>
      <c r="IWM239" s="203"/>
      <c r="IWN239" s="203"/>
      <c r="IWO239" s="203"/>
      <c r="IWP239" s="203"/>
      <c r="IWQ239" s="203"/>
      <c r="IWR239" s="203"/>
      <c r="IWS239" s="203"/>
      <c r="IWT239" s="203"/>
      <c r="IWU239" s="203"/>
      <c r="IWV239" s="203"/>
      <c r="IWW239" s="203"/>
      <c r="IWX239" s="203"/>
      <c r="IWY239" s="203"/>
      <c r="IWZ239" s="203"/>
      <c r="IXA239" s="203"/>
      <c r="IXB239" s="203"/>
      <c r="IXC239" s="203"/>
      <c r="IXD239" s="203"/>
      <c r="IXE239" s="203"/>
      <c r="IXF239" s="203"/>
      <c r="IXG239" s="203"/>
      <c r="IXH239" s="203"/>
      <c r="IXI239" s="203"/>
      <c r="IXJ239" s="203"/>
      <c r="IXK239" s="203"/>
      <c r="IXL239" s="203"/>
      <c r="IXM239" s="203"/>
      <c r="IXN239" s="203"/>
      <c r="IXO239" s="203"/>
      <c r="IXP239" s="203"/>
      <c r="IXQ239" s="203"/>
      <c r="IXR239" s="203"/>
      <c r="IXS239" s="203"/>
      <c r="IXT239" s="203"/>
      <c r="IXU239" s="203"/>
      <c r="IXV239" s="203"/>
      <c r="IXW239" s="203"/>
      <c r="IXX239" s="203"/>
      <c r="IXY239" s="203"/>
      <c r="IXZ239" s="203"/>
      <c r="IYA239" s="203"/>
      <c r="IYB239" s="203"/>
      <c r="IYC239" s="203"/>
      <c r="IYD239" s="203"/>
      <c r="IYE239" s="203"/>
      <c r="IYF239" s="203"/>
      <c r="IYG239" s="203"/>
      <c r="IYH239" s="203"/>
      <c r="IYI239" s="203"/>
      <c r="IYJ239" s="203"/>
      <c r="IYK239" s="203"/>
      <c r="IYL239" s="203"/>
      <c r="IYM239" s="203"/>
      <c r="IYN239" s="203"/>
      <c r="IYO239" s="203"/>
      <c r="IYP239" s="203"/>
      <c r="IYQ239" s="203"/>
      <c r="IYR239" s="203"/>
      <c r="IYS239" s="203"/>
      <c r="IYT239" s="203"/>
      <c r="IYU239" s="203"/>
      <c r="IYV239" s="203"/>
      <c r="IYW239" s="203"/>
      <c r="IYX239" s="203"/>
      <c r="IYY239" s="203"/>
      <c r="IYZ239" s="203"/>
      <c r="IZA239" s="203"/>
      <c r="IZB239" s="203"/>
      <c r="IZC239" s="203"/>
      <c r="IZD239" s="203"/>
      <c r="IZE239" s="203"/>
      <c r="IZF239" s="203"/>
      <c r="IZG239" s="203"/>
      <c r="IZH239" s="203"/>
      <c r="IZI239" s="203"/>
      <c r="IZJ239" s="203"/>
      <c r="IZK239" s="203"/>
      <c r="IZL239" s="203"/>
      <c r="IZM239" s="203"/>
      <c r="IZN239" s="203"/>
      <c r="IZO239" s="203"/>
      <c r="IZP239" s="203"/>
      <c r="IZQ239" s="203"/>
      <c r="IZR239" s="203"/>
      <c r="IZS239" s="203"/>
      <c r="IZT239" s="203"/>
      <c r="IZU239" s="203"/>
      <c r="IZV239" s="203"/>
      <c r="IZW239" s="203"/>
      <c r="IZX239" s="203"/>
      <c r="IZY239" s="203"/>
      <c r="IZZ239" s="203"/>
      <c r="JAA239" s="203"/>
      <c r="JAB239" s="203"/>
      <c r="JAC239" s="203"/>
      <c r="JAD239" s="203"/>
      <c r="JAE239" s="203"/>
      <c r="JAF239" s="203"/>
      <c r="JAG239" s="203"/>
      <c r="JAH239" s="203"/>
      <c r="JAI239" s="203"/>
      <c r="JAJ239" s="203"/>
      <c r="JAK239" s="203"/>
      <c r="JAL239" s="203"/>
      <c r="JAM239" s="203"/>
      <c r="JAN239" s="203"/>
      <c r="JAO239" s="203"/>
      <c r="JAP239" s="203"/>
      <c r="JAQ239" s="203"/>
      <c r="JAR239" s="203"/>
      <c r="JAS239" s="203"/>
      <c r="JAT239" s="203"/>
      <c r="JAU239" s="203"/>
      <c r="JAV239" s="203"/>
      <c r="JAW239" s="203"/>
      <c r="JAX239" s="203"/>
      <c r="JAY239" s="203"/>
      <c r="JAZ239" s="203"/>
      <c r="JBA239" s="203"/>
      <c r="JBB239" s="203"/>
      <c r="JBC239" s="203"/>
      <c r="JBD239" s="203"/>
      <c r="JBE239" s="203"/>
      <c r="JBF239" s="203"/>
      <c r="JBG239" s="203"/>
      <c r="JBH239" s="203"/>
      <c r="JBI239" s="203"/>
      <c r="JBJ239" s="203"/>
      <c r="JBK239" s="203"/>
      <c r="JBL239" s="203"/>
      <c r="JBM239" s="203"/>
      <c r="JBN239" s="203"/>
      <c r="JBO239" s="203"/>
      <c r="JBP239" s="203"/>
      <c r="JBQ239" s="203"/>
      <c r="JBR239" s="203"/>
      <c r="JBS239" s="203"/>
      <c r="JBT239" s="203"/>
      <c r="JBU239" s="203"/>
      <c r="JBV239" s="203"/>
      <c r="JBW239" s="203"/>
      <c r="JBX239" s="203"/>
      <c r="JBY239" s="203"/>
      <c r="JBZ239" s="203"/>
      <c r="JCA239" s="203"/>
      <c r="JCB239" s="203"/>
      <c r="JCC239" s="203"/>
      <c r="JCD239" s="203"/>
      <c r="JCE239" s="203"/>
      <c r="JCF239" s="203"/>
      <c r="JCG239" s="203"/>
      <c r="JCH239" s="203"/>
      <c r="JCI239" s="203"/>
      <c r="JCJ239" s="203"/>
      <c r="JCK239" s="203"/>
      <c r="JCL239" s="203"/>
      <c r="JCM239" s="203"/>
      <c r="JCN239" s="203"/>
      <c r="JCO239" s="203"/>
      <c r="JCP239" s="203"/>
      <c r="JCQ239" s="203"/>
      <c r="JCR239" s="203"/>
      <c r="JCS239" s="203"/>
      <c r="JCT239" s="203"/>
      <c r="JCU239" s="203"/>
      <c r="JCV239" s="203"/>
      <c r="JCW239" s="203"/>
      <c r="JCX239" s="203"/>
      <c r="JCY239" s="203"/>
      <c r="JCZ239" s="203"/>
      <c r="JDA239" s="203"/>
      <c r="JDB239" s="203"/>
      <c r="JDC239" s="203"/>
      <c r="JDD239" s="203"/>
      <c r="JDE239" s="203"/>
      <c r="JDF239" s="203"/>
      <c r="JDG239" s="203"/>
      <c r="JDH239" s="203"/>
      <c r="JDI239" s="203"/>
      <c r="JDJ239" s="203"/>
      <c r="JDK239" s="203"/>
      <c r="JDL239" s="203"/>
      <c r="JDM239" s="203"/>
      <c r="JDN239" s="203"/>
      <c r="JDO239" s="203"/>
      <c r="JDP239" s="203"/>
      <c r="JDQ239" s="203"/>
      <c r="JDR239" s="203"/>
      <c r="JDS239" s="203"/>
      <c r="JDT239" s="203"/>
      <c r="JDU239" s="203"/>
      <c r="JDV239" s="203"/>
      <c r="JDW239" s="203"/>
      <c r="JDX239" s="203"/>
      <c r="JDY239" s="203"/>
      <c r="JDZ239" s="203"/>
      <c r="JEA239" s="203"/>
      <c r="JEB239" s="203"/>
      <c r="JEC239" s="203"/>
      <c r="JED239" s="203"/>
      <c r="JEE239" s="203"/>
      <c r="JEF239" s="203"/>
      <c r="JEG239" s="203"/>
      <c r="JEH239" s="203"/>
      <c r="JEI239" s="203"/>
      <c r="JEJ239" s="203"/>
      <c r="JEK239" s="203"/>
      <c r="JEL239" s="203"/>
      <c r="JEM239" s="203"/>
      <c r="JEN239" s="203"/>
      <c r="JEO239" s="203"/>
      <c r="JEP239" s="203"/>
      <c r="JEQ239" s="203"/>
      <c r="JER239" s="203"/>
      <c r="JES239" s="203"/>
      <c r="JET239" s="203"/>
      <c r="JEU239" s="203"/>
      <c r="JEV239" s="203"/>
      <c r="JEW239" s="203"/>
      <c r="JEX239" s="203"/>
      <c r="JEY239" s="203"/>
      <c r="JEZ239" s="203"/>
      <c r="JFA239" s="203"/>
      <c r="JFB239" s="203"/>
      <c r="JFC239" s="203"/>
      <c r="JFD239" s="203"/>
      <c r="JFE239" s="203"/>
      <c r="JFF239" s="203"/>
      <c r="JFG239" s="203"/>
      <c r="JFH239" s="203"/>
      <c r="JFI239" s="203"/>
      <c r="JFJ239" s="203"/>
      <c r="JFK239" s="203"/>
      <c r="JFL239" s="203"/>
      <c r="JFM239" s="203"/>
      <c r="JFN239" s="203"/>
      <c r="JFO239" s="203"/>
      <c r="JFP239" s="203"/>
      <c r="JFQ239" s="203"/>
      <c r="JFR239" s="203"/>
      <c r="JFS239" s="203"/>
      <c r="JFT239" s="203"/>
      <c r="JFU239" s="203"/>
      <c r="JFV239" s="203"/>
      <c r="JFW239" s="203"/>
      <c r="JFX239" s="203"/>
      <c r="JFY239" s="203"/>
      <c r="JFZ239" s="203"/>
      <c r="JGA239" s="203"/>
      <c r="JGB239" s="203"/>
      <c r="JGC239" s="203"/>
      <c r="JGD239" s="203"/>
      <c r="JGE239" s="203"/>
      <c r="JGF239" s="203"/>
      <c r="JGG239" s="203"/>
      <c r="JGH239" s="203"/>
      <c r="JGI239" s="203"/>
      <c r="JGJ239" s="203"/>
      <c r="JGK239" s="203"/>
      <c r="JGL239" s="203"/>
      <c r="JGM239" s="203"/>
      <c r="JGN239" s="203"/>
      <c r="JGO239" s="203"/>
      <c r="JGP239" s="203"/>
      <c r="JGQ239" s="203"/>
      <c r="JGR239" s="203"/>
      <c r="JGS239" s="203"/>
      <c r="JGT239" s="203"/>
      <c r="JGU239" s="203"/>
      <c r="JGV239" s="203"/>
      <c r="JGW239" s="203"/>
      <c r="JGX239" s="203"/>
      <c r="JGY239" s="203"/>
      <c r="JGZ239" s="203"/>
      <c r="JHA239" s="203"/>
      <c r="JHB239" s="203"/>
      <c r="JHC239" s="203"/>
      <c r="JHD239" s="203"/>
      <c r="JHE239" s="203"/>
      <c r="JHF239" s="203"/>
      <c r="JHG239" s="203"/>
      <c r="JHH239" s="203"/>
      <c r="JHI239" s="203"/>
      <c r="JHJ239" s="203"/>
      <c r="JHK239" s="203"/>
      <c r="JHL239" s="203"/>
      <c r="JHM239" s="203"/>
      <c r="JHN239" s="203"/>
      <c r="JHO239" s="203"/>
      <c r="JHP239" s="203"/>
      <c r="JHQ239" s="203"/>
      <c r="JHR239" s="203"/>
      <c r="JHS239" s="203"/>
      <c r="JHT239" s="203"/>
      <c r="JHU239" s="203"/>
      <c r="JHV239" s="203"/>
      <c r="JHW239" s="203"/>
      <c r="JHX239" s="203"/>
      <c r="JHY239" s="203"/>
      <c r="JHZ239" s="203"/>
      <c r="JIA239" s="203"/>
      <c r="JIB239" s="203"/>
      <c r="JIC239" s="203"/>
      <c r="JID239" s="203"/>
      <c r="JIE239" s="203"/>
      <c r="JIF239" s="203"/>
      <c r="JIG239" s="203"/>
      <c r="JIH239" s="203"/>
      <c r="JII239" s="203"/>
      <c r="JIJ239" s="203"/>
      <c r="JIK239" s="203"/>
      <c r="JIL239" s="203"/>
      <c r="JIM239" s="203"/>
      <c r="JIN239" s="203"/>
      <c r="JIO239" s="203"/>
      <c r="JIP239" s="203"/>
      <c r="JIQ239" s="203"/>
      <c r="JIR239" s="203"/>
      <c r="JIS239" s="203"/>
      <c r="JIT239" s="203"/>
      <c r="JIU239" s="203"/>
      <c r="JIV239" s="203"/>
      <c r="JIW239" s="203"/>
      <c r="JIX239" s="203"/>
      <c r="JIY239" s="203"/>
      <c r="JIZ239" s="203"/>
      <c r="JJA239" s="203"/>
      <c r="JJB239" s="203"/>
      <c r="JJC239" s="203"/>
      <c r="JJD239" s="203"/>
      <c r="JJE239" s="203"/>
      <c r="JJF239" s="203"/>
      <c r="JJG239" s="203"/>
      <c r="JJH239" s="203"/>
      <c r="JJI239" s="203"/>
      <c r="JJJ239" s="203"/>
      <c r="JJK239" s="203"/>
      <c r="JJL239" s="203"/>
      <c r="JJM239" s="203"/>
      <c r="JJN239" s="203"/>
      <c r="JJO239" s="203"/>
      <c r="JJP239" s="203"/>
      <c r="JJQ239" s="203"/>
      <c r="JJR239" s="203"/>
      <c r="JJS239" s="203"/>
      <c r="JJT239" s="203"/>
      <c r="JJU239" s="203"/>
      <c r="JJV239" s="203"/>
      <c r="JJW239" s="203"/>
      <c r="JJX239" s="203"/>
      <c r="JJY239" s="203"/>
      <c r="JJZ239" s="203"/>
      <c r="JKA239" s="203"/>
      <c r="JKB239" s="203"/>
      <c r="JKC239" s="203"/>
      <c r="JKD239" s="203"/>
      <c r="JKE239" s="203"/>
      <c r="JKF239" s="203"/>
      <c r="JKG239" s="203"/>
      <c r="JKH239" s="203"/>
      <c r="JKI239" s="203"/>
      <c r="JKJ239" s="203"/>
      <c r="JKK239" s="203"/>
      <c r="JKL239" s="203"/>
      <c r="JKM239" s="203"/>
      <c r="JKN239" s="203"/>
      <c r="JKO239" s="203"/>
      <c r="JKP239" s="203"/>
      <c r="JKQ239" s="203"/>
      <c r="JKR239" s="203"/>
      <c r="JKS239" s="203"/>
      <c r="JKT239" s="203"/>
      <c r="JKU239" s="203"/>
      <c r="JKV239" s="203"/>
      <c r="JKW239" s="203"/>
      <c r="JKX239" s="203"/>
      <c r="JKY239" s="203"/>
      <c r="JKZ239" s="203"/>
      <c r="JLA239" s="203"/>
      <c r="JLB239" s="203"/>
      <c r="JLC239" s="203"/>
      <c r="JLD239" s="203"/>
      <c r="JLE239" s="203"/>
      <c r="JLF239" s="203"/>
      <c r="JLG239" s="203"/>
      <c r="JLH239" s="203"/>
      <c r="JLI239" s="203"/>
      <c r="JLJ239" s="203"/>
      <c r="JLK239" s="203"/>
      <c r="JLL239" s="203"/>
      <c r="JLM239" s="203"/>
      <c r="JLN239" s="203"/>
      <c r="JLO239" s="203"/>
      <c r="JLP239" s="203"/>
      <c r="JLQ239" s="203"/>
      <c r="JLR239" s="203"/>
      <c r="JLS239" s="203"/>
      <c r="JLT239" s="203"/>
      <c r="JLU239" s="203"/>
      <c r="JLV239" s="203"/>
      <c r="JLW239" s="203"/>
      <c r="JLX239" s="203"/>
      <c r="JLY239" s="203"/>
      <c r="JLZ239" s="203"/>
      <c r="JMA239" s="203"/>
      <c r="JMB239" s="203"/>
      <c r="JMC239" s="203"/>
      <c r="JMD239" s="203"/>
      <c r="JME239" s="203"/>
      <c r="JMF239" s="203"/>
      <c r="JMG239" s="203"/>
      <c r="JMH239" s="203"/>
      <c r="JMI239" s="203"/>
      <c r="JMJ239" s="203"/>
      <c r="JMK239" s="203"/>
      <c r="JML239" s="203"/>
      <c r="JMM239" s="203"/>
      <c r="JMN239" s="203"/>
      <c r="JMO239" s="203"/>
      <c r="JMP239" s="203"/>
      <c r="JMQ239" s="203"/>
      <c r="JMR239" s="203"/>
      <c r="JMS239" s="203"/>
      <c r="JMT239" s="203"/>
      <c r="JMU239" s="203"/>
      <c r="JMV239" s="203"/>
      <c r="JMW239" s="203"/>
      <c r="JMX239" s="203"/>
      <c r="JMY239" s="203"/>
      <c r="JMZ239" s="203"/>
      <c r="JNA239" s="203"/>
      <c r="JNB239" s="203"/>
      <c r="JNC239" s="203"/>
      <c r="JND239" s="203"/>
      <c r="JNE239" s="203"/>
      <c r="JNF239" s="203"/>
      <c r="JNG239" s="203"/>
      <c r="JNH239" s="203"/>
      <c r="JNI239" s="203"/>
      <c r="JNJ239" s="203"/>
      <c r="JNK239" s="203"/>
      <c r="JNL239" s="203"/>
      <c r="JNM239" s="203"/>
      <c r="JNN239" s="203"/>
      <c r="JNO239" s="203"/>
      <c r="JNP239" s="203"/>
      <c r="JNQ239" s="203"/>
      <c r="JNR239" s="203"/>
      <c r="JNS239" s="203"/>
      <c r="JNT239" s="203"/>
      <c r="JNU239" s="203"/>
      <c r="JNV239" s="203"/>
      <c r="JNW239" s="203"/>
      <c r="JNX239" s="203"/>
      <c r="JNY239" s="203"/>
      <c r="JNZ239" s="203"/>
      <c r="JOA239" s="203"/>
      <c r="JOB239" s="203"/>
      <c r="JOC239" s="203"/>
      <c r="JOD239" s="203"/>
      <c r="JOE239" s="203"/>
      <c r="JOF239" s="203"/>
      <c r="JOG239" s="203"/>
      <c r="JOH239" s="203"/>
      <c r="JOI239" s="203"/>
      <c r="JOJ239" s="203"/>
      <c r="JOK239" s="203"/>
      <c r="JOL239" s="203"/>
      <c r="JOM239" s="203"/>
      <c r="JON239" s="203"/>
      <c r="JOO239" s="203"/>
      <c r="JOP239" s="203"/>
      <c r="JOQ239" s="203"/>
      <c r="JOR239" s="203"/>
      <c r="JOS239" s="203"/>
      <c r="JOT239" s="203"/>
      <c r="JOU239" s="203"/>
      <c r="JOV239" s="203"/>
      <c r="JOW239" s="203"/>
      <c r="JOX239" s="203"/>
      <c r="JOY239" s="203"/>
      <c r="JOZ239" s="203"/>
      <c r="JPA239" s="203"/>
      <c r="JPB239" s="203"/>
      <c r="JPC239" s="203"/>
      <c r="JPD239" s="203"/>
      <c r="JPE239" s="203"/>
      <c r="JPF239" s="203"/>
      <c r="JPG239" s="203"/>
      <c r="JPH239" s="203"/>
      <c r="JPI239" s="203"/>
      <c r="JPJ239" s="203"/>
      <c r="JPK239" s="203"/>
      <c r="JPL239" s="203"/>
      <c r="JPM239" s="203"/>
      <c r="JPN239" s="203"/>
      <c r="JPO239" s="203"/>
      <c r="JPP239" s="203"/>
      <c r="JPQ239" s="203"/>
      <c r="JPR239" s="203"/>
      <c r="JPS239" s="203"/>
      <c r="JPT239" s="203"/>
      <c r="JPU239" s="203"/>
      <c r="JPV239" s="203"/>
      <c r="JPW239" s="203"/>
      <c r="JPX239" s="203"/>
      <c r="JPY239" s="203"/>
      <c r="JPZ239" s="203"/>
      <c r="JQA239" s="203"/>
      <c r="JQB239" s="203"/>
      <c r="JQC239" s="203"/>
      <c r="JQD239" s="203"/>
      <c r="JQE239" s="203"/>
      <c r="JQF239" s="203"/>
      <c r="JQG239" s="203"/>
      <c r="JQH239" s="203"/>
      <c r="JQI239" s="203"/>
      <c r="JQJ239" s="203"/>
      <c r="JQK239" s="203"/>
      <c r="JQL239" s="203"/>
      <c r="JQM239" s="203"/>
      <c r="JQN239" s="203"/>
      <c r="JQO239" s="203"/>
      <c r="JQP239" s="203"/>
      <c r="JQQ239" s="203"/>
      <c r="JQR239" s="203"/>
      <c r="JQS239" s="203"/>
      <c r="JQT239" s="203"/>
      <c r="JQU239" s="203"/>
      <c r="JQV239" s="203"/>
      <c r="JQW239" s="203"/>
      <c r="JQX239" s="203"/>
      <c r="JQY239" s="203"/>
      <c r="JQZ239" s="203"/>
      <c r="JRA239" s="203"/>
      <c r="JRB239" s="203"/>
      <c r="JRC239" s="203"/>
      <c r="JRD239" s="203"/>
      <c r="JRE239" s="203"/>
      <c r="JRF239" s="203"/>
      <c r="JRG239" s="203"/>
      <c r="JRH239" s="203"/>
      <c r="JRI239" s="203"/>
      <c r="JRJ239" s="203"/>
      <c r="JRK239" s="203"/>
      <c r="JRL239" s="203"/>
      <c r="JRM239" s="203"/>
      <c r="JRN239" s="203"/>
      <c r="JRO239" s="203"/>
      <c r="JRP239" s="203"/>
      <c r="JRQ239" s="203"/>
      <c r="JRR239" s="203"/>
      <c r="JRS239" s="203"/>
      <c r="JRT239" s="203"/>
      <c r="JRU239" s="203"/>
      <c r="JRV239" s="203"/>
      <c r="JRW239" s="203"/>
      <c r="JRX239" s="203"/>
      <c r="JRY239" s="203"/>
      <c r="JRZ239" s="203"/>
      <c r="JSA239" s="203"/>
      <c r="JSB239" s="203"/>
      <c r="JSC239" s="203"/>
      <c r="JSD239" s="203"/>
      <c r="JSE239" s="203"/>
      <c r="JSF239" s="203"/>
      <c r="JSG239" s="203"/>
      <c r="JSH239" s="203"/>
      <c r="JSI239" s="203"/>
      <c r="JSJ239" s="203"/>
      <c r="JSK239" s="203"/>
      <c r="JSL239" s="203"/>
      <c r="JSM239" s="203"/>
      <c r="JSN239" s="203"/>
      <c r="JSO239" s="203"/>
      <c r="JSP239" s="203"/>
      <c r="JSQ239" s="203"/>
      <c r="JSR239" s="203"/>
      <c r="JSS239" s="203"/>
      <c r="JST239" s="203"/>
      <c r="JSU239" s="203"/>
      <c r="JSV239" s="203"/>
      <c r="JSW239" s="203"/>
      <c r="JSX239" s="203"/>
      <c r="JSY239" s="203"/>
      <c r="JSZ239" s="203"/>
      <c r="JTA239" s="203"/>
      <c r="JTB239" s="203"/>
      <c r="JTC239" s="203"/>
      <c r="JTD239" s="203"/>
      <c r="JTE239" s="203"/>
      <c r="JTF239" s="203"/>
      <c r="JTG239" s="203"/>
      <c r="JTH239" s="203"/>
      <c r="JTI239" s="203"/>
      <c r="JTJ239" s="203"/>
      <c r="JTK239" s="203"/>
      <c r="JTL239" s="203"/>
      <c r="JTM239" s="203"/>
      <c r="JTN239" s="203"/>
      <c r="JTO239" s="203"/>
      <c r="JTP239" s="203"/>
      <c r="JTQ239" s="203"/>
      <c r="JTR239" s="203"/>
      <c r="JTS239" s="203"/>
      <c r="JTT239" s="203"/>
      <c r="JTU239" s="203"/>
      <c r="JTV239" s="203"/>
      <c r="JTW239" s="203"/>
      <c r="JTX239" s="203"/>
      <c r="JTY239" s="203"/>
      <c r="JTZ239" s="203"/>
      <c r="JUA239" s="203"/>
      <c r="JUB239" s="203"/>
      <c r="JUC239" s="203"/>
      <c r="JUD239" s="203"/>
      <c r="JUE239" s="203"/>
      <c r="JUF239" s="203"/>
      <c r="JUG239" s="203"/>
      <c r="JUH239" s="203"/>
      <c r="JUI239" s="203"/>
      <c r="JUJ239" s="203"/>
      <c r="JUK239" s="203"/>
      <c r="JUL239" s="203"/>
      <c r="JUM239" s="203"/>
      <c r="JUN239" s="203"/>
      <c r="JUO239" s="203"/>
      <c r="JUP239" s="203"/>
      <c r="JUQ239" s="203"/>
      <c r="JUR239" s="203"/>
      <c r="JUS239" s="203"/>
      <c r="JUT239" s="203"/>
      <c r="JUU239" s="203"/>
      <c r="JUV239" s="203"/>
      <c r="JUW239" s="203"/>
      <c r="JUX239" s="203"/>
      <c r="JUY239" s="203"/>
      <c r="JUZ239" s="203"/>
      <c r="JVA239" s="203"/>
      <c r="JVB239" s="203"/>
      <c r="JVC239" s="203"/>
      <c r="JVD239" s="203"/>
      <c r="JVE239" s="203"/>
      <c r="JVF239" s="203"/>
      <c r="JVG239" s="203"/>
      <c r="JVH239" s="203"/>
      <c r="JVI239" s="203"/>
      <c r="JVJ239" s="203"/>
      <c r="JVK239" s="203"/>
      <c r="JVL239" s="203"/>
      <c r="JVM239" s="203"/>
      <c r="JVN239" s="203"/>
      <c r="JVO239" s="203"/>
      <c r="JVP239" s="203"/>
      <c r="JVQ239" s="203"/>
      <c r="JVR239" s="203"/>
      <c r="JVS239" s="203"/>
      <c r="JVT239" s="203"/>
      <c r="JVU239" s="203"/>
      <c r="JVV239" s="203"/>
      <c r="JVW239" s="203"/>
      <c r="JVX239" s="203"/>
      <c r="JVY239" s="203"/>
      <c r="JVZ239" s="203"/>
      <c r="JWA239" s="203"/>
      <c r="JWB239" s="203"/>
      <c r="JWC239" s="203"/>
      <c r="JWD239" s="203"/>
      <c r="JWE239" s="203"/>
      <c r="JWF239" s="203"/>
      <c r="JWG239" s="203"/>
      <c r="JWH239" s="203"/>
      <c r="JWI239" s="203"/>
      <c r="JWJ239" s="203"/>
      <c r="JWK239" s="203"/>
      <c r="JWL239" s="203"/>
      <c r="JWM239" s="203"/>
      <c r="JWN239" s="203"/>
      <c r="JWO239" s="203"/>
      <c r="JWP239" s="203"/>
      <c r="JWQ239" s="203"/>
      <c r="JWR239" s="203"/>
      <c r="JWS239" s="203"/>
      <c r="JWT239" s="203"/>
      <c r="JWU239" s="203"/>
      <c r="JWV239" s="203"/>
      <c r="JWW239" s="203"/>
      <c r="JWX239" s="203"/>
      <c r="JWY239" s="203"/>
      <c r="JWZ239" s="203"/>
      <c r="JXA239" s="203"/>
      <c r="JXB239" s="203"/>
      <c r="JXC239" s="203"/>
      <c r="JXD239" s="203"/>
      <c r="JXE239" s="203"/>
      <c r="JXF239" s="203"/>
      <c r="JXG239" s="203"/>
      <c r="JXH239" s="203"/>
      <c r="JXI239" s="203"/>
      <c r="JXJ239" s="203"/>
      <c r="JXK239" s="203"/>
      <c r="JXL239" s="203"/>
      <c r="JXM239" s="203"/>
      <c r="JXN239" s="203"/>
      <c r="JXO239" s="203"/>
      <c r="JXP239" s="203"/>
      <c r="JXQ239" s="203"/>
      <c r="JXR239" s="203"/>
      <c r="JXS239" s="203"/>
      <c r="JXT239" s="203"/>
      <c r="JXU239" s="203"/>
      <c r="JXV239" s="203"/>
      <c r="JXW239" s="203"/>
      <c r="JXX239" s="203"/>
      <c r="JXY239" s="203"/>
      <c r="JXZ239" s="203"/>
      <c r="JYA239" s="203"/>
      <c r="JYB239" s="203"/>
      <c r="JYC239" s="203"/>
      <c r="JYD239" s="203"/>
      <c r="JYE239" s="203"/>
      <c r="JYF239" s="203"/>
      <c r="JYG239" s="203"/>
      <c r="JYH239" s="203"/>
      <c r="JYI239" s="203"/>
      <c r="JYJ239" s="203"/>
      <c r="JYK239" s="203"/>
      <c r="JYL239" s="203"/>
      <c r="JYM239" s="203"/>
      <c r="JYN239" s="203"/>
      <c r="JYO239" s="203"/>
      <c r="JYP239" s="203"/>
      <c r="JYQ239" s="203"/>
      <c r="JYR239" s="203"/>
      <c r="JYS239" s="203"/>
      <c r="JYT239" s="203"/>
      <c r="JYU239" s="203"/>
      <c r="JYV239" s="203"/>
      <c r="JYW239" s="203"/>
      <c r="JYX239" s="203"/>
      <c r="JYY239" s="203"/>
      <c r="JYZ239" s="203"/>
      <c r="JZA239" s="203"/>
      <c r="JZB239" s="203"/>
      <c r="JZC239" s="203"/>
      <c r="JZD239" s="203"/>
      <c r="JZE239" s="203"/>
      <c r="JZF239" s="203"/>
      <c r="JZG239" s="203"/>
      <c r="JZH239" s="203"/>
      <c r="JZI239" s="203"/>
      <c r="JZJ239" s="203"/>
      <c r="JZK239" s="203"/>
      <c r="JZL239" s="203"/>
      <c r="JZM239" s="203"/>
      <c r="JZN239" s="203"/>
      <c r="JZO239" s="203"/>
      <c r="JZP239" s="203"/>
      <c r="JZQ239" s="203"/>
      <c r="JZR239" s="203"/>
      <c r="JZS239" s="203"/>
      <c r="JZT239" s="203"/>
      <c r="JZU239" s="203"/>
      <c r="JZV239" s="203"/>
      <c r="JZW239" s="203"/>
      <c r="JZX239" s="203"/>
      <c r="JZY239" s="203"/>
      <c r="JZZ239" s="203"/>
      <c r="KAA239" s="203"/>
      <c r="KAB239" s="203"/>
      <c r="KAC239" s="203"/>
      <c r="KAD239" s="203"/>
      <c r="KAE239" s="203"/>
      <c r="KAF239" s="203"/>
      <c r="KAG239" s="203"/>
      <c r="KAH239" s="203"/>
      <c r="KAI239" s="203"/>
      <c r="KAJ239" s="203"/>
      <c r="KAK239" s="203"/>
      <c r="KAL239" s="203"/>
      <c r="KAM239" s="203"/>
      <c r="KAN239" s="203"/>
      <c r="KAO239" s="203"/>
      <c r="KAP239" s="203"/>
      <c r="KAQ239" s="203"/>
      <c r="KAR239" s="203"/>
      <c r="KAS239" s="203"/>
      <c r="KAT239" s="203"/>
      <c r="KAU239" s="203"/>
      <c r="KAV239" s="203"/>
      <c r="KAW239" s="203"/>
      <c r="KAX239" s="203"/>
      <c r="KAY239" s="203"/>
      <c r="KAZ239" s="203"/>
      <c r="KBA239" s="203"/>
      <c r="KBB239" s="203"/>
      <c r="KBC239" s="203"/>
      <c r="KBD239" s="203"/>
      <c r="KBE239" s="203"/>
      <c r="KBF239" s="203"/>
      <c r="KBG239" s="203"/>
      <c r="KBH239" s="203"/>
      <c r="KBI239" s="203"/>
      <c r="KBJ239" s="203"/>
      <c r="KBK239" s="203"/>
      <c r="KBL239" s="203"/>
      <c r="KBM239" s="203"/>
      <c r="KBN239" s="203"/>
      <c r="KBO239" s="203"/>
      <c r="KBP239" s="203"/>
      <c r="KBQ239" s="203"/>
      <c r="KBR239" s="203"/>
      <c r="KBS239" s="203"/>
      <c r="KBT239" s="203"/>
      <c r="KBU239" s="203"/>
      <c r="KBV239" s="203"/>
      <c r="KBW239" s="203"/>
      <c r="KBX239" s="203"/>
      <c r="KBY239" s="203"/>
      <c r="KBZ239" s="203"/>
      <c r="KCA239" s="203"/>
      <c r="KCB239" s="203"/>
      <c r="KCC239" s="203"/>
      <c r="KCD239" s="203"/>
      <c r="KCE239" s="203"/>
      <c r="KCF239" s="203"/>
      <c r="KCG239" s="203"/>
      <c r="KCH239" s="203"/>
      <c r="KCI239" s="203"/>
      <c r="KCJ239" s="203"/>
      <c r="KCK239" s="203"/>
      <c r="KCL239" s="203"/>
      <c r="KCM239" s="203"/>
      <c r="KCN239" s="203"/>
      <c r="KCO239" s="203"/>
      <c r="KCP239" s="203"/>
      <c r="KCQ239" s="203"/>
      <c r="KCR239" s="203"/>
      <c r="KCS239" s="203"/>
      <c r="KCT239" s="203"/>
      <c r="KCU239" s="203"/>
      <c r="KCV239" s="203"/>
      <c r="KCW239" s="203"/>
      <c r="KCX239" s="203"/>
      <c r="KCY239" s="203"/>
      <c r="KCZ239" s="203"/>
      <c r="KDA239" s="203"/>
      <c r="KDB239" s="203"/>
      <c r="KDC239" s="203"/>
      <c r="KDD239" s="203"/>
      <c r="KDE239" s="203"/>
      <c r="KDF239" s="203"/>
      <c r="KDG239" s="203"/>
      <c r="KDH239" s="203"/>
      <c r="KDI239" s="203"/>
      <c r="KDJ239" s="203"/>
      <c r="KDK239" s="203"/>
      <c r="KDL239" s="203"/>
      <c r="KDM239" s="203"/>
      <c r="KDN239" s="203"/>
      <c r="KDO239" s="203"/>
      <c r="KDP239" s="203"/>
      <c r="KDQ239" s="203"/>
      <c r="KDR239" s="203"/>
      <c r="KDS239" s="203"/>
      <c r="KDT239" s="203"/>
      <c r="KDU239" s="203"/>
      <c r="KDV239" s="203"/>
      <c r="KDW239" s="203"/>
      <c r="KDX239" s="203"/>
      <c r="KDY239" s="203"/>
      <c r="KDZ239" s="203"/>
      <c r="KEA239" s="203"/>
      <c r="KEB239" s="203"/>
      <c r="KEC239" s="203"/>
      <c r="KED239" s="203"/>
      <c r="KEE239" s="203"/>
      <c r="KEF239" s="203"/>
      <c r="KEG239" s="203"/>
      <c r="KEH239" s="203"/>
      <c r="KEI239" s="203"/>
      <c r="KEJ239" s="203"/>
      <c r="KEK239" s="203"/>
      <c r="KEL239" s="203"/>
      <c r="KEM239" s="203"/>
      <c r="KEN239" s="203"/>
      <c r="KEO239" s="203"/>
      <c r="KEP239" s="203"/>
      <c r="KEQ239" s="203"/>
      <c r="KER239" s="203"/>
      <c r="KES239" s="203"/>
      <c r="KET239" s="203"/>
      <c r="KEU239" s="203"/>
      <c r="KEV239" s="203"/>
      <c r="KEW239" s="203"/>
      <c r="KEX239" s="203"/>
      <c r="KEY239" s="203"/>
      <c r="KEZ239" s="203"/>
      <c r="KFA239" s="203"/>
      <c r="KFB239" s="203"/>
      <c r="KFC239" s="203"/>
      <c r="KFD239" s="203"/>
      <c r="KFE239" s="203"/>
      <c r="KFF239" s="203"/>
      <c r="KFG239" s="203"/>
      <c r="KFH239" s="203"/>
      <c r="KFI239" s="203"/>
      <c r="KFJ239" s="203"/>
      <c r="KFK239" s="203"/>
      <c r="KFL239" s="203"/>
      <c r="KFM239" s="203"/>
      <c r="KFN239" s="203"/>
      <c r="KFO239" s="203"/>
      <c r="KFP239" s="203"/>
      <c r="KFQ239" s="203"/>
      <c r="KFR239" s="203"/>
      <c r="KFS239" s="203"/>
      <c r="KFT239" s="203"/>
      <c r="KFU239" s="203"/>
      <c r="KFV239" s="203"/>
      <c r="KFW239" s="203"/>
      <c r="KFX239" s="203"/>
      <c r="KFY239" s="203"/>
      <c r="KFZ239" s="203"/>
      <c r="KGA239" s="203"/>
      <c r="KGB239" s="203"/>
      <c r="KGC239" s="203"/>
      <c r="KGD239" s="203"/>
      <c r="KGE239" s="203"/>
      <c r="KGF239" s="203"/>
      <c r="KGG239" s="203"/>
      <c r="KGH239" s="203"/>
      <c r="KGI239" s="203"/>
      <c r="KGJ239" s="203"/>
      <c r="KGK239" s="203"/>
      <c r="KGL239" s="203"/>
      <c r="KGM239" s="203"/>
      <c r="KGN239" s="203"/>
      <c r="KGO239" s="203"/>
      <c r="KGP239" s="203"/>
      <c r="KGQ239" s="203"/>
      <c r="KGR239" s="203"/>
      <c r="KGS239" s="203"/>
      <c r="KGT239" s="203"/>
      <c r="KGU239" s="203"/>
      <c r="KGV239" s="203"/>
      <c r="KGW239" s="203"/>
      <c r="KGX239" s="203"/>
      <c r="KGY239" s="203"/>
      <c r="KGZ239" s="203"/>
      <c r="KHA239" s="203"/>
      <c r="KHB239" s="203"/>
      <c r="KHC239" s="203"/>
      <c r="KHD239" s="203"/>
      <c r="KHE239" s="203"/>
      <c r="KHF239" s="203"/>
      <c r="KHG239" s="203"/>
      <c r="KHH239" s="203"/>
      <c r="KHI239" s="203"/>
      <c r="KHJ239" s="203"/>
      <c r="KHK239" s="203"/>
      <c r="KHL239" s="203"/>
      <c r="KHM239" s="203"/>
      <c r="KHN239" s="203"/>
      <c r="KHO239" s="203"/>
      <c r="KHP239" s="203"/>
      <c r="KHQ239" s="203"/>
      <c r="KHR239" s="203"/>
      <c r="KHS239" s="203"/>
      <c r="KHT239" s="203"/>
      <c r="KHU239" s="203"/>
      <c r="KHV239" s="203"/>
      <c r="KHW239" s="203"/>
      <c r="KHX239" s="203"/>
      <c r="KHY239" s="203"/>
      <c r="KHZ239" s="203"/>
      <c r="KIA239" s="203"/>
      <c r="KIB239" s="203"/>
      <c r="KIC239" s="203"/>
      <c r="KID239" s="203"/>
      <c r="KIE239" s="203"/>
      <c r="KIF239" s="203"/>
      <c r="KIG239" s="203"/>
      <c r="KIH239" s="203"/>
      <c r="KII239" s="203"/>
      <c r="KIJ239" s="203"/>
      <c r="KIK239" s="203"/>
      <c r="KIL239" s="203"/>
      <c r="KIM239" s="203"/>
      <c r="KIN239" s="203"/>
      <c r="KIO239" s="203"/>
      <c r="KIP239" s="203"/>
      <c r="KIQ239" s="203"/>
      <c r="KIR239" s="203"/>
      <c r="KIS239" s="203"/>
      <c r="KIT239" s="203"/>
      <c r="KIU239" s="203"/>
      <c r="KIV239" s="203"/>
      <c r="KIW239" s="203"/>
      <c r="KIX239" s="203"/>
      <c r="KIY239" s="203"/>
      <c r="KIZ239" s="203"/>
      <c r="KJA239" s="203"/>
      <c r="KJB239" s="203"/>
      <c r="KJC239" s="203"/>
      <c r="KJD239" s="203"/>
      <c r="KJE239" s="203"/>
      <c r="KJF239" s="203"/>
      <c r="KJG239" s="203"/>
      <c r="KJH239" s="203"/>
      <c r="KJI239" s="203"/>
      <c r="KJJ239" s="203"/>
      <c r="KJK239" s="203"/>
      <c r="KJL239" s="203"/>
      <c r="KJM239" s="203"/>
      <c r="KJN239" s="203"/>
      <c r="KJO239" s="203"/>
      <c r="KJP239" s="203"/>
      <c r="KJQ239" s="203"/>
      <c r="KJR239" s="203"/>
      <c r="KJS239" s="203"/>
      <c r="KJT239" s="203"/>
      <c r="KJU239" s="203"/>
      <c r="KJV239" s="203"/>
      <c r="KJW239" s="203"/>
      <c r="KJX239" s="203"/>
      <c r="KJY239" s="203"/>
      <c r="KJZ239" s="203"/>
      <c r="KKA239" s="203"/>
      <c r="KKB239" s="203"/>
      <c r="KKC239" s="203"/>
      <c r="KKD239" s="203"/>
      <c r="KKE239" s="203"/>
      <c r="KKF239" s="203"/>
      <c r="KKG239" s="203"/>
      <c r="KKH239" s="203"/>
      <c r="KKI239" s="203"/>
      <c r="KKJ239" s="203"/>
      <c r="KKK239" s="203"/>
      <c r="KKL239" s="203"/>
      <c r="KKM239" s="203"/>
      <c r="KKN239" s="203"/>
      <c r="KKO239" s="203"/>
      <c r="KKP239" s="203"/>
      <c r="KKQ239" s="203"/>
      <c r="KKR239" s="203"/>
      <c r="KKS239" s="203"/>
      <c r="KKT239" s="203"/>
      <c r="KKU239" s="203"/>
      <c r="KKV239" s="203"/>
      <c r="KKW239" s="203"/>
      <c r="KKX239" s="203"/>
      <c r="KKY239" s="203"/>
      <c r="KKZ239" s="203"/>
      <c r="KLA239" s="203"/>
      <c r="KLB239" s="203"/>
      <c r="KLC239" s="203"/>
      <c r="KLD239" s="203"/>
      <c r="KLE239" s="203"/>
      <c r="KLF239" s="203"/>
      <c r="KLG239" s="203"/>
      <c r="KLH239" s="203"/>
      <c r="KLI239" s="203"/>
      <c r="KLJ239" s="203"/>
      <c r="KLK239" s="203"/>
      <c r="KLL239" s="203"/>
      <c r="KLM239" s="203"/>
      <c r="KLN239" s="203"/>
      <c r="KLO239" s="203"/>
      <c r="KLP239" s="203"/>
      <c r="KLQ239" s="203"/>
      <c r="KLR239" s="203"/>
      <c r="KLS239" s="203"/>
      <c r="KLT239" s="203"/>
      <c r="KLU239" s="203"/>
      <c r="KLV239" s="203"/>
      <c r="KLW239" s="203"/>
      <c r="KLX239" s="203"/>
      <c r="KLY239" s="203"/>
      <c r="KLZ239" s="203"/>
      <c r="KMA239" s="203"/>
      <c r="KMB239" s="203"/>
      <c r="KMC239" s="203"/>
      <c r="KMD239" s="203"/>
      <c r="KME239" s="203"/>
      <c r="KMF239" s="203"/>
      <c r="KMG239" s="203"/>
      <c r="KMH239" s="203"/>
      <c r="KMI239" s="203"/>
      <c r="KMJ239" s="203"/>
      <c r="KMK239" s="203"/>
      <c r="KML239" s="203"/>
      <c r="KMM239" s="203"/>
      <c r="KMN239" s="203"/>
      <c r="KMO239" s="203"/>
      <c r="KMP239" s="203"/>
      <c r="KMQ239" s="203"/>
      <c r="KMR239" s="203"/>
      <c r="KMS239" s="203"/>
      <c r="KMT239" s="203"/>
      <c r="KMU239" s="203"/>
      <c r="KMV239" s="203"/>
      <c r="KMW239" s="203"/>
      <c r="KMX239" s="203"/>
      <c r="KMY239" s="203"/>
      <c r="KMZ239" s="203"/>
      <c r="KNA239" s="203"/>
      <c r="KNB239" s="203"/>
      <c r="KNC239" s="203"/>
      <c r="KND239" s="203"/>
      <c r="KNE239" s="203"/>
      <c r="KNF239" s="203"/>
      <c r="KNG239" s="203"/>
      <c r="KNH239" s="203"/>
      <c r="KNI239" s="203"/>
      <c r="KNJ239" s="203"/>
      <c r="KNK239" s="203"/>
      <c r="KNL239" s="203"/>
      <c r="KNM239" s="203"/>
      <c r="KNN239" s="203"/>
      <c r="KNO239" s="203"/>
      <c r="KNP239" s="203"/>
      <c r="KNQ239" s="203"/>
      <c r="KNR239" s="203"/>
      <c r="KNS239" s="203"/>
      <c r="KNT239" s="203"/>
      <c r="KNU239" s="203"/>
      <c r="KNV239" s="203"/>
      <c r="KNW239" s="203"/>
      <c r="KNX239" s="203"/>
      <c r="KNY239" s="203"/>
      <c r="KNZ239" s="203"/>
      <c r="KOA239" s="203"/>
      <c r="KOB239" s="203"/>
      <c r="KOC239" s="203"/>
      <c r="KOD239" s="203"/>
      <c r="KOE239" s="203"/>
      <c r="KOF239" s="203"/>
      <c r="KOG239" s="203"/>
      <c r="KOH239" s="203"/>
      <c r="KOI239" s="203"/>
      <c r="KOJ239" s="203"/>
      <c r="KOK239" s="203"/>
      <c r="KOL239" s="203"/>
      <c r="KOM239" s="203"/>
      <c r="KON239" s="203"/>
      <c r="KOO239" s="203"/>
      <c r="KOP239" s="203"/>
      <c r="KOQ239" s="203"/>
      <c r="KOR239" s="203"/>
      <c r="KOS239" s="203"/>
      <c r="KOT239" s="203"/>
      <c r="KOU239" s="203"/>
      <c r="KOV239" s="203"/>
      <c r="KOW239" s="203"/>
      <c r="KOX239" s="203"/>
      <c r="KOY239" s="203"/>
      <c r="KOZ239" s="203"/>
      <c r="KPA239" s="203"/>
      <c r="KPB239" s="203"/>
      <c r="KPC239" s="203"/>
      <c r="KPD239" s="203"/>
      <c r="KPE239" s="203"/>
      <c r="KPF239" s="203"/>
      <c r="KPG239" s="203"/>
      <c r="KPH239" s="203"/>
      <c r="KPI239" s="203"/>
      <c r="KPJ239" s="203"/>
      <c r="KPK239" s="203"/>
      <c r="KPL239" s="203"/>
      <c r="KPM239" s="203"/>
      <c r="KPN239" s="203"/>
      <c r="KPO239" s="203"/>
      <c r="KPP239" s="203"/>
      <c r="KPQ239" s="203"/>
      <c r="KPR239" s="203"/>
      <c r="KPS239" s="203"/>
      <c r="KPT239" s="203"/>
      <c r="KPU239" s="203"/>
      <c r="KPV239" s="203"/>
      <c r="KPW239" s="203"/>
      <c r="KPX239" s="203"/>
      <c r="KPY239" s="203"/>
      <c r="KPZ239" s="203"/>
      <c r="KQA239" s="203"/>
      <c r="KQB239" s="203"/>
      <c r="KQC239" s="203"/>
      <c r="KQD239" s="203"/>
      <c r="KQE239" s="203"/>
      <c r="KQF239" s="203"/>
      <c r="KQG239" s="203"/>
      <c r="KQH239" s="203"/>
      <c r="KQI239" s="203"/>
      <c r="KQJ239" s="203"/>
      <c r="KQK239" s="203"/>
      <c r="KQL239" s="203"/>
      <c r="KQM239" s="203"/>
      <c r="KQN239" s="203"/>
      <c r="KQO239" s="203"/>
      <c r="KQP239" s="203"/>
      <c r="KQQ239" s="203"/>
      <c r="KQR239" s="203"/>
      <c r="KQS239" s="203"/>
      <c r="KQT239" s="203"/>
      <c r="KQU239" s="203"/>
      <c r="KQV239" s="203"/>
      <c r="KQW239" s="203"/>
      <c r="KQX239" s="203"/>
      <c r="KQY239" s="203"/>
      <c r="KQZ239" s="203"/>
      <c r="KRA239" s="203"/>
      <c r="KRB239" s="203"/>
      <c r="KRC239" s="203"/>
      <c r="KRD239" s="203"/>
      <c r="KRE239" s="203"/>
      <c r="KRF239" s="203"/>
      <c r="KRG239" s="203"/>
      <c r="KRH239" s="203"/>
      <c r="KRI239" s="203"/>
      <c r="KRJ239" s="203"/>
      <c r="KRK239" s="203"/>
      <c r="KRL239" s="203"/>
      <c r="KRM239" s="203"/>
      <c r="KRN239" s="203"/>
      <c r="KRO239" s="203"/>
      <c r="KRP239" s="203"/>
      <c r="KRQ239" s="203"/>
      <c r="KRR239" s="203"/>
      <c r="KRS239" s="203"/>
      <c r="KRT239" s="203"/>
      <c r="KRU239" s="203"/>
      <c r="KRV239" s="203"/>
      <c r="KRW239" s="203"/>
      <c r="KRX239" s="203"/>
      <c r="KRY239" s="203"/>
      <c r="KRZ239" s="203"/>
      <c r="KSA239" s="203"/>
      <c r="KSB239" s="203"/>
      <c r="KSC239" s="203"/>
      <c r="KSD239" s="203"/>
      <c r="KSE239" s="203"/>
      <c r="KSF239" s="203"/>
      <c r="KSG239" s="203"/>
      <c r="KSH239" s="203"/>
      <c r="KSI239" s="203"/>
      <c r="KSJ239" s="203"/>
      <c r="KSK239" s="203"/>
      <c r="KSL239" s="203"/>
      <c r="KSM239" s="203"/>
      <c r="KSN239" s="203"/>
      <c r="KSO239" s="203"/>
      <c r="KSP239" s="203"/>
      <c r="KSQ239" s="203"/>
      <c r="KSR239" s="203"/>
      <c r="KSS239" s="203"/>
      <c r="KST239" s="203"/>
      <c r="KSU239" s="203"/>
      <c r="KSV239" s="203"/>
      <c r="KSW239" s="203"/>
      <c r="KSX239" s="203"/>
      <c r="KSY239" s="203"/>
      <c r="KSZ239" s="203"/>
      <c r="KTA239" s="203"/>
      <c r="KTB239" s="203"/>
      <c r="KTC239" s="203"/>
      <c r="KTD239" s="203"/>
      <c r="KTE239" s="203"/>
      <c r="KTF239" s="203"/>
      <c r="KTG239" s="203"/>
      <c r="KTH239" s="203"/>
      <c r="KTI239" s="203"/>
      <c r="KTJ239" s="203"/>
      <c r="KTK239" s="203"/>
      <c r="KTL239" s="203"/>
      <c r="KTM239" s="203"/>
      <c r="KTN239" s="203"/>
      <c r="KTO239" s="203"/>
      <c r="KTP239" s="203"/>
      <c r="KTQ239" s="203"/>
      <c r="KTR239" s="203"/>
      <c r="KTS239" s="203"/>
      <c r="KTT239" s="203"/>
      <c r="KTU239" s="203"/>
      <c r="KTV239" s="203"/>
      <c r="KTW239" s="203"/>
      <c r="KTX239" s="203"/>
      <c r="KTY239" s="203"/>
      <c r="KTZ239" s="203"/>
      <c r="KUA239" s="203"/>
      <c r="KUB239" s="203"/>
      <c r="KUC239" s="203"/>
      <c r="KUD239" s="203"/>
      <c r="KUE239" s="203"/>
      <c r="KUF239" s="203"/>
      <c r="KUG239" s="203"/>
      <c r="KUH239" s="203"/>
      <c r="KUI239" s="203"/>
      <c r="KUJ239" s="203"/>
      <c r="KUK239" s="203"/>
      <c r="KUL239" s="203"/>
      <c r="KUM239" s="203"/>
      <c r="KUN239" s="203"/>
      <c r="KUO239" s="203"/>
      <c r="KUP239" s="203"/>
      <c r="KUQ239" s="203"/>
      <c r="KUR239" s="203"/>
      <c r="KUS239" s="203"/>
      <c r="KUT239" s="203"/>
      <c r="KUU239" s="203"/>
      <c r="KUV239" s="203"/>
      <c r="KUW239" s="203"/>
      <c r="KUX239" s="203"/>
      <c r="KUY239" s="203"/>
      <c r="KUZ239" s="203"/>
      <c r="KVA239" s="203"/>
      <c r="KVB239" s="203"/>
      <c r="KVC239" s="203"/>
      <c r="KVD239" s="203"/>
      <c r="KVE239" s="203"/>
      <c r="KVF239" s="203"/>
      <c r="KVG239" s="203"/>
      <c r="KVH239" s="203"/>
      <c r="KVI239" s="203"/>
      <c r="KVJ239" s="203"/>
      <c r="KVK239" s="203"/>
      <c r="KVL239" s="203"/>
      <c r="KVM239" s="203"/>
      <c r="KVN239" s="203"/>
      <c r="KVO239" s="203"/>
      <c r="KVP239" s="203"/>
      <c r="KVQ239" s="203"/>
      <c r="KVR239" s="203"/>
      <c r="KVS239" s="203"/>
      <c r="KVT239" s="203"/>
      <c r="KVU239" s="203"/>
      <c r="KVV239" s="203"/>
      <c r="KVW239" s="203"/>
      <c r="KVX239" s="203"/>
      <c r="KVY239" s="203"/>
      <c r="KVZ239" s="203"/>
      <c r="KWA239" s="203"/>
      <c r="KWB239" s="203"/>
      <c r="KWC239" s="203"/>
      <c r="KWD239" s="203"/>
      <c r="KWE239" s="203"/>
      <c r="KWF239" s="203"/>
      <c r="KWG239" s="203"/>
      <c r="KWH239" s="203"/>
      <c r="KWI239" s="203"/>
      <c r="KWJ239" s="203"/>
      <c r="KWK239" s="203"/>
      <c r="KWL239" s="203"/>
      <c r="KWM239" s="203"/>
      <c r="KWN239" s="203"/>
      <c r="KWO239" s="203"/>
      <c r="KWP239" s="203"/>
      <c r="KWQ239" s="203"/>
      <c r="KWR239" s="203"/>
      <c r="KWS239" s="203"/>
      <c r="KWT239" s="203"/>
      <c r="KWU239" s="203"/>
      <c r="KWV239" s="203"/>
      <c r="KWW239" s="203"/>
      <c r="KWX239" s="203"/>
      <c r="KWY239" s="203"/>
      <c r="KWZ239" s="203"/>
      <c r="KXA239" s="203"/>
      <c r="KXB239" s="203"/>
      <c r="KXC239" s="203"/>
      <c r="KXD239" s="203"/>
      <c r="KXE239" s="203"/>
      <c r="KXF239" s="203"/>
      <c r="KXG239" s="203"/>
      <c r="KXH239" s="203"/>
      <c r="KXI239" s="203"/>
      <c r="KXJ239" s="203"/>
      <c r="KXK239" s="203"/>
      <c r="KXL239" s="203"/>
      <c r="KXM239" s="203"/>
      <c r="KXN239" s="203"/>
      <c r="KXO239" s="203"/>
      <c r="KXP239" s="203"/>
      <c r="KXQ239" s="203"/>
      <c r="KXR239" s="203"/>
      <c r="KXS239" s="203"/>
      <c r="KXT239" s="203"/>
      <c r="KXU239" s="203"/>
      <c r="KXV239" s="203"/>
      <c r="KXW239" s="203"/>
      <c r="KXX239" s="203"/>
      <c r="KXY239" s="203"/>
      <c r="KXZ239" s="203"/>
      <c r="KYA239" s="203"/>
      <c r="KYB239" s="203"/>
      <c r="KYC239" s="203"/>
      <c r="KYD239" s="203"/>
      <c r="KYE239" s="203"/>
      <c r="KYF239" s="203"/>
      <c r="KYG239" s="203"/>
      <c r="KYH239" s="203"/>
      <c r="KYI239" s="203"/>
      <c r="KYJ239" s="203"/>
      <c r="KYK239" s="203"/>
      <c r="KYL239" s="203"/>
      <c r="KYM239" s="203"/>
      <c r="KYN239" s="203"/>
      <c r="KYO239" s="203"/>
      <c r="KYP239" s="203"/>
      <c r="KYQ239" s="203"/>
      <c r="KYR239" s="203"/>
      <c r="KYS239" s="203"/>
      <c r="KYT239" s="203"/>
      <c r="KYU239" s="203"/>
      <c r="KYV239" s="203"/>
      <c r="KYW239" s="203"/>
      <c r="KYX239" s="203"/>
      <c r="KYY239" s="203"/>
      <c r="KYZ239" s="203"/>
      <c r="KZA239" s="203"/>
      <c r="KZB239" s="203"/>
      <c r="KZC239" s="203"/>
      <c r="KZD239" s="203"/>
      <c r="KZE239" s="203"/>
      <c r="KZF239" s="203"/>
      <c r="KZG239" s="203"/>
      <c r="KZH239" s="203"/>
      <c r="KZI239" s="203"/>
      <c r="KZJ239" s="203"/>
      <c r="KZK239" s="203"/>
      <c r="KZL239" s="203"/>
      <c r="KZM239" s="203"/>
      <c r="KZN239" s="203"/>
      <c r="KZO239" s="203"/>
      <c r="KZP239" s="203"/>
      <c r="KZQ239" s="203"/>
      <c r="KZR239" s="203"/>
      <c r="KZS239" s="203"/>
      <c r="KZT239" s="203"/>
      <c r="KZU239" s="203"/>
      <c r="KZV239" s="203"/>
      <c r="KZW239" s="203"/>
      <c r="KZX239" s="203"/>
      <c r="KZY239" s="203"/>
      <c r="KZZ239" s="203"/>
      <c r="LAA239" s="203"/>
      <c r="LAB239" s="203"/>
      <c r="LAC239" s="203"/>
      <c r="LAD239" s="203"/>
      <c r="LAE239" s="203"/>
      <c r="LAF239" s="203"/>
      <c r="LAG239" s="203"/>
      <c r="LAH239" s="203"/>
      <c r="LAI239" s="203"/>
      <c r="LAJ239" s="203"/>
      <c r="LAK239" s="203"/>
      <c r="LAL239" s="203"/>
      <c r="LAM239" s="203"/>
      <c r="LAN239" s="203"/>
      <c r="LAO239" s="203"/>
      <c r="LAP239" s="203"/>
      <c r="LAQ239" s="203"/>
      <c r="LAR239" s="203"/>
      <c r="LAS239" s="203"/>
      <c r="LAT239" s="203"/>
      <c r="LAU239" s="203"/>
      <c r="LAV239" s="203"/>
      <c r="LAW239" s="203"/>
      <c r="LAX239" s="203"/>
      <c r="LAY239" s="203"/>
      <c r="LAZ239" s="203"/>
      <c r="LBA239" s="203"/>
      <c r="LBB239" s="203"/>
      <c r="LBC239" s="203"/>
      <c r="LBD239" s="203"/>
      <c r="LBE239" s="203"/>
      <c r="LBF239" s="203"/>
      <c r="LBG239" s="203"/>
      <c r="LBH239" s="203"/>
      <c r="LBI239" s="203"/>
      <c r="LBJ239" s="203"/>
      <c r="LBK239" s="203"/>
      <c r="LBL239" s="203"/>
      <c r="LBM239" s="203"/>
      <c r="LBN239" s="203"/>
      <c r="LBO239" s="203"/>
      <c r="LBP239" s="203"/>
      <c r="LBQ239" s="203"/>
      <c r="LBR239" s="203"/>
      <c r="LBS239" s="203"/>
      <c r="LBT239" s="203"/>
      <c r="LBU239" s="203"/>
      <c r="LBV239" s="203"/>
      <c r="LBW239" s="203"/>
      <c r="LBX239" s="203"/>
      <c r="LBY239" s="203"/>
      <c r="LBZ239" s="203"/>
      <c r="LCA239" s="203"/>
      <c r="LCB239" s="203"/>
      <c r="LCC239" s="203"/>
      <c r="LCD239" s="203"/>
      <c r="LCE239" s="203"/>
      <c r="LCF239" s="203"/>
      <c r="LCG239" s="203"/>
      <c r="LCH239" s="203"/>
      <c r="LCI239" s="203"/>
      <c r="LCJ239" s="203"/>
      <c r="LCK239" s="203"/>
      <c r="LCL239" s="203"/>
      <c r="LCM239" s="203"/>
      <c r="LCN239" s="203"/>
      <c r="LCO239" s="203"/>
      <c r="LCP239" s="203"/>
      <c r="LCQ239" s="203"/>
      <c r="LCR239" s="203"/>
      <c r="LCS239" s="203"/>
      <c r="LCT239" s="203"/>
      <c r="LCU239" s="203"/>
      <c r="LCV239" s="203"/>
      <c r="LCW239" s="203"/>
      <c r="LCX239" s="203"/>
      <c r="LCY239" s="203"/>
      <c r="LCZ239" s="203"/>
      <c r="LDA239" s="203"/>
      <c r="LDB239" s="203"/>
      <c r="LDC239" s="203"/>
      <c r="LDD239" s="203"/>
      <c r="LDE239" s="203"/>
      <c r="LDF239" s="203"/>
      <c r="LDG239" s="203"/>
      <c r="LDH239" s="203"/>
      <c r="LDI239" s="203"/>
      <c r="LDJ239" s="203"/>
      <c r="LDK239" s="203"/>
      <c r="LDL239" s="203"/>
      <c r="LDM239" s="203"/>
      <c r="LDN239" s="203"/>
      <c r="LDO239" s="203"/>
      <c r="LDP239" s="203"/>
      <c r="LDQ239" s="203"/>
      <c r="LDR239" s="203"/>
      <c r="LDS239" s="203"/>
      <c r="LDT239" s="203"/>
      <c r="LDU239" s="203"/>
      <c r="LDV239" s="203"/>
      <c r="LDW239" s="203"/>
      <c r="LDX239" s="203"/>
      <c r="LDY239" s="203"/>
      <c r="LDZ239" s="203"/>
      <c r="LEA239" s="203"/>
      <c r="LEB239" s="203"/>
      <c r="LEC239" s="203"/>
      <c r="LED239" s="203"/>
      <c r="LEE239" s="203"/>
      <c r="LEF239" s="203"/>
      <c r="LEG239" s="203"/>
      <c r="LEH239" s="203"/>
      <c r="LEI239" s="203"/>
      <c r="LEJ239" s="203"/>
      <c r="LEK239" s="203"/>
      <c r="LEL239" s="203"/>
      <c r="LEM239" s="203"/>
      <c r="LEN239" s="203"/>
      <c r="LEO239" s="203"/>
      <c r="LEP239" s="203"/>
      <c r="LEQ239" s="203"/>
      <c r="LER239" s="203"/>
      <c r="LES239" s="203"/>
      <c r="LET239" s="203"/>
      <c r="LEU239" s="203"/>
      <c r="LEV239" s="203"/>
      <c r="LEW239" s="203"/>
      <c r="LEX239" s="203"/>
      <c r="LEY239" s="203"/>
      <c r="LEZ239" s="203"/>
      <c r="LFA239" s="203"/>
      <c r="LFB239" s="203"/>
      <c r="LFC239" s="203"/>
      <c r="LFD239" s="203"/>
      <c r="LFE239" s="203"/>
      <c r="LFF239" s="203"/>
      <c r="LFG239" s="203"/>
      <c r="LFH239" s="203"/>
      <c r="LFI239" s="203"/>
      <c r="LFJ239" s="203"/>
      <c r="LFK239" s="203"/>
      <c r="LFL239" s="203"/>
      <c r="LFM239" s="203"/>
      <c r="LFN239" s="203"/>
      <c r="LFO239" s="203"/>
      <c r="LFP239" s="203"/>
      <c r="LFQ239" s="203"/>
      <c r="LFR239" s="203"/>
      <c r="LFS239" s="203"/>
      <c r="LFT239" s="203"/>
      <c r="LFU239" s="203"/>
      <c r="LFV239" s="203"/>
      <c r="LFW239" s="203"/>
      <c r="LFX239" s="203"/>
      <c r="LFY239" s="203"/>
      <c r="LFZ239" s="203"/>
      <c r="LGA239" s="203"/>
      <c r="LGB239" s="203"/>
      <c r="LGC239" s="203"/>
      <c r="LGD239" s="203"/>
      <c r="LGE239" s="203"/>
      <c r="LGF239" s="203"/>
      <c r="LGG239" s="203"/>
      <c r="LGH239" s="203"/>
      <c r="LGI239" s="203"/>
      <c r="LGJ239" s="203"/>
      <c r="LGK239" s="203"/>
      <c r="LGL239" s="203"/>
      <c r="LGM239" s="203"/>
      <c r="LGN239" s="203"/>
      <c r="LGO239" s="203"/>
      <c r="LGP239" s="203"/>
      <c r="LGQ239" s="203"/>
      <c r="LGR239" s="203"/>
      <c r="LGS239" s="203"/>
      <c r="LGT239" s="203"/>
      <c r="LGU239" s="203"/>
      <c r="LGV239" s="203"/>
      <c r="LGW239" s="203"/>
      <c r="LGX239" s="203"/>
      <c r="LGY239" s="203"/>
      <c r="LGZ239" s="203"/>
      <c r="LHA239" s="203"/>
      <c r="LHB239" s="203"/>
      <c r="LHC239" s="203"/>
      <c r="LHD239" s="203"/>
      <c r="LHE239" s="203"/>
      <c r="LHF239" s="203"/>
      <c r="LHG239" s="203"/>
      <c r="LHH239" s="203"/>
      <c r="LHI239" s="203"/>
      <c r="LHJ239" s="203"/>
      <c r="LHK239" s="203"/>
      <c r="LHL239" s="203"/>
      <c r="LHM239" s="203"/>
      <c r="LHN239" s="203"/>
      <c r="LHO239" s="203"/>
      <c r="LHP239" s="203"/>
      <c r="LHQ239" s="203"/>
      <c r="LHR239" s="203"/>
      <c r="LHS239" s="203"/>
      <c r="LHT239" s="203"/>
      <c r="LHU239" s="203"/>
      <c r="LHV239" s="203"/>
      <c r="LHW239" s="203"/>
      <c r="LHX239" s="203"/>
      <c r="LHY239" s="203"/>
      <c r="LHZ239" s="203"/>
      <c r="LIA239" s="203"/>
      <c r="LIB239" s="203"/>
      <c r="LIC239" s="203"/>
      <c r="LID239" s="203"/>
      <c r="LIE239" s="203"/>
      <c r="LIF239" s="203"/>
      <c r="LIG239" s="203"/>
      <c r="LIH239" s="203"/>
      <c r="LII239" s="203"/>
      <c r="LIJ239" s="203"/>
      <c r="LIK239" s="203"/>
      <c r="LIL239" s="203"/>
      <c r="LIM239" s="203"/>
      <c r="LIN239" s="203"/>
      <c r="LIO239" s="203"/>
      <c r="LIP239" s="203"/>
      <c r="LIQ239" s="203"/>
      <c r="LIR239" s="203"/>
      <c r="LIS239" s="203"/>
      <c r="LIT239" s="203"/>
      <c r="LIU239" s="203"/>
      <c r="LIV239" s="203"/>
      <c r="LIW239" s="203"/>
      <c r="LIX239" s="203"/>
      <c r="LIY239" s="203"/>
      <c r="LIZ239" s="203"/>
      <c r="LJA239" s="203"/>
      <c r="LJB239" s="203"/>
      <c r="LJC239" s="203"/>
      <c r="LJD239" s="203"/>
      <c r="LJE239" s="203"/>
      <c r="LJF239" s="203"/>
      <c r="LJG239" s="203"/>
      <c r="LJH239" s="203"/>
      <c r="LJI239" s="203"/>
      <c r="LJJ239" s="203"/>
      <c r="LJK239" s="203"/>
      <c r="LJL239" s="203"/>
      <c r="LJM239" s="203"/>
      <c r="LJN239" s="203"/>
      <c r="LJO239" s="203"/>
      <c r="LJP239" s="203"/>
      <c r="LJQ239" s="203"/>
      <c r="LJR239" s="203"/>
      <c r="LJS239" s="203"/>
      <c r="LJT239" s="203"/>
      <c r="LJU239" s="203"/>
      <c r="LJV239" s="203"/>
      <c r="LJW239" s="203"/>
      <c r="LJX239" s="203"/>
      <c r="LJY239" s="203"/>
      <c r="LJZ239" s="203"/>
      <c r="LKA239" s="203"/>
      <c r="LKB239" s="203"/>
      <c r="LKC239" s="203"/>
      <c r="LKD239" s="203"/>
      <c r="LKE239" s="203"/>
      <c r="LKF239" s="203"/>
      <c r="LKG239" s="203"/>
      <c r="LKH239" s="203"/>
      <c r="LKI239" s="203"/>
      <c r="LKJ239" s="203"/>
      <c r="LKK239" s="203"/>
      <c r="LKL239" s="203"/>
      <c r="LKM239" s="203"/>
      <c r="LKN239" s="203"/>
      <c r="LKO239" s="203"/>
      <c r="LKP239" s="203"/>
      <c r="LKQ239" s="203"/>
      <c r="LKR239" s="203"/>
      <c r="LKS239" s="203"/>
      <c r="LKT239" s="203"/>
      <c r="LKU239" s="203"/>
      <c r="LKV239" s="203"/>
      <c r="LKW239" s="203"/>
      <c r="LKX239" s="203"/>
      <c r="LKY239" s="203"/>
      <c r="LKZ239" s="203"/>
      <c r="LLA239" s="203"/>
      <c r="LLB239" s="203"/>
      <c r="LLC239" s="203"/>
      <c r="LLD239" s="203"/>
      <c r="LLE239" s="203"/>
      <c r="LLF239" s="203"/>
      <c r="LLG239" s="203"/>
      <c r="LLH239" s="203"/>
      <c r="LLI239" s="203"/>
      <c r="LLJ239" s="203"/>
      <c r="LLK239" s="203"/>
      <c r="LLL239" s="203"/>
      <c r="LLM239" s="203"/>
      <c r="LLN239" s="203"/>
      <c r="LLO239" s="203"/>
      <c r="LLP239" s="203"/>
      <c r="LLQ239" s="203"/>
      <c r="LLR239" s="203"/>
      <c r="LLS239" s="203"/>
      <c r="LLT239" s="203"/>
      <c r="LLU239" s="203"/>
      <c r="LLV239" s="203"/>
      <c r="LLW239" s="203"/>
      <c r="LLX239" s="203"/>
      <c r="LLY239" s="203"/>
      <c r="LLZ239" s="203"/>
      <c r="LMA239" s="203"/>
      <c r="LMB239" s="203"/>
      <c r="LMC239" s="203"/>
      <c r="LMD239" s="203"/>
      <c r="LME239" s="203"/>
      <c r="LMF239" s="203"/>
      <c r="LMG239" s="203"/>
      <c r="LMH239" s="203"/>
      <c r="LMI239" s="203"/>
      <c r="LMJ239" s="203"/>
      <c r="LMK239" s="203"/>
      <c r="LML239" s="203"/>
      <c r="LMM239" s="203"/>
      <c r="LMN239" s="203"/>
      <c r="LMO239" s="203"/>
      <c r="LMP239" s="203"/>
      <c r="LMQ239" s="203"/>
      <c r="LMR239" s="203"/>
      <c r="LMS239" s="203"/>
      <c r="LMT239" s="203"/>
      <c r="LMU239" s="203"/>
      <c r="LMV239" s="203"/>
      <c r="LMW239" s="203"/>
      <c r="LMX239" s="203"/>
      <c r="LMY239" s="203"/>
      <c r="LMZ239" s="203"/>
      <c r="LNA239" s="203"/>
      <c r="LNB239" s="203"/>
      <c r="LNC239" s="203"/>
      <c r="LND239" s="203"/>
      <c r="LNE239" s="203"/>
      <c r="LNF239" s="203"/>
      <c r="LNG239" s="203"/>
      <c r="LNH239" s="203"/>
      <c r="LNI239" s="203"/>
      <c r="LNJ239" s="203"/>
      <c r="LNK239" s="203"/>
      <c r="LNL239" s="203"/>
      <c r="LNM239" s="203"/>
      <c r="LNN239" s="203"/>
      <c r="LNO239" s="203"/>
      <c r="LNP239" s="203"/>
      <c r="LNQ239" s="203"/>
      <c r="LNR239" s="203"/>
      <c r="LNS239" s="203"/>
      <c r="LNT239" s="203"/>
      <c r="LNU239" s="203"/>
      <c r="LNV239" s="203"/>
      <c r="LNW239" s="203"/>
      <c r="LNX239" s="203"/>
      <c r="LNY239" s="203"/>
      <c r="LNZ239" s="203"/>
      <c r="LOA239" s="203"/>
      <c r="LOB239" s="203"/>
      <c r="LOC239" s="203"/>
      <c r="LOD239" s="203"/>
      <c r="LOE239" s="203"/>
      <c r="LOF239" s="203"/>
      <c r="LOG239" s="203"/>
      <c r="LOH239" s="203"/>
      <c r="LOI239" s="203"/>
      <c r="LOJ239" s="203"/>
      <c r="LOK239" s="203"/>
      <c r="LOL239" s="203"/>
      <c r="LOM239" s="203"/>
      <c r="LON239" s="203"/>
      <c r="LOO239" s="203"/>
      <c r="LOP239" s="203"/>
      <c r="LOQ239" s="203"/>
      <c r="LOR239" s="203"/>
      <c r="LOS239" s="203"/>
      <c r="LOT239" s="203"/>
      <c r="LOU239" s="203"/>
      <c r="LOV239" s="203"/>
      <c r="LOW239" s="203"/>
      <c r="LOX239" s="203"/>
      <c r="LOY239" s="203"/>
      <c r="LOZ239" s="203"/>
      <c r="LPA239" s="203"/>
      <c r="LPB239" s="203"/>
      <c r="LPC239" s="203"/>
      <c r="LPD239" s="203"/>
      <c r="LPE239" s="203"/>
      <c r="LPF239" s="203"/>
      <c r="LPG239" s="203"/>
      <c r="LPH239" s="203"/>
      <c r="LPI239" s="203"/>
      <c r="LPJ239" s="203"/>
      <c r="LPK239" s="203"/>
      <c r="LPL239" s="203"/>
      <c r="LPM239" s="203"/>
      <c r="LPN239" s="203"/>
      <c r="LPO239" s="203"/>
      <c r="LPP239" s="203"/>
      <c r="LPQ239" s="203"/>
      <c r="LPR239" s="203"/>
      <c r="LPS239" s="203"/>
      <c r="LPT239" s="203"/>
      <c r="LPU239" s="203"/>
      <c r="LPV239" s="203"/>
      <c r="LPW239" s="203"/>
      <c r="LPX239" s="203"/>
      <c r="LPY239" s="203"/>
      <c r="LPZ239" s="203"/>
      <c r="LQA239" s="203"/>
      <c r="LQB239" s="203"/>
      <c r="LQC239" s="203"/>
      <c r="LQD239" s="203"/>
      <c r="LQE239" s="203"/>
      <c r="LQF239" s="203"/>
      <c r="LQG239" s="203"/>
      <c r="LQH239" s="203"/>
      <c r="LQI239" s="203"/>
      <c r="LQJ239" s="203"/>
      <c r="LQK239" s="203"/>
      <c r="LQL239" s="203"/>
      <c r="LQM239" s="203"/>
      <c r="LQN239" s="203"/>
      <c r="LQO239" s="203"/>
      <c r="LQP239" s="203"/>
      <c r="LQQ239" s="203"/>
      <c r="LQR239" s="203"/>
      <c r="LQS239" s="203"/>
      <c r="LQT239" s="203"/>
      <c r="LQU239" s="203"/>
      <c r="LQV239" s="203"/>
      <c r="LQW239" s="203"/>
      <c r="LQX239" s="203"/>
      <c r="LQY239" s="203"/>
      <c r="LQZ239" s="203"/>
      <c r="LRA239" s="203"/>
      <c r="LRB239" s="203"/>
      <c r="LRC239" s="203"/>
      <c r="LRD239" s="203"/>
      <c r="LRE239" s="203"/>
      <c r="LRF239" s="203"/>
      <c r="LRG239" s="203"/>
      <c r="LRH239" s="203"/>
      <c r="LRI239" s="203"/>
      <c r="LRJ239" s="203"/>
      <c r="LRK239" s="203"/>
      <c r="LRL239" s="203"/>
      <c r="LRM239" s="203"/>
      <c r="LRN239" s="203"/>
      <c r="LRO239" s="203"/>
      <c r="LRP239" s="203"/>
      <c r="LRQ239" s="203"/>
      <c r="LRR239" s="203"/>
      <c r="LRS239" s="203"/>
      <c r="LRT239" s="203"/>
      <c r="LRU239" s="203"/>
      <c r="LRV239" s="203"/>
      <c r="LRW239" s="203"/>
      <c r="LRX239" s="203"/>
      <c r="LRY239" s="203"/>
      <c r="LRZ239" s="203"/>
      <c r="LSA239" s="203"/>
      <c r="LSB239" s="203"/>
      <c r="LSC239" s="203"/>
      <c r="LSD239" s="203"/>
      <c r="LSE239" s="203"/>
      <c r="LSF239" s="203"/>
      <c r="LSG239" s="203"/>
      <c r="LSH239" s="203"/>
      <c r="LSI239" s="203"/>
      <c r="LSJ239" s="203"/>
      <c r="LSK239" s="203"/>
      <c r="LSL239" s="203"/>
      <c r="LSM239" s="203"/>
      <c r="LSN239" s="203"/>
      <c r="LSO239" s="203"/>
      <c r="LSP239" s="203"/>
      <c r="LSQ239" s="203"/>
      <c r="LSR239" s="203"/>
      <c r="LSS239" s="203"/>
      <c r="LST239" s="203"/>
      <c r="LSU239" s="203"/>
      <c r="LSV239" s="203"/>
      <c r="LSW239" s="203"/>
      <c r="LSX239" s="203"/>
      <c r="LSY239" s="203"/>
      <c r="LSZ239" s="203"/>
      <c r="LTA239" s="203"/>
      <c r="LTB239" s="203"/>
      <c r="LTC239" s="203"/>
      <c r="LTD239" s="203"/>
      <c r="LTE239" s="203"/>
      <c r="LTF239" s="203"/>
      <c r="LTG239" s="203"/>
      <c r="LTH239" s="203"/>
      <c r="LTI239" s="203"/>
      <c r="LTJ239" s="203"/>
      <c r="LTK239" s="203"/>
      <c r="LTL239" s="203"/>
      <c r="LTM239" s="203"/>
      <c r="LTN239" s="203"/>
      <c r="LTO239" s="203"/>
      <c r="LTP239" s="203"/>
      <c r="LTQ239" s="203"/>
      <c r="LTR239" s="203"/>
      <c r="LTS239" s="203"/>
      <c r="LTT239" s="203"/>
      <c r="LTU239" s="203"/>
      <c r="LTV239" s="203"/>
      <c r="LTW239" s="203"/>
      <c r="LTX239" s="203"/>
      <c r="LTY239" s="203"/>
      <c r="LTZ239" s="203"/>
      <c r="LUA239" s="203"/>
      <c r="LUB239" s="203"/>
      <c r="LUC239" s="203"/>
      <c r="LUD239" s="203"/>
      <c r="LUE239" s="203"/>
      <c r="LUF239" s="203"/>
      <c r="LUG239" s="203"/>
      <c r="LUH239" s="203"/>
      <c r="LUI239" s="203"/>
      <c r="LUJ239" s="203"/>
      <c r="LUK239" s="203"/>
      <c r="LUL239" s="203"/>
      <c r="LUM239" s="203"/>
      <c r="LUN239" s="203"/>
      <c r="LUO239" s="203"/>
      <c r="LUP239" s="203"/>
      <c r="LUQ239" s="203"/>
      <c r="LUR239" s="203"/>
      <c r="LUS239" s="203"/>
      <c r="LUT239" s="203"/>
      <c r="LUU239" s="203"/>
      <c r="LUV239" s="203"/>
      <c r="LUW239" s="203"/>
      <c r="LUX239" s="203"/>
      <c r="LUY239" s="203"/>
      <c r="LUZ239" s="203"/>
      <c r="LVA239" s="203"/>
      <c r="LVB239" s="203"/>
      <c r="LVC239" s="203"/>
      <c r="LVD239" s="203"/>
      <c r="LVE239" s="203"/>
      <c r="LVF239" s="203"/>
      <c r="LVG239" s="203"/>
      <c r="LVH239" s="203"/>
      <c r="LVI239" s="203"/>
      <c r="LVJ239" s="203"/>
      <c r="LVK239" s="203"/>
      <c r="LVL239" s="203"/>
      <c r="LVM239" s="203"/>
      <c r="LVN239" s="203"/>
      <c r="LVO239" s="203"/>
      <c r="LVP239" s="203"/>
      <c r="LVQ239" s="203"/>
      <c r="LVR239" s="203"/>
      <c r="LVS239" s="203"/>
      <c r="LVT239" s="203"/>
      <c r="LVU239" s="203"/>
      <c r="LVV239" s="203"/>
      <c r="LVW239" s="203"/>
      <c r="LVX239" s="203"/>
      <c r="LVY239" s="203"/>
      <c r="LVZ239" s="203"/>
      <c r="LWA239" s="203"/>
      <c r="LWB239" s="203"/>
      <c r="LWC239" s="203"/>
      <c r="LWD239" s="203"/>
      <c r="LWE239" s="203"/>
      <c r="LWF239" s="203"/>
      <c r="LWG239" s="203"/>
      <c r="LWH239" s="203"/>
      <c r="LWI239" s="203"/>
      <c r="LWJ239" s="203"/>
      <c r="LWK239" s="203"/>
      <c r="LWL239" s="203"/>
      <c r="LWM239" s="203"/>
      <c r="LWN239" s="203"/>
      <c r="LWO239" s="203"/>
      <c r="LWP239" s="203"/>
      <c r="LWQ239" s="203"/>
      <c r="LWR239" s="203"/>
      <c r="LWS239" s="203"/>
      <c r="LWT239" s="203"/>
      <c r="LWU239" s="203"/>
      <c r="LWV239" s="203"/>
      <c r="LWW239" s="203"/>
      <c r="LWX239" s="203"/>
      <c r="LWY239" s="203"/>
      <c r="LWZ239" s="203"/>
      <c r="LXA239" s="203"/>
      <c r="LXB239" s="203"/>
      <c r="LXC239" s="203"/>
      <c r="LXD239" s="203"/>
      <c r="LXE239" s="203"/>
      <c r="LXF239" s="203"/>
      <c r="LXG239" s="203"/>
      <c r="LXH239" s="203"/>
      <c r="LXI239" s="203"/>
      <c r="LXJ239" s="203"/>
      <c r="LXK239" s="203"/>
      <c r="LXL239" s="203"/>
      <c r="LXM239" s="203"/>
      <c r="LXN239" s="203"/>
      <c r="LXO239" s="203"/>
      <c r="LXP239" s="203"/>
      <c r="LXQ239" s="203"/>
      <c r="LXR239" s="203"/>
      <c r="LXS239" s="203"/>
      <c r="LXT239" s="203"/>
      <c r="LXU239" s="203"/>
      <c r="LXV239" s="203"/>
      <c r="LXW239" s="203"/>
      <c r="LXX239" s="203"/>
      <c r="LXY239" s="203"/>
      <c r="LXZ239" s="203"/>
      <c r="LYA239" s="203"/>
      <c r="LYB239" s="203"/>
      <c r="LYC239" s="203"/>
      <c r="LYD239" s="203"/>
      <c r="LYE239" s="203"/>
      <c r="LYF239" s="203"/>
      <c r="LYG239" s="203"/>
      <c r="LYH239" s="203"/>
      <c r="LYI239" s="203"/>
      <c r="LYJ239" s="203"/>
      <c r="LYK239" s="203"/>
      <c r="LYL239" s="203"/>
      <c r="LYM239" s="203"/>
      <c r="LYN239" s="203"/>
      <c r="LYO239" s="203"/>
      <c r="LYP239" s="203"/>
      <c r="LYQ239" s="203"/>
      <c r="LYR239" s="203"/>
      <c r="LYS239" s="203"/>
      <c r="LYT239" s="203"/>
      <c r="LYU239" s="203"/>
      <c r="LYV239" s="203"/>
      <c r="LYW239" s="203"/>
      <c r="LYX239" s="203"/>
      <c r="LYY239" s="203"/>
      <c r="LYZ239" s="203"/>
      <c r="LZA239" s="203"/>
      <c r="LZB239" s="203"/>
      <c r="LZC239" s="203"/>
      <c r="LZD239" s="203"/>
      <c r="LZE239" s="203"/>
      <c r="LZF239" s="203"/>
      <c r="LZG239" s="203"/>
      <c r="LZH239" s="203"/>
      <c r="LZI239" s="203"/>
      <c r="LZJ239" s="203"/>
      <c r="LZK239" s="203"/>
      <c r="LZL239" s="203"/>
      <c r="LZM239" s="203"/>
      <c r="LZN239" s="203"/>
      <c r="LZO239" s="203"/>
      <c r="LZP239" s="203"/>
      <c r="LZQ239" s="203"/>
      <c r="LZR239" s="203"/>
      <c r="LZS239" s="203"/>
      <c r="LZT239" s="203"/>
      <c r="LZU239" s="203"/>
      <c r="LZV239" s="203"/>
      <c r="LZW239" s="203"/>
      <c r="LZX239" s="203"/>
      <c r="LZY239" s="203"/>
      <c r="LZZ239" s="203"/>
      <c r="MAA239" s="203"/>
      <c r="MAB239" s="203"/>
      <c r="MAC239" s="203"/>
      <c r="MAD239" s="203"/>
      <c r="MAE239" s="203"/>
      <c r="MAF239" s="203"/>
      <c r="MAG239" s="203"/>
      <c r="MAH239" s="203"/>
      <c r="MAI239" s="203"/>
      <c r="MAJ239" s="203"/>
      <c r="MAK239" s="203"/>
      <c r="MAL239" s="203"/>
      <c r="MAM239" s="203"/>
      <c r="MAN239" s="203"/>
      <c r="MAO239" s="203"/>
      <c r="MAP239" s="203"/>
      <c r="MAQ239" s="203"/>
      <c r="MAR239" s="203"/>
      <c r="MAS239" s="203"/>
      <c r="MAT239" s="203"/>
      <c r="MAU239" s="203"/>
      <c r="MAV239" s="203"/>
      <c r="MAW239" s="203"/>
      <c r="MAX239" s="203"/>
      <c r="MAY239" s="203"/>
      <c r="MAZ239" s="203"/>
      <c r="MBA239" s="203"/>
      <c r="MBB239" s="203"/>
      <c r="MBC239" s="203"/>
      <c r="MBD239" s="203"/>
      <c r="MBE239" s="203"/>
      <c r="MBF239" s="203"/>
      <c r="MBG239" s="203"/>
      <c r="MBH239" s="203"/>
      <c r="MBI239" s="203"/>
      <c r="MBJ239" s="203"/>
      <c r="MBK239" s="203"/>
      <c r="MBL239" s="203"/>
      <c r="MBM239" s="203"/>
      <c r="MBN239" s="203"/>
      <c r="MBO239" s="203"/>
      <c r="MBP239" s="203"/>
      <c r="MBQ239" s="203"/>
      <c r="MBR239" s="203"/>
      <c r="MBS239" s="203"/>
      <c r="MBT239" s="203"/>
      <c r="MBU239" s="203"/>
      <c r="MBV239" s="203"/>
      <c r="MBW239" s="203"/>
      <c r="MBX239" s="203"/>
      <c r="MBY239" s="203"/>
      <c r="MBZ239" s="203"/>
      <c r="MCA239" s="203"/>
      <c r="MCB239" s="203"/>
      <c r="MCC239" s="203"/>
      <c r="MCD239" s="203"/>
      <c r="MCE239" s="203"/>
      <c r="MCF239" s="203"/>
      <c r="MCG239" s="203"/>
      <c r="MCH239" s="203"/>
      <c r="MCI239" s="203"/>
      <c r="MCJ239" s="203"/>
      <c r="MCK239" s="203"/>
      <c r="MCL239" s="203"/>
      <c r="MCM239" s="203"/>
      <c r="MCN239" s="203"/>
      <c r="MCO239" s="203"/>
      <c r="MCP239" s="203"/>
      <c r="MCQ239" s="203"/>
      <c r="MCR239" s="203"/>
      <c r="MCS239" s="203"/>
      <c r="MCT239" s="203"/>
      <c r="MCU239" s="203"/>
      <c r="MCV239" s="203"/>
      <c r="MCW239" s="203"/>
      <c r="MCX239" s="203"/>
      <c r="MCY239" s="203"/>
      <c r="MCZ239" s="203"/>
      <c r="MDA239" s="203"/>
      <c r="MDB239" s="203"/>
      <c r="MDC239" s="203"/>
      <c r="MDD239" s="203"/>
      <c r="MDE239" s="203"/>
      <c r="MDF239" s="203"/>
      <c r="MDG239" s="203"/>
      <c r="MDH239" s="203"/>
      <c r="MDI239" s="203"/>
      <c r="MDJ239" s="203"/>
      <c r="MDK239" s="203"/>
      <c r="MDL239" s="203"/>
      <c r="MDM239" s="203"/>
      <c r="MDN239" s="203"/>
      <c r="MDO239" s="203"/>
      <c r="MDP239" s="203"/>
      <c r="MDQ239" s="203"/>
      <c r="MDR239" s="203"/>
      <c r="MDS239" s="203"/>
      <c r="MDT239" s="203"/>
      <c r="MDU239" s="203"/>
      <c r="MDV239" s="203"/>
      <c r="MDW239" s="203"/>
      <c r="MDX239" s="203"/>
      <c r="MDY239" s="203"/>
      <c r="MDZ239" s="203"/>
      <c r="MEA239" s="203"/>
      <c r="MEB239" s="203"/>
      <c r="MEC239" s="203"/>
      <c r="MED239" s="203"/>
      <c r="MEE239" s="203"/>
      <c r="MEF239" s="203"/>
      <c r="MEG239" s="203"/>
      <c r="MEH239" s="203"/>
      <c r="MEI239" s="203"/>
      <c r="MEJ239" s="203"/>
      <c r="MEK239" s="203"/>
      <c r="MEL239" s="203"/>
      <c r="MEM239" s="203"/>
      <c r="MEN239" s="203"/>
      <c r="MEO239" s="203"/>
      <c r="MEP239" s="203"/>
      <c r="MEQ239" s="203"/>
      <c r="MER239" s="203"/>
      <c r="MES239" s="203"/>
      <c r="MET239" s="203"/>
      <c r="MEU239" s="203"/>
      <c r="MEV239" s="203"/>
      <c r="MEW239" s="203"/>
      <c r="MEX239" s="203"/>
      <c r="MEY239" s="203"/>
      <c r="MEZ239" s="203"/>
      <c r="MFA239" s="203"/>
      <c r="MFB239" s="203"/>
      <c r="MFC239" s="203"/>
      <c r="MFD239" s="203"/>
      <c r="MFE239" s="203"/>
      <c r="MFF239" s="203"/>
      <c r="MFG239" s="203"/>
      <c r="MFH239" s="203"/>
      <c r="MFI239" s="203"/>
      <c r="MFJ239" s="203"/>
      <c r="MFK239" s="203"/>
      <c r="MFL239" s="203"/>
      <c r="MFM239" s="203"/>
      <c r="MFN239" s="203"/>
      <c r="MFO239" s="203"/>
      <c r="MFP239" s="203"/>
      <c r="MFQ239" s="203"/>
      <c r="MFR239" s="203"/>
      <c r="MFS239" s="203"/>
      <c r="MFT239" s="203"/>
      <c r="MFU239" s="203"/>
      <c r="MFV239" s="203"/>
      <c r="MFW239" s="203"/>
      <c r="MFX239" s="203"/>
      <c r="MFY239" s="203"/>
      <c r="MFZ239" s="203"/>
      <c r="MGA239" s="203"/>
      <c r="MGB239" s="203"/>
      <c r="MGC239" s="203"/>
      <c r="MGD239" s="203"/>
      <c r="MGE239" s="203"/>
      <c r="MGF239" s="203"/>
      <c r="MGG239" s="203"/>
      <c r="MGH239" s="203"/>
      <c r="MGI239" s="203"/>
      <c r="MGJ239" s="203"/>
      <c r="MGK239" s="203"/>
      <c r="MGL239" s="203"/>
      <c r="MGM239" s="203"/>
      <c r="MGN239" s="203"/>
      <c r="MGO239" s="203"/>
      <c r="MGP239" s="203"/>
      <c r="MGQ239" s="203"/>
      <c r="MGR239" s="203"/>
      <c r="MGS239" s="203"/>
      <c r="MGT239" s="203"/>
      <c r="MGU239" s="203"/>
      <c r="MGV239" s="203"/>
      <c r="MGW239" s="203"/>
      <c r="MGX239" s="203"/>
      <c r="MGY239" s="203"/>
      <c r="MGZ239" s="203"/>
      <c r="MHA239" s="203"/>
      <c r="MHB239" s="203"/>
      <c r="MHC239" s="203"/>
      <c r="MHD239" s="203"/>
      <c r="MHE239" s="203"/>
      <c r="MHF239" s="203"/>
      <c r="MHG239" s="203"/>
      <c r="MHH239" s="203"/>
      <c r="MHI239" s="203"/>
      <c r="MHJ239" s="203"/>
      <c r="MHK239" s="203"/>
      <c r="MHL239" s="203"/>
      <c r="MHM239" s="203"/>
      <c r="MHN239" s="203"/>
      <c r="MHO239" s="203"/>
      <c r="MHP239" s="203"/>
      <c r="MHQ239" s="203"/>
      <c r="MHR239" s="203"/>
      <c r="MHS239" s="203"/>
      <c r="MHT239" s="203"/>
      <c r="MHU239" s="203"/>
      <c r="MHV239" s="203"/>
      <c r="MHW239" s="203"/>
      <c r="MHX239" s="203"/>
      <c r="MHY239" s="203"/>
      <c r="MHZ239" s="203"/>
      <c r="MIA239" s="203"/>
      <c r="MIB239" s="203"/>
      <c r="MIC239" s="203"/>
      <c r="MID239" s="203"/>
      <c r="MIE239" s="203"/>
      <c r="MIF239" s="203"/>
      <c r="MIG239" s="203"/>
      <c r="MIH239" s="203"/>
      <c r="MII239" s="203"/>
      <c r="MIJ239" s="203"/>
      <c r="MIK239" s="203"/>
      <c r="MIL239" s="203"/>
      <c r="MIM239" s="203"/>
      <c r="MIN239" s="203"/>
      <c r="MIO239" s="203"/>
      <c r="MIP239" s="203"/>
      <c r="MIQ239" s="203"/>
      <c r="MIR239" s="203"/>
      <c r="MIS239" s="203"/>
      <c r="MIT239" s="203"/>
      <c r="MIU239" s="203"/>
      <c r="MIV239" s="203"/>
      <c r="MIW239" s="203"/>
      <c r="MIX239" s="203"/>
      <c r="MIY239" s="203"/>
      <c r="MIZ239" s="203"/>
      <c r="MJA239" s="203"/>
      <c r="MJB239" s="203"/>
      <c r="MJC239" s="203"/>
      <c r="MJD239" s="203"/>
      <c r="MJE239" s="203"/>
      <c r="MJF239" s="203"/>
      <c r="MJG239" s="203"/>
      <c r="MJH239" s="203"/>
      <c r="MJI239" s="203"/>
      <c r="MJJ239" s="203"/>
      <c r="MJK239" s="203"/>
      <c r="MJL239" s="203"/>
      <c r="MJM239" s="203"/>
      <c r="MJN239" s="203"/>
      <c r="MJO239" s="203"/>
      <c r="MJP239" s="203"/>
      <c r="MJQ239" s="203"/>
      <c r="MJR239" s="203"/>
      <c r="MJS239" s="203"/>
      <c r="MJT239" s="203"/>
      <c r="MJU239" s="203"/>
      <c r="MJV239" s="203"/>
      <c r="MJW239" s="203"/>
      <c r="MJX239" s="203"/>
      <c r="MJY239" s="203"/>
      <c r="MJZ239" s="203"/>
      <c r="MKA239" s="203"/>
      <c r="MKB239" s="203"/>
      <c r="MKC239" s="203"/>
      <c r="MKD239" s="203"/>
      <c r="MKE239" s="203"/>
      <c r="MKF239" s="203"/>
      <c r="MKG239" s="203"/>
      <c r="MKH239" s="203"/>
      <c r="MKI239" s="203"/>
      <c r="MKJ239" s="203"/>
      <c r="MKK239" s="203"/>
      <c r="MKL239" s="203"/>
      <c r="MKM239" s="203"/>
      <c r="MKN239" s="203"/>
      <c r="MKO239" s="203"/>
      <c r="MKP239" s="203"/>
      <c r="MKQ239" s="203"/>
      <c r="MKR239" s="203"/>
      <c r="MKS239" s="203"/>
      <c r="MKT239" s="203"/>
      <c r="MKU239" s="203"/>
      <c r="MKV239" s="203"/>
      <c r="MKW239" s="203"/>
      <c r="MKX239" s="203"/>
      <c r="MKY239" s="203"/>
      <c r="MKZ239" s="203"/>
      <c r="MLA239" s="203"/>
      <c r="MLB239" s="203"/>
      <c r="MLC239" s="203"/>
      <c r="MLD239" s="203"/>
      <c r="MLE239" s="203"/>
      <c r="MLF239" s="203"/>
      <c r="MLG239" s="203"/>
      <c r="MLH239" s="203"/>
      <c r="MLI239" s="203"/>
      <c r="MLJ239" s="203"/>
      <c r="MLK239" s="203"/>
      <c r="MLL239" s="203"/>
      <c r="MLM239" s="203"/>
      <c r="MLN239" s="203"/>
      <c r="MLO239" s="203"/>
      <c r="MLP239" s="203"/>
      <c r="MLQ239" s="203"/>
      <c r="MLR239" s="203"/>
      <c r="MLS239" s="203"/>
      <c r="MLT239" s="203"/>
      <c r="MLU239" s="203"/>
      <c r="MLV239" s="203"/>
      <c r="MLW239" s="203"/>
      <c r="MLX239" s="203"/>
      <c r="MLY239" s="203"/>
      <c r="MLZ239" s="203"/>
      <c r="MMA239" s="203"/>
      <c r="MMB239" s="203"/>
      <c r="MMC239" s="203"/>
      <c r="MMD239" s="203"/>
      <c r="MME239" s="203"/>
      <c r="MMF239" s="203"/>
      <c r="MMG239" s="203"/>
      <c r="MMH239" s="203"/>
      <c r="MMI239" s="203"/>
      <c r="MMJ239" s="203"/>
      <c r="MMK239" s="203"/>
      <c r="MML239" s="203"/>
      <c r="MMM239" s="203"/>
      <c r="MMN239" s="203"/>
      <c r="MMO239" s="203"/>
      <c r="MMP239" s="203"/>
      <c r="MMQ239" s="203"/>
      <c r="MMR239" s="203"/>
      <c r="MMS239" s="203"/>
      <c r="MMT239" s="203"/>
      <c r="MMU239" s="203"/>
      <c r="MMV239" s="203"/>
      <c r="MMW239" s="203"/>
      <c r="MMX239" s="203"/>
      <c r="MMY239" s="203"/>
      <c r="MMZ239" s="203"/>
      <c r="MNA239" s="203"/>
      <c r="MNB239" s="203"/>
      <c r="MNC239" s="203"/>
      <c r="MND239" s="203"/>
      <c r="MNE239" s="203"/>
      <c r="MNF239" s="203"/>
      <c r="MNG239" s="203"/>
      <c r="MNH239" s="203"/>
      <c r="MNI239" s="203"/>
      <c r="MNJ239" s="203"/>
      <c r="MNK239" s="203"/>
      <c r="MNL239" s="203"/>
      <c r="MNM239" s="203"/>
      <c r="MNN239" s="203"/>
      <c r="MNO239" s="203"/>
      <c r="MNP239" s="203"/>
      <c r="MNQ239" s="203"/>
      <c r="MNR239" s="203"/>
      <c r="MNS239" s="203"/>
      <c r="MNT239" s="203"/>
      <c r="MNU239" s="203"/>
      <c r="MNV239" s="203"/>
      <c r="MNW239" s="203"/>
      <c r="MNX239" s="203"/>
      <c r="MNY239" s="203"/>
      <c r="MNZ239" s="203"/>
      <c r="MOA239" s="203"/>
      <c r="MOB239" s="203"/>
      <c r="MOC239" s="203"/>
      <c r="MOD239" s="203"/>
      <c r="MOE239" s="203"/>
      <c r="MOF239" s="203"/>
      <c r="MOG239" s="203"/>
      <c r="MOH239" s="203"/>
      <c r="MOI239" s="203"/>
      <c r="MOJ239" s="203"/>
      <c r="MOK239" s="203"/>
      <c r="MOL239" s="203"/>
      <c r="MOM239" s="203"/>
      <c r="MON239" s="203"/>
      <c r="MOO239" s="203"/>
      <c r="MOP239" s="203"/>
      <c r="MOQ239" s="203"/>
      <c r="MOR239" s="203"/>
      <c r="MOS239" s="203"/>
      <c r="MOT239" s="203"/>
      <c r="MOU239" s="203"/>
      <c r="MOV239" s="203"/>
      <c r="MOW239" s="203"/>
      <c r="MOX239" s="203"/>
      <c r="MOY239" s="203"/>
      <c r="MOZ239" s="203"/>
      <c r="MPA239" s="203"/>
      <c r="MPB239" s="203"/>
      <c r="MPC239" s="203"/>
      <c r="MPD239" s="203"/>
      <c r="MPE239" s="203"/>
      <c r="MPF239" s="203"/>
      <c r="MPG239" s="203"/>
      <c r="MPH239" s="203"/>
      <c r="MPI239" s="203"/>
      <c r="MPJ239" s="203"/>
      <c r="MPK239" s="203"/>
      <c r="MPL239" s="203"/>
      <c r="MPM239" s="203"/>
      <c r="MPN239" s="203"/>
      <c r="MPO239" s="203"/>
      <c r="MPP239" s="203"/>
      <c r="MPQ239" s="203"/>
      <c r="MPR239" s="203"/>
      <c r="MPS239" s="203"/>
      <c r="MPT239" s="203"/>
      <c r="MPU239" s="203"/>
      <c r="MPV239" s="203"/>
      <c r="MPW239" s="203"/>
      <c r="MPX239" s="203"/>
      <c r="MPY239" s="203"/>
      <c r="MPZ239" s="203"/>
      <c r="MQA239" s="203"/>
      <c r="MQB239" s="203"/>
      <c r="MQC239" s="203"/>
      <c r="MQD239" s="203"/>
      <c r="MQE239" s="203"/>
      <c r="MQF239" s="203"/>
      <c r="MQG239" s="203"/>
      <c r="MQH239" s="203"/>
      <c r="MQI239" s="203"/>
      <c r="MQJ239" s="203"/>
      <c r="MQK239" s="203"/>
      <c r="MQL239" s="203"/>
      <c r="MQM239" s="203"/>
      <c r="MQN239" s="203"/>
      <c r="MQO239" s="203"/>
      <c r="MQP239" s="203"/>
      <c r="MQQ239" s="203"/>
      <c r="MQR239" s="203"/>
      <c r="MQS239" s="203"/>
      <c r="MQT239" s="203"/>
      <c r="MQU239" s="203"/>
      <c r="MQV239" s="203"/>
      <c r="MQW239" s="203"/>
      <c r="MQX239" s="203"/>
      <c r="MQY239" s="203"/>
      <c r="MQZ239" s="203"/>
      <c r="MRA239" s="203"/>
      <c r="MRB239" s="203"/>
      <c r="MRC239" s="203"/>
      <c r="MRD239" s="203"/>
      <c r="MRE239" s="203"/>
      <c r="MRF239" s="203"/>
      <c r="MRG239" s="203"/>
      <c r="MRH239" s="203"/>
      <c r="MRI239" s="203"/>
      <c r="MRJ239" s="203"/>
      <c r="MRK239" s="203"/>
      <c r="MRL239" s="203"/>
      <c r="MRM239" s="203"/>
      <c r="MRN239" s="203"/>
      <c r="MRO239" s="203"/>
      <c r="MRP239" s="203"/>
      <c r="MRQ239" s="203"/>
      <c r="MRR239" s="203"/>
      <c r="MRS239" s="203"/>
      <c r="MRT239" s="203"/>
      <c r="MRU239" s="203"/>
      <c r="MRV239" s="203"/>
      <c r="MRW239" s="203"/>
      <c r="MRX239" s="203"/>
      <c r="MRY239" s="203"/>
      <c r="MRZ239" s="203"/>
      <c r="MSA239" s="203"/>
      <c r="MSB239" s="203"/>
      <c r="MSC239" s="203"/>
      <c r="MSD239" s="203"/>
      <c r="MSE239" s="203"/>
      <c r="MSF239" s="203"/>
      <c r="MSG239" s="203"/>
      <c r="MSH239" s="203"/>
      <c r="MSI239" s="203"/>
      <c r="MSJ239" s="203"/>
      <c r="MSK239" s="203"/>
      <c r="MSL239" s="203"/>
      <c r="MSM239" s="203"/>
      <c r="MSN239" s="203"/>
      <c r="MSO239" s="203"/>
      <c r="MSP239" s="203"/>
      <c r="MSQ239" s="203"/>
      <c r="MSR239" s="203"/>
      <c r="MSS239" s="203"/>
      <c r="MST239" s="203"/>
      <c r="MSU239" s="203"/>
      <c r="MSV239" s="203"/>
      <c r="MSW239" s="203"/>
      <c r="MSX239" s="203"/>
      <c r="MSY239" s="203"/>
      <c r="MSZ239" s="203"/>
      <c r="MTA239" s="203"/>
      <c r="MTB239" s="203"/>
      <c r="MTC239" s="203"/>
      <c r="MTD239" s="203"/>
      <c r="MTE239" s="203"/>
      <c r="MTF239" s="203"/>
      <c r="MTG239" s="203"/>
      <c r="MTH239" s="203"/>
      <c r="MTI239" s="203"/>
      <c r="MTJ239" s="203"/>
      <c r="MTK239" s="203"/>
      <c r="MTL239" s="203"/>
      <c r="MTM239" s="203"/>
      <c r="MTN239" s="203"/>
      <c r="MTO239" s="203"/>
      <c r="MTP239" s="203"/>
      <c r="MTQ239" s="203"/>
      <c r="MTR239" s="203"/>
      <c r="MTS239" s="203"/>
      <c r="MTT239" s="203"/>
      <c r="MTU239" s="203"/>
      <c r="MTV239" s="203"/>
      <c r="MTW239" s="203"/>
      <c r="MTX239" s="203"/>
      <c r="MTY239" s="203"/>
      <c r="MTZ239" s="203"/>
      <c r="MUA239" s="203"/>
      <c r="MUB239" s="203"/>
      <c r="MUC239" s="203"/>
      <c r="MUD239" s="203"/>
      <c r="MUE239" s="203"/>
      <c r="MUF239" s="203"/>
      <c r="MUG239" s="203"/>
      <c r="MUH239" s="203"/>
      <c r="MUI239" s="203"/>
      <c r="MUJ239" s="203"/>
      <c r="MUK239" s="203"/>
      <c r="MUL239" s="203"/>
      <c r="MUM239" s="203"/>
      <c r="MUN239" s="203"/>
      <c r="MUO239" s="203"/>
      <c r="MUP239" s="203"/>
      <c r="MUQ239" s="203"/>
      <c r="MUR239" s="203"/>
      <c r="MUS239" s="203"/>
      <c r="MUT239" s="203"/>
      <c r="MUU239" s="203"/>
      <c r="MUV239" s="203"/>
      <c r="MUW239" s="203"/>
      <c r="MUX239" s="203"/>
      <c r="MUY239" s="203"/>
      <c r="MUZ239" s="203"/>
      <c r="MVA239" s="203"/>
      <c r="MVB239" s="203"/>
      <c r="MVC239" s="203"/>
      <c r="MVD239" s="203"/>
      <c r="MVE239" s="203"/>
      <c r="MVF239" s="203"/>
      <c r="MVG239" s="203"/>
      <c r="MVH239" s="203"/>
      <c r="MVI239" s="203"/>
      <c r="MVJ239" s="203"/>
      <c r="MVK239" s="203"/>
      <c r="MVL239" s="203"/>
      <c r="MVM239" s="203"/>
      <c r="MVN239" s="203"/>
      <c r="MVO239" s="203"/>
      <c r="MVP239" s="203"/>
      <c r="MVQ239" s="203"/>
      <c r="MVR239" s="203"/>
      <c r="MVS239" s="203"/>
      <c r="MVT239" s="203"/>
      <c r="MVU239" s="203"/>
      <c r="MVV239" s="203"/>
      <c r="MVW239" s="203"/>
      <c r="MVX239" s="203"/>
      <c r="MVY239" s="203"/>
      <c r="MVZ239" s="203"/>
      <c r="MWA239" s="203"/>
      <c r="MWB239" s="203"/>
      <c r="MWC239" s="203"/>
      <c r="MWD239" s="203"/>
      <c r="MWE239" s="203"/>
      <c r="MWF239" s="203"/>
      <c r="MWG239" s="203"/>
      <c r="MWH239" s="203"/>
      <c r="MWI239" s="203"/>
      <c r="MWJ239" s="203"/>
      <c r="MWK239" s="203"/>
      <c r="MWL239" s="203"/>
      <c r="MWM239" s="203"/>
      <c r="MWN239" s="203"/>
      <c r="MWO239" s="203"/>
      <c r="MWP239" s="203"/>
      <c r="MWQ239" s="203"/>
      <c r="MWR239" s="203"/>
      <c r="MWS239" s="203"/>
      <c r="MWT239" s="203"/>
      <c r="MWU239" s="203"/>
      <c r="MWV239" s="203"/>
      <c r="MWW239" s="203"/>
      <c r="MWX239" s="203"/>
      <c r="MWY239" s="203"/>
      <c r="MWZ239" s="203"/>
      <c r="MXA239" s="203"/>
      <c r="MXB239" s="203"/>
      <c r="MXC239" s="203"/>
      <c r="MXD239" s="203"/>
      <c r="MXE239" s="203"/>
      <c r="MXF239" s="203"/>
      <c r="MXG239" s="203"/>
      <c r="MXH239" s="203"/>
      <c r="MXI239" s="203"/>
      <c r="MXJ239" s="203"/>
      <c r="MXK239" s="203"/>
      <c r="MXL239" s="203"/>
      <c r="MXM239" s="203"/>
      <c r="MXN239" s="203"/>
      <c r="MXO239" s="203"/>
      <c r="MXP239" s="203"/>
      <c r="MXQ239" s="203"/>
      <c r="MXR239" s="203"/>
      <c r="MXS239" s="203"/>
      <c r="MXT239" s="203"/>
      <c r="MXU239" s="203"/>
      <c r="MXV239" s="203"/>
      <c r="MXW239" s="203"/>
      <c r="MXX239" s="203"/>
      <c r="MXY239" s="203"/>
      <c r="MXZ239" s="203"/>
      <c r="MYA239" s="203"/>
      <c r="MYB239" s="203"/>
      <c r="MYC239" s="203"/>
      <c r="MYD239" s="203"/>
      <c r="MYE239" s="203"/>
      <c r="MYF239" s="203"/>
      <c r="MYG239" s="203"/>
      <c r="MYH239" s="203"/>
      <c r="MYI239" s="203"/>
      <c r="MYJ239" s="203"/>
      <c r="MYK239" s="203"/>
      <c r="MYL239" s="203"/>
      <c r="MYM239" s="203"/>
      <c r="MYN239" s="203"/>
      <c r="MYO239" s="203"/>
      <c r="MYP239" s="203"/>
      <c r="MYQ239" s="203"/>
      <c r="MYR239" s="203"/>
      <c r="MYS239" s="203"/>
      <c r="MYT239" s="203"/>
      <c r="MYU239" s="203"/>
      <c r="MYV239" s="203"/>
      <c r="MYW239" s="203"/>
      <c r="MYX239" s="203"/>
      <c r="MYY239" s="203"/>
      <c r="MYZ239" s="203"/>
      <c r="MZA239" s="203"/>
      <c r="MZB239" s="203"/>
      <c r="MZC239" s="203"/>
      <c r="MZD239" s="203"/>
      <c r="MZE239" s="203"/>
      <c r="MZF239" s="203"/>
      <c r="MZG239" s="203"/>
      <c r="MZH239" s="203"/>
      <c r="MZI239" s="203"/>
      <c r="MZJ239" s="203"/>
      <c r="MZK239" s="203"/>
      <c r="MZL239" s="203"/>
      <c r="MZM239" s="203"/>
      <c r="MZN239" s="203"/>
      <c r="MZO239" s="203"/>
      <c r="MZP239" s="203"/>
      <c r="MZQ239" s="203"/>
      <c r="MZR239" s="203"/>
      <c r="MZS239" s="203"/>
      <c r="MZT239" s="203"/>
      <c r="MZU239" s="203"/>
      <c r="MZV239" s="203"/>
      <c r="MZW239" s="203"/>
      <c r="MZX239" s="203"/>
      <c r="MZY239" s="203"/>
      <c r="MZZ239" s="203"/>
      <c r="NAA239" s="203"/>
      <c r="NAB239" s="203"/>
      <c r="NAC239" s="203"/>
      <c r="NAD239" s="203"/>
      <c r="NAE239" s="203"/>
      <c r="NAF239" s="203"/>
      <c r="NAG239" s="203"/>
      <c r="NAH239" s="203"/>
      <c r="NAI239" s="203"/>
      <c r="NAJ239" s="203"/>
      <c r="NAK239" s="203"/>
      <c r="NAL239" s="203"/>
      <c r="NAM239" s="203"/>
      <c r="NAN239" s="203"/>
      <c r="NAO239" s="203"/>
      <c r="NAP239" s="203"/>
      <c r="NAQ239" s="203"/>
      <c r="NAR239" s="203"/>
      <c r="NAS239" s="203"/>
      <c r="NAT239" s="203"/>
      <c r="NAU239" s="203"/>
      <c r="NAV239" s="203"/>
      <c r="NAW239" s="203"/>
      <c r="NAX239" s="203"/>
      <c r="NAY239" s="203"/>
      <c r="NAZ239" s="203"/>
      <c r="NBA239" s="203"/>
      <c r="NBB239" s="203"/>
      <c r="NBC239" s="203"/>
      <c r="NBD239" s="203"/>
      <c r="NBE239" s="203"/>
      <c r="NBF239" s="203"/>
      <c r="NBG239" s="203"/>
      <c r="NBH239" s="203"/>
      <c r="NBI239" s="203"/>
      <c r="NBJ239" s="203"/>
      <c r="NBK239" s="203"/>
      <c r="NBL239" s="203"/>
      <c r="NBM239" s="203"/>
      <c r="NBN239" s="203"/>
      <c r="NBO239" s="203"/>
      <c r="NBP239" s="203"/>
      <c r="NBQ239" s="203"/>
      <c r="NBR239" s="203"/>
      <c r="NBS239" s="203"/>
      <c r="NBT239" s="203"/>
      <c r="NBU239" s="203"/>
      <c r="NBV239" s="203"/>
      <c r="NBW239" s="203"/>
      <c r="NBX239" s="203"/>
      <c r="NBY239" s="203"/>
      <c r="NBZ239" s="203"/>
      <c r="NCA239" s="203"/>
      <c r="NCB239" s="203"/>
      <c r="NCC239" s="203"/>
      <c r="NCD239" s="203"/>
      <c r="NCE239" s="203"/>
      <c r="NCF239" s="203"/>
      <c r="NCG239" s="203"/>
      <c r="NCH239" s="203"/>
      <c r="NCI239" s="203"/>
      <c r="NCJ239" s="203"/>
      <c r="NCK239" s="203"/>
      <c r="NCL239" s="203"/>
      <c r="NCM239" s="203"/>
      <c r="NCN239" s="203"/>
      <c r="NCO239" s="203"/>
      <c r="NCP239" s="203"/>
      <c r="NCQ239" s="203"/>
      <c r="NCR239" s="203"/>
      <c r="NCS239" s="203"/>
      <c r="NCT239" s="203"/>
      <c r="NCU239" s="203"/>
      <c r="NCV239" s="203"/>
      <c r="NCW239" s="203"/>
      <c r="NCX239" s="203"/>
      <c r="NCY239" s="203"/>
      <c r="NCZ239" s="203"/>
      <c r="NDA239" s="203"/>
      <c r="NDB239" s="203"/>
      <c r="NDC239" s="203"/>
      <c r="NDD239" s="203"/>
      <c r="NDE239" s="203"/>
      <c r="NDF239" s="203"/>
      <c r="NDG239" s="203"/>
      <c r="NDH239" s="203"/>
      <c r="NDI239" s="203"/>
      <c r="NDJ239" s="203"/>
      <c r="NDK239" s="203"/>
      <c r="NDL239" s="203"/>
      <c r="NDM239" s="203"/>
      <c r="NDN239" s="203"/>
      <c r="NDO239" s="203"/>
      <c r="NDP239" s="203"/>
      <c r="NDQ239" s="203"/>
      <c r="NDR239" s="203"/>
      <c r="NDS239" s="203"/>
      <c r="NDT239" s="203"/>
      <c r="NDU239" s="203"/>
      <c r="NDV239" s="203"/>
      <c r="NDW239" s="203"/>
      <c r="NDX239" s="203"/>
      <c r="NDY239" s="203"/>
      <c r="NDZ239" s="203"/>
      <c r="NEA239" s="203"/>
      <c r="NEB239" s="203"/>
      <c r="NEC239" s="203"/>
      <c r="NED239" s="203"/>
      <c r="NEE239" s="203"/>
      <c r="NEF239" s="203"/>
      <c r="NEG239" s="203"/>
      <c r="NEH239" s="203"/>
      <c r="NEI239" s="203"/>
      <c r="NEJ239" s="203"/>
      <c r="NEK239" s="203"/>
      <c r="NEL239" s="203"/>
      <c r="NEM239" s="203"/>
      <c r="NEN239" s="203"/>
      <c r="NEO239" s="203"/>
      <c r="NEP239" s="203"/>
      <c r="NEQ239" s="203"/>
      <c r="NER239" s="203"/>
      <c r="NES239" s="203"/>
      <c r="NET239" s="203"/>
      <c r="NEU239" s="203"/>
      <c r="NEV239" s="203"/>
      <c r="NEW239" s="203"/>
      <c r="NEX239" s="203"/>
      <c r="NEY239" s="203"/>
      <c r="NEZ239" s="203"/>
      <c r="NFA239" s="203"/>
      <c r="NFB239" s="203"/>
      <c r="NFC239" s="203"/>
      <c r="NFD239" s="203"/>
      <c r="NFE239" s="203"/>
      <c r="NFF239" s="203"/>
      <c r="NFG239" s="203"/>
      <c r="NFH239" s="203"/>
      <c r="NFI239" s="203"/>
      <c r="NFJ239" s="203"/>
      <c r="NFK239" s="203"/>
      <c r="NFL239" s="203"/>
      <c r="NFM239" s="203"/>
      <c r="NFN239" s="203"/>
      <c r="NFO239" s="203"/>
      <c r="NFP239" s="203"/>
      <c r="NFQ239" s="203"/>
      <c r="NFR239" s="203"/>
      <c r="NFS239" s="203"/>
      <c r="NFT239" s="203"/>
      <c r="NFU239" s="203"/>
      <c r="NFV239" s="203"/>
      <c r="NFW239" s="203"/>
      <c r="NFX239" s="203"/>
      <c r="NFY239" s="203"/>
      <c r="NFZ239" s="203"/>
      <c r="NGA239" s="203"/>
      <c r="NGB239" s="203"/>
      <c r="NGC239" s="203"/>
      <c r="NGD239" s="203"/>
      <c r="NGE239" s="203"/>
      <c r="NGF239" s="203"/>
      <c r="NGG239" s="203"/>
      <c r="NGH239" s="203"/>
      <c r="NGI239" s="203"/>
      <c r="NGJ239" s="203"/>
      <c r="NGK239" s="203"/>
      <c r="NGL239" s="203"/>
      <c r="NGM239" s="203"/>
      <c r="NGN239" s="203"/>
      <c r="NGO239" s="203"/>
      <c r="NGP239" s="203"/>
      <c r="NGQ239" s="203"/>
      <c r="NGR239" s="203"/>
      <c r="NGS239" s="203"/>
      <c r="NGT239" s="203"/>
      <c r="NGU239" s="203"/>
      <c r="NGV239" s="203"/>
      <c r="NGW239" s="203"/>
      <c r="NGX239" s="203"/>
      <c r="NGY239" s="203"/>
      <c r="NGZ239" s="203"/>
      <c r="NHA239" s="203"/>
      <c r="NHB239" s="203"/>
      <c r="NHC239" s="203"/>
      <c r="NHD239" s="203"/>
      <c r="NHE239" s="203"/>
      <c r="NHF239" s="203"/>
      <c r="NHG239" s="203"/>
      <c r="NHH239" s="203"/>
      <c r="NHI239" s="203"/>
      <c r="NHJ239" s="203"/>
      <c r="NHK239" s="203"/>
      <c r="NHL239" s="203"/>
      <c r="NHM239" s="203"/>
      <c r="NHN239" s="203"/>
      <c r="NHO239" s="203"/>
      <c r="NHP239" s="203"/>
      <c r="NHQ239" s="203"/>
      <c r="NHR239" s="203"/>
      <c r="NHS239" s="203"/>
      <c r="NHT239" s="203"/>
      <c r="NHU239" s="203"/>
      <c r="NHV239" s="203"/>
      <c r="NHW239" s="203"/>
      <c r="NHX239" s="203"/>
      <c r="NHY239" s="203"/>
      <c r="NHZ239" s="203"/>
      <c r="NIA239" s="203"/>
      <c r="NIB239" s="203"/>
      <c r="NIC239" s="203"/>
      <c r="NID239" s="203"/>
      <c r="NIE239" s="203"/>
      <c r="NIF239" s="203"/>
      <c r="NIG239" s="203"/>
      <c r="NIH239" s="203"/>
      <c r="NII239" s="203"/>
      <c r="NIJ239" s="203"/>
      <c r="NIK239" s="203"/>
      <c r="NIL239" s="203"/>
      <c r="NIM239" s="203"/>
      <c r="NIN239" s="203"/>
      <c r="NIO239" s="203"/>
      <c r="NIP239" s="203"/>
      <c r="NIQ239" s="203"/>
      <c r="NIR239" s="203"/>
      <c r="NIS239" s="203"/>
      <c r="NIT239" s="203"/>
      <c r="NIU239" s="203"/>
      <c r="NIV239" s="203"/>
      <c r="NIW239" s="203"/>
      <c r="NIX239" s="203"/>
      <c r="NIY239" s="203"/>
      <c r="NIZ239" s="203"/>
      <c r="NJA239" s="203"/>
      <c r="NJB239" s="203"/>
      <c r="NJC239" s="203"/>
      <c r="NJD239" s="203"/>
      <c r="NJE239" s="203"/>
      <c r="NJF239" s="203"/>
      <c r="NJG239" s="203"/>
      <c r="NJH239" s="203"/>
      <c r="NJI239" s="203"/>
      <c r="NJJ239" s="203"/>
      <c r="NJK239" s="203"/>
      <c r="NJL239" s="203"/>
      <c r="NJM239" s="203"/>
      <c r="NJN239" s="203"/>
      <c r="NJO239" s="203"/>
      <c r="NJP239" s="203"/>
      <c r="NJQ239" s="203"/>
      <c r="NJR239" s="203"/>
      <c r="NJS239" s="203"/>
      <c r="NJT239" s="203"/>
      <c r="NJU239" s="203"/>
      <c r="NJV239" s="203"/>
      <c r="NJW239" s="203"/>
      <c r="NJX239" s="203"/>
      <c r="NJY239" s="203"/>
      <c r="NJZ239" s="203"/>
      <c r="NKA239" s="203"/>
      <c r="NKB239" s="203"/>
      <c r="NKC239" s="203"/>
      <c r="NKD239" s="203"/>
      <c r="NKE239" s="203"/>
      <c r="NKF239" s="203"/>
      <c r="NKG239" s="203"/>
      <c r="NKH239" s="203"/>
      <c r="NKI239" s="203"/>
      <c r="NKJ239" s="203"/>
      <c r="NKK239" s="203"/>
      <c r="NKL239" s="203"/>
      <c r="NKM239" s="203"/>
      <c r="NKN239" s="203"/>
      <c r="NKO239" s="203"/>
      <c r="NKP239" s="203"/>
      <c r="NKQ239" s="203"/>
      <c r="NKR239" s="203"/>
      <c r="NKS239" s="203"/>
      <c r="NKT239" s="203"/>
      <c r="NKU239" s="203"/>
      <c r="NKV239" s="203"/>
      <c r="NKW239" s="203"/>
      <c r="NKX239" s="203"/>
      <c r="NKY239" s="203"/>
      <c r="NKZ239" s="203"/>
      <c r="NLA239" s="203"/>
      <c r="NLB239" s="203"/>
      <c r="NLC239" s="203"/>
      <c r="NLD239" s="203"/>
      <c r="NLE239" s="203"/>
      <c r="NLF239" s="203"/>
      <c r="NLG239" s="203"/>
      <c r="NLH239" s="203"/>
      <c r="NLI239" s="203"/>
      <c r="NLJ239" s="203"/>
      <c r="NLK239" s="203"/>
      <c r="NLL239" s="203"/>
      <c r="NLM239" s="203"/>
      <c r="NLN239" s="203"/>
      <c r="NLO239" s="203"/>
      <c r="NLP239" s="203"/>
      <c r="NLQ239" s="203"/>
      <c r="NLR239" s="203"/>
      <c r="NLS239" s="203"/>
      <c r="NLT239" s="203"/>
      <c r="NLU239" s="203"/>
      <c r="NLV239" s="203"/>
      <c r="NLW239" s="203"/>
      <c r="NLX239" s="203"/>
      <c r="NLY239" s="203"/>
      <c r="NLZ239" s="203"/>
      <c r="NMA239" s="203"/>
      <c r="NMB239" s="203"/>
      <c r="NMC239" s="203"/>
      <c r="NMD239" s="203"/>
      <c r="NME239" s="203"/>
      <c r="NMF239" s="203"/>
      <c r="NMG239" s="203"/>
      <c r="NMH239" s="203"/>
      <c r="NMI239" s="203"/>
      <c r="NMJ239" s="203"/>
      <c r="NMK239" s="203"/>
      <c r="NML239" s="203"/>
      <c r="NMM239" s="203"/>
      <c r="NMN239" s="203"/>
      <c r="NMO239" s="203"/>
      <c r="NMP239" s="203"/>
      <c r="NMQ239" s="203"/>
      <c r="NMR239" s="203"/>
      <c r="NMS239" s="203"/>
      <c r="NMT239" s="203"/>
      <c r="NMU239" s="203"/>
      <c r="NMV239" s="203"/>
      <c r="NMW239" s="203"/>
      <c r="NMX239" s="203"/>
      <c r="NMY239" s="203"/>
      <c r="NMZ239" s="203"/>
      <c r="NNA239" s="203"/>
      <c r="NNB239" s="203"/>
      <c r="NNC239" s="203"/>
      <c r="NND239" s="203"/>
      <c r="NNE239" s="203"/>
      <c r="NNF239" s="203"/>
      <c r="NNG239" s="203"/>
      <c r="NNH239" s="203"/>
      <c r="NNI239" s="203"/>
      <c r="NNJ239" s="203"/>
      <c r="NNK239" s="203"/>
      <c r="NNL239" s="203"/>
      <c r="NNM239" s="203"/>
      <c r="NNN239" s="203"/>
      <c r="NNO239" s="203"/>
      <c r="NNP239" s="203"/>
      <c r="NNQ239" s="203"/>
      <c r="NNR239" s="203"/>
      <c r="NNS239" s="203"/>
      <c r="NNT239" s="203"/>
      <c r="NNU239" s="203"/>
      <c r="NNV239" s="203"/>
      <c r="NNW239" s="203"/>
      <c r="NNX239" s="203"/>
      <c r="NNY239" s="203"/>
      <c r="NNZ239" s="203"/>
      <c r="NOA239" s="203"/>
      <c r="NOB239" s="203"/>
      <c r="NOC239" s="203"/>
      <c r="NOD239" s="203"/>
      <c r="NOE239" s="203"/>
      <c r="NOF239" s="203"/>
      <c r="NOG239" s="203"/>
      <c r="NOH239" s="203"/>
      <c r="NOI239" s="203"/>
      <c r="NOJ239" s="203"/>
      <c r="NOK239" s="203"/>
      <c r="NOL239" s="203"/>
      <c r="NOM239" s="203"/>
      <c r="NON239" s="203"/>
      <c r="NOO239" s="203"/>
      <c r="NOP239" s="203"/>
      <c r="NOQ239" s="203"/>
      <c r="NOR239" s="203"/>
      <c r="NOS239" s="203"/>
      <c r="NOT239" s="203"/>
      <c r="NOU239" s="203"/>
      <c r="NOV239" s="203"/>
      <c r="NOW239" s="203"/>
      <c r="NOX239" s="203"/>
      <c r="NOY239" s="203"/>
      <c r="NOZ239" s="203"/>
      <c r="NPA239" s="203"/>
      <c r="NPB239" s="203"/>
      <c r="NPC239" s="203"/>
      <c r="NPD239" s="203"/>
      <c r="NPE239" s="203"/>
      <c r="NPF239" s="203"/>
      <c r="NPG239" s="203"/>
      <c r="NPH239" s="203"/>
      <c r="NPI239" s="203"/>
      <c r="NPJ239" s="203"/>
      <c r="NPK239" s="203"/>
      <c r="NPL239" s="203"/>
      <c r="NPM239" s="203"/>
      <c r="NPN239" s="203"/>
      <c r="NPO239" s="203"/>
      <c r="NPP239" s="203"/>
      <c r="NPQ239" s="203"/>
      <c r="NPR239" s="203"/>
      <c r="NPS239" s="203"/>
      <c r="NPT239" s="203"/>
      <c r="NPU239" s="203"/>
      <c r="NPV239" s="203"/>
      <c r="NPW239" s="203"/>
      <c r="NPX239" s="203"/>
      <c r="NPY239" s="203"/>
      <c r="NPZ239" s="203"/>
      <c r="NQA239" s="203"/>
      <c r="NQB239" s="203"/>
      <c r="NQC239" s="203"/>
      <c r="NQD239" s="203"/>
      <c r="NQE239" s="203"/>
      <c r="NQF239" s="203"/>
      <c r="NQG239" s="203"/>
      <c r="NQH239" s="203"/>
      <c r="NQI239" s="203"/>
      <c r="NQJ239" s="203"/>
      <c r="NQK239" s="203"/>
      <c r="NQL239" s="203"/>
      <c r="NQM239" s="203"/>
      <c r="NQN239" s="203"/>
      <c r="NQO239" s="203"/>
      <c r="NQP239" s="203"/>
      <c r="NQQ239" s="203"/>
      <c r="NQR239" s="203"/>
      <c r="NQS239" s="203"/>
      <c r="NQT239" s="203"/>
      <c r="NQU239" s="203"/>
      <c r="NQV239" s="203"/>
      <c r="NQW239" s="203"/>
      <c r="NQX239" s="203"/>
      <c r="NQY239" s="203"/>
      <c r="NQZ239" s="203"/>
      <c r="NRA239" s="203"/>
      <c r="NRB239" s="203"/>
      <c r="NRC239" s="203"/>
      <c r="NRD239" s="203"/>
      <c r="NRE239" s="203"/>
      <c r="NRF239" s="203"/>
      <c r="NRG239" s="203"/>
      <c r="NRH239" s="203"/>
      <c r="NRI239" s="203"/>
      <c r="NRJ239" s="203"/>
      <c r="NRK239" s="203"/>
      <c r="NRL239" s="203"/>
      <c r="NRM239" s="203"/>
      <c r="NRN239" s="203"/>
      <c r="NRO239" s="203"/>
      <c r="NRP239" s="203"/>
      <c r="NRQ239" s="203"/>
      <c r="NRR239" s="203"/>
      <c r="NRS239" s="203"/>
      <c r="NRT239" s="203"/>
      <c r="NRU239" s="203"/>
      <c r="NRV239" s="203"/>
      <c r="NRW239" s="203"/>
      <c r="NRX239" s="203"/>
      <c r="NRY239" s="203"/>
      <c r="NRZ239" s="203"/>
      <c r="NSA239" s="203"/>
      <c r="NSB239" s="203"/>
      <c r="NSC239" s="203"/>
      <c r="NSD239" s="203"/>
      <c r="NSE239" s="203"/>
      <c r="NSF239" s="203"/>
      <c r="NSG239" s="203"/>
      <c r="NSH239" s="203"/>
      <c r="NSI239" s="203"/>
      <c r="NSJ239" s="203"/>
      <c r="NSK239" s="203"/>
      <c r="NSL239" s="203"/>
      <c r="NSM239" s="203"/>
      <c r="NSN239" s="203"/>
      <c r="NSO239" s="203"/>
      <c r="NSP239" s="203"/>
      <c r="NSQ239" s="203"/>
      <c r="NSR239" s="203"/>
      <c r="NSS239" s="203"/>
      <c r="NST239" s="203"/>
      <c r="NSU239" s="203"/>
      <c r="NSV239" s="203"/>
      <c r="NSW239" s="203"/>
      <c r="NSX239" s="203"/>
      <c r="NSY239" s="203"/>
      <c r="NSZ239" s="203"/>
      <c r="NTA239" s="203"/>
      <c r="NTB239" s="203"/>
      <c r="NTC239" s="203"/>
      <c r="NTD239" s="203"/>
      <c r="NTE239" s="203"/>
      <c r="NTF239" s="203"/>
      <c r="NTG239" s="203"/>
      <c r="NTH239" s="203"/>
      <c r="NTI239" s="203"/>
      <c r="NTJ239" s="203"/>
      <c r="NTK239" s="203"/>
      <c r="NTL239" s="203"/>
      <c r="NTM239" s="203"/>
      <c r="NTN239" s="203"/>
      <c r="NTO239" s="203"/>
      <c r="NTP239" s="203"/>
      <c r="NTQ239" s="203"/>
      <c r="NTR239" s="203"/>
      <c r="NTS239" s="203"/>
      <c r="NTT239" s="203"/>
      <c r="NTU239" s="203"/>
      <c r="NTV239" s="203"/>
      <c r="NTW239" s="203"/>
      <c r="NTX239" s="203"/>
      <c r="NTY239" s="203"/>
      <c r="NTZ239" s="203"/>
      <c r="NUA239" s="203"/>
      <c r="NUB239" s="203"/>
      <c r="NUC239" s="203"/>
      <c r="NUD239" s="203"/>
      <c r="NUE239" s="203"/>
      <c r="NUF239" s="203"/>
      <c r="NUG239" s="203"/>
      <c r="NUH239" s="203"/>
      <c r="NUI239" s="203"/>
      <c r="NUJ239" s="203"/>
      <c r="NUK239" s="203"/>
      <c r="NUL239" s="203"/>
      <c r="NUM239" s="203"/>
      <c r="NUN239" s="203"/>
      <c r="NUO239" s="203"/>
      <c r="NUP239" s="203"/>
      <c r="NUQ239" s="203"/>
      <c r="NUR239" s="203"/>
      <c r="NUS239" s="203"/>
      <c r="NUT239" s="203"/>
      <c r="NUU239" s="203"/>
      <c r="NUV239" s="203"/>
      <c r="NUW239" s="203"/>
      <c r="NUX239" s="203"/>
      <c r="NUY239" s="203"/>
      <c r="NUZ239" s="203"/>
      <c r="NVA239" s="203"/>
      <c r="NVB239" s="203"/>
      <c r="NVC239" s="203"/>
      <c r="NVD239" s="203"/>
      <c r="NVE239" s="203"/>
      <c r="NVF239" s="203"/>
      <c r="NVG239" s="203"/>
      <c r="NVH239" s="203"/>
      <c r="NVI239" s="203"/>
      <c r="NVJ239" s="203"/>
      <c r="NVK239" s="203"/>
      <c r="NVL239" s="203"/>
      <c r="NVM239" s="203"/>
      <c r="NVN239" s="203"/>
      <c r="NVO239" s="203"/>
      <c r="NVP239" s="203"/>
      <c r="NVQ239" s="203"/>
      <c r="NVR239" s="203"/>
      <c r="NVS239" s="203"/>
      <c r="NVT239" s="203"/>
      <c r="NVU239" s="203"/>
      <c r="NVV239" s="203"/>
      <c r="NVW239" s="203"/>
      <c r="NVX239" s="203"/>
      <c r="NVY239" s="203"/>
      <c r="NVZ239" s="203"/>
      <c r="NWA239" s="203"/>
      <c r="NWB239" s="203"/>
      <c r="NWC239" s="203"/>
      <c r="NWD239" s="203"/>
      <c r="NWE239" s="203"/>
      <c r="NWF239" s="203"/>
      <c r="NWG239" s="203"/>
      <c r="NWH239" s="203"/>
      <c r="NWI239" s="203"/>
      <c r="NWJ239" s="203"/>
      <c r="NWK239" s="203"/>
      <c r="NWL239" s="203"/>
      <c r="NWM239" s="203"/>
      <c r="NWN239" s="203"/>
      <c r="NWO239" s="203"/>
      <c r="NWP239" s="203"/>
      <c r="NWQ239" s="203"/>
      <c r="NWR239" s="203"/>
      <c r="NWS239" s="203"/>
      <c r="NWT239" s="203"/>
      <c r="NWU239" s="203"/>
      <c r="NWV239" s="203"/>
      <c r="NWW239" s="203"/>
      <c r="NWX239" s="203"/>
      <c r="NWY239" s="203"/>
      <c r="NWZ239" s="203"/>
      <c r="NXA239" s="203"/>
      <c r="NXB239" s="203"/>
      <c r="NXC239" s="203"/>
      <c r="NXD239" s="203"/>
      <c r="NXE239" s="203"/>
      <c r="NXF239" s="203"/>
      <c r="NXG239" s="203"/>
      <c r="NXH239" s="203"/>
      <c r="NXI239" s="203"/>
      <c r="NXJ239" s="203"/>
      <c r="NXK239" s="203"/>
      <c r="NXL239" s="203"/>
      <c r="NXM239" s="203"/>
      <c r="NXN239" s="203"/>
      <c r="NXO239" s="203"/>
      <c r="NXP239" s="203"/>
      <c r="NXQ239" s="203"/>
      <c r="NXR239" s="203"/>
      <c r="NXS239" s="203"/>
      <c r="NXT239" s="203"/>
      <c r="NXU239" s="203"/>
      <c r="NXV239" s="203"/>
      <c r="NXW239" s="203"/>
      <c r="NXX239" s="203"/>
      <c r="NXY239" s="203"/>
      <c r="NXZ239" s="203"/>
      <c r="NYA239" s="203"/>
      <c r="NYB239" s="203"/>
      <c r="NYC239" s="203"/>
      <c r="NYD239" s="203"/>
      <c r="NYE239" s="203"/>
      <c r="NYF239" s="203"/>
      <c r="NYG239" s="203"/>
      <c r="NYH239" s="203"/>
      <c r="NYI239" s="203"/>
      <c r="NYJ239" s="203"/>
      <c r="NYK239" s="203"/>
      <c r="NYL239" s="203"/>
      <c r="NYM239" s="203"/>
      <c r="NYN239" s="203"/>
      <c r="NYO239" s="203"/>
      <c r="NYP239" s="203"/>
      <c r="NYQ239" s="203"/>
      <c r="NYR239" s="203"/>
      <c r="NYS239" s="203"/>
      <c r="NYT239" s="203"/>
      <c r="NYU239" s="203"/>
      <c r="NYV239" s="203"/>
      <c r="NYW239" s="203"/>
      <c r="NYX239" s="203"/>
      <c r="NYY239" s="203"/>
      <c r="NYZ239" s="203"/>
      <c r="NZA239" s="203"/>
      <c r="NZB239" s="203"/>
      <c r="NZC239" s="203"/>
      <c r="NZD239" s="203"/>
      <c r="NZE239" s="203"/>
      <c r="NZF239" s="203"/>
      <c r="NZG239" s="203"/>
      <c r="NZH239" s="203"/>
      <c r="NZI239" s="203"/>
      <c r="NZJ239" s="203"/>
      <c r="NZK239" s="203"/>
      <c r="NZL239" s="203"/>
      <c r="NZM239" s="203"/>
      <c r="NZN239" s="203"/>
      <c r="NZO239" s="203"/>
      <c r="NZP239" s="203"/>
      <c r="NZQ239" s="203"/>
      <c r="NZR239" s="203"/>
      <c r="NZS239" s="203"/>
      <c r="NZT239" s="203"/>
      <c r="NZU239" s="203"/>
      <c r="NZV239" s="203"/>
      <c r="NZW239" s="203"/>
      <c r="NZX239" s="203"/>
      <c r="NZY239" s="203"/>
      <c r="NZZ239" s="203"/>
      <c r="OAA239" s="203"/>
      <c r="OAB239" s="203"/>
      <c r="OAC239" s="203"/>
      <c r="OAD239" s="203"/>
      <c r="OAE239" s="203"/>
      <c r="OAF239" s="203"/>
      <c r="OAG239" s="203"/>
      <c r="OAH239" s="203"/>
      <c r="OAI239" s="203"/>
      <c r="OAJ239" s="203"/>
      <c r="OAK239" s="203"/>
      <c r="OAL239" s="203"/>
      <c r="OAM239" s="203"/>
      <c r="OAN239" s="203"/>
      <c r="OAO239" s="203"/>
      <c r="OAP239" s="203"/>
      <c r="OAQ239" s="203"/>
      <c r="OAR239" s="203"/>
      <c r="OAS239" s="203"/>
      <c r="OAT239" s="203"/>
      <c r="OAU239" s="203"/>
      <c r="OAV239" s="203"/>
      <c r="OAW239" s="203"/>
      <c r="OAX239" s="203"/>
      <c r="OAY239" s="203"/>
      <c r="OAZ239" s="203"/>
      <c r="OBA239" s="203"/>
      <c r="OBB239" s="203"/>
      <c r="OBC239" s="203"/>
      <c r="OBD239" s="203"/>
      <c r="OBE239" s="203"/>
      <c r="OBF239" s="203"/>
      <c r="OBG239" s="203"/>
      <c r="OBH239" s="203"/>
      <c r="OBI239" s="203"/>
      <c r="OBJ239" s="203"/>
      <c r="OBK239" s="203"/>
      <c r="OBL239" s="203"/>
      <c r="OBM239" s="203"/>
      <c r="OBN239" s="203"/>
      <c r="OBO239" s="203"/>
      <c r="OBP239" s="203"/>
      <c r="OBQ239" s="203"/>
      <c r="OBR239" s="203"/>
      <c r="OBS239" s="203"/>
      <c r="OBT239" s="203"/>
      <c r="OBU239" s="203"/>
      <c r="OBV239" s="203"/>
      <c r="OBW239" s="203"/>
      <c r="OBX239" s="203"/>
      <c r="OBY239" s="203"/>
      <c r="OBZ239" s="203"/>
      <c r="OCA239" s="203"/>
      <c r="OCB239" s="203"/>
      <c r="OCC239" s="203"/>
      <c r="OCD239" s="203"/>
      <c r="OCE239" s="203"/>
      <c r="OCF239" s="203"/>
      <c r="OCG239" s="203"/>
      <c r="OCH239" s="203"/>
      <c r="OCI239" s="203"/>
      <c r="OCJ239" s="203"/>
      <c r="OCK239" s="203"/>
      <c r="OCL239" s="203"/>
      <c r="OCM239" s="203"/>
      <c r="OCN239" s="203"/>
      <c r="OCO239" s="203"/>
      <c r="OCP239" s="203"/>
      <c r="OCQ239" s="203"/>
      <c r="OCR239" s="203"/>
      <c r="OCS239" s="203"/>
      <c r="OCT239" s="203"/>
      <c r="OCU239" s="203"/>
      <c r="OCV239" s="203"/>
      <c r="OCW239" s="203"/>
      <c r="OCX239" s="203"/>
      <c r="OCY239" s="203"/>
      <c r="OCZ239" s="203"/>
      <c r="ODA239" s="203"/>
      <c r="ODB239" s="203"/>
      <c r="ODC239" s="203"/>
      <c r="ODD239" s="203"/>
      <c r="ODE239" s="203"/>
      <c r="ODF239" s="203"/>
      <c r="ODG239" s="203"/>
      <c r="ODH239" s="203"/>
      <c r="ODI239" s="203"/>
      <c r="ODJ239" s="203"/>
      <c r="ODK239" s="203"/>
      <c r="ODL239" s="203"/>
      <c r="ODM239" s="203"/>
      <c r="ODN239" s="203"/>
      <c r="ODO239" s="203"/>
      <c r="ODP239" s="203"/>
      <c r="ODQ239" s="203"/>
      <c r="ODR239" s="203"/>
      <c r="ODS239" s="203"/>
      <c r="ODT239" s="203"/>
      <c r="ODU239" s="203"/>
      <c r="ODV239" s="203"/>
      <c r="ODW239" s="203"/>
      <c r="ODX239" s="203"/>
      <c r="ODY239" s="203"/>
      <c r="ODZ239" s="203"/>
      <c r="OEA239" s="203"/>
      <c r="OEB239" s="203"/>
      <c r="OEC239" s="203"/>
      <c r="OED239" s="203"/>
      <c r="OEE239" s="203"/>
      <c r="OEF239" s="203"/>
      <c r="OEG239" s="203"/>
      <c r="OEH239" s="203"/>
      <c r="OEI239" s="203"/>
      <c r="OEJ239" s="203"/>
      <c r="OEK239" s="203"/>
      <c r="OEL239" s="203"/>
      <c r="OEM239" s="203"/>
      <c r="OEN239" s="203"/>
      <c r="OEO239" s="203"/>
      <c r="OEP239" s="203"/>
      <c r="OEQ239" s="203"/>
      <c r="OER239" s="203"/>
      <c r="OES239" s="203"/>
      <c r="OET239" s="203"/>
      <c r="OEU239" s="203"/>
      <c r="OEV239" s="203"/>
      <c r="OEW239" s="203"/>
      <c r="OEX239" s="203"/>
      <c r="OEY239" s="203"/>
      <c r="OEZ239" s="203"/>
      <c r="OFA239" s="203"/>
      <c r="OFB239" s="203"/>
      <c r="OFC239" s="203"/>
      <c r="OFD239" s="203"/>
      <c r="OFE239" s="203"/>
      <c r="OFF239" s="203"/>
      <c r="OFG239" s="203"/>
      <c r="OFH239" s="203"/>
      <c r="OFI239" s="203"/>
      <c r="OFJ239" s="203"/>
      <c r="OFK239" s="203"/>
      <c r="OFL239" s="203"/>
      <c r="OFM239" s="203"/>
      <c r="OFN239" s="203"/>
      <c r="OFO239" s="203"/>
      <c r="OFP239" s="203"/>
      <c r="OFQ239" s="203"/>
      <c r="OFR239" s="203"/>
      <c r="OFS239" s="203"/>
      <c r="OFT239" s="203"/>
      <c r="OFU239" s="203"/>
      <c r="OFV239" s="203"/>
      <c r="OFW239" s="203"/>
      <c r="OFX239" s="203"/>
      <c r="OFY239" s="203"/>
      <c r="OFZ239" s="203"/>
      <c r="OGA239" s="203"/>
      <c r="OGB239" s="203"/>
      <c r="OGC239" s="203"/>
      <c r="OGD239" s="203"/>
      <c r="OGE239" s="203"/>
      <c r="OGF239" s="203"/>
      <c r="OGG239" s="203"/>
      <c r="OGH239" s="203"/>
      <c r="OGI239" s="203"/>
      <c r="OGJ239" s="203"/>
      <c r="OGK239" s="203"/>
      <c r="OGL239" s="203"/>
      <c r="OGM239" s="203"/>
      <c r="OGN239" s="203"/>
      <c r="OGO239" s="203"/>
      <c r="OGP239" s="203"/>
      <c r="OGQ239" s="203"/>
      <c r="OGR239" s="203"/>
      <c r="OGS239" s="203"/>
      <c r="OGT239" s="203"/>
      <c r="OGU239" s="203"/>
      <c r="OGV239" s="203"/>
      <c r="OGW239" s="203"/>
      <c r="OGX239" s="203"/>
      <c r="OGY239" s="203"/>
      <c r="OGZ239" s="203"/>
      <c r="OHA239" s="203"/>
      <c r="OHB239" s="203"/>
      <c r="OHC239" s="203"/>
      <c r="OHD239" s="203"/>
      <c r="OHE239" s="203"/>
      <c r="OHF239" s="203"/>
      <c r="OHG239" s="203"/>
      <c r="OHH239" s="203"/>
      <c r="OHI239" s="203"/>
      <c r="OHJ239" s="203"/>
      <c r="OHK239" s="203"/>
      <c r="OHL239" s="203"/>
      <c r="OHM239" s="203"/>
      <c r="OHN239" s="203"/>
      <c r="OHO239" s="203"/>
      <c r="OHP239" s="203"/>
      <c r="OHQ239" s="203"/>
      <c r="OHR239" s="203"/>
      <c r="OHS239" s="203"/>
      <c r="OHT239" s="203"/>
      <c r="OHU239" s="203"/>
      <c r="OHV239" s="203"/>
      <c r="OHW239" s="203"/>
      <c r="OHX239" s="203"/>
      <c r="OHY239" s="203"/>
      <c r="OHZ239" s="203"/>
      <c r="OIA239" s="203"/>
      <c r="OIB239" s="203"/>
      <c r="OIC239" s="203"/>
      <c r="OID239" s="203"/>
      <c r="OIE239" s="203"/>
      <c r="OIF239" s="203"/>
      <c r="OIG239" s="203"/>
      <c r="OIH239" s="203"/>
      <c r="OII239" s="203"/>
      <c r="OIJ239" s="203"/>
      <c r="OIK239" s="203"/>
      <c r="OIL239" s="203"/>
      <c r="OIM239" s="203"/>
      <c r="OIN239" s="203"/>
      <c r="OIO239" s="203"/>
      <c r="OIP239" s="203"/>
      <c r="OIQ239" s="203"/>
      <c r="OIR239" s="203"/>
      <c r="OIS239" s="203"/>
      <c r="OIT239" s="203"/>
      <c r="OIU239" s="203"/>
      <c r="OIV239" s="203"/>
      <c r="OIW239" s="203"/>
      <c r="OIX239" s="203"/>
      <c r="OIY239" s="203"/>
      <c r="OIZ239" s="203"/>
      <c r="OJA239" s="203"/>
      <c r="OJB239" s="203"/>
      <c r="OJC239" s="203"/>
      <c r="OJD239" s="203"/>
      <c r="OJE239" s="203"/>
      <c r="OJF239" s="203"/>
      <c r="OJG239" s="203"/>
      <c r="OJH239" s="203"/>
      <c r="OJI239" s="203"/>
      <c r="OJJ239" s="203"/>
      <c r="OJK239" s="203"/>
      <c r="OJL239" s="203"/>
      <c r="OJM239" s="203"/>
      <c r="OJN239" s="203"/>
      <c r="OJO239" s="203"/>
      <c r="OJP239" s="203"/>
      <c r="OJQ239" s="203"/>
      <c r="OJR239" s="203"/>
      <c r="OJS239" s="203"/>
      <c r="OJT239" s="203"/>
      <c r="OJU239" s="203"/>
      <c r="OJV239" s="203"/>
      <c r="OJW239" s="203"/>
      <c r="OJX239" s="203"/>
      <c r="OJY239" s="203"/>
      <c r="OJZ239" s="203"/>
      <c r="OKA239" s="203"/>
      <c r="OKB239" s="203"/>
      <c r="OKC239" s="203"/>
      <c r="OKD239" s="203"/>
      <c r="OKE239" s="203"/>
      <c r="OKF239" s="203"/>
      <c r="OKG239" s="203"/>
      <c r="OKH239" s="203"/>
      <c r="OKI239" s="203"/>
      <c r="OKJ239" s="203"/>
      <c r="OKK239" s="203"/>
      <c r="OKL239" s="203"/>
      <c r="OKM239" s="203"/>
      <c r="OKN239" s="203"/>
      <c r="OKO239" s="203"/>
      <c r="OKP239" s="203"/>
      <c r="OKQ239" s="203"/>
      <c r="OKR239" s="203"/>
      <c r="OKS239" s="203"/>
      <c r="OKT239" s="203"/>
      <c r="OKU239" s="203"/>
      <c r="OKV239" s="203"/>
      <c r="OKW239" s="203"/>
      <c r="OKX239" s="203"/>
      <c r="OKY239" s="203"/>
      <c r="OKZ239" s="203"/>
      <c r="OLA239" s="203"/>
      <c r="OLB239" s="203"/>
      <c r="OLC239" s="203"/>
      <c r="OLD239" s="203"/>
      <c r="OLE239" s="203"/>
      <c r="OLF239" s="203"/>
      <c r="OLG239" s="203"/>
      <c r="OLH239" s="203"/>
      <c r="OLI239" s="203"/>
      <c r="OLJ239" s="203"/>
      <c r="OLK239" s="203"/>
      <c r="OLL239" s="203"/>
      <c r="OLM239" s="203"/>
      <c r="OLN239" s="203"/>
      <c r="OLO239" s="203"/>
      <c r="OLP239" s="203"/>
      <c r="OLQ239" s="203"/>
      <c r="OLR239" s="203"/>
      <c r="OLS239" s="203"/>
      <c r="OLT239" s="203"/>
      <c r="OLU239" s="203"/>
      <c r="OLV239" s="203"/>
      <c r="OLW239" s="203"/>
      <c r="OLX239" s="203"/>
      <c r="OLY239" s="203"/>
      <c r="OLZ239" s="203"/>
      <c r="OMA239" s="203"/>
      <c r="OMB239" s="203"/>
      <c r="OMC239" s="203"/>
      <c r="OMD239" s="203"/>
      <c r="OME239" s="203"/>
      <c r="OMF239" s="203"/>
      <c r="OMG239" s="203"/>
      <c r="OMH239" s="203"/>
      <c r="OMI239" s="203"/>
      <c r="OMJ239" s="203"/>
      <c r="OMK239" s="203"/>
      <c r="OML239" s="203"/>
      <c r="OMM239" s="203"/>
      <c r="OMN239" s="203"/>
      <c r="OMO239" s="203"/>
      <c r="OMP239" s="203"/>
      <c r="OMQ239" s="203"/>
      <c r="OMR239" s="203"/>
      <c r="OMS239" s="203"/>
      <c r="OMT239" s="203"/>
      <c r="OMU239" s="203"/>
      <c r="OMV239" s="203"/>
      <c r="OMW239" s="203"/>
      <c r="OMX239" s="203"/>
      <c r="OMY239" s="203"/>
      <c r="OMZ239" s="203"/>
      <c r="ONA239" s="203"/>
      <c r="ONB239" s="203"/>
      <c r="ONC239" s="203"/>
      <c r="OND239" s="203"/>
      <c r="ONE239" s="203"/>
      <c r="ONF239" s="203"/>
      <c r="ONG239" s="203"/>
      <c r="ONH239" s="203"/>
      <c r="ONI239" s="203"/>
      <c r="ONJ239" s="203"/>
      <c r="ONK239" s="203"/>
      <c r="ONL239" s="203"/>
      <c r="ONM239" s="203"/>
      <c r="ONN239" s="203"/>
      <c r="ONO239" s="203"/>
      <c r="ONP239" s="203"/>
      <c r="ONQ239" s="203"/>
      <c r="ONR239" s="203"/>
      <c r="ONS239" s="203"/>
      <c r="ONT239" s="203"/>
      <c r="ONU239" s="203"/>
      <c r="ONV239" s="203"/>
      <c r="ONW239" s="203"/>
      <c r="ONX239" s="203"/>
      <c r="ONY239" s="203"/>
      <c r="ONZ239" s="203"/>
      <c r="OOA239" s="203"/>
      <c r="OOB239" s="203"/>
      <c r="OOC239" s="203"/>
      <c r="OOD239" s="203"/>
      <c r="OOE239" s="203"/>
      <c r="OOF239" s="203"/>
      <c r="OOG239" s="203"/>
      <c r="OOH239" s="203"/>
      <c r="OOI239" s="203"/>
      <c r="OOJ239" s="203"/>
      <c r="OOK239" s="203"/>
      <c r="OOL239" s="203"/>
      <c r="OOM239" s="203"/>
      <c r="OON239" s="203"/>
      <c r="OOO239" s="203"/>
      <c r="OOP239" s="203"/>
      <c r="OOQ239" s="203"/>
      <c r="OOR239" s="203"/>
      <c r="OOS239" s="203"/>
      <c r="OOT239" s="203"/>
      <c r="OOU239" s="203"/>
      <c r="OOV239" s="203"/>
      <c r="OOW239" s="203"/>
      <c r="OOX239" s="203"/>
      <c r="OOY239" s="203"/>
      <c r="OOZ239" s="203"/>
      <c r="OPA239" s="203"/>
      <c r="OPB239" s="203"/>
      <c r="OPC239" s="203"/>
      <c r="OPD239" s="203"/>
      <c r="OPE239" s="203"/>
      <c r="OPF239" s="203"/>
      <c r="OPG239" s="203"/>
      <c r="OPH239" s="203"/>
      <c r="OPI239" s="203"/>
      <c r="OPJ239" s="203"/>
      <c r="OPK239" s="203"/>
      <c r="OPL239" s="203"/>
      <c r="OPM239" s="203"/>
      <c r="OPN239" s="203"/>
      <c r="OPO239" s="203"/>
      <c r="OPP239" s="203"/>
      <c r="OPQ239" s="203"/>
      <c r="OPR239" s="203"/>
      <c r="OPS239" s="203"/>
      <c r="OPT239" s="203"/>
      <c r="OPU239" s="203"/>
      <c r="OPV239" s="203"/>
      <c r="OPW239" s="203"/>
      <c r="OPX239" s="203"/>
      <c r="OPY239" s="203"/>
      <c r="OPZ239" s="203"/>
      <c r="OQA239" s="203"/>
      <c r="OQB239" s="203"/>
      <c r="OQC239" s="203"/>
      <c r="OQD239" s="203"/>
      <c r="OQE239" s="203"/>
      <c r="OQF239" s="203"/>
      <c r="OQG239" s="203"/>
      <c r="OQH239" s="203"/>
      <c r="OQI239" s="203"/>
      <c r="OQJ239" s="203"/>
      <c r="OQK239" s="203"/>
      <c r="OQL239" s="203"/>
      <c r="OQM239" s="203"/>
      <c r="OQN239" s="203"/>
      <c r="OQO239" s="203"/>
      <c r="OQP239" s="203"/>
      <c r="OQQ239" s="203"/>
      <c r="OQR239" s="203"/>
      <c r="OQS239" s="203"/>
      <c r="OQT239" s="203"/>
      <c r="OQU239" s="203"/>
      <c r="OQV239" s="203"/>
      <c r="OQW239" s="203"/>
      <c r="OQX239" s="203"/>
      <c r="OQY239" s="203"/>
      <c r="OQZ239" s="203"/>
      <c r="ORA239" s="203"/>
      <c r="ORB239" s="203"/>
      <c r="ORC239" s="203"/>
      <c r="ORD239" s="203"/>
      <c r="ORE239" s="203"/>
      <c r="ORF239" s="203"/>
      <c r="ORG239" s="203"/>
      <c r="ORH239" s="203"/>
      <c r="ORI239" s="203"/>
      <c r="ORJ239" s="203"/>
      <c r="ORK239" s="203"/>
      <c r="ORL239" s="203"/>
      <c r="ORM239" s="203"/>
      <c r="ORN239" s="203"/>
      <c r="ORO239" s="203"/>
      <c r="ORP239" s="203"/>
      <c r="ORQ239" s="203"/>
      <c r="ORR239" s="203"/>
      <c r="ORS239" s="203"/>
      <c r="ORT239" s="203"/>
      <c r="ORU239" s="203"/>
      <c r="ORV239" s="203"/>
      <c r="ORW239" s="203"/>
      <c r="ORX239" s="203"/>
      <c r="ORY239" s="203"/>
      <c r="ORZ239" s="203"/>
      <c r="OSA239" s="203"/>
      <c r="OSB239" s="203"/>
      <c r="OSC239" s="203"/>
      <c r="OSD239" s="203"/>
      <c r="OSE239" s="203"/>
      <c r="OSF239" s="203"/>
      <c r="OSG239" s="203"/>
      <c r="OSH239" s="203"/>
      <c r="OSI239" s="203"/>
      <c r="OSJ239" s="203"/>
      <c r="OSK239" s="203"/>
      <c r="OSL239" s="203"/>
      <c r="OSM239" s="203"/>
      <c r="OSN239" s="203"/>
      <c r="OSO239" s="203"/>
      <c r="OSP239" s="203"/>
      <c r="OSQ239" s="203"/>
      <c r="OSR239" s="203"/>
      <c r="OSS239" s="203"/>
      <c r="OST239" s="203"/>
      <c r="OSU239" s="203"/>
      <c r="OSV239" s="203"/>
      <c r="OSW239" s="203"/>
      <c r="OSX239" s="203"/>
      <c r="OSY239" s="203"/>
      <c r="OSZ239" s="203"/>
      <c r="OTA239" s="203"/>
      <c r="OTB239" s="203"/>
      <c r="OTC239" s="203"/>
      <c r="OTD239" s="203"/>
      <c r="OTE239" s="203"/>
      <c r="OTF239" s="203"/>
      <c r="OTG239" s="203"/>
      <c r="OTH239" s="203"/>
      <c r="OTI239" s="203"/>
      <c r="OTJ239" s="203"/>
      <c r="OTK239" s="203"/>
      <c r="OTL239" s="203"/>
      <c r="OTM239" s="203"/>
      <c r="OTN239" s="203"/>
      <c r="OTO239" s="203"/>
      <c r="OTP239" s="203"/>
      <c r="OTQ239" s="203"/>
      <c r="OTR239" s="203"/>
      <c r="OTS239" s="203"/>
      <c r="OTT239" s="203"/>
      <c r="OTU239" s="203"/>
      <c r="OTV239" s="203"/>
      <c r="OTW239" s="203"/>
      <c r="OTX239" s="203"/>
      <c r="OTY239" s="203"/>
      <c r="OTZ239" s="203"/>
      <c r="OUA239" s="203"/>
      <c r="OUB239" s="203"/>
      <c r="OUC239" s="203"/>
      <c r="OUD239" s="203"/>
      <c r="OUE239" s="203"/>
      <c r="OUF239" s="203"/>
      <c r="OUG239" s="203"/>
      <c r="OUH239" s="203"/>
      <c r="OUI239" s="203"/>
      <c r="OUJ239" s="203"/>
      <c r="OUK239" s="203"/>
      <c r="OUL239" s="203"/>
      <c r="OUM239" s="203"/>
      <c r="OUN239" s="203"/>
      <c r="OUO239" s="203"/>
      <c r="OUP239" s="203"/>
      <c r="OUQ239" s="203"/>
      <c r="OUR239" s="203"/>
      <c r="OUS239" s="203"/>
      <c r="OUT239" s="203"/>
      <c r="OUU239" s="203"/>
      <c r="OUV239" s="203"/>
      <c r="OUW239" s="203"/>
      <c r="OUX239" s="203"/>
      <c r="OUY239" s="203"/>
      <c r="OUZ239" s="203"/>
      <c r="OVA239" s="203"/>
      <c r="OVB239" s="203"/>
      <c r="OVC239" s="203"/>
      <c r="OVD239" s="203"/>
      <c r="OVE239" s="203"/>
      <c r="OVF239" s="203"/>
      <c r="OVG239" s="203"/>
      <c r="OVH239" s="203"/>
      <c r="OVI239" s="203"/>
      <c r="OVJ239" s="203"/>
      <c r="OVK239" s="203"/>
      <c r="OVL239" s="203"/>
      <c r="OVM239" s="203"/>
      <c r="OVN239" s="203"/>
      <c r="OVO239" s="203"/>
      <c r="OVP239" s="203"/>
      <c r="OVQ239" s="203"/>
      <c r="OVR239" s="203"/>
      <c r="OVS239" s="203"/>
      <c r="OVT239" s="203"/>
      <c r="OVU239" s="203"/>
      <c r="OVV239" s="203"/>
      <c r="OVW239" s="203"/>
      <c r="OVX239" s="203"/>
      <c r="OVY239" s="203"/>
      <c r="OVZ239" s="203"/>
      <c r="OWA239" s="203"/>
      <c r="OWB239" s="203"/>
      <c r="OWC239" s="203"/>
      <c r="OWD239" s="203"/>
      <c r="OWE239" s="203"/>
      <c r="OWF239" s="203"/>
      <c r="OWG239" s="203"/>
      <c r="OWH239" s="203"/>
      <c r="OWI239" s="203"/>
      <c r="OWJ239" s="203"/>
      <c r="OWK239" s="203"/>
      <c r="OWL239" s="203"/>
      <c r="OWM239" s="203"/>
      <c r="OWN239" s="203"/>
      <c r="OWO239" s="203"/>
      <c r="OWP239" s="203"/>
      <c r="OWQ239" s="203"/>
      <c r="OWR239" s="203"/>
      <c r="OWS239" s="203"/>
      <c r="OWT239" s="203"/>
      <c r="OWU239" s="203"/>
      <c r="OWV239" s="203"/>
      <c r="OWW239" s="203"/>
      <c r="OWX239" s="203"/>
      <c r="OWY239" s="203"/>
      <c r="OWZ239" s="203"/>
      <c r="OXA239" s="203"/>
      <c r="OXB239" s="203"/>
      <c r="OXC239" s="203"/>
      <c r="OXD239" s="203"/>
      <c r="OXE239" s="203"/>
      <c r="OXF239" s="203"/>
      <c r="OXG239" s="203"/>
      <c r="OXH239" s="203"/>
      <c r="OXI239" s="203"/>
      <c r="OXJ239" s="203"/>
      <c r="OXK239" s="203"/>
      <c r="OXL239" s="203"/>
      <c r="OXM239" s="203"/>
      <c r="OXN239" s="203"/>
      <c r="OXO239" s="203"/>
      <c r="OXP239" s="203"/>
      <c r="OXQ239" s="203"/>
      <c r="OXR239" s="203"/>
      <c r="OXS239" s="203"/>
      <c r="OXT239" s="203"/>
      <c r="OXU239" s="203"/>
      <c r="OXV239" s="203"/>
      <c r="OXW239" s="203"/>
      <c r="OXX239" s="203"/>
      <c r="OXY239" s="203"/>
      <c r="OXZ239" s="203"/>
      <c r="OYA239" s="203"/>
      <c r="OYB239" s="203"/>
      <c r="OYC239" s="203"/>
      <c r="OYD239" s="203"/>
      <c r="OYE239" s="203"/>
      <c r="OYF239" s="203"/>
      <c r="OYG239" s="203"/>
      <c r="OYH239" s="203"/>
      <c r="OYI239" s="203"/>
      <c r="OYJ239" s="203"/>
      <c r="OYK239" s="203"/>
      <c r="OYL239" s="203"/>
      <c r="OYM239" s="203"/>
      <c r="OYN239" s="203"/>
      <c r="OYO239" s="203"/>
      <c r="OYP239" s="203"/>
      <c r="OYQ239" s="203"/>
      <c r="OYR239" s="203"/>
      <c r="OYS239" s="203"/>
      <c r="OYT239" s="203"/>
      <c r="OYU239" s="203"/>
      <c r="OYV239" s="203"/>
      <c r="OYW239" s="203"/>
      <c r="OYX239" s="203"/>
      <c r="OYY239" s="203"/>
      <c r="OYZ239" s="203"/>
      <c r="OZA239" s="203"/>
      <c r="OZB239" s="203"/>
      <c r="OZC239" s="203"/>
      <c r="OZD239" s="203"/>
      <c r="OZE239" s="203"/>
      <c r="OZF239" s="203"/>
      <c r="OZG239" s="203"/>
      <c r="OZH239" s="203"/>
      <c r="OZI239" s="203"/>
      <c r="OZJ239" s="203"/>
      <c r="OZK239" s="203"/>
      <c r="OZL239" s="203"/>
      <c r="OZM239" s="203"/>
      <c r="OZN239" s="203"/>
      <c r="OZO239" s="203"/>
      <c r="OZP239" s="203"/>
      <c r="OZQ239" s="203"/>
      <c r="OZR239" s="203"/>
      <c r="OZS239" s="203"/>
      <c r="OZT239" s="203"/>
      <c r="OZU239" s="203"/>
      <c r="OZV239" s="203"/>
      <c r="OZW239" s="203"/>
      <c r="OZX239" s="203"/>
      <c r="OZY239" s="203"/>
      <c r="OZZ239" s="203"/>
      <c r="PAA239" s="203"/>
      <c r="PAB239" s="203"/>
      <c r="PAC239" s="203"/>
      <c r="PAD239" s="203"/>
      <c r="PAE239" s="203"/>
      <c r="PAF239" s="203"/>
      <c r="PAG239" s="203"/>
      <c r="PAH239" s="203"/>
      <c r="PAI239" s="203"/>
      <c r="PAJ239" s="203"/>
      <c r="PAK239" s="203"/>
      <c r="PAL239" s="203"/>
      <c r="PAM239" s="203"/>
      <c r="PAN239" s="203"/>
      <c r="PAO239" s="203"/>
      <c r="PAP239" s="203"/>
      <c r="PAQ239" s="203"/>
      <c r="PAR239" s="203"/>
      <c r="PAS239" s="203"/>
      <c r="PAT239" s="203"/>
      <c r="PAU239" s="203"/>
      <c r="PAV239" s="203"/>
      <c r="PAW239" s="203"/>
      <c r="PAX239" s="203"/>
      <c r="PAY239" s="203"/>
      <c r="PAZ239" s="203"/>
      <c r="PBA239" s="203"/>
      <c r="PBB239" s="203"/>
      <c r="PBC239" s="203"/>
      <c r="PBD239" s="203"/>
      <c r="PBE239" s="203"/>
      <c r="PBF239" s="203"/>
      <c r="PBG239" s="203"/>
      <c r="PBH239" s="203"/>
      <c r="PBI239" s="203"/>
      <c r="PBJ239" s="203"/>
      <c r="PBK239" s="203"/>
      <c r="PBL239" s="203"/>
      <c r="PBM239" s="203"/>
      <c r="PBN239" s="203"/>
      <c r="PBO239" s="203"/>
      <c r="PBP239" s="203"/>
      <c r="PBQ239" s="203"/>
      <c r="PBR239" s="203"/>
      <c r="PBS239" s="203"/>
      <c r="PBT239" s="203"/>
      <c r="PBU239" s="203"/>
      <c r="PBV239" s="203"/>
      <c r="PBW239" s="203"/>
      <c r="PBX239" s="203"/>
      <c r="PBY239" s="203"/>
      <c r="PBZ239" s="203"/>
      <c r="PCA239" s="203"/>
      <c r="PCB239" s="203"/>
      <c r="PCC239" s="203"/>
      <c r="PCD239" s="203"/>
      <c r="PCE239" s="203"/>
      <c r="PCF239" s="203"/>
      <c r="PCG239" s="203"/>
      <c r="PCH239" s="203"/>
      <c r="PCI239" s="203"/>
      <c r="PCJ239" s="203"/>
      <c r="PCK239" s="203"/>
      <c r="PCL239" s="203"/>
      <c r="PCM239" s="203"/>
      <c r="PCN239" s="203"/>
      <c r="PCO239" s="203"/>
      <c r="PCP239" s="203"/>
      <c r="PCQ239" s="203"/>
      <c r="PCR239" s="203"/>
      <c r="PCS239" s="203"/>
      <c r="PCT239" s="203"/>
      <c r="PCU239" s="203"/>
      <c r="PCV239" s="203"/>
      <c r="PCW239" s="203"/>
      <c r="PCX239" s="203"/>
      <c r="PCY239" s="203"/>
      <c r="PCZ239" s="203"/>
      <c r="PDA239" s="203"/>
      <c r="PDB239" s="203"/>
      <c r="PDC239" s="203"/>
      <c r="PDD239" s="203"/>
      <c r="PDE239" s="203"/>
      <c r="PDF239" s="203"/>
      <c r="PDG239" s="203"/>
      <c r="PDH239" s="203"/>
      <c r="PDI239" s="203"/>
      <c r="PDJ239" s="203"/>
      <c r="PDK239" s="203"/>
      <c r="PDL239" s="203"/>
      <c r="PDM239" s="203"/>
      <c r="PDN239" s="203"/>
      <c r="PDO239" s="203"/>
      <c r="PDP239" s="203"/>
      <c r="PDQ239" s="203"/>
      <c r="PDR239" s="203"/>
      <c r="PDS239" s="203"/>
      <c r="PDT239" s="203"/>
      <c r="PDU239" s="203"/>
      <c r="PDV239" s="203"/>
      <c r="PDW239" s="203"/>
      <c r="PDX239" s="203"/>
      <c r="PDY239" s="203"/>
      <c r="PDZ239" s="203"/>
      <c r="PEA239" s="203"/>
      <c r="PEB239" s="203"/>
      <c r="PEC239" s="203"/>
      <c r="PED239" s="203"/>
      <c r="PEE239" s="203"/>
      <c r="PEF239" s="203"/>
      <c r="PEG239" s="203"/>
      <c r="PEH239" s="203"/>
      <c r="PEI239" s="203"/>
      <c r="PEJ239" s="203"/>
      <c r="PEK239" s="203"/>
      <c r="PEL239" s="203"/>
      <c r="PEM239" s="203"/>
      <c r="PEN239" s="203"/>
      <c r="PEO239" s="203"/>
      <c r="PEP239" s="203"/>
      <c r="PEQ239" s="203"/>
      <c r="PER239" s="203"/>
      <c r="PES239" s="203"/>
      <c r="PET239" s="203"/>
      <c r="PEU239" s="203"/>
      <c r="PEV239" s="203"/>
      <c r="PEW239" s="203"/>
      <c r="PEX239" s="203"/>
      <c r="PEY239" s="203"/>
      <c r="PEZ239" s="203"/>
      <c r="PFA239" s="203"/>
      <c r="PFB239" s="203"/>
      <c r="PFC239" s="203"/>
      <c r="PFD239" s="203"/>
      <c r="PFE239" s="203"/>
      <c r="PFF239" s="203"/>
      <c r="PFG239" s="203"/>
      <c r="PFH239" s="203"/>
      <c r="PFI239" s="203"/>
      <c r="PFJ239" s="203"/>
      <c r="PFK239" s="203"/>
      <c r="PFL239" s="203"/>
      <c r="PFM239" s="203"/>
      <c r="PFN239" s="203"/>
      <c r="PFO239" s="203"/>
      <c r="PFP239" s="203"/>
      <c r="PFQ239" s="203"/>
      <c r="PFR239" s="203"/>
      <c r="PFS239" s="203"/>
      <c r="PFT239" s="203"/>
      <c r="PFU239" s="203"/>
      <c r="PFV239" s="203"/>
      <c r="PFW239" s="203"/>
      <c r="PFX239" s="203"/>
      <c r="PFY239" s="203"/>
      <c r="PFZ239" s="203"/>
      <c r="PGA239" s="203"/>
      <c r="PGB239" s="203"/>
      <c r="PGC239" s="203"/>
      <c r="PGD239" s="203"/>
      <c r="PGE239" s="203"/>
      <c r="PGF239" s="203"/>
      <c r="PGG239" s="203"/>
      <c r="PGH239" s="203"/>
      <c r="PGI239" s="203"/>
      <c r="PGJ239" s="203"/>
      <c r="PGK239" s="203"/>
      <c r="PGL239" s="203"/>
      <c r="PGM239" s="203"/>
      <c r="PGN239" s="203"/>
      <c r="PGO239" s="203"/>
      <c r="PGP239" s="203"/>
      <c r="PGQ239" s="203"/>
      <c r="PGR239" s="203"/>
      <c r="PGS239" s="203"/>
      <c r="PGT239" s="203"/>
      <c r="PGU239" s="203"/>
      <c r="PGV239" s="203"/>
      <c r="PGW239" s="203"/>
      <c r="PGX239" s="203"/>
      <c r="PGY239" s="203"/>
      <c r="PGZ239" s="203"/>
      <c r="PHA239" s="203"/>
      <c r="PHB239" s="203"/>
      <c r="PHC239" s="203"/>
      <c r="PHD239" s="203"/>
      <c r="PHE239" s="203"/>
      <c r="PHF239" s="203"/>
      <c r="PHG239" s="203"/>
      <c r="PHH239" s="203"/>
      <c r="PHI239" s="203"/>
      <c r="PHJ239" s="203"/>
      <c r="PHK239" s="203"/>
      <c r="PHL239" s="203"/>
      <c r="PHM239" s="203"/>
      <c r="PHN239" s="203"/>
      <c r="PHO239" s="203"/>
      <c r="PHP239" s="203"/>
      <c r="PHQ239" s="203"/>
      <c r="PHR239" s="203"/>
      <c r="PHS239" s="203"/>
      <c r="PHT239" s="203"/>
      <c r="PHU239" s="203"/>
      <c r="PHV239" s="203"/>
      <c r="PHW239" s="203"/>
      <c r="PHX239" s="203"/>
      <c r="PHY239" s="203"/>
      <c r="PHZ239" s="203"/>
      <c r="PIA239" s="203"/>
      <c r="PIB239" s="203"/>
      <c r="PIC239" s="203"/>
      <c r="PID239" s="203"/>
      <c r="PIE239" s="203"/>
      <c r="PIF239" s="203"/>
      <c r="PIG239" s="203"/>
      <c r="PIH239" s="203"/>
      <c r="PII239" s="203"/>
      <c r="PIJ239" s="203"/>
      <c r="PIK239" s="203"/>
      <c r="PIL239" s="203"/>
      <c r="PIM239" s="203"/>
      <c r="PIN239" s="203"/>
      <c r="PIO239" s="203"/>
      <c r="PIP239" s="203"/>
      <c r="PIQ239" s="203"/>
      <c r="PIR239" s="203"/>
      <c r="PIS239" s="203"/>
      <c r="PIT239" s="203"/>
      <c r="PIU239" s="203"/>
      <c r="PIV239" s="203"/>
      <c r="PIW239" s="203"/>
      <c r="PIX239" s="203"/>
      <c r="PIY239" s="203"/>
      <c r="PIZ239" s="203"/>
      <c r="PJA239" s="203"/>
      <c r="PJB239" s="203"/>
      <c r="PJC239" s="203"/>
      <c r="PJD239" s="203"/>
      <c r="PJE239" s="203"/>
      <c r="PJF239" s="203"/>
      <c r="PJG239" s="203"/>
      <c r="PJH239" s="203"/>
      <c r="PJI239" s="203"/>
      <c r="PJJ239" s="203"/>
      <c r="PJK239" s="203"/>
      <c r="PJL239" s="203"/>
      <c r="PJM239" s="203"/>
      <c r="PJN239" s="203"/>
      <c r="PJO239" s="203"/>
      <c r="PJP239" s="203"/>
      <c r="PJQ239" s="203"/>
      <c r="PJR239" s="203"/>
      <c r="PJS239" s="203"/>
      <c r="PJT239" s="203"/>
      <c r="PJU239" s="203"/>
      <c r="PJV239" s="203"/>
      <c r="PJW239" s="203"/>
      <c r="PJX239" s="203"/>
      <c r="PJY239" s="203"/>
      <c r="PJZ239" s="203"/>
      <c r="PKA239" s="203"/>
      <c r="PKB239" s="203"/>
      <c r="PKC239" s="203"/>
      <c r="PKD239" s="203"/>
      <c r="PKE239" s="203"/>
      <c r="PKF239" s="203"/>
      <c r="PKG239" s="203"/>
      <c r="PKH239" s="203"/>
      <c r="PKI239" s="203"/>
      <c r="PKJ239" s="203"/>
      <c r="PKK239" s="203"/>
      <c r="PKL239" s="203"/>
      <c r="PKM239" s="203"/>
      <c r="PKN239" s="203"/>
      <c r="PKO239" s="203"/>
      <c r="PKP239" s="203"/>
      <c r="PKQ239" s="203"/>
      <c r="PKR239" s="203"/>
      <c r="PKS239" s="203"/>
      <c r="PKT239" s="203"/>
      <c r="PKU239" s="203"/>
      <c r="PKV239" s="203"/>
      <c r="PKW239" s="203"/>
      <c r="PKX239" s="203"/>
      <c r="PKY239" s="203"/>
      <c r="PKZ239" s="203"/>
      <c r="PLA239" s="203"/>
      <c r="PLB239" s="203"/>
      <c r="PLC239" s="203"/>
      <c r="PLD239" s="203"/>
      <c r="PLE239" s="203"/>
      <c r="PLF239" s="203"/>
      <c r="PLG239" s="203"/>
      <c r="PLH239" s="203"/>
      <c r="PLI239" s="203"/>
      <c r="PLJ239" s="203"/>
      <c r="PLK239" s="203"/>
      <c r="PLL239" s="203"/>
      <c r="PLM239" s="203"/>
      <c r="PLN239" s="203"/>
      <c r="PLO239" s="203"/>
      <c r="PLP239" s="203"/>
      <c r="PLQ239" s="203"/>
      <c r="PLR239" s="203"/>
      <c r="PLS239" s="203"/>
      <c r="PLT239" s="203"/>
      <c r="PLU239" s="203"/>
      <c r="PLV239" s="203"/>
      <c r="PLW239" s="203"/>
      <c r="PLX239" s="203"/>
      <c r="PLY239" s="203"/>
      <c r="PLZ239" s="203"/>
      <c r="PMA239" s="203"/>
      <c r="PMB239" s="203"/>
      <c r="PMC239" s="203"/>
      <c r="PMD239" s="203"/>
      <c r="PME239" s="203"/>
      <c r="PMF239" s="203"/>
      <c r="PMG239" s="203"/>
      <c r="PMH239" s="203"/>
      <c r="PMI239" s="203"/>
      <c r="PMJ239" s="203"/>
      <c r="PMK239" s="203"/>
      <c r="PML239" s="203"/>
      <c r="PMM239" s="203"/>
      <c r="PMN239" s="203"/>
      <c r="PMO239" s="203"/>
      <c r="PMP239" s="203"/>
      <c r="PMQ239" s="203"/>
      <c r="PMR239" s="203"/>
      <c r="PMS239" s="203"/>
      <c r="PMT239" s="203"/>
      <c r="PMU239" s="203"/>
      <c r="PMV239" s="203"/>
      <c r="PMW239" s="203"/>
      <c r="PMX239" s="203"/>
      <c r="PMY239" s="203"/>
      <c r="PMZ239" s="203"/>
      <c r="PNA239" s="203"/>
      <c r="PNB239" s="203"/>
      <c r="PNC239" s="203"/>
      <c r="PND239" s="203"/>
      <c r="PNE239" s="203"/>
      <c r="PNF239" s="203"/>
      <c r="PNG239" s="203"/>
      <c r="PNH239" s="203"/>
      <c r="PNI239" s="203"/>
      <c r="PNJ239" s="203"/>
      <c r="PNK239" s="203"/>
      <c r="PNL239" s="203"/>
      <c r="PNM239" s="203"/>
      <c r="PNN239" s="203"/>
      <c r="PNO239" s="203"/>
      <c r="PNP239" s="203"/>
      <c r="PNQ239" s="203"/>
      <c r="PNR239" s="203"/>
      <c r="PNS239" s="203"/>
      <c r="PNT239" s="203"/>
      <c r="PNU239" s="203"/>
      <c r="PNV239" s="203"/>
      <c r="PNW239" s="203"/>
      <c r="PNX239" s="203"/>
      <c r="PNY239" s="203"/>
      <c r="PNZ239" s="203"/>
      <c r="POA239" s="203"/>
      <c r="POB239" s="203"/>
      <c r="POC239" s="203"/>
      <c r="POD239" s="203"/>
      <c r="POE239" s="203"/>
      <c r="POF239" s="203"/>
      <c r="POG239" s="203"/>
      <c r="POH239" s="203"/>
      <c r="POI239" s="203"/>
      <c r="POJ239" s="203"/>
      <c r="POK239" s="203"/>
      <c r="POL239" s="203"/>
      <c r="POM239" s="203"/>
      <c r="PON239" s="203"/>
      <c r="POO239" s="203"/>
      <c r="POP239" s="203"/>
      <c r="POQ239" s="203"/>
      <c r="POR239" s="203"/>
      <c r="POS239" s="203"/>
      <c r="POT239" s="203"/>
      <c r="POU239" s="203"/>
      <c r="POV239" s="203"/>
      <c r="POW239" s="203"/>
      <c r="POX239" s="203"/>
      <c r="POY239" s="203"/>
      <c r="POZ239" s="203"/>
      <c r="PPA239" s="203"/>
      <c r="PPB239" s="203"/>
      <c r="PPC239" s="203"/>
      <c r="PPD239" s="203"/>
      <c r="PPE239" s="203"/>
      <c r="PPF239" s="203"/>
      <c r="PPG239" s="203"/>
      <c r="PPH239" s="203"/>
      <c r="PPI239" s="203"/>
      <c r="PPJ239" s="203"/>
      <c r="PPK239" s="203"/>
      <c r="PPL239" s="203"/>
      <c r="PPM239" s="203"/>
      <c r="PPN239" s="203"/>
      <c r="PPO239" s="203"/>
      <c r="PPP239" s="203"/>
      <c r="PPQ239" s="203"/>
      <c r="PPR239" s="203"/>
      <c r="PPS239" s="203"/>
      <c r="PPT239" s="203"/>
      <c r="PPU239" s="203"/>
      <c r="PPV239" s="203"/>
      <c r="PPW239" s="203"/>
      <c r="PPX239" s="203"/>
      <c r="PPY239" s="203"/>
      <c r="PPZ239" s="203"/>
      <c r="PQA239" s="203"/>
      <c r="PQB239" s="203"/>
      <c r="PQC239" s="203"/>
      <c r="PQD239" s="203"/>
      <c r="PQE239" s="203"/>
      <c r="PQF239" s="203"/>
      <c r="PQG239" s="203"/>
      <c r="PQH239" s="203"/>
      <c r="PQI239" s="203"/>
      <c r="PQJ239" s="203"/>
      <c r="PQK239" s="203"/>
      <c r="PQL239" s="203"/>
      <c r="PQM239" s="203"/>
      <c r="PQN239" s="203"/>
      <c r="PQO239" s="203"/>
      <c r="PQP239" s="203"/>
      <c r="PQQ239" s="203"/>
      <c r="PQR239" s="203"/>
      <c r="PQS239" s="203"/>
      <c r="PQT239" s="203"/>
      <c r="PQU239" s="203"/>
      <c r="PQV239" s="203"/>
      <c r="PQW239" s="203"/>
      <c r="PQX239" s="203"/>
      <c r="PQY239" s="203"/>
      <c r="PQZ239" s="203"/>
      <c r="PRA239" s="203"/>
      <c r="PRB239" s="203"/>
      <c r="PRC239" s="203"/>
      <c r="PRD239" s="203"/>
      <c r="PRE239" s="203"/>
      <c r="PRF239" s="203"/>
      <c r="PRG239" s="203"/>
      <c r="PRH239" s="203"/>
      <c r="PRI239" s="203"/>
      <c r="PRJ239" s="203"/>
      <c r="PRK239" s="203"/>
      <c r="PRL239" s="203"/>
      <c r="PRM239" s="203"/>
      <c r="PRN239" s="203"/>
      <c r="PRO239" s="203"/>
      <c r="PRP239" s="203"/>
      <c r="PRQ239" s="203"/>
      <c r="PRR239" s="203"/>
      <c r="PRS239" s="203"/>
      <c r="PRT239" s="203"/>
      <c r="PRU239" s="203"/>
      <c r="PRV239" s="203"/>
      <c r="PRW239" s="203"/>
      <c r="PRX239" s="203"/>
      <c r="PRY239" s="203"/>
      <c r="PRZ239" s="203"/>
      <c r="PSA239" s="203"/>
      <c r="PSB239" s="203"/>
      <c r="PSC239" s="203"/>
      <c r="PSD239" s="203"/>
      <c r="PSE239" s="203"/>
      <c r="PSF239" s="203"/>
      <c r="PSG239" s="203"/>
      <c r="PSH239" s="203"/>
      <c r="PSI239" s="203"/>
      <c r="PSJ239" s="203"/>
      <c r="PSK239" s="203"/>
      <c r="PSL239" s="203"/>
      <c r="PSM239" s="203"/>
      <c r="PSN239" s="203"/>
      <c r="PSO239" s="203"/>
      <c r="PSP239" s="203"/>
      <c r="PSQ239" s="203"/>
      <c r="PSR239" s="203"/>
      <c r="PSS239" s="203"/>
      <c r="PST239" s="203"/>
      <c r="PSU239" s="203"/>
      <c r="PSV239" s="203"/>
      <c r="PSW239" s="203"/>
      <c r="PSX239" s="203"/>
      <c r="PSY239" s="203"/>
      <c r="PSZ239" s="203"/>
      <c r="PTA239" s="203"/>
      <c r="PTB239" s="203"/>
      <c r="PTC239" s="203"/>
      <c r="PTD239" s="203"/>
      <c r="PTE239" s="203"/>
      <c r="PTF239" s="203"/>
      <c r="PTG239" s="203"/>
      <c r="PTH239" s="203"/>
      <c r="PTI239" s="203"/>
      <c r="PTJ239" s="203"/>
      <c r="PTK239" s="203"/>
      <c r="PTL239" s="203"/>
      <c r="PTM239" s="203"/>
      <c r="PTN239" s="203"/>
      <c r="PTO239" s="203"/>
      <c r="PTP239" s="203"/>
      <c r="PTQ239" s="203"/>
      <c r="PTR239" s="203"/>
      <c r="PTS239" s="203"/>
      <c r="PTT239" s="203"/>
      <c r="PTU239" s="203"/>
      <c r="PTV239" s="203"/>
      <c r="PTW239" s="203"/>
      <c r="PTX239" s="203"/>
      <c r="PTY239" s="203"/>
      <c r="PTZ239" s="203"/>
      <c r="PUA239" s="203"/>
      <c r="PUB239" s="203"/>
      <c r="PUC239" s="203"/>
      <c r="PUD239" s="203"/>
      <c r="PUE239" s="203"/>
      <c r="PUF239" s="203"/>
      <c r="PUG239" s="203"/>
      <c r="PUH239" s="203"/>
      <c r="PUI239" s="203"/>
      <c r="PUJ239" s="203"/>
      <c r="PUK239" s="203"/>
      <c r="PUL239" s="203"/>
      <c r="PUM239" s="203"/>
      <c r="PUN239" s="203"/>
      <c r="PUO239" s="203"/>
      <c r="PUP239" s="203"/>
      <c r="PUQ239" s="203"/>
      <c r="PUR239" s="203"/>
      <c r="PUS239" s="203"/>
      <c r="PUT239" s="203"/>
      <c r="PUU239" s="203"/>
      <c r="PUV239" s="203"/>
      <c r="PUW239" s="203"/>
      <c r="PUX239" s="203"/>
      <c r="PUY239" s="203"/>
      <c r="PUZ239" s="203"/>
      <c r="PVA239" s="203"/>
      <c r="PVB239" s="203"/>
      <c r="PVC239" s="203"/>
      <c r="PVD239" s="203"/>
      <c r="PVE239" s="203"/>
      <c r="PVF239" s="203"/>
      <c r="PVG239" s="203"/>
      <c r="PVH239" s="203"/>
      <c r="PVI239" s="203"/>
      <c r="PVJ239" s="203"/>
      <c r="PVK239" s="203"/>
      <c r="PVL239" s="203"/>
      <c r="PVM239" s="203"/>
      <c r="PVN239" s="203"/>
      <c r="PVO239" s="203"/>
      <c r="PVP239" s="203"/>
      <c r="PVQ239" s="203"/>
      <c r="PVR239" s="203"/>
      <c r="PVS239" s="203"/>
      <c r="PVT239" s="203"/>
      <c r="PVU239" s="203"/>
      <c r="PVV239" s="203"/>
      <c r="PVW239" s="203"/>
      <c r="PVX239" s="203"/>
      <c r="PVY239" s="203"/>
      <c r="PVZ239" s="203"/>
      <c r="PWA239" s="203"/>
      <c r="PWB239" s="203"/>
      <c r="PWC239" s="203"/>
      <c r="PWD239" s="203"/>
      <c r="PWE239" s="203"/>
      <c r="PWF239" s="203"/>
      <c r="PWG239" s="203"/>
      <c r="PWH239" s="203"/>
      <c r="PWI239" s="203"/>
      <c r="PWJ239" s="203"/>
      <c r="PWK239" s="203"/>
      <c r="PWL239" s="203"/>
      <c r="PWM239" s="203"/>
      <c r="PWN239" s="203"/>
      <c r="PWO239" s="203"/>
      <c r="PWP239" s="203"/>
      <c r="PWQ239" s="203"/>
      <c r="PWR239" s="203"/>
      <c r="PWS239" s="203"/>
      <c r="PWT239" s="203"/>
      <c r="PWU239" s="203"/>
      <c r="PWV239" s="203"/>
      <c r="PWW239" s="203"/>
      <c r="PWX239" s="203"/>
      <c r="PWY239" s="203"/>
      <c r="PWZ239" s="203"/>
      <c r="PXA239" s="203"/>
      <c r="PXB239" s="203"/>
      <c r="PXC239" s="203"/>
      <c r="PXD239" s="203"/>
      <c r="PXE239" s="203"/>
      <c r="PXF239" s="203"/>
      <c r="PXG239" s="203"/>
      <c r="PXH239" s="203"/>
      <c r="PXI239" s="203"/>
      <c r="PXJ239" s="203"/>
      <c r="PXK239" s="203"/>
      <c r="PXL239" s="203"/>
      <c r="PXM239" s="203"/>
      <c r="PXN239" s="203"/>
      <c r="PXO239" s="203"/>
      <c r="PXP239" s="203"/>
      <c r="PXQ239" s="203"/>
      <c r="PXR239" s="203"/>
      <c r="PXS239" s="203"/>
      <c r="PXT239" s="203"/>
      <c r="PXU239" s="203"/>
      <c r="PXV239" s="203"/>
      <c r="PXW239" s="203"/>
      <c r="PXX239" s="203"/>
      <c r="PXY239" s="203"/>
      <c r="PXZ239" s="203"/>
      <c r="PYA239" s="203"/>
      <c r="PYB239" s="203"/>
      <c r="PYC239" s="203"/>
      <c r="PYD239" s="203"/>
      <c r="PYE239" s="203"/>
      <c r="PYF239" s="203"/>
      <c r="PYG239" s="203"/>
      <c r="PYH239" s="203"/>
      <c r="PYI239" s="203"/>
      <c r="PYJ239" s="203"/>
      <c r="PYK239" s="203"/>
      <c r="PYL239" s="203"/>
      <c r="PYM239" s="203"/>
      <c r="PYN239" s="203"/>
      <c r="PYO239" s="203"/>
      <c r="PYP239" s="203"/>
      <c r="PYQ239" s="203"/>
      <c r="PYR239" s="203"/>
      <c r="PYS239" s="203"/>
      <c r="PYT239" s="203"/>
      <c r="PYU239" s="203"/>
      <c r="PYV239" s="203"/>
      <c r="PYW239" s="203"/>
      <c r="PYX239" s="203"/>
      <c r="PYY239" s="203"/>
      <c r="PYZ239" s="203"/>
      <c r="PZA239" s="203"/>
      <c r="PZB239" s="203"/>
      <c r="PZC239" s="203"/>
      <c r="PZD239" s="203"/>
      <c r="PZE239" s="203"/>
      <c r="PZF239" s="203"/>
      <c r="PZG239" s="203"/>
      <c r="PZH239" s="203"/>
      <c r="PZI239" s="203"/>
      <c r="PZJ239" s="203"/>
      <c r="PZK239" s="203"/>
      <c r="PZL239" s="203"/>
      <c r="PZM239" s="203"/>
      <c r="PZN239" s="203"/>
      <c r="PZO239" s="203"/>
      <c r="PZP239" s="203"/>
      <c r="PZQ239" s="203"/>
      <c r="PZR239" s="203"/>
      <c r="PZS239" s="203"/>
      <c r="PZT239" s="203"/>
      <c r="PZU239" s="203"/>
      <c r="PZV239" s="203"/>
      <c r="PZW239" s="203"/>
      <c r="PZX239" s="203"/>
      <c r="PZY239" s="203"/>
      <c r="PZZ239" s="203"/>
      <c r="QAA239" s="203"/>
      <c r="QAB239" s="203"/>
      <c r="QAC239" s="203"/>
      <c r="QAD239" s="203"/>
      <c r="QAE239" s="203"/>
      <c r="QAF239" s="203"/>
      <c r="QAG239" s="203"/>
      <c r="QAH239" s="203"/>
      <c r="QAI239" s="203"/>
      <c r="QAJ239" s="203"/>
      <c r="QAK239" s="203"/>
      <c r="QAL239" s="203"/>
      <c r="QAM239" s="203"/>
      <c r="QAN239" s="203"/>
      <c r="QAO239" s="203"/>
      <c r="QAP239" s="203"/>
      <c r="QAQ239" s="203"/>
      <c r="QAR239" s="203"/>
      <c r="QAS239" s="203"/>
      <c r="QAT239" s="203"/>
      <c r="QAU239" s="203"/>
      <c r="QAV239" s="203"/>
      <c r="QAW239" s="203"/>
      <c r="QAX239" s="203"/>
      <c r="QAY239" s="203"/>
      <c r="QAZ239" s="203"/>
      <c r="QBA239" s="203"/>
      <c r="QBB239" s="203"/>
      <c r="QBC239" s="203"/>
      <c r="QBD239" s="203"/>
      <c r="QBE239" s="203"/>
      <c r="QBF239" s="203"/>
      <c r="QBG239" s="203"/>
      <c r="QBH239" s="203"/>
      <c r="QBI239" s="203"/>
      <c r="QBJ239" s="203"/>
      <c r="QBK239" s="203"/>
      <c r="QBL239" s="203"/>
      <c r="QBM239" s="203"/>
      <c r="QBN239" s="203"/>
      <c r="QBO239" s="203"/>
      <c r="QBP239" s="203"/>
      <c r="QBQ239" s="203"/>
      <c r="QBR239" s="203"/>
      <c r="QBS239" s="203"/>
      <c r="QBT239" s="203"/>
      <c r="QBU239" s="203"/>
      <c r="QBV239" s="203"/>
      <c r="QBW239" s="203"/>
      <c r="QBX239" s="203"/>
      <c r="QBY239" s="203"/>
      <c r="QBZ239" s="203"/>
      <c r="QCA239" s="203"/>
      <c r="QCB239" s="203"/>
      <c r="QCC239" s="203"/>
      <c r="QCD239" s="203"/>
      <c r="QCE239" s="203"/>
      <c r="QCF239" s="203"/>
      <c r="QCG239" s="203"/>
      <c r="QCH239" s="203"/>
      <c r="QCI239" s="203"/>
      <c r="QCJ239" s="203"/>
      <c r="QCK239" s="203"/>
      <c r="QCL239" s="203"/>
      <c r="QCM239" s="203"/>
      <c r="QCN239" s="203"/>
      <c r="QCO239" s="203"/>
      <c r="QCP239" s="203"/>
      <c r="QCQ239" s="203"/>
      <c r="QCR239" s="203"/>
      <c r="QCS239" s="203"/>
      <c r="QCT239" s="203"/>
      <c r="QCU239" s="203"/>
      <c r="QCV239" s="203"/>
      <c r="QCW239" s="203"/>
      <c r="QCX239" s="203"/>
      <c r="QCY239" s="203"/>
      <c r="QCZ239" s="203"/>
      <c r="QDA239" s="203"/>
      <c r="QDB239" s="203"/>
      <c r="QDC239" s="203"/>
      <c r="QDD239" s="203"/>
      <c r="QDE239" s="203"/>
      <c r="QDF239" s="203"/>
      <c r="QDG239" s="203"/>
      <c r="QDH239" s="203"/>
      <c r="QDI239" s="203"/>
      <c r="QDJ239" s="203"/>
      <c r="QDK239" s="203"/>
      <c r="QDL239" s="203"/>
      <c r="QDM239" s="203"/>
      <c r="QDN239" s="203"/>
      <c r="QDO239" s="203"/>
      <c r="QDP239" s="203"/>
      <c r="QDQ239" s="203"/>
      <c r="QDR239" s="203"/>
      <c r="QDS239" s="203"/>
      <c r="QDT239" s="203"/>
      <c r="QDU239" s="203"/>
      <c r="QDV239" s="203"/>
      <c r="QDW239" s="203"/>
      <c r="QDX239" s="203"/>
      <c r="QDY239" s="203"/>
      <c r="QDZ239" s="203"/>
      <c r="QEA239" s="203"/>
      <c r="QEB239" s="203"/>
      <c r="QEC239" s="203"/>
      <c r="QED239" s="203"/>
      <c r="QEE239" s="203"/>
      <c r="QEF239" s="203"/>
      <c r="QEG239" s="203"/>
      <c r="QEH239" s="203"/>
      <c r="QEI239" s="203"/>
      <c r="QEJ239" s="203"/>
      <c r="QEK239" s="203"/>
      <c r="QEL239" s="203"/>
      <c r="QEM239" s="203"/>
      <c r="QEN239" s="203"/>
      <c r="QEO239" s="203"/>
      <c r="QEP239" s="203"/>
      <c r="QEQ239" s="203"/>
      <c r="QER239" s="203"/>
      <c r="QES239" s="203"/>
      <c r="QET239" s="203"/>
      <c r="QEU239" s="203"/>
      <c r="QEV239" s="203"/>
      <c r="QEW239" s="203"/>
      <c r="QEX239" s="203"/>
      <c r="QEY239" s="203"/>
      <c r="QEZ239" s="203"/>
      <c r="QFA239" s="203"/>
      <c r="QFB239" s="203"/>
      <c r="QFC239" s="203"/>
      <c r="QFD239" s="203"/>
      <c r="QFE239" s="203"/>
      <c r="QFF239" s="203"/>
      <c r="QFG239" s="203"/>
      <c r="QFH239" s="203"/>
      <c r="QFI239" s="203"/>
      <c r="QFJ239" s="203"/>
      <c r="QFK239" s="203"/>
      <c r="QFL239" s="203"/>
      <c r="QFM239" s="203"/>
      <c r="QFN239" s="203"/>
      <c r="QFO239" s="203"/>
      <c r="QFP239" s="203"/>
      <c r="QFQ239" s="203"/>
      <c r="QFR239" s="203"/>
      <c r="QFS239" s="203"/>
      <c r="QFT239" s="203"/>
      <c r="QFU239" s="203"/>
      <c r="QFV239" s="203"/>
      <c r="QFW239" s="203"/>
      <c r="QFX239" s="203"/>
      <c r="QFY239" s="203"/>
      <c r="QFZ239" s="203"/>
      <c r="QGA239" s="203"/>
      <c r="QGB239" s="203"/>
      <c r="QGC239" s="203"/>
      <c r="QGD239" s="203"/>
      <c r="QGE239" s="203"/>
      <c r="QGF239" s="203"/>
      <c r="QGG239" s="203"/>
      <c r="QGH239" s="203"/>
      <c r="QGI239" s="203"/>
      <c r="QGJ239" s="203"/>
      <c r="QGK239" s="203"/>
      <c r="QGL239" s="203"/>
      <c r="QGM239" s="203"/>
      <c r="QGN239" s="203"/>
      <c r="QGO239" s="203"/>
      <c r="QGP239" s="203"/>
      <c r="QGQ239" s="203"/>
      <c r="QGR239" s="203"/>
      <c r="QGS239" s="203"/>
      <c r="QGT239" s="203"/>
      <c r="QGU239" s="203"/>
      <c r="QGV239" s="203"/>
      <c r="QGW239" s="203"/>
      <c r="QGX239" s="203"/>
      <c r="QGY239" s="203"/>
      <c r="QGZ239" s="203"/>
      <c r="QHA239" s="203"/>
      <c r="QHB239" s="203"/>
      <c r="QHC239" s="203"/>
      <c r="QHD239" s="203"/>
      <c r="QHE239" s="203"/>
      <c r="QHF239" s="203"/>
      <c r="QHG239" s="203"/>
      <c r="QHH239" s="203"/>
      <c r="QHI239" s="203"/>
      <c r="QHJ239" s="203"/>
      <c r="QHK239" s="203"/>
      <c r="QHL239" s="203"/>
      <c r="QHM239" s="203"/>
      <c r="QHN239" s="203"/>
      <c r="QHO239" s="203"/>
      <c r="QHP239" s="203"/>
      <c r="QHQ239" s="203"/>
      <c r="QHR239" s="203"/>
      <c r="QHS239" s="203"/>
      <c r="QHT239" s="203"/>
      <c r="QHU239" s="203"/>
      <c r="QHV239" s="203"/>
      <c r="QHW239" s="203"/>
      <c r="QHX239" s="203"/>
      <c r="QHY239" s="203"/>
      <c r="QHZ239" s="203"/>
      <c r="QIA239" s="203"/>
      <c r="QIB239" s="203"/>
      <c r="QIC239" s="203"/>
      <c r="QID239" s="203"/>
      <c r="QIE239" s="203"/>
      <c r="QIF239" s="203"/>
      <c r="QIG239" s="203"/>
      <c r="QIH239" s="203"/>
      <c r="QII239" s="203"/>
      <c r="QIJ239" s="203"/>
      <c r="QIK239" s="203"/>
      <c r="QIL239" s="203"/>
      <c r="QIM239" s="203"/>
      <c r="QIN239" s="203"/>
      <c r="QIO239" s="203"/>
      <c r="QIP239" s="203"/>
      <c r="QIQ239" s="203"/>
      <c r="QIR239" s="203"/>
      <c r="QIS239" s="203"/>
      <c r="QIT239" s="203"/>
      <c r="QIU239" s="203"/>
      <c r="QIV239" s="203"/>
      <c r="QIW239" s="203"/>
      <c r="QIX239" s="203"/>
      <c r="QIY239" s="203"/>
      <c r="QIZ239" s="203"/>
      <c r="QJA239" s="203"/>
      <c r="QJB239" s="203"/>
      <c r="QJC239" s="203"/>
      <c r="QJD239" s="203"/>
      <c r="QJE239" s="203"/>
      <c r="QJF239" s="203"/>
      <c r="QJG239" s="203"/>
      <c r="QJH239" s="203"/>
      <c r="QJI239" s="203"/>
      <c r="QJJ239" s="203"/>
      <c r="QJK239" s="203"/>
      <c r="QJL239" s="203"/>
      <c r="QJM239" s="203"/>
      <c r="QJN239" s="203"/>
      <c r="QJO239" s="203"/>
      <c r="QJP239" s="203"/>
      <c r="QJQ239" s="203"/>
      <c r="QJR239" s="203"/>
      <c r="QJS239" s="203"/>
      <c r="QJT239" s="203"/>
      <c r="QJU239" s="203"/>
      <c r="QJV239" s="203"/>
      <c r="QJW239" s="203"/>
      <c r="QJX239" s="203"/>
      <c r="QJY239" s="203"/>
      <c r="QJZ239" s="203"/>
      <c r="QKA239" s="203"/>
      <c r="QKB239" s="203"/>
      <c r="QKC239" s="203"/>
      <c r="QKD239" s="203"/>
      <c r="QKE239" s="203"/>
      <c r="QKF239" s="203"/>
      <c r="QKG239" s="203"/>
      <c r="QKH239" s="203"/>
      <c r="QKI239" s="203"/>
      <c r="QKJ239" s="203"/>
      <c r="QKK239" s="203"/>
      <c r="QKL239" s="203"/>
      <c r="QKM239" s="203"/>
      <c r="QKN239" s="203"/>
      <c r="QKO239" s="203"/>
      <c r="QKP239" s="203"/>
      <c r="QKQ239" s="203"/>
      <c r="QKR239" s="203"/>
      <c r="QKS239" s="203"/>
      <c r="QKT239" s="203"/>
      <c r="QKU239" s="203"/>
      <c r="QKV239" s="203"/>
      <c r="QKW239" s="203"/>
      <c r="QKX239" s="203"/>
      <c r="QKY239" s="203"/>
      <c r="QKZ239" s="203"/>
      <c r="QLA239" s="203"/>
      <c r="QLB239" s="203"/>
      <c r="QLC239" s="203"/>
      <c r="QLD239" s="203"/>
      <c r="QLE239" s="203"/>
      <c r="QLF239" s="203"/>
      <c r="QLG239" s="203"/>
      <c r="QLH239" s="203"/>
      <c r="QLI239" s="203"/>
      <c r="QLJ239" s="203"/>
      <c r="QLK239" s="203"/>
      <c r="QLL239" s="203"/>
      <c r="QLM239" s="203"/>
      <c r="QLN239" s="203"/>
      <c r="QLO239" s="203"/>
      <c r="QLP239" s="203"/>
      <c r="QLQ239" s="203"/>
      <c r="QLR239" s="203"/>
      <c r="QLS239" s="203"/>
      <c r="QLT239" s="203"/>
      <c r="QLU239" s="203"/>
      <c r="QLV239" s="203"/>
      <c r="QLW239" s="203"/>
      <c r="QLX239" s="203"/>
      <c r="QLY239" s="203"/>
      <c r="QLZ239" s="203"/>
      <c r="QMA239" s="203"/>
      <c r="QMB239" s="203"/>
      <c r="QMC239" s="203"/>
      <c r="QMD239" s="203"/>
      <c r="QME239" s="203"/>
      <c r="QMF239" s="203"/>
      <c r="QMG239" s="203"/>
      <c r="QMH239" s="203"/>
      <c r="QMI239" s="203"/>
      <c r="QMJ239" s="203"/>
      <c r="QMK239" s="203"/>
      <c r="QML239" s="203"/>
      <c r="QMM239" s="203"/>
      <c r="QMN239" s="203"/>
      <c r="QMO239" s="203"/>
      <c r="QMP239" s="203"/>
      <c r="QMQ239" s="203"/>
      <c r="QMR239" s="203"/>
      <c r="QMS239" s="203"/>
      <c r="QMT239" s="203"/>
      <c r="QMU239" s="203"/>
      <c r="QMV239" s="203"/>
      <c r="QMW239" s="203"/>
      <c r="QMX239" s="203"/>
      <c r="QMY239" s="203"/>
      <c r="QMZ239" s="203"/>
      <c r="QNA239" s="203"/>
      <c r="QNB239" s="203"/>
      <c r="QNC239" s="203"/>
      <c r="QND239" s="203"/>
      <c r="QNE239" s="203"/>
      <c r="QNF239" s="203"/>
      <c r="QNG239" s="203"/>
      <c r="QNH239" s="203"/>
      <c r="QNI239" s="203"/>
      <c r="QNJ239" s="203"/>
      <c r="QNK239" s="203"/>
      <c r="QNL239" s="203"/>
      <c r="QNM239" s="203"/>
      <c r="QNN239" s="203"/>
      <c r="QNO239" s="203"/>
      <c r="QNP239" s="203"/>
      <c r="QNQ239" s="203"/>
      <c r="QNR239" s="203"/>
      <c r="QNS239" s="203"/>
      <c r="QNT239" s="203"/>
      <c r="QNU239" s="203"/>
      <c r="QNV239" s="203"/>
      <c r="QNW239" s="203"/>
      <c r="QNX239" s="203"/>
      <c r="QNY239" s="203"/>
      <c r="QNZ239" s="203"/>
      <c r="QOA239" s="203"/>
      <c r="QOB239" s="203"/>
      <c r="QOC239" s="203"/>
      <c r="QOD239" s="203"/>
      <c r="QOE239" s="203"/>
      <c r="QOF239" s="203"/>
      <c r="QOG239" s="203"/>
      <c r="QOH239" s="203"/>
      <c r="QOI239" s="203"/>
      <c r="QOJ239" s="203"/>
      <c r="QOK239" s="203"/>
      <c r="QOL239" s="203"/>
      <c r="QOM239" s="203"/>
      <c r="QON239" s="203"/>
      <c r="QOO239" s="203"/>
      <c r="QOP239" s="203"/>
      <c r="QOQ239" s="203"/>
      <c r="QOR239" s="203"/>
      <c r="QOS239" s="203"/>
      <c r="QOT239" s="203"/>
      <c r="QOU239" s="203"/>
      <c r="QOV239" s="203"/>
      <c r="QOW239" s="203"/>
      <c r="QOX239" s="203"/>
      <c r="QOY239" s="203"/>
      <c r="QOZ239" s="203"/>
      <c r="QPA239" s="203"/>
      <c r="QPB239" s="203"/>
      <c r="QPC239" s="203"/>
      <c r="QPD239" s="203"/>
      <c r="QPE239" s="203"/>
      <c r="QPF239" s="203"/>
      <c r="QPG239" s="203"/>
      <c r="QPH239" s="203"/>
      <c r="QPI239" s="203"/>
      <c r="QPJ239" s="203"/>
      <c r="QPK239" s="203"/>
      <c r="QPL239" s="203"/>
      <c r="QPM239" s="203"/>
      <c r="QPN239" s="203"/>
      <c r="QPO239" s="203"/>
      <c r="QPP239" s="203"/>
      <c r="QPQ239" s="203"/>
      <c r="QPR239" s="203"/>
      <c r="QPS239" s="203"/>
      <c r="QPT239" s="203"/>
      <c r="QPU239" s="203"/>
      <c r="QPV239" s="203"/>
      <c r="QPW239" s="203"/>
      <c r="QPX239" s="203"/>
      <c r="QPY239" s="203"/>
      <c r="QPZ239" s="203"/>
      <c r="QQA239" s="203"/>
      <c r="QQB239" s="203"/>
      <c r="QQC239" s="203"/>
      <c r="QQD239" s="203"/>
      <c r="QQE239" s="203"/>
      <c r="QQF239" s="203"/>
      <c r="QQG239" s="203"/>
      <c r="QQH239" s="203"/>
      <c r="QQI239" s="203"/>
      <c r="QQJ239" s="203"/>
      <c r="QQK239" s="203"/>
      <c r="QQL239" s="203"/>
      <c r="QQM239" s="203"/>
      <c r="QQN239" s="203"/>
      <c r="QQO239" s="203"/>
      <c r="QQP239" s="203"/>
      <c r="QQQ239" s="203"/>
      <c r="QQR239" s="203"/>
      <c r="QQS239" s="203"/>
      <c r="QQT239" s="203"/>
      <c r="QQU239" s="203"/>
      <c r="QQV239" s="203"/>
      <c r="QQW239" s="203"/>
      <c r="QQX239" s="203"/>
      <c r="QQY239" s="203"/>
      <c r="QQZ239" s="203"/>
      <c r="QRA239" s="203"/>
      <c r="QRB239" s="203"/>
      <c r="QRC239" s="203"/>
      <c r="QRD239" s="203"/>
      <c r="QRE239" s="203"/>
      <c r="QRF239" s="203"/>
      <c r="QRG239" s="203"/>
      <c r="QRH239" s="203"/>
      <c r="QRI239" s="203"/>
      <c r="QRJ239" s="203"/>
      <c r="QRK239" s="203"/>
      <c r="QRL239" s="203"/>
      <c r="QRM239" s="203"/>
      <c r="QRN239" s="203"/>
      <c r="QRO239" s="203"/>
      <c r="QRP239" s="203"/>
      <c r="QRQ239" s="203"/>
      <c r="QRR239" s="203"/>
      <c r="QRS239" s="203"/>
      <c r="QRT239" s="203"/>
      <c r="QRU239" s="203"/>
      <c r="QRV239" s="203"/>
      <c r="QRW239" s="203"/>
      <c r="QRX239" s="203"/>
      <c r="QRY239" s="203"/>
      <c r="QRZ239" s="203"/>
      <c r="QSA239" s="203"/>
      <c r="QSB239" s="203"/>
      <c r="QSC239" s="203"/>
      <c r="QSD239" s="203"/>
      <c r="QSE239" s="203"/>
      <c r="QSF239" s="203"/>
      <c r="QSG239" s="203"/>
      <c r="QSH239" s="203"/>
      <c r="QSI239" s="203"/>
      <c r="QSJ239" s="203"/>
      <c r="QSK239" s="203"/>
      <c r="QSL239" s="203"/>
      <c r="QSM239" s="203"/>
      <c r="QSN239" s="203"/>
      <c r="QSO239" s="203"/>
      <c r="QSP239" s="203"/>
      <c r="QSQ239" s="203"/>
      <c r="QSR239" s="203"/>
      <c r="QSS239" s="203"/>
      <c r="QST239" s="203"/>
      <c r="QSU239" s="203"/>
      <c r="QSV239" s="203"/>
      <c r="QSW239" s="203"/>
      <c r="QSX239" s="203"/>
      <c r="QSY239" s="203"/>
      <c r="QSZ239" s="203"/>
      <c r="QTA239" s="203"/>
      <c r="QTB239" s="203"/>
      <c r="QTC239" s="203"/>
      <c r="QTD239" s="203"/>
      <c r="QTE239" s="203"/>
      <c r="QTF239" s="203"/>
      <c r="QTG239" s="203"/>
      <c r="QTH239" s="203"/>
      <c r="QTI239" s="203"/>
      <c r="QTJ239" s="203"/>
      <c r="QTK239" s="203"/>
      <c r="QTL239" s="203"/>
      <c r="QTM239" s="203"/>
      <c r="QTN239" s="203"/>
      <c r="QTO239" s="203"/>
      <c r="QTP239" s="203"/>
      <c r="QTQ239" s="203"/>
      <c r="QTR239" s="203"/>
      <c r="QTS239" s="203"/>
      <c r="QTT239" s="203"/>
      <c r="QTU239" s="203"/>
      <c r="QTV239" s="203"/>
      <c r="QTW239" s="203"/>
      <c r="QTX239" s="203"/>
      <c r="QTY239" s="203"/>
      <c r="QTZ239" s="203"/>
      <c r="QUA239" s="203"/>
      <c r="QUB239" s="203"/>
      <c r="QUC239" s="203"/>
      <c r="QUD239" s="203"/>
      <c r="QUE239" s="203"/>
      <c r="QUF239" s="203"/>
      <c r="QUG239" s="203"/>
      <c r="QUH239" s="203"/>
      <c r="QUI239" s="203"/>
      <c r="QUJ239" s="203"/>
      <c r="QUK239" s="203"/>
      <c r="QUL239" s="203"/>
      <c r="QUM239" s="203"/>
      <c r="QUN239" s="203"/>
      <c r="QUO239" s="203"/>
      <c r="QUP239" s="203"/>
      <c r="QUQ239" s="203"/>
      <c r="QUR239" s="203"/>
      <c r="QUS239" s="203"/>
      <c r="QUT239" s="203"/>
      <c r="QUU239" s="203"/>
      <c r="QUV239" s="203"/>
      <c r="QUW239" s="203"/>
      <c r="QUX239" s="203"/>
      <c r="QUY239" s="203"/>
      <c r="QUZ239" s="203"/>
      <c r="QVA239" s="203"/>
      <c r="QVB239" s="203"/>
      <c r="QVC239" s="203"/>
      <c r="QVD239" s="203"/>
      <c r="QVE239" s="203"/>
      <c r="QVF239" s="203"/>
      <c r="QVG239" s="203"/>
      <c r="QVH239" s="203"/>
      <c r="QVI239" s="203"/>
      <c r="QVJ239" s="203"/>
      <c r="QVK239" s="203"/>
      <c r="QVL239" s="203"/>
      <c r="QVM239" s="203"/>
      <c r="QVN239" s="203"/>
      <c r="QVO239" s="203"/>
      <c r="QVP239" s="203"/>
      <c r="QVQ239" s="203"/>
      <c r="QVR239" s="203"/>
      <c r="QVS239" s="203"/>
      <c r="QVT239" s="203"/>
      <c r="QVU239" s="203"/>
      <c r="QVV239" s="203"/>
      <c r="QVW239" s="203"/>
      <c r="QVX239" s="203"/>
      <c r="QVY239" s="203"/>
      <c r="QVZ239" s="203"/>
      <c r="QWA239" s="203"/>
      <c r="QWB239" s="203"/>
      <c r="QWC239" s="203"/>
      <c r="QWD239" s="203"/>
      <c r="QWE239" s="203"/>
      <c r="QWF239" s="203"/>
      <c r="QWG239" s="203"/>
      <c r="QWH239" s="203"/>
      <c r="QWI239" s="203"/>
      <c r="QWJ239" s="203"/>
      <c r="QWK239" s="203"/>
      <c r="QWL239" s="203"/>
      <c r="QWM239" s="203"/>
      <c r="QWN239" s="203"/>
      <c r="QWO239" s="203"/>
      <c r="QWP239" s="203"/>
      <c r="QWQ239" s="203"/>
      <c r="QWR239" s="203"/>
      <c r="QWS239" s="203"/>
      <c r="QWT239" s="203"/>
      <c r="QWU239" s="203"/>
      <c r="QWV239" s="203"/>
      <c r="QWW239" s="203"/>
      <c r="QWX239" s="203"/>
      <c r="QWY239" s="203"/>
      <c r="QWZ239" s="203"/>
      <c r="QXA239" s="203"/>
      <c r="QXB239" s="203"/>
      <c r="QXC239" s="203"/>
      <c r="QXD239" s="203"/>
      <c r="QXE239" s="203"/>
      <c r="QXF239" s="203"/>
      <c r="QXG239" s="203"/>
      <c r="QXH239" s="203"/>
      <c r="QXI239" s="203"/>
      <c r="QXJ239" s="203"/>
      <c r="QXK239" s="203"/>
      <c r="QXL239" s="203"/>
      <c r="QXM239" s="203"/>
      <c r="QXN239" s="203"/>
      <c r="QXO239" s="203"/>
      <c r="QXP239" s="203"/>
      <c r="QXQ239" s="203"/>
      <c r="QXR239" s="203"/>
      <c r="QXS239" s="203"/>
      <c r="QXT239" s="203"/>
      <c r="QXU239" s="203"/>
      <c r="QXV239" s="203"/>
      <c r="QXW239" s="203"/>
      <c r="QXX239" s="203"/>
      <c r="QXY239" s="203"/>
      <c r="QXZ239" s="203"/>
      <c r="QYA239" s="203"/>
      <c r="QYB239" s="203"/>
      <c r="QYC239" s="203"/>
      <c r="QYD239" s="203"/>
      <c r="QYE239" s="203"/>
      <c r="QYF239" s="203"/>
      <c r="QYG239" s="203"/>
      <c r="QYH239" s="203"/>
      <c r="QYI239" s="203"/>
      <c r="QYJ239" s="203"/>
      <c r="QYK239" s="203"/>
      <c r="QYL239" s="203"/>
      <c r="QYM239" s="203"/>
      <c r="QYN239" s="203"/>
      <c r="QYO239" s="203"/>
      <c r="QYP239" s="203"/>
      <c r="QYQ239" s="203"/>
      <c r="QYR239" s="203"/>
      <c r="QYS239" s="203"/>
      <c r="QYT239" s="203"/>
      <c r="QYU239" s="203"/>
      <c r="QYV239" s="203"/>
      <c r="QYW239" s="203"/>
      <c r="QYX239" s="203"/>
      <c r="QYY239" s="203"/>
      <c r="QYZ239" s="203"/>
      <c r="QZA239" s="203"/>
      <c r="QZB239" s="203"/>
      <c r="QZC239" s="203"/>
      <c r="QZD239" s="203"/>
      <c r="QZE239" s="203"/>
      <c r="QZF239" s="203"/>
      <c r="QZG239" s="203"/>
      <c r="QZH239" s="203"/>
      <c r="QZI239" s="203"/>
      <c r="QZJ239" s="203"/>
      <c r="QZK239" s="203"/>
      <c r="QZL239" s="203"/>
      <c r="QZM239" s="203"/>
      <c r="QZN239" s="203"/>
      <c r="QZO239" s="203"/>
      <c r="QZP239" s="203"/>
      <c r="QZQ239" s="203"/>
      <c r="QZR239" s="203"/>
      <c r="QZS239" s="203"/>
      <c r="QZT239" s="203"/>
      <c r="QZU239" s="203"/>
      <c r="QZV239" s="203"/>
      <c r="QZW239" s="203"/>
      <c r="QZX239" s="203"/>
      <c r="QZY239" s="203"/>
      <c r="QZZ239" s="203"/>
      <c r="RAA239" s="203"/>
      <c r="RAB239" s="203"/>
      <c r="RAC239" s="203"/>
      <c r="RAD239" s="203"/>
      <c r="RAE239" s="203"/>
      <c r="RAF239" s="203"/>
      <c r="RAG239" s="203"/>
      <c r="RAH239" s="203"/>
      <c r="RAI239" s="203"/>
      <c r="RAJ239" s="203"/>
      <c r="RAK239" s="203"/>
      <c r="RAL239" s="203"/>
      <c r="RAM239" s="203"/>
      <c r="RAN239" s="203"/>
      <c r="RAO239" s="203"/>
      <c r="RAP239" s="203"/>
      <c r="RAQ239" s="203"/>
      <c r="RAR239" s="203"/>
      <c r="RAS239" s="203"/>
      <c r="RAT239" s="203"/>
      <c r="RAU239" s="203"/>
      <c r="RAV239" s="203"/>
      <c r="RAW239" s="203"/>
      <c r="RAX239" s="203"/>
      <c r="RAY239" s="203"/>
      <c r="RAZ239" s="203"/>
      <c r="RBA239" s="203"/>
      <c r="RBB239" s="203"/>
      <c r="RBC239" s="203"/>
      <c r="RBD239" s="203"/>
      <c r="RBE239" s="203"/>
      <c r="RBF239" s="203"/>
      <c r="RBG239" s="203"/>
      <c r="RBH239" s="203"/>
      <c r="RBI239" s="203"/>
      <c r="RBJ239" s="203"/>
      <c r="RBK239" s="203"/>
      <c r="RBL239" s="203"/>
      <c r="RBM239" s="203"/>
      <c r="RBN239" s="203"/>
      <c r="RBO239" s="203"/>
      <c r="RBP239" s="203"/>
      <c r="RBQ239" s="203"/>
      <c r="RBR239" s="203"/>
      <c r="RBS239" s="203"/>
      <c r="RBT239" s="203"/>
      <c r="RBU239" s="203"/>
      <c r="RBV239" s="203"/>
      <c r="RBW239" s="203"/>
      <c r="RBX239" s="203"/>
      <c r="RBY239" s="203"/>
      <c r="RBZ239" s="203"/>
      <c r="RCA239" s="203"/>
      <c r="RCB239" s="203"/>
      <c r="RCC239" s="203"/>
      <c r="RCD239" s="203"/>
      <c r="RCE239" s="203"/>
      <c r="RCF239" s="203"/>
      <c r="RCG239" s="203"/>
      <c r="RCH239" s="203"/>
      <c r="RCI239" s="203"/>
      <c r="RCJ239" s="203"/>
      <c r="RCK239" s="203"/>
      <c r="RCL239" s="203"/>
      <c r="RCM239" s="203"/>
      <c r="RCN239" s="203"/>
      <c r="RCO239" s="203"/>
      <c r="RCP239" s="203"/>
      <c r="RCQ239" s="203"/>
      <c r="RCR239" s="203"/>
      <c r="RCS239" s="203"/>
      <c r="RCT239" s="203"/>
      <c r="RCU239" s="203"/>
      <c r="RCV239" s="203"/>
      <c r="RCW239" s="203"/>
      <c r="RCX239" s="203"/>
      <c r="RCY239" s="203"/>
      <c r="RCZ239" s="203"/>
      <c r="RDA239" s="203"/>
      <c r="RDB239" s="203"/>
      <c r="RDC239" s="203"/>
      <c r="RDD239" s="203"/>
      <c r="RDE239" s="203"/>
      <c r="RDF239" s="203"/>
      <c r="RDG239" s="203"/>
      <c r="RDH239" s="203"/>
      <c r="RDI239" s="203"/>
      <c r="RDJ239" s="203"/>
      <c r="RDK239" s="203"/>
      <c r="RDL239" s="203"/>
      <c r="RDM239" s="203"/>
      <c r="RDN239" s="203"/>
      <c r="RDO239" s="203"/>
      <c r="RDP239" s="203"/>
      <c r="RDQ239" s="203"/>
      <c r="RDR239" s="203"/>
      <c r="RDS239" s="203"/>
      <c r="RDT239" s="203"/>
      <c r="RDU239" s="203"/>
      <c r="RDV239" s="203"/>
      <c r="RDW239" s="203"/>
      <c r="RDX239" s="203"/>
      <c r="RDY239" s="203"/>
      <c r="RDZ239" s="203"/>
      <c r="REA239" s="203"/>
      <c r="REB239" s="203"/>
      <c r="REC239" s="203"/>
      <c r="RED239" s="203"/>
      <c r="REE239" s="203"/>
      <c r="REF239" s="203"/>
      <c r="REG239" s="203"/>
      <c r="REH239" s="203"/>
      <c r="REI239" s="203"/>
      <c r="REJ239" s="203"/>
      <c r="REK239" s="203"/>
      <c r="REL239" s="203"/>
      <c r="REM239" s="203"/>
      <c r="REN239" s="203"/>
      <c r="REO239" s="203"/>
      <c r="REP239" s="203"/>
      <c r="REQ239" s="203"/>
      <c r="RER239" s="203"/>
      <c r="RES239" s="203"/>
      <c r="RET239" s="203"/>
      <c r="REU239" s="203"/>
      <c r="REV239" s="203"/>
      <c r="REW239" s="203"/>
      <c r="REX239" s="203"/>
      <c r="REY239" s="203"/>
      <c r="REZ239" s="203"/>
      <c r="RFA239" s="203"/>
      <c r="RFB239" s="203"/>
      <c r="RFC239" s="203"/>
      <c r="RFD239" s="203"/>
      <c r="RFE239" s="203"/>
      <c r="RFF239" s="203"/>
      <c r="RFG239" s="203"/>
      <c r="RFH239" s="203"/>
      <c r="RFI239" s="203"/>
      <c r="RFJ239" s="203"/>
      <c r="RFK239" s="203"/>
      <c r="RFL239" s="203"/>
      <c r="RFM239" s="203"/>
      <c r="RFN239" s="203"/>
      <c r="RFO239" s="203"/>
      <c r="RFP239" s="203"/>
      <c r="RFQ239" s="203"/>
      <c r="RFR239" s="203"/>
      <c r="RFS239" s="203"/>
      <c r="RFT239" s="203"/>
      <c r="RFU239" s="203"/>
      <c r="RFV239" s="203"/>
      <c r="RFW239" s="203"/>
      <c r="RFX239" s="203"/>
      <c r="RFY239" s="203"/>
      <c r="RFZ239" s="203"/>
      <c r="RGA239" s="203"/>
      <c r="RGB239" s="203"/>
      <c r="RGC239" s="203"/>
      <c r="RGD239" s="203"/>
      <c r="RGE239" s="203"/>
      <c r="RGF239" s="203"/>
      <c r="RGG239" s="203"/>
      <c r="RGH239" s="203"/>
      <c r="RGI239" s="203"/>
      <c r="RGJ239" s="203"/>
      <c r="RGK239" s="203"/>
      <c r="RGL239" s="203"/>
      <c r="RGM239" s="203"/>
      <c r="RGN239" s="203"/>
      <c r="RGO239" s="203"/>
      <c r="RGP239" s="203"/>
      <c r="RGQ239" s="203"/>
      <c r="RGR239" s="203"/>
      <c r="RGS239" s="203"/>
      <c r="RGT239" s="203"/>
      <c r="RGU239" s="203"/>
      <c r="RGV239" s="203"/>
      <c r="RGW239" s="203"/>
      <c r="RGX239" s="203"/>
      <c r="RGY239" s="203"/>
      <c r="RGZ239" s="203"/>
      <c r="RHA239" s="203"/>
      <c r="RHB239" s="203"/>
      <c r="RHC239" s="203"/>
      <c r="RHD239" s="203"/>
      <c r="RHE239" s="203"/>
      <c r="RHF239" s="203"/>
      <c r="RHG239" s="203"/>
      <c r="RHH239" s="203"/>
      <c r="RHI239" s="203"/>
      <c r="RHJ239" s="203"/>
      <c r="RHK239" s="203"/>
      <c r="RHL239" s="203"/>
      <c r="RHM239" s="203"/>
      <c r="RHN239" s="203"/>
      <c r="RHO239" s="203"/>
      <c r="RHP239" s="203"/>
      <c r="RHQ239" s="203"/>
      <c r="RHR239" s="203"/>
      <c r="RHS239" s="203"/>
      <c r="RHT239" s="203"/>
      <c r="RHU239" s="203"/>
      <c r="RHV239" s="203"/>
      <c r="RHW239" s="203"/>
      <c r="RHX239" s="203"/>
      <c r="RHY239" s="203"/>
      <c r="RHZ239" s="203"/>
      <c r="RIA239" s="203"/>
      <c r="RIB239" s="203"/>
      <c r="RIC239" s="203"/>
      <c r="RID239" s="203"/>
      <c r="RIE239" s="203"/>
      <c r="RIF239" s="203"/>
      <c r="RIG239" s="203"/>
      <c r="RIH239" s="203"/>
      <c r="RII239" s="203"/>
      <c r="RIJ239" s="203"/>
      <c r="RIK239" s="203"/>
      <c r="RIL239" s="203"/>
      <c r="RIM239" s="203"/>
      <c r="RIN239" s="203"/>
      <c r="RIO239" s="203"/>
      <c r="RIP239" s="203"/>
      <c r="RIQ239" s="203"/>
      <c r="RIR239" s="203"/>
      <c r="RIS239" s="203"/>
      <c r="RIT239" s="203"/>
      <c r="RIU239" s="203"/>
      <c r="RIV239" s="203"/>
      <c r="RIW239" s="203"/>
      <c r="RIX239" s="203"/>
      <c r="RIY239" s="203"/>
      <c r="RIZ239" s="203"/>
      <c r="RJA239" s="203"/>
      <c r="RJB239" s="203"/>
      <c r="RJC239" s="203"/>
      <c r="RJD239" s="203"/>
      <c r="RJE239" s="203"/>
      <c r="RJF239" s="203"/>
      <c r="RJG239" s="203"/>
      <c r="RJH239" s="203"/>
      <c r="RJI239" s="203"/>
      <c r="RJJ239" s="203"/>
      <c r="RJK239" s="203"/>
      <c r="RJL239" s="203"/>
      <c r="RJM239" s="203"/>
      <c r="RJN239" s="203"/>
      <c r="RJO239" s="203"/>
      <c r="RJP239" s="203"/>
      <c r="RJQ239" s="203"/>
      <c r="RJR239" s="203"/>
      <c r="RJS239" s="203"/>
      <c r="RJT239" s="203"/>
      <c r="RJU239" s="203"/>
      <c r="RJV239" s="203"/>
      <c r="RJW239" s="203"/>
      <c r="RJX239" s="203"/>
      <c r="RJY239" s="203"/>
      <c r="RJZ239" s="203"/>
      <c r="RKA239" s="203"/>
      <c r="RKB239" s="203"/>
      <c r="RKC239" s="203"/>
      <c r="RKD239" s="203"/>
      <c r="RKE239" s="203"/>
      <c r="RKF239" s="203"/>
      <c r="RKG239" s="203"/>
      <c r="RKH239" s="203"/>
      <c r="RKI239" s="203"/>
      <c r="RKJ239" s="203"/>
      <c r="RKK239" s="203"/>
      <c r="RKL239" s="203"/>
      <c r="RKM239" s="203"/>
      <c r="RKN239" s="203"/>
      <c r="RKO239" s="203"/>
      <c r="RKP239" s="203"/>
      <c r="RKQ239" s="203"/>
      <c r="RKR239" s="203"/>
      <c r="RKS239" s="203"/>
      <c r="RKT239" s="203"/>
      <c r="RKU239" s="203"/>
      <c r="RKV239" s="203"/>
      <c r="RKW239" s="203"/>
      <c r="RKX239" s="203"/>
      <c r="RKY239" s="203"/>
      <c r="RKZ239" s="203"/>
      <c r="RLA239" s="203"/>
      <c r="RLB239" s="203"/>
      <c r="RLC239" s="203"/>
      <c r="RLD239" s="203"/>
      <c r="RLE239" s="203"/>
      <c r="RLF239" s="203"/>
      <c r="RLG239" s="203"/>
      <c r="RLH239" s="203"/>
      <c r="RLI239" s="203"/>
      <c r="RLJ239" s="203"/>
      <c r="RLK239" s="203"/>
      <c r="RLL239" s="203"/>
      <c r="RLM239" s="203"/>
      <c r="RLN239" s="203"/>
      <c r="RLO239" s="203"/>
      <c r="RLP239" s="203"/>
      <c r="RLQ239" s="203"/>
      <c r="RLR239" s="203"/>
      <c r="RLS239" s="203"/>
      <c r="RLT239" s="203"/>
      <c r="RLU239" s="203"/>
      <c r="RLV239" s="203"/>
      <c r="RLW239" s="203"/>
      <c r="RLX239" s="203"/>
      <c r="RLY239" s="203"/>
      <c r="RLZ239" s="203"/>
      <c r="RMA239" s="203"/>
      <c r="RMB239" s="203"/>
      <c r="RMC239" s="203"/>
      <c r="RMD239" s="203"/>
      <c r="RME239" s="203"/>
      <c r="RMF239" s="203"/>
      <c r="RMG239" s="203"/>
      <c r="RMH239" s="203"/>
      <c r="RMI239" s="203"/>
      <c r="RMJ239" s="203"/>
      <c r="RMK239" s="203"/>
      <c r="RML239" s="203"/>
      <c r="RMM239" s="203"/>
      <c r="RMN239" s="203"/>
      <c r="RMO239" s="203"/>
      <c r="RMP239" s="203"/>
      <c r="RMQ239" s="203"/>
      <c r="RMR239" s="203"/>
      <c r="RMS239" s="203"/>
      <c r="RMT239" s="203"/>
      <c r="RMU239" s="203"/>
      <c r="RMV239" s="203"/>
      <c r="RMW239" s="203"/>
      <c r="RMX239" s="203"/>
      <c r="RMY239" s="203"/>
      <c r="RMZ239" s="203"/>
      <c r="RNA239" s="203"/>
      <c r="RNB239" s="203"/>
      <c r="RNC239" s="203"/>
      <c r="RND239" s="203"/>
      <c r="RNE239" s="203"/>
      <c r="RNF239" s="203"/>
      <c r="RNG239" s="203"/>
      <c r="RNH239" s="203"/>
      <c r="RNI239" s="203"/>
      <c r="RNJ239" s="203"/>
      <c r="RNK239" s="203"/>
      <c r="RNL239" s="203"/>
      <c r="RNM239" s="203"/>
      <c r="RNN239" s="203"/>
      <c r="RNO239" s="203"/>
      <c r="RNP239" s="203"/>
      <c r="RNQ239" s="203"/>
      <c r="RNR239" s="203"/>
      <c r="RNS239" s="203"/>
      <c r="RNT239" s="203"/>
      <c r="RNU239" s="203"/>
      <c r="RNV239" s="203"/>
      <c r="RNW239" s="203"/>
      <c r="RNX239" s="203"/>
      <c r="RNY239" s="203"/>
      <c r="RNZ239" s="203"/>
      <c r="ROA239" s="203"/>
      <c r="ROB239" s="203"/>
      <c r="ROC239" s="203"/>
      <c r="ROD239" s="203"/>
      <c r="ROE239" s="203"/>
      <c r="ROF239" s="203"/>
      <c r="ROG239" s="203"/>
      <c r="ROH239" s="203"/>
      <c r="ROI239" s="203"/>
      <c r="ROJ239" s="203"/>
      <c r="ROK239" s="203"/>
      <c r="ROL239" s="203"/>
      <c r="ROM239" s="203"/>
      <c r="RON239" s="203"/>
      <c r="ROO239" s="203"/>
      <c r="ROP239" s="203"/>
      <c r="ROQ239" s="203"/>
      <c r="ROR239" s="203"/>
      <c r="ROS239" s="203"/>
      <c r="ROT239" s="203"/>
      <c r="ROU239" s="203"/>
      <c r="ROV239" s="203"/>
      <c r="ROW239" s="203"/>
      <c r="ROX239" s="203"/>
      <c r="ROY239" s="203"/>
      <c r="ROZ239" s="203"/>
      <c r="RPA239" s="203"/>
      <c r="RPB239" s="203"/>
      <c r="RPC239" s="203"/>
      <c r="RPD239" s="203"/>
      <c r="RPE239" s="203"/>
      <c r="RPF239" s="203"/>
      <c r="RPG239" s="203"/>
      <c r="RPH239" s="203"/>
      <c r="RPI239" s="203"/>
      <c r="RPJ239" s="203"/>
      <c r="RPK239" s="203"/>
      <c r="RPL239" s="203"/>
      <c r="RPM239" s="203"/>
      <c r="RPN239" s="203"/>
      <c r="RPO239" s="203"/>
      <c r="RPP239" s="203"/>
      <c r="RPQ239" s="203"/>
      <c r="RPR239" s="203"/>
      <c r="RPS239" s="203"/>
      <c r="RPT239" s="203"/>
      <c r="RPU239" s="203"/>
      <c r="RPV239" s="203"/>
      <c r="RPW239" s="203"/>
      <c r="RPX239" s="203"/>
      <c r="RPY239" s="203"/>
      <c r="RPZ239" s="203"/>
      <c r="RQA239" s="203"/>
      <c r="RQB239" s="203"/>
      <c r="RQC239" s="203"/>
      <c r="RQD239" s="203"/>
      <c r="RQE239" s="203"/>
      <c r="RQF239" s="203"/>
      <c r="RQG239" s="203"/>
      <c r="RQH239" s="203"/>
      <c r="RQI239" s="203"/>
      <c r="RQJ239" s="203"/>
      <c r="RQK239" s="203"/>
      <c r="RQL239" s="203"/>
      <c r="RQM239" s="203"/>
      <c r="RQN239" s="203"/>
      <c r="RQO239" s="203"/>
      <c r="RQP239" s="203"/>
      <c r="RQQ239" s="203"/>
      <c r="RQR239" s="203"/>
      <c r="RQS239" s="203"/>
      <c r="RQT239" s="203"/>
      <c r="RQU239" s="203"/>
      <c r="RQV239" s="203"/>
      <c r="RQW239" s="203"/>
      <c r="RQX239" s="203"/>
      <c r="RQY239" s="203"/>
      <c r="RQZ239" s="203"/>
      <c r="RRA239" s="203"/>
      <c r="RRB239" s="203"/>
      <c r="RRC239" s="203"/>
      <c r="RRD239" s="203"/>
      <c r="RRE239" s="203"/>
      <c r="RRF239" s="203"/>
      <c r="RRG239" s="203"/>
      <c r="RRH239" s="203"/>
      <c r="RRI239" s="203"/>
      <c r="RRJ239" s="203"/>
      <c r="RRK239" s="203"/>
      <c r="RRL239" s="203"/>
      <c r="RRM239" s="203"/>
      <c r="RRN239" s="203"/>
      <c r="RRO239" s="203"/>
      <c r="RRP239" s="203"/>
      <c r="RRQ239" s="203"/>
      <c r="RRR239" s="203"/>
      <c r="RRS239" s="203"/>
      <c r="RRT239" s="203"/>
      <c r="RRU239" s="203"/>
      <c r="RRV239" s="203"/>
      <c r="RRW239" s="203"/>
      <c r="RRX239" s="203"/>
      <c r="RRY239" s="203"/>
      <c r="RRZ239" s="203"/>
      <c r="RSA239" s="203"/>
      <c r="RSB239" s="203"/>
      <c r="RSC239" s="203"/>
      <c r="RSD239" s="203"/>
      <c r="RSE239" s="203"/>
      <c r="RSF239" s="203"/>
      <c r="RSG239" s="203"/>
      <c r="RSH239" s="203"/>
      <c r="RSI239" s="203"/>
      <c r="RSJ239" s="203"/>
      <c r="RSK239" s="203"/>
      <c r="RSL239" s="203"/>
      <c r="RSM239" s="203"/>
      <c r="RSN239" s="203"/>
      <c r="RSO239" s="203"/>
      <c r="RSP239" s="203"/>
      <c r="RSQ239" s="203"/>
      <c r="RSR239" s="203"/>
      <c r="RSS239" s="203"/>
      <c r="RST239" s="203"/>
      <c r="RSU239" s="203"/>
      <c r="RSV239" s="203"/>
      <c r="RSW239" s="203"/>
      <c r="RSX239" s="203"/>
      <c r="RSY239" s="203"/>
      <c r="RSZ239" s="203"/>
      <c r="RTA239" s="203"/>
      <c r="RTB239" s="203"/>
      <c r="RTC239" s="203"/>
      <c r="RTD239" s="203"/>
      <c r="RTE239" s="203"/>
      <c r="RTF239" s="203"/>
      <c r="RTG239" s="203"/>
      <c r="RTH239" s="203"/>
      <c r="RTI239" s="203"/>
      <c r="RTJ239" s="203"/>
      <c r="RTK239" s="203"/>
      <c r="RTL239" s="203"/>
      <c r="RTM239" s="203"/>
      <c r="RTN239" s="203"/>
      <c r="RTO239" s="203"/>
      <c r="RTP239" s="203"/>
      <c r="RTQ239" s="203"/>
      <c r="RTR239" s="203"/>
      <c r="RTS239" s="203"/>
      <c r="RTT239" s="203"/>
      <c r="RTU239" s="203"/>
      <c r="RTV239" s="203"/>
      <c r="RTW239" s="203"/>
      <c r="RTX239" s="203"/>
      <c r="RTY239" s="203"/>
      <c r="RTZ239" s="203"/>
      <c r="RUA239" s="203"/>
      <c r="RUB239" s="203"/>
      <c r="RUC239" s="203"/>
      <c r="RUD239" s="203"/>
      <c r="RUE239" s="203"/>
      <c r="RUF239" s="203"/>
      <c r="RUG239" s="203"/>
      <c r="RUH239" s="203"/>
      <c r="RUI239" s="203"/>
      <c r="RUJ239" s="203"/>
      <c r="RUK239" s="203"/>
      <c r="RUL239" s="203"/>
      <c r="RUM239" s="203"/>
      <c r="RUN239" s="203"/>
      <c r="RUO239" s="203"/>
      <c r="RUP239" s="203"/>
      <c r="RUQ239" s="203"/>
      <c r="RUR239" s="203"/>
      <c r="RUS239" s="203"/>
      <c r="RUT239" s="203"/>
      <c r="RUU239" s="203"/>
      <c r="RUV239" s="203"/>
      <c r="RUW239" s="203"/>
      <c r="RUX239" s="203"/>
      <c r="RUY239" s="203"/>
      <c r="RUZ239" s="203"/>
      <c r="RVA239" s="203"/>
      <c r="RVB239" s="203"/>
      <c r="RVC239" s="203"/>
      <c r="RVD239" s="203"/>
      <c r="RVE239" s="203"/>
      <c r="RVF239" s="203"/>
      <c r="RVG239" s="203"/>
      <c r="RVH239" s="203"/>
      <c r="RVI239" s="203"/>
      <c r="RVJ239" s="203"/>
      <c r="RVK239" s="203"/>
      <c r="RVL239" s="203"/>
      <c r="RVM239" s="203"/>
      <c r="RVN239" s="203"/>
      <c r="RVO239" s="203"/>
      <c r="RVP239" s="203"/>
      <c r="RVQ239" s="203"/>
      <c r="RVR239" s="203"/>
      <c r="RVS239" s="203"/>
      <c r="RVT239" s="203"/>
      <c r="RVU239" s="203"/>
      <c r="RVV239" s="203"/>
      <c r="RVW239" s="203"/>
      <c r="RVX239" s="203"/>
      <c r="RVY239" s="203"/>
      <c r="RVZ239" s="203"/>
      <c r="RWA239" s="203"/>
      <c r="RWB239" s="203"/>
      <c r="RWC239" s="203"/>
      <c r="RWD239" s="203"/>
      <c r="RWE239" s="203"/>
      <c r="RWF239" s="203"/>
      <c r="RWG239" s="203"/>
      <c r="RWH239" s="203"/>
      <c r="RWI239" s="203"/>
      <c r="RWJ239" s="203"/>
      <c r="RWK239" s="203"/>
      <c r="RWL239" s="203"/>
      <c r="RWM239" s="203"/>
      <c r="RWN239" s="203"/>
      <c r="RWO239" s="203"/>
      <c r="RWP239" s="203"/>
      <c r="RWQ239" s="203"/>
      <c r="RWR239" s="203"/>
      <c r="RWS239" s="203"/>
      <c r="RWT239" s="203"/>
      <c r="RWU239" s="203"/>
      <c r="RWV239" s="203"/>
      <c r="RWW239" s="203"/>
      <c r="RWX239" s="203"/>
      <c r="RWY239" s="203"/>
      <c r="RWZ239" s="203"/>
      <c r="RXA239" s="203"/>
      <c r="RXB239" s="203"/>
      <c r="RXC239" s="203"/>
      <c r="RXD239" s="203"/>
      <c r="RXE239" s="203"/>
      <c r="RXF239" s="203"/>
      <c r="RXG239" s="203"/>
      <c r="RXH239" s="203"/>
      <c r="RXI239" s="203"/>
      <c r="RXJ239" s="203"/>
      <c r="RXK239" s="203"/>
      <c r="RXL239" s="203"/>
      <c r="RXM239" s="203"/>
      <c r="RXN239" s="203"/>
      <c r="RXO239" s="203"/>
      <c r="RXP239" s="203"/>
      <c r="RXQ239" s="203"/>
      <c r="RXR239" s="203"/>
      <c r="RXS239" s="203"/>
      <c r="RXT239" s="203"/>
      <c r="RXU239" s="203"/>
      <c r="RXV239" s="203"/>
      <c r="RXW239" s="203"/>
      <c r="RXX239" s="203"/>
      <c r="RXY239" s="203"/>
      <c r="RXZ239" s="203"/>
      <c r="RYA239" s="203"/>
      <c r="RYB239" s="203"/>
      <c r="RYC239" s="203"/>
      <c r="RYD239" s="203"/>
      <c r="RYE239" s="203"/>
      <c r="RYF239" s="203"/>
      <c r="RYG239" s="203"/>
      <c r="RYH239" s="203"/>
      <c r="RYI239" s="203"/>
      <c r="RYJ239" s="203"/>
      <c r="RYK239" s="203"/>
      <c r="RYL239" s="203"/>
      <c r="RYM239" s="203"/>
      <c r="RYN239" s="203"/>
      <c r="RYO239" s="203"/>
      <c r="RYP239" s="203"/>
      <c r="RYQ239" s="203"/>
      <c r="RYR239" s="203"/>
      <c r="RYS239" s="203"/>
      <c r="RYT239" s="203"/>
      <c r="RYU239" s="203"/>
      <c r="RYV239" s="203"/>
      <c r="RYW239" s="203"/>
      <c r="RYX239" s="203"/>
      <c r="RYY239" s="203"/>
      <c r="RYZ239" s="203"/>
      <c r="RZA239" s="203"/>
      <c r="RZB239" s="203"/>
      <c r="RZC239" s="203"/>
      <c r="RZD239" s="203"/>
      <c r="RZE239" s="203"/>
      <c r="RZF239" s="203"/>
      <c r="RZG239" s="203"/>
      <c r="RZH239" s="203"/>
      <c r="RZI239" s="203"/>
      <c r="RZJ239" s="203"/>
      <c r="RZK239" s="203"/>
      <c r="RZL239" s="203"/>
      <c r="RZM239" s="203"/>
      <c r="RZN239" s="203"/>
      <c r="RZO239" s="203"/>
      <c r="RZP239" s="203"/>
      <c r="RZQ239" s="203"/>
      <c r="RZR239" s="203"/>
      <c r="RZS239" s="203"/>
      <c r="RZT239" s="203"/>
      <c r="RZU239" s="203"/>
      <c r="RZV239" s="203"/>
      <c r="RZW239" s="203"/>
      <c r="RZX239" s="203"/>
      <c r="RZY239" s="203"/>
      <c r="RZZ239" s="203"/>
      <c r="SAA239" s="203"/>
      <c r="SAB239" s="203"/>
      <c r="SAC239" s="203"/>
      <c r="SAD239" s="203"/>
      <c r="SAE239" s="203"/>
      <c r="SAF239" s="203"/>
      <c r="SAG239" s="203"/>
      <c r="SAH239" s="203"/>
      <c r="SAI239" s="203"/>
      <c r="SAJ239" s="203"/>
      <c r="SAK239" s="203"/>
      <c r="SAL239" s="203"/>
      <c r="SAM239" s="203"/>
      <c r="SAN239" s="203"/>
      <c r="SAO239" s="203"/>
      <c r="SAP239" s="203"/>
      <c r="SAQ239" s="203"/>
      <c r="SAR239" s="203"/>
      <c r="SAS239" s="203"/>
      <c r="SAT239" s="203"/>
      <c r="SAU239" s="203"/>
      <c r="SAV239" s="203"/>
      <c r="SAW239" s="203"/>
      <c r="SAX239" s="203"/>
      <c r="SAY239" s="203"/>
      <c r="SAZ239" s="203"/>
      <c r="SBA239" s="203"/>
      <c r="SBB239" s="203"/>
      <c r="SBC239" s="203"/>
      <c r="SBD239" s="203"/>
      <c r="SBE239" s="203"/>
      <c r="SBF239" s="203"/>
      <c r="SBG239" s="203"/>
      <c r="SBH239" s="203"/>
      <c r="SBI239" s="203"/>
      <c r="SBJ239" s="203"/>
      <c r="SBK239" s="203"/>
      <c r="SBL239" s="203"/>
      <c r="SBM239" s="203"/>
      <c r="SBN239" s="203"/>
      <c r="SBO239" s="203"/>
      <c r="SBP239" s="203"/>
      <c r="SBQ239" s="203"/>
      <c r="SBR239" s="203"/>
      <c r="SBS239" s="203"/>
      <c r="SBT239" s="203"/>
      <c r="SBU239" s="203"/>
      <c r="SBV239" s="203"/>
      <c r="SBW239" s="203"/>
      <c r="SBX239" s="203"/>
      <c r="SBY239" s="203"/>
      <c r="SBZ239" s="203"/>
      <c r="SCA239" s="203"/>
      <c r="SCB239" s="203"/>
      <c r="SCC239" s="203"/>
      <c r="SCD239" s="203"/>
      <c r="SCE239" s="203"/>
      <c r="SCF239" s="203"/>
      <c r="SCG239" s="203"/>
      <c r="SCH239" s="203"/>
      <c r="SCI239" s="203"/>
      <c r="SCJ239" s="203"/>
      <c r="SCK239" s="203"/>
      <c r="SCL239" s="203"/>
      <c r="SCM239" s="203"/>
      <c r="SCN239" s="203"/>
      <c r="SCO239" s="203"/>
      <c r="SCP239" s="203"/>
      <c r="SCQ239" s="203"/>
      <c r="SCR239" s="203"/>
      <c r="SCS239" s="203"/>
      <c r="SCT239" s="203"/>
      <c r="SCU239" s="203"/>
      <c r="SCV239" s="203"/>
      <c r="SCW239" s="203"/>
      <c r="SCX239" s="203"/>
      <c r="SCY239" s="203"/>
      <c r="SCZ239" s="203"/>
      <c r="SDA239" s="203"/>
      <c r="SDB239" s="203"/>
      <c r="SDC239" s="203"/>
      <c r="SDD239" s="203"/>
      <c r="SDE239" s="203"/>
      <c r="SDF239" s="203"/>
      <c r="SDG239" s="203"/>
      <c r="SDH239" s="203"/>
      <c r="SDI239" s="203"/>
      <c r="SDJ239" s="203"/>
      <c r="SDK239" s="203"/>
      <c r="SDL239" s="203"/>
      <c r="SDM239" s="203"/>
      <c r="SDN239" s="203"/>
      <c r="SDO239" s="203"/>
      <c r="SDP239" s="203"/>
      <c r="SDQ239" s="203"/>
      <c r="SDR239" s="203"/>
      <c r="SDS239" s="203"/>
      <c r="SDT239" s="203"/>
      <c r="SDU239" s="203"/>
      <c r="SDV239" s="203"/>
      <c r="SDW239" s="203"/>
      <c r="SDX239" s="203"/>
      <c r="SDY239" s="203"/>
      <c r="SDZ239" s="203"/>
      <c r="SEA239" s="203"/>
      <c r="SEB239" s="203"/>
      <c r="SEC239" s="203"/>
      <c r="SED239" s="203"/>
      <c r="SEE239" s="203"/>
      <c r="SEF239" s="203"/>
      <c r="SEG239" s="203"/>
      <c r="SEH239" s="203"/>
      <c r="SEI239" s="203"/>
      <c r="SEJ239" s="203"/>
      <c r="SEK239" s="203"/>
      <c r="SEL239" s="203"/>
      <c r="SEM239" s="203"/>
      <c r="SEN239" s="203"/>
      <c r="SEO239" s="203"/>
      <c r="SEP239" s="203"/>
      <c r="SEQ239" s="203"/>
      <c r="SER239" s="203"/>
      <c r="SES239" s="203"/>
      <c r="SET239" s="203"/>
      <c r="SEU239" s="203"/>
      <c r="SEV239" s="203"/>
      <c r="SEW239" s="203"/>
      <c r="SEX239" s="203"/>
      <c r="SEY239" s="203"/>
      <c r="SEZ239" s="203"/>
      <c r="SFA239" s="203"/>
      <c r="SFB239" s="203"/>
      <c r="SFC239" s="203"/>
      <c r="SFD239" s="203"/>
      <c r="SFE239" s="203"/>
      <c r="SFF239" s="203"/>
      <c r="SFG239" s="203"/>
      <c r="SFH239" s="203"/>
      <c r="SFI239" s="203"/>
      <c r="SFJ239" s="203"/>
      <c r="SFK239" s="203"/>
      <c r="SFL239" s="203"/>
      <c r="SFM239" s="203"/>
      <c r="SFN239" s="203"/>
      <c r="SFO239" s="203"/>
      <c r="SFP239" s="203"/>
      <c r="SFQ239" s="203"/>
      <c r="SFR239" s="203"/>
      <c r="SFS239" s="203"/>
      <c r="SFT239" s="203"/>
      <c r="SFU239" s="203"/>
      <c r="SFV239" s="203"/>
      <c r="SFW239" s="203"/>
      <c r="SFX239" s="203"/>
      <c r="SFY239" s="203"/>
      <c r="SFZ239" s="203"/>
      <c r="SGA239" s="203"/>
      <c r="SGB239" s="203"/>
      <c r="SGC239" s="203"/>
      <c r="SGD239" s="203"/>
      <c r="SGE239" s="203"/>
      <c r="SGF239" s="203"/>
      <c r="SGG239" s="203"/>
      <c r="SGH239" s="203"/>
      <c r="SGI239" s="203"/>
      <c r="SGJ239" s="203"/>
      <c r="SGK239" s="203"/>
      <c r="SGL239" s="203"/>
      <c r="SGM239" s="203"/>
      <c r="SGN239" s="203"/>
      <c r="SGO239" s="203"/>
      <c r="SGP239" s="203"/>
      <c r="SGQ239" s="203"/>
      <c r="SGR239" s="203"/>
      <c r="SGS239" s="203"/>
      <c r="SGT239" s="203"/>
      <c r="SGU239" s="203"/>
      <c r="SGV239" s="203"/>
      <c r="SGW239" s="203"/>
      <c r="SGX239" s="203"/>
      <c r="SGY239" s="203"/>
      <c r="SGZ239" s="203"/>
      <c r="SHA239" s="203"/>
      <c r="SHB239" s="203"/>
      <c r="SHC239" s="203"/>
      <c r="SHD239" s="203"/>
      <c r="SHE239" s="203"/>
      <c r="SHF239" s="203"/>
      <c r="SHG239" s="203"/>
      <c r="SHH239" s="203"/>
      <c r="SHI239" s="203"/>
      <c r="SHJ239" s="203"/>
      <c r="SHK239" s="203"/>
      <c r="SHL239" s="203"/>
      <c r="SHM239" s="203"/>
      <c r="SHN239" s="203"/>
      <c r="SHO239" s="203"/>
      <c r="SHP239" s="203"/>
      <c r="SHQ239" s="203"/>
      <c r="SHR239" s="203"/>
      <c r="SHS239" s="203"/>
      <c r="SHT239" s="203"/>
      <c r="SHU239" s="203"/>
      <c r="SHV239" s="203"/>
      <c r="SHW239" s="203"/>
      <c r="SHX239" s="203"/>
      <c r="SHY239" s="203"/>
      <c r="SHZ239" s="203"/>
      <c r="SIA239" s="203"/>
      <c r="SIB239" s="203"/>
      <c r="SIC239" s="203"/>
      <c r="SID239" s="203"/>
      <c r="SIE239" s="203"/>
      <c r="SIF239" s="203"/>
      <c r="SIG239" s="203"/>
      <c r="SIH239" s="203"/>
      <c r="SII239" s="203"/>
      <c r="SIJ239" s="203"/>
      <c r="SIK239" s="203"/>
      <c r="SIL239" s="203"/>
      <c r="SIM239" s="203"/>
      <c r="SIN239" s="203"/>
      <c r="SIO239" s="203"/>
      <c r="SIP239" s="203"/>
      <c r="SIQ239" s="203"/>
      <c r="SIR239" s="203"/>
      <c r="SIS239" s="203"/>
      <c r="SIT239" s="203"/>
      <c r="SIU239" s="203"/>
      <c r="SIV239" s="203"/>
      <c r="SIW239" s="203"/>
      <c r="SIX239" s="203"/>
      <c r="SIY239" s="203"/>
      <c r="SIZ239" s="203"/>
      <c r="SJA239" s="203"/>
      <c r="SJB239" s="203"/>
      <c r="SJC239" s="203"/>
      <c r="SJD239" s="203"/>
      <c r="SJE239" s="203"/>
      <c r="SJF239" s="203"/>
      <c r="SJG239" s="203"/>
      <c r="SJH239" s="203"/>
      <c r="SJI239" s="203"/>
      <c r="SJJ239" s="203"/>
      <c r="SJK239" s="203"/>
      <c r="SJL239" s="203"/>
      <c r="SJM239" s="203"/>
      <c r="SJN239" s="203"/>
      <c r="SJO239" s="203"/>
      <c r="SJP239" s="203"/>
      <c r="SJQ239" s="203"/>
      <c r="SJR239" s="203"/>
      <c r="SJS239" s="203"/>
      <c r="SJT239" s="203"/>
      <c r="SJU239" s="203"/>
      <c r="SJV239" s="203"/>
      <c r="SJW239" s="203"/>
      <c r="SJX239" s="203"/>
      <c r="SJY239" s="203"/>
      <c r="SJZ239" s="203"/>
      <c r="SKA239" s="203"/>
      <c r="SKB239" s="203"/>
      <c r="SKC239" s="203"/>
      <c r="SKD239" s="203"/>
      <c r="SKE239" s="203"/>
      <c r="SKF239" s="203"/>
      <c r="SKG239" s="203"/>
      <c r="SKH239" s="203"/>
      <c r="SKI239" s="203"/>
      <c r="SKJ239" s="203"/>
      <c r="SKK239" s="203"/>
      <c r="SKL239" s="203"/>
      <c r="SKM239" s="203"/>
      <c r="SKN239" s="203"/>
      <c r="SKO239" s="203"/>
      <c r="SKP239" s="203"/>
      <c r="SKQ239" s="203"/>
      <c r="SKR239" s="203"/>
      <c r="SKS239" s="203"/>
      <c r="SKT239" s="203"/>
      <c r="SKU239" s="203"/>
      <c r="SKV239" s="203"/>
      <c r="SKW239" s="203"/>
      <c r="SKX239" s="203"/>
      <c r="SKY239" s="203"/>
      <c r="SKZ239" s="203"/>
      <c r="SLA239" s="203"/>
      <c r="SLB239" s="203"/>
      <c r="SLC239" s="203"/>
      <c r="SLD239" s="203"/>
      <c r="SLE239" s="203"/>
      <c r="SLF239" s="203"/>
      <c r="SLG239" s="203"/>
      <c r="SLH239" s="203"/>
      <c r="SLI239" s="203"/>
      <c r="SLJ239" s="203"/>
      <c r="SLK239" s="203"/>
      <c r="SLL239" s="203"/>
      <c r="SLM239" s="203"/>
      <c r="SLN239" s="203"/>
      <c r="SLO239" s="203"/>
      <c r="SLP239" s="203"/>
      <c r="SLQ239" s="203"/>
      <c r="SLR239" s="203"/>
      <c r="SLS239" s="203"/>
      <c r="SLT239" s="203"/>
      <c r="SLU239" s="203"/>
      <c r="SLV239" s="203"/>
      <c r="SLW239" s="203"/>
      <c r="SLX239" s="203"/>
      <c r="SLY239" s="203"/>
      <c r="SLZ239" s="203"/>
      <c r="SMA239" s="203"/>
      <c r="SMB239" s="203"/>
      <c r="SMC239" s="203"/>
      <c r="SMD239" s="203"/>
      <c r="SME239" s="203"/>
      <c r="SMF239" s="203"/>
      <c r="SMG239" s="203"/>
      <c r="SMH239" s="203"/>
      <c r="SMI239" s="203"/>
      <c r="SMJ239" s="203"/>
      <c r="SMK239" s="203"/>
      <c r="SML239" s="203"/>
      <c r="SMM239" s="203"/>
      <c r="SMN239" s="203"/>
      <c r="SMO239" s="203"/>
      <c r="SMP239" s="203"/>
      <c r="SMQ239" s="203"/>
      <c r="SMR239" s="203"/>
      <c r="SMS239" s="203"/>
      <c r="SMT239" s="203"/>
      <c r="SMU239" s="203"/>
      <c r="SMV239" s="203"/>
      <c r="SMW239" s="203"/>
      <c r="SMX239" s="203"/>
      <c r="SMY239" s="203"/>
      <c r="SMZ239" s="203"/>
      <c r="SNA239" s="203"/>
      <c r="SNB239" s="203"/>
      <c r="SNC239" s="203"/>
      <c r="SND239" s="203"/>
      <c r="SNE239" s="203"/>
      <c r="SNF239" s="203"/>
      <c r="SNG239" s="203"/>
      <c r="SNH239" s="203"/>
      <c r="SNI239" s="203"/>
      <c r="SNJ239" s="203"/>
      <c r="SNK239" s="203"/>
      <c r="SNL239" s="203"/>
      <c r="SNM239" s="203"/>
      <c r="SNN239" s="203"/>
      <c r="SNO239" s="203"/>
      <c r="SNP239" s="203"/>
      <c r="SNQ239" s="203"/>
      <c r="SNR239" s="203"/>
      <c r="SNS239" s="203"/>
      <c r="SNT239" s="203"/>
      <c r="SNU239" s="203"/>
      <c r="SNV239" s="203"/>
      <c r="SNW239" s="203"/>
      <c r="SNX239" s="203"/>
      <c r="SNY239" s="203"/>
      <c r="SNZ239" s="203"/>
      <c r="SOA239" s="203"/>
      <c r="SOB239" s="203"/>
      <c r="SOC239" s="203"/>
      <c r="SOD239" s="203"/>
      <c r="SOE239" s="203"/>
      <c r="SOF239" s="203"/>
      <c r="SOG239" s="203"/>
      <c r="SOH239" s="203"/>
      <c r="SOI239" s="203"/>
      <c r="SOJ239" s="203"/>
      <c r="SOK239" s="203"/>
      <c r="SOL239" s="203"/>
      <c r="SOM239" s="203"/>
      <c r="SON239" s="203"/>
      <c r="SOO239" s="203"/>
      <c r="SOP239" s="203"/>
      <c r="SOQ239" s="203"/>
      <c r="SOR239" s="203"/>
      <c r="SOS239" s="203"/>
      <c r="SOT239" s="203"/>
      <c r="SOU239" s="203"/>
      <c r="SOV239" s="203"/>
      <c r="SOW239" s="203"/>
      <c r="SOX239" s="203"/>
      <c r="SOY239" s="203"/>
      <c r="SOZ239" s="203"/>
      <c r="SPA239" s="203"/>
      <c r="SPB239" s="203"/>
      <c r="SPC239" s="203"/>
      <c r="SPD239" s="203"/>
      <c r="SPE239" s="203"/>
      <c r="SPF239" s="203"/>
      <c r="SPG239" s="203"/>
      <c r="SPH239" s="203"/>
      <c r="SPI239" s="203"/>
      <c r="SPJ239" s="203"/>
      <c r="SPK239" s="203"/>
      <c r="SPL239" s="203"/>
      <c r="SPM239" s="203"/>
      <c r="SPN239" s="203"/>
      <c r="SPO239" s="203"/>
      <c r="SPP239" s="203"/>
      <c r="SPQ239" s="203"/>
      <c r="SPR239" s="203"/>
      <c r="SPS239" s="203"/>
      <c r="SPT239" s="203"/>
      <c r="SPU239" s="203"/>
      <c r="SPV239" s="203"/>
      <c r="SPW239" s="203"/>
      <c r="SPX239" s="203"/>
      <c r="SPY239" s="203"/>
      <c r="SPZ239" s="203"/>
      <c r="SQA239" s="203"/>
      <c r="SQB239" s="203"/>
      <c r="SQC239" s="203"/>
      <c r="SQD239" s="203"/>
      <c r="SQE239" s="203"/>
      <c r="SQF239" s="203"/>
      <c r="SQG239" s="203"/>
      <c r="SQH239" s="203"/>
      <c r="SQI239" s="203"/>
      <c r="SQJ239" s="203"/>
      <c r="SQK239" s="203"/>
      <c r="SQL239" s="203"/>
      <c r="SQM239" s="203"/>
      <c r="SQN239" s="203"/>
      <c r="SQO239" s="203"/>
      <c r="SQP239" s="203"/>
      <c r="SQQ239" s="203"/>
      <c r="SQR239" s="203"/>
      <c r="SQS239" s="203"/>
      <c r="SQT239" s="203"/>
      <c r="SQU239" s="203"/>
      <c r="SQV239" s="203"/>
      <c r="SQW239" s="203"/>
      <c r="SQX239" s="203"/>
      <c r="SQY239" s="203"/>
      <c r="SQZ239" s="203"/>
      <c r="SRA239" s="203"/>
      <c r="SRB239" s="203"/>
      <c r="SRC239" s="203"/>
      <c r="SRD239" s="203"/>
      <c r="SRE239" s="203"/>
      <c r="SRF239" s="203"/>
      <c r="SRG239" s="203"/>
      <c r="SRH239" s="203"/>
      <c r="SRI239" s="203"/>
      <c r="SRJ239" s="203"/>
      <c r="SRK239" s="203"/>
      <c r="SRL239" s="203"/>
      <c r="SRM239" s="203"/>
      <c r="SRN239" s="203"/>
      <c r="SRO239" s="203"/>
      <c r="SRP239" s="203"/>
      <c r="SRQ239" s="203"/>
      <c r="SRR239" s="203"/>
      <c r="SRS239" s="203"/>
      <c r="SRT239" s="203"/>
      <c r="SRU239" s="203"/>
      <c r="SRV239" s="203"/>
      <c r="SRW239" s="203"/>
      <c r="SRX239" s="203"/>
      <c r="SRY239" s="203"/>
      <c r="SRZ239" s="203"/>
      <c r="SSA239" s="203"/>
      <c r="SSB239" s="203"/>
      <c r="SSC239" s="203"/>
      <c r="SSD239" s="203"/>
      <c r="SSE239" s="203"/>
      <c r="SSF239" s="203"/>
      <c r="SSG239" s="203"/>
      <c r="SSH239" s="203"/>
      <c r="SSI239" s="203"/>
      <c r="SSJ239" s="203"/>
      <c r="SSK239" s="203"/>
      <c r="SSL239" s="203"/>
      <c r="SSM239" s="203"/>
      <c r="SSN239" s="203"/>
      <c r="SSO239" s="203"/>
      <c r="SSP239" s="203"/>
      <c r="SSQ239" s="203"/>
      <c r="SSR239" s="203"/>
      <c r="SSS239" s="203"/>
      <c r="SST239" s="203"/>
      <c r="SSU239" s="203"/>
      <c r="SSV239" s="203"/>
      <c r="SSW239" s="203"/>
      <c r="SSX239" s="203"/>
      <c r="SSY239" s="203"/>
      <c r="SSZ239" s="203"/>
      <c r="STA239" s="203"/>
      <c r="STB239" s="203"/>
      <c r="STC239" s="203"/>
      <c r="STD239" s="203"/>
      <c r="STE239" s="203"/>
      <c r="STF239" s="203"/>
      <c r="STG239" s="203"/>
      <c r="STH239" s="203"/>
      <c r="STI239" s="203"/>
      <c r="STJ239" s="203"/>
      <c r="STK239" s="203"/>
      <c r="STL239" s="203"/>
      <c r="STM239" s="203"/>
      <c r="STN239" s="203"/>
      <c r="STO239" s="203"/>
      <c r="STP239" s="203"/>
      <c r="STQ239" s="203"/>
      <c r="STR239" s="203"/>
      <c r="STS239" s="203"/>
      <c r="STT239" s="203"/>
      <c r="STU239" s="203"/>
      <c r="STV239" s="203"/>
      <c r="STW239" s="203"/>
      <c r="STX239" s="203"/>
      <c r="STY239" s="203"/>
      <c r="STZ239" s="203"/>
      <c r="SUA239" s="203"/>
      <c r="SUB239" s="203"/>
      <c r="SUC239" s="203"/>
      <c r="SUD239" s="203"/>
      <c r="SUE239" s="203"/>
      <c r="SUF239" s="203"/>
      <c r="SUG239" s="203"/>
      <c r="SUH239" s="203"/>
      <c r="SUI239" s="203"/>
      <c r="SUJ239" s="203"/>
      <c r="SUK239" s="203"/>
      <c r="SUL239" s="203"/>
      <c r="SUM239" s="203"/>
      <c r="SUN239" s="203"/>
      <c r="SUO239" s="203"/>
      <c r="SUP239" s="203"/>
      <c r="SUQ239" s="203"/>
      <c r="SUR239" s="203"/>
      <c r="SUS239" s="203"/>
      <c r="SUT239" s="203"/>
      <c r="SUU239" s="203"/>
      <c r="SUV239" s="203"/>
      <c r="SUW239" s="203"/>
      <c r="SUX239" s="203"/>
      <c r="SUY239" s="203"/>
      <c r="SUZ239" s="203"/>
      <c r="SVA239" s="203"/>
      <c r="SVB239" s="203"/>
      <c r="SVC239" s="203"/>
      <c r="SVD239" s="203"/>
      <c r="SVE239" s="203"/>
      <c r="SVF239" s="203"/>
      <c r="SVG239" s="203"/>
      <c r="SVH239" s="203"/>
      <c r="SVI239" s="203"/>
      <c r="SVJ239" s="203"/>
      <c r="SVK239" s="203"/>
      <c r="SVL239" s="203"/>
      <c r="SVM239" s="203"/>
      <c r="SVN239" s="203"/>
      <c r="SVO239" s="203"/>
      <c r="SVP239" s="203"/>
      <c r="SVQ239" s="203"/>
      <c r="SVR239" s="203"/>
      <c r="SVS239" s="203"/>
      <c r="SVT239" s="203"/>
      <c r="SVU239" s="203"/>
      <c r="SVV239" s="203"/>
      <c r="SVW239" s="203"/>
      <c r="SVX239" s="203"/>
      <c r="SVY239" s="203"/>
      <c r="SVZ239" s="203"/>
      <c r="SWA239" s="203"/>
      <c r="SWB239" s="203"/>
      <c r="SWC239" s="203"/>
      <c r="SWD239" s="203"/>
      <c r="SWE239" s="203"/>
      <c r="SWF239" s="203"/>
      <c r="SWG239" s="203"/>
      <c r="SWH239" s="203"/>
      <c r="SWI239" s="203"/>
      <c r="SWJ239" s="203"/>
      <c r="SWK239" s="203"/>
      <c r="SWL239" s="203"/>
      <c r="SWM239" s="203"/>
      <c r="SWN239" s="203"/>
      <c r="SWO239" s="203"/>
      <c r="SWP239" s="203"/>
      <c r="SWQ239" s="203"/>
      <c r="SWR239" s="203"/>
      <c r="SWS239" s="203"/>
      <c r="SWT239" s="203"/>
      <c r="SWU239" s="203"/>
      <c r="SWV239" s="203"/>
      <c r="SWW239" s="203"/>
      <c r="SWX239" s="203"/>
      <c r="SWY239" s="203"/>
      <c r="SWZ239" s="203"/>
      <c r="SXA239" s="203"/>
      <c r="SXB239" s="203"/>
      <c r="SXC239" s="203"/>
      <c r="SXD239" s="203"/>
      <c r="SXE239" s="203"/>
      <c r="SXF239" s="203"/>
      <c r="SXG239" s="203"/>
      <c r="SXH239" s="203"/>
      <c r="SXI239" s="203"/>
      <c r="SXJ239" s="203"/>
      <c r="SXK239" s="203"/>
      <c r="SXL239" s="203"/>
      <c r="SXM239" s="203"/>
      <c r="SXN239" s="203"/>
      <c r="SXO239" s="203"/>
      <c r="SXP239" s="203"/>
      <c r="SXQ239" s="203"/>
      <c r="SXR239" s="203"/>
      <c r="SXS239" s="203"/>
      <c r="SXT239" s="203"/>
      <c r="SXU239" s="203"/>
      <c r="SXV239" s="203"/>
      <c r="SXW239" s="203"/>
      <c r="SXX239" s="203"/>
      <c r="SXY239" s="203"/>
      <c r="SXZ239" s="203"/>
      <c r="SYA239" s="203"/>
      <c r="SYB239" s="203"/>
      <c r="SYC239" s="203"/>
      <c r="SYD239" s="203"/>
      <c r="SYE239" s="203"/>
      <c r="SYF239" s="203"/>
      <c r="SYG239" s="203"/>
      <c r="SYH239" s="203"/>
      <c r="SYI239" s="203"/>
      <c r="SYJ239" s="203"/>
      <c r="SYK239" s="203"/>
      <c r="SYL239" s="203"/>
      <c r="SYM239" s="203"/>
      <c r="SYN239" s="203"/>
      <c r="SYO239" s="203"/>
      <c r="SYP239" s="203"/>
      <c r="SYQ239" s="203"/>
      <c r="SYR239" s="203"/>
      <c r="SYS239" s="203"/>
      <c r="SYT239" s="203"/>
      <c r="SYU239" s="203"/>
      <c r="SYV239" s="203"/>
      <c r="SYW239" s="203"/>
      <c r="SYX239" s="203"/>
      <c r="SYY239" s="203"/>
      <c r="SYZ239" s="203"/>
      <c r="SZA239" s="203"/>
      <c r="SZB239" s="203"/>
      <c r="SZC239" s="203"/>
      <c r="SZD239" s="203"/>
      <c r="SZE239" s="203"/>
      <c r="SZF239" s="203"/>
      <c r="SZG239" s="203"/>
      <c r="SZH239" s="203"/>
      <c r="SZI239" s="203"/>
      <c r="SZJ239" s="203"/>
      <c r="SZK239" s="203"/>
      <c r="SZL239" s="203"/>
      <c r="SZM239" s="203"/>
      <c r="SZN239" s="203"/>
      <c r="SZO239" s="203"/>
      <c r="SZP239" s="203"/>
      <c r="SZQ239" s="203"/>
      <c r="SZR239" s="203"/>
      <c r="SZS239" s="203"/>
      <c r="SZT239" s="203"/>
      <c r="SZU239" s="203"/>
      <c r="SZV239" s="203"/>
      <c r="SZW239" s="203"/>
      <c r="SZX239" s="203"/>
      <c r="SZY239" s="203"/>
      <c r="SZZ239" s="203"/>
      <c r="TAA239" s="203"/>
      <c r="TAB239" s="203"/>
      <c r="TAC239" s="203"/>
      <c r="TAD239" s="203"/>
      <c r="TAE239" s="203"/>
      <c r="TAF239" s="203"/>
      <c r="TAG239" s="203"/>
      <c r="TAH239" s="203"/>
      <c r="TAI239" s="203"/>
      <c r="TAJ239" s="203"/>
      <c r="TAK239" s="203"/>
      <c r="TAL239" s="203"/>
      <c r="TAM239" s="203"/>
      <c r="TAN239" s="203"/>
      <c r="TAO239" s="203"/>
      <c r="TAP239" s="203"/>
      <c r="TAQ239" s="203"/>
      <c r="TAR239" s="203"/>
      <c r="TAS239" s="203"/>
      <c r="TAT239" s="203"/>
      <c r="TAU239" s="203"/>
      <c r="TAV239" s="203"/>
      <c r="TAW239" s="203"/>
      <c r="TAX239" s="203"/>
      <c r="TAY239" s="203"/>
      <c r="TAZ239" s="203"/>
      <c r="TBA239" s="203"/>
      <c r="TBB239" s="203"/>
      <c r="TBC239" s="203"/>
      <c r="TBD239" s="203"/>
      <c r="TBE239" s="203"/>
      <c r="TBF239" s="203"/>
      <c r="TBG239" s="203"/>
      <c r="TBH239" s="203"/>
      <c r="TBI239" s="203"/>
      <c r="TBJ239" s="203"/>
      <c r="TBK239" s="203"/>
      <c r="TBL239" s="203"/>
      <c r="TBM239" s="203"/>
      <c r="TBN239" s="203"/>
      <c r="TBO239" s="203"/>
      <c r="TBP239" s="203"/>
      <c r="TBQ239" s="203"/>
      <c r="TBR239" s="203"/>
      <c r="TBS239" s="203"/>
      <c r="TBT239" s="203"/>
      <c r="TBU239" s="203"/>
      <c r="TBV239" s="203"/>
      <c r="TBW239" s="203"/>
      <c r="TBX239" s="203"/>
      <c r="TBY239" s="203"/>
      <c r="TBZ239" s="203"/>
      <c r="TCA239" s="203"/>
      <c r="TCB239" s="203"/>
      <c r="TCC239" s="203"/>
      <c r="TCD239" s="203"/>
      <c r="TCE239" s="203"/>
      <c r="TCF239" s="203"/>
      <c r="TCG239" s="203"/>
      <c r="TCH239" s="203"/>
      <c r="TCI239" s="203"/>
      <c r="TCJ239" s="203"/>
      <c r="TCK239" s="203"/>
      <c r="TCL239" s="203"/>
      <c r="TCM239" s="203"/>
      <c r="TCN239" s="203"/>
      <c r="TCO239" s="203"/>
      <c r="TCP239" s="203"/>
      <c r="TCQ239" s="203"/>
      <c r="TCR239" s="203"/>
      <c r="TCS239" s="203"/>
      <c r="TCT239" s="203"/>
      <c r="TCU239" s="203"/>
      <c r="TCV239" s="203"/>
      <c r="TCW239" s="203"/>
      <c r="TCX239" s="203"/>
      <c r="TCY239" s="203"/>
      <c r="TCZ239" s="203"/>
      <c r="TDA239" s="203"/>
      <c r="TDB239" s="203"/>
      <c r="TDC239" s="203"/>
      <c r="TDD239" s="203"/>
      <c r="TDE239" s="203"/>
      <c r="TDF239" s="203"/>
      <c r="TDG239" s="203"/>
      <c r="TDH239" s="203"/>
      <c r="TDI239" s="203"/>
      <c r="TDJ239" s="203"/>
      <c r="TDK239" s="203"/>
      <c r="TDL239" s="203"/>
      <c r="TDM239" s="203"/>
      <c r="TDN239" s="203"/>
      <c r="TDO239" s="203"/>
      <c r="TDP239" s="203"/>
      <c r="TDQ239" s="203"/>
      <c r="TDR239" s="203"/>
      <c r="TDS239" s="203"/>
      <c r="TDT239" s="203"/>
      <c r="TDU239" s="203"/>
      <c r="TDV239" s="203"/>
      <c r="TDW239" s="203"/>
      <c r="TDX239" s="203"/>
      <c r="TDY239" s="203"/>
      <c r="TDZ239" s="203"/>
      <c r="TEA239" s="203"/>
      <c r="TEB239" s="203"/>
      <c r="TEC239" s="203"/>
      <c r="TED239" s="203"/>
      <c r="TEE239" s="203"/>
      <c r="TEF239" s="203"/>
      <c r="TEG239" s="203"/>
      <c r="TEH239" s="203"/>
      <c r="TEI239" s="203"/>
      <c r="TEJ239" s="203"/>
      <c r="TEK239" s="203"/>
      <c r="TEL239" s="203"/>
      <c r="TEM239" s="203"/>
      <c r="TEN239" s="203"/>
      <c r="TEO239" s="203"/>
      <c r="TEP239" s="203"/>
      <c r="TEQ239" s="203"/>
      <c r="TER239" s="203"/>
      <c r="TES239" s="203"/>
      <c r="TET239" s="203"/>
      <c r="TEU239" s="203"/>
      <c r="TEV239" s="203"/>
      <c r="TEW239" s="203"/>
      <c r="TEX239" s="203"/>
      <c r="TEY239" s="203"/>
      <c r="TEZ239" s="203"/>
      <c r="TFA239" s="203"/>
      <c r="TFB239" s="203"/>
      <c r="TFC239" s="203"/>
      <c r="TFD239" s="203"/>
      <c r="TFE239" s="203"/>
      <c r="TFF239" s="203"/>
      <c r="TFG239" s="203"/>
      <c r="TFH239" s="203"/>
      <c r="TFI239" s="203"/>
      <c r="TFJ239" s="203"/>
      <c r="TFK239" s="203"/>
      <c r="TFL239" s="203"/>
      <c r="TFM239" s="203"/>
      <c r="TFN239" s="203"/>
      <c r="TFO239" s="203"/>
      <c r="TFP239" s="203"/>
      <c r="TFQ239" s="203"/>
      <c r="TFR239" s="203"/>
      <c r="TFS239" s="203"/>
      <c r="TFT239" s="203"/>
      <c r="TFU239" s="203"/>
      <c r="TFV239" s="203"/>
      <c r="TFW239" s="203"/>
      <c r="TFX239" s="203"/>
      <c r="TFY239" s="203"/>
      <c r="TFZ239" s="203"/>
      <c r="TGA239" s="203"/>
      <c r="TGB239" s="203"/>
      <c r="TGC239" s="203"/>
      <c r="TGD239" s="203"/>
      <c r="TGE239" s="203"/>
      <c r="TGF239" s="203"/>
      <c r="TGG239" s="203"/>
      <c r="TGH239" s="203"/>
      <c r="TGI239" s="203"/>
      <c r="TGJ239" s="203"/>
      <c r="TGK239" s="203"/>
      <c r="TGL239" s="203"/>
      <c r="TGM239" s="203"/>
      <c r="TGN239" s="203"/>
      <c r="TGO239" s="203"/>
      <c r="TGP239" s="203"/>
      <c r="TGQ239" s="203"/>
      <c r="TGR239" s="203"/>
      <c r="TGS239" s="203"/>
      <c r="TGT239" s="203"/>
      <c r="TGU239" s="203"/>
      <c r="TGV239" s="203"/>
      <c r="TGW239" s="203"/>
      <c r="TGX239" s="203"/>
      <c r="TGY239" s="203"/>
      <c r="TGZ239" s="203"/>
      <c r="THA239" s="203"/>
      <c r="THB239" s="203"/>
      <c r="THC239" s="203"/>
      <c r="THD239" s="203"/>
      <c r="THE239" s="203"/>
      <c r="THF239" s="203"/>
      <c r="THG239" s="203"/>
      <c r="THH239" s="203"/>
      <c r="THI239" s="203"/>
      <c r="THJ239" s="203"/>
      <c r="THK239" s="203"/>
      <c r="THL239" s="203"/>
      <c r="THM239" s="203"/>
      <c r="THN239" s="203"/>
      <c r="THO239" s="203"/>
      <c r="THP239" s="203"/>
      <c r="THQ239" s="203"/>
      <c r="THR239" s="203"/>
      <c r="THS239" s="203"/>
      <c r="THT239" s="203"/>
      <c r="THU239" s="203"/>
      <c r="THV239" s="203"/>
      <c r="THW239" s="203"/>
      <c r="THX239" s="203"/>
      <c r="THY239" s="203"/>
      <c r="THZ239" s="203"/>
      <c r="TIA239" s="203"/>
      <c r="TIB239" s="203"/>
      <c r="TIC239" s="203"/>
      <c r="TID239" s="203"/>
      <c r="TIE239" s="203"/>
      <c r="TIF239" s="203"/>
      <c r="TIG239" s="203"/>
      <c r="TIH239" s="203"/>
      <c r="TII239" s="203"/>
      <c r="TIJ239" s="203"/>
      <c r="TIK239" s="203"/>
      <c r="TIL239" s="203"/>
      <c r="TIM239" s="203"/>
      <c r="TIN239" s="203"/>
      <c r="TIO239" s="203"/>
      <c r="TIP239" s="203"/>
      <c r="TIQ239" s="203"/>
      <c r="TIR239" s="203"/>
      <c r="TIS239" s="203"/>
      <c r="TIT239" s="203"/>
      <c r="TIU239" s="203"/>
      <c r="TIV239" s="203"/>
      <c r="TIW239" s="203"/>
      <c r="TIX239" s="203"/>
      <c r="TIY239" s="203"/>
      <c r="TIZ239" s="203"/>
      <c r="TJA239" s="203"/>
      <c r="TJB239" s="203"/>
      <c r="TJC239" s="203"/>
      <c r="TJD239" s="203"/>
      <c r="TJE239" s="203"/>
      <c r="TJF239" s="203"/>
      <c r="TJG239" s="203"/>
      <c r="TJH239" s="203"/>
      <c r="TJI239" s="203"/>
      <c r="TJJ239" s="203"/>
      <c r="TJK239" s="203"/>
      <c r="TJL239" s="203"/>
      <c r="TJM239" s="203"/>
      <c r="TJN239" s="203"/>
      <c r="TJO239" s="203"/>
      <c r="TJP239" s="203"/>
      <c r="TJQ239" s="203"/>
      <c r="TJR239" s="203"/>
      <c r="TJS239" s="203"/>
      <c r="TJT239" s="203"/>
      <c r="TJU239" s="203"/>
      <c r="TJV239" s="203"/>
      <c r="TJW239" s="203"/>
      <c r="TJX239" s="203"/>
      <c r="TJY239" s="203"/>
      <c r="TJZ239" s="203"/>
      <c r="TKA239" s="203"/>
      <c r="TKB239" s="203"/>
      <c r="TKC239" s="203"/>
      <c r="TKD239" s="203"/>
      <c r="TKE239" s="203"/>
      <c r="TKF239" s="203"/>
      <c r="TKG239" s="203"/>
      <c r="TKH239" s="203"/>
      <c r="TKI239" s="203"/>
      <c r="TKJ239" s="203"/>
      <c r="TKK239" s="203"/>
      <c r="TKL239" s="203"/>
      <c r="TKM239" s="203"/>
      <c r="TKN239" s="203"/>
      <c r="TKO239" s="203"/>
      <c r="TKP239" s="203"/>
      <c r="TKQ239" s="203"/>
      <c r="TKR239" s="203"/>
      <c r="TKS239" s="203"/>
      <c r="TKT239" s="203"/>
      <c r="TKU239" s="203"/>
      <c r="TKV239" s="203"/>
      <c r="TKW239" s="203"/>
      <c r="TKX239" s="203"/>
      <c r="TKY239" s="203"/>
      <c r="TKZ239" s="203"/>
      <c r="TLA239" s="203"/>
      <c r="TLB239" s="203"/>
      <c r="TLC239" s="203"/>
      <c r="TLD239" s="203"/>
      <c r="TLE239" s="203"/>
      <c r="TLF239" s="203"/>
      <c r="TLG239" s="203"/>
      <c r="TLH239" s="203"/>
      <c r="TLI239" s="203"/>
      <c r="TLJ239" s="203"/>
      <c r="TLK239" s="203"/>
      <c r="TLL239" s="203"/>
      <c r="TLM239" s="203"/>
      <c r="TLN239" s="203"/>
      <c r="TLO239" s="203"/>
      <c r="TLP239" s="203"/>
      <c r="TLQ239" s="203"/>
      <c r="TLR239" s="203"/>
      <c r="TLS239" s="203"/>
      <c r="TLT239" s="203"/>
      <c r="TLU239" s="203"/>
      <c r="TLV239" s="203"/>
      <c r="TLW239" s="203"/>
      <c r="TLX239" s="203"/>
      <c r="TLY239" s="203"/>
      <c r="TLZ239" s="203"/>
      <c r="TMA239" s="203"/>
      <c r="TMB239" s="203"/>
      <c r="TMC239" s="203"/>
      <c r="TMD239" s="203"/>
      <c r="TME239" s="203"/>
      <c r="TMF239" s="203"/>
      <c r="TMG239" s="203"/>
      <c r="TMH239" s="203"/>
      <c r="TMI239" s="203"/>
      <c r="TMJ239" s="203"/>
      <c r="TMK239" s="203"/>
      <c r="TML239" s="203"/>
      <c r="TMM239" s="203"/>
      <c r="TMN239" s="203"/>
      <c r="TMO239" s="203"/>
      <c r="TMP239" s="203"/>
      <c r="TMQ239" s="203"/>
      <c r="TMR239" s="203"/>
      <c r="TMS239" s="203"/>
      <c r="TMT239" s="203"/>
      <c r="TMU239" s="203"/>
      <c r="TMV239" s="203"/>
      <c r="TMW239" s="203"/>
      <c r="TMX239" s="203"/>
      <c r="TMY239" s="203"/>
      <c r="TMZ239" s="203"/>
      <c r="TNA239" s="203"/>
      <c r="TNB239" s="203"/>
      <c r="TNC239" s="203"/>
      <c r="TND239" s="203"/>
      <c r="TNE239" s="203"/>
      <c r="TNF239" s="203"/>
      <c r="TNG239" s="203"/>
      <c r="TNH239" s="203"/>
      <c r="TNI239" s="203"/>
      <c r="TNJ239" s="203"/>
      <c r="TNK239" s="203"/>
      <c r="TNL239" s="203"/>
      <c r="TNM239" s="203"/>
      <c r="TNN239" s="203"/>
      <c r="TNO239" s="203"/>
      <c r="TNP239" s="203"/>
      <c r="TNQ239" s="203"/>
      <c r="TNR239" s="203"/>
      <c r="TNS239" s="203"/>
      <c r="TNT239" s="203"/>
      <c r="TNU239" s="203"/>
      <c r="TNV239" s="203"/>
      <c r="TNW239" s="203"/>
      <c r="TNX239" s="203"/>
      <c r="TNY239" s="203"/>
      <c r="TNZ239" s="203"/>
      <c r="TOA239" s="203"/>
      <c r="TOB239" s="203"/>
      <c r="TOC239" s="203"/>
      <c r="TOD239" s="203"/>
      <c r="TOE239" s="203"/>
      <c r="TOF239" s="203"/>
      <c r="TOG239" s="203"/>
      <c r="TOH239" s="203"/>
      <c r="TOI239" s="203"/>
      <c r="TOJ239" s="203"/>
      <c r="TOK239" s="203"/>
      <c r="TOL239" s="203"/>
      <c r="TOM239" s="203"/>
      <c r="TON239" s="203"/>
      <c r="TOO239" s="203"/>
      <c r="TOP239" s="203"/>
      <c r="TOQ239" s="203"/>
      <c r="TOR239" s="203"/>
      <c r="TOS239" s="203"/>
      <c r="TOT239" s="203"/>
      <c r="TOU239" s="203"/>
      <c r="TOV239" s="203"/>
      <c r="TOW239" s="203"/>
      <c r="TOX239" s="203"/>
      <c r="TOY239" s="203"/>
      <c r="TOZ239" s="203"/>
      <c r="TPA239" s="203"/>
      <c r="TPB239" s="203"/>
      <c r="TPC239" s="203"/>
      <c r="TPD239" s="203"/>
      <c r="TPE239" s="203"/>
      <c r="TPF239" s="203"/>
      <c r="TPG239" s="203"/>
      <c r="TPH239" s="203"/>
      <c r="TPI239" s="203"/>
      <c r="TPJ239" s="203"/>
      <c r="TPK239" s="203"/>
      <c r="TPL239" s="203"/>
      <c r="TPM239" s="203"/>
      <c r="TPN239" s="203"/>
      <c r="TPO239" s="203"/>
      <c r="TPP239" s="203"/>
      <c r="TPQ239" s="203"/>
      <c r="TPR239" s="203"/>
      <c r="TPS239" s="203"/>
      <c r="TPT239" s="203"/>
      <c r="TPU239" s="203"/>
      <c r="TPV239" s="203"/>
      <c r="TPW239" s="203"/>
      <c r="TPX239" s="203"/>
      <c r="TPY239" s="203"/>
      <c r="TPZ239" s="203"/>
      <c r="TQA239" s="203"/>
      <c r="TQB239" s="203"/>
      <c r="TQC239" s="203"/>
      <c r="TQD239" s="203"/>
      <c r="TQE239" s="203"/>
      <c r="TQF239" s="203"/>
      <c r="TQG239" s="203"/>
      <c r="TQH239" s="203"/>
      <c r="TQI239" s="203"/>
      <c r="TQJ239" s="203"/>
      <c r="TQK239" s="203"/>
      <c r="TQL239" s="203"/>
      <c r="TQM239" s="203"/>
      <c r="TQN239" s="203"/>
      <c r="TQO239" s="203"/>
      <c r="TQP239" s="203"/>
      <c r="TQQ239" s="203"/>
      <c r="TQR239" s="203"/>
      <c r="TQS239" s="203"/>
      <c r="TQT239" s="203"/>
      <c r="TQU239" s="203"/>
      <c r="TQV239" s="203"/>
      <c r="TQW239" s="203"/>
      <c r="TQX239" s="203"/>
      <c r="TQY239" s="203"/>
      <c r="TQZ239" s="203"/>
      <c r="TRA239" s="203"/>
      <c r="TRB239" s="203"/>
      <c r="TRC239" s="203"/>
      <c r="TRD239" s="203"/>
      <c r="TRE239" s="203"/>
      <c r="TRF239" s="203"/>
      <c r="TRG239" s="203"/>
      <c r="TRH239" s="203"/>
      <c r="TRI239" s="203"/>
      <c r="TRJ239" s="203"/>
      <c r="TRK239" s="203"/>
      <c r="TRL239" s="203"/>
      <c r="TRM239" s="203"/>
      <c r="TRN239" s="203"/>
      <c r="TRO239" s="203"/>
      <c r="TRP239" s="203"/>
      <c r="TRQ239" s="203"/>
      <c r="TRR239" s="203"/>
      <c r="TRS239" s="203"/>
      <c r="TRT239" s="203"/>
      <c r="TRU239" s="203"/>
      <c r="TRV239" s="203"/>
      <c r="TRW239" s="203"/>
      <c r="TRX239" s="203"/>
      <c r="TRY239" s="203"/>
      <c r="TRZ239" s="203"/>
      <c r="TSA239" s="203"/>
      <c r="TSB239" s="203"/>
      <c r="TSC239" s="203"/>
      <c r="TSD239" s="203"/>
      <c r="TSE239" s="203"/>
      <c r="TSF239" s="203"/>
      <c r="TSG239" s="203"/>
      <c r="TSH239" s="203"/>
      <c r="TSI239" s="203"/>
      <c r="TSJ239" s="203"/>
      <c r="TSK239" s="203"/>
      <c r="TSL239" s="203"/>
      <c r="TSM239" s="203"/>
      <c r="TSN239" s="203"/>
      <c r="TSO239" s="203"/>
      <c r="TSP239" s="203"/>
      <c r="TSQ239" s="203"/>
      <c r="TSR239" s="203"/>
      <c r="TSS239" s="203"/>
      <c r="TST239" s="203"/>
      <c r="TSU239" s="203"/>
      <c r="TSV239" s="203"/>
      <c r="TSW239" s="203"/>
      <c r="TSX239" s="203"/>
      <c r="TSY239" s="203"/>
      <c r="TSZ239" s="203"/>
      <c r="TTA239" s="203"/>
      <c r="TTB239" s="203"/>
      <c r="TTC239" s="203"/>
      <c r="TTD239" s="203"/>
      <c r="TTE239" s="203"/>
      <c r="TTF239" s="203"/>
      <c r="TTG239" s="203"/>
      <c r="TTH239" s="203"/>
      <c r="TTI239" s="203"/>
      <c r="TTJ239" s="203"/>
      <c r="TTK239" s="203"/>
      <c r="TTL239" s="203"/>
      <c r="TTM239" s="203"/>
      <c r="TTN239" s="203"/>
      <c r="TTO239" s="203"/>
      <c r="TTP239" s="203"/>
      <c r="TTQ239" s="203"/>
      <c r="TTR239" s="203"/>
      <c r="TTS239" s="203"/>
      <c r="TTT239" s="203"/>
      <c r="TTU239" s="203"/>
      <c r="TTV239" s="203"/>
      <c r="TTW239" s="203"/>
      <c r="TTX239" s="203"/>
      <c r="TTY239" s="203"/>
      <c r="TTZ239" s="203"/>
      <c r="TUA239" s="203"/>
      <c r="TUB239" s="203"/>
      <c r="TUC239" s="203"/>
      <c r="TUD239" s="203"/>
      <c r="TUE239" s="203"/>
      <c r="TUF239" s="203"/>
      <c r="TUG239" s="203"/>
      <c r="TUH239" s="203"/>
      <c r="TUI239" s="203"/>
      <c r="TUJ239" s="203"/>
      <c r="TUK239" s="203"/>
      <c r="TUL239" s="203"/>
      <c r="TUM239" s="203"/>
      <c r="TUN239" s="203"/>
      <c r="TUO239" s="203"/>
      <c r="TUP239" s="203"/>
      <c r="TUQ239" s="203"/>
      <c r="TUR239" s="203"/>
      <c r="TUS239" s="203"/>
      <c r="TUT239" s="203"/>
      <c r="TUU239" s="203"/>
      <c r="TUV239" s="203"/>
      <c r="TUW239" s="203"/>
      <c r="TUX239" s="203"/>
      <c r="TUY239" s="203"/>
      <c r="TUZ239" s="203"/>
      <c r="TVA239" s="203"/>
      <c r="TVB239" s="203"/>
      <c r="TVC239" s="203"/>
      <c r="TVD239" s="203"/>
      <c r="TVE239" s="203"/>
      <c r="TVF239" s="203"/>
      <c r="TVG239" s="203"/>
      <c r="TVH239" s="203"/>
      <c r="TVI239" s="203"/>
      <c r="TVJ239" s="203"/>
      <c r="TVK239" s="203"/>
      <c r="TVL239" s="203"/>
      <c r="TVM239" s="203"/>
      <c r="TVN239" s="203"/>
      <c r="TVO239" s="203"/>
      <c r="TVP239" s="203"/>
      <c r="TVQ239" s="203"/>
      <c r="TVR239" s="203"/>
      <c r="TVS239" s="203"/>
      <c r="TVT239" s="203"/>
      <c r="TVU239" s="203"/>
      <c r="TVV239" s="203"/>
      <c r="TVW239" s="203"/>
      <c r="TVX239" s="203"/>
      <c r="TVY239" s="203"/>
      <c r="TVZ239" s="203"/>
      <c r="TWA239" s="203"/>
      <c r="TWB239" s="203"/>
      <c r="TWC239" s="203"/>
      <c r="TWD239" s="203"/>
      <c r="TWE239" s="203"/>
      <c r="TWF239" s="203"/>
      <c r="TWG239" s="203"/>
      <c r="TWH239" s="203"/>
      <c r="TWI239" s="203"/>
      <c r="TWJ239" s="203"/>
      <c r="TWK239" s="203"/>
      <c r="TWL239" s="203"/>
      <c r="TWM239" s="203"/>
      <c r="TWN239" s="203"/>
      <c r="TWO239" s="203"/>
      <c r="TWP239" s="203"/>
      <c r="TWQ239" s="203"/>
      <c r="TWR239" s="203"/>
      <c r="TWS239" s="203"/>
      <c r="TWT239" s="203"/>
      <c r="TWU239" s="203"/>
      <c r="TWV239" s="203"/>
      <c r="TWW239" s="203"/>
      <c r="TWX239" s="203"/>
      <c r="TWY239" s="203"/>
      <c r="TWZ239" s="203"/>
      <c r="TXA239" s="203"/>
      <c r="TXB239" s="203"/>
      <c r="TXC239" s="203"/>
      <c r="TXD239" s="203"/>
      <c r="TXE239" s="203"/>
      <c r="TXF239" s="203"/>
      <c r="TXG239" s="203"/>
      <c r="TXH239" s="203"/>
      <c r="TXI239" s="203"/>
      <c r="TXJ239" s="203"/>
      <c r="TXK239" s="203"/>
      <c r="TXL239" s="203"/>
      <c r="TXM239" s="203"/>
      <c r="TXN239" s="203"/>
      <c r="TXO239" s="203"/>
      <c r="TXP239" s="203"/>
      <c r="TXQ239" s="203"/>
      <c r="TXR239" s="203"/>
      <c r="TXS239" s="203"/>
      <c r="TXT239" s="203"/>
      <c r="TXU239" s="203"/>
      <c r="TXV239" s="203"/>
      <c r="TXW239" s="203"/>
      <c r="TXX239" s="203"/>
      <c r="TXY239" s="203"/>
      <c r="TXZ239" s="203"/>
      <c r="TYA239" s="203"/>
      <c r="TYB239" s="203"/>
      <c r="TYC239" s="203"/>
      <c r="TYD239" s="203"/>
      <c r="TYE239" s="203"/>
      <c r="TYF239" s="203"/>
      <c r="TYG239" s="203"/>
      <c r="TYH239" s="203"/>
      <c r="TYI239" s="203"/>
      <c r="TYJ239" s="203"/>
      <c r="TYK239" s="203"/>
      <c r="TYL239" s="203"/>
      <c r="TYM239" s="203"/>
      <c r="TYN239" s="203"/>
      <c r="TYO239" s="203"/>
      <c r="TYP239" s="203"/>
      <c r="TYQ239" s="203"/>
      <c r="TYR239" s="203"/>
      <c r="TYS239" s="203"/>
      <c r="TYT239" s="203"/>
      <c r="TYU239" s="203"/>
      <c r="TYV239" s="203"/>
      <c r="TYW239" s="203"/>
      <c r="TYX239" s="203"/>
      <c r="TYY239" s="203"/>
      <c r="TYZ239" s="203"/>
      <c r="TZA239" s="203"/>
      <c r="TZB239" s="203"/>
      <c r="TZC239" s="203"/>
      <c r="TZD239" s="203"/>
      <c r="TZE239" s="203"/>
      <c r="TZF239" s="203"/>
      <c r="TZG239" s="203"/>
      <c r="TZH239" s="203"/>
      <c r="TZI239" s="203"/>
      <c r="TZJ239" s="203"/>
      <c r="TZK239" s="203"/>
      <c r="TZL239" s="203"/>
      <c r="TZM239" s="203"/>
      <c r="TZN239" s="203"/>
      <c r="TZO239" s="203"/>
      <c r="TZP239" s="203"/>
      <c r="TZQ239" s="203"/>
      <c r="TZR239" s="203"/>
      <c r="TZS239" s="203"/>
      <c r="TZT239" s="203"/>
      <c r="TZU239" s="203"/>
      <c r="TZV239" s="203"/>
      <c r="TZW239" s="203"/>
      <c r="TZX239" s="203"/>
      <c r="TZY239" s="203"/>
      <c r="TZZ239" s="203"/>
      <c r="UAA239" s="203"/>
      <c r="UAB239" s="203"/>
      <c r="UAC239" s="203"/>
      <c r="UAD239" s="203"/>
      <c r="UAE239" s="203"/>
      <c r="UAF239" s="203"/>
      <c r="UAG239" s="203"/>
      <c r="UAH239" s="203"/>
      <c r="UAI239" s="203"/>
      <c r="UAJ239" s="203"/>
      <c r="UAK239" s="203"/>
      <c r="UAL239" s="203"/>
      <c r="UAM239" s="203"/>
      <c r="UAN239" s="203"/>
      <c r="UAO239" s="203"/>
      <c r="UAP239" s="203"/>
      <c r="UAQ239" s="203"/>
      <c r="UAR239" s="203"/>
      <c r="UAS239" s="203"/>
      <c r="UAT239" s="203"/>
      <c r="UAU239" s="203"/>
      <c r="UAV239" s="203"/>
      <c r="UAW239" s="203"/>
      <c r="UAX239" s="203"/>
      <c r="UAY239" s="203"/>
      <c r="UAZ239" s="203"/>
      <c r="UBA239" s="203"/>
      <c r="UBB239" s="203"/>
      <c r="UBC239" s="203"/>
      <c r="UBD239" s="203"/>
      <c r="UBE239" s="203"/>
      <c r="UBF239" s="203"/>
      <c r="UBG239" s="203"/>
      <c r="UBH239" s="203"/>
      <c r="UBI239" s="203"/>
      <c r="UBJ239" s="203"/>
      <c r="UBK239" s="203"/>
      <c r="UBL239" s="203"/>
      <c r="UBM239" s="203"/>
      <c r="UBN239" s="203"/>
      <c r="UBO239" s="203"/>
      <c r="UBP239" s="203"/>
      <c r="UBQ239" s="203"/>
      <c r="UBR239" s="203"/>
      <c r="UBS239" s="203"/>
      <c r="UBT239" s="203"/>
      <c r="UBU239" s="203"/>
      <c r="UBV239" s="203"/>
      <c r="UBW239" s="203"/>
      <c r="UBX239" s="203"/>
      <c r="UBY239" s="203"/>
      <c r="UBZ239" s="203"/>
      <c r="UCA239" s="203"/>
      <c r="UCB239" s="203"/>
      <c r="UCC239" s="203"/>
      <c r="UCD239" s="203"/>
      <c r="UCE239" s="203"/>
      <c r="UCF239" s="203"/>
      <c r="UCG239" s="203"/>
      <c r="UCH239" s="203"/>
      <c r="UCI239" s="203"/>
      <c r="UCJ239" s="203"/>
      <c r="UCK239" s="203"/>
      <c r="UCL239" s="203"/>
      <c r="UCM239" s="203"/>
      <c r="UCN239" s="203"/>
      <c r="UCO239" s="203"/>
      <c r="UCP239" s="203"/>
      <c r="UCQ239" s="203"/>
      <c r="UCR239" s="203"/>
      <c r="UCS239" s="203"/>
      <c r="UCT239" s="203"/>
      <c r="UCU239" s="203"/>
      <c r="UCV239" s="203"/>
      <c r="UCW239" s="203"/>
      <c r="UCX239" s="203"/>
      <c r="UCY239" s="203"/>
      <c r="UCZ239" s="203"/>
      <c r="UDA239" s="203"/>
      <c r="UDB239" s="203"/>
      <c r="UDC239" s="203"/>
      <c r="UDD239" s="203"/>
      <c r="UDE239" s="203"/>
      <c r="UDF239" s="203"/>
      <c r="UDG239" s="203"/>
      <c r="UDH239" s="203"/>
      <c r="UDI239" s="203"/>
      <c r="UDJ239" s="203"/>
      <c r="UDK239" s="203"/>
      <c r="UDL239" s="203"/>
      <c r="UDM239" s="203"/>
      <c r="UDN239" s="203"/>
      <c r="UDO239" s="203"/>
      <c r="UDP239" s="203"/>
      <c r="UDQ239" s="203"/>
      <c r="UDR239" s="203"/>
      <c r="UDS239" s="203"/>
      <c r="UDT239" s="203"/>
      <c r="UDU239" s="203"/>
      <c r="UDV239" s="203"/>
      <c r="UDW239" s="203"/>
      <c r="UDX239" s="203"/>
      <c r="UDY239" s="203"/>
      <c r="UDZ239" s="203"/>
      <c r="UEA239" s="203"/>
      <c r="UEB239" s="203"/>
      <c r="UEC239" s="203"/>
      <c r="UED239" s="203"/>
      <c r="UEE239" s="203"/>
      <c r="UEF239" s="203"/>
      <c r="UEG239" s="203"/>
      <c r="UEH239" s="203"/>
      <c r="UEI239" s="203"/>
      <c r="UEJ239" s="203"/>
      <c r="UEK239" s="203"/>
      <c r="UEL239" s="203"/>
      <c r="UEM239" s="203"/>
      <c r="UEN239" s="203"/>
      <c r="UEO239" s="203"/>
      <c r="UEP239" s="203"/>
      <c r="UEQ239" s="203"/>
      <c r="UER239" s="203"/>
      <c r="UES239" s="203"/>
      <c r="UET239" s="203"/>
      <c r="UEU239" s="203"/>
      <c r="UEV239" s="203"/>
      <c r="UEW239" s="203"/>
      <c r="UEX239" s="203"/>
      <c r="UEY239" s="203"/>
      <c r="UEZ239" s="203"/>
      <c r="UFA239" s="203"/>
      <c r="UFB239" s="203"/>
      <c r="UFC239" s="203"/>
      <c r="UFD239" s="203"/>
      <c r="UFE239" s="203"/>
      <c r="UFF239" s="203"/>
      <c r="UFG239" s="203"/>
      <c r="UFH239" s="203"/>
      <c r="UFI239" s="203"/>
      <c r="UFJ239" s="203"/>
      <c r="UFK239" s="203"/>
      <c r="UFL239" s="203"/>
      <c r="UFM239" s="203"/>
      <c r="UFN239" s="203"/>
      <c r="UFO239" s="203"/>
      <c r="UFP239" s="203"/>
      <c r="UFQ239" s="203"/>
      <c r="UFR239" s="203"/>
      <c r="UFS239" s="203"/>
      <c r="UFT239" s="203"/>
      <c r="UFU239" s="203"/>
      <c r="UFV239" s="203"/>
      <c r="UFW239" s="203"/>
      <c r="UFX239" s="203"/>
      <c r="UFY239" s="203"/>
      <c r="UFZ239" s="203"/>
      <c r="UGA239" s="203"/>
      <c r="UGB239" s="203"/>
      <c r="UGC239" s="203"/>
      <c r="UGD239" s="203"/>
      <c r="UGE239" s="203"/>
      <c r="UGF239" s="203"/>
      <c r="UGG239" s="203"/>
      <c r="UGH239" s="203"/>
      <c r="UGI239" s="203"/>
      <c r="UGJ239" s="203"/>
      <c r="UGK239" s="203"/>
      <c r="UGL239" s="203"/>
      <c r="UGM239" s="203"/>
      <c r="UGN239" s="203"/>
      <c r="UGO239" s="203"/>
      <c r="UGP239" s="203"/>
      <c r="UGQ239" s="203"/>
      <c r="UGR239" s="203"/>
      <c r="UGS239" s="203"/>
      <c r="UGT239" s="203"/>
      <c r="UGU239" s="203"/>
      <c r="UGV239" s="203"/>
      <c r="UGW239" s="203"/>
      <c r="UGX239" s="203"/>
      <c r="UGY239" s="203"/>
      <c r="UGZ239" s="203"/>
      <c r="UHA239" s="203"/>
      <c r="UHB239" s="203"/>
      <c r="UHC239" s="203"/>
      <c r="UHD239" s="203"/>
      <c r="UHE239" s="203"/>
      <c r="UHF239" s="203"/>
      <c r="UHG239" s="203"/>
      <c r="UHH239" s="203"/>
      <c r="UHI239" s="203"/>
      <c r="UHJ239" s="203"/>
      <c r="UHK239" s="203"/>
      <c r="UHL239" s="203"/>
      <c r="UHM239" s="203"/>
      <c r="UHN239" s="203"/>
      <c r="UHO239" s="203"/>
      <c r="UHP239" s="203"/>
      <c r="UHQ239" s="203"/>
      <c r="UHR239" s="203"/>
      <c r="UHS239" s="203"/>
      <c r="UHT239" s="203"/>
      <c r="UHU239" s="203"/>
      <c r="UHV239" s="203"/>
      <c r="UHW239" s="203"/>
      <c r="UHX239" s="203"/>
      <c r="UHY239" s="203"/>
      <c r="UHZ239" s="203"/>
      <c r="UIA239" s="203"/>
      <c r="UIB239" s="203"/>
      <c r="UIC239" s="203"/>
      <c r="UID239" s="203"/>
      <c r="UIE239" s="203"/>
      <c r="UIF239" s="203"/>
      <c r="UIG239" s="203"/>
      <c r="UIH239" s="203"/>
      <c r="UII239" s="203"/>
      <c r="UIJ239" s="203"/>
      <c r="UIK239" s="203"/>
      <c r="UIL239" s="203"/>
      <c r="UIM239" s="203"/>
      <c r="UIN239" s="203"/>
      <c r="UIO239" s="203"/>
      <c r="UIP239" s="203"/>
      <c r="UIQ239" s="203"/>
      <c r="UIR239" s="203"/>
      <c r="UIS239" s="203"/>
      <c r="UIT239" s="203"/>
      <c r="UIU239" s="203"/>
      <c r="UIV239" s="203"/>
      <c r="UIW239" s="203"/>
      <c r="UIX239" s="203"/>
      <c r="UIY239" s="203"/>
      <c r="UIZ239" s="203"/>
      <c r="UJA239" s="203"/>
      <c r="UJB239" s="203"/>
      <c r="UJC239" s="203"/>
      <c r="UJD239" s="203"/>
      <c r="UJE239" s="203"/>
      <c r="UJF239" s="203"/>
      <c r="UJG239" s="203"/>
      <c r="UJH239" s="203"/>
      <c r="UJI239" s="203"/>
      <c r="UJJ239" s="203"/>
      <c r="UJK239" s="203"/>
      <c r="UJL239" s="203"/>
      <c r="UJM239" s="203"/>
      <c r="UJN239" s="203"/>
      <c r="UJO239" s="203"/>
      <c r="UJP239" s="203"/>
      <c r="UJQ239" s="203"/>
      <c r="UJR239" s="203"/>
      <c r="UJS239" s="203"/>
      <c r="UJT239" s="203"/>
      <c r="UJU239" s="203"/>
      <c r="UJV239" s="203"/>
      <c r="UJW239" s="203"/>
      <c r="UJX239" s="203"/>
      <c r="UJY239" s="203"/>
      <c r="UJZ239" s="203"/>
      <c r="UKA239" s="203"/>
      <c r="UKB239" s="203"/>
      <c r="UKC239" s="203"/>
      <c r="UKD239" s="203"/>
      <c r="UKE239" s="203"/>
      <c r="UKF239" s="203"/>
      <c r="UKG239" s="203"/>
      <c r="UKH239" s="203"/>
      <c r="UKI239" s="203"/>
      <c r="UKJ239" s="203"/>
      <c r="UKK239" s="203"/>
      <c r="UKL239" s="203"/>
      <c r="UKM239" s="203"/>
      <c r="UKN239" s="203"/>
      <c r="UKO239" s="203"/>
      <c r="UKP239" s="203"/>
      <c r="UKQ239" s="203"/>
      <c r="UKR239" s="203"/>
      <c r="UKS239" s="203"/>
      <c r="UKT239" s="203"/>
      <c r="UKU239" s="203"/>
      <c r="UKV239" s="203"/>
      <c r="UKW239" s="203"/>
      <c r="UKX239" s="203"/>
      <c r="UKY239" s="203"/>
      <c r="UKZ239" s="203"/>
      <c r="ULA239" s="203"/>
      <c r="ULB239" s="203"/>
      <c r="ULC239" s="203"/>
      <c r="ULD239" s="203"/>
      <c r="ULE239" s="203"/>
      <c r="ULF239" s="203"/>
      <c r="ULG239" s="203"/>
      <c r="ULH239" s="203"/>
      <c r="ULI239" s="203"/>
      <c r="ULJ239" s="203"/>
      <c r="ULK239" s="203"/>
      <c r="ULL239" s="203"/>
      <c r="ULM239" s="203"/>
      <c r="ULN239" s="203"/>
      <c r="ULO239" s="203"/>
      <c r="ULP239" s="203"/>
      <c r="ULQ239" s="203"/>
      <c r="ULR239" s="203"/>
      <c r="ULS239" s="203"/>
      <c r="ULT239" s="203"/>
      <c r="ULU239" s="203"/>
      <c r="ULV239" s="203"/>
      <c r="ULW239" s="203"/>
      <c r="ULX239" s="203"/>
      <c r="ULY239" s="203"/>
      <c r="ULZ239" s="203"/>
      <c r="UMA239" s="203"/>
      <c r="UMB239" s="203"/>
      <c r="UMC239" s="203"/>
      <c r="UMD239" s="203"/>
      <c r="UME239" s="203"/>
      <c r="UMF239" s="203"/>
      <c r="UMG239" s="203"/>
      <c r="UMH239" s="203"/>
      <c r="UMI239" s="203"/>
      <c r="UMJ239" s="203"/>
      <c r="UMK239" s="203"/>
      <c r="UML239" s="203"/>
      <c r="UMM239" s="203"/>
      <c r="UMN239" s="203"/>
      <c r="UMO239" s="203"/>
      <c r="UMP239" s="203"/>
      <c r="UMQ239" s="203"/>
      <c r="UMR239" s="203"/>
      <c r="UMS239" s="203"/>
      <c r="UMT239" s="203"/>
      <c r="UMU239" s="203"/>
      <c r="UMV239" s="203"/>
      <c r="UMW239" s="203"/>
      <c r="UMX239" s="203"/>
      <c r="UMY239" s="203"/>
      <c r="UMZ239" s="203"/>
      <c r="UNA239" s="203"/>
      <c r="UNB239" s="203"/>
      <c r="UNC239" s="203"/>
      <c r="UND239" s="203"/>
      <c r="UNE239" s="203"/>
      <c r="UNF239" s="203"/>
      <c r="UNG239" s="203"/>
      <c r="UNH239" s="203"/>
      <c r="UNI239" s="203"/>
      <c r="UNJ239" s="203"/>
      <c r="UNK239" s="203"/>
      <c r="UNL239" s="203"/>
      <c r="UNM239" s="203"/>
      <c r="UNN239" s="203"/>
      <c r="UNO239" s="203"/>
      <c r="UNP239" s="203"/>
      <c r="UNQ239" s="203"/>
      <c r="UNR239" s="203"/>
      <c r="UNS239" s="203"/>
      <c r="UNT239" s="203"/>
      <c r="UNU239" s="203"/>
      <c r="UNV239" s="203"/>
      <c r="UNW239" s="203"/>
      <c r="UNX239" s="203"/>
      <c r="UNY239" s="203"/>
      <c r="UNZ239" s="203"/>
      <c r="UOA239" s="203"/>
      <c r="UOB239" s="203"/>
      <c r="UOC239" s="203"/>
      <c r="UOD239" s="203"/>
      <c r="UOE239" s="203"/>
      <c r="UOF239" s="203"/>
      <c r="UOG239" s="203"/>
      <c r="UOH239" s="203"/>
      <c r="UOI239" s="203"/>
      <c r="UOJ239" s="203"/>
      <c r="UOK239" s="203"/>
      <c r="UOL239" s="203"/>
      <c r="UOM239" s="203"/>
      <c r="UON239" s="203"/>
      <c r="UOO239" s="203"/>
      <c r="UOP239" s="203"/>
      <c r="UOQ239" s="203"/>
      <c r="UOR239" s="203"/>
      <c r="UOS239" s="203"/>
      <c r="UOT239" s="203"/>
      <c r="UOU239" s="203"/>
      <c r="UOV239" s="203"/>
      <c r="UOW239" s="203"/>
      <c r="UOX239" s="203"/>
      <c r="UOY239" s="203"/>
      <c r="UOZ239" s="203"/>
      <c r="UPA239" s="203"/>
      <c r="UPB239" s="203"/>
      <c r="UPC239" s="203"/>
      <c r="UPD239" s="203"/>
      <c r="UPE239" s="203"/>
      <c r="UPF239" s="203"/>
      <c r="UPG239" s="203"/>
      <c r="UPH239" s="203"/>
      <c r="UPI239" s="203"/>
      <c r="UPJ239" s="203"/>
      <c r="UPK239" s="203"/>
      <c r="UPL239" s="203"/>
      <c r="UPM239" s="203"/>
      <c r="UPN239" s="203"/>
      <c r="UPO239" s="203"/>
      <c r="UPP239" s="203"/>
      <c r="UPQ239" s="203"/>
      <c r="UPR239" s="203"/>
      <c r="UPS239" s="203"/>
      <c r="UPT239" s="203"/>
      <c r="UPU239" s="203"/>
      <c r="UPV239" s="203"/>
      <c r="UPW239" s="203"/>
      <c r="UPX239" s="203"/>
      <c r="UPY239" s="203"/>
      <c r="UPZ239" s="203"/>
      <c r="UQA239" s="203"/>
      <c r="UQB239" s="203"/>
      <c r="UQC239" s="203"/>
      <c r="UQD239" s="203"/>
      <c r="UQE239" s="203"/>
      <c r="UQF239" s="203"/>
      <c r="UQG239" s="203"/>
      <c r="UQH239" s="203"/>
      <c r="UQI239" s="203"/>
      <c r="UQJ239" s="203"/>
      <c r="UQK239" s="203"/>
      <c r="UQL239" s="203"/>
      <c r="UQM239" s="203"/>
      <c r="UQN239" s="203"/>
      <c r="UQO239" s="203"/>
      <c r="UQP239" s="203"/>
      <c r="UQQ239" s="203"/>
      <c r="UQR239" s="203"/>
      <c r="UQS239" s="203"/>
      <c r="UQT239" s="203"/>
      <c r="UQU239" s="203"/>
      <c r="UQV239" s="203"/>
      <c r="UQW239" s="203"/>
      <c r="UQX239" s="203"/>
      <c r="UQY239" s="203"/>
      <c r="UQZ239" s="203"/>
      <c r="URA239" s="203"/>
      <c r="URB239" s="203"/>
      <c r="URC239" s="203"/>
      <c r="URD239" s="203"/>
      <c r="URE239" s="203"/>
      <c r="URF239" s="203"/>
      <c r="URG239" s="203"/>
      <c r="URH239" s="203"/>
      <c r="URI239" s="203"/>
      <c r="URJ239" s="203"/>
      <c r="URK239" s="203"/>
      <c r="URL239" s="203"/>
      <c r="URM239" s="203"/>
      <c r="URN239" s="203"/>
      <c r="URO239" s="203"/>
      <c r="URP239" s="203"/>
      <c r="URQ239" s="203"/>
      <c r="URR239" s="203"/>
      <c r="URS239" s="203"/>
      <c r="URT239" s="203"/>
      <c r="URU239" s="203"/>
      <c r="URV239" s="203"/>
      <c r="URW239" s="203"/>
      <c r="URX239" s="203"/>
      <c r="URY239" s="203"/>
      <c r="URZ239" s="203"/>
      <c r="USA239" s="203"/>
      <c r="USB239" s="203"/>
      <c r="USC239" s="203"/>
      <c r="USD239" s="203"/>
      <c r="USE239" s="203"/>
      <c r="USF239" s="203"/>
      <c r="USG239" s="203"/>
      <c r="USH239" s="203"/>
      <c r="USI239" s="203"/>
      <c r="USJ239" s="203"/>
      <c r="USK239" s="203"/>
      <c r="USL239" s="203"/>
      <c r="USM239" s="203"/>
      <c r="USN239" s="203"/>
      <c r="USO239" s="203"/>
      <c r="USP239" s="203"/>
      <c r="USQ239" s="203"/>
      <c r="USR239" s="203"/>
      <c r="USS239" s="203"/>
      <c r="UST239" s="203"/>
      <c r="USU239" s="203"/>
      <c r="USV239" s="203"/>
      <c r="USW239" s="203"/>
      <c r="USX239" s="203"/>
      <c r="USY239" s="203"/>
      <c r="USZ239" s="203"/>
      <c r="UTA239" s="203"/>
      <c r="UTB239" s="203"/>
      <c r="UTC239" s="203"/>
      <c r="UTD239" s="203"/>
      <c r="UTE239" s="203"/>
      <c r="UTF239" s="203"/>
      <c r="UTG239" s="203"/>
      <c r="UTH239" s="203"/>
      <c r="UTI239" s="203"/>
      <c r="UTJ239" s="203"/>
      <c r="UTK239" s="203"/>
      <c r="UTL239" s="203"/>
      <c r="UTM239" s="203"/>
      <c r="UTN239" s="203"/>
      <c r="UTO239" s="203"/>
      <c r="UTP239" s="203"/>
      <c r="UTQ239" s="203"/>
      <c r="UTR239" s="203"/>
      <c r="UTS239" s="203"/>
      <c r="UTT239" s="203"/>
      <c r="UTU239" s="203"/>
      <c r="UTV239" s="203"/>
      <c r="UTW239" s="203"/>
      <c r="UTX239" s="203"/>
      <c r="UTY239" s="203"/>
      <c r="UTZ239" s="203"/>
      <c r="UUA239" s="203"/>
      <c r="UUB239" s="203"/>
      <c r="UUC239" s="203"/>
      <c r="UUD239" s="203"/>
      <c r="UUE239" s="203"/>
      <c r="UUF239" s="203"/>
      <c r="UUG239" s="203"/>
      <c r="UUH239" s="203"/>
      <c r="UUI239" s="203"/>
      <c r="UUJ239" s="203"/>
      <c r="UUK239" s="203"/>
      <c r="UUL239" s="203"/>
      <c r="UUM239" s="203"/>
      <c r="UUN239" s="203"/>
      <c r="UUO239" s="203"/>
      <c r="UUP239" s="203"/>
      <c r="UUQ239" s="203"/>
      <c r="UUR239" s="203"/>
      <c r="UUS239" s="203"/>
      <c r="UUT239" s="203"/>
      <c r="UUU239" s="203"/>
      <c r="UUV239" s="203"/>
      <c r="UUW239" s="203"/>
      <c r="UUX239" s="203"/>
      <c r="UUY239" s="203"/>
      <c r="UUZ239" s="203"/>
      <c r="UVA239" s="203"/>
      <c r="UVB239" s="203"/>
      <c r="UVC239" s="203"/>
      <c r="UVD239" s="203"/>
      <c r="UVE239" s="203"/>
      <c r="UVF239" s="203"/>
      <c r="UVG239" s="203"/>
      <c r="UVH239" s="203"/>
      <c r="UVI239" s="203"/>
      <c r="UVJ239" s="203"/>
      <c r="UVK239" s="203"/>
      <c r="UVL239" s="203"/>
      <c r="UVM239" s="203"/>
      <c r="UVN239" s="203"/>
      <c r="UVO239" s="203"/>
      <c r="UVP239" s="203"/>
      <c r="UVQ239" s="203"/>
      <c r="UVR239" s="203"/>
      <c r="UVS239" s="203"/>
      <c r="UVT239" s="203"/>
      <c r="UVU239" s="203"/>
      <c r="UVV239" s="203"/>
      <c r="UVW239" s="203"/>
      <c r="UVX239" s="203"/>
      <c r="UVY239" s="203"/>
      <c r="UVZ239" s="203"/>
      <c r="UWA239" s="203"/>
      <c r="UWB239" s="203"/>
      <c r="UWC239" s="203"/>
      <c r="UWD239" s="203"/>
      <c r="UWE239" s="203"/>
      <c r="UWF239" s="203"/>
      <c r="UWG239" s="203"/>
      <c r="UWH239" s="203"/>
      <c r="UWI239" s="203"/>
      <c r="UWJ239" s="203"/>
      <c r="UWK239" s="203"/>
      <c r="UWL239" s="203"/>
      <c r="UWM239" s="203"/>
      <c r="UWN239" s="203"/>
      <c r="UWO239" s="203"/>
      <c r="UWP239" s="203"/>
      <c r="UWQ239" s="203"/>
      <c r="UWR239" s="203"/>
      <c r="UWS239" s="203"/>
      <c r="UWT239" s="203"/>
      <c r="UWU239" s="203"/>
      <c r="UWV239" s="203"/>
      <c r="UWW239" s="203"/>
      <c r="UWX239" s="203"/>
      <c r="UWY239" s="203"/>
      <c r="UWZ239" s="203"/>
      <c r="UXA239" s="203"/>
      <c r="UXB239" s="203"/>
      <c r="UXC239" s="203"/>
      <c r="UXD239" s="203"/>
      <c r="UXE239" s="203"/>
      <c r="UXF239" s="203"/>
      <c r="UXG239" s="203"/>
      <c r="UXH239" s="203"/>
      <c r="UXI239" s="203"/>
      <c r="UXJ239" s="203"/>
      <c r="UXK239" s="203"/>
      <c r="UXL239" s="203"/>
      <c r="UXM239" s="203"/>
      <c r="UXN239" s="203"/>
      <c r="UXO239" s="203"/>
      <c r="UXP239" s="203"/>
      <c r="UXQ239" s="203"/>
      <c r="UXR239" s="203"/>
      <c r="UXS239" s="203"/>
      <c r="UXT239" s="203"/>
      <c r="UXU239" s="203"/>
      <c r="UXV239" s="203"/>
      <c r="UXW239" s="203"/>
      <c r="UXX239" s="203"/>
      <c r="UXY239" s="203"/>
      <c r="UXZ239" s="203"/>
      <c r="UYA239" s="203"/>
      <c r="UYB239" s="203"/>
      <c r="UYC239" s="203"/>
      <c r="UYD239" s="203"/>
      <c r="UYE239" s="203"/>
      <c r="UYF239" s="203"/>
      <c r="UYG239" s="203"/>
      <c r="UYH239" s="203"/>
      <c r="UYI239" s="203"/>
      <c r="UYJ239" s="203"/>
      <c r="UYK239" s="203"/>
      <c r="UYL239" s="203"/>
      <c r="UYM239" s="203"/>
      <c r="UYN239" s="203"/>
      <c r="UYO239" s="203"/>
      <c r="UYP239" s="203"/>
      <c r="UYQ239" s="203"/>
      <c r="UYR239" s="203"/>
      <c r="UYS239" s="203"/>
      <c r="UYT239" s="203"/>
      <c r="UYU239" s="203"/>
      <c r="UYV239" s="203"/>
      <c r="UYW239" s="203"/>
      <c r="UYX239" s="203"/>
      <c r="UYY239" s="203"/>
      <c r="UYZ239" s="203"/>
      <c r="UZA239" s="203"/>
      <c r="UZB239" s="203"/>
      <c r="UZC239" s="203"/>
      <c r="UZD239" s="203"/>
      <c r="UZE239" s="203"/>
      <c r="UZF239" s="203"/>
      <c r="UZG239" s="203"/>
      <c r="UZH239" s="203"/>
      <c r="UZI239" s="203"/>
      <c r="UZJ239" s="203"/>
      <c r="UZK239" s="203"/>
      <c r="UZL239" s="203"/>
      <c r="UZM239" s="203"/>
      <c r="UZN239" s="203"/>
      <c r="UZO239" s="203"/>
      <c r="UZP239" s="203"/>
      <c r="UZQ239" s="203"/>
      <c r="UZR239" s="203"/>
      <c r="UZS239" s="203"/>
      <c r="UZT239" s="203"/>
      <c r="UZU239" s="203"/>
      <c r="UZV239" s="203"/>
      <c r="UZW239" s="203"/>
      <c r="UZX239" s="203"/>
      <c r="UZY239" s="203"/>
      <c r="UZZ239" s="203"/>
      <c r="VAA239" s="203"/>
      <c r="VAB239" s="203"/>
      <c r="VAC239" s="203"/>
      <c r="VAD239" s="203"/>
      <c r="VAE239" s="203"/>
      <c r="VAF239" s="203"/>
      <c r="VAG239" s="203"/>
      <c r="VAH239" s="203"/>
      <c r="VAI239" s="203"/>
      <c r="VAJ239" s="203"/>
      <c r="VAK239" s="203"/>
      <c r="VAL239" s="203"/>
      <c r="VAM239" s="203"/>
      <c r="VAN239" s="203"/>
      <c r="VAO239" s="203"/>
      <c r="VAP239" s="203"/>
      <c r="VAQ239" s="203"/>
      <c r="VAR239" s="203"/>
      <c r="VAS239" s="203"/>
      <c r="VAT239" s="203"/>
      <c r="VAU239" s="203"/>
      <c r="VAV239" s="203"/>
      <c r="VAW239" s="203"/>
      <c r="VAX239" s="203"/>
      <c r="VAY239" s="203"/>
      <c r="VAZ239" s="203"/>
      <c r="VBA239" s="203"/>
      <c r="VBB239" s="203"/>
      <c r="VBC239" s="203"/>
      <c r="VBD239" s="203"/>
      <c r="VBE239" s="203"/>
      <c r="VBF239" s="203"/>
      <c r="VBG239" s="203"/>
      <c r="VBH239" s="203"/>
      <c r="VBI239" s="203"/>
      <c r="VBJ239" s="203"/>
      <c r="VBK239" s="203"/>
      <c r="VBL239" s="203"/>
      <c r="VBM239" s="203"/>
      <c r="VBN239" s="203"/>
      <c r="VBO239" s="203"/>
      <c r="VBP239" s="203"/>
      <c r="VBQ239" s="203"/>
      <c r="VBR239" s="203"/>
      <c r="VBS239" s="203"/>
      <c r="VBT239" s="203"/>
      <c r="VBU239" s="203"/>
      <c r="VBV239" s="203"/>
      <c r="VBW239" s="203"/>
      <c r="VBX239" s="203"/>
      <c r="VBY239" s="203"/>
      <c r="VBZ239" s="203"/>
      <c r="VCA239" s="203"/>
      <c r="VCB239" s="203"/>
      <c r="VCC239" s="203"/>
      <c r="VCD239" s="203"/>
      <c r="VCE239" s="203"/>
      <c r="VCF239" s="203"/>
      <c r="VCG239" s="203"/>
      <c r="VCH239" s="203"/>
      <c r="VCI239" s="203"/>
      <c r="VCJ239" s="203"/>
      <c r="VCK239" s="203"/>
      <c r="VCL239" s="203"/>
      <c r="VCM239" s="203"/>
      <c r="VCN239" s="203"/>
      <c r="VCO239" s="203"/>
      <c r="VCP239" s="203"/>
      <c r="VCQ239" s="203"/>
      <c r="VCR239" s="203"/>
      <c r="VCS239" s="203"/>
      <c r="VCT239" s="203"/>
      <c r="VCU239" s="203"/>
      <c r="VCV239" s="203"/>
      <c r="VCW239" s="203"/>
      <c r="VCX239" s="203"/>
      <c r="VCY239" s="203"/>
      <c r="VCZ239" s="203"/>
      <c r="VDA239" s="203"/>
      <c r="VDB239" s="203"/>
      <c r="VDC239" s="203"/>
      <c r="VDD239" s="203"/>
      <c r="VDE239" s="203"/>
      <c r="VDF239" s="203"/>
      <c r="VDG239" s="203"/>
      <c r="VDH239" s="203"/>
      <c r="VDI239" s="203"/>
      <c r="VDJ239" s="203"/>
      <c r="VDK239" s="203"/>
      <c r="VDL239" s="203"/>
      <c r="VDM239" s="203"/>
      <c r="VDN239" s="203"/>
      <c r="VDO239" s="203"/>
      <c r="VDP239" s="203"/>
      <c r="VDQ239" s="203"/>
      <c r="VDR239" s="203"/>
      <c r="VDS239" s="203"/>
      <c r="VDT239" s="203"/>
      <c r="VDU239" s="203"/>
      <c r="VDV239" s="203"/>
      <c r="VDW239" s="203"/>
      <c r="VDX239" s="203"/>
      <c r="VDY239" s="203"/>
      <c r="VDZ239" s="203"/>
      <c r="VEA239" s="203"/>
      <c r="VEB239" s="203"/>
      <c r="VEC239" s="203"/>
      <c r="VED239" s="203"/>
      <c r="VEE239" s="203"/>
      <c r="VEF239" s="203"/>
      <c r="VEG239" s="203"/>
      <c r="VEH239" s="203"/>
      <c r="VEI239" s="203"/>
      <c r="VEJ239" s="203"/>
      <c r="VEK239" s="203"/>
      <c r="VEL239" s="203"/>
      <c r="VEM239" s="203"/>
      <c r="VEN239" s="203"/>
      <c r="VEO239" s="203"/>
      <c r="VEP239" s="203"/>
      <c r="VEQ239" s="203"/>
      <c r="VER239" s="203"/>
      <c r="VES239" s="203"/>
      <c r="VET239" s="203"/>
      <c r="VEU239" s="203"/>
      <c r="VEV239" s="203"/>
      <c r="VEW239" s="203"/>
      <c r="VEX239" s="203"/>
      <c r="VEY239" s="203"/>
      <c r="VEZ239" s="203"/>
      <c r="VFA239" s="203"/>
      <c r="VFB239" s="203"/>
      <c r="VFC239" s="203"/>
      <c r="VFD239" s="203"/>
      <c r="VFE239" s="203"/>
      <c r="VFF239" s="203"/>
      <c r="VFG239" s="203"/>
      <c r="VFH239" s="203"/>
      <c r="VFI239" s="203"/>
      <c r="VFJ239" s="203"/>
      <c r="VFK239" s="203"/>
      <c r="VFL239" s="203"/>
      <c r="VFM239" s="203"/>
      <c r="VFN239" s="203"/>
      <c r="VFO239" s="203"/>
      <c r="VFP239" s="203"/>
      <c r="VFQ239" s="203"/>
      <c r="VFR239" s="203"/>
      <c r="VFS239" s="203"/>
      <c r="VFT239" s="203"/>
      <c r="VFU239" s="203"/>
      <c r="VFV239" s="203"/>
      <c r="VFW239" s="203"/>
      <c r="VFX239" s="203"/>
      <c r="VFY239" s="203"/>
      <c r="VFZ239" s="203"/>
      <c r="VGA239" s="203"/>
      <c r="VGB239" s="203"/>
      <c r="VGC239" s="203"/>
      <c r="VGD239" s="203"/>
      <c r="VGE239" s="203"/>
      <c r="VGF239" s="203"/>
      <c r="VGG239" s="203"/>
      <c r="VGH239" s="203"/>
      <c r="VGI239" s="203"/>
      <c r="VGJ239" s="203"/>
      <c r="VGK239" s="203"/>
      <c r="VGL239" s="203"/>
      <c r="VGM239" s="203"/>
      <c r="VGN239" s="203"/>
      <c r="VGO239" s="203"/>
      <c r="VGP239" s="203"/>
      <c r="VGQ239" s="203"/>
      <c r="VGR239" s="203"/>
      <c r="VGS239" s="203"/>
      <c r="VGT239" s="203"/>
      <c r="VGU239" s="203"/>
      <c r="VGV239" s="203"/>
      <c r="VGW239" s="203"/>
      <c r="VGX239" s="203"/>
      <c r="VGY239" s="203"/>
      <c r="VGZ239" s="203"/>
      <c r="VHA239" s="203"/>
      <c r="VHB239" s="203"/>
      <c r="VHC239" s="203"/>
      <c r="VHD239" s="203"/>
      <c r="VHE239" s="203"/>
      <c r="VHF239" s="203"/>
      <c r="VHG239" s="203"/>
      <c r="VHH239" s="203"/>
      <c r="VHI239" s="203"/>
      <c r="VHJ239" s="203"/>
      <c r="VHK239" s="203"/>
      <c r="VHL239" s="203"/>
      <c r="VHM239" s="203"/>
      <c r="VHN239" s="203"/>
      <c r="VHO239" s="203"/>
      <c r="VHP239" s="203"/>
      <c r="VHQ239" s="203"/>
      <c r="VHR239" s="203"/>
      <c r="VHS239" s="203"/>
      <c r="VHT239" s="203"/>
      <c r="VHU239" s="203"/>
      <c r="VHV239" s="203"/>
      <c r="VHW239" s="203"/>
      <c r="VHX239" s="203"/>
      <c r="VHY239" s="203"/>
      <c r="VHZ239" s="203"/>
      <c r="VIA239" s="203"/>
      <c r="VIB239" s="203"/>
      <c r="VIC239" s="203"/>
      <c r="VID239" s="203"/>
      <c r="VIE239" s="203"/>
      <c r="VIF239" s="203"/>
      <c r="VIG239" s="203"/>
      <c r="VIH239" s="203"/>
      <c r="VII239" s="203"/>
      <c r="VIJ239" s="203"/>
      <c r="VIK239" s="203"/>
      <c r="VIL239" s="203"/>
      <c r="VIM239" s="203"/>
      <c r="VIN239" s="203"/>
      <c r="VIO239" s="203"/>
      <c r="VIP239" s="203"/>
      <c r="VIQ239" s="203"/>
      <c r="VIR239" s="203"/>
      <c r="VIS239" s="203"/>
      <c r="VIT239" s="203"/>
      <c r="VIU239" s="203"/>
      <c r="VIV239" s="203"/>
      <c r="VIW239" s="203"/>
      <c r="VIX239" s="203"/>
      <c r="VIY239" s="203"/>
      <c r="VIZ239" s="203"/>
      <c r="VJA239" s="203"/>
      <c r="VJB239" s="203"/>
      <c r="VJC239" s="203"/>
      <c r="VJD239" s="203"/>
      <c r="VJE239" s="203"/>
      <c r="VJF239" s="203"/>
      <c r="VJG239" s="203"/>
      <c r="VJH239" s="203"/>
      <c r="VJI239" s="203"/>
      <c r="VJJ239" s="203"/>
      <c r="VJK239" s="203"/>
      <c r="VJL239" s="203"/>
      <c r="VJM239" s="203"/>
      <c r="VJN239" s="203"/>
      <c r="VJO239" s="203"/>
      <c r="VJP239" s="203"/>
      <c r="VJQ239" s="203"/>
      <c r="VJR239" s="203"/>
      <c r="VJS239" s="203"/>
      <c r="VJT239" s="203"/>
      <c r="VJU239" s="203"/>
      <c r="VJV239" s="203"/>
      <c r="VJW239" s="203"/>
      <c r="VJX239" s="203"/>
      <c r="VJY239" s="203"/>
      <c r="VJZ239" s="203"/>
      <c r="VKA239" s="203"/>
      <c r="VKB239" s="203"/>
      <c r="VKC239" s="203"/>
      <c r="VKD239" s="203"/>
      <c r="VKE239" s="203"/>
      <c r="VKF239" s="203"/>
      <c r="VKG239" s="203"/>
      <c r="VKH239" s="203"/>
      <c r="VKI239" s="203"/>
      <c r="VKJ239" s="203"/>
      <c r="VKK239" s="203"/>
      <c r="VKL239" s="203"/>
      <c r="VKM239" s="203"/>
      <c r="VKN239" s="203"/>
      <c r="VKO239" s="203"/>
      <c r="VKP239" s="203"/>
      <c r="VKQ239" s="203"/>
      <c r="VKR239" s="203"/>
      <c r="VKS239" s="203"/>
      <c r="VKT239" s="203"/>
      <c r="VKU239" s="203"/>
      <c r="VKV239" s="203"/>
      <c r="VKW239" s="203"/>
      <c r="VKX239" s="203"/>
      <c r="VKY239" s="203"/>
      <c r="VKZ239" s="203"/>
      <c r="VLA239" s="203"/>
      <c r="VLB239" s="203"/>
      <c r="VLC239" s="203"/>
      <c r="VLD239" s="203"/>
      <c r="VLE239" s="203"/>
      <c r="VLF239" s="203"/>
      <c r="VLG239" s="203"/>
      <c r="VLH239" s="203"/>
      <c r="VLI239" s="203"/>
      <c r="VLJ239" s="203"/>
      <c r="VLK239" s="203"/>
      <c r="VLL239" s="203"/>
      <c r="VLM239" s="203"/>
      <c r="VLN239" s="203"/>
      <c r="VLO239" s="203"/>
      <c r="VLP239" s="203"/>
      <c r="VLQ239" s="203"/>
      <c r="VLR239" s="203"/>
      <c r="VLS239" s="203"/>
      <c r="VLT239" s="203"/>
      <c r="VLU239" s="203"/>
      <c r="VLV239" s="203"/>
      <c r="VLW239" s="203"/>
      <c r="VLX239" s="203"/>
      <c r="VLY239" s="203"/>
      <c r="VLZ239" s="203"/>
      <c r="VMA239" s="203"/>
      <c r="VMB239" s="203"/>
      <c r="VMC239" s="203"/>
      <c r="VMD239" s="203"/>
      <c r="VME239" s="203"/>
      <c r="VMF239" s="203"/>
      <c r="VMG239" s="203"/>
      <c r="VMH239" s="203"/>
      <c r="VMI239" s="203"/>
      <c r="VMJ239" s="203"/>
      <c r="VMK239" s="203"/>
      <c r="VML239" s="203"/>
      <c r="VMM239" s="203"/>
      <c r="VMN239" s="203"/>
      <c r="VMO239" s="203"/>
      <c r="VMP239" s="203"/>
      <c r="VMQ239" s="203"/>
      <c r="VMR239" s="203"/>
      <c r="VMS239" s="203"/>
      <c r="VMT239" s="203"/>
      <c r="VMU239" s="203"/>
      <c r="VMV239" s="203"/>
      <c r="VMW239" s="203"/>
      <c r="VMX239" s="203"/>
      <c r="VMY239" s="203"/>
      <c r="VMZ239" s="203"/>
      <c r="VNA239" s="203"/>
      <c r="VNB239" s="203"/>
      <c r="VNC239" s="203"/>
      <c r="VND239" s="203"/>
      <c r="VNE239" s="203"/>
      <c r="VNF239" s="203"/>
      <c r="VNG239" s="203"/>
      <c r="VNH239" s="203"/>
      <c r="VNI239" s="203"/>
      <c r="VNJ239" s="203"/>
      <c r="VNK239" s="203"/>
      <c r="VNL239" s="203"/>
      <c r="VNM239" s="203"/>
      <c r="VNN239" s="203"/>
      <c r="VNO239" s="203"/>
      <c r="VNP239" s="203"/>
      <c r="VNQ239" s="203"/>
      <c r="VNR239" s="203"/>
      <c r="VNS239" s="203"/>
      <c r="VNT239" s="203"/>
      <c r="VNU239" s="203"/>
      <c r="VNV239" s="203"/>
      <c r="VNW239" s="203"/>
      <c r="VNX239" s="203"/>
      <c r="VNY239" s="203"/>
      <c r="VNZ239" s="203"/>
      <c r="VOA239" s="203"/>
      <c r="VOB239" s="203"/>
      <c r="VOC239" s="203"/>
      <c r="VOD239" s="203"/>
      <c r="VOE239" s="203"/>
      <c r="VOF239" s="203"/>
      <c r="VOG239" s="203"/>
      <c r="VOH239" s="203"/>
      <c r="VOI239" s="203"/>
      <c r="VOJ239" s="203"/>
      <c r="VOK239" s="203"/>
      <c r="VOL239" s="203"/>
      <c r="VOM239" s="203"/>
      <c r="VON239" s="203"/>
      <c r="VOO239" s="203"/>
      <c r="VOP239" s="203"/>
      <c r="VOQ239" s="203"/>
      <c r="VOR239" s="203"/>
      <c r="VOS239" s="203"/>
      <c r="VOT239" s="203"/>
      <c r="VOU239" s="203"/>
      <c r="VOV239" s="203"/>
      <c r="VOW239" s="203"/>
      <c r="VOX239" s="203"/>
      <c r="VOY239" s="203"/>
      <c r="VOZ239" s="203"/>
      <c r="VPA239" s="203"/>
      <c r="VPB239" s="203"/>
      <c r="VPC239" s="203"/>
      <c r="VPD239" s="203"/>
      <c r="VPE239" s="203"/>
      <c r="VPF239" s="203"/>
      <c r="VPG239" s="203"/>
      <c r="VPH239" s="203"/>
      <c r="VPI239" s="203"/>
      <c r="VPJ239" s="203"/>
      <c r="VPK239" s="203"/>
      <c r="VPL239" s="203"/>
      <c r="VPM239" s="203"/>
      <c r="VPN239" s="203"/>
      <c r="VPO239" s="203"/>
      <c r="VPP239" s="203"/>
      <c r="VPQ239" s="203"/>
      <c r="VPR239" s="203"/>
      <c r="VPS239" s="203"/>
      <c r="VPT239" s="203"/>
      <c r="VPU239" s="203"/>
      <c r="VPV239" s="203"/>
      <c r="VPW239" s="203"/>
      <c r="VPX239" s="203"/>
      <c r="VPY239" s="203"/>
      <c r="VPZ239" s="203"/>
      <c r="VQA239" s="203"/>
      <c r="VQB239" s="203"/>
      <c r="VQC239" s="203"/>
      <c r="VQD239" s="203"/>
      <c r="VQE239" s="203"/>
      <c r="VQF239" s="203"/>
      <c r="VQG239" s="203"/>
      <c r="VQH239" s="203"/>
      <c r="VQI239" s="203"/>
      <c r="VQJ239" s="203"/>
      <c r="VQK239" s="203"/>
      <c r="VQL239" s="203"/>
      <c r="VQM239" s="203"/>
      <c r="VQN239" s="203"/>
      <c r="VQO239" s="203"/>
      <c r="VQP239" s="203"/>
      <c r="VQQ239" s="203"/>
      <c r="VQR239" s="203"/>
      <c r="VQS239" s="203"/>
      <c r="VQT239" s="203"/>
      <c r="VQU239" s="203"/>
      <c r="VQV239" s="203"/>
      <c r="VQW239" s="203"/>
      <c r="VQX239" s="203"/>
      <c r="VQY239" s="203"/>
      <c r="VQZ239" s="203"/>
      <c r="VRA239" s="203"/>
      <c r="VRB239" s="203"/>
      <c r="VRC239" s="203"/>
      <c r="VRD239" s="203"/>
      <c r="VRE239" s="203"/>
      <c r="VRF239" s="203"/>
      <c r="VRG239" s="203"/>
      <c r="VRH239" s="203"/>
      <c r="VRI239" s="203"/>
      <c r="VRJ239" s="203"/>
      <c r="VRK239" s="203"/>
      <c r="VRL239" s="203"/>
      <c r="VRM239" s="203"/>
      <c r="VRN239" s="203"/>
      <c r="VRO239" s="203"/>
      <c r="VRP239" s="203"/>
      <c r="VRQ239" s="203"/>
      <c r="VRR239" s="203"/>
      <c r="VRS239" s="203"/>
      <c r="VRT239" s="203"/>
      <c r="VRU239" s="203"/>
      <c r="VRV239" s="203"/>
      <c r="VRW239" s="203"/>
      <c r="VRX239" s="203"/>
      <c r="VRY239" s="203"/>
      <c r="VRZ239" s="203"/>
      <c r="VSA239" s="203"/>
      <c r="VSB239" s="203"/>
      <c r="VSC239" s="203"/>
      <c r="VSD239" s="203"/>
      <c r="VSE239" s="203"/>
      <c r="VSF239" s="203"/>
      <c r="VSG239" s="203"/>
      <c r="VSH239" s="203"/>
      <c r="VSI239" s="203"/>
      <c r="VSJ239" s="203"/>
      <c r="VSK239" s="203"/>
      <c r="VSL239" s="203"/>
      <c r="VSM239" s="203"/>
      <c r="VSN239" s="203"/>
      <c r="VSO239" s="203"/>
      <c r="VSP239" s="203"/>
      <c r="VSQ239" s="203"/>
      <c r="VSR239" s="203"/>
      <c r="VSS239" s="203"/>
      <c r="VST239" s="203"/>
      <c r="VSU239" s="203"/>
      <c r="VSV239" s="203"/>
      <c r="VSW239" s="203"/>
      <c r="VSX239" s="203"/>
      <c r="VSY239" s="203"/>
      <c r="VSZ239" s="203"/>
      <c r="VTA239" s="203"/>
      <c r="VTB239" s="203"/>
      <c r="VTC239" s="203"/>
      <c r="VTD239" s="203"/>
      <c r="VTE239" s="203"/>
      <c r="VTF239" s="203"/>
      <c r="VTG239" s="203"/>
      <c r="VTH239" s="203"/>
      <c r="VTI239" s="203"/>
      <c r="VTJ239" s="203"/>
      <c r="VTK239" s="203"/>
      <c r="VTL239" s="203"/>
      <c r="VTM239" s="203"/>
      <c r="VTN239" s="203"/>
      <c r="VTO239" s="203"/>
      <c r="VTP239" s="203"/>
      <c r="VTQ239" s="203"/>
      <c r="VTR239" s="203"/>
      <c r="VTS239" s="203"/>
      <c r="VTT239" s="203"/>
      <c r="VTU239" s="203"/>
      <c r="VTV239" s="203"/>
      <c r="VTW239" s="203"/>
      <c r="VTX239" s="203"/>
      <c r="VTY239" s="203"/>
      <c r="VTZ239" s="203"/>
      <c r="VUA239" s="203"/>
      <c r="VUB239" s="203"/>
      <c r="VUC239" s="203"/>
      <c r="VUD239" s="203"/>
      <c r="VUE239" s="203"/>
      <c r="VUF239" s="203"/>
      <c r="VUG239" s="203"/>
      <c r="VUH239" s="203"/>
      <c r="VUI239" s="203"/>
      <c r="VUJ239" s="203"/>
      <c r="VUK239" s="203"/>
      <c r="VUL239" s="203"/>
      <c r="VUM239" s="203"/>
      <c r="VUN239" s="203"/>
      <c r="VUO239" s="203"/>
      <c r="VUP239" s="203"/>
      <c r="VUQ239" s="203"/>
      <c r="VUR239" s="203"/>
      <c r="VUS239" s="203"/>
      <c r="VUT239" s="203"/>
      <c r="VUU239" s="203"/>
      <c r="VUV239" s="203"/>
      <c r="VUW239" s="203"/>
      <c r="VUX239" s="203"/>
      <c r="VUY239" s="203"/>
      <c r="VUZ239" s="203"/>
      <c r="VVA239" s="203"/>
      <c r="VVB239" s="203"/>
      <c r="VVC239" s="203"/>
      <c r="VVD239" s="203"/>
      <c r="VVE239" s="203"/>
      <c r="VVF239" s="203"/>
      <c r="VVG239" s="203"/>
      <c r="VVH239" s="203"/>
      <c r="VVI239" s="203"/>
      <c r="VVJ239" s="203"/>
      <c r="VVK239" s="203"/>
      <c r="VVL239" s="203"/>
      <c r="VVM239" s="203"/>
      <c r="VVN239" s="203"/>
      <c r="VVO239" s="203"/>
      <c r="VVP239" s="203"/>
      <c r="VVQ239" s="203"/>
      <c r="VVR239" s="203"/>
      <c r="VVS239" s="203"/>
      <c r="VVT239" s="203"/>
      <c r="VVU239" s="203"/>
      <c r="VVV239" s="203"/>
      <c r="VVW239" s="203"/>
      <c r="VVX239" s="203"/>
      <c r="VVY239" s="203"/>
      <c r="VVZ239" s="203"/>
      <c r="VWA239" s="203"/>
      <c r="VWB239" s="203"/>
      <c r="VWC239" s="203"/>
      <c r="VWD239" s="203"/>
      <c r="VWE239" s="203"/>
      <c r="VWF239" s="203"/>
      <c r="VWG239" s="203"/>
      <c r="VWH239" s="203"/>
      <c r="VWI239" s="203"/>
      <c r="VWJ239" s="203"/>
      <c r="VWK239" s="203"/>
      <c r="VWL239" s="203"/>
      <c r="VWM239" s="203"/>
      <c r="VWN239" s="203"/>
      <c r="VWO239" s="203"/>
      <c r="VWP239" s="203"/>
      <c r="VWQ239" s="203"/>
      <c r="VWR239" s="203"/>
      <c r="VWS239" s="203"/>
      <c r="VWT239" s="203"/>
      <c r="VWU239" s="203"/>
      <c r="VWV239" s="203"/>
      <c r="VWW239" s="203"/>
      <c r="VWX239" s="203"/>
      <c r="VWY239" s="203"/>
      <c r="VWZ239" s="203"/>
      <c r="VXA239" s="203"/>
      <c r="VXB239" s="203"/>
      <c r="VXC239" s="203"/>
      <c r="VXD239" s="203"/>
      <c r="VXE239" s="203"/>
      <c r="VXF239" s="203"/>
      <c r="VXG239" s="203"/>
      <c r="VXH239" s="203"/>
      <c r="VXI239" s="203"/>
      <c r="VXJ239" s="203"/>
      <c r="VXK239" s="203"/>
      <c r="VXL239" s="203"/>
      <c r="VXM239" s="203"/>
      <c r="VXN239" s="203"/>
      <c r="VXO239" s="203"/>
      <c r="VXP239" s="203"/>
      <c r="VXQ239" s="203"/>
      <c r="VXR239" s="203"/>
      <c r="VXS239" s="203"/>
      <c r="VXT239" s="203"/>
      <c r="VXU239" s="203"/>
      <c r="VXV239" s="203"/>
      <c r="VXW239" s="203"/>
      <c r="VXX239" s="203"/>
      <c r="VXY239" s="203"/>
      <c r="VXZ239" s="203"/>
      <c r="VYA239" s="203"/>
      <c r="VYB239" s="203"/>
      <c r="VYC239" s="203"/>
      <c r="VYD239" s="203"/>
      <c r="VYE239" s="203"/>
      <c r="VYF239" s="203"/>
      <c r="VYG239" s="203"/>
      <c r="VYH239" s="203"/>
      <c r="VYI239" s="203"/>
      <c r="VYJ239" s="203"/>
      <c r="VYK239" s="203"/>
      <c r="VYL239" s="203"/>
      <c r="VYM239" s="203"/>
      <c r="VYN239" s="203"/>
      <c r="VYO239" s="203"/>
      <c r="VYP239" s="203"/>
      <c r="VYQ239" s="203"/>
      <c r="VYR239" s="203"/>
      <c r="VYS239" s="203"/>
      <c r="VYT239" s="203"/>
      <c r="VYU239" s="203"/>
      <c r="VYV239" s="203"/>
      <c r="VYW239" s="203"/>
      <c r="VYX239" s="203"/>
      <c r="VYY239" s="203"/>
      <c r="VYZ239" s="203"/>
      <c r="VZA239" s="203"/>
      <c r="VZB239" s="203"/>
      <c r="VZC239" s="203"/>
      <c r="VZD239" s="203"/>
      <c r="VZE239" s="203"/>
      <c r="VZF239" s="203"/>
      <c r="VZG239" s="203"/>
      <c r="VZH239" s="203"/>
      <c r="VZI239" s="203"/>
      <c r="VZJ239" s="203"/>
      <c r="VZK239" s="203"/>
      <c r="VZL239" s="203"/>
      <c r="VZM239" s="203"/>
      <c r="VZN239" s="203"/>
      <c r="VZO239" s="203"/>
      <c r="VZP239" s="203"/>
      <c r="VZQ239" s="203"/>
      <c r="VZR239" s="203"/>
      <c r="VZS239" s="203"/>
      <c r="VZT239" s="203"/>
      <c r="VZU239" s="203"/>
      <c r="VZV239" s="203"/>
      <c r="VZW239" s="203"/>
      <c r="VZX239" s="203"/>
      <c r="VZY239" s="203"/>
      <c r="VZZ239" s="203"/>
      <c r="WAA239" s="203"/>
      <c r="WAB239" s="203"/>
      <c r="WAC239" s="203"/>
      <c r="WAD239" s="203"/>
      <c r="WAE239" s="203"/>
      <c r="WAF239" s="203"/>
      <c r="WAG239" s="203"/>
      <c r="WAH239" s="203"/>
      <c r="WAI239" s="203"/>
      <c r="WAJ239" s="203"/>
      <c r="WAK239" s="203"/>
      <c r="WAL239" s="203"/>
      <c r="WAM239" s="203"/>
      <c r="WAN239" s="203"/>
      <c r="WAO239" s="203"/>
      <c r="WAP239" s="203"/>
      <c r="WAQ239" s="203"/>
      <c r="WAR239" s="203"/>
      <c r="WAS239" s="203"/>
      <c r="WAT239" s="203"/>
      <c r="WAU239" s="203"/>
      <c r="WAV239" s="203"/>
      <c r="WAW239" s="203"/>
      <c r="WAX239" s="203"/>
      <c r="WAY239" s="203"/>
      <c r="WAZ239" s="203"/>
      <c r="WBA239" s="203"/>
      <c r="WBB239" s="203"/>
      <c r="WBC239" s="203"/>
      <c r="WBD239" s="203"/>
      <c r="WBE239" s="203"/>
      <c r="WBF239" s="203"/>
      <c r="WBG239" s="203"/>
      <c r="WBH239" s="203"/>
      <c r="WBI239" s="203"/>
      <c r="WBJ239" s="203"/>
      <c r="WBK239" s="203"/>
      <c r="WBL239" s="203"/>
      <c r="WBM239" s="203"/>
      <c r="WBN239" s="203"/>
      <c r="WBO239" s="203"/>
      <c r="WBP239" s="203"/>
      <c r="WBQ239" s="203"/>
      <c r="WBR239" s="203"/>
      <c r="WBS239" s="203"/>
      <c r="WBT239" s="203"/>
      <c r="WBU239" s="203"/>
      <c r="WBV239" s="203"/>
      <c r="WBW239" s="203"/>
      <c r="WBX239" s="203"/>
      <c r="WBY239" s="203"/>
      <c r="WBZ239" s="203"/>
      <c r="WCA239" s="203"/>
      <c r="WCB239" s="203"/>
      <c r="WCC239" s="203"/>
      <c r="WCD239" s="203"/>
      <c r="WCE239" s="203"/>
      <c r="WCF239" s="203"/>
      <c r="WCG239" s="203"/>
      <c r="WCH239" s="203"/>
      <c r="WCI239" s="203"/>
      <c r="WCJ239" s="203"/>
      <c r="WCK239" s="203"/>
      <c r="WCL239" s="203"/>
      <c r="WCM239" s="203"/>
      <c r="WCN239" s="203"/>
      <c r="WCO239" s="203"/>
      <c r="WCP239" s="203"/>
      <c r="WCQ239" s="203"/>
      <c r="WCR239" s="203"/>
      <c r="WCS239" s="203"/>
      <c r="WCT239" s="203"/>
      <c r="WCU239" s="203"/>
      <c r="WCV239" s="203"/>
      <c r="WCW239" s="203"/>
      <c r="WCX239" s="203"/>
      <c r="WCY239" s="203"/>
      <c r="WCZ239" s="203"/>
      <c r="WDA239" s="203"/>
      <c r="WDB239" s="203"/>
      <c r="WDC239" s="203"/>
      <c r="WDD239" s="203"/>
      <c r="WDE239" s="203"/>
      <c r="WDF239" s="203"/>
      <c r="WDG239" s="203"/>
      <c r="WDH239" s="203"/>
      <c r="WDI239" s="203"/>
      <c r="WDJ239" s="203"/>
      <c r="WDK239" s="203"/>
      <c r="WDL239" s="203"/>
      <c r="WDM239" s="203"/>
      <c r="WDN239" s="203"/>
      <c r="WDO239" s="203"/>
      <c r="WDP239" s="203"/>
      <c r="WDQ239" s="203"/>
      <c r="WDR239" s="203"/>
      <c r="WDS239" s="203"/>
      <c r="WDT239" s="203"/>
      <c r="WDU239" s="203"/>
      <c r="WDV239" s="203"/>
      <c r="WDW239" s="203"/>
      <c r="WDX239" s="203"/>
      <c r="WDY239" s="203"/>
      <c r="WDZ239" s="203"/>
      <c r="WEA239" s="203"/>
      <c r="WEB239" s="203"/>
      <c r="WEC239" s="203"/>
      <c r="WED239" s="203"/>
      <c r="WEE239" s="203"/>
      <c r="WEF239" s="203"/>
      <c r="WEG239" s="203"/>
      <c r="WEH239" s="203"/>
      <c r="WEI239" s="203"/>
      <c r="WEJ239" s="203"/>
      <c r="WEK239" s="203"/>
      <c r="WEL239" s="203"/>
      <c r="WEM239" s="203"/>
      <c r="WEN239" s="203"/>
      <c r="WEO239" s="203"/>
      <c r="WEP239" s="203"/>
      <c r="WEQ239" s="203"/>
      <c r="WER239" s="203"/>
      <c r="WES239" s="203"/>
      <c r="WET239" s="203"/>
      <c r="WEU239" s="203"/>
      <c r="WEV239" s="203"/>
      <c r="WEW239" s="203"/>
      <c r="WEX239" s="203"/>
      <c r="WEY239" s="203"/>
      <c r="WEZ239" s="203"/>
      <c r="WFA239" s="203"/>
      <c r="WFB239" s="203"/>
      <c r="WFC239" s="203"/>
      <c r="WFD239" s="203"/>
      <c r="WFE239" s="203"/>
      <c r="WFF239" s="203"/>
      <c r="WFG239" s="203"/>
      <c r="WFH239" s="203"/>
      <c r="WFI239" s="203"/>
      <c r="WFJ239" s="203"/>
      <c r="WFK239" s="203"/>
      <c r="WFL239" s="203"/>
      <c r="WFM239" s="203"/>
      <c r="WFN239" s="203"/>
      <c r="WFO239" s="203"/>
      <c r="WFP239" s="203"/>
      <c r="WFQ239" s="203"/>
      <c r="WFR239" s="203"/>
      <c r="WFS239" s="203"/>
      <c r="WFT239" s="203"/>
      <c r="WFU239" s="203"/>
      <c r="WFV239" s="203"/>
      <c r="WFW239" s="203"/>
      <c r="WFX239" s="203"/>
      <c r="WFY239" s="203"/>
      <c r="WFZ239" s="203"/>
      <c r="WGA239" s="203"/>
      <c r="WGB239" s="203"/>
      <c r="WGC239" s="203"/>
      <c r="WGD239" s="203"/>
      <c r="WGE239" s="203"/>
      <c r="WGF239" s="203"/>
      <c r="WGG239" s="203"/>
      <c r="WGH239" s="203"/>
      <c r="WGI239" s="203"/>
      <c r="WGJ239" s="203"/>
      <c r="WGK239" s="203"/>
      <c r="WGL239" s="203"/>
      <c r="WGM239" s="203"/>
      <c r="WGN239" s="203"/>
      <c r="WGO239" s="203"/>
      <c r="WGP239" s="203"/>
      <c r="WGQ239" s="203"/>
      <c r="WGR239" s="203"/>
      <c r="WGS239" s="203"/>
      <c r="WGT239" s="203"/>
      <c r="WGU239" s="203"/>
      <c r="WGV239" s="203"/>
      <c r="WGW239" s="203"/>
      <c r="WGX239" s="203"/>
      <c r="WGY239" s="203"/>
      <c r="WGZ239" s="203"/>
      <c r="WHA239" s="203"/>
      <c r="WHB239" s="203"/>
      <c r="WHC239" s="203"/>
      <c r="WHD239" s="203"/>
      <c r="WHE239" s="203"/>
      <c r="WHF239" s="203"/>
      <c r="WHG239" s="203"/>
      <c r="WHH239" s="203"/>
      <c r="WHI239" s="203"/>
      <c r="WHJ239" s="203"/>
      <c r="WHK239" s="203"/>
      <c r="WHL239" s="203"/>
      <c r="WHM239" s="203"/>
      <c r="WHN239" s="203"/>
      <c r="WHO239" s="203"/>
      <c r="WHP239" s="203"/>
      <c r="WHQ239" s="203"/>
      <c r="WHR239" s="203"/>
      <c r="WHS239" s="203"/>
      <c r="WHT239" s="203"/>
      <c r="WHU239" s="203"/>
      <c r="WHV239" s="203"/>
      <c r="WHW239" s="203"/>
      <c r="WHX239" s="203"/>
      <c r="WHY239" s="203"/>
      <c r="WHZ239" s="203"/>
      <c r="WIA239" s="203"/>
      <c r="WIB239" s="203"/>
      <c r="WIC239" s="203"/>
      <c r="WID239" s="203"/>
      <c r="WIE239" s="203"/>
      <c r="WIF239" s="203"/>
      <c r="WIG239" s="203"/>
      <c r="WIH239" s="203"/>
      <c r="WII239" s="203"/>
      <c r="WIJ239" s="203"/>
      <c r="WIK239" s="203"/>
      <c r="WIL239" s="203"/>
      <c r="WIM239" s="203"/>
      <c r="WIN239" s="203"/>
      <c r="WIO239" s="203"/>
      <c r="WIP239" s="203"/>
      <c r="WIQ239" s="203"/>
      <c r="WIR239" s="203"/>
      <c r="WIS239" s="203"/>
      <c r="WIT239" s="203"/>
      <c r="WIU239" s="203"/>
      <c r="WIV239" s="203"/>
      <c r="WIW239" s="203"/>
      <c r="WIX239" s="203"/>
      <c r="WIY239" s="203"/>
      <c r="WIZ239" s="203"/>
      <c r="WJA239" s="203"/>
      <c r="WJB239" s="203"/>
      <c r="WJC239" s="203"/>
      <c r="WJD239" s="203"/>
      <c r="WJE239" s="203"/>
      <c r="WJF239" s="203"/>
      <c r="WJG239" s="203"/>
      <c r="WJH239" s="203"/>
      <c r="WJI239" s="203"/>
      <c r="WJJ239" s="203"/>
      <c r="WJK239" s="203"/>
      <c r="WJL239" s="203"/>
      <c r="WJM239" s="203"/>
      <c r="WJN239" s="203"/>
      <c r="WJO239" s="203"/>
      <c r="WJP239" s="203"/>
      <c r="WJQ239" s="203"/>
      <c r="WJR239" s="203"/>
      <c r="WJS239" s="203"/>
      <c r="WJT239" s="203"/>
      <c r="WJU239" s="203"/>
      <c r="WJV239" s="203"/>
      <c r="WJW239" s="203"/>
      <c r="WJX239" s="203"/>
      <c r="WJY239" s="203"/>
      <c r="WJZ239" s="203"/>
      <c r="WKA239" s="203"/>
      <c r="WKB239" s="203"/>
      <c r="WKC239" s="203"/>
      <c r="WKD239" s="203"/>
      <c r="WKE239" s="203"/>
      <c r="WKF239" s="203"/>
      <c r="WKG239" s="203"/>
      <c r="WKH239" s="203"/>
      <c r="WKI239" s="203"/>
      <c r="WKJ239" s="203"/>
      <c r="WKK239" s="203"/>
      <c r="WKL239" s="203"/>
      <c r="WKM239" s="203"/>
      <c r="WKN239" s="203"/>
      <c r="WKO239" s="203"/>
      <c r="WKP239" s="203"/>
      <c r="WKQ239" s="203"/>
      <c r="WKR239" s="203"/>
      <c r="WKS239" s="203"/>
      <c r="WKT239" s="203"/>
      <c r="WKU239" s="203"/>
      <c r="WKV239" s="203"/>
      <c r="WKW239" s="203"/>
      <c r="WKX239" s="203"/>
      <c r="WKY239" s="203"/>
      <c r="WKZ239" s="203"/>
      <c r="WLA239" s="203"/>
      <c r="WLB239" s="203"/>
      <c r="WLC239" s="203"/>
      <c r="WLD239" s="203"/>
      <c r="WLE239" s="203"/>
      <c r="WLF239" s="203"/>
      <c r="WLG239" s="203"/>
      <c r="WLH239" s="203"/>
      <c r="WLI239" s="203"/>
      <c r="WLJ239" s="203"/>
      <c r="WLK239" s="203"/>
      <c r="WLL239" s="203"/>
      <c r="WLM239" s="203"/>
      <c r="WLN239" s="203"/>
      <c r="WLO239" s="203"/>
      <c r="WLP239" s="203"/>
      <c r="WLQ239" s="203"/>
      <c r="WLR239" s="203"/>
      <c r="WLS239" s="203"/>
      <c r="WLT239" s="203"/>
      <c r="WLU239" s="203"/>
      <c r="WLV239" s="203"/>
      <c r="WLW239" s="203"/>
      <c r="WLX239" s="203"/>
      <c r="WLY239" s="203"/>
      <c r="WLZ239" s="203"/>
      <c r="WMA239" s="203"/>
      <c r="WMB239" s="203"/>
      <c r="WMC239" s="203"/>
      <c r="WMD239" s="203"/>
      <c r="WME239" s="203"/>
      <c r="WMF239" s="203"/>
      <c r="WMG239" s="203"/>
      <c r="WMH239" s="203"/>
      <c r="WMI239" s="203"/>
      <c r="WMJ239" s="203"/>
      <c r="WMK239" s="203"/>
      <c r="WML239" s="203"/>
      <c r="WMM239" s="203"/>
      <c r="WMN239" s="203"/>
      <c r="WMO239" s="203"/>
      <c r="WMP239" s="203"/>
      <c r="WMQ239" s="203"/>
      <c r="WMR239" s="203"/>
      <c r="WMS239" s="203"/>
      <c r="WMT239" s="203"/>
      <c r="WMU239" s="203"/>
      <c r="WMV239" s="203"/>
      <c r="WMW239" s="203"/>
      <c r="WMX239" s="203"/>
      <c r="WMY239" s="203"/>
      <c r="WMZ239" s="203"/>
      <c r="WNA239" s="203"/>
      <c r="WNB239" s="203"/>
      <c r="WNC239" s="203"/>
      <c r="WND239" s="203"/>
      <c r="WNE239" s="203"/>
      <c r="WNF239" s="203"/>
      <c r="WNG239" s="203"/>
      <c r="WNH239" s="203"/>
      <c r="WNI239" s="203"/>
      <c r="WNJ239" s="203"/>
      <c r="WNK239" s="203"/>
      <c r="WNL239" s="203"/>
      <c r="WNM239" s="203"/>
      <c r="WNN239" s="203"/>
      <c r="WNO239" s="203"/>
      <c r="WNP239" s="203"/>
      <c r="WNQ239" s="203"/>
      <c r="WNR239" s="203"/>
      <c r="WNS239" s="203"/>
      <c r="WNT239" s="203"/>
      <c r="WNU239" s="203"/>
      <c r="WNV239" s="203"/>
      <c r="WNW239" s="203"/>
      <c r="WNX239" s="203"/>
      <c r="WNY239" s="203"/>
      <c r="WNZ239" s="203"/>
      <c r="WOA239" s="203"/>
      <c r="WOB239" s="203"/>
      <c r="WOC239" s="203"/>
      <c r="WOD239" s="203"/>
      <c r="WOE239" s="203"/>
      <c r="WOF239" s="203"/>
      <c r="WOG239" s="203"/>
      <c r="WOH239" s="203"/>
      <c r="WOI239" s="203"/>
      <c r="WOJ239" s="203"/>
      <c r="WOK239" s="203"/>
      <c r="WOL239" s="203"/>
      <c r="WOM239" s="203"/>
      <c r="WON239" s="203"/>
      <c r="WOO239" s="203"/>
      <c r="WOP239" s="203"/>
      <c r="WOQ239" s="203"/>
      <c r="WOR239" s="203"/>
      <c r="WOS239" s="203"/>
      <c r="WOT239" s="203"/>
      <c r="WOU239" s="203"/>
      <c r="WOV239" s="203"/>
      <c r="WOW239" s="203"/>
      <c r="WOX239" s="203"/>
      <c r="WOY239" s="203"/>
      <c r="WOZ239" s="203"/>
      <c r="WPA239" s="203"/>
      <c r="WPB239" s="203"/>
      <c r="WPC239" s="203"/>
      <c r="WPD239" s="203"/>
      <c r="WPE239" s="203"/>
      <c r="WPF239" s="203"/>
      <c r="WPG239" s="203"/>
      <c r="WPH239" s="203"/>
      <c r="WPI239" s="203"/>
      <c r="WPJ239" s="203"/>
      <c r="WPK239" s="203"/>
      <c r="WPL239" s="203"/>
      <c r="WPM239" s="203"/>
      <c r="WPN239" s="203"/>
      <c r="WPO239" s="203"/>
      <c r="WPP239" s="203"/>
      <c r="WPQ239" s="203"/>
      <c r="WPR239" s="203"/>
      <c r="WPS239" s="203"/>
      <c r="WPT239" s="203"/>
      <c r="WPU239" s="203"/>
      <c r="WPV239" s="203"/>
      <c r="WPW239" s="203"/>
      <c r="WPX239" s="203"/>
      <c r="WPY239" s="203"/>
      <c r="WPZ239" s="203"/>
      <c r="WQA239" s="203"/>
      <c r="WQB239" s="203"/>
      <c r="WQC239" s="203"/>
      <c r="WQD239" s="203"/>
      <c r="WQE239" s="203"/>
      <c r="WQF239" s="203"/>
      <c r="WQG239" s="203"/>
      <c r="WQH239" s="203"/>
      <c r="WQI239" s="203"/>
      <c r="WQJ239" s="203"/>
      <c r="WQK239" s="203"/>
      <c r="WQL239" s="203"/>
      <c r="WQM239" s="203"/>
      <c r="WQN239" s="203"/>
      <c r="WQO239" s="203"/>
      <c r="WQP239" s="203"/>
      <c r="WQQ239" s="203"/>
      <c r="WQR239" s="203"/>
      <c r="WQS239" s="203"/>
      <c r="WQT239" s="203"/>
      <c r="WQU239" s="203"/>
      <c r="WQV239" s="203"/>
      <c r="WQW239" s="203"/>
      <c r="WQX239" s="203"/>
      <c r="WQY239" s="203"/>
      <c r="WQZ239" s="203"/>
      <c r="WRA239" s="203"/>
      <c r="WRB239" s="203"/>
      <c r="WRC239" s="203"/>
      <c r="WRD239" s="203"/>
      <c r="WRE239" s="203"/>
      <c r="WRF239" s="203"/>
      <c r="WRG239" s="203"/>
      <c r="WRH239" s="203"/>
      <c r="WRI239" s="203"/>
      <c r="WRJ239" s="203"/>
      <c r="WRK239" s="203"/>
      <c r="WRL239" s="203"/>
      <c r="WRM239" s="203"/>
      <c r="WRN239" s="203"/>
      <c r="WRO239" s="203"/>
      <c r="WRP239" s="203"/>
      <c r="WRQ239" s="203"/>
      <c r="WRR239" s="203"/>
      <c r="WRS239" s="203"/>
      <c r="WRT239" s="203"/>
      <c r="WRU239" s="203"/>
      <c r="WRV239" s="203"/>
      <c r="WRW239" s="203"/>
      <c r="WRX239" s="203"/>
      <c r="WRY239" s="203"/>
      <c r="WRZ239" s="203"/>
      <c r="WSA239" s="203"/>
      <c r="WSB239" s="203"/>
      <c r="WSC239" s="203"/>
      <c r="WSD239" s="203"/>
      <c r="WSE239" s="203"/>
      <c r="WSF239" s="203"/>
      <c r="WSG239" s="203"/>
      <c r="WSH239" s="203"/>
      <c r="WSI239" s="203"/>
      <c r="WSJ239" s="203"/>
      <c r="WSK239" s="203"/>
      <c r="WSL239" s="203"/>
      <c r="WSM239" s="203"/>
      <c r="WSN239" s="203"/>
      <c r="WSO239" s="203"/>
      <c r="WSP239" s="203"/>
      <c r="WSQ239" s="203"/>
      <c r="WSR239" s="203"/>
      <c r="WSS239" s="203"/>
      <c r="WST239" s="203"/>
      <c r="WSU239" s="203"/>
      <c r="WSV239" s="203"/>
      <c r="WSW239" s="203"/>
      <c r="WSX239" s="203"/>
      <c r="WSY239" s="203"/>
      <c r="WSZ239" s="203"/>
      <c r="WTA239" s="203"/>
      <c r="WTB239" s="203"/>
      <c r="WTC239" s="203"/>
      <c r="WTD239" s="203"/>
      <c r="WTE239" s="203"/>
      <c r="WTF239" s="203"/>
      <c r="WTG239" s="203"/>
      <c r="WTH239" s="203"/>
      <c r="WTI239" s="203"/>
      <c r="WTJ239" s="203"/>
      <c r="WTK239" s="203"/>
      <c r="WTL239" s="203"/>
      <c r="WTM239" s="203"/>
      <c r="WTN239" s="203"/>
      <c r="WTO239" s="203"/>
      <c r="WTP239" s="203"/>
      <c r="WTQ239" s="203"/>
      <c r="WTR239" s="203"/>
      <c r="WTS239" s="203"/>
      <c r="WTT239" s="203"/>
      <c r="WTU239" s="203"/>
      <c r="WTV239" s="203"/>
      <c r="WTW239" s="203"/>
      <c r="WTX239" s="203"/>
      <c r="WTY239" s="203"/>
      <c r="WTZ239" s="203"/>
      <c r="WUA239" s="203"/>
      <c r="WUB239" s="203"/>
      <c r="WUC239" s="203"/>
      <c r="WUD239" s="203"/>
      <c r="WUE239" s="203"/>
      <c r="WUF239" s="203"/>
      <c r="WUG239" s="203"/>
      <c r="WUH239" s="203"/>
      <c r="WUI239" s="203"/>
      <c r="WUJ239" s="203"/>
      <c r="WUK239" s="203"/>
      <c r="WUL239" s="203"/>
      <c r="WUM239" s="203"/>
      <c r="WUN239" s="203"/>
      <c r="WUO239" s="203"/>
      <c r="WUP239" s="203"/>
      <c r="WUQ239" s="203"/>
      <c r="WUR239" s="203"/>
      <c r="WUS239" s="203"/>
      <c r="WUT239" s="203"/>
      <c r="WUU239" s="203"/>
      <c r="WUV239" s="203"/>
      <c r="WUW239" s="203"/>
      <c r="WUX239" s="203"/>
      <c r="WUY239" s="203"/>
      <c r="WUZ239" s="203"/>
      <c r="WVA239" s="203"/>
      <c r="WVB239" s="203"/>
      <c r="WVC239" s="203"/>
      <c r="WVD239" s="203"/>
      <c r="WVE239" s="203"/>
      <c r="WVF239" s="203"/>
      <c r="WVG239" s="203"/>
      <c r="WVH239" s="203"/>
      <c r="WVI239" s="203"/>
      <c r="WVJ239" s="203"/>
      <c r="WVK239" s="203"/>
      <c r="WVL239" s="203"/>
      <c r="WVM239" s="203"/>
      <c r="WVN239" s="203"/>
      <c r="WVO239" s="203"/>
      <c r="WVP239" s="203"/>
      <c r="WVQ239" s="203"/>
      <c r="WVR239" s="203"/>
      <c r="WVS239" s="203"/>
      <c r="WVT239" s="203"/>
      <c r="WVU239" s="203"/>
      <c r="WVV239" s="203"/>
      <c r="WVW239" s="203"/>
      <c r="WVX239" s="203"/>
      <c r="WVY239" s="203"/>
      <c r="WVZ239" s="203"/>
      <c r="WWA239" s="203"/>
      <c r="WWB239" s="203"/>
      <c r="WWC239" s="203"/>
      <c r="WWD239" s="203"/>
      <c r="WWE239" s="203"/>
      <c r="WWF239" s="203"/>
      <c r="WWG239" s="203"/>
      <c r="WWH239" s="203"/>
      <c r="WWI239" s="203"/>
      <c r="WWJ239" s="203"/>
      <c r="WWK239" s="203"/>
      <c r="WWL239" s="203"/>
      <c r="WWM239" s="203"/>
      <c r="WWN239" s="203"/>
      <c r="WWO239" s="203"/>
      <c r="WWP239" s="203"/>
      <c r="WWQ239" s="203"/>
      <c r="WWR239" s="203"/>
      <c r="WWS239" s="203"/>
      <c r="WWT239" s="203"/>
      <c r="WWU239" s="203"/>
      <c r="WWV239" s="203"/>
      <c r="WWW239" s="203"/>
      <c r="WWX239" s="203"/>
      <c r="WWY239" s="203"/>
      <c r="WWZ239" s="203"/>
      <c r="WXA239" s="203"/>
      <c r="WXB239" s="203"/>
      <c r="WXC239" s="203"/>
      <c r="WXD239" s="203"/>
      <c r="WXE239" s="203"/>
      <c r="WXF239" s="203"/>
      <c r="WXG239" s="203"/>
      <c r="WXH239" s="203"/>
      <c r="WXI239" s="203"/>
      <c r="WXJ239" s="203"/>
      <c r="WXK239" s="203"/>
      <c r="WXL239" s="203"/>
      <c r="WXM239" s="203"/>
      <c r="WXN239" s="203"/>
      <c r="WXO239" s="203"/>
      <c r="WXP239" s="203"/>
      <c r="WXQ239" s="203"/>
      <c r="WXR239" s="203"/>
      <c r="WXS239" s="203"/>
      <c r="WXT239" s="203"/>
      <c r="WXU239" s="203"/>
      <c r="WXV239" s="203"/>
      <c r="WXW239" s="203"/>
      <c r="WXX239" s="203"/>
      <c r="WXY239" s="203"/>
      <c r="WXZ239" s="203"/>
      <c r="WYA239" s="203"/>
      <c r="WYB239" s="203"/>
      <c r="WYC239" s="203"/>
      <c r="WYD239" s="203"/>
      <c r="WYE239" s="203"/>
      <c r="WYF239" s="203"/>
      <c r="WYG239" s="203"/>
      <c r="WYH239" s="203"/>
      <c r="WYI239" s="203"/>
      <c r="WYJ239" s="203"/>
      <c r="WYK239" s="203"/>
      <c r="WYL239" s="203"/>
      <c r="WYM239" s="203"/>
      <c r="WYN239" s="203"/>
      <c r="WYO239" s="203"/>
      <c r="WYP239" s="203"/>
      <c r="WYQ239" s="203"/>
      <c r="WYR239" s="203"/>
      <c r="WYS239" s="203"/>
      <c r="WYT239" s="203"/>
      <c r="WYU239" s="203"/>
      <c r="WYV239" s="203"/>
      <c r="WYW239" s="203"/>
      <c r="WYX239" s="203"/>
      <c r="WYY239" s="203"/>
      <c r="WYZ239" s="203"/>
      <c r="WZA239" s="203"/>
      <c r="WZB239" s="203"/>
      <c r="WZC239" s="203"/>
      <c r="WZD239" s="203"/>
      <c r="WZE239" s="203"/>
      <c r="WZF239" s="203"/>
      <c r="WZG239" s="203"/>
      <c r="WZH239" s="203"/>
      <c r="WZI239" s="203"/>
      <c r="WZJ239" s="203"/>
      <c r="WZK239" s="203"/>
      <c r="WZL239" s="203"/>
      <c r="WZM239" s="203"/>
      <c r="WZN239" s="203"/>
      <c r="WZO239" s="203"/>
      <c r="WZP239" s="203"/>
      <c r="WZQ239" s="203"/>
      <c r="WZR239" s="203"/>
      <c r="WZS239" s="203"/>
      <c r="WZT239" s="203"/>
      <c r="WZU239" s="203"/>
      <c r="WZV239" s="203"/>
      <c r="WZW239" s="203"/>
      <c r="WZX239" s="203"/>
      <c r="WZY239" s="203"/>
      <c r="WZZ239" s="203"/>
      <c r="XAA239" s="203"/>
      <c r="XAB239" s="203"/>
      <c r="XAC239" s="203"/>
      <c r="XAD239" s="203"/>
      <c r="XAE239" s="203"/>
      <c r="XAF239" s="203"/>
      <c r="XAG239" s="203"/>
      <c r="XAH239" s="203"/>
      <c r="XAI239" s="203"/>
      <c r="XAJ239" s="203"/>
      <c r="XAK239" s="203"/>
      <c r="XAL239" s="203"/>
      <c r="XAM239" s="203"/>
      <c r="XAN239" s="203"/>
      <c r="XAO239" s="203"/>
      <c r="XAP239" s="203"/>
      <c r="XAQ239" s="203"/>
      <c r="XAR239" s="203"/>
      <c r="XAS239" s="203"/>
      <c r="XAT239" s="203"/>
      <c r="XAU239" s="203"/>
      <c r="XAV239" s="203"/>
      <c r="XAW239" s="203"/>
      <c r="XAX239" s="203"/>
      <c r="XAY239" s="203"/>
      <c r="XAZ239" s="203"/>
      <c r="XBA239" s="203"/>
      <c r="XBB239" s="203"/>
      <c r="XBC239" s="203"/>
      <c r="XBD239" s="203"/>
      <c r="XBE239" s="203"/>
      <c r="XBF239" s="203"/>
      <c r="XBG239" s="203"/>
      <c r="XBH239" s="203"/>
      <c r="XBI239" s="203"/>
      <c r="XBJ239" s="203"/>
      <c r="XBK239" s="203"/>
      <c r="XBL239" s="203"/>
      <c r="XBM239" s="203"/>
      <c r="XBN239" s="203"/>
      <c r="XBO239" s="203"/>
      <c r="XBP239" s="203"/>
      <c r="XBQ239" s="203"/>
      <c r="XBR239" s="203"/>
      <c r="XBS239" s="203"/>
      <c r="XBT239" s="203"/>
      <c r="XBU239" s="203"/>
      <c r="XBV239" s="203"/>
      <c r="XBW239" s="203"/>
      <c r="XBX239" s="203"/>
      <c r="XBY239" s="203"/>
      <c r="XBZ239" s="203"/>
      <c r="XCA239" s="203"/>
      <c r="XCB239" s="203"/>
      <c r="XCC239" s="203"/>
      <c r="XCD239" s="203"/>
      <c r="XCE239" s="203"/>
      <c r="XCF239" s="203"/>
      <c r="XCG239" s="203"/>
      <c r="XCH239" s="203"/>
      <c r="XCI239" s="203"/>
      <c r="XCJ239" s="203"/>
      <c r="XCK239" s="203"/>
      <c r="XCL239" s="203"/>
      <c r="XCM239" s="203"/>
      <c r="XCN239" s="203"/>
      <c r="XCO239" s="203"/>
      <c r="XCP239" s="203"/>
      <c r="XCQ239" s="203"/>
      <c r="XCR239" s="203"/>
      <c r="XCS239" s="203"/>
      <c r="XCT239" s="203"/>
      <c r="XCU239" s="203"/>
      <c r="XCV239" s="203"/>
      <c r="XCW239" s="203"/>
      <c r="XCX239" s="203"/>
      <c r="XCY239" s="203"/>
      <c r="XCZ239" s="203"/>
      <c r="XDA239" s="203"/>
      <c r="XDB239" s="203"/>
      <c r="XDC239" s="203"/>
      <c r="XDD239" s="203"/>
      <c r="XDE239" s="203"/>
      <c r="XDF239" s="203"/>
      <c r="XDG239" s="203"/>
      <c r="XDH239" s="203"/>
      <c r="XDI239" s="203"/>
      <c r="XDJ239" s="203"/>
      <c r="XDK239" s="203"/>
      <c r="XDL239" s="203"/>
      <c r="XDM239" s="203"/>
      <c r="XDN239" s="203"/>
      <c r="XDO239" s="203"/>
      <c r="XDP239" s="203"/>
      <c r="XDQ239" s="203"/>
      <c r="XDR239" s="203"/>
    </row>
    <row r="240" spans="1:16346" s="48" customFormat="1" ht="45.75">
      <c r="A240" s="175"/>
      <c r="B240" s="53" t="s">
        <v>3050</v>
      </c>
      <c r="C240" s="79"/>
      <c r="D240" s="53" t="s">
        <v>2010</v>
      </c>
      <c r="E240" s="53" t="s">
        <v>1121</v>
      </c>
      <c r="F240" s="53" t="s">
        <v>1121</v>
      </c>
      <c r="G240" s="53" t="s">
        <v>360</v>
      </c>
      <c r="H240" s="53" t="s">
        <v>361</v>
      </c>
      <c r="I240" s="53" t="s">
        <v>362</v>
      </c>
      <c r="J240" s="53" t="s">
        <v>472</v>
      </c>
      <c r="K240" s="216" t="s">
        <v>3431</v>
      </c>
      <c r="L240" s="53"/>
      <c r="M240" s="53" t="s">
        <v>334</v>
      </c>
      <c r="N240" s="47">
        <v>43921</v>
      </c>
      <c r="O240" s="47">
        <v>43935</v>
      </c>
      <c r="P240" s="47">
        <v>43879</v>
      </c>
      <c r="Q240" s="47">
        <v>43859</v>
      </c>
      <c r="R240" s="53" t="s">
        <v>335</v>
      </c>
      <c r="S240" s="53"/>
      <c r="T240" s="151"/>
      <c r="U240" s="53" t="s">
        <v>419</v>
      </c>
      <c r="V240" s="64" t="s">
        <v>567</v>
      </c>
      <c r="W240" s="49" t="s">
        <v>1060</v>
      </c>
    </row>
    <row r="241" spans="1:23" s="48" customFormat="1" ht="30">
      <c r="A241" s="175"/>
      <c r="B241" s="53" t="s">
        <v>3050</v>
      </c>
      <c r="C241" s="79"/>
      <c r="D241" s="53" t="s">
        <v>2012</v>
      </c>
      <c r="E241" s="53" t="s">
        <v>1126</v>
      </c>
      <c r="F241" s="53" t="s">
        <v>1126</v>
      </c>
      <c r="G241" s="53" t="s">
        <v>360</v>
      </c>
      <c r="H241" s="53" t="s">
        <v>361</v>
      </c>
      <c r="I241" s="53" t="s">
        <v>362</v>
      </c>
      <c r="J241" s="53" t="s">
        <v>456</v>
      </c>
      <c r="K241" s="53" t="s">
        <v>567</v>
      </c>
      <c r="L241" s="53"/>
      <c r="M241" s="53" t="s">
        <v>334</v>
      </c>
      <c r="N241" s="47">
        <v>43928</v>
      </c>
      <c r="O241" s="47">
        <v>43942</v>
      </c>
      <c r="P241" s="47">
        <v>43889</v>
      </c>
      <c r="Q241" s="47">
        <f>P241-7</f>
        <v>43882</v>
      </c>
      <c r="R241" s="53" t="s">
        <v>1130</v>
      </c>
      <c r="S241" s="53"/>
      <c r="T241" s="151"/>
      <c r="U241" s="53" t="s">
        <v>395</v>
      </c>
      <c r="V241" s="64" t="s">
        <v>567</v>
      </c>
      <c r="W241" s="49" t="s">
        <v>1060</v>
      </c>
    </row>
    <row r="242" spans="1:23" s="48" customFormat="1" ht="30">
      <c r="A242" s="175"/>
      <c r="B242" s="53" t="s">
        <v>3050</v>
      </c>
      <c r="C242" s="79"/>
      <c r="D242" s="53" t="s">
        <v>2013</v>
      </c>
      <c r="E242" s="53" t="s">
        <v>1127</v>
      </c>
      <c r="F242" s="53" t="s">
        <v>1127</v>
      </c>
      <c r="G242" s="53" t="s">
        <v>360</v>
      </c>
      <c r="H242" s="53" t="s">
        <v>361</v>
      </c>
      <c r="I242" s="53" t="s">
        <v>362</v>
      </c>
      <c r="J242" s="53" t="s">
        <v>456</v>
      </c>
      <c r="K242" s="53" t="s">
        <v>567</v>
      </c>
      <c r="L242" s="53"/>
      <c r="M242" s="53" t="s">
        <v>334</v>
      </c>
      <c r="N242" s="47">
        <v>43928</v>
      </c>
      <c r="O242" s="47">
        <v>43942</v>
      </c>
      <c r="P242" s="47">
        <v>43889</v>
      </c>
      <c r="Q242" s="47">
        <f>P242-7</f>
        <v>43882</v>
      </c>
      <c r="R242" s="53" t="s">
        <v>1130</v>
      </c>
      <c r="S242" s="53"/>
      <c r="T242" s="151"/>
      <c r="U242" s="53" t="s">
        <v>395</v>
      </c>
      <c r="V242" s="64" t="s">
        <v>567</v>
      </c>
      <c r="W242" s="49" t="s">
        <v>1060</v>
      </c>
    </row>
    <row r="243" spans="1:23" s="48" customFormat="1" ht="45">
      <c r="A243" s="123"/>
      <c r="B243" s="53" t="s">
        <v>318</v>
      </c>
      <c r="C243" s="79" t="s">
        <v>2973</v>
      </c>
      <c r="D243" s="53" t="s">
        <v>1123</v>
      </c>
      <c r="E243" s="53" t="s">
        <v>1124</v>
      </c>
      <c r="F243" s="53" t="s">
        <v>1124</v>
      </c>
      <c r="G243" s="53" t="s">
        <v>348</v>
      </c>
      <c r="H243" s="53" t="s">
        <v>821</v>
      </c>
      <c r="I243" s="53" t="s">
        <v>350</v>
      </c>
      <c r="J243" s="53" t="s">
        <v>1007</v>
      </c>
      <c r="K243" s="53" t="s">
        <v>3151</v>
      </c>
      <c r="L243" s="53" t="s">
        <v>3150</v>
      </c>
      <c r="M243" s="53" t="s">
        <v>334</v>
      </c>
      <c r="N243" s="47">
        <v>43928</v>
      </c>
      <c r="O243" s="47">
        <v>43928</v>
      </c>
      <c r="P243" s="47">
        <v>43875</v>
      </c>
      <c r="Q243" s="47">
        <f>P243-7</f>
        <v>43868</v>
      </c>
      <c r="R243" s="53" t="s">
        <v>335</v>
      </c>
      <c r="S243" s="53"/>
      <c r="T243" s="151"/>
      <c r="U243" s="53" t="s">
        <v>431</v>
      </c>
      <c r="V243" s="318">
        <v>44377</v>
      </c>
      <c r="W243" s="49" t="s">
        <v>1060</v>
      </c>
    </row>
    <row r="244" spans="1:23" s="48" customFormat="1" ht="30">
      <c r="A244" s="175"/>
      <c r="B244" s="53" t="s">
        <v>3050</v>
      </c>
      <c r="C244" s="79"/>
      <c r="D244" s="53" t="s">
        <v>2014</v>
      </c>
      <c r="E244" s="53" t="s">
        <v>1137</v>
      </c>
      <c r="F244" s="53" t="s">
        <v>1137</v>
      </c>
      <c r="G244" s="53" t="s">
        <v>360</v>
      </c>
      <c r="H244" s="53" t="s">
        <v>361</v>
      </c>
      <c r="I244" s="53" t="s">
        <v>362</v>
      </c>
      <c r="J244" s="53" t="s">
        <v>456</v>
      </c>
      <c r="K244" s="53" t="s">
        <v>567</v>
      </c>
      <c r="L244" s="53"/>
      <c r="M244" s="53" t="s">
        <v>334</v>
      </c>
      <c r="N244" s="47">
        <v>43934</v>
      </c>
      <c r="O244" s="47">
        <v>43948</v>
      </c>
      <c r="P244" s="47">
        <v>43889</v>
      </c>
      <c r="Q244" s="47">
        <f>P244-7</f>
        <v>43882</v>
      </c>
      <c r="R244" s="53" t="s">
        <v>1130</v>
      </c>
      <c r="S244" s="53"/>
      <c r="T244" s="151"/>
      <c r="U244" s="53" t="s">
        <v>379</v>
      </c>
      <c r="V244" s="64" t="s">
        <v>567</v>
      </c>
      <c r="W244" s="49" t="s">
        <v>1060</v>
      </c>
    </row>
    <row r="245" spans="1:23" s="48" customFormat="1" ht="30" customHeight="1">
      <c r="A245" s="175"/>
      <c r="B245" s="53" t="s">
        <v>318</v>
      </c>
      <c r="C245" s="79"/>
      <c r="D245" s="71" t="s">
        <v>2008</v>
      </c>
      <c r="E245" s="53" t="s">
        <v>1094</v>
      </c>
      <c r="F245" s="53" t="s">
        <v>1094</v>
      </c>
      <c r="G245" s="53" t="s">
        <v>360</v>
      </c>
      <c r="H245" s="53" t="s">
        <v>361</v>
      </c>
      <c r="I245" s="53" t="s">
        <v>362</v>
      </c>
      <c r="J245" s="53" t="s">
        <v>510</v>
      </c>
      <c r="K245" s="53" t="s">
        <v>3237</v>
      </c>
      <c r="L245" s="53"/>
      <c r="M245" s="53" t="s">
        <v>334</v>
      </c>
      <c r="N245" s="75">
        <v>43934</v>
      </c>
      <c r="O245" s="75" t="s">
        <v>992</v>
      </c>
      <c r="P245" s="47">
        <v>43847</v>
      </c>
      <c r="Q245" s="47">
        <v>43840</v>
      </c>
      <c r="R245" s="79" t="s">
        <v>1081</v>
      </c>
      <c r="S245" s="53"/>
      <c r="T245" s="151"/>
      <c r="U245" s="53" t="s">
        <v>353</v>
      </c>
      <c r="V245" s="64" t="s">
        <v>567</v>
      </c>
      <c r="W245" s="49" t="s">
        <v>1060</v>
      </c>
    </row>
    <row r="246" spans="1:23" s="48" customFormat="1" ht="30">
      <c r="A246" s="123"/>
      <c r="B246" s="53" t="s">
        <v>2215</v>
      </c>
      <c r="C246" s="79"/>
      <c r="D246" s="53" t="s">
        <v>1117</v>
      </c>
      <c r="E246" s="53" t="s">
        <v>1118</v>
      </c>
      <c r="F246" s="53" t="s">
        <v>1118</v>
      </c>
      <c r="G246" s="53" t="s">
        <v>360</v>
      </c>
      <c r="H246" s="53" t="s">
        <v>361</v>
      </c>
      <c r="I246" s="53" t="s">
        <v>362</v>
      </c>
      <c r="J246" s="53" t="s">
        <v>587</v>
      </c>
      <c r="K246" s="53" t="s">
        <v>3016</v>
      </c>
      <c r="L246" s="53"/>
      <c r="M246" s="53" t="s">
        <v>334</v>
      </c>
      <c r="N246" s="47">
        <v>43934</v>
      </c>
      <c r="O246" s="75">
        <f>N246+14</f>
        <v>43948</v>
      </c>
      <c r="P246" s="47">
        <v>43857</v>
      </c>
      <c r="Q246" s="47">
        <v>43850</v>
      </c>
      <c r="R246" s="53" t="s">
        <v>335</v>
      </c>
      <c r="S246" s="53"/>
      <c r="T246" s="151"/>
      <c r="U246" s="53" t="s">
        <v>379</v>
      </c>
      <c r="V246" s="64" t="s">
        <v>567</v>
      </c>
      <c r="W246" s="49" t="s">
        <v>1060</v>
      </c>
    </row>
    <row r="247" spans="1:23" s="48" customFormat="1" ht="30">
      <c r="A247" s="123"/>
      <c r="B247" s="53" t="s">
        <v>1271</v>
      </c>
      <c r="C247" s="79"/>
      <c r="D247" s="53" t="s">
        <v>1119</v>
      </c>
      <c r="E247" s="53" t="s">
        <v>1120</v>
      </c>
      <c r="F247" s="53" t="s">
        <v>1120</v>
      </c>
      <c r="G247" s="53" t="s">
        <v>360</v>
      </c>
      <c r="H247" s="53" t="s">
        <v>361</v>
      </c>
      <c r="I247" s="53" t="s">
        <v>362</v>
      </c>
      <c r="J247" s="53" t="s">
        <v>587</v>
      </c>
      <c r="K247" s="53" t="s">
        <v>3017</v>
      </c>
      <c r="L247" s="53"/>
      <c r="M247" s="53" t="s">
        <v>334</v>
      </c>
      <c r="N247" s="47">
        <v>43940</v>
      </c>
      <c r="O247" s="75">
        <v>43952</v>
      </c>
      <c r="P247" s="47">
        <v>43857</v>
      </c>
      <c r="Q247" s="47">
        <v>43850</v>
      </c>
      <c r="R247" s="53" t="s">
        <v>335</v>
      </c>
      <c r="S247" s="53"/>
      <c r="T247" s="151"/>
      <c r="U247" s="53" t="s">
        <v>379</v>
      </c>
      <c r="V247" s="64" t="s">
        <v>567</v>
      </c>
      <c r="W247" s="49" t="s">
        <v>1060</v>
      </c>
    </row>
    <row r="248" spans="1:23" s="48" customFormat="1" ht="30">
      <c r="A248" s="175"/>
      <c r="B248" s="53" t="s">
        <v>3046</v>
      </c>
      <c r="C248" s="79"/>
      <c r="D248" s="53" t="s">
        <v>1138</v>
      </c>
      <c r="E248" s="53" t="s">
        <v>1139</v>
      </c>
      <c r="F248" s="53" t="s">
        <v>1139</v>
      </c>
      <c r="G248" s="53" t="s">
        <v>360</v>
      </c>
      <c r="H248" s="53" t="s">
        <v>349</v>
      </c>
      <c r="I248" s="53" t="s">
        <v>362</v>
      </c>
      <c r="J248" s="53" t="s">
        <v>465</v>
      </c>
      <c r="K248" s="53" t="s">
        <v>3021</v>
      </c>
      <c r="L248" s="53"/>
      <c r="M248" s="53" t="s">
        <v>334</v>
      </c>
      <c r="N248" s="47">
        <v>43934</v>
      </c>
      <c r="O248" s="47">
        <v>43948</v>
      </c>
      <c r="P248" s="47">
        <v>43899</v>
      </c>
      <c r="Q248" s="47">
        <f>P248-7</f>
        <v>43892</v>
      </c>
      <c r="R248" s="53" t="s">
        <v>335</v>
      </c>
      <c r="S248" s="53"/>
      <c r="T248" s="151"/>
      <c r="U248" s="53" t="s">
        <v>419</v>
      </c>
      <c r="V248" s="64" t="s">
        <v>567</v>
      </c>
      <c r="W248" s="49" t="s">
        <v>1060</v>
      </c>
    </row>
    <row r="249" spans="1:23" s="48" customFormat="1" ht="30">
      <c r="A249" s="175"/>
      <c r="B249" s="53" t="s">
        <v>3046</v>
      </c>
      <c r="C249" s="79"/>
      <c r="D249" s="53" t="s">
        <v>1140</v>
      </c>
      <c r="E249" s="53" t="s">
        <v>1141</v>
      </c>
      <c r="F249" s="53" t="s">
        <v>1141</v>
      </c>
      <c r="G249" s="53" t="s">
        <v>360</v>
      </c>
      <c r="H249" s="53" t="s">
        <v>349</v>
      </c>
      <c r="I249" s="53" t="s">
        <v>362</v>
      </c>
      <c r="J249" s="53" t="s">
        <v>465</v>
      </c>
      <c r="K249" s="53" t="s">
        <v>3021</v>
      </c>
      <c r="L249" s="53"/>
      <c r="M249" s="53" t="s">
        <v>334</v>
      </c>
      <c r="N249" s="47">
        <v>43934</v>
      </c>
      <c r="O249" s="47">
        <v>43948</v>
      </c>
      <c r="P249" s="47">
        <v>43899</v>
      </c>
      <c r="Q249" s="47">
        <f>P249-7</f>
        <v>43892</v>
      </c>
      <c r="R249" s="53" t="s">
        <v>335</v>
      </c>
      <c r="S249" s="53"/>
      <c r="T249" s="151"/>
      <c r="U249" s="53" t="s">
        <v>419</v>
      </c>
      <c r="V249" s="64" t="s">
        <v>567</v>
      </c>
      <c r="W249" s="52" t="s">
        <v>1060</v>
      </c>
    </row>
    <row r="250" spans="1:23" s="48" customFormat="1" ht="30">
      <c r="A250" s="175"/>
      <c r="B250" s="53" t="s">
        <v>3046</v>
      </c>
      <c r="C250" s="79"/>
      <c r="D250" s="53" t="s">
        <v>1148</v>
      </c>
      <c r="E250" s="53" t="s">
        <v>1149</v>
      </c>
      <c r="F250" s="53" t="s">
        <v>1149</v>
      </c>
      <c r="G250" s="53" t="s">
        <v>360</v>
      </c>
      <c r="H250" s="53" t="s">
        <v>349</v>
      </c>
      <c r="I250" s="53" t="s">
        <v>362</v>
      </c>
      <c r="J250" s="53" t="s">
        <v>465</v>
      </c>
      <c r="K250" s="53" t="s">
        <v>3021</v>
      </c>
      <c r="L250" s="53"/>
      <c r="M250" s="53" t="s">
        <v>334</v>
      </c>
      <c r="N250" s="47">
        <v>43934</v>
      </c>
      <c r="O250" s="47">
        <v>43948</v>
      </c>
      <c r="P250" s="47">
        <v>43899</v>
      </c>
      <c r="Q250" s="47">
        <f>P250-7</f>
        <v>43892</v>
      </c>
      <c r="R250" s="53" t="s">
        <v>335</v>
      </c>
      <c r="S250" s="53"/>
      <c r="T250" s="151"/>
      <c r="U250" s="53" t="s">
        <v>431</v>
      </c>
      <c r="V250" s="64" t="s">
        <v>567</v>
      </c>
      <c r="W250" s="52" t="s">
        <v>1060</v>
      </c>
    </row>
    <row r="251" spans="1:23" s="48" customFormat="1" ht="30">
      <c r="A251" s="175"/>
      <c r="B251" s="53" t="s">
        <v>3046</v>
      </c>
      <c r="C251" s="79"/>
      <c r="D251" s="53" t="s">
        <v>1146</v>
      </c>
      <c r="E251" s="53" t="s">
        <v>1147</v>
      </c>
      <c r="F251" s="53" t="s">
        <v>1147</v>
      </c>
      <c r="G251" s="53" t="s">
        <v>360</v>
      </c>
      <c r="H251" s="53" t="s">
        <v>349</v>
      </c>
      <c r="I251" s="53" t="s">
        <v>362</v>
      </c>
      <c r="J251" s="53" t="s">
        <v>465</v>
      </c>
      <c r="K251" s="53" t="s">
        <v>3021</v>
      </c>
      <c r="L251" s="53"/>
      <c r="M251" s="53" t="s">
        <v>334</v>
      </c>
      <c r="N251" s="47">
        <v>43934</v>
      </c>
      <c r="O251" s="47">
        <v>43948</v>
      </c>
      <c r="P251" s="47">
        <v>43899</v>
      </c>
      <c r="Q251" s="47">
        <f>P251-7</f>
        <v>43892</v>
      </c>
      <c r="R251" s="53" t="s">
        <v>335</v>
      </c>
      <c r="S251" s="53"/>
      <c r="T251" s="151"/>
      <c r="U251" s="53" t="s">
        <v>431</v>
      </c>
      <c r="V251" s="64" t="s">
        <v>567</v>
      </c>
      <c r="W251" s="52" t="s">
        <v>1060</v>
      </c>
    </row>
    <row r="252" spans="1:23" s="48" customFormat="1" ht="30">
      <c r="A252" s="175"/>
      <c r="B252" s="53" t="s">
        <v>1269</v>
      </c>
      <c r="C252" s="53"/>
      <c r="D252" s="53" t="s">
        <v>2047</v>
      </c>
      <c r="E252" s="53" t="s">
        <v>1150</v>
      </c>
      <c r="F252" s="53" t="s">
        <v>1150</v>
      </c>
      <c r="G252" s="53" t="s">
        <v>360</v>
      </c>
      <c r="H252" s="53" t="s">
        <v>349</v>
      </c>
      <c r="I252" s="53" t="s">
        <v>362</v>
      </c>
      <c r="J252" s="53" t="s">
        <v>1129</v>
      </c>
      <c r="K252" s="53" t="s">
        <v>3019</v>
      </c>
      <c r="L252" s="53"/>
      <c r="M252" s="53" t="s">
        <v>334</v>
      </c>
      <c r="N252" s="75">
        <v>43934</v>
      </c>
      <c r="O252" s="75">
        <v>43948</v>
      </c>
      <c r="P252" s="75">
        <v>43910</v>
      </c>
      <c r="Q252" s="47">
        <v>43896</v>
      </c>
      <c r="R252" s="53" t="s">
        <v>1130</v>
      </c>
      <c r="S252" s="53"/>
      <c r="T252" s="151"/>
      <c r="U252" s="53" t="s">
        <v>336</v>
      </c>
      <c r="V252" s="64" t="s">
        <v>567</v>
      </c>
      <c r="W252" s="52" t="s">
        <v>1060</v>
      </c>
    </row>
    <row r="253" spans="1:23" s="48" customFormat="1" ht="30">
      <c r="A253" s="175"/>
      <c r="B253" s="53" t="s">
        <v>320</v>
      </c>
      <c r="C253" s="79"/>
      <c r="D253" s="53" t="s">
        <v>2015</v>
      </c>
      <c r="E253" s="53" t="s">
        <v>1153</v>
      </c>
      <c r="F253" s="53" t="s">
        <v>1153</v>
      </c>
      <c r="G253" s="53" t="s">
        <v>360</v>
      </c>
      <c r="H253" s="53" t="s">
        <v>361</v>
      </c>
      <c r="I253" s="53" t="s">
        <v>362</v>
      </c>
      <c r="J253" s="53" t="s">
        <v>575</v>
      </c>
      <c r="K253" s="53" t="s">
        <v>3238</v>
      </c>
      <c r="L253" s="53"/>
      <c r="M253" s="53" t="s">
        <v>334</v>
      </c>
      <c r="N253" s="70">
        <v>43936</v>
      </c>
      <c r="O253" s="172" t="s">
        <v>1067</v>
      </c>
      <c r="P253" s="47">
        <v>43900</v>
      </c>
      <c r="Q253" s="47">
        <f>P253-7</f>
        <v>43893</v>
      </c>
      <c r="R253" s="53" t="s">
        <v>1081</v>
      </c>
      <c r="S253" s="53"/>
      <c r="T253" s="151"/>
      <c r="U253" s="53" t="s">
        <v>419</v>
      </c>
      <c r="V253" s="64" t="s">
        <v>567</v>
      </c>
      <c r="W253" s="49" t="s">
        <v>1060</v>
      </c>
    </row>
    <row r="254" spans="1:23" s="48" customFormat="1" ht="30">
      <c r="A254" s="123"/>
      <c r="B254" s="53" t="s">
        <v>2144</v>
      </c>
      <c r="C254" s="113"/>
      <c r="D254" s="68" t="s">
        <v>2211</v>
      </c>
      <c r="E254" s="66" t="s">
        <v>2206</v>
      </c>
      <c r="F254" s="66" t="s">
        <v>2206</v>
      </c>
      <c r="G254" s="67" t="s">
        <v>360</v>
      </c>
      <c r="H254" s="67" t="s">
        <v>349</v>
      </c>
      <c r="I254" s="53" t="s">
        <v>362</v>
      </c>
      <c r="J254" s="66" t="s">
        <v>472</v>
      </c>
      <c r="K254" s="53" t="s">
        <v>3233</v>
      </c>
      <c r="L254" s="53"/>
      <c r="M254" s="161" t="s">
        <v>334</v>
      </c>
      <c r="N254" s="215">
        <v>43936</v>
      </c>
      <c r="O254" s="171" t="s">
        <v>992</v>
      </c>
      <c r="P254" s="118">
        <v>43894</v>
      </c>
      <c r="Q254" s="118">
        <f>P254-7</f>
        <v>43887</v>
      </c>
      <c r="R254" s="66" t="s">
        <v>352</v>
      </c>
      <c r="S254" s="53"/>
      <c r="T254" s="151"/>
      <c r="U254" s="53" t="s">
        <v>419</v>
      </c>
      <c r="V254" s="64" t="s">
        <v>567</v>
      </c>
      <c r="W254" s="44" t="s">
        <v>1060</v>
      </c>
    </row>
    <row r="255" spans="1:23" s="48" customFormat="1" ht="30">
      <c r="A255" s="123"/>
      <c r="B255" s="53" t="s">
        <v>2215</v>
      </c>
      <c r="C255" s="79"/>
      <c r="D255" s="53" t="s">
        <v>1111</v>
      </c>
      <c r="E255" s="53" t="s">
        <v>1112</v>
      </c>
      <c r="F255" s="53" t="s">
        <v>1112</v>
      </c>
      <c r="G255" s="53" t="s">
        <v>360</v>
      </c>
      <c r="H255" s="53" t="s">
        <v>361</v>
      </c>
      <c r="I255" s="53" t="s">
        <v>362</v>
      </c>
      <c r="J255" s="53" t="s">
        <v>587</v>
      </c>
      <c r="K255" s="53" t="s">
        <v>3018</v>
      </c>
      <c r="L255" s="53"/>
      <c r="M255" s="53" t="s">
        <v>334</v>
      </c>
      <c r="N255" s="47">
        <v>43938</v>
      </c>
      <c r="O255" s="75">
        <f>N255+14</f>
        <v>43952</v>
      </c>
      <c r="P255" s="47">
        <v>43857</v>
      </c>
      <c r="Q255" s="47">
        <v>43850</v>
      </c>
      <c r="R255" s="53" t="s">
        <v>335</v>
      </c>
      <c r="S255" s="53"/>
      <c r="T255" s="151"/>
      <c r="U255" s="53" t="s">
        <v>364</v>
      </c>
      <c r="V255" s="64" t="s">
        <v>567</v>
      </c>
      <c r="W255" s="49" t="s">
        <v>1060</v>
      </c>
    </row>
    <row r="256" spans="1:23" s="48" customFormat="1" ht="30">
      <c r="A256" s="79"/>
      <c r="B256" s="53"/>
      <c r="C256" s="79"/>
      <c r="D256" s="53" t="s">
        <v>1151</v>
      </c>
      <c r="E256" s="53" t="s">
        <v>1152</v>
      </c>
      <c r="F256" s="53" t="s">
        <v>1152</v>
      </c>
      <c r="G256" s="53" t="s">
        <v>360</v>
      </c>
      <c r="H256" s="53" t="s">
        <v>361</v>
      </c>
      <c r="I256" s="53" t="s">
        <v>362</v>
      </c>
      <c r="J256" s="53" t="s">
        <v>575</v>
      </c>
      <c r="K256" s="53" t="s">
        <v>3238</v>
      </c>
      <c r="L256" s="53"/>
      <c r="M256" s="53" t="s">
        <v>334</v>
      </c>
      <c r="N256" s="47">
        <v>43938</v>
      </c>
      <c r="O256" s="75" t="s">
        <v>1067</v>
      </c>
      <c r="P256" s="47">
        <v>43895</v>
      </c>
      <c r="Q256" s="47">
        <f>P256-7</f>
        <v>43888</v>
      </c>
      <c r="R256" s="53" t="s">
        <v>1081</v>
      </c>
      <c r="S256" s="53"/>
      <c r="T256" s="151"/>
      <c r="U256" s="53" t="s">
        <v>353</v>
      </c>
      <c r="V256" s="64" t="s">
        <v>567</v>
      </c>
      <c r="W256" s="49" t="s">
        <v>1060</v>
      </c>
    </row>
    <row r="257" spans="1:23" s="48" customFormat="1" ht="30">
      <c r="A257" s="175"/>
      <c r="B257" s="53" t="s">
        <v>3050</v>
      </c>
      <c r="C257" s="79"/>
      <c r="D257" s="53" t="s">
        <v>1154</v>
      </c>
      <c r="E257" s="53" t="s">
        <v>1155</v>
      </c>
      <c r="F257" s="53" t="s">
        <v>1155</v>
      </c>
      <c r="G257" s="53" t="s">
        <v>360</v>
      </c>
      <c r="H257" s="53" t="s">
        <v>361</v>
      </c>
      <c r="I257" s="53" t="s">
        <v>362</v>
      </c>
      <c r="J257" s="53" t="s">
        <v>465</v>
      </c>
      <c r="K257" s="53" t="s">
        <v>3020</v>
      </c>
      <c r="L257" s="53"/>
      <c r="M257" s="53" t="s">
        <v>334</v>
      </c>
      <c r="N257" s="75">
        <v>43941</v>
      </c>
      <c r="O257" s="75">
        <v>43955</v>
      </c>
      <c r="P257" s="75">
        <v>43896</v>
      </c>
      <c r="Q257" s="75">
        <f>P257-7</f>
        <v>43889</v>
      </c>
      <c r="R257" s="53" t="s">
        <v>335</v>
      </c>
      <c r="S257" s="53"/>
      <c r="T257" s="151"/>
      <c r="U257" s="53" t="s">
        <v>384</v>
      </c>
      <c r="V257" s="64" t="s">
        <v>567</v>
      </c>
      <c r="W257" s="49" t="s">
        <v>1060</v>
      </c>
    </row>
    <row r="258" spans="1:23" s="48" customFormat="1" ht="30">
      <c r="A258" s="175"/>
      <c r="B258" s="53" t="s">
        <v>2139</v>
      </c>
      <c r="C258" s="79"/>
      <c r="D258" s="53" t="s">
        <v>1142</v>
      </c>
      <c r="E258" s="53" t="s">
        <v>1143</v>
      </c>
      <c r="F258" s="53" t="s">
        <v>1143</v>
      </c>
      <c r="G258" s="53" t="s">
        <v>360</v>
      </c>
      <c r="H258" s="53" t="s">
        <v>349</v>
      </c>
      <c r="I258" s="53" t="s">
        <v>362</v>
      </c>
      <c r="J258" s="53" t="s">
        <v>1129</v>
      </c>
      <c r="K258" s="53" t="s">
        <v>3023</v>
      </c>
      <c r="L258" s="53"/>
      <c r="M258" s="53" t="s">
        <v>334</v>
      </c>
      <c r="N258" s="47">
        <v>43948</v>
      </c>
      <c r="O258" s="47">
        <v>43962</v>
      </c>
      <c r="P258" s="75" t="s">
        <v>2923</v>
      </c>
      <c r="Q258" s="47">
        <v>43892</v>
      </c>
      <c r="R258" s="53" t="s">
        <v>335</v>
      </c>
      <c r="S258" s="53"/>
      <c r="T258" s="151"/>
      <c r="U258" s="53" t="s">
        <v>384</v>
      </c>
      <c r="V258" s="64" t="s">
        <v>567</v>
      </c>
      <c r="W258" s="49" t="s">
        <v>1060</v>
      </c>
    </row>
    <row r="259" spans="1:23" s="48" customFormat="1" ht="30">
      <c r="A259" s="175"/>
      <c r="B259" s="53" t="s">
        <v>2139</v>
      </c>
      <c r="C259" s="79"/>
      <c r="D259" s="53" t="s">
        <v>1144</v>
      </c>
      <c r="E259" s="53" t="s">
        <v>1145</v>
      </c>
      <c r="F259" s="53" t="s">
        <v>1145</v>
      </c>
      <c r="G259" s="53" t="s">
        <v>360</v>
      </c>
      <c r="H259" s="53" t="s">
        <v>349</v>
      </c>
      <c r="I259" s="53" t="s">
        <v>362</v>
      </c>
      <c r="J259" s="53" t="s">
        <v>1129</v>
      </c>
      <c r="K259" s="53" t="s">
        <v>3023</v>
      </c>
      <c r="L259" s="53"/>
      <c r="M259" s="53" t="s">
        <v>334</v>
      </c>
      <c r="N259" s="47">
        <v>43948</v>
      </c>
      <c r="O259" s="47">
        <v>43962</v>
      </c>
      <c r="P259" s="75" t="s">
        <v>2923</v>
      </c>
      <c r="Q259" s="47">
        <v>43892</v>
      </c>
      <c r="R259" s="53" t="s">
        <v>335</v>
      </c>
      <c r="S259" s="53"/>
      <c r="T259" s="151"/>
      <c r="U259" s="53" t="s">
        <v>364</v>
      </c>
      <c r="V259" s="64" t="s">
        <v>567</v>
      </c>
      <c r="W259" s="49" t="s">
        <v>1060</v>
      </c>
    </row>
    <row r="260" spans="1:23" s="48" customFormat="1" ht="30">
      <c r="A260" s="175"/>
      <c r="B260" s="53" t="s">
        <v>320</v>
      </c>
      <c r="C260" s="79"/>
      <c r="D260" s="53" t="s">
        <v>2016</v>
      </c>
      <c r="E260" s="53" t="s">
        <v>1179</v>
      </c>
      <c r="F260" s="53" t="s">
        <v>1179</v>
      </c>
      <c r="G260" s="53" t="s">
        <v>360</v>
      </c>
      <c r="H260" s="53" t="s">
        <v>361</v>
      </c>
      <c r="I260" s="53" t="s">
        <v>362</v>
      </c>
      <c r="J260" s="53" t="s">
        <v>575</v>
      </c>
      <c r="K260" s="53" t="s">
        <v>3238</v>
      </c>
      <c r="L260" s="53"/>
      <c r="M260" s="53" t="s">
        <v>334</v>
      </c>
      <c r="N260" s="47">
        <v>43945</v>
      </c>
      <c r="O260" s="96" t="s">
        <v>992</v>
      </c>
      <c r="P260" s="47">
        <v>43896</v>
      </c>
      <c r="Q260" s="47">
        <f>P260-7</f>
        <v>43889</v>
      </c>
      <c r="R260" s="53" t="s">
        <v>1081</v>
      </c>
      <c r="S260" s="53"/>
      <c r="T260" s="151"/>
      <c r="U260" s="53" t="s">
        <v>384</v>
      </c>
      <c r="V260" s="64" t="s">
        <v>567</v>
      </c>
      <c r="W260" s="49" t="s">
        <v>1060</v>
      </c>
    </row>
    <row r="261" spans="1:23" s="48" customFormat="1" ht="30">
      <c r="A261" s="175"/>
      <c r="B261" s="53" t="s">
        <v>3050</v>
      </c>
      <c r="C261" s="79"/>
      <c r="D261" s="53" t="s">
        <v>1173</v>
      </c>
      <c r="E261" s="53" t="s">
        <v>1174</v>
      </c>
      <c r="F261" s="53" t="s">
        <v>1174</v>
      </c>
      <c r="G261" s="53" t="s">
        <v>360</v>
      </c>
      <c r="H261" s="53" t="s">
        <v>361</v>
      </c>
      <c r="I261" s="53" t="s">
        <v>362</v>
      </c>
      <c r="J261" s="53" t="s">
        <v>575</v>
      </c>
      <c r="K261" s="53" t="s">
        <v>3239</v>
      </c>
      <c r="L261" s="53"/>
      <c r="M261" s="53" t="s">
        <v>334</v>
      </c>
      <c r="N261" s="47">
        <v>43948</v>
      </c>
      <c r="O261" s="96" t="s">
        <v>992</v>
      </c>
      <c r="P261" s="47">
        <v>43906</v>
      </c>
      <c r="Q261" s="47">
        <v>43892</v>
      </c>
      <c r="R261" s="53" t="s">
        <v>352</v>
      </c>
      <c r="S261" s="53"/>
      <c r="T261" s="151"/>
      <c r="U261" s="53" t="s">
        <v>384</v>
      </c>
      <c r="V261" s="64" t="s">
        <v>567</v>
      </c>
      <c r="W261" s="52" t="s">
        <v>1060</v>
      </c>
    </row>
    <row r="262" spans="1:23" s="48" customFormat="1" ht="30">
      <c r="A262" s="123"/>
      <c r="B262" s="53" t="s">
        <v>2144</v>
      </c>
      <c r="C262" s="53"/>
      <c r="D262" s="53" t="s">
        <v>1162</v>
      </c>
      <c r="E262" s="53" t="s">
        <v>2960</v>
      </c>
      <c r="F262" s="53" t="s">
        <v>1164</v>
      </c>
      <c r="G262" s="53" t="s">
        <v>330</v>
      </c>
      <c r="H262" s="53" t="s">
        <v>331</v>
      </c>
      <c r="I262" s="53" t="s">
        <v>332</v>
      </c>
      <c r="J262" s="53" t="s">
        <v>1165</v>
      </c>
      <c r="K262" s="53"/>
      <c r="L262" s="53"/>
      <c r="M262" s="53" t="s">
        <v>334</v>
      </c>
      <c r="N262" s="47">
        <v>43949</v>
      </c>
      <c r="O262" s="47">
        <v>43949</v>
      </c>
      <c r="P262" s="47">
        <v>43921</v>
      </c>
      <c r="Q262" s="47">
        <v>43913</v>
      </c>
      <c r="R262" s="53" t="s">
        <v>1130</v>
      </c>
      <c r="S262" s="53"/>
      <c r="T262" s="151"/>
      <c r="U262" s="53" t="s">
        <v>336</v>
      </c>
      <c r="V262" s="64" t="s">
        <v>567</v>
      </c>
      <c r="W262" s="49" t="s">
        <v>1060</v>
      </c>
    </row>
    <row r="263" spans="1:23" s="48" customFormat="1" ht="30">
      <c r="A263" s="123"/>
      <c r="B263" s="53" t="s">
        <v>2201</v>
      </c>
      <c r="C263" s="53"/>
      <c r="D263" s="53" t="s">
        <v>1166</v>
      </c>
      <c r="E263" s="53" t="s">
        <v>2961</v>
      </c>
      <c r="F263" s="53" t="s">
        <v>1168</v>
      </c>
      <c r="G263" s="53" t="s">
        <v>330</v>
      </c>
      <c r="H263" s="53" t="s">
        <v>331</v>
      </c>
      <c r="I263" s="53" t="s">
        <v>332</v>
      </c>
      <c r="J263" s="53" t="s">
        <v>1165</v>
      </c>
      <c r="K263" s="53"/>
      <c r="L263" s="53"/>
      <c r="M263" s="53" t="s">
        <v>334</v>
      </c>
      <c r="N263" s="47">
        <v>43949</v>
      </c>
      <c r="O263" s="47">
        <v>43949</v>
      </c>
      <c r="P263" s="47">
        <v>43921</v>
      </c>
      <c r="Q263" s="47">
        <v>43913</v>
      </c>
      <c r="R263" s="53" t="s">
        <v>1130</v>
      </c>
      <c r="S263" s="53" t="s">
        <v>3074</v>
      </c>
      <c r="T263" s="151"/>
      <c r="U263" s="53" t="s">
        <v>431</v>
      </c>
      <c r="V263" s="64" t="s">
        <v>567</v>
      </c>
      <c r="W263" s="52" t="s">
        <v>1060</v>
      </c>
    </row>
    <row r="264" spans="1:23" s="48" customFormat="1" ht="30">
      <c r="A264" s="175"/>
      <c r="B264" s="53" t="s">
        <v>1269</v>
      </c>
      <c r="C264" s="79"/>
      <c r="D264" s="53" t="s">
        <v>1131</v>
      </c>
      <c r="E264" s="53" t="s">
        <v>1132</v>
      </c>
      <c r="F264" s="53" t="s">
        <v>1132</v>
      </c>
      <c r="G264" s="53" t="s">
        <v>360</v>
      </c>
      <c r="H264" s="53" t="s">
        <v>349</v>
      </c>
      <c r="I264" s="53" t="s">
        <v>362</v>
      </c>
      <c r="J264" s="53" t="s">
        <v>1129</v>
      </c>
      <c r="K264" s="53" t="s">
        <v>3025</v>
      </c>
      <c r="L264" s="53"/>
      <c r="M264" s="53" t="s">
        <v>334</v>
      </c>
      <c r="N264" s="47">
        <v>43951</v>
      </c>
      <c r="O264" s="47">
        <v>43965</v>
      </c>
      <c r="P264" s="47">
        <v>43920</v>
      </c>
      <c r="Q264" s="47">
        <f t="shared" ref="Q264:Q270" si="0">P264-7</f>
        <v>43913</v>
      </c>
      <c r="R264" s="53" t="s">
        <v>335</v>
      </c>
      <c r="S264" s="53"/>
      <c r="T264" s="145"/>
      <c r="U264" s="53" t="s">
        <v>379</v>
      </c>
      <c r="V264" s="64" t="s">
        <v>567</v>
      </c>
      <c r="W264" s="52" t="s">
        <v>1060</v>
      </c>
    </row>
    <row r="265" spans="1:23" s="48" customFormat="1" ht="30">
      <c r="A265" s="175"/>
      <c r="B265" s="53" t="s">
        <v>2215</v>
      </c>
      <c r="C265" s="79"/>
      <c r="D265" s="53" t="s">
        <v>1133</v>
      </c>
      <c r="E265" s="53" t="s">
        <v>1134</v>
      </c>
      <c r="F265" s="53" t="s">
        <v>1134</v>
      </c>
      <c r="G265" s="53" t="s">
        <v>360</v>
      </c>
      <c r="H265" s="53" t="s">
        <v>349</v>
      </c>
      <c r="I265" s="53" t="s">
        <v>362</v>
      </c>
      <c r="J265" s="53" t="s">
        <v>1129</v>
      </c>
      <c r="K265" s="53" t="s">
        <v>3025</v>
      </c>
      <c r="L265" s="53"/>
      <c r="M265" s="53" t="s">
        <v>334</v>
      </c>
      <c r="N265" s="47">
        <v>43971</v>
      </c>
      <c r="O265" s="47">
        <v>43985</v>
      </c>
      <c r="P265" s="47">
        <v>43955</v>
      </c>
      <c r="Q265" s="47">
        <f t="shared" si="0"/>
        <v>43948</v>
      </c>
      <c r="R265" s="53" t="s">
        <v>335</v>
      </c>
      <c r="S265" s="53"/>
      <c r="T265" s="145"/>
      <c r="U265" s="53" t="s">
        <v>379</v>
      </c>
      <c r="V265" s="64" t="s">
        <v>567</v>
      </c>
      <c r="W265" s="49" t="s">
        <v>1060</v>
      </c>
    </row>
    <row r="266" spans="1:23" s="48" customFormat="1" ht="30">
      <c r="A266" s="175"/>
      <c r="B266" s="53" t="s">
        <v>318</v>
      </c>
      <c r="C266" s="79"/>
      <c r="D266" s="53" t="s">
        <v>1135</v>
      </c>
      <c r="E266" s="53" t="s">
        <v>1136</v>
      </c>
      <c r="F266" s="53" t="s">
        <v>1136</v>
      </c>
      <c r="G266" s="53" t="s">
        <v>360</v>
      </c>
      <c r="H266" s="53" t="s">
        <v>349</v>
      </c>
      <c r="I266" s="53" t="s">
        <v>362</v>
      </c>
      <c r="J266" s="53" t="s">
        <v>1129</v>
      </c>
      <c r="K266" s="53" t="s">
        <v>3024</v>
      </c>
      <c r="L266" s="53"/>
      <c r="M266" s="53" t="s">
        <v>334</v>
      </c>
      <c r="N266" s="47">
        <v>43964</v>
      </c>
      <c r="O266" s="47">
        <v>43977</v>
      </c>
      <c r="P266" s="47">
        <v>43924</v>
      </c>
      <c r="Q266" s="47">
        <f t="shared" si="0"/>
        <v>43917</v>
      </c>
      <c r="R266" s="53" t="s">
        <v>335</v>
      </c>
      <c r="S266" s="53"/>
      <c r="T266" s="151"/>
      <c r="U266" s="53" t="s">
        <v>353</v>
      </c>
      <c r="V266" s="64" t="s">
        <v>567</v>
      </c>
      <c r="W266" s="52" t="s">
        <v>1060</v>
      </c>
    </row>
    <row r="267" spans="1:23" s="48" customFormat="1" ht="30">
      <c r="A267" s="175"/>
      <c r="B267" s="53" t="s">
        <v>2215</v>
      </c>
      <c r="C267" s="79"/>
      <c r="D267" s="53" t="s">
        <v>2128</v>
      </c>
      <c r="E267" s="53" t="s">
        <v>1128</v>
      </c>
      <c r="F267" s="53" t="s">
        <v>1128</v>
      </c>
      <c r="G267" s="53" t="s">
        <v>360</v>
      </c>
      <c r="H267" s="53" t="s">
        <v>349</v>
      </c>
      <c r="I267" s="53" t="s">
        <v>362</v>
      </c>
      <c r="J267" s="53" t="s">
        <v>1129</v>
      </c>
      <c r="K267" s="53" t="s">
        <v>3022</v>
      </c>
      <c r="L267" s="53"/>
      <c r="M267" s="53" t="s">
        <v>334</v>
      </c>
      <c r="N267" s="47">
        <v>43999</v>
      </c>
      <c r="O267" s="47">
        <v>44013</v>
      </c>
      <c r="P267" s="47">
        <v>43915</v>
      </c>
      <c r="Q267" s="47">
        <f t="shared" si="0"/>
        <v>43908</v>
      </c>
      <c r="R267" s="53" t="s">
        <v>1130</v>
      </c>
      <c r="S267" s="53"/>
      <c r="T267" s="151"/>
      <c r="U267" s="53" t="s">
        <v>384</v>
      </c>
      <c r="V267" s="64" t="s">
        <v>567</v>
      </c>
      <c r="W267" s="49" t="s">
        <v>1060</v>
      </c>
    </row>
    <row r="268" spans="1:23" s="48" customFormat="1" ht="30">
      <c r="A268" s="174"/>
      <c r="B268" s="53" t="s">
        <v>2964</v>
      </c>
      <c r="C268" s="113"/>
      <c r="D268" s="53" t="s">
        <v>2165</v>
      </c>
      <c r="E268" s="53" t="s">
        <v>2430</v>
      </c>
      <c r="F268" s="53" t="s">
        <v>2172</v>
      </c>
      <c r="G268" s="53" t="s">
        <v>330</v>
      </c>
      <c r="H268" s="53" t="s">
        <v>331</v>
      </c>
      <c r="I268" s="53" t="s">
        <v>332</v>
      </c>
      <c r="J268" s="53" t="s">
        <v>341</v>
      </c>
      <c r="K268" s="53"/>
      <c r="L268" s="53"/>
      <c r="M268" s="53" t="s">
        <v>334</v>
      </c>
      <c r="N268" s="47">
        <v>43956</v>
      </c>
      <c r="O268" s="47">
        <v>43956</v>
      </c>
      <c r="P268" s="47">
        <v>43928</v>
      </c>
      <c r="Q268" s="47">
        <f t="shared" si="0"/>
        <v>43921</v>
      </c>
      <c r="R268" s="53" t="s">
        <v>335</v>
      </c>
      <c r="S268" s="53"/>
      <c r="T268" s="151"/>
      <c r="U268" s="53" t="s">
        <v>336</v>
      </c>
      <c r="V268" s="64" t="s">
        <v>567</v>
      </c>
      <c r="W268" s="44" t="s">
        <v>1060</v>
      </c>
    </row>
    <row r="269" spans="1:23" s="48" customFormat="1" ht="30">
      <c r="A269" s="174"/>
      <c r="B269" s="53" t="s">
        <v>2964</v>
      </c>
      <c r="C269" s="113"/>
      <c r="D269" s="53" t="s">
        <v>2166</v>
      </c>
      <c r="E269" s="53" t="s">
        <v>2430</v>
      </c>
      <c r="F269" s="53" t="s">
        <v>2173</v>
      </c>
      <c r="G269" s="53" t="s">
        <v>330</v>
      </c>
      <c r="H269" s="53" t="s">
        <v>331</v>
      </c>
      <c r="I269" s="53" t="s">
        <v>332</v>
      </c>
      <c r="J269" s="53" t="s">
        <v>341</v>
      </c>
      <c r="K269" s="53"/>
      <c r="L269" s="53"/>
      <c r="M269" s="53" t="s">
        <v>334</v>
      </c>
      <c r="N269" s="47">
        <v>43956</v>
      </c>
      <c r="O269" s="47">
        <v>43956</v>
      </c>
      <c r="P269" s="47">
        <v>43928</v>
      </c>
      <c r="Q269" s="47">
        <f t="shared" si="0"/>
        <v>43921</v>
      </c>
      <c r="R269" s="53" t="s">
        <v>335</v>
      </c>
      <c r="S269" s="53"/>
      <c r="T269" s="151"/>
      <c r="U269" s="53" t="s">
        <v>357</v>
      </c>
      <c r="V269" s="64" t="s">
        <v>567</v>
      </c>
      <c r="W269" s="44" t="s">
        <v>1060</v>
      </c>
    </row>
    <row r="270" spans="1:23" s="48" customFormat="1" ht="30">
      <c r="A270" s="174"/>
      <c r="B270" s="53" t="s">
        <v>2964</v>
      </c>
      <c r="C270" s="113"/>
      <c r="D270" s="53" t="s">
        <v>2155</v>
      </c>
      <c r="E270" s="53" t="s">
        <v>2431</v>
      </c>
      <c r="F270" s="53" t="s">
        <v>2160</v>
      </c>
      <c r="G270" s="53" t="s">
        <v>330</v>
      </c>
      <c r="H270" s="53" t="s">
        <v>331</v>
      </c>
      <c r="I270" s="53" t="s">
        <v>332</v>
      </c>
      <c r="J270" s="53" t="s">
        <v>341</v>
      </c>
      <c r="K270" s="53"/>
      <c r="L270" s="53"/>
      <c r="M270" s="53" t="s">
        <v>334</v>
      </c>
      <c r="N270" s="47">
        <v>43956</v>
      </c>
      <c r="O270" s="47">
        <v>43956</v>
      </c>
      <c r="P270" s="47">
        <v>43928</v>
      </c>
      <c r="Q270" s="47">
        <f t="shared" si="0"/>
        <v>43921</v>
      </c>
      <c r="R270" s="53" t="s">
        <v>335</v>
      </c>
      <c r="S270" s="53"/>
      <c r="T270" s="151"/>
      <c r="U270" s="53" t="s">
        <v>395</v>
      </c>
      <c r="V270" s="64" t="s">
        <v>567</v>
      </c>
      <c r="W270" s="44" t="s">
        <v>1060</v>
      </c>
    </row>
    <row r="271" spans="1:23" s="48" customFormat="1" ht="30">
      <c r="A271" s="79"/>
      <c r="B271" s="53" t="s">
        <v>316</v>
      </c>
      <c r="C271" s="53"/>
      <c r="D271" s="53" t="s">
        <v>1177</v>
      </c>
      <c r="E271" s="53" t="s">
        <v>2433</v>
      </c>
      <c r="F271" s="53" t="s">
        <v>1178</v>
      </c>
      <c r="G271" s="53" t="s">
        <v>330</v>
      </c>
      <c r="H271" s="53" t="s">
        <v>331</v>
      </c>
      <c r="I271" s="53" t="s">
        <v>332</v>
      </c>
      <c r="J271" s="53" t="s">
        <v>760</v>
      </c>
      <c r="K271" s="53"/>
      <c r="L271" s="53"/>
      <c r="M271" s="53" t="s">
        <v>334</v>
      </c>
      <c r="N271" s="47">
        <v>43956</v>
      </c>
      <c r="O271" s="47">
        <v>43956</v>
      </c>
      <c r="P271" s="47">
        <v>43929</v>
      </c>
      <c r="Q271" s="47">
        <v>43922</v>
      </c>
      <c r="R271" s="53" t="s">
        <v>1130</v>
      </c>
      <c r="S271" s="53"/>
      <c r="T271" s="151"/>
      <c r="U271" s="53" t="s">
        <v>395</v>
      </c>
      <c r="V271" s="64" t="s">
        <v>567</v>
      </c>
      <c r="W271" s="52" t="s">
        <v>1060</v>
      </c>
    </row>
    <row r="272" spans="1:23" s="48" customFormat="1" ht="30">
      <c r="A272" s="79"/>
      <c r="B272" s="53" t="s">
        <v>3047</v>
      </c>
      <c r="C272" s="53"/>
      <c r="D272" s="53" t="s">
        <v>1180</v>
      </c>
      <c r="E272" s="53" t="s">
        <v>2254</v>
      </c>
      <c r="F272" s="53" t="s">
        <v>1181</v>
      </c>
      <c r="G272" s="53" t="s">
        <v>330</v>
      </c>
      <c r="H272" s="53" t="s">
        <v>331</v>
      </c>
      <c r="I272" s="53" t="s">
        <v>332</v>
      </c>
      <c r="J272" s="53" t="s">
        <v>372</v>
      </c>
      <c r="K272" s="53"/>
      <c r="L272" s="53"/>
      <c r="M272" s="53" t="s">
        <v>334</v>
      </c>
      <c r="N272" s="47">
        <v>43956</v>
      </c>
      <c r="O272" s="47">
        <v>43956</v>
      </c>
      <c r="P272" s="47">
        <v>43914</v>
      </c>
      <c r="Q272" s="47">
        <v>43907</v>
      </c>
      <c r="R272" s="53" t="s">
        <v>335</v>
      </c>
      <c r="S272" s="53"/>
      <c r="T272" s="151"/>
      <c r="U272" s="53" t="s">
        <v>364</v>
      </c>
      <c r="V272" s="64" t="s">
        <v>567</v>
      </c>
      <c r="W272" s="49" t="s">
        <v>1060</v>
      </c>
    </row>
    <row r="273" spans="1:16346" s="48" customFormat="1" ht="30">
      <c r="A273" s="79"/>
      <c r="B273" s="53" t="s">
        <v>2215</v>
      </c>
      <c r="C273" s="53"/>
      <c r="D273" s="53" t="s">
        <v>1169</v>
      </c>
      <c r="E273" s="53" t="s">
        <v>2434</v>
      </c>
      <c r="F273" s="53" t="s">
        <v>1170</v>
      </c>
      <c r="G273" s="53" t="s">
        <v>330</v>
      </c>
      <c r="H273" s="53" t="s">
        <v>331</v>
      </c>
      <c r="I273" s="53" t="s">
        <v>332</v>
      </c>
      <c r="J273" s="53" t="s">
        <v>394</v>
      </c>
      <c r="K273" s="53"/>
      <c r="L273" s="53"/>
      <c r="M273" s="53" t="s">
        <v>334</v>
      </c>
      <c r="N273" s="47">
        <v>43973</v>
      </c>
      <c r="O273" s="47">
        <v>43973</v>
      </c>
      <c r="P273" s="47">
        <v>43921</v>
      </c>
      <c r="Q273" s="47">
        <v>43914</v>
      </c>
      <c r="R273" s="53" t="s">
        <v>335</v>
      </c>
      <c r="S273" s="53"/>
      <c r="T273" s="151"/>
      <c r="U273" s="53" t="s">
        <v>336</v>
      </c>
      <c r="V273" s="64">
        <v>44561</v>
      </c>
      <c r="W273" s="52" t="s">
        <v>1060</v>
      </c>
    </row>
    <row r="274" spans="1:16346" s="48" customFormat="1" ht="30">
      <c r="A274" s="79"/>
      <c r="B274" s="53" t="s">
        <v>2215</v>
      </c>
      <c r="C274" s="53"/>
      <c r="D274" s="53" t="s">
        <v>1171</v>
      </c>
      <c r="E274" s="53" t="s">
        <v>2435</v>
      </c>
      <c r="F274" s="53" t="s">
        <v>1172</v>
      </c>
      <c r="G274" s="53" t="s">
        <v>330</v>
      </c>
      <c r="H274" s="53" t="s">
        <v>331</v>
      </c>
      <c r="I274" s="53" t="s">
        <v>332</v>
      </c>
      <c r="J274" s="53" t="s">
        <v>394</v>
      </c>
      <c r="K274" s="53"/>
      <c r="L274" s="53"/>
      <c r="M274" s="53" t="s">
        <v>334</v>
      </c>
      <c r="N274" s="47">
        <v>43973</v>
      </c>
      <c r="O274" s="47">
        <v>43973</v>
      </c>
      <c r="P274" s="47">
        <v>43921</v>
      </c>
      <c r="Q274" s="47">
        <v>43914</v>
      </c>
      <c r="R274" s="53" t="s">
        <v>335</v>
      </c>
      <c r="S274" s="53"/>
      <c r="T274" s="151"/>
      <c r="U274" s="53" t="s">
        <v>353</v>
      </c>
      <c r="V274" s="64">
        <v>44561</v>
      </c>
      <c r="W274" s="52" t="s">
        <v>1060</v>
      </c>
    </row>
    <row r="275" spans="1:16346" s="48" customFormat="1" ht="30">
      <c r="A275" s="79"/>
      <c r="B275" s="53" t="s">
        <v>316</v>
      </c>
      <c r="C275" s="53"/>
      <c r="D275" s="53" t="s">
        <v>1175</v>
      </c>
      <c r="E275" s="53" t="s">
        <v>2432</v>
      </c>
      <c r="F275" s="53" t="s">
        <v>1176</v>
      </c>
      <c r="G275" s="53" t="s">
        <v>330</v>
      </c>
      <c r="H275" s="53" t="s">
        <v>331</v>
      </c>
      <c r="I275" s="53" t="s">
        <v>332</v>
      </c>
      <c r="J275" s="53" t="s">
        <v>760</v>
      </c>
      <c r="K275" s="53"/>
      <c r="L275" s="53"/>
      <c r="M275" s="53" t="s">
        <v>334</v>
      </c>
      <c r="N275" s="47">
        <v>43956</v>
      </c>
      <c r="O275" s="47">
        <v>43956</v>
      </c>
      <c r="P275" s="47">
        <v>43929</v>
      </c>
      <c r="Q275" s="47">
        <v>43922</v>
      </c>
      <c r="R275" s="53" t="s">
        <v>1130</v>
      </c>
      <c r="S275" s="53"/>
      <c r="T275" s="151"/>
      <c r="U275" s="53" t="s">
        <v>364</v>
      </c>
      <c r="V275" s="64" t="s">
        <v>567</v>
      </c>
      <c r="W275" s="49" t="s">
        <v>1060</v>
      </c>
    </row>
    <row r="276" spans="1:16346" s="48" customFormat="1" ht="30">
      <c r="A276" s="79"/>
      <c r="B276" s="53" t="s">
        <v>2215</v>
      </c>
      <c r="C276" s="113"/>
      <c r="D276" s="53" t="s">
        <v>2146</v>
      </c>
      <c r="E276" s="53" t="s">
        <v>2436</v>
      </c>
      <c r="F276" s="53" t="s">
        <v>2147</v>
      </c>
      <c r="G276" s="53" t="s">
        <v>330</v>
      </c>
      <c r="H276" s="53" t="s">
        <v>331</v>
      </c>
      <c r="I276" s="53" t="s">
        <v>332</v>
      </c>
      <c r="J276" s="53" t="s">
        <v>411</v>
      </c>
      <c r="K276" s="53"/>
      <c r="L276" s="53"/>
      <c r="M276" s="53" t="s">
        <v>334</v>
      </c>
      <c r="N276" s="47">
        <v>43971</v>
      </c>
      <c r="O276" s="47">
        <v>43971</v>
      </c>
      <c r="P276" s="47">
        <v>43921</v>
      </c>
      <c r="Q276" s="47">
        <f t="shared" ref="Q276:Q285" si="1">P276-7</f>
        <v>43914</v>
      </c>
      <c r="R276" s="53" t="s">
        <v>335</v>
      </c>
      <c r="S276" s="53"/>
      <c r="T276" s="151"/>
      <c r="U276" s="53" t="s">
        <v>379</v>
      </c>
      <c r="V276" s="64" t="s">
        <v>567</v>
      </c>
      <c r="W276" s="143" t="s">
        <v>1060</v>
      </c>
    </row>
    <row r="277" spans="1:16346" s="48" customFormat="1" ht="30">
      <c r="A277" s="79"/>
      <c r="B277" s="53" t="s">
        <v>2215</v>
      </c>
      <c r="C277" s="113"/>
      <c r="D277" s="53" t="s">
        <v>2149</v>
      </c>
      <c r="E277" s="53" t="s">
        <v>2437</v>
      </c>
      <c r="F277" s="53" t="s">
        <v>2150</v>
      </c>
      <c r="G277" s="53" t="s">
        <v>330</v>
      </c>
      <c r="H277" s="53" t="s">
        <v>331</v>
      </c>
      <c r="I277" s="53" t="s">
        <v>332</v>
      </c>
      <c r="J277" s="53" t="s">
        <v>411</v>
      </c>
      <c r="K277" s="233" t="s">
        <v>3224</v>
      </c>
      <c r="L277" s="53" t="s">
        <v>3225</v>
      </c>
      <c r="M277" s="53" t="s">
        <v>334</v>
      </c>
      <c r="N277" s="47">
        <v>43971</v>
      </c>
      <c r="O277" s="47">
        <v>43971</v>
      </c>
      <c r="P277" s="47">
        <v>43921</v>
      </c>
      <c r="Q277" s="47">
        <f t="shared" si="1"/>
        <v>43914</v>
      </c>
      <c r="R277" s="53" t="s">
        <v>335</v>
      </c>
      <c r="S277" s="53" t="s">
        <v>3222</v>
      </c>
      <c r="T277" s="229" t="s">
        <v>3223</v>
      </c>
      <c r="U277" s="53" t="s">
        <v>419</v>
      </c>
      <c r="V277" s="64" t="s">
        <v>567</v>
      </c>
      <c r="W277" s="143" t="s">
        <v>1060</v>
      </c>
    </row>
    <row r="278" spans="1:16346" s="48" customFormat="1" ht="30">
      <c r="A278" s="123"/>
      <c r="B278" s="53" t="s">
        <v>318</v>
      </c>
      <c r="C278" s="79"/>
      <c r="D278" s="53" t="s">
        <v>2017</v>
      </c>
      <c r="E278" s="53" t="s">
        <v>1183</v>
      </c>
      <c r="F278" s="53" t="s">
        <v>1183</v>
      </c>
      <c r="G278" s="53" t="s">
        <v>360</v>
      </c>
      <c r="H278" s="53" t="s">
        <v>349</v>
      </c>
      <c r="I278" s="53" t="s">
        <v>362</v>
      </c>
      <c r="J278" s="53" t="s">
        <v>631</v>
      </c>
      <c r="K278" s="53" t="s">
        <v>3240</v>
      </c>
      <c r="L278" s="53"/>
      <c r="M278" s="53" t="s">
        <v>334</v>
      </c>
      <c r="N278" s="47">
        <v>44067</v>
      </c>
      <c r="O278" s="172" t="s">
        <v>1067</v>
      </c>
      <c r="P278" s="47">
        <v>43893</v>
      </c>
      <c r="Q278" s="47">
        <f t="shared" si="1"/>
        <v>43886</v>
      </c>
      <c r="R278" s="53" t="s">
        <v>352</v>
      </c>
      <c r="S278" s="53"/>
      <c r="T278" s="25"/>
      <c r="U278" s="53" t="s">
        <v>364</v>
      </c>
      <c r="V278" s="64" t="s">
        <v>567</v>
      </c>
      <c r="W278" s="52" t="s">
        <v>1060</v>
      </c>
    </row>
    <row r="279" spans="1:16346" s="48" customFormat="1" ht="30">
      <c r="A279" s="123"/>
      <c r="B279" s="53" t="s">
        <v>2215</v>
      </c>
      <c r="C279" s="79"/>
      <c r="D279" s="53" t="s">
        <v>1160</v>
      </c>
      <c r="E279" s="53" t="s">
        <v>1161</v>
      </c>
      <c r="F279" s="53" t="s">
        <v>1161</v>
      </c>
      <c r="G279" s="53" t="s">
        <v>360</v>
      </c>
      <c r="H279" s="53" t="s">
        <v>349</v>
      </c>
      <c r="I279" s="53" t="s">
        <v>362</v>
      </c>
      <c r="J279" s="53" t="s">
        <v>459</v>
      </c>
      <c r="K279" s="53" t="s">
        <v>567</v>
      </c>
      <c r="L279" s="53"/>
      <c r="M279" s="53" t="s">
        <v>334</v>
      </c>
      <c r="N279" s="47">
        <v>44032</v>
      </c>
      <c r="O279" s="75">
        <v>44047</v>
      </c>
      <c r="P279" s="47">
        <v>43903</v>
      </c>
      <c r="Q279" s="47">
        <f t="shared" si="1"/>
        <v>43896</v>
      </c>
      <c r="R279" s="53" t="s">
        <v>335</v>
      </c>
      <c r="S279" s="53"/>
      <c r="T279" s="151"/>
      <c r="U279" s="122" t="s">
        <v>357</v>
      </c>
      <c r="V279" s="64" t="s">
        <v>567</v>
      </c>
      <c r="W279" s="90" t="s">
        <v>1060</v>
      </c>
      <c r="X279" s="203"/>
      <c r="Y279" s="203"/>
      <c r="Z279" s="203"/>
      <c r="AA279" s="203"/>
      <c r="AB279" s="203"/>
      <c r="AC279" s="203"/>
      <c r="AD279" s="203"/>
      <c r="AE279" s="203"/>
      <c r="AF279" s="203"/>
      <c r="AG279" s="203"/>
      <c r="AH279" s="203"/>
      <c r="AI279" s="203"/>
      <c r="AJ279" s="203"/>
      <c r="AK279" s="203"/>
      <c r="AL279" s="203"/>
      <c r="AM279" s="203"/>
      <c r="AN279" s="203"/>
      <c r="AO279" s="203"/>
      <c r="AP279" s="203"/>
      <c r="AQ279" s="203"/>
      <c r="AR279" s="203"/>
      <c r="AS279" s="203"/>
      <c r="AT279" s="203"/>
      <c r="AU279" s="203"/>
      <c r="AV279" s="203"/>
      <c r="AW279" s="203"/>
      <c r="AX279" s="203"/>
      <c r="AY279" s="203"/>
      <c r="AZ279" s="203"/>
      <c r="BA279" s="203"/>
      <c r="BB279" s="203"/>
      <c r="BC279" s="203"/>
      <c r="BD279" s="203"/>
      <c r="BE279" s="203"/>
      <c r="BF279" s="203"/>
      <c r="BG279" s="203"/>
      <c r="BH279" s="203"/>
      <c r="BI279" s="203"/>
      <c r="BJ279" s="203"/>
      <c r="BK279" s="203"/>
      <c r="BL279" s="203"/>
      <c r="BM279" s="203"/>
      <c r="BN279" s="203"/>
      <c r="BO279" s="203"/>
      <c r="BP279" s="203"/>
      <c r="BQ279" s="203"/>
      <c r="BR279" s="203"/>
      <c r="BS279" s="203"/>
      <c r="BT279" s="203"/>
      <c r="BU279" s="203"/>
      <c r="BV279" s="203"/>
      <c r="BW279" s="203"/>
      <c r="BX279" s="203"/>
      <c r="BY279" s="203"/>
      <c r="BZ279" s="203"/>
      <c r="CA279" s="203"/>
      <c r="CB279" s="203"/>
      <c r="CC279" s="203"/>
      <c r="CD279" s="203"/>
      <c r="CE279" s="203"/>
      <c r="CF279" s="203"/>
      <c r="CG279" s="203"/>
      <c r="CH279" s="203"/>
      <c r="CI279" s="203"/>
      <c r="CJ279" s="203"/>
      <c r="CK279" s="203"/>
      <c r="CL279" s="203"/>
      <c r="CM279" s="203"/>
      <c r="CN279" s="203"/>
      <c r="CO279" s="203"/>
      <c r="CP279" s="203"/>
      <c r="CQ279" s="203"/>
      <c r="CR279" s="203"/>
      <c r="CS279" s="203"/>
      <c r="CT279" s="203"/>
      <c r="CU279" s="203"/>
      <c r="CV279" s="203"/>
      <c r="CW279" s="203"/>
      <c r="CX279" s="203"/>
      <c r="CY279" s="203"/>
      <c r="CZ279" s="203"/>
      <c r="DA279" s="203"/>
      <c r="DB279" s="203"/>
      <c r="DC279" s="203"/>
      <c r="DD279" s="203"/>
      <c r="DE279" s="203"/>
      <c r="DF279" s="203"/>
      <c r="DG279" s="203"/>
      <c r="DH279" s="203"/>
      <c r="DI279" s="203"/>
      <c r="DJ279" s="203"/>
      <c r="DK279" s="203"/>
      <c r="DL279" s="203"/>
      <c r="DM279" s="203"/>
      <c r="DN279" s="203"/>
      <c r="DO279" s="203"/>
      <c r="DP279" s="203"/>
      <c r="DQ279" s="203"/>
      <c r="DR279" s="203"/>
      <c r="DS279" s="203"/>
      <c r="DT279" s="203"/>
      <c r="DU279" s="203"/>
      <c r="DV279" s="203"/>
      <c r="DW279" s="203"/>
      <c r="DX279" s="203"/>
      <c r="DY279" s="203"/>
      <c r="DZ279" s="203"/>
      <c r="EA279" s="203"/>
      <c r="EB279" s="203"/>
      <c r="EC279" s="203"/>
      <c r="ED279" s="203"/>
      <c r="EE279" s="203"/>
      <c r="EF279" s="203"/>
      <c r="EG279" s="203"/>
      <c r="EH279" s="203"/>
      <c r="EI279" s="203"/>
      <c r="EJ279" s="203"/>
      <c r="EK279" s="203"/>
      <c r="EL279" s="203"/>
      <c r="EM279" s="203"/>
      <c r="EN279" s="203"/>
      <c r="EO279" s="203"/>
      <c r="EP279" s="203"/>
      <c r="EQ279" s="203"/>
      <c r="ER279" s="203"/>
      <c r="ES279" s="203"/>
      <c r="ET279" s="203"/>
      <c r="EU279" s="203"/>
      <c r="EV279" s="203"/>
      <c r="EW279" s="203"/>
      <c r="EX279" s="203"/>
      <c r="EY279" s="203"/>
      <c r="EZ279" s="203"/>
      <c r="FA279" s="203"/>
      <c r="FB279" s="203"/>
      <c r="FC279" s="203"/>
      <c r="FD279" s="203"/>
      <c r="FE279" s="203"/>
      <c r="FF279" s="203"/>
      <c r="FG279" s="203"/>
      <c r="FH279" s="203"/>
      <c r="FI279" s="203"/>
      <c r="FJ279" s="203"/>
      <c r="FK279" s="203"/>
      <c r="FL279" s="203"/>
      <c r="FM279" s="203"/>
      <c r="FN279" s="203"/>
      <c r="FO279" s="203"/>
      <c r="FP279" s="203"/>
      <c r="FQ279" s="203"/>
      <c r="FR279" s="203"/>
      <c r="FS279" s="203"/>
      <c r="FT279" s="203"/>
      <c r="FU279" s="203"/>
      <c r="FV279" s="203"/>
      <c r="FW279" s="203"/>
      <c r="FX279" s="203"/>
      <c r="FY279" s="203"/>
      <c r="FZ279" s="203"/>
      <c r="GA279" s="203"/>
      <c r="GB279" s="203"/>
      <c r="GC279" s="203"/>
      <c r="GD279" s="203"/>
      <c r="GE279" s="203"/>
      <c r="GF279" s="203"/>
      <c r="GG279" s="203"/>
      <c r="GH279" s="203"/>
      <c r="GI279" s="203"/>
      <c r="GJ279" s="203"/>
      <c r="GK279" s="203"/>
      <c r="GL279" s="203"/>
      <c r="GM279" s="203"/>
      <c r="GN279" s="203"/>
      <c r="GO279" s="203"/>
      <c r="GP279" s="203"/>
      <c r="GQ279" s="203"/>
      <c r="GR279" s="203"/>
      <c r="GS279" s="203"/>
      <c r="GT279" s="203"/>
      <c r="GU279" s="203"/>
      <c r="GV279" s="203"/>
      <c r="GW279" s="203"/>
      <c r="GX279" s="203"/>
      <c r="GY279" s="203"/>
      <c r="GZ279" s="203"/>
      <c r="HA279" s="203"/>
      <c r="HB279" s="203"/>
      <c r="HC279" s="203"/>
      <c r="HD279" s="203"/>
      <c r="HE279" s="203"/>
      <c r="HF279" s="203"/>
      <c r="HG279" s="203"/>
      <c r="HH279" s="203"/>
      <c r="HI279" s="203"/>
      <c r="HJ279" s="203"/>
      <c r="HK279" s="203"/>
      <c r="HL279" s="203"/>
      <c r="HM279" s="203"/>
      <c r="HN279" s="203"/>
      <c r="HO279" s="203"/>
      <c r="HP279" s="203"/>
      <c r="HQ279" s="203"/>
      <c r="HR279" s="203"/>
      <c r="HS279" s="203"/>
      <c r="HT279" s="203"/>
      <c r="HU279" s="203"/>
      <c r="HV279" s="203"/>
      <c r="HW279" s="203"/>
      <c r="HX279" s="203"/>
      <c r="HY279" s="203"/>
      <c r="HZ279" s="203"/>
      <c r="IA279" s="203"/>
      <c r="IB279" s="203"/>
      <c r="IC279" s="203"/>
      <c r="ID279" s="203"/>
      <c r="IE279" s="203"/>
      <c r="IF279" s="203"/>
      <c r="IG279" s="203"/>
      <c r="IH279" s="203"/>
      <c r="II279" s="203"/>
      <c r="IJ279" s="203"/>
      <c r="IK279" s="203"/>
      <c r="IL279" s="203"/>
      <c r="IM279" s="203"/>
      <c r="IN279" s="203"/>
      <c r="IO279" s="203"/>
      <c r="IP279" s="203"/>
      <c r="IQ279" s="203"/>
      <c r="IR279" s="203"/>
      <c r="IS279" s="203"/>
      <c r="IT279" s="203"/>
      <c r="IU279" s="203"/>
      <c r="IV279" s="203"/>
      <c r="IW279" s="203"/>
      <c r="IX279" s="203"/>
      <c r="IY279" s="203"/>
      <c r="IZ279" s="203"/>
      <c r="JA279" s="203"/>
      <c r="JB279" s="203"/>
      <c r="JC279" s="203"/>
      <c r="JD279" s="203"/>
      <c r="JE279" s="203"/>
      <c r="JF279" s="203"/>
      <c r="JG279" s="203"/>
      <c r="JH279" s="203"/>
      <c r="JI279" s="203"/>
      <c r="JJ279" s="203"/>
      <c r="JK279" s="203"/>
      <c r="JL279" s="203"/>
      <c r="JM279" s="203"/>
      <c r="JN279" s="203"/>
      <c r="JO279" s="203"/>
      <c r="JP279" s="203"/>
      <c r="JQ279" s="203"/>
      <c r="JR279" s="203"/>
      <c r="JS279" s="203"/>
      <c r="JT279" s="203"/>
      <c r="JU279" s="203"/>
      <c r="JV279" s="203"/>
      <c r="JW279" s="203"/>
      <c r="JX279" s="203"/>
      <c r="JY279" s="203"/>
      <c r="JZ279" s="203"/>
      <c r="KA279" s="203"/>
      <c r="KB279" s="203"/>
      <c r="KC279" s="203"/>
      <c r="KD279" s="203"/>
      <c r="KE279" s="203"/>
      <c r="KF279" s="203"/>
      <c r="KG279" s="203"/>
      <c r="KH279" s="203"/>
      <c r="KI279" s="203"/>
      <c r="KJ279" s="203"/>
      <c r="KK279" s="203"/>
      <c r="KL279" s="203"/>
      <c r="KM279" s="203"/>
      <c r="KN279" s="203"/>
      <c r="KO279" s="203"/>
      <c r="KP279" s="203"/>
      <c r="KQ279" s="203"/>
      <c r="KR279" s="203"/>
      <c r="KS279" s="203"/>
      <c r="KT279" s="203"/>
      <c r="KU279" s="203"/>
      <c r="KV279" s="203"/>
      <c r="KW279" s="203"/>
      <c r="KX279" s="203"/>
      <c r="KY279" s="203"/>
      <c r="KZ279" s="203"/>
      <c r="LA279" s="203"/>
      <c r="LB279" s="203"/>
      <c r="LC279" s="203"/>
      <c r="LD279" s="203"/>
      <c r="LE279" s="203"/>
      <c r="LF279" s="203"/>
      <c r="LG279" s="203"/>
      <c r="LH279" s="203"/>
      <c r="LI279" s="203"/>
      <c r="LJ279" s="203"/>
      <c r="LK279" s="203"/>
      <c r="LL279" s="203"/>
      <c r="LM279" s="203"/>
      <c r="LN279" s="203"/>
      <c r="LO279" s="203"/>
      <c r="LP279" s="203"/>
      <c r="LQ279" s="203"/>
      <c r="LR279" s="203"/>
      <c r="LS279" s="203"/>
      <c r="LT279" s="203"/>
      <c r="LU279" s="203"/>
      <c r="LV279" s="203"/>
      <c r="LW279" s="203"/>
      <c r="LX279" s="203"/>
      <c r="LY279" s="203"/>
      <c r="LZ279" s="203"/>
      <c r="MA279" s="203"/>
      <c r="MB279" s="203"/>
      <c r="MC279" s="203"/>
      <c r="MD279" s="203"/>
      <c r="ME279" s="203"/>
      <c r="MF279" s="203"/>
      <c r="MG279" s="203"/>
      <c r="MH279" s="203"/>
      <c r="MI279" s="203"/>
      <c r="MJ279" s="203"/>
      <c r="MK279" s="203"/>
      <c r="ML279" s="203"/>
      <c r="MM279" s="203"/>
      <c r="MN279" s="203"/>
      <c r="MO279" s="203"/>
      <c r="MP279" s="203"/>
      <c r="MQ279" s="203"/>
      <c r="MR279" s="203"/>
      <c r="MS279" s="203"/>
      <c r="MT279" s="203"/>
      <c r="MU279" s="203"/>
      <c r="MV279" s="203"/>
      <c r="MW279" s="203"/>
      <c r="MX279" s="203"/>
      <c r="MY279" s="203"/>
      <c r="MZ279" s="203"/>
      <c r="NA279" s="203"/>
      <c r="NB279" s="203"/>
      <c r="NC279" s="203"/>
      <c r="ND279" s="203"/>
      <c r="NE279" s="203"/>
      <c r="NF279" s="203"/>
      <c r="NG279" s="203"/>
      <c r="NH279" s="203"/>
      <c r="NI279" s="203"/>
      <c r="NJ279" s="203"/>
      <c r="NK279" s="203"/>
      <c r="NL279" s="203"/>
      <c r="NM279" s="203"/>
      <c r="NN279" s="203"/>
      <c r="NO279" s="203"/>
      <c r="NP279" s="203"/>
      <c r="NQ279" s="203"/>
      <c r="NR279" s="203"/>
      <c r="NS279" s="203"/>
      <c r="NT279" s="203"/>
      <c r="NU279" s="203"/>
      <c r="NV279" s="203"/>
      <c r="NW279" s="203"/>
      <c r="NX279" s="203"/>
      <c r="NY279" s="203"/>
      <c r="NZ279" s="203"/>
      <c r="OA279" s="203"/>
      <c r="OB279" s="203"/>
      <c r="OC279" s="203"/>
      <c r="OD279" s="203"/>
      <c r="OE279" s="203"/>
      <c r="OF279" s="203"/>
      <c r="OG279" s="203"/>
      <c r="OH279" s="203"/>
      <c r="OI279" s="203"/>
      <c r="OJ279" s="203"/>
      <c r="OK279" s="203"/>
      <c r="OL279" s="203"/>
      <c r="OM279" s="203"/>
      <c r="ON279" s="203"/>
      <c r="OO279" s="203"/>
      <c r="OP279" s="203"/>
      <c r="OQ279" s="203"/>
      <c r="OR279" s="203"/>
      <c r="OS279" s="203"/>
      <c r="OT279" s="203"/>
      <c r="OU279" s="203"/>
      <c r="OV279" s="203"/>
      <c r="OW279" s="203"/>
      <c r="OX279" s="203"/>
      <c r="OY279" s="203"/>
      <c r="OZ279" s="203"/>
      <c r="PA279" s="203"/>
      <c r="PB279" s="203"/>
      <c r="PC279" s="203"/>
      <c r="PD279" s="203"/>
      <c r="PE279" s="203"/>
      <c r="PF279" s="203"/>
      <c r="PG279" s="203"/>
      <c r="PH279" s="203"/>
      <c r="PI279" s="203"/>
      <c r="PJ279" s="203"/>
      <c r="PK279" s="203"/>
      <c r="PL279" s="203"/>
      <c r="PM279" s="203"/>
      <c r="PN279" s="203"/>
      <c r="PO279" s="203"/>
      <c r="PP279" s="203"/>
      <c r="PQ279" s="203"/>
      <c r="PR279" s="203"/>
      <c r="PS279" s="203"/>
      <c r="PT279" s="203"/>
      <c r="PU279" s="203"/>
      <c r="PV279" s="203"/>
      <c r="PW279" s="203"/>
      <c r="PX279" s="203"/>
      <c r="PY279" s="203"/>
      <c r="PZ279" s="203"/>
      <c r="QA279" s="203"/>
      <c r="QB279" s="203"/>
      <c r="QC279" s="203"/>
      <c r="QD279" s="203"/>
      <c r="QE279" s="203"/>
      <c r="QF279" s="203"/>
      <c r="QG279" s="203"/>
      <c r="QH279" s="203"/>
      <c r="QI279" s="203"/>
      <c r="QJ279" s="203"/>
      <c r="QK279" s="203"/>
      <c r="QL279" s="203"/>
      <c r="QM279" s="203"/>
      <c r="QN279" s="203"/>
      <c r="QO279" s="203"/>
      <c r="QP279" s="203"/>
      <c r="QQ279" s="203"/>
      <c r="QR279" s="203"/>
      <c r="QS279" s="203"/>
      <c r="QT279" s="203"/>
      <c r="QU279" s="203"/>
      <c r="QV279" s="203"/>
      <c r="QW279" s="203"/>
      <c r="QX279" s="203"/>
      <c r="QY279" s="203"/>
      <c r="QZ279" s="203"/>
      <c r="RA279" s="203"/>
      <c r="RB279" s="203"/>
      <c r="RC279" s="203"/>
      <c r="RD279" s="203"/>
      <c r="RE279" s="203"/>
      <c r="RF279" s="203"/>
      <c r="RG279" s="203"/>
      <c r="RH279" s="203"/>
      <c r="RI279" s="203"/>
      <c r="RJ279" s="203"/>
      <c r="RK279" s="203"/>
      <c r="RL279" s="203"/>
      <c r="RM279" s="203"/>
      <c r="RN279" s="203"/>
      <c r="RO279" s="203"/>
      <c r="RP279" s="203"/>
      <c r="RQ279" s="203"/>
      <c r="RR279" s="203"/>
      <c r="RS279" s="203"/>
      <c r="RT279" s="203"/>
      <c r="RU279" s="203"/>
      <c r="RV279" s="203"/>
      <c r="RW279" s="203"/>
      <c r="RX279" s="203"/>
      <c r="RY279" s="203"/>
      <c r="RZ279" s="203"/>
      <c r="SA279" s="203"/>
      <c r="SB279" s="203"/>
      <c r="SC279" s="203"/>
      <c r="SD279" s="203"/>
      <c r="SE279" s="203"/>
      <c r="SF279" s="203"/>
      <c r="SG279" s="203"/>
      <c r="SH279" s="203"/>
      <c r="SI279" s="203"/>
      <c r="SJ279" s="203"/>
      <c r="SK279" s="203"/>
      <c r="SL279" s="203"/>
      <c r="SM279" s="203"/>
      <c r="SN279" s="203"/>
      <c r="SO279" s="203"/>
      <c r="SP279" s="203"/>
      <c r="SQ279" s="203"/>
      <c r="SR279" s="203"/>
      <c r="SS279" s="203"/>
      <c r="ST279" s="203"/>
      <c r="SU279" s="203"/>
      <c r="SV279" s="203"/>
      <c r="SW279" s="203"/>
      <c r="SX279" s="203"/>
      <c r="SY279" s="203"/>
      <c r="SZ279" s="203"/>
      <c r="TA279" s="203"/>
      <c r="TB279" s="203"/>
      <c r="TC279" s="203"/>
      <c r="TD279" s="203"/>
      <c r="TE279" s="203"/>
      <c r="TF279" s="203"/>
      <c r="TG279" s="203"/>
      <c r="TH279" s="203"/>
      <c r="TI279" s="203"/>
      <c r="TJ279" s="203"/>
      <c r="TK279" s="203"/>
      <c r="TL279" s="203"/>
      <c r="TM279" s="203"/>
      <c r="TN279" s="203"/>
      <c r="TO279" s="203"/>
      <c r="TP279" s="203"/>
      <c r="TQ279" s="203"/>
      <c r="TR279" s="203"/>
      <c r="TS279" s="203"/>
      <c r="TT279" s="203"/>
      <c r="TU279" s="203"/>
      <c r="TV279" s="203"/>
      <c r="TW279" s="203"/>
      <c r="TX279" s="203"/>
      <c r="TY279" s="203"/>
      <c r="TZ279" s="203"/>
      <c r="UA279" s="203"/>
      <c r="UB279" s="203"/>
      <c r="UC279" s="203"/>
      <c r="UD279" s="203"/>
      <c r="UE279" s="203"/>
      <c r="UF279" s="203"/>
      <c r="UG279" s="203"/>
      <c r="UH279" s="203"/>
      <c r="UI279" s="203"/>
      <c r="UJ279" s="203"/>
      <c r="UK279" s="203"/>
      <c r="UL279" s="203"/>
      <c r="UM279" s="203"/>
      <c r="UN279" s="203"/>
      <c r="UO279" s="203"/>
      <c r="UP279" s="203"/>
      <c r="UQ279" s="203"/>
      <c r="UR279" s="203"/>
      <c r="US279" s="203"/>
      <c r="UT279" s="203"/>
      <c r="UU279" s="203"/>
      <c r="UV279" s="203"/>
      <c r="UW279" s="203"/>
      <c r="UX279" s="203"/>
      <c r="UY279" s="203"/>
      <c r="UZ279" s="203"/>
      <c r="VA279" s="203"/>
      <c r="VB279" s="203"/>
      <c r="VC279" s="203"/>
      <c r="VD279" s="203"/>
      <c r="VE279" s="203"/>
      <c r="VF279" s="203"/>
      <c r="VG279" s="203"/>
      <c r="VH279" s="203"/>
      <c r="VI279" s="203"/>
      <c r="VJ279" s="203"/>
      <c r="VK279" s="203"/>
      <c r="VL279" s="203"/>
      <c r="VM279" s="203"/>
      <c r="VN279" s="203"/>
      <c r="VO279" s="203"/>
      <c r="VP279" s="203"/>
      <c r="VQ279" s="203"/>
      <c r="VR279" s="203"/>
      <c r="VS279" s="203"/>
      <c r="VT279" s="203"/>
      <c r="VU279" s="203"/>
      <c r="VV279" s="203"/>
      <c r="VW279" s="203"/>
      <c r="VX279" s="203"/>
      <c r="VY279" s="203"/>
      <c r="VZ279" s="203"/>
      <c r="WA279" s="203"/>
      <c r="WB279" s="203"/>
      <c r="WC279" s="203"/>
      <c r="WD279" s="203"/>
      <c r="WE279" s="203"/>
      <c r="WF279" s="203"/>
      <c r="WG279" s="203"/>
      <c r="WH279" s="203"/>
      <c r="WI279" s="203"/>
      <c r="WJ279" s="203"/>
      <c r="WK279" s="203"/>
      <c r="WL279" s="203"/>
      <c r="WM279" s="203"/>
      <c r="WN279" s="203"/>
      <c r="WO279" s="203"/>
      <c r="WP279" s="203"/>
      <c r="WQ279" s="203"/>
      <c r="WR279" s="203"/>
      <c r="WS279" s="203"/>
      <c r="WT279" s="203"/>
      <c r="WU279" s="203"/>
      <c r="WV279" s="203"/>
      <c r="WW279" s="203"/>
      <c r="WX279" s="203"/>
      <c r="WY279" s="203"/>
      <c r="WZ279" s="203"/>
      <c r="XA279" s="203"/>
      <c r="XB279" s="203"/>
      <c r="XC279" s="203"/>
      <c r="XD279" s="203"/>
      <c r="XE279" s="203"/>
      <c r="XF279" s="203"/>
      <c r="XG279" s="203"/>
      <c r="XH279" s="203"/>
      <c r="XI279" s="203"/>
      <c r="XJ279" s="203"/>
      <c r="XK279" s="203"/>
      <c r="XL279" s="203"/>
      <c r="XM279" s="203"/>
      <c r="XN279" s="203"/>
      <c r="XO279" s="203"/>
      <c r="XP279" s="203"/>
      <c r="XQ279" s="203"/>
      <c r="XR279" s="203"/>
      <c r="XS279" s="203"/>
      <c r="XT279" s="203"/>
      <c r="XU279" s="203"/>
      <c r="XV279" s="203"/>
      <c r="XW279" s="203"/>
      <c r="XX279" s="203"/>
      <c r="XY279" s="203"/>
      <c r="XZ279" s="203"/>
      <c r="YA279" s="203"/>
      <c r="YB279" s="203"/>
      <c r="YC279" s="203"/>
      <c r="YD279" s="203"/>
      <c r="YE279" s="203"/>
      <c r="YF279" s="203"/>
      <c r="YG279" s="203"/>
      <c r="YH279" s="203"/>
      <c r="YI279" s="203"/>
      <c r="YJ279" s="203"/>
      <c r="YK279" s="203"/>
      <c r="YL279" s="203"/>
      <c r="YM279" s="203"/>
      <c r="YN279" s="203"/>
      <c r="YO279" s="203"/>
      <c r="YP279" s="203"/>
      <c r="YQ279" s="203"/>
      <c r="YR279" s="203"/>
      <c r="YS279" s="203"/>
      <c r="YT279" s="203"/>
      <c r="YU279" s="203"/>
      <c r="YV279" s="203"/>
      <c r="YW279" s="203"/>
      <c r="YX279" s="203"/>
      <c r="YY279" s="203"/>
      <c r="YZ279" s="203"/>
      <c r="ZA279" s="203"/>
      <c r="ZB279" s="203"/>
      <c r="ZC279" s="203"/>
      <c r="ZD279" s="203"/>
      <c r="ZE279" s="203"/>
      <c r="ZF279" s="203"/>
      <c r="ZG279" s="203"/>
      <c r="ZH279" s="203"/>
      <c r="ZI279" s="203"/>
      <c r="ZJ279" s="203"/>
      <c r="ZK279" s="203"/>
      <c r="ZL279" s="203"/>
      <c r="ZM279" s="203"/>
      <c r="ZN279" s="203"/>
      <c r="ZO279" s="203"/>
      <c r="ZP279" s="203"/>
      <c r="ZQ279" s="203"/>
      <c r="ZR279" s="203"/>
      <c r="ZS279" s="203"/>
      <c r="ZT279" s="203"/>
      <c r="ZU279" s="203"/>
      <c r="ZV279" s="203"/>
      <c r="ZW279" s="203"/>
      <c r="ZX279" s="203"/>
      <c r="ZY279" s="203"/>
      <c r="ZZ279" s="203"/>
      <c r="AAA279" s="203"/>
      <c r="AAB279" s="203"/>
      <c r="AAC279" s="203"/>
      <c r="AAD279" s="203"/>
      <c r="AAE279" s="203"/>
      <c r="AAF279" s="203"/>
      <c r="AAG279" s="203"/>
      <c r="AAH279" s="203"/>
      <c r="AAI279" s="203"/>
      <c r="AAJ279" s="203"/>
      <c r="AAK279" s="203"/>
      <c r="AAL279" s="203"/>
      <c r="AAM279" s="203"/>
      <c r="AAN279" s="203"/>
      <c r="AAO279" s="203"/>
      <c r="AAP279" s="203"/>
      <c r="AAQ279" s="203"/>
      <c r="AAR279" s="203"/>
      <c r="AAS279" s="203"/>
      <c r="AAT279" s="203"/>
      <c r="AAU279" s="203"/>
      <c r="AAV279" s="203"/>
      <c r="AAW279" s="203"/>
      <c r="AAX279" s="203"/>
      <c r="AAY279" s="203"/>
      <c r="AAZ279" s="203"/>
      <c r="ABA279" s="203"/>
      <c r="ABB279" s="203"/>
      <c r="ABC279" s="203"/>
      <c r="ABD279" s="203"/>
      <c r="ABE279" s="203"/>
      <c r="ABF279" s="203"/>
      <c r="ABG279" s="203"/>
      <c r="ABH279" s="203"/>
      <c r="ABI279" s="203"/>
      <c r="ABJ279" s="203"/>
      <c r="ABK279" s="203"/>
      <c r="ABL279" s="203"/>
      <c r="ABM279" s="203"/>
      <c r="ABN279" s="203"/>
      <c r="ABO279" s="203"/>
      <c r="ABP279" s="203"/>
      <c r="ABQ279" s="203"/>
      <c r="ABR279" s="203"/>
      <c r="ABS279" s="203"/>
      <c r="ABT279" s="203"/>
      <c r="ABU279" s="203"/>
      <c r="ABV279" s="203"/>
      <c r="ABW279" s="203"/>
      <c r="ABX279" s="203"/>
      <c r="ABY279" s="203"/>
      <c r="ABZ279" s="203"/>
      <c r="ACA279" s="203"/>
      <c r="ACB279" s="203"/>
      <c r="ACC279" s="203"/>
      <c r="ACD279" s="203"/>
      <c r="ACE279" s="203"/>
      <c r="ACF279" s="203"/>
      <c r="ACG279" s="203"/>
      <c r="ACH279" s="203"/>
      <c r="ACI279" s="203"/>
      <c r="ACJ279" s="203"/>
      <c r="ACK279" s="203"/>
      <c r="ACL279" s="203"/>
      <c r="ACM279" s="203"/>
      <c r="ACN279" s="203"/>
      <c r="ACO279" s="203"/>
      <c r="ACP279" s="203"/>
      <c r="ACQ279" s="203"/>
      <c r="ACR279" s="203"/>
      <c r="ACS279" s="203"/>
      <c r="ACT279" s="203"/>
      <c r="ACU279" s="203"/>
      <c r="ACV279" s="203"/>
      <c r="ACW279" s="203"/>
      <c r="ACX279" s="203"/>
      <c r="ACY279" s="203"/>
      <c r="ACZ279" s="203"/>
      <c r="ADA279" s="203"/>
      <c r="ADB279" s="203"/>
      <c r="ADC279" s="203"/>
      <c r="ADD279" s="203"/>
      <c r="ADE279" s="203"/>
      <c r="ADF279" s="203"/>
      <c r="ADG279" s="203"/>
      <c r="ADH279" s="203"/>
      <c r="ADI279" s="203"/>
      <c r="ADJ279" s="203"/>
      <c r="ADK279" s="203"/>
      <c r="ADL279" s="203"/>
      <c r="ADM279" s="203"/>
      <c r="ADN279" s="203"/>
      <c r="ADO279" s="203"/>
      <c r="ADP279" s="203"/>
      <c r="ADQ279" s="203"/>
      <c r="ADR279" s="203"/>
      <c r="ADS279" s="203"/>
      <c r="ADT279" s="203"/>
      <c r="ADU279" s="203"/>
      <c r="ADV279" s="203"/>
      <c r="ADW279" s="203"/>
      <c r="ADX279" s="203"/>
      <c r="ADY279" s="203"/>
      <c r="ADZ279" s="203"/>
      <c r="AEA279" s="203"/>
      <c r="AEB279" s="203"/>
      <c r="AEC279" s="203"/>
      <c r="AED279" s="203"/>
      <c r="AEE279" s="203"/>
      <c r="AEF279" s="203"/>
      <c r="AEG279" s="203"/>
      <c r="AEH279" s="203"/>
      <c r="AEI279" s="203"/>
      <c r="AEJ279" s="203"/>
      <c r="AEK279" s="203"/>
      <c r="AEL279" s="203"/>
      <c r="AEM279" s="203"/>
      <c r="AEN279" s="203"/>
      <c r="AEO279" s="203"/>
      <c r="AEP279" s="203"/>
      <c r="AEQ279" s="203"/>
      <c r="AER279" s="203"/>
      <c r="AES279" s="203"/>
      <c r="AET279" s="203"/>
      <c r="AEU279" s="203"/>
      <c r="AEV279" s="203"/>
      <c r="AEW279" s="203"/>
      <c r="AEX279" s="203"/>
      <c r="AEY279" s="203"/>
      <c r="AEZ279" s="203"/>
      <c r="AFA279" s="203"/>
      <c r="AFB279" s="203"/>
      <c r="AFC279" s="203"/>
      <c r="AFD279" s="203"/>
      <c r="AFE279" s="203"/>
      <c r="AFF279" s="203"/>
      <c r="AFG279" s="203"/>
      <c r="AFH279" s="203"/>
      <c r="AFI279" s="203"/>
      <c r="AFJ279" s="203"/>
      <c r="AFK279" s="203"/>
      <c r="AFL279" s="203"/>
      <c r="AFM279" s="203"/>
      <c r="AFN279" s="203"/>
      <c r="AFO279" s="203"/>
      <c r="AFP279" s="203"/>
      <c r="AFQ279" s="203"/>
      <c r="AFR279" s="203"/>
      <c r="AFS279" s="203"/>
      <c r="AFT279" s="203"/>
      <c r="AFU279" s="203"/>
      <c r="AFV279" s="203"/>
      <c r="AFW279" s="203"/>
      <c r="AFX279" s="203"/>
      <c r="AFY279" s="203"/>
      <c r="AFZ279" s="203"/>
      <c r="AGA279" s="203"/>
      <c r="AGB279" s="203"/>
      <c r="AGC279" s="203"/>
      <c r="AGD279" s="203"/>
      <c r="AGE279" s="203"/>
      <c r="AGF279" s="203"/>
      <c r="AGG279" s="203"/>
      <c r="AGH279" s="203"/>
      <c r="AGI279" s="203"/>
      <c r="AGJ279" s="203"/>
      <c r="AGK279" s="203"/>
      <c r="AGL279" s="203"/>
      <c r="AGM279" s="203"/>
      <c r="AGN279" s="203"/>
      <c r="AGO279" s="203"/>
      <c r="AGP279" s="203"/>
      <c r="AGQ279" s="203"/>
      <c r="AGR279" s="203"/>
      <c r="AGS279" s="203"/>
      <c r="AGT279" s="203"/>
      <c r="AGU279" s="203"/>
      <c r="AGV279" s="203"/>
      <c r="AGW279" s="203"/>
      <c r="AGX279" s="203"/>
      <c r="AGY279" s="203"/>
      <c r="AGZ279" s="203"/>
      <c r="AHA279" s="203"/>
      <c r="AHB279" s="203"/>
      <c r="AHC279" s="203"/>
      <c r="AHD279" s="203"/>
      <c r="AHE279" s="203"/>
      <c r="AHF279" s="203"/>
      <c r="AHG279" s="203"/>
      <c r="AHH279" s="203"/>
      <c r="AHI279" s="203"/>
      <c r="AHJ279" s="203"/>
      <c r="AHK279" s="203"/>
      <c r="AHL279" s="203"/>
      <c r="AHM279" s="203"/>
      <c r="AHN279" s="203"/>
      <c r="AHO279" s="203"/>
      <c r="AHP279" s="203"/>
      <c r="AHQ279" s="203"/>
      <c r="AHR279" s="203"/>
      <c r="AHS279" s="203"/>
      <c r="AHT279" s="203"/>
      <c r="AHU279" s="203"/>
      <c r="AHV279" s="203"/>
      <c r="AHW279" s="203"/>
      <c r="AHX279" s="203"/>
      <c r="AHY279" s="203"/>
      <c r="AHZ279" s="203"/>
      <c r="AIA279" s="203"/>
      <c r="AIB279" s="203"/>
      <c r="AIC279" s="203"/>
      <c r="AID279" s="203"/>
      <c r="AIE279" s="203"/>
      <c r="AIF279" s="203"/>
      <c r="AIG279" s="203"/>
      <c r="AIH279" s="203"/>
      <c r="AII279" s="203"/>
      <c r="AIJ279" s="203"/>
      <c r="AIK279" s="203"/>
      <c r="AIL279" s="203"/>
      <c r="AIM279" s="203"/>
      <c r="AIN279" s="203"/>
      <c r="AIO279" s="203"/>
      <c r="AIP279" s="203"/>
      <c r="AIQ279" s="203"/>
      <c r="AIR279" s="203"/>
      <c r="AIS279" s="203"/>
      <c r="AIT279" s="203"/>
      <c r="AIU279" s="203"/>
      <c r="AIV279" s="203"/>
      <c r="AIW279" s="203"/>
      <c r="AIX279" s="203"/>
      <c r="AIY279" s="203"/>
      <c r="AIZ279" s="203"/>
      <c r="AJA279" s="203"/>
      <c r="AJB279" s="203"/>
      <c r="AJC279" s="203"/>
      <c r="AJD279" s="203"/>
      <c r="AJE279" s="203"/>
      <c r="AJF279" s="203"/>
      <c r="AJG279" s="203"/>
      <c r="AJH279" s="203"/>
      <c r="AJI279" s="203"/>
      <c r="AJJ279" s="203"/>
      <c r="AJK279" s="203"/>
      <c r="AJL279" s="203"/>
      <c r="AJM279" s="203"/>
      <c r="AJN279" s="203"/>
      <c r="AJO279" s="203"/>
      <c r="AJP279" s="203"/>
      <c r="AJQ279" s="203"/>
      <c r="AJR279" s="203"/>
      <c r="AJS279" s="203"/>
      <c r="AJT279" s="203"/>
      <c r="AJU279" s="203"/>
      <c r="AJV279" s="203"/>
      <c r="AJW279" s="203"/>
      <c r="AJX279" s="203"/>
      <c r="AJY279" s="203"/>
      <c r="AJZ279" s="203"/>
      <c r="AKA279" s="203"/>
      <c r="AKB279" s="203"/>
      <c r="AKC279" s="203"/>
      <c r="AKD279" s="203"/>
      <c r="AKE279" s="203"/>
      <c r="AKF279" s="203"/>
      <c r="AKG279" s="203"/>
      <c r="AKH279" s="203"/>
      <c r="AKI279" s="203"/>
      <c r="AKJ279" s="203"/>
      <c r="AKK279" s="203"/>
      <c r="AKL279" s="203"/>
      <c r="AKM279" s="203"/>
      <c r="AKN279" s="203"/>
      <c r="AKO279" s="203"/>
      <c r="AKP279" s="203"/>
      <c r="AKQ279" s="203"/>
      <c r="AKR279" s="203"/>
      <c r="AKS279" s="203"/>
      <c r="AKT279" s="203"/>
      <c r="AKU279" s="203"/>
      <c r="AKV279" s="203"/>
      <c r="AKW279" s="203"/>
      <c r="AKX279" s="203"/>
      <c r="AKY279" s="203"/>
      <c r="AKZ279" s="203"/>
      <c r="ALA279" s="203"/>
      <c r="ALB279" s="203"/>
      <c r="ALC279" s="203"/>
      <c r="ALD279" s="203"/>
      <c r="ALE279" s="203"/>
      <c r="ALF279" s="203"/>
      <c r="ALG279" s="203"/>
      <c r="ALH279" s="203"/>
      <c r="ALI279" s="203"/>
      <c r="ALJ279" s="203"/>
      <c r="ALK279" s="203"/>
      <c r="ALL279" s="203"/>
      <c r="ALM279" s="203"/>
      <c r="ALN279" s="203"/>
      <c r="ALO279" s="203"/>
      <c r="ALP279" s="203"/>
      <c r="ALQ279" s="203"/>
      <c r="ALR279" s="203"/>
      <c r="ALS279" s="203"/>
      <c r="ALT279" s="203"/>
      <c r="ALU279" s="203"/>
      <c r="ALV279" s="203"/>
      <c r="ALW279" s="203"/>
      <c r="ALX279" s="203"/>
      <c r="ALY279" s="203"/>
      <c r="ALZ279" s="203"/>
      <c r="AMA279" s="203"/>
      <c r="AMB279" s="203"/>
      <c r="AMC279" s="203"/>
      <c r="AMD279" s="203"/>
      <c r="AME279" s="203"/>
      <c r="AMF279" s="203"/>
      <c r="AMG279" s="203"/>
      <c r="AMH279" s="203"/>
      <c r="AMI279" s="203"/>
      <c r="AMJ279" s="203"/>
      <c r="AMK279" s="203"/>
      <c r="AML279" s="203"/>
      <c r="AMM279" s="203"/>
      <c r="AMN279" s="203"/>
      <c r="AMO279" s="203"/>
      <c r="AMP279" s="203"/>
      <c r="AMQ279" s="203"/>
      <c r="AMR279" s="203"/>
      <c r="AMS279" s="203"/>
      <c r="AMT279" s="203"/>
      <c r="AMU279" s="203"/>
      <c r="AMV279" s="203"/>
      <c r="AMW279" s="203"/>
      <c r="AMX279" s="203"/>
      <c r="AMY279" s="203"/>
      <c r="AMZ279" s="203"/>
      <c r="ANA279" s="203"/>
      <c r="ANB279" s="203"/>
      <c r="ANC279" s="203"/>
      <c r="AND279" s="203"/>
      <c r="ANE279" s="203"/>
      <c r="ANF279" s="203"/>
      <c r="ANG279" s="203"/>
      <c r="ANH279" s="203"/>
      <c r="ANI279" s="203"/>
      <c r="ANJ279" s="203"/>
      <c r="ANK279" s="203"/>
      <c r="ANL279" s="203"/>
      <c r="ANM279" s="203"/>
      <c r="ANN279" s="203"/>
      <c r="ANO279" s="203"/>
      <c r="ANP279" s="203"/>
      <c r="ANQ279" s="203"/>
      <c r="ANR279" s="203"/>
      <c r="ANS279" s="203"/>
      <c r="ANT279" s="203"/>
      <c r="ANU279" s="203"/>
      <c r="ANV279" s="203"/>
      <c r="ANW279" s="203"/>
      <c r="ANX279" s="203"/>
      <c r="ANY279" s="203"/>
      <c r="ANZ279" s="203"/>
      <c r="AOA279" s="203"/>
      <c r="AOB279" s="203"/>
      <c r="AOC279" s="203"/>
      <c r="AOD279" s="203"/>
      <c r="AOE279" s="203"/>
      <c r="AOF279" s="203"/>
      <c r="AOG279" s="203"/>
      <c r="AOH279" s="203"/>
      <c r="AOI279" s="203"/>
      <c r="AOJ279" s="203"/>
      <c r="AOK279" s="203"/>
      <c r="AOL279" s="203"/>
      <c r="AOM279" s="203"/>
      <c r="AON279" s="203"/>
      <c r="AOO279" s="203"/>
      <c r="AOP279" s="203"/>
      <c r="AOQ279" s="203"/>
      <c r="AOR279" s="203"/>
      <c r="AOS279" s="203"/>
      <c r="AOT279" s="203"/>
      <c r="AOU279" s="203"/>
      <c r="AOV279" s="203"/>
      <c r="AOW279" s="203"/>
      <c r="AOX279" s="203"/>
      <c r="AOY279" s="203"/>
      <c r="AOZ279" s="203"/>
      <c r="APA279" s="203"/>
      <c r="APB279" s="203"/>
      <c r="APC279" s="203"/>
      <c r="APD279" s="203"/>
      <c r="APE279" s="203"/>
      <c r="APF279" s="203"/>
      <c r="APG279" s="203"/>
      <c r="APH279" s="203"/>
      <c r="API279" s="203"/>
      <c r="APJ279" s="203"/>
      <c r="APK279" s="203"/>
      <c r="APL279" s="203"/>
      <c r="APM279" s="203"/>
      <c r="APN279" s="203"/>
      <c r="APO279" s="203"/>
      <c r="APP279" s="203"/>
      <c r="APQ279" s="203"/>
      <c r="APR279" s="203"/>
      <c r="APS279" s="203"/>
      <c r="APT279" s="203"/>
      <c r="APU279" s="203"/>
      <c r="APV279" s="203"/>
      <c r="APW279" s="203"/>
      <c r="APX279" s="203"/>
      <c r="APY279" s="203"/>
      <c r="APZ279" s="203"/>
      <c r="AQA279" s="203"/>
      <c r="AQB279" s="203"/>
      <c r="AQC279" s="203"/>
      <c r="AQD279" s="203"/>
      <c r="AQE279" s="203"/>
      <c r="AQF279" s="203"/>
      <c r="AQG279" s="203"/>
      <c r="AQH279" s="203"/>
      <c r="AQI279" s="203"/>
      <c r="AQJ279" s="203"/>
      <c r="AQK279" s="203"/>
      <c r="AQL279" s="203"/>
      <c r="AQM279" s="203"/>
      <c r="AQN279" s="203"/>
      <c r="AQO279" s="203"/>
      <c r="AQP279" s="203"/>
      <c r="AQQ279" s="203"/>
      <c r="AQR279" s="203"/>
      <c r="AQS279" s="203"/>
      <c r="AQT279" s="203"/>
      <c r="AQU279" s="203"/>
      <c r="AQV279" s="203"/>
      <c r="AQW279" s="203"/>
      <c r="AQX279" s="203"/>
      <c r="AQY279" s="203"/>
      <c r="AQZ279" s="203"/>
      <c r="ARA279" s="203"/>
      <c r="ARB279" s="203"/>
      <c r="ARC279" s="203"/>
      <c r="ARD279" s="203"/>
      <c r="ARE279" s="203"/>
      <c r="ARF279" s="203"/>
      <c r="ARG279" s="203"/>
      <c r="ARH279" s="203"/>
      <c r="ARI279" s="203"/>
      <c r="ARJ279" s="203"/>
      <c r="ARK279" s="203"/>
      <c r="ARL279" s="203"/>
      <c r="ARM279" s="203"/>
      <c r="ARN279" s="203"/>
      <c r="ARO279" s="203"/>
      <c r="ARP279" s="203"/>
      <c r="ARQ279" s="203"/>
      <c r="ARR279" s="203"/>
      <c r="ARS279" s="203"/>
      <c r="ART279" s="203"/>
      <c r="ARU279" s="203"/>
      <c r="ARV279" s="203"/>
      <c r="ARW279" s="203"/>
      <c r="ARX279" s="203"/>
      <c r="ARY279" s="203"/>
      <c r="ARZ279" s="203"/>
      <c r="ASA279" s="203"/>
      <c r="ASB279" s="203"/>
      <c r="ASC279" s="203"/>
      <c r="ASD279" s="203"/>
      <c r="ASE279" s="203"/>
      <c r="ASF279" s="203"/>
      <c r="ASG279" s="203"/>
      <c r="ASH279" s="203"/>
      <c r="ASI279" s="203"/>
      <c r="ASJ279" s="203"/>
      <c r="ASK279" s="203"/>
      <c r="ASL279" s="203"/>
      <c r="ASM279" s="203"/>
      <c r="ASN279" s="203"/>
      <c r="ASO279" s="203"/>
      <c r="ASP279" s="203"/>
      <c r="ASQ279" s="203"/>
      <c r="ASR279" s="203"/>
      <c r="ASS279" s="203"/>
      <c r="AST279" s="203"/>
      <c r="ASU279" s="203"/>
      <c r="ASV279" s="203"/>
      <c r="ASW279" s="203"/>
      <c r="ASX279" s="203"/>
      <c r="ASY279" s="203"/>
      <c r="ASZ279" s="203"/>
      <c r="ATA279" s="203"/>
      <c r="ATB279" s="203"/>
      <c r="ATC279" s="203"/>
      <c r="ATD279" s="203"/>
      <c r="ATE279" s="203"/>
      <c r="ATF279" s="203"/>
      <c r="ATG279" s="203"/>
      <c r="ATH279" s="203"/>
      <c r="ATI279" s="203"/>
      <c r="ATJ279" s="203"/>
      <c r="ATK279" s="203"/>
      <c r="ATL279" s="203"/>
      <c r="ATM279" s="203"/>
      <c r="ATN279" s="203"/>
      <c r="ATO279" s="203"/>
      <c r="ATP279" s="203"/>
      <c r="ATQ279" s="203"/>
      <c r="ATR279" s="203"/>
      <c r="ATS279" s="203"/>
      <c r="ATT279" s="203"/>
      <c r="ATU279" s="203"/>
      <c r="ATV279" s="203"/>
      <c r="ATW279" s="203"/>
      <c r="ATX279" s="203"/>
      <c r="ATY279" s="203"/>
      <c r="ATZ279" s="203"/>
      <c r="AUA279" s="203"/>
      <c r="AUB279" s="203"/>
      <c r="AUC279" s="203"/>
      <c r="AUD279" s="203"/>
      <c r="AUE279" s="203"/>
      <c r="AUF279" s="203"/>
      <c r="AUG279" s="203"/>
      <c r="AUH279" s="203"/>
      <c r="AUI279" s="203"/>
      <c r="AUJ279" s="203"/>
      <c r="AUK279" s="203"/>
      <c r="AUL279" s="203"/>
      <c r="AUM279" s="203"/>
      <c r="AUN279" s="203"/>
      <c r="AUO279" s="203"/>
      <c r="AUP279" s="203"/>
      <c r="AUQ279" s="203"/>
      <c r="AUR279" s="203"/>
      <c r="AUS279" s="203"/>
      <c r="AUT279" s="203"/>
      <c r="AUU279" s="203"/>
      <c r="AUV279" s="203"/>
      <c r="AUW279" s="203"/>
      <c r="AUX279" s="203"/>
      <c r="AUY279" s="203"/>
      <c r="AUZ279" s="203"/>
      <c r="AVA279" s="203"/>
      <c r="AVB279" s="203"/>
      <c r="AVC279" s="203"/>
      <c r="AVD279" s="203"/>
      <c r="AVE279" s="203"/>
      <c r="AVF279" s="203"/>
      <c r="AVG279" s="203"/>
      <c r="AVH279" s="203"/>
      <c r="AVI279" s="203"/>
      <c r="AVJ279" s="203"/>
      <c r="AVK279" s="203"/>
      <c r="AVL279" s="203"/>
      <c r="AVM279" s="203"/>
      <c r="AVN279" s="203"/>
      <c r="AVO279" s="203"/>
      <c r="AVP279" s="203"/>
      <c r="AVQ279" s="203"/>
      <c r="AVR279" s="203"/>
      <c r="AVS279" s="203"/>
      <c r="AVT279" s="203"/>
      <c r="AVU279" s="203"/>
      <c r="AVV279" s="203"/>
      <c r="AVW279" s="203"/>
      <c r="AVX279" s="203"/>
      <c r="AVY279" s="203"/>
      <c r="AVZ279" s="203"/>
      <c r="AWA279" s="203"/>
      <c r="AWB279" s="203"/>
      <c r="AWC279" s="203"/>
      <c r="AWD279" s="203"/>
      <c r="AWE279" s="203"/>
      <c r="AWF279" s="203"/>
      <c r="AWG279" s="203"/>
      <c r="AWH279" s="203"/>
      <c r="AWI279" s="203"/>
      <c r="AWJ279" s="203"/>
      <c r="AWK279" s="203"/>
      <c r="AWL279" s="203"/>
      <c r="AWM279" s="203"/>
      <c r="AWN279" s="203"/>
      <c r="AWO279" s="203"/>
      <c r="AWP279" s="203"/>
      <c r="AWQ279" s="203"/>
      <c r="AWR279" s="203"/>
      <c r="AWS279" s="203"/>
      <c r="AWT279" s="203"/>
      <c r="AWU279" s="203"/>
      <c r="AWV279" s="203"/>
      <c r="AWW279" s="203"/>
      <c r="AWX279" s="203"/>
      <c r="AWY279" s="203"/>
      <c r="AWZ279" s="203"/>
      <c r="AXA279" s="203"/>
      <c r="AXB279" s="203"/>
      <c r="AXC279" s="203"/>
      <c r="AXD279" s="203"/>
      <c r="AXE279" s="203"/>
      <c r="AXF279" s="203"/>
      <c r="AXG279" s="203"/>
      <c r="AXH279" s="203"/>
      <c r="AXI279" s="203"/>
      <c r="AXJ279" s="203"/>
      <c r="AXK279" s="203"/>
      <c r="AXL279" s="203"/>
      <c r="AXM279" s="203"/>
      <c r="AXN279" s="203"/>
      <c r="AXO279" s="203"/>
      <c r="AXP279" s="203"/>
      <c r="AXQ279" s="203"/>
      <c r="AXR279" s="203"/>
      <c r="AXS279" s="203"/>
      <c r="AXT279" s="203"/>
      <c r="AXU279" s="203"/>
      <c r="AXV279" s="203"/>
      <c r="AXW279" s="203"/>
      <c r="AXX279" s="203"/>
      <c r="AXY279" s="203"/>
      <c r="AXZ279" s="203"/>
      <c r="AYA279" s="203"/>
      <c r="AYB279" s="203"/>
      <c r="AYC279" s="203"/>
      <c r="AYD279" s="203"/>
      <c r="AYE279" s="203"/>
      <c r="AYF279" s="203"/>
      <c r="AYG279" s="203"/>
      <c r="AYH279" s="203"/>
      <c r="AYI279" s="203"/>
      <c r="AYJ279" s="203"/>
      <c r="AYK279" s="203"/>
      <c r="AYL279" s="203"/>
      <c r="AYM279" s="203"/>
      <c r="AYN279" s="203"/>
      <c r="AYO279" s="203"/>
      <c r="AYP279" s="203"/>
      <c r="AYQ279" s="203"/>
      <c r="AYR279" s="203"/>
      <c r="AYS279" s="203"/>
      <c r="AYT279" s="203"/>
      <c r="AYU279" s="203"/>
      <c r="AYV279" s="203"/>
      <c r="AYW279" s="203"/>
      <c r="AYX279" s="203"/>
      <c r="AYY279" s="203"/>
      <c r="AYZ279" s="203"/>
      <c r="AZA279" s="203"/>
      <c r="AZB279" s="203"/>
      <c r="AZC279" s="203"/>
      <c r="AZD279" s="203"/>
      <c r="AZE279" s="203"/>
      <c r="AZF279" s="203"/>
      <c r="AZG279" s="203"/>
      <c r="AZH279" s="203"/>
      <c r="AZI279" s="203"/>
      <c r="AZJ279" s="203"/>
      <c r="AZK279" s="203"/>
      <c r="AZL279" s="203"/>
      <c r="AZM279" s="203"/>
      <c r="AZN279" s="203"/>
      <c r="AZO279" s="203"/>
      <c r="AZP279" s="203"/>
      <c r="AZQ279" s="203"/>
      <c r="AZR279" s="203"/>
      <c r="AZS279" s="203"/>
      <c r="AZT279" s="203"/>
      <c r="AZU279" s="203"/>
      <c r="AZV279" s="203"/>
      <c r="AZW279" s="203"/>
      <c r="AZX279" s="203"/>
      <c r="AZY279" s="203"/>
      <c r="AZZ279" s="203"/>
      <c r="BAA279" s="203"/>
      <c r="BAB279" s="203"/>
      <c r="BAC279" s="203"/>
      <c r="BAD279" s="203"/>
      <c r="BAE279" s="203"/>
      <c r="BAF279" s="203"/>
      <c r="BAG279" s="203"/>
      <c r="BAH279" s="203"/>
      <c r="BAI279" s="203"/>
      <c r="BAJ279" s="203"/>
      <c r="BAK279" s="203"/>
      <c r="BAL279" s="203"/>
      <c r="BAM279" s="203"/>
      <c r="BAN279" s="203"/>
      <c r="BAO279" s="203"/>
      <c r="BAP279" s="203"/>
      <c r="BAQ279" s="203"/>
      <c r="BAR279" s="203"/>
      <c r="BAS279" s="203"/>
      <c r="BAT279" s="203"/>
      <c r="BAU279" s="203"/>
      <c r="BAV279" s="203"/>
      <c r="BAW279" s="203"/>
      <c r="BAX279" s="203"/>
      <c r="BAY279" s="203"/>
      <c r="BAZ279" s="203"/>
      <c r="BBA279" s="203"/>
      <c r="BBB279" s="203"/>
      <c r="BBC279" s="203"/>
      <c r="BBD279" s="203"/>
      <c r="BBE279" s="203"/>
      <c r="BBF279" s="203"/>
      <c r="BBG279" s="203"/>
      <c r="BBH279" s="203"/>
      <c r="BBI279" s="203"/>
      <c r="BBJ279" s="203"/>
      <c r="BBK279" s="203"/>
      <c r="BBL279" s="203"/>
      <c r="BBM279" s="203"/>
      <c r="BBN279" s="203"/>
      <c r="BBO279" s="203"/>
      <c r="BBP279" s="203"/>
      <c r="BBQ279" s="203"/>
      <c r="BBR279" s="203"/>
      <c r="BBS279" s="203"/>
      <c r="BBT279" s="203"/>
      <c r="BBU279" s="203"/>
      <c r="BBV279" s="203"/>
      <c r="BBW279" s="203"/>
      <c r="BBX279" s="203"/>
      <c r="BBY279" s="203"/>
      <c r="BBZ279" s="203"/>
      <c r="BCA279" s="203"/>
      <c r="BCB279" s="203"/>
      <c r="BCC279" s="203"/>
      <c r="BCD279" s="203"/>
      <c r="BCE279" s="203"/>
      <c r="BCF279" s="203"/>
      <c r="BCG279" s="203"/>
      <c r="BCH279" s="203"/>
      <c r="BCI279" s="203"/>
      <c r="BCJ279" s="203"/>
      <c r="BCK279" s="203"/>
      <c r="BCL279" s="203"/>
      <c r="BCM279" s="203"/>
      <c r="BCN279" s="203"/>
      <c r="BCO279" s="203"/>
      <c r="BCP279" s="203"/>
      <c r="BCQ279" s="203"/>
      <c r="BCR279" s="203"/>
      <c r="BCS279" s="203"/>
      <c r="BCT279" s="203"/>
      <c r="BCU279" s="203"/>
      <c r="BCV279" s="203"/>
      <c r="BCW279" s="203"/>
      <c r="BCX279" s="203"/>
      <c r="BCY279" s="203"/>
      <c r="BCZ279" s="203"/>
      <c r="BDA279" s="203"/>
      <c r="BDB279" s="203"/>
      <c r="BDC279" s="203"/>
      <c r="BDD279" s="203"/>
      <c r="BDE279" s="203"/>
      <c r="BDF279" s="203"/>
      <c r="BDG279" s="203"/>
      <c r="BDH279" s="203"/>
      <c r="BDI279" s="203"/>
      <c r="BDJ279" s="203"/>
      <c r="BDK279" s="203"/>
      <c r="BDL279" s="203"/>
      <c r="BDM279" s="203"/>
      <c r="BDN279" s="203"/>
      <c r="BDO279" s="203"/>
      <c r="BDP279" s="203"/>
      <c r="BDQ279" s="203"/>
      <c r="BDR279" s="203"/>
      <c r="BDS279" s="203"/>
      <c r="BDT279" s="203"/>
      <c r="BDU279" s="203"/>
      <c r="BDV279" s="203"/>
      <c r="BDW279" s="203"/>
      <c r="BDX279" s="203"/>
      <c r="BDY279" s="203"/>
      <c r="BDZ279" s="203"/>
      <c r="BEA279" s="203"/>
      <c r="BEB279" s="203"/>
      <c r="BEC279" s="203"/>
      <c r="BED279" s="203"/>
      <c r="BEE279" s="203"/>
      <c r="BEF279" s="203"/>
      <c r="BEG279" s="203"/>
      <c r="BEH279" s="203"/>
      <c r="BEI279" s="203"/>
      <c r="BEJ279" s="203"/>
      <c r="BEK279" s="203"/>
      <c r="BEL279" s="203"/>
      <c r="BEM279" s="203"/>
      <c r="BEN279" s="203"/>
      <c r="BEO279" s="203"/>
      <c r="BEP279" s="203"/>
      <c r="BEQ279" s="203"/>
      <c r="BER279" s="203"/>
      <c r="BES279" s="203"/>
      <c r="BET279" s="203"/>
      <c r="BEU279" s="203"/>
      <c r="BEV279" s="203"/>
      <c r="BEW279" s="203"/>
      <c r="BEX279" s="203"/>
      <c r="BEY279" s="203"/>
      <c r="BEZ279" s="203"/>
      <c r="BFA279" s="203"/>
      <c r="BFB279" s="203"/>
      <c r="BFC279" s="203"/>
      <c r="BFD279" s="203"/>
      <c r="BFE279" s="203"/>
      <c r="BFF279" s="203"/>
      <c r="BFG279" s="203"/>
      <c r="BFH279" s="203"/>
      <c r="BFI279" s="203"/>
      <c r="BFJ279" s="203"/>
      <c r="BFK279" s="203"/>
      <c r="BFL279" s="203"/>
      <c r="BFM279" s="203"/>
      <c r="BFN279" s="203"/>
      <c r="BFO279" s="203"/>
      <c r="BFP279" s="203"/>
      <c r="BFQ279" s="203"/>
      <c r="BFR279" s="203"/>
      <c r="BFS279" s="203"/>
      <c r="BFT279" s="203"/>
      <c r="BFU279" s="203"/>
      <c r="BFV279" s="203"/>
      <c r="BFW279" s="203"/>
      <c r="BFX279" s="203"/>
      <c r="BFY279" s="203"/>
      <c r="BFZ279" s="203"/>
      <c r="BGA279" s="203"/>
      <c r="BGB279" s="203"/>
      <c r="BGC279" s="203"/>
      <c r="BGD279" s="203"/>
      <c r="BGE279" s="203"/>
      <c r="BGF279" s="203"/>
      <c r="BGG279" s="203"/>
      <c r="BGH279" s="203"/>
      <c r="BGI279" s="203"/>
      <c r="BGJ279" s="203"/>
      <c r="BGK279" s="203"/>
      <c r="BGL279" s="203"/>
      <c r="BGM279" s="203"/>
      <c r="BGN279" s="203"/>
      <c r="BGO279" s="203"/>
      <c r="BGP279" s="203"/>
      <c r="BGQ279" s="203"/>
      <c r="BGR279" s="203"/>
      <c r="BGS279" s="203"/>
      <c r="BGT279" s="203"/>
      <c r="BGU279" s="203"/>
      <c r="BGV279" s="203"/>
      <c r="BGW279" s="203"/>
      <c r="BGX279" s="203"/>
      <c r="BGY279" s="203"/>
      <c r="BGZ279" s="203"/>
      <c r="BHA279" s="203"/>
      <c r="BHB279" s="203"/>
      <c r="BHC279" s="203"/>
      <c r="BHD279" s="203"/>
      <c r="BHE279" s="203"/>
      <c r="BHF279" s="203"/>
      <c r="BHG279" s="203"/>
      <c r="BHH279" s="203"/>
      <c r="BHI279" s="203"/>
      <c r="BHJ279" s="203"/>
      <c r="BHK279" s="203"/>
      <c r="BHL279" s="203"/>
      <c r="BHM279" s="203"/>
      <c r="BHN279" s="203"/>
      <c r="BHO279" s="203"/>
      <c r="BHP279" s="203"/>
      <c r="BHQ279" s="203"/>
      <c r="BHR279" s="203"/>
      <c r="BHS279" s="203"/>
      <c r="BHT279" s="203"/>
      <c r="BHU279" s="203"/>
      <c r="BHV279" s="203"/>
      <c r="BHW279" s="203"/>
      <c r="BHX279" s="203"/>
      <c r="BHY279" s="203"/>
      <c r="BHZ279" s="203"/>
      <c r="BIA279" s="203"/>
      <c r="BIB279" s="203"/>
      <c r="BIC279" s="203"/>
      <c r="BID279" s="203"/>
      <c r="BIE279" s="203"/>
      <c r="BIF279" s="203"/>
      <c r="BIG279" s="203"/>
      <c r="BIH279" s="203"/>
      <c r="BII279" s="203"/>
      <c r="BIJ279" s="203"/>
      <c r="BIK279" s="203"/>
      <c r="BIL279" s="203"/>
      <c r="BIM279" s="203"/>
      <c r="BIN279" s="203"/>
      <c r="BIO279" s="203"/>
      <c r="BIP279" s="203"/>
      <c r="BIQ279" s="203"/>
      <c r="BIR279" s="203"/>
      <c r="BIS279" s="203"/>
      <c r="BIT279" s="203"/>
      <c r="BIU279" s="203"/>
      <c r="BIV279" s="203"/>
      <c r="BIW279" s="203"/>
      <c r="BIX279" s="203"/>
      <c r="BIY279" s="203"/>
      <c r="BIZ279" s="203"/>
      <c r="BJA279" s="203"/>
      <c r="BJB279" s="203"/>
      <c r="BJC279" s="203"/>
      <c r="BJD279" s="203"/>
      <c r="BJE279" s="203"/>
      <c r="BJF279" s="203"/>
      <c r="BJG279" s="203"/>
      <c r="BJH279" s="203"/>
      <c r="BJI279" s="203"/>
      <c r="BJJ279" s="203"/>
      <c r="BJK279" s="203"/>
      <c r="BJL279" s="203"/>
      <c r="BJM279" s="203"/>
      <c r="BJN279" s="203"/>
      <c r="BJO279" s="203"/>
      <c r="BJP279" s="203"/>
      <c r="BJQ279" s="203"/>
      <c r="BJR279" s="203"/>
      <c r="BJS279" s="203"/>
      <c r="BJT279" s="203"/>
      <c r="BJU279" s="203"/>
      <c r="BJV279" s="203"/>
      <c r="BJW279" s="203"/>
      <c r="BJX279" s="203"/>
      <c r="BJY279" s="203"/>
      <c r="BJZ279" s="203"/>
      <c r="BKA279" s="203"/>
      <c r="BKB279" s="203"/>
      <c r="BKC279" s="203"/>
      <c r="BKD279" s="203"/>
      <c r="BKE279" s="203"/>
      <c r="BKF279" s="203"/>
      <c r="BKG279" s="203"/>
      <c r="BKH279" s="203"/>
      <c r="BKI279" s="203"/>
      <c r="BKJ279" s="203"/>
      <c r="BKK279" s="203"/>
      <c r="BKL279" s="203"/>
      <c r="BKM279" s="203"/>
      <c r="BKN279" s="203"/>
      <c r="BKO279" s="203"/>
      <c r="BKP279" s="203"/>
      <c r="BKQ279" s="203"/>
      <c r="BKR279" s="203"/>
      <c r="BKS279" s="203"/>
      <c r="BKT279" s="203"/>
      <c r="BKU279" s="203"/>
      <c r="BKV279" s="203"/>
      <c r="BKW279" s="203"/>
      <c r="BKX279" s="203"/>
      <c r="BKY279" s="203"/>
      <c r="BKZ279" s="203"/>
      <c r="BLA279" s="203"/>
      <c r="BLB279" s="203"/>
      <c r="BLC279" s="203"/>
      <c r="BLD279" s="203"/>
      <c r="BLE279" s="203"/>
      <c r="BLF279" s="203"/>
      <c r="BLG279" s="203"/>
      <c r="BLH279" s="203"/>
      <c r="BLI279" s="203"/>
      <c r="BLJ279" s="203"/>
      <c r="BLK279" s="203"/>
      <c r="BLL279" s="203"/>
      <c r="BLM279" s="203"/>
      <c r="BLN279" s="203"/>
      <c r="BLO279" s="203"/>
      <c r="BLP279" s="203"/>
      <c r="BLQ279" s="203"/>
      <c r="BLR279" s="203"/>
      <c r="BLS279" s="203"/>
      <c r="BLT279" s="203"/>
      <c r="BLU279" s="203"/>
      <c r="BLV279" s="203"/>
      <c r="BLW279" s="203"/>
      <c r="BLX279" s="203"/>
      <c r="BLY279" s="203"/>
      <c r="BLZ279" s="203"/>
      <c r="BMA279" s="203"/>
      <c r="BMB279" s="203"/>
      <c r="BMC279" s="203"/>
      <c r="BMD279" s="203"/>
      <c r="BME279" s="203"/>
      <c r="BMF279" s="203"/>
      <c r="BMG279" s="203"/>
      <c r="BMH279" s="203"/>
      <c r="BMI279" s="203"/>
      <c r="BMJ279" s="203"/>
      <c r="BMK279" s="203"/>
      <c r="BML279" s="203"/>
      <c r="BMM279" s="203"/>
      <c r="BMN279" s="203"/>
      <c r="BMO279" s="203"/>
      <c r="BMP279" s="203"/>
      <c r="BMQ279" s="203"/>
      <c r="BMR279" s="203"/>
      <c r="BMS279" s="203"/>
      <c r="BMT279" s="203"/>
      <c r="BMU279" s="203"/>
      <c r="BMV279" s="203"/>
      <c r="BMW279" s="203"/>
      <c r="BMX279" s="203"/>
      <c r="BMY279" s="203"/>
      <c r="BMZ279" s="203"/>
      <c r="BNA279" s="203"/>
      <c r="BNB279" s="203"/>
      <c r="BNC279" s="203"/>
      <c r="BND279" s="203"/>
      <c r="BNE279" s="203"/>
      <c r="BNF279" s="203"/>
      <c r="BNG279" s="203"/>
      <c r="BNH279" s="203"/>
      <c r="BNI279" s="203"/>
      <c r="BNJ279" s="203"/>
      <c r="BNK279" s="203"/>
      <c r="BNL279" s="203"/>
      <c r="BNM279" s="203"/>
      <c r="BNN279" s="203"/>
      <c r="BNO279" s="203"/>
      <c r="BNP279" s="203"/>
      <c r="BNQ279" s="203"/>
      <c r="BNR279" s="203"/>
      <c r="BNS279" s="203"/>
      <c r="BNT279" s="203"/>
      <c r="BNU279" s="203"/>
      <c r="BNV279" s="203"/>
      <c r="BNW279" s="203"/>
      <c r="BNX279" s="203"/>
      <c r="BNY279" s="203"/>
      <c r="BNZ279" s="203"/>
      <c r="BOA279" s="203"/>
      <c r="BOB279" s="203"/>
      <c r="BOC279" s="203"/>
      <c r="BOD279" s="203"/>
      <c r="BOE279" s="203"/>
      <c r="BOF279" s="203"/>
      <c r="BOG279" s="203"/>
      <c r="BOH279" s="203"/>
      <c r="BOI279" s="203"/>
      <c r="BOJ279" s="203"/>
      <c r="BOK279" s="203"/>
      <c r="BOL279" s="203"/>
      <c r="BOM279" s="203"/>
      <c r="BON279" s="203"/>
      <c r="BOO279" s="203"/>
      <c r="BOP279" s="203"/>
      <c r="BOQ279" s="203"/>
      <c r="BOR279" s="203"/>
      <c r="BOS279" s="203"/>
      <c r="BOT279" s="203"/>
      <c r="BOU279" s="203"/>
      <c r="BOV279" s="203"/>
      <c r="BOW279" s="203"/>
      <c r="BOX279" s="203"/>
      <c r="BOY279" s="203"/>
      <c r="BOZ279" s="203"/>
      <c r="BPA279" s="203"/>
      <c r="BPB279" s="203"/>
      <c r="BPC279" s="203"/>
      <c r="BPD279" s="203"/>
      <c r="BPE279" s="203"/>
      <c r="BPF279" s="203"/>
      <c r="BPG279" s="203"/>
      <c r="BPH279" s="203"/>
      <c r="BPI279" s="203"/>
      <c r="BPJ279" s="203"/>
      <c r="BPK279" s="203"/>
      <c r="BPL279" s="203"/>
      <c r="BPM279" s="203"/>
      <c r="BPN279" s="203"/>
      <c r="BPO279" s="203"/>
      <c r="BPP279" s="203"/>
      <c r="BPQ279" s="203"/>
      <c r="BPR279" s="203"/>
      <c r="BPS279" s="203"/>
      <c r="BPT279" s="203"/>
      <c r="BPU279" s="203"/>
      <c r="BPV279" s="203"/>
      <c r="BPW279" s="203"/>
      <c r="BPX279" s="203"/>
      <c r="BPY279" s="203"/>
      <c r="BPZ279" s="203"/>
      <c r="BQA279" s="203"/>
      <c r="BQB279" s="203"/>
      <c r="BQC279" s="203"/>
      <c r="BQD279" s="203"/>
      <c r="BQE279" s="203"/>
      <c r="BQF279" s="203"/>
      <c r="BQG279" s="203"/>
      <c r="BQH279" s="203"/>
      <c r="BQI279" s="203"/>
      <c r="BQJ279" s="203"/>
      <c r="BQK279" s="203"/>
      <c r="BQL279" s="203"/>
      <c r="BQM279" s="203"/>
      <c r="BQN279" s="203"/>
      <c r="BQO279" s="203"/>
      <c r="BQP279" s="203"/>
      <c r="BQQ279" s="203"/>
      <c r="BQR279" s="203"/>
      <c r="BQS279" s="203"/>
      <c r="BQT279" s="203"/>
      <c r="BQU279" s="203"/>
      <c r="BQV279" s="203"/>
      <c r="BQW279" s="203"/>
      <c r="BQX279" s="203"/>
      <c r="BQY279" s="203"/>
      <c r="BQZ279" s="203"/>
      <c r="BRA279" s="203"/>
      <c r="BRB279" s="203"/>
      <c r="BRC279" s="203"/>
      <c r="BRD279" s="203"/>
      <c r="BRE279" s="203"/>
      <c r="BRF279" s="203"/>
      <c r="BRG279" s="203"/>
      <c r="BRH279" s="203"/>
      <c r="BRI279" s="203"/>
      <c r="BRJ279" s="203"/>
      <c r="BRK279" s="203"/>
      <c r="BRL279" s="203"/>
      <c r="BRM279" s="203"/>
      <c r="BRN279" s="203"/>
      <c r="BRO279" s="203"/>
      <c r="BRP279" s="203"/>
      <c r="BRQ279" s="203"/>
      <c r="BRR279" s="203"/>
      <c r="BRS279" s="203"/>
      <c r="BRT279" s="203"/>
      <c r="BRU279" s="203"/>
      <c r="BRV279" s="203"/>
      <c r="BRW279" s="203"/>
      <c r="BRX279" s="203"/>
      <c r="BRY279" s="203"/>
      <c r="BRZ279" s="203"/>
      <c r="BSA279" s="203"/>
      <c r="BSB279" s="203"/>
      <c r="BSC279" s="203"/>
      <c r="BSD279" s="203"/>
      <c r="BSE279" s="203"/>
      <c r="BSF279" s="203"/>
      <c r="BSG279" s="203"/>
      <c r="BSH279" s="203"/>
      <c r="BSI279" s="203"/>
      <c r="BSJ279" s="203"/>
      <c r="BSK279" s="203"/>
      <c r="BSL279" s="203"/>
      <c r="BSM279" s="203"/>
      <c r="BSN279" s="203"/>
      <c r="BSO279" s="203"/>
      <c r="BSP279" s="203"/>
      <c r="BSQ279" s="203"/>
      <c r="BSR279" s="203"/>
      <c r="BSS279" s="203"/>
      <c r="BST279" s="203"/>
      <c r="BSU279" s="203"/>
      <c r="BSV279" s="203"/>
      <c r="BSW279" s="203"/>
      <c r="BSX279" s="203"/>
      <c r="BSY279" s="203"/>
      <c r="BSZ279" s="203"/>
      <c r="BTA279" s="203"/>
      <c r="BTB279" s="203"/>
      <c r="BTC279" s="203"/>
      <c r="BTD279" s="203"/>
      <c r="BTE279" s="203"/>
      <c r="BTF279" s="203"/>
      <c r="BTG279" s="203"/>
      <c r="BTH279" s="203"/>
      <c r="BTI279" s="203"/>
      <c r="BTJ279" s="203"/>
      <c r="BTK279" s="203"/>
      <c r="BTL279" s="203"/>
      <c r="BTM279" s="203"/>
      <c r="BTN279" s="203"/>
      <c r="BTO279" s="203"/>
      <c r="BTP279" s="203"/>
      <c r="BTQ279" s="203"/>
      <c r="BTR279" s="203"/>
      <c r="BTS279" s="203"/>
      <c r="BTT279" s="203"/>
      <c r="BTU279" s="203"/>
      <c r="BTV279" s="203"/>
      <c r="BTW279" s="203"/>
      <c r="BTX279" s="203"/>
      <c r="BTY279" s="203"/>
      <c r="BTZ279" s="203"/>
      <c r="BUA279" s="203"/>
      <c r="BUB279" s="203"/>
      <c r="BUC279" s="203"/>
      <c r="BUD279" s="203"/>
      <c r="BUE279" s="203"/>
      <c r="BUF279" s="203"/>
      <c r="BUG279" s="203"/>
      <c r="BUH279" s="203"/>
      <c r="BUI279" s="203"/>
      <c r="BUJ279" s="203"/>
      <c r="BUK279" s="203"/>
      <c r="BUL279" s="203"/>
      <c r="BUM279" s="203"/>
      <c r="BUN279" s="203"/>
      <c r="BUO279" s="203"/>
      <c r="BUP279" s="203"/>
      <c r="BUQ279" s="203"/>
      <c r="BUR279" s="203"/>
      <c r="BUS279" s="203"/>
      <c r="BUT279" s="203"/>
      <c r="BUU279" s="203"/>
      <c r="BUV279" s="203"/>
      <c r="BUW279" s="203"/>
      <c r="BUX279" s="203"/>
      <c r="BUY279" s="203"/>
      <c r="BUZ279" s="203"/>
      <c r="BVA279" s="203"/>
      <c r="BVB279" s="203"/>
      <c r="BVC279" s="203"/>
      <c r="BVD279" s="203"/>
      <c r="BVE279" s="203"/>
      <c r="BVF279" s="203"/>
      <c r="BVG279" s="203"/>
      <c r="BVH279" s="203"/>
      <c r="BVI279" s="203"/>
      <c r="BVJ279" s="203"/>
      <c r="BVK279" s="203"/>
      <c r="BVL279" s="203"/>
      <c r="BVM279" s="203"/>
      <c r="BVN279" s="203"/>
      <c r="BVO279" s="203"/>
      <c r="BVP279" s="203"/>
      <c r="BVQ279" s="203"/>
      <c r="BVR279" s="203"/>
      <c r="BVS279" s="203"/>
      <c r="BVT279" s="203"/>
      <c r="BVU279" s="203"/>
      <c r="BVV279" s="203"/>
      <c r="BVW279" s="203"/>
      <c r="BVX279" s="203"/>
      <c r="BVY279" s="203"/>
      <c r="BVZ279" s="203"/>
      <c r="BWA279" s="203"/>
      <c r="BWB279" s="203"/>
      <c r="BWC279" s="203"/>
      <c r="BWD279" s="203"/>
      <c r="BWE279" s="203"/>
      <c r="BWF279" s="203"/>
      <c r="BWG279" s="203"/>
      <c r="BWH279" s="203"/>
      <c r="BWI279" s="203"/>
      <c r="BWJ279" s="203"/>
      <c r="BWK279" s="203"/>
      <c r="BWL279" s="203"/>
      <c r="BWM279" s="203"/>
      <c r="BWN279" s="203"/>
      <c r="BWO279" s="203"/>
      <c r="BWP279" s="203"/>
      <c r="BWQ279" s="203"/>
      <c r="BWR279" s="203"/>
      <c r="BWS279" s="203"/>
      <c r="BWT279" s="203"/>
      <c r="BWU279" s="203"/>
      <c r="BWV279" s="203"/>
      <c r="BWW279" s="203"/>
      <c r="BWX279" s="203"/>
      <c r="BWY279" s="203"/>
      <c r="BWZ279" s="203"/>
      <c r="BXA279" s="203"/>
      <c r="BXB279" s="203"/>
      <c r="BXC279" s="203"/>
      <c r="BXD279" s="203"/>
      <c r="BXE279" s="203"/>
      <c r="BXF279" s="203"/>
      <c r="BXG279" s="203"/>
      <c r="BXH279" s="203"/>
      <c r="BXI279" s="203"/>
      <c r="BXJ279" s="203"/>
      <c r="BXK279" s="203"/>
      <c r="BXL279" s="203"/>
      <c r="BXM279" s="203"/>
      <c r="BXN279" s="203"/>
      <c r="BXO279" s="203"/>
      <c r="BXP279" s="203"/>
      <c r="BXQ279" s="203"/>
      <c r="BXR279" s="203"/>
      <c r="BXS279" s="203"/>
      <c r="BXT279" s="203"/>
      <c r="BXU279" s="203"/>
      <c r="BXV279" s="203"/>
      <c r="BXW279" s="203"/>
      <c r="BXX279" s="203"/>
      <c r="BXY279" s="203"/>
      <c r="BXZ279" s="203"/>
      <c r="BYA279" s="203"/>
      <c r="BYB279" s="203"/>
      <c r="BYC279" s="203"/>
      <c r="BYD279" s="203"/>
      <c r="BYE279" s="203"/>
      <c r="BYF279" s="203"/>
      <c r="BYG279" s="203"/>
      <c r="BYH279" s="203"/>
      <c r="BYI279" s="203"/>
      <c r="BYJ279" s="203"/>
      <c r="BYK279" s="203"/>
      <c r="BYL279" s="203"/>
      <c r="BYM279" s="203"/>
      <c r="BYN279" s="203"/>
      <c r="BYO279" s="203"/>
      <c r="BYP279" s="203"/>
      <c r="BYQ279" s="203"/>
      <c r="BYR279" s="203"/>
      <c r="BYS279" s="203"/>
      <c r="BYT279" s="203"/>
      <c r="BYU279" s="203"/>
      <c r="BYV279" s="203"/>
      <c r="BYW279" s="203"/>
      <c r="BYX279" s="203"/>
      <c r="BYY279" s="203"/>
      <c r="BYZ279" s="203"/>
      <c r="BZA279" s="203"/>
      <c r="BZB279" s="203"/>
      <c r="BZC279" s="203"/>
      <c r="BZD279" s="203"/>
      <c r="BZE279" s="203"/>
      <c r="BZF279" s="203"/>
      <c r="BZG279" s="203"/>
      <c r="BZH279" s="203"/>
      <c r="BZI279" s="203"/>
      <c r="BZJ279" s="203"/>
      <c r="BZK279" s="203"/>
      <c r="BZL279" s="203"/>
      <c r="BZM279" s="203"/>
      <c r="BZN279" s="203"/>
      <c r="BZO279" s="203"/>
      <c r="BZP279" s="203"/>
      <c r="BZQ279" s="203"/>
      <c r="BZR279" s="203"/>
      <c r="BZS279" s="203"/>
      <c r="BZT279" s="203"/>
      <c r="BZU279" s="203"/>
      <c r="BZV279" s="203"/>
      <c r="BZW279" s="203"/>
      <c r="BZX279" s="203"/>
      <c r="BZY279" s="203"/>
      <c r="BZZ279" s="203"/>
      <c r="CAA279" s="203"/>
      <c r="CAB279" s="203"/>
      <c r="CAC279" s="203"/>
      <c r="CAD279" s="203"/>
      <c r="CAE279" s="203"/>
      <c r="CAF279" s="203"/>
      <c r="CAG279" s="203"/>
      <c r="CAH279" s="203"/>
      <c r="CAI279" s="203"/>
      <c r="CAJ279" s="203"/>
      <c r="CAK279" s="203"/>
      <c r="CAL279" s="203"/>
      <c r="CAM279" s="203"/>
      <c r="CAN279" s="203"/>
      <c r="CAO279" s="203"/>
      <c r="CAP279" s="203"/>
      <c r="CAQ279" s="203"/>
      <c r="CAR279" s="203"/>
      <c r="CAS279" s="203"/>
      <c r="CAT279" s="203"/>
      <c r="CAU279" s="203"/>
      <c r="CAV279" s="203"/>
      <c r="CAW279" s="203"/>
      <c r="CAX279" s="203"/>
      <c r="CAY279" s="203"/>
      <c r="CAZ279" s="203"/>
      <c r="CBA279" s="203"/>
      <c r="CBB279" s="203"/>
      <c r="CBC279" s="203"/>
      <c r="CBD279" s="203"/>
      <c r="CBE279" s="203"/>
      <c r="CBF279" s="203"/>
      <c r="CBG279" s="203"/>
      <c r="CBH279" s="203"/>
      <c r="CBI279" s="203"/>
      <c r="CBJ279" s="203"/>
      <c r="CBK279" s="203"/>
      <c r="CBL279" s="203"/>
      <c r="CBM279" s="203"/>
      <c r="CBN279" s="203"/>
      <c r="CBO279" s="203"/>
      <c r="CBP279" s="203"/>
      <c r="CBQ279" s="203"/>
      <c r="CBR279" s="203"/>
      <c r="CBS279" s="203"/>
      <c r="CBT279" s="203"/>
      <c r="CBU279" s="203"/>
      <c r="CBV279" s="203"/>
      <c r="CBW279" s="203"/>
      <c r="CBX279" s="203"/>
      <c r="CBY279" s="203"/>
      <c r="CBZ279" s="203"/>
      <c r="CCA279" s="203"/>
      <c r="CCB279" s="203"/>
      <c r="CCC279" s="203"/>
      <c r="CCD279" s="203"/>
      <c r="CCE279" s="203"/>
      <c r="CCF279" s="203"/>
      <c r="CCG279" s="203"/>
      <c r="CCH279" s="203"/>
      <c r="CCI279" s="203"/>
      <c r="CCJ279" s="203"/>
      <c r="CCK279" s="203"/>
      <c r="CCL279" s="203"/>
      <c r="CCM279" s="203"/>
      <c r="CCN279" s="203"/>
      <c r="CCO279" s="203"/>
      <c r="CCP279" s="203"/>
      <c r="CCQ279" s="203"/>
      <c r="CCR279" s="203"/>
      <c r="CCS279" s="203"/>
      <c r="CCT279" s="203"/>
      <c r="CCU279" s="203"/>
      <c r="CCV279" s="203"/>
      <c r="CCW279" s="203"/>
      <c r="CCX279" s="203"/>
      <c r="CCY279" s="203"/>
      <c r="CCZ279" s="203"/>
      <c r="CDA279" s="203"/>
      <c r="CDB279" s="203"/>
      <c r="CDC279" s="203"/>
      <c r="CDD279" s="203"/>
      <c r="CDE279" s="203"/>
      <c r="CDF279" s="203"/>
      <c r="CDG279" s="203"/>
      <c r="CDH279" s="203"/>
      <c r="CDI279" s="203"/>
      <c r="CDJ279" s="203"/>
      <c r="CDK279" s="203"/>
      <c r="CDL279" s="203"/>
      <c r="CDM279" s="203"/>
      <c r="CDN279" s="203"/>
      <c r="CDO279" s="203"/>
      <c r="CDP279" s="203"/>
      <c r="CDQ279" s="203"/>
      <c r="CDR279" s="203"/>
      <c r="CDS279" s="203"/>
      <c r="CDT279" s="203"/>
      <c r="CDU279" s="203"/>
      <c r="CDV279" s="203"/>
      <c r="CDW279" s="203"/>
      <c r="CDX279" s="203"/>
      <c r="CDY279" s="203"/>
      <c r="CDZ279" s="203"/>
      <c r="CEA279" s="203"/>
      <c r="CEB279" s="203"/>
      <c r="CEC279" s="203"/>
      <c r="CED279" s="203"/>
      <c r="CEE279" s="203"/>
      <c r="CEF279" s="203"/>
      <c r="CEG279" s="203"/>
      <c r="CEH279" s="203"/>
      <c r="CEI279" s="203"/>
      <c r="CEJ279" s="203"/>
      <c r="CEK279" s="203"/>
      <c r="CEL279" s="203"/>
      <c r="CEM279" s="203"/>
      <c r="CEN279" s="203"/>
      <c r="CEO279" s="203"/>
      <c r="CEP279" s="203"/>
      <c r="CEQ279" s="203"/>
      <c r="CER279" s="203"/>
      <c r="CES279" s="203"/>
      <c r="CET279" s="203"/>
      <c r="CEU279" s="203"/>
      <c r="CEV279" s="203"/>
      <c r="CEW279" s="203"/>
      <c r="CEX279" s="203"/>
      <c r="CEY279" s="203"/>
      <c r="CEZ279" s="203"/>
      <c r="CFA279" s="203"/>
      <c r="CFB279" s="203"/>
      <c r="CFC279" s="203"/>
      <c r="CFD279" s="203"/>
      <c r="CFE279" s="203"/>
      <c r="CFF279" s="203"/>
      <c r="CFG279" s="203"/>
      <c r="CFH279" s="203"/>
      <c r="CFI279" s="203"/>
      <c r="CFJ279" s="203"/>
      <c r="CFK279" s="203"/>
      <c r="CFL279" s="203"/>
      <c r="CFM279" s="203"/>
      <c r="CFN279" s="203"/>
      <c r="CFO279" s="203"/>
      <c r="CFP279" s="203"/>
      <c r="CFQ279" s="203"/>
      <c r="CFR279" s="203"/>
      <c r="CFS279" s="203"/>
      <c r="CFT279" s="203"/>
      <c r="CFU279" s="203"/>
      <c r="CFV279" s="203"/>
      <c r="CFW279" s="203"/>
      <c r="CFX279" s="203"/>
      <c r="CFY279" s="203"/>
      <c r="CFZ279" s="203"/>
      <c r="CGA279" s="203"/>
      <c r="CGB279" s="203"/>
      <c r="CGC279" s="203"/>
      <c r="CGD279" s="203"/>
      <c r="CGE279" s="203"/>
      <c r="CGF279" s="203"/>
      <c r="CGG279" s="203"/>
      <c r="CGH279" s="203"/>
      <c r="CGI279" s="203"/>
      <c r="CGJ279" s="203"/>
      <c r="CGK279" s="203"/>
      <c r="CGL279" s="203"/>
      <c r="CGM279" s="203"/>
      <c r="CGN279" s="203"/>
      <c r="CGO279" s="203"/>
      <c r="CGP279" s="203"/>
      <c r="CGQ279" s="203"/>
      <c r="CGR279" s="203"/>
      <c r="CGS279" s="203"/>
      <c r="CGT279" s="203"/>
      <c r="CGU279" s="203"/>
      <c r="CGV279" s="203"/>
      <c r="CGW279" s="203"/>
      <c r="CGX279" s="203"/>
      <c r="CGY279" s="203"/>
      <c r="CGZ279" s="203"/>
      <c r="CHA279" s="203"/>
      <c r="CHB279" s="203"/>
      <c r="CHC279" s="203"/>
      <c r="CHD279" s="203"/>
      <c r="CHE279" s="203"/>
      <c r="CHF279" s="203"/>
      <c r="CHG279" s="203"/>
      <c r="CHH279" s="203"/>
      <c r="CHI279" s="203"/>
      <c r="CHJ279" s="203"/>
      <c r="CHK279" s="203"/>
      <c r="CHL279" s="203"/>
      <c r="CHM279" s="203"/>
      <c r="CHN279" s="203"/>
      <c r="CHO279" s="203"/>
      <c r="CHP279" s="203"/>
      <c r="CHQ279" s="203"/>
      <c r="CHR279" s="203"/>
      <c r="CHS279" s="203"/>
      <c r="CHT279" s="203"/>
      <c r="CHU279" s="203"/>
      <c r="CHV279" s="203"/>
      <c r="CHW279" s="203"/>
      <c r="CHX279" s="203"/>
      <c r="CHY279" s="203"/>
      <c r="CHZ279" s="203"/>
      <c r="CIA279" s="203"/>
      <c r="CIB279" s="203"/>
      <c r="CIC279" s="203"/>
      <c r="CID279" s="203"/>
      <c r="CIE279" s="203"/>
      <c r="CIF279" s="203"/>
      <c r="CIG279" s="203"/>
      <c r="CIH279" s="203"/>
      <c r="CII279" s="203"/>
      <c r="CIJ279" s="203"/>
      <c r="CIK279" s="203"/>
      <c r="CIL279" s="203"/>
      <c r="CIM279" s="203"/>
      <c r="CIN279" s="203"/>
      <c r="CIO279" s="203"/>
      <c r="CIP279" s="203"/>
      <c r="CIQ279" s="203"/>
      <c r="CIR279" s="203"/>
      <c r="CIS279" s="203"/>
      <c r="CIT279" s="203"/>
      <c r="CIU279" s="203"/>
      <c r="CIV279" s="203"/>
      <c r="CIW279" s="203"/>
      <c r="CIX279" s="203"/>
      <c r="CIY279" s="203"/>
      <c r="CIZ279" s="203"/>
      <c r="CJA279" s="203"/>
      <c r="CJB279" s="203"/>
      <c r="CJC279" s="203"/>
      <c r="CJD279" s="203"/>
      <c r="CJE279" s="203"/>
      <c r="CJF279" s="203"/>
      <c r="CJG279" s="203"/>
      <c r="CJH279" s="203"/>
      <c r="CJI279" s="203"/>
      <c r="CJJ279" s="203"/>
      <c r="CJK279" s="203"/>
      <c r="CJL279" s="203"/>
      <c r="CJM279" s="203"/>
      <c r="CJN279" s="203"/>
      <c r="CJO279" s="203"/>
      <c r="CJP279" s="203"/>
      <c r="CJQ279" s="203"/>
      <c r="CJR279" s="203"/>
      <c r="CJS279" s="203"/>
      <c r="CJT279" s="203"/>
      <c r="CJU279" s="203"/>
      <c r="CJV279" s="203"/>
      <c r="CJW279" s="203"/>
      <c r="CJX279" s="203"/>
      <c r="CJY279" s="203"/>
      <c r="CJZ279" s="203"/>
      <c r="CKA279" s="203"/>
      <c r="CKB279" s="203"/>
      <c r="CKC279" s="203"/>
      <c r="CKD279" s="203"/>
      <c r="CKE279" s="203"/>
      <c r="CKF279" s="203"/>
      <c r="CKG279" s="203"/>
      <c r="CKH279" s="203"/>
      <c r="CKI279" s="203"/>
      <c r="CKJ279" s="203"/>
      <c r="CKK279" s="203"/>
      <c r="CKL279" s="203"/>
      <c r="CKM279" s="203"/>
      <c r="CKN279" s="203"/>
      <c r="CKO279" s="203"/>
      <c r="CKP279" s="203"/>
      <c r="CKQ279" s="203"/>
      <c r="CKR279" s="203"/>
      <c r="CKS279" s="203"/>
      <c r="CKT279" s="203"/>
      <c r="CKU279" s="203"/>
      <c r="CKV279" s="203"/>
      <c r="CKW279" s="203"/>
      <c r="CKX279" s="203"/>
      <c r="CKY279" s="203"/>
      <c r="CKZ279" s="203"/>
      <c r="CLA279" s="203"/>
      <c r="CLB279" s="203"/>
      <c r="CLC279" s="203"/>
      <c r="CLD279" s="203"/>
      <c r="CLE279" s="203"/>
      <c r="CLF279" s="203"/>
      <c r="CLG279" s="203"/>
      <c r="CLH279" s="203"/>
      <c r="CLI279" s="203"/>
      <c r="CLJ279" s="203"/>
      <c r="CLK279" s="203"/>
      <c r="CLL279" s="203"/>
      <c r="CLM279" s="203"/>
      <c r="CLN279" s="203"/>
      <c r="CLO279" s="203"/>
      <c r="CLP279" s="203"/>
      <c r="CLQ279" s="203"/>
      <c r="CLR279" s="203"/>
      <c r="CLS279" s="203"/>
      <c r="CLT279" s="203"/>
      <c r="CLU279" s="203"/>
      <c r="CLV279" s="203"/>
      <c r="CLW279" s="203"/>
      <c r="CLX279" s="203"/>
      <c r="CLY279" s="203"/>
      <c r="CLZ279" s="203"/>
      <c r="CMA279" s="203"/>
      <c r="CMB279" s="203"/>
      <c r="CMC279" s="203"/>
      <c r="CMD279" s="203"/>
      <c r="CME279" s="203"/>
      <c r="CMF279" s="203"/>
      <c r="CMG279" s="203"/>
      <c r="CMH279" s="203"/>
      <c r="CMI279" s="203"/>
      <c r="CMJ279" s="203"/>
      <c r="CMK279" s="203"/>
      <c r="CML279" s="203"/>
      <c r="CMM279" s="203"/>
      <c r="CMN279" s="203"/>
      <c r="CMO279" s="203"/>
      <c r="CMP279" s="203"/>
      <c r="CMQ279" s="203"/>
      <c r="CMR279" s="203"/>
      <c r="CMS279" s="203"/>
      <c r="CMT279" s="203"/>
      <c r="CMU279" s="203"/>
      <c r="CMV279" s="203"/>
      <c r="CMW279" s="203"/>
      <c r="CMX279" s="203"/>
      <c r="CMY279" s="203"/>
      <c r="CMZ279" s="203"/>
      <c r="CNA279" s="203"/>
      <c r="CNB279" s="203"/>
      <c r="CNC279" s="203"/>
      <c r="CND279" s="203"/>
      <c r="CNE279" s="203"/>
      <c r="CNF279" s="203"/>
      <c r="CNG279" s="203"/>
      <c r="CNH279" s="203"/>
      <c r="CNI279" s="203"/>
      <c r="CNJ279" s="203"/>
      <c r="CNK279" s="203"/>
      <c r="CNL279" s="203"/>
      <c r="CNM279" s="203"/>
      <c r="CNN279" s="203"/>
      <c r="CNO279" s="203"/>
      <c r="CNP279" s="203"/>
      <c r="CNQ279" s="203"/>
      <c r="CNR279" s="203"/>
      <c r="CNS279" s="203"/>
      <c r="CNT279" s="203"/>
      <c r="CNU279" s="203"/>
      <c r="CNV279" s="203"/>
      <c r="CNW279" s="203"/>
      <c r="CNX279" s="203"/>
      <c r="CNY279" s="203"/>
      <c r="CNZ279" s="203"/>
      <c r="COA279" s="203"/>
      <c r="COB279" s="203"/>
      <c r="COC279" s="203"/>
      <c r="COD279" s="203"/>
      <c r="COE279" s="203"/>
      <c r="COF279" s="203"/>
      <c r="COG279" s="203"/>
      <c r="COH279" s="203"/>
      <c r="COI279" s="203"/>
      <c r="COJ279" s="203"/>
      <c r="COK279" s="203"/>
      <c r="COL279" s="203"/>
      <c r="COM279" s="203"/>
      <c r="CON279" s="203"/>
      <c r="COO279" s="203"/>
      <c r="COP279" s="203"/>
      <c r="COQ279" s="203"/>
      <c r="COR279" s="203"/>
      <c r="COS279" s="203"/>
      <c r="COT279" s="203"/>
      <c r="COU279" s="203"/>
      <c r="COV279" s="203"/>
      <c r="COW279" s="203"/>
      <c r="COX279" s="203"/>
      <c r="COY279" s="203"/>
      <c r="COZ279" s="203"/>
      <c r="CPA279" s="203"/>
      <c r="CPB279" s="203"/>
      <c r="CPC279" s="203"/>
      <c r="CPD279" s="203"/>
      <c r="CPE279" s="203"/>
      <c r="CPF279" s="203"/>
      <c r="CPG279" s="203"/>
      <c r="CPH279" s="203"/>
      <c r="CPI279" s="203"/>
      <c r="CPJ279" s="203"/>
      <c r="CPK279" s="203"/>
      <c r="CPL279" s="203"/>
      <c r="CPM279" s="203"/>
      <c r="CPN279" s="203"/>
      <c r="CPO279" s="203"/>
      <c r="CPP279" s="203"/>
      <c r="CPQ279" s="203"/>
      <c r="CPR279" s="203"/>
      <c r="CPS279" s="203"/>
      <c r="CPT279" s="203"/>
      <c r="CPU279" s="203"/>
      <c r="CPV279" s="203"/>
      <c r="CPW279" s="203"/>
      <c r="CPX279" s="203"/>
      <c r="CPY279" s="203"/>
      <c r="CPZ279" s="203"/>
      <c r="CQA279" s="203"/>
      <c r="CQB279" s="203"/>
      <c r="CQC279" s="203"/>
      <c r="CQD279" s="203"/>
      <c r="CQE279" s="203"/>
      <c r="CQF279" s="203"/>
      <c r="CQG279" s="203"/>
      <c r="CQH279" s="203"/>
      <c r="CQI279" s="203"/>
      <c r="CQJ279" s="203"/>
      <c r="CQK279" s="203"/>
      <c r="CQL279" s="203"/>
      <c r="CQM279" s="203"/>
      <c r="CQN279" s="203"/>
      <c r="CQO279" s="203"/>
      <c r="CQP279" s="203"/>
      <c r="CQQ279" s="203"/>
      <c r="CQR279" s="203"/>
      <c r="CQS279" s="203"/>
      <c r="CQT279" s="203"/>
      <c r="CQU279" s="203"/>
      <c r="CQV279" s="203"/>
      <c r="CQW279" s="203"/>
      <c r="CQX279" s="203"/>
      <c r="CQY279" s="203"/>
      <c r="CQZ279" s="203"/>
      <c r="CRA279" s="203"/>
      <c r="CRB279" s="203"/>
      <c r="CRC279" s="203"/>
      <c r="CRD279" s="203"/>
      <c r="CRE279" s="203"/>
      <c r="CRF279" s="203"/>
      <c r="CRG279" s="203"/>
      <c r="CRH279" s="203"/>
      <c r="CRI279" s="203"/>
      <c r="CRJ279" s="203"/>
      <c r="CRK279" s="203"/>
      <c r="CRL279" s="203"/>
      <c r="CRM279" s="203"/>
      <c r="CRN279" s="203"/>
      <c r="CRO279" s="203"/>
      <c r="CRP279" s="203"/>
      <c r="CRQ279" s="203"/>
      <c r="CRR279" s="203"/>
      <c r="CRS279" s="203"/>
      <c r="CRT279" s="203"/>
      <c r="CRU279" s="203"/>
      <c r="CRV279" s="203"/>
      <c r="CRW279" s="203"/>
      <c r="CRX279" s="203"/>
      <c r="CRY279" s="203"/>
      <c r="CRZ279" s="203"/>
      <c r="CSA279" s="203"/>
      <c r="CSB279" s="203"/>
      <c r="CSC279" s="203"/>
      <c r="CSD279" s="203"/>
      <c r="CSE279" s="203"/>
      <c r="CSF279" s="203"/>
      <c r="CSG279" s="203"/>
      <c r="CSH279" s="203"/>
      <c r="CSI279" s="203"/>
      <c r="CSJ279" s="203"/>
      <c r="CSK279" s="203"/>
      <c r="CSL279" s="203"/>
      <c r="CSM279" s="203"/>
      <c r="CSN279" s="203"/>
      <c r="CSO279" s="203"/>
      <c r="CSP279" s="203"/>
      <c r="CSQ279" s="203"/>
      <c r="CSR279" s="203"/>
      <c r="CSS279" s="203"/>
      <c r="CST279" s="203"/>
      <c r="CSU279" s="203"/>
      <c r="CSV279" s="203"/>
      <c r="CSW279" s="203"/>
      <c r="CSX279" s="203"/>
      <c r="CSY279" s="203"/>
      <c r="CSZ279" s="203"/>
      <c r="CTA279" s="203"/>
      <c r="CTB279" s="203"/>
      <c r="CTC279" s="203"/>
      <c r="CTD279" s="203"/>
      <c r="CTE279" s="203"/>
      <c r="CTF279" s="203"/>
      <c r="CTG279" s="203"/>
      <c r="CTH279" s="203"/>
      <c r="CTI279" s="203"/>
      <c r="CTJ279" s="203"/>
      <c r="CTK279" s="203"/>
      <c r="CTL279" s="203"/>
      <c r="CTM279" s="203"/>
      <c r="CTN279" s="203"/>
      <c r="CTO279" s="203"/>
      <c r="CTP279" s="203"/>
      <c r="CTQ279" s="203"/>
      <c r="CTR279" s="203"/>
      <c r="CTS279" s="203"/>
      <c r="CTT279" s="203"/>
      <c r="CTU279" s="203"/>
      <c r="CTV279" s="203"/>
      <c r="CTW279" s="203"/>
      <c r="CTX279" s="203"/>
      <c r="CTY279" s="203"/>
      <c r="CTZ279" s="203"/>
      <c r="CUA279" s="203"/>
      <c r="CUB279" s="203"/>
      <c r="CUC279" s="203"/>
      <c r="CUD279" s="203"/>
      <c r="CUE279" s="203"/>
      <c r="CUF279" s="203"/>
      <c r="CUG279" s="203"/>
      <c r="CUH279" s="203"/>
      <c r="CUI279" s="203"/>
      <c r="CUJ279" s="203"/>
      <c r="CUK279" s="203"/>
      <c r="CUL279" s="203"/>
      <c r="CUM279" s="203"/>
      <c r="CUN279" s="203"/>
      <c r="CUO279" s="203"/>
      <c r="CUP279" s="203"/>
      <c r="CUQ279" s="203"/>
      <c r="CUR279" s="203"/>
      <c r="CUS279" s="203"/>
      <c r="CUT279" s="203"/>
      <c r="CUU279" s="203"/>
      <c r="CUV279" s="203"/>
      <c r="CUW279" s="203"/>
      <c r="CUX279" s="203"/>
      <c r="CUY279" s="203"/>
      <c r="CUZ279" s="203"/>
      <c r="CVA279" s="203"/>
      <c r="CVB279" s="203"/>
      <c r="CVC279" s="203"/>
      <c r="CVD279" s="203"/>
      <c r="CVE279" s="203"/>
      <c r="CVF279" s="203"/>
      <c r="CVG279" s="203"/>
      <c r="CVH279" s="203"/>
      <c r="CVI279" s="203"/>
      <c r="CVJ279" s="203"/>
      <c r="CVK279" s="203"/>
      <c r="CVL279" s="203"/>
      <c r="CVM279" s="203"/>
      <c r="CVN279" s="203"/>
      <c r="CVO279" s="203"/>
      <c r="CVP279" s="203"/>
      <c r="CVQ279" s="203"/>
      <c r="CVR279" s="203"/>
      <c r="CVS279" s="203"/>
      <c r="CVT279" s="203"/>
      <c r="CVU279" s="203"/>
      <c r="CVV279" s="203"/>
      <c r="CVW279" s="203"/>
      <c r="CVX279" s="203"/>
      <c r="CVY279" s="203"/>
      <c r="CVZ279" s="203"/>
      <c r="CWA279" s="203"/>
      <c r="CWB279" s="203"/>
      <c r="CWC279" s="203"/>
      <c r="CWD279" s="203"/>
      <c r="CWE279" s="203"/>
      <c r="CWF279" s="203"/>
      <c r="CWG279" s="203"/>
      <c r="CWH279" s="203"/>
      <c r="CWI279" s="203"/>
      <c r="CWJ279" s="203"/>
      <c r="CWK279" s="203"/>
      <c r="CWL279" s="203"/>
      <c r="CWM279" s="203"/>
      <c r="CWN279" s="203"/>
      <c r="CWO279" s="203"/>
      <c r="CWP279" s="203"/>
      <c r="CWQ279" s="203"/>
      <c r="CWR279" s="203"/>
      <c r="CWS279" s="203"/>
      <c r="CWT279" s="203"/>
      <c r="CWU279" s="203"/>
      <c r="CWV279" s="203"/>
      <c r="CWW279" s="203"/>
      <c r="CWX279" s="203"/>
      <c r="CWY279" s="203"/>
      <c r="CWZ279" s="203"/>
      <c r="CXA279" s="203"/>
      <c r="CXB279" s="203"/>
      <c r="CXC279" s="203"/>
      <c r="CXD279" s="203"/>
      <c r="CXE279" s="203"/>
      <c r="CXF279" s="203"/>
      <c r="CXG279" s="203"/>
      <c r="CXH279" s="203"/>
      <c r="CXI279" s="203"/>
      <c r="CXJ279" s="203"/>
      <c r="CXK279" s="203"/>
      <c r="CXL279" s="203"/>
      <c r="CXM279" s="203"/>
      <c r="CXN279" s="203"/>
      <c r="CXO279" s="203"/>
      <c r="CXP279" s="203"/>
      <c r="CXQ279" s="203"/>
      <c r="CXR279" s="203"/>
      <c r="CXS279" s="203"/>
      <c r="CXT279" s="203"/>
      <c r="CXU279" s="203"/>
      <c r="CXV279" s="203"/>
      <c r="CXW279" s="203"/>
      <c r="CXX279" s="203"/>
      <c r="CXY279" s="203"/>
      <c r="CXZ279" s="203"/>
      <c r="CYA279" s="203"/>
      <c r="CYB279" s="203"/>
      <c r="CYC279" s="203"/>
      <c r="CYD279" s="203"/>
      <c r="CYE279" s="203"/>
      <c r="CYF279" s="203"/>
      <c r="CYG279" s="203"/>
      <c r="CYH279" s="203"/>
      <c r="CYI279" s="203"/>
      <c r="CYJ279" s="203"/>
      <c r="CYK279" s="203"/>
      <c r="CYL279" s="203"/>
      <c r="CYM279" s="203"/>
      <c r="CYN279" s="203"/>
      <c r="CYO279" s="203"/>
      <c r="CYP279" s="203"/>
      <c r="CYQ279" s="203"/>
      <c r="CYR279" s="203"/>
      <c r="CYS279" s="203"/>
      <c r="CYT279" s="203"/>
      <c r="CYU279" s="203"/>
      <c r="CYV279" s="203"/>
      <c r="CYW279" s="203"/>
      <c r="CYX279" s="203"/>
      <c r="CYY279" s="203"/>
      <c r="CYZ279" s="203"/>
      <c r="CZA279" s="203"/>
      <c r="CZB279" s="203"/>
      <c r="CZC279" s="203"/>
      <c r="CZD279" s="203"/>
      <c r="CZE279" s="203"/>
      <c r="CZF279" s="203"/>
      <c r="CZG279" s="203"/>
      <c r="CZH279" s="203"/>
      <c r="CZI279" s="203"/>
      <c r="CZJ279" s="203"/>
      <c r="CZK279" s="203"/>
      <c r="CZL279" s="203"/>
      <c r="CZM279" s="203"/>
      <c r="CZN279" s="203"/>
      <c r="CZO279" s="203"/>
      <c r="CZP279" s="203"/>
      <c r="CZQ279" s="203"/>
      <c r="CZR279" s="203"/>
      <c r="CZS279" s="203"/>
      <c r="CZT279" s="203"/>
      <c r="CZU279" s="203"/>
      <c r="CZV279" s="203"/>
      <c r="CZW279" s="203"/>
      <c r="CZX279" s="203"/>
      <c r="CZY279" s="203"/>
      <c r="CZZ279" s="203"/>
      <c r="DAA279" s="203"/>
      <c r="DAB279" s="203"/>
      <c r="DAC279" s="203"/>
      <c r="DAD279" s="203"/>
      <c r="DAE279" s="203"/>
      <c r="DAF279" s="203"/>
      <c r="DAG279" s="203"/>
      <c r="DAH279" s="203"/>
      <c r="DAI279" s="203"/>
      <c r="DAJ279" s="203"/>
      <c r="DAK279" s="203"/>
      <c r="DAL279" s="203"/>
      <c r="DAM279" s="203"/>
      <c r="DAN279" s="203"/>
      <c r="DAO279" s="203"/>
      <c r="DAP279" s="203"/>
      <c r="DAQ279" s="203"/>
      <c r="DAR279" s="203"/>
      <c r="DAS279" s="203"/>
      <c r="DAT279" s="203"/>
      <c r="DAU279" s="203"/>
      <c r="DAV279" s="203"/>
      <c r="DAW279" s="203"/>
      <c r="DAX279" s="203"/>
      <c r="DAY279" s="203"/>
      <c r="DAZ279" s="203"/>
      <c r="DBA279" s="203"/>
      <c r="DBB279" s="203"/>
      <c r="DBC279" s="203"/>
      <c r="DBD279" s="203"/>
      <c r="DBE279" s="203"/>
      <c r="DBF279" s="203"/>
      <c r="DBG279" s="203"/>
      <c r="DBH279" s="203"/>
      <c r="DBI279" s="203"/>
      <c r="DBJ279" s="203"/>
      <c r="DBK279" s="203"/>
      <c r="DBL279" s="203"/>
      <c r="DBM279" s="203"/>
      <c r="DBN279" s="203"/>
      <c r="DBO279" s="203"/>
      <c r="DBP279" s="203"/>
      <c r="DBQ279" s="203"/>
      <c r="DBR279" s="203"/>
      <c r="DBS279" s="203"/>
      <c r="DBT279" s="203"/>
      <c r="DBU279" s="203"/>
      <c r="DBV279" s="203"/>
      <c r="DBW279" s="203"/>
      <c r="DBX279" s="203"/>
      <c r="DBY279" s="203"/>
      <c r="DBZ279" s="203"/>
      <c r="DCA279" s="203"/>
      <c r="DCB279" s="203"/>
      <c r="DCC279" s="203"/>
      <c r="DCD279" s="203"/>
      <c r="DCE279" s="203"/>
      <c r="DCF279" s="203"/>
      <c r="DCG279" s="203"/>
      <c r="DCH279" s="203"/>
      <c r="DCI279" s="203"/>
      <c r="DCJ279" s="203"/>
      <c r="DCK279" s="203"/>
      <c r="DCL279" s="203"/>
      <c r="DCM279" s="203"/>
      <c r="DCN279" s="203"/>
      <c r="DCO279" s="203"/>
      <c r="DCP279" s="203"/>
      <c r="DCQ279" s="203"/>
      <c r="DCR279" s="203"/>
      <c r="DCS279" s="203"/>
      <c r="DCT279" s="203"/>
      <c r="DCU279" s="203"/>
      <c r="DCV279" s="203"/>
      <c r="DCW279" s="203"/>
      <c r="DCX279" s="203"/>
      <c r="DCY279" s="203"/>
      <c r="DCZ279" s="203"/>
      <c r="DDA279" s="203"/>
      <c r="DDB279" s="203"/>
      <c r="DDC279" s="203"/>
      <c r="DDD279" s="203"/>
      <c r="DDE279" s="203"/>
      <c r="DDF279" s="203"/>
      <c r="DDG279" s="203"/>
      <c r="DDH279" s="203"/>
      <c r="DDI279" s="203"/>
      <c r="DDJ279" s="203"/>
      <c r="DDK279" s="203"/>
      <c r="DDL279" s="203"/>
      <c r="DDM279" s="203"/>
      <c r="DDN279" s="203"/>
      <c r="DDO279" s="203"/>
      <c r="DDP279" s="203"/>
      <c r="DDQ279" s="203"/>
      <c r="DDR279" s="203"/>
      <c r="DDS279" s="203"/>
      <c r="DDT279" s="203"/>
      <c r="DDU279" s="203"/>
      <c r="DDV279" s="203"/>
      <c r="DDW279" s="203"/>
      <c r="DDX279" s="203"/>
      <c r="DDY279" s="203"/>
      <c r="DDZ279" s="203"/>
      <c r="DEA279" s="203"/>
      <c r="DEB279" s="203"/>
      <c r="DEC279" s="203"/>
      <c r="DED279" s="203"/>
      <c r="DEE279" s="203"/>
      <c r="DEF279" s="203"/>
      <c r="DEG279" s="203"/>
      <c r="DEH279" s="203"/>
      <c r="DEI279" s="203"/>
      <c r="DEJ279" s="203"/>
      <c r="DEK279" s="203"/>
      <c r="DEL279" s="203"/>
      <c r="DEM279" s="203"/>
      <c r="DEN279" s="203"/>
      <c r="DEO279" s="203"/>
      <c r="DEP279" s="203"/>
      <c r="DEQ279" s="203"/>
      <c r="DER279" s="203"/>
      <c r="DES279" s="203"/>
      <c r="DET279" s="203"/>
      <c r="DEU279" s="203"/>
      <c r="DEV279" s="203"/>
      <c r="DEW279" s="203"/>
      <c r="DEX279" s="203"/>
      <c r="DEY279" s="203"/>
      <c r="DEZ279" s="203"/>
      <c r="DFA279" s="203"/>
      <c r="DFB279" s="203"/>
      <c r="DFC279" s="203"/>
      <c r="DFD279" s="203"/>
      <c r="DFE279" s="203"/>
      <c r="DFF279" s="203"/>
      <c r="DFG279" s="203"/>
      <c r="DFH279" s="203"/>
      <c r="DFI279" s="203"/>
      <c r="DFJ279" s="203"/>
      <c r="DFK279" s="203"/>
      <c r="DFL279" s="203"/>
      <c r="DFM279" s="203"/>
      <c r="DFN279" s="203"/>
      <c r="DFO279" s="203"/>
      <c r="DFP279" s="203"/>
      <c r="DFQ279" s="203"/>
      <c r="DFR279" s="203"/>
      <c r="DFS279" s="203"/>
      <c r="DFT279" s="203"/>
      <c r="DFU279" s="203"/>
      <c r="DFV279" s="203"/>
      <c r="DFW279" s="203"/>
      <c r="DFX279" s="203"/>
      <c r="DFY279" s="203"/>
      <c r="DFZ279" s="203"/>
      <c r="DGA279" s="203"/>
      <c r="DGB279" s="203"/>
      <c r="DGC279" s="203"/>
      <c r="DGD279" s="203"/>
      <c r="DGE279" s="203"/>
      <c r="DGF279" s="203"/>
      <c r="DGG279" s="203"/>
      <c r="DGH279" s="203"/>
      <c r="DGI279" s="203"/>
      <c r="DGJ279" s="203"/>
      <c r="DGK279" s="203"/>
      <c r="DGL279" s="203"/>
      <c r="DGM279" s="203"/>
      <c r="DGN279" s="203"/>
      <c r="DGO279" s="203"/>
      <c r="DGP279" s="203"/>
      <c r="DGQ279" s="203"/>
      <c r="DGR279" s="203"/>
      <c r="DGS279" s="203"/>
      <c r="DGT279" s="203"/>
      <c r="DGU279" s="203"/>
      <c r="DGV279" s="203"/>
      <c r="DGW279" s="203"/>
      <c r="DGX279" s="203"/>
      <c r="DGY279" s="203"/>
      <c r="DGZ279" s="203"/>
      <c r="DHA279" s="203"/>
      <c r="DHB279" s="203"/>
      <c r="DHC279" s="203"/>
      <c r="DHD279" s="203"/>
      <c r="DHE279" s="203"/>
      <c r="DHF279" s="203"/>
      <c r="DHG279" s="203"/>
      <c r="DHH279" s="203"/>
      <c r="DHI279" s="203"/>
      <c r="DHJ279" s="203"/>
      <c r="DHK279" s="203"/>
      <c r="DHL279" s="203"/>
      <c r="DHM279" s="203"/>
      <c r="DHN279" s="203"/>
      <c r="DHO279" s="203"/>
      <c r="DHP279" s="203"/>
      <c r="DHQ279" s="203"/>
      <c r="DHR279" s="203"/>
      <c r="DHS279" s="203"/>
      <c r="DHT279" s="203"/>
      <c r="DHU279" s="203"/>
      <c r="DHV279" s="203"/>
      <c r="DHW279" s="203"/>
      <c r="DHX279" s="203"/>
      <c r="DHY279" s="203"/>
      <c r="DHZ279" s="203"/>
      <c r="DIA279" s="203"/>
      <c r="DIB279" s="203"/>
      <c r="DIC279" s="203"/>
      <c r="DID279" s="203"/>
      <c r="DIE279" s="203"/>
      <c r="DIF279" s="203"/>
      <c r="DIG279" s="203"/>
      <c r="DIH279" s="203"/>
      <c r="DII279" s="203"/>
      <c r="DIJ279" s="203"/>
      <c r="DIK279" s="203"/>
      <c r="DIL279" s="203"/>
      <c r="DIM279" s="203"/>
      <c r="DIN279" s="203"/>
      <c r="DIO279" s="203"/>
      <c r="DIP279" s="203"/>
      <c r="DIQ279" s="203"/>
      <c r="DIR279" s="203"/>
      <c r="DIS279" s="203"/>
      <c r="DIT279" s="203"/>
      <c r="DIU279" s="203"/>
      <c r="DIV279" s="203"/>
      <c r="DIW279" s="203"/>
      <c r="DIX279" s="203"/>
      <c r="DIY279" s="203"/>
      <c r="DIZ279" s="203"/>
      <c r="DJA279" s="203"/>
      <c r="DJB279" s="203"/>
      <c r="DJC279" s="203"/>
      <c r="DJD279" s="203"/>
      <c r="DJE279" s="203"/>
      <c r="DJF279" s="203"/>
      <c r="DJG279" s="203"/>
      <c r="DJH279" s="203"/>
      <c r="DJI279" s="203"/>
      <c r="DJJ279" s="203"/>
      <c r="DJK279" s="203"/>
      <c r="DJL279" s="203"/>
      <c r="DJM279" s="203"/>
      <c r="DJN279" s="203"/>
      <c r="DJO279" s="203"/>
      <c r="DJP279" s="203"/>
      <c r="DJQ279" s="203"/>
      <c r="DJR279" s="203"/>
      <c r="DJS279" s="203"/>
      <c r="DJT279" s="203"/>
      <c r="DJU279" s="203"/>
      <c r="DJV279" s="203"/>
      <c r="DJW279" s="203"/>
      <c r="DJX279" s="203"/>
      <c r="DJY279" s="203"/>
      <c r="DJZ279" s="203"/>
      <c r="DKA279" s="203"/>
      <c r="DKB279" s="203"/>
      <c r="DKC279" s="203"/>
      <c r="DKD279" s="203"/>
      <c r="DKE279" s="203"/>
      <c r="DKF279" s="203"/>
      <c r="DKG279" s="203"/>
      <c r="DKH279" s="203"/>
      <c r="DKI279" s="203"/>
      <c r="DKJ279" s="203"/>
      <c r="DKK279" s="203"/>
      <c r="DKL279" s="203"/>
      <c r="DKM279" s="203"/>
      <c r="DKN279" s="203"/>
      <c r="DKO279" s="203"/>
      <c r="DKP279" s="203"/>
      <c r="DKQ279" s="203"/>
      <c r="DKR279" s="203"/>
      <c r="DKS279" s="203"/>
      <c r="DKT279" s="203"/>
      <c r="DKU279" s="203"/>
      <c r="DKV279" s="203"/>
      <c r="DKW279" s="203"/>
      <c r="DKX279" s="203"/>
      <c r="DKY279" s="203"/>
      <c r="DKZ279" s="203"/>
      <c r="DLA279" s="203"/>
      <c r="DLB279" s="203"/>
      <c r="DLC279" s="203"/>
      <c r="DLD279" s="203"/>
      <c r="DLE279" s="203"/>
      <c r="DLF279" s="203"/>
      <c r="DLG279" s="203"/>
      <c r="DLH279" s="203"/>
      <c r="DLI279" s="203"/>
      <c r="DLJ279" s="203"/>
      <c r="DLK279" s="203"/>
      <c r="DLL279" s="203"/>
      <c r="DLM279" s="203"/>
      <c r="DLN279" s="203"/>
      <c r="DLO279" s="203"/>
      <c r="DLP279" s="203"/>
      <c r="DLQ279" s="203"/>
      <c r="DLR279" s="203"/>
      <c r="DLS279" s="203"/>
      <c r="DLT279" s="203"/>
      <c r="DLU279" s="203"/>
      <c r="DLV279" s="203"/>
      <c r="DLW279" s="203"/>
      <c r="DLX279" s="203"/>
      <c r="DLY279" s="203"/>
      <c r="DLZ279" s="203"/>
      <c r="DMA279" s="203"/>
      <c r="DMB279" s="203"/>
      <c r="DMC279" s="203"/>
      <c r="DMD279" s="203"/>
      <c r="DME279" s="203"/>
      <c r="DMF279" s="203"/>
      <c r="DMG279" s="203"/>
      <c r="DMH279" s="203"/>
      <c r="DMI279" s="203"/>
      <c r="DMJ279" s="203"/>
      <c r="DMK279" s="203"/>
      <c r="DML279" s="203"/>
      <c r="DMM279" s="203"/>
      <c r="DMN279" s="203"/>
      <c r="DMO279" s="203"/>
      <c r="DMP279" s="203"/>
      <c r="DMQ279" s="203"/>
      <c r="DMR279" s="203"/>
      <c r="DMS279" s="203"/>
      <c r="DMT279" s="203"/>
      <c r="DMU279" s="203"/>
      <c r="DMV279" s="203"/>
      <c r="DMW279" s="203"/>
      <c r="DMX279" s="203"/>
      <c r="DMY279" s="203"/>
      <c r="DMZ279" s="203"/>
      <c r="DNA279" s="203"/>
      <c r="DNB279" s="203"/>
      <c r="DNC279" s="203"/>
      <c r="DND279" s="203"/>
      <c r="DNE279" s="203"/>
      <c r="DNF279" s="203"/>
      <c r="DNG279" s="203"/>
      <c r="DNH279" s="203"/>
      <c r="DNI279" s="203"/>
      <c r="DNJ279" s="203"/>
      <c r="DNK279" s="203"/>
      <c r="DNL279" s="203"/>
      <c r="DNM279" s="203"/>
      <c r="DNN279" s="203"/>
      <c r="DNO279" s="203"/>
      <c r="DNP279" s="203"/>
      <c r="DNQ279" s="203"/>
      <c r="DNR279" s="203"/>
      <c r="DNS279" s="203"/>
      <c r="DNT279" s="203"/>
      <c r="DNU279" s="203"/>
      <c r="DNV279" s="203"/>
      <c r="DNW279" s="203"/>
      <c r="DNX279" s="203"/>
      <c r="DNY279" s="203"/>
      <c r="DNZ279" s="203"/>
      <c r="DOA279" s="203"/>
      <c r="DOB279" s="203"/>
      <c r="DOC279" s="203"/>
      <c r="DOD279" s="203"/>
      <c r="DOE279" s="203"/>
      <c r="DOF279" s="203"/>
      <c r="DOG279" s="203"/>
      <c r="DOH279" s="203"/>
      <c r="DOI279" s="203"/>
      <c r="DOJ279" s="203"/>
      <c r="DOK279" s="203"/>
      <c r="DOL279" s="203"/>
      <c r="DOM279" s="203"/>
      <c r="DON279" s="203"/>
      <c r="DOO279" s="203"/>
      <c r="DOP279" s="203"/>
      <c r="DOQ279" s="203"/>
      <c r="DOR279" s="203"/>
      <c r="DOS279" s="203"/>
      <c r="DOT279" s="203"/>
      <c r="DOU279" s="203"/>
      <c r="DOV279" s="203"/>
      <c r="DOW279" s="203"/>
      <c r="DOX279" s="203"/>
      <c r="DOY279" s="203"/>
      <c r="DOZ279" s="203"/>
      <c r="DPA279" s="203"/>
      <c r="DPB279" s="203"/>
      <c r="DPC279" s="203"/>
      <c r="DPD279" s="203"/>
      <c r="DPE279" s="203"/>
      <c r="DPF279" s="203"/>
      <c r="DPG279" s="203"/>
      <c r="DPH279" s="203"/>
      <c r="DPI279" s="203"/>
      <c r="DPJ279" s="203"/>
      <c r="DPK279" s="203"/>
      <c r="DPL279" s="203"/>
      <c r="DPM279" s="203"/>
      <c r="DPN279" s="203"/>
      <c r="DPO279" s="203"/>
      <c r="DPP279" s="203"/>
      <c r="DPQ279" s="203"/>
      <c r="DPR279" s="203"/>
      <c r="DPS279" s="203"/>
      <c r="DPT279" s="203"/>
      <c r="DPU279" s="203"/>
      <c r="DPV279" s="203"/>
      <c r="DPW279" s="203"/>
      <c r="DPX279" s="203"/>
      <c r="DPY279" s="203"/>
      <c r="DPZ279" s="203"/>
      <c r="DQA279" s="203"/>
      <c r="DQB279" s="203"/>
      <c r="DQC279" s="203"/>
      <c r="DQD279" s="203"/>
      <c r="DQE279" s="203"/>
      <c r="DQF279" s="203"/>
      <c r="DQG279" s="203"/>
      <c r="DQH279" s="203"/>
      <c r="DQI279" s="203"/>
      <c r="DQJ279" s="203"/>
      <c r="DQK279" s="203"/>
      <c r="DQL279" s="203"/>
      <c r="DQM279" s="203"/>
      <c r="DQN279" s="203"/>
      <c r="DQO279" s="203"/>
      <c r="DQP279" s="203"/>
      <c r="DQQ279" s="203"/>
      <c r="DQR279" s="203"/>
      <c r="DQS279" s="203"/>
      <c r="DQT279" s="203"/>
      <c r="DQU279" s="203"/>
      <c r="DQV279" s="203"/>
      <c r="DQW279" s="203"/>
      <c r="DQX279" s="203"/>
      <c r="DQY279" s="203"/>
      <c r="DQZ279" s="203"/>
      <c r="DRA279" s="203"/>
      <c r="DRB279" s="203"/>
      <c r="DRC279" s="203"/>
      <c r="DRD279" s="203"/>
      <c r="DRE279" s="203"/>
      <c r="DRF279" s="203"/>
      <c r="DRG279" s="203"/>
      <c r="DRH279" s="203"/>
      <c r="DRI279" s="203"/>
      <c r="DRJ279" s="203"/>
      <c r="DRK279" s="203"/>
      <c r="DRL279" s="203"/>
      <c r="DRM279" s="203"/>
      <c r="DRN279" s="203"/>
      <c r="DRO279" s="203"/>
      <c r="DRP279" s="203"/>
      <c r="DRQ279" s="203"/>
      <c r="DRR279" s="203"/>
      <c r="DRS279" s="203"/>
      <c r="DRT279" s="203"/>
      <c r="DRU279" s="203"/>
      <c r="DRV279" s="203"/>
      <c r="DRW279" s="203"/>
      <c r="DRX279" s="203"/>
      <c r="DRY279" s="203"/>
      <c r="DRZ279" s="203"/>
      <c r="DSA279" s="203"/>
      <c r="DSB279" s="203"/>
      <c r="DSC279" s="203"/>
      <c r="DSD279" s="203"/>
      <c r="DSE279" s="203"/>
      <c r="DSF279" s="203"/>
      <c r="DSG279" s="203"/>
      <c r="DSH279" s="203"/>
      <c r="DSI279" s="203"/>
      <c r="DSJ279" s="203"/>
      <c r="DSK279" s="203"/>
      <c r="DSL279" s="203"/>
      <c r="DSM279" s="203"/>
      <c r="DSN279" s="203"/>
      <c r="DSO279" s="203"/>
      <c r="DSP279" s="203"/>
      <c r="DSQ279" s="203"/>
      <c r="DSR279" s="203"/>
      <c r="DSS279" s="203"/>
      <c r="DST279" s="203"/>
      <c r="DSU279" s="203"/>
      <c r="DSV279" s="203"/>
      <c r="DSW279" s="203"/>
      <c r="DSX279" s="203"/>
      <c r="DSY279" s="203"/>
      <c r="DSZ279" s="203"/>
      <c r="DTA279" s="203"/>
      <c r="DTB279" s="203"/>
      <c r="DTC279" s="203"/>
      <c r="DTD279" s="203"/>
      <c r="DTE279" s="203"/>
      <c r="DTF279" s="203"/>
      <c r="DTG279" s="203"/>
      <c r="DTH279" s="203"/>
      <c r="DTI279" s="203"/>
      <c r="DTJ279" s="203"/>
      <c r="DTK279" s="203"/>
      <c r="DTL279" s="203"/>
      <c r="DTM279" s="203"/>
      <c r="DTN279" s="203"/>
      <c r="DTO279" s="203"/>
      <c r="DTP279" s="203"/>
      <c r="DTQ279" s="203"/>
      <c r="DTR279" s="203"/>
      <c r="DTS279" s="203"/>
      <c r="DTT279" s="203"/>
      <c r="DTU279" s="203"/>
      <c r="DTV279" s="203"/>
      <c r="DTW279" s="203"/>
      <c r="DTX279" s="203"/>
      <c r="DTY279" s="203"/>
      <c r="DTZ279" s="203"/>
      <c r="DUA279" s="203"/>
      <c r="DUB279" s="203"/>
      <c r="DUC279" s="203"/>
      <c r="DUD279" s="203"/>
      <c r="DUE279" s="203"/>
      <c r="DUF279" s="203"/>
      <c r="DUG279" s="203"/>
      <c r="DUH279" s="203"/>
      <c r="DUI279" s="203"/>
      <c r="DUJ279" s="203"/>
      <c r="DUK279" s="203"/>
      <c r="DUL279" s="203"/>
      <c r="DUM279" s="203"/>
      <c r="DUN279" s="203"/>
      <c r="DUO279" s="203"/>
      <c r="DUP279" s="203"/>
      <c r="DUQ279" s="203"/>
      <c r="DUR279" s="203"/>
      <c r="DUS279" s="203"/>
      <c r="DUT279" s="203"/>
      <c r="DUU279" s="203"/>
      <c r="DUV279" s="203"/>
      <c r="DUW279" s="203"/>
      <c r="DUX279" s="203"/>
      <c r="DUY279" s="203"/>
      <c r="DUZ279" s="203"/>
      <c r="DVA279" s="203"/>
      <c r="DVB279" s="203"/>
      <c r="DVC279" s="203"/>
      <c r="DVD279" s="203"/>
      <c r="DVE279" s="203"/>
      <c r="DVF279" s="203"/>
      <c r="DVG279" s="203"/>
      <c r="DVH279" s="203"/>
      <c r="DVI279" s="203"/>
      <c r="DVJ279" s="203"/>
      <c r="DVK279" s="203"/>
      <c r="DVL279" s="203"/>
      <c r="DVM279" s="203"/>
      <c r="DVN279" s="203"/>
      <c r="DVO279" s="203"/>
      <c r="DVP279" s="203"/>
      <c r="DVQ279" s="203"/>
      <c r="DVR279" s="203"/>
      <c r="DVS279" s="203"/>
      <c r="DVT279" s="203"/>
      <c r="DVU279" s="203"/>
      <c r="DVV279" s="203"/>
      <c r="DVW279" s="203"/>
      <c r="DVX279" s="203"/>
      <c r="DVY279" s="203"/>
      <c r="DVZ279" s="203"/>
      <c r="DWA279" s="203"/>
      <c r="DWB279" s="203"/>
      <c r="DWC279" s="203"/>
      <c r="DWD279" s="203"/>
      <c r="DWE279" s="203"/>
      <c r="DWF279" s="203"/>
      <c r="DWG279" s="203"/>
      <c r="DWH279" s="203"/>
      <c r="DWI279" s="203"/>
      <c r="DWJ279" s="203"/>
      <c r="DWK279" s="203"/>
      <c r="DWL279" s="203"/>
      <c r="DWM279" s="203"/>
      <c r="DWN279" s="203"/>
      <c r="DWO279" s="203"/>
      <c r="DWP279" s="203"/>
      <c r="DWQ279" s="203"/>
      <c r="DWR279" s="203"/>
      <c r="DWS279" s="203"/>
      <c r="DWT279" s="203"/>
      <c r="DWU279" s="203"/>
      <c r="DWV279" s="203"/>
      <c r="DWW279" s="203"/>
      <c r="DWX279" s="203"/>
      <c r="DWY279" s="203"/>
      <c r="DWZ279" s="203"/>
      <c r="DXA279" s="203"/>
      <c r="DXB279" s="203"/>
      <c r="DXC279" s="203"/>
      <c r="DXD279" s="203"/>
      <c r="DXE279" s="203"/>
      <c r="DXF279" s="203"/>
      <c r="DXG279" s="203"/>
      <c r="DXH279" s="203"/>
      <c r="DXI279" s="203"/>
      <c r="DXJ279" s="203"/>
      <c r="DXK279" s="203"/>
      <c r="DXL279" s="203"/>
      <c r="DXM279" s="203"/>
      <c r="DXN279" s="203"/>
      <c r="DXO279" s="203"/>
      <c r="DXP279" s="203"/>
      <c r="DXQ279" s="203"/>
      <c r="DXR279" s="203"/>
      <c r="DXS279" s="203"/>
      <c r="DXT279" s="203"/>
      <c r="DXU279" s="203"/>
      <c r="DXV279" s="203"/>
      <c r="DXW279" s="203"/>
      <c r="DXX279" s="203"/>
      <c r="DXY279" s="203"/>
      <c r="DXZ279" s="203"/>
      <c r="DYA279" s="203"/>
      <c r="DYB279" s="203"/>
      <c r="DYC279" s="203"/>
      <c r="DYD279" s="203"/>
      <c r="DYE279" s="203"/>
      <c r="DYF279" s="203"/>
      <c r="DYG279" s="203"/>
      <c r="DYH279" s="203"/>
      <c r="DYI279" s="203"/>
      <c r="DYJ279" s="203"/>
      <c r="DYK279" s="203"/>
      <c r="DYL279" s="203"/>
      <c r="DYM279" s="203"/>
      <c r="DYN279" s="203"/>
      <c r="DYO279" s="203"/>
      <c r="DYP279" s="203"/>
      <c r="DYQ279" s="203"/>
      <c r="DYR279" s="203"/>
      <c r="DYS279" s="203"/>
      <c r="DYT279" s="203"/>
      <c r="DYU279" s="203"/>
      <c r="DYV279" s="203"/>
      <c r="DYW279" s="203"/>
      <c r="DYX279" s="203"/>
      <c r="DYY279" s="203"/>
      <c r="DYZ279" s="203"/>
      <c r="DZA279" s="203"/>
      <c r="DZB279" s="203"/>
      <c r="DZC279" s="203"/>
      <c r="DZD279" s="203"/>
      <c r="DZE279" s="203"/>
      <c r="DZF279" s="203"/>
      <c r="DZG279" s="203"/>
      <c r="DZH279" s="203"/>
      <c r="DZI279" s="203"/>
      <c r="DZJ279" s="203"/>
      <c r="DZK279" s="203"/>
      <c r="DZL279" s="203"/>
      <c r="DZM279" s="203"/>
      <c r="DZN279" s="203"/>
      <c r="DZO279" s="203"/>
      <c r="DZP279" s="203"/>
      <c r="DZQ279" s="203"/>
      <c r="DZR279" s="203"/>
      <c r="DZS279" s="203"/>
      <c r="DZT279" s="203"/>
      <c r="DZU279" s="203"/>
      <c r="DZV279" s="203"/>
      <c r="DZW279" s="203"/>
      <c r="DZX279" s="203"/>
      <c r="DZY279" s="203"/>
      <c r="DZZ279" s="203"/>
      <c r="EAA279" s="203"/>
      <c r="EAB279" s="203"/>
      <c r="EAC279" s="203"/>
      <c r="EAD279" s="203"/>
      <c r="EAE279" s="203"/>
      <c r="EAF279" s="203"/>
      <c r="EAG279" s="203"/>
      <c r="EAH279" s="203"/>
      <c r="EAI279" s="203"/>
      <c r="EAJ279" s="203"/>
      <c r="EAK279" s="203"/>
      <c r="EAL279" s="203"/>
      <c r="EAM279" s="203"/>
      <c r="EAN279" s="203"/>
      <c r="EAO279" s="203"/>
      <c r="EAP279" s="203"/>
      <c r="EAQ279" s="203"/>
      <c r="EAR279" s="203"/>
      <c r="EAS279" s="203"/>
      <c r="EAT279" s="203"/>
      <c r="EAU279" s="203"/>
      <c r="EAV279" s="203"/>
      <c r="EAW279" s="203"/>
      <c r="EAX279" s="203"/>
      <c r="EAY279" s="203"/>
      <c r="EAZ279" s="203"/>
      <c r="EBA279" s="203"/>
      <c r="EBB279" s="203"/>
      <c r="EBC279" s="203"/>
      <c r="EBD279" s="203"/>
      <c r="EBE279" s="203"/>
      <c r="EBF279" s="203"/>
      <c r="EBG279" s="203"/>
      <c r="EBH279" s="203"/>
      <c r="EBI279" s="203"/>
      <c r="EBJ279" s="203"/>
      <c r="EBK279" s="203"/>
      <c r="EBL279" s="203"/>
      <c r="EBM279" s="203"/>
      <c r="EBN279" s="203"/>
      <c r="EBO279" s="203"/>
      <c r="EBP279" s="203"/>
      <c r="EBQ279" s="203"/>
      <c r="EBR279" s="203"/>
      <c r="EBS279" s="203"/>
      <c r="EBT279" s="203"/>
      <c r="EBU279" s="203"/>
      <c r="EBV279" s="203"/>
      <c r="EBW279" s="203"/>
      <c r="EBX279" s="203"/>
      <c r="EBY279" s="203"/>
      <c r="EBZ279" s="203"/>
      <c r="ECA279" s="203"/>
      <c r="ECB279" s="203"/>
      <c r="ECC279" s="203"/>
      <c r="ECD279" s="203"/>
      <c r="ECE279" s="203"/>
      <c r="ECF279" s="203"/>
      <c r="ECG279" s="203"/>
      <c r="ECH279" s="203"/>
      <c r="ECI279" s="203"/>
      <c r="ECJ279" s="203"/>
      <c r="ECK279" s="203"/>
      <c r="ECL279" s="203"/>
      <c r="ECM279" s="203"/>
      <c r="ECN279" s="203"/>
      <c r="ECO279" s="203"/>
      <c r="ECP279" s="203"/>
      <c r="ECQ279" s="203"/>
      <c r="ECR279" s="203"/>
      <c r="ECS279" s="203"/>
      <c r="ECT279" s="203"/>
      <c r="ECU279" s="203"/>
      <c r="ECV279" s="203"/>
      <c r="ECW279" s="203"/>
      <c r="ECX279" s="203"/>
      <c r="ECY279" s="203"/>
      <c r="ECZ279" s="203"/>
      <c r="EDA279" s="203"/>
      <c r="EDB279" s="203"/>
      <c r="EDC279" s="203"/>
      <c r="EDD279" s="203"/>
      <c r="EDE279" s="203"/>
      <c r="EDF279" s="203"/>
      <c r="EDG279" s="203"/>
      <c r="EDH279" s="203"/>
      <c r="EDI279" s="203"/>
      <c r="EDJ279" s="203"/>
      <c r="EDK279" s="203"/>
      <c r="EDL279" s="203"/>
      <c r="EDM279" s="203"/>
      <c r="EDN279" s="203"/>
      <c r="EDO279" s="203"/>
      <c r="EDP279" s="203"/>
      <c r="EDQ279" s="203"/>
      <c r="EDR279" s="203"/>
      <c r="EDS279" s="203"/>
      <c r="EDT279" s="203"/>
      <c r="EDU279" s="203"/>
      <c r="EDV279" s="203"/>
      <c r="EDW279" s="203"/>
      <c r="EDX279" s="203"/>
      <c r="EDY279" s="203"/>
      <c r="EDZ279" s="203"/>
      <c r="EEA279" s="203"/>
      <c r="EEB279" s="203"/>
      <c r="EEC279" s="203"/>
      <c r="EED279" s="203"/>
      <c r="EEE279" s="203"/>
      <c r="EEF279" s="203"/>
      <c r="EEG279" s="203"/>
      <c r="EEH279" s="203"/>
      <c r="EEI279" s="203"/>
      <c r="EEJ279" s="203"/>
      <c r="EEK279" s="203"/>
      <c r="EEL279" s="203"/>
      <c r="EEM279" s="203"/>
      <c r="EEN279" s="203"/>
      <c r="EEO279" s="203"/>
      <c r="EEP279" s="203"/>
      <c r="EEQ279" s="203"/>
      <c r="EER279" s="203"/>
      <c r="EES279" s="203"/>
      <c r="EET279" s="203"/>
      <c r="EEU279" s="203"/>
      <c r="EEV279" s="203"/>
      <c r="EEW279" s="203"/>
      <c r="EEX279" s="203"/>
      <c r="EEY279" s="203"/>
      <c r="EEZ279" s="203"/>
      <c r="EFA279" s="203"/>
      <c r="EFB279" s="203"/>
      <c r="EFC279" s="203"/>
      <c r="EFD279" s="203"/>
      <c r="EFE279" s="203"/>
      <c r="EFF279" s="203"/>
      <c r="EFG279" s="203"/>
      <c r="EFH279" s="203"/>
      <c r="EFI279" s="203"/>
      <c r="EFJ279" s="203"/>
      <c r="EFK279" s="203"/>
      <c r="EFL279" s="203"/>
      <c r="EFM279" s="203"/>
      <c r="EFN279" s="203"/>
      <c r="EFO279" s="203"/>
      <c r="EFP279" s="203"/>
      <c r="EFQ279" s="203"/>
      <c r="EFR279" s="203"/>
      <c r="EFS279" s="203"/>
      <c r="EFT279" s="203"/>
      <c r="EFU279" s="203"/>
      <c r="EFV279" s="203"/>
      <c r="EFW279" s="203"/>
      <c r="EFX279" s="203"/>
      <c r="EFY279" s="203"/>
      <c r="EFZ279" s="203"/>
      <c r="EGA279" s="203"/>
      <c r="EGB279" s="203"/>
      <c r="EGC279" s="203"/>
      <c r="EGD279" s="203"/>
      <c r="EGE279" s="203"/>
      <c r="EGF279" s="203"/>
      <c r="EGG279" s="203"/>
      <c r="EGH279" s="203"/>
      <c r="EGI279" s="203"/>
      <c r="EGJ279" s="203"/>
      <c r="EGK279" s="203"/>
      <c r="EGL279" s="203"/>
      <c r="EGM279" s="203"/>
      <c r="EGN279" s="203"/>
      <c r="EGO279" s="203"/>
      <c r="EGP279" s="203"/>
      <c r="EGQ279" s="203"/>
      <c r="EGR279" s="203"/>
      <c r="EGS279" s="203"/>
      <c r="EGT279" s="203"/>
      <c r="EGU279" s="203"/>
      <c r="EGV279" s="203"/>
      <c r="EGW279" s="203"/>
      <c r="EGX279" s="203"/>
      <c r="EGY279" s="203"/>
      <c r="EGZ279" s="203"/>
      <c r="EHA279" s="203"/>
      <c r="EHB279" s="203"/>
      <c r="EHC279" s="203"/>
      <c r="EHD279" s="203"/>
      <c r="EHE279" s="203"/>
      <c r="EHF279" s="203"/>
      <c r="EHG279" s="203"/>
      <c r="EHH279" s="203"/>
      <c r="EHI279" s="203"/>
      <c r="EHJ279" s="203"/>
      <c r="EHK279" s="203"/>
      <c r="EHL279" s="203"/>
      <c r="EHM279" s="203"/>
      <c r="EHN279" s="203"/>
      <c r="EHO279" s="203"/>
      <c r="EHP279" s="203"/>
      <c r="EHQ279" s="203"/>
      <c r="EHR279" s="203"/>
      <c r="EHS279" s="203"/>
      <c r="EHT279" s="203"/>
      <c r="EHU279" s="203"/>
      <c r="EHV279" s="203"/>
      <c r="EHW279" s="203"/>
      <c r="EHX279" s="203"/>
      <c r="EHY279" s="203"/>
      <c r="EHZ279" s="203"/>
      <c r="EIA279" s="203"/>
      <c r="EIB279" s="203"/>
      <c r="EIC279" s="203"/>
      <c r="EID279" s="203"/>
      <c r="EIE279" s="203"/>
      <c r="EIF279" s="203"/>
      <c r="EIG279" s="203"/>
      <c r="EIH279" s="203"/>
      <c r="EII279" s="203"/>
      <c r="EIJ279" s="203"/>
      <c r="EIK279" s="203"/>
      <c r="EIL279" s="203"/>
      <c r="EIM279" s="203"/>
      <c r="EIN279" s="203"/>
      <c r="EIO279" s="203"/>
      <c r="EIP279" s="203"/>
      <c r="EIQ279" s="203"/>
      <c r="EIR279" s="203"/>
      <c r="EIS279" s="203"/>
      <c r="EIT279" s="203"/>
      <c r="EIU279" s="203"/>
      <c r="EIV279" s="203"/>
      <c r="EIW279" s="203"/>
      <c r="EIX279" s="203"/>
      <c r="EIY279" s="203"/>
      <c r="EIZ279" s="203"/>
      <c r="EJA279" s="203"/>
      <c r="EJB279" s="203"/>
      <c r="EJC279" s="203"/>
      <c r="EJD279" s="203"/>
      <c r="EJE279" s="203"/>
      <c r="EJF279" s="203"/>
      <c r="EJG279" s="203"/>
      <c r="EJH279" s="203"/>
      <c r="EJI279" s="203"/>
      <c r="EJJ279" s="203"/>
      <c r="EJK279" s="203"/>
      <c r="EJL279" s="203"/>
      <c r="EJM279" s="203"/>
      <c r="EJN279" s="203"/>
      <c r="EJO279" s="203"/>
      <c r="EJP279" s="203"/>
      <c r="EJQ279" s="203"/>
      <c r="EJR279" s="203"/>
      <c r="EJS279" s="203"/>
      <c r="EJT279" s="203"/>
      <c r="EJU279" s="203"/>
      <c r="EJV279" s="203"/>
      <c r="EJW279" s="203"/>
      <c r="EJX279" s="203"/>
      <c r="EJY279" s="203"/>
      <c r="EJZ279" s="203"/>
      <c r="EKA279" s="203"/>
      <c r="EKB279" s="203"/>
      <c r="EKC279" s="203"/>
      <c r="EKD279" s="203"/>
      <c r="EKE279" s="203"/>
      <c r="EKF279" s="203"/>
      <c r="EKG279" s="203"/>
      <c r="EKH279" s="203"/>
      <c r="EKI279" s="203"/>
      <c r="EKJ279" s="203"/>
      <c r="EKK279" s="203"/>
      <c r="EKL279" s="203"/>
      <c r="EKM279" s="203"/>
      <c r="EKN279" s="203"/>
      <c r="EKO279" s="203"/>
      <c r="EKP279" s="203"/>
      <c r="EKQ279" s="203"/>
      <c r="EKR279" s="203"/>
      <c r="EKS279" s="203"/>
      <c r="EKT279" s="203"/>
      <c r="EKU279" s="203"/>
      <c r="EKV279" s="203"/>
      <c r="EKW279" s="203"/>
      <c r="EKX279" s="203"/>
      <c r="EKY279" s="203"/>
      <c r="EKZ279" s="203"/>
      <c r="ELA279" s="203"/>
      <c r="ELB279" s="203"/>
      <c r="ELC279" s="203"/>
      <c r="ELD279" s="203"/>
      <c r="ELE279" s="203"/>
      <c r="ELF279" s="203"/>
      <c r="ELG279" s="203"/>
      <c r="ELH279" s="203"/>
      <c r="ELI279" s="203"/>
      <c r="ELJ279" s="203"/>
      <c r="ELK279" s="203"/>
      <c r="ELL279" s="203"/>
      <c r="ELM279" s="203"/>
      <c r="ELN279" s="203"/>
      <c r="ELO279" s="203"/>
      <c r="ELP279" s="203"/>
      <c r="ELQ279" s="203"/>
      <c r="ELR279" s="203"/>
      <c r="ELS279" s="203"/>
      <c r="ELT279" s="203"/>
      <c r="ELU279" s="203"/>
      <c r="ELV279" s="203"/>
      <c r="ELW279" s="203"/>
      <c r="ELX279" s="203"/>
      <c r="ELY279" s="203"/>
      <c r="ELZ279" s="203"/>
      <c r="EMA279" s="203"/>
      <c r="EMB279" s="203"/>
      <c r="EMC279" s="203"/>
      <c r="EMD279" s="203"/>
      <c r="EME279" s="203"/>
      <c r="EMF279" s="203"/>
      <c r="EMG279" s="203"/>
      <c r="EMH279" s="203"/>
      <c r="EMI279" s="203"/>
      <c r="EMJ279" s="203"/>
      <c r="EMK279" s="203"/>
      <c r="EML279" s="203"/>
      <c r="EMM279" s="203"/>
      <c r="EMN279" s="203"/>
      <c r="EMO279" s="203"/>
      <c r="EMP279" s="203"/>
      <c r="EMQ279" s="203"/>
      <c r="EMR279" s="203"/>
      <c r="EMS279" s="203"/>
      <c r="EMT279" s="203"/>
      <c r="EMU279" s="203"/>
      <c r="EMV279" s="203"/>
      <c r="EMW279" s="203"/>
      <c r="EMX279" s="203"/>
      <c r="EMY279" s="203"/>
      <c r="EMZ279" s="203"/>
      <c r="ENA279" s="203"/>
      <c r="ENB279" s="203"/>
      <c r="ENC279" s="203"/>
      <c r="END279" s="203"/>
      <c r="ENE279" s="203"/>
      <c r="ENF279" s="203"/>
      <c r="ENG279" s="203"/>
      <c r="ENH279" s="203"/>
      <c r="ENI279" s="203"/>
      <c r="ENJ279" s="203"/>
      <c r="ENK279" s="203"/>
      <c r="ENL279" s="203"/>
      <c r="ENM279" s="203"/>
      <c r="ENN279" s="203"/>
      <c r="ENO279" s="203"/>
      <c r="ENP279" s="203"/>
      <c r="ENQ279" s="203"/>
      <c r="ENR279" s="203"/>
      <c r="ENS279" s="203"/>
      <c r="ENT279" s="203"/>
      <c r="ENU279" s="203"/>
      <c r="ENV279" s="203"/>
      <c r="ENW279" s="203"/>
      <c r="ENX279" s="203"/>
      <c r="ENY279" s="203"/>
      <c r="ENZ279" s="203"/>
      <c r="EOA279" s="203"/>
      <c r="EOB279" s="203"/>
      <c r="EOC279" s="203"/>
      <c r="EOD279" s="203"/>
      <c r="EOE279" s="203"/>
      <c r="EOF279" s="203"/>
      <c r="EOG279" s="203"/>
      <c r="EOH279" s="203"/>
      <c r="EOI279" s="203"/>
      <c r="EOJ279" s="203"/>
      <c r="EOK279" s="203"/>
      <c r="EOL279" s="203"/>
      <c r="EOM279" s="203"/>
      <c r="EON279" s="203"/>
      <c r="EOO279" s="203"/>
      <c r="EOP279" s="203"/>
      <c r="EOQ279" s="203"/>
      <c r="EOR279" s="203"/>
      <c r="EOS279" s="203"/>
      <c r="EOT279" s="203"/>
      <c r="EOU279" s="203"/>
      <c r="EOV279" s="203"/>
      <c r="EOW279" s="203"/>
      <c r="EOX279" s="203"/>
      <c r="EOY279" s="203"/>
      <c r="EOZ279" s="203"/>
      <c r="EPA279" s="203"/>
      <c r="EPB279" s="203"/>
      <c r="EPC279" s="203"/>
      <c r="EPD279" s="203"/>
      <c r="EPE279" s="203"/>
      <c r="EPF279" s="203"/>
      <c r="EPG279" s="203"/>
      <c r="EPH279" s="203"/>
      <c r="EPI279" s="203"/>
      <c r="EPJ279" s="203"/>
      <c r="EPK279" s="203"/>
      <c r="EPL279" s="203"/>
      <c r="EPM279" s="203"/>
      <c r="EPN279" s="203"/>
      <c r="EPO279" s="203"/>
      <c r="EPP279" s="203"/>
      <c r="EPQ279" s="203"/>
      <c r="EPR279" s="203"/>
      <c r="EPS279" s="203"/>
      <c r="EPT279" s="203"/>
      <c r="EPU279" s="203"/>
      <c r="EPV279" s="203"/>
      <c r="EPW279" s="203"/>
      <c r="EPX279" s="203"/>
      <c r="EPY279" s="203"/>
      <c r="EPZ279" s="203"/>
      <c r="EQA279" s="203"/>
      <c r="EQB279" s="203"/>
      <c r="EQC279" s="203"/>
      <c r="EQD279" s="203"/>
      <c r="EQE279" s="203"/>
      <c r="EQF279" s="203"/>
      <c r="EQG279" s="203"/>
      <c r="EQH279" s="203"/>
      <c r="EQI279" s="203"/>
      <c r="EQJ279" s="203"/>
      <c r="EQK279" s="203"/>
      <c r="EQL279" s="203"/>
      <c r="EQM279" s="203"/>
      <c r="EQN279" s="203"/>
      <c r="EQO279" s="203"/>
      <c r="EQP279" s="203"/>
      <c r="EQQ279" s="203"/>
      <c r="EQR279" s="203"/>
      <c r="EQS279" s="203"/>
      <c r="EQT279" s="203"/>
      <c r="EQU279" s="203"/>
      <c r="EQV279" s="203"/>
      <c r="EQW279" s="203"/>
      <c r="EQX279" s="203"/>
      <c r="EQY279" s="203"/>
      <c r="EQZ279" s="203"/>
      <c r="ERA279" s="203"/>
      <c r="ERB279" s="203"/>
      <c r="ERC279" s="203"/>
      <c r="ERD279" s="203"/>
      <c r="ERE279" s="203"/>
      <c r="ERF279" s="203"/>
      <c r="ERG279" s="203"/>
      <c r="ERH279" s="203"/>
      <c r="ERI279" s="203"/>
      <c r="ERJ279" s="203"/>
      <c r="ERK279" s="203"/>
      <c r="ERL279" s="203"/>
      <c r="ERM279" s="203"/>
      <c r="ERN279" s="203"/>
      <c r="ERO279" s="203"/>
      <c r="ERP279" s="203"/>
      <c r="ERQ279" s="203"/>
      <c r="ERR279" s="203"/>
      <c r="ERS279" s="203"/>
      <c r="ERT279" s="203"/>
      <c r="ERU279" s="203"/>
      <c r="ERV279" s="203"/>
      <c r="ERW279" s="203"/>
      <c r="ERX279" s="203"/>
      <c r="ERY279" s="203"/>
      <c r="ERZ279" s="203"/>
      <c r="ESA279" s="203"/>
      <c r="ESB279" s="203"/>
      <c r="ESC279" s="203"/>
      <c r="ESD279" s="203"/>
      <c r="ESE279" s="203"/>
      <c r="ESF279" s="203"/>
      <c r="ESG279" s="203"/>
      <c r="ESH279" s="203"/>
      <c r="ESI279" s="203"/>
      <c r="ESJ279" s="203"/>
      <c r="ESK279" s="203"/>
      <c r="ESL279" s="203"/>
      <c r="ESM279" s="203"/>
      <c r="ESN279" s="203"/>
      <c r="ESO279" s="203"/>
      <c r="ESP279" s="203"/>
      <c r="ESQ279" s="203"/>
      <c r="ESR279" s="203"/>
      <c r="ESS279" s="203"/>
      <c r="EST279" s="203"/>
      <c r="ESU279" s="203"/>
      <c r="ESV279" s="203"/>
      <c r="ESW279" s="203"/>
      <c r="ESX279" s="203"/>
      <c r="ESY279" s="203"/>
      <c r="ESZ279" s="203"/>
      <c r="ETA279" s="203"/>
      <c r="ETB279" s="203"/>
      <c r="ETC279" s="203"/>
      <c r="ETD279" s="203"/>
      <c r="ETE279" s="203"/>
      <c r="ETF279" s="203"/>
      <c r="ETG279" s="203"/>
      <c r="ETH279" s="203"/>
      <c r="ETI279" s="203"/>
      <c r="ETJ279" s="203"/>
      <c r="ETK279" s="203"/>
      <c r="ETL279" s="203"/>
      <c r="ETM279" s="203"/>
      <c r="ETN279" s="203"/>
      <c r="ETO279" s="203"/>
      <c r="ETP279" s="203"/>
      <c r="ETQ279" s="203"/>
      <c r="ETR279" s="203"/>
      <c r="ETS279" s="203"/>
      <c r="ETT279" s="203"/>
      <c r="ETU279" s="203"/>
      <c r="ETV279" s="203"/>
      <c r="ETW279" s="203"/>
      <c r="ETX279" s="203"/>
      <c r="ETY279" s="203"/>
      <c r="ETZ279" s="203"/>
      <c r="EUA279" s="203"/>
      <c r="EUB279" s="203"/>
      <c r="EUC279" s="203"/>
      <c r="EUD279" s="203"/>
      <c r="EUE279" s="203"/>
      <c r="EUF279" s="203"/>
      <c r="EUG279" s="203"/>
      <c r="EUH279" s="203"/>
      <c r="EUI279" s="203"/>
      <c r="EUJ279" s="203"/>
      <c r="EUK279" s="203"/>
      <c r="EUL279" s="203"/>
      <c r="EUM279" s="203"/>
      <c r="EUN279" s="203"/>
      <c r="EUO279" s="203"/>
      <c r="EUP279" s="203"/>
      <c r="EUQ279" s="203"/>
      <c r="EUR279" s="203"/>
      <c r="EUS279" s="203"/>
      <c r="EUT279" s="203"/>
      <c r="EUU279" s="203"/>
      <c r="EUV279" s="203"/>
      <c r="EUW279" s="203"/>
      <c r="EUX279" s="203"/>
      <c r="EUY279" s="203"/>
      <c r="EUZ279" s="203"/>
      <c r="EVA279" s="203"/>
      <c r="EVB279" s="203"/>
      <c r="EVC279" s="203"/>
      <c r="EVD279" s="203"/>
      <c r="EVE279" s="203"/>
      <c r="EVF279" s="203"/>
      <c r="EVG279" s="203"/>
      <c r="EVH279" s="203"/>
      <c r="EVI279" s="203"/>
      <c r="EVJ279" s="203"/>
      <c r="EVK279" s="203"/>
      <c r="EVL279" s="203"/>
      <c r="EVM279" s="203"/>
      <c r="EVN279" s="203"/>
      <c r="EVO279" s="203"/>
      <c r="EVP279" s="203"/>
      <c r="EVQ279" s="203"/>
      <c r="EVR279" s="203"/>
      <c r="EVS279" s="203"/>
      <c r="EVT279" s="203"/>
      <c r="EVU279" s="203"/>
      <c r="EVV279" s="203"/>
      <c r="EVW279" s="203"/>
      <c r="EVX279" s="203"/>
      <c r="EVY279" s="203"/>
      <c r="EVZ279" s="203"/>
      <c r="EWA279" s="203"/>
      <c r="EWB279" s="203"/>
      <c r="EWC279" s="203"/>
      <c r="EWD279" s="203"/>
      <c r="EWE279" s="203"/>
      <c r="EWF279" s="203"/>
      <c r="EWG279" s="203"/>
      <c r="EWH279" s="203"/>
      <c r="EWI279" s="203"/>
      <c r="EWJ279" s="203"/>
      <c r="EWK279" s="203"/>
      <c r="EWL279" s="203"/>
      <c r="EWM279" s="203"/>
      <c r="EWN279" s="203"/>
      <c r="EWO279" s="203"/>
      <c r="EWP279" s="203"/>
      <c r="EWQ279" s="203"/>
      <c r="EWR279" s="203"/>
      <c r="EWS279" s="203"/>
      <c r="EWT279" s="203"/>
      <c r="EWU279" s="203"/>
      <c r="EWV279" s="203"/>
      <c r="EWW279" s="203"/>
      <c r="EWX279" s="203"/>
      <c r="EWY279" s="203"/>
      <c r="EWZ279" s="203"/>
      <c r="EXA279" s="203"/>
      <c r="EXB279" s="203"/>
      <c r="EXC279" s="203"/>
      <c r="EXD279" s="203"/>
      <c r="EXE279" s="203"/>
      <c r="EXF279" s="203"/>
      <c r="EXG279" s="203"/>
      <c r="EXH279" s="203"/>
      <c r="EXI279" s="203"/>
      <c r="EXJ279" s="203"/>
      <c r="EXK279" s="203"/>
      <c r="EXL279" s="203"/>
      <c r="EXM279" s="203"/>
      <c r="EXN279" s="203"/>
      <c r="EXO279" s="203"/>
      <c r="EXP279" s="203"/>
      <c r="EXQ279" s="203"/>
      <c r="EXR279" s="203"/>
      <c r="EXS279" s="203"/>
      <c r="EXT279" s="203"/>
      <c r="EXU279" s="203"/>
      <c r="EXV279" s="203"/>
      <c r="EXW279" s="203"/>
      <c r="EXX279" s="203"/>
      <c r="EXY279" s="203"/>
      <c r="EXZ279" s="203"/>
      <c r="EYA279" s="203"/>
      <c r="EYB279" s="203"/>
      <c r="EYC279" s="203"/>
      <c r="EYD279" s="203"/>
      <c r="EYE279" s="203"/>
      <c r="EYF279" s="203"/>
      <c r="EYG279" s="203"/>
      <c r="EYH279" s="203"/>
      <c r="EYI279" s="203"/>
      <c r="EYJ279" s="203"/>
      <c r="EYK279" s="203"/>
      <c r="EYL279" s="203"/>
      <c r="EYM279" s="203"/>
      <c r="EYN279" s="203"/>
      <c r="EYO279" s="203"/>
      <c r="EYP279" s="203"/>
      <c r="EYQ279" s="203"/>
      <c r="EYR279" s="203"/>
      <c r="EYS279" s="203"/>
      <c r="EYT279" s="203"/>
      <c r="EYU279" s="203"/>
      <c r="EYV279" s="203"/>
      <c r="EYW279" s="203"/>
      <c r="EYX279" s="203"/>
      <c r="EYY279" s="203"/>
      <c r="EYZ279" s="203"/>
      <c r="EZA279" s="203"/>
      <c r="EZB279" s="203"/>
      <c r="EZC279" s="203"/>
      <c r="EZD279" s="203"/>
      <c r="EZE279" s="203"/>
      <c r="EZF279" s="203"/>
      <c r="EZG279" s="203"/>
      <c r="EZH279" s="203"/>
      <c r="EZI279" s="203"/>
      <c r="EZJ279" s="203"/>
      <c r="EZK279" s="203"/>
      <c r="EZL279" s="203"/>
      <c r="EZM279" s="203"/>
      <c r="EZN279" s="203"/>
      <c r="EZO279" s="203"/>
      <c r="EZP279" s="203"/>
      <c r="EZQ279" s="203"/>
      <c r="EZR279" s="203"/>
      <c r="EZS279" s="203"/>
      <c r="EZT279" s="203"/>
      <c r="EZU279" s="203"/>
      <c r="EZV279" s="203"/>
      <c r="EZW279" s="203"/>
      <c r="EZX279" s="203"/>
      <c r="EZY279" s="203"/>
      <c r="EZZ279" s="203"/>
      <c r="FAA279" s="203"/>
      <c r="FAB279" s="203"/>
      <c r="FAC279" s="203"/>
      <c r="FAD279" s="203"/>
      <c r="FAE279" s="203"/>
      <c r="FAF279" s="203"/>
      <c r="FAG279" s="203"/>
      <c r="FAH279" s="203"/>
      <c r="FAI279" s="203"/>
      <c r="FAJ279" s="203"/>
      <c r="FAK279" s="203"/>
      <c r="FAL279" s="203"/>
      <c r="FAM279" s="203"/>
      <c r="FAN279" s="203"/>
      <c r="FAO279" s="203"/>
      <c r="FAP279" s="203"/>
      <c r="FAQ279" s="203"/>
      <c r="FAR279" s="203"/>
      <c r="FAS279" s="203"/>
      <c r="FAT279" s="203"/>
      <c r="FAU279" s="203"/>
      <c r="FAV279" s="203"/>
      <c r="FAW279" s="203"/>
      <c r="FAX279" s="203"/>
      <c r="FAY279" s="203"/>
      <c r="FAZ279" s="203"/>
      <c r="FBA279" s="203"/>
      <c r="FBB279" s="203"/>
      <c r="FBC279" s="203"/>
      <c r="FBD279" s="203"/>
      <c r="FBE279" s="203"/>
      <c r="FBF279" s="203"/>
      <c r="FBG279" s="203"/>
      <c r="FBH279" s="203"/>
      <c r="FBI279" s="203"/>
      <c r="FBJ279" s="203"/>
      <c r="FBK279" s="203"/>
      <c r="FBL279" s="203"/>
      <c r="FBM279" s="203"/>
      <c r="FBN279" s="203"/>
      <c r="FBO279" s="203"/>
      <c r="FBP279" s="203"/>
      <c r="FBQ279" s="203"/>
      <c r="FBR279" s="203"/>
      <c r="FBS279" s="203"/>
      <c r="FBT279" s="203"/>
      <c r="FBU279" s="203"/>
      <c r="FBV279" s="203"/>
      <c r="FBW279" s="203"/>
      <c r="FBX279" s="203"/>
      <c r="FBY279" s="203"/>
      <c r="FBZ279" s="203"/>
      <c r="FCA279" s="203"/>
      <c r="FCB279" s="203"/>
      <c r="FCC279" s="203"/>
      <c r="FCD279" s="203"/>
      <c r="FCE279" s="203"/>
      <c r="FCF279" s="203"/>
      <c r="FCG279" s="203"/>
      <c r="FCH279" s="203"/>
      <c r="FCI279" s="203"/>
      <c r="FCJ279" s="203"/>
      <c r="FCK279" s="203"/>
      <c r="FCL279" s="203"/>
      <c r="FCM279" s="203"/>
      <c r="FCN279" s="203"/>
      <c r="FCO279" s="203"/>
      <c r="FCP279" s="203"/>
      <c r="FCQ279" s="203"/>
      <c r="FCR279" s="203"/>
      <c r="FCS279" s="203"/>
      <c r="FCT279" s="203"/>
      <c r="FCU279" s="203"/>
      <c r="FCV279" s="203"/>
      <c r="FCW279" s="203"/>
      <c r="FCX279" s="203"/>
      <c r="FCY279" s="203"/>
      <c r="FCZ279" s="203"/>
      <c r="FDA279" s="203"/>
      <c r="FDB279" s="203"/>
      <c r="FDC279" s="203"/>
      <c r="FDD279" s="203"/>
      <c r="FDE279" s="203"/>
      <c r="FDF279" s="203"/>
      <c r="FDG279" s="203"/>
      <c r="FDH279" s="203"/>
      <c r="FDI279" s="203"/>
      <c r="FDJ279" s="203"/>
      <c r="FDK279" s="203"/>
      <c r="FDL279" s="203"/>
      <c r="FDM279" s="203"/>
      <c r="FDN279" s="203"/>
      <c r="FDO279" s="203"/>
      <c r="FDP279" s="203"/>
      <c r="FDQ279" s="203"/>
      <c r="FDR279" s="203"/>
      <c r="FDS279" s="203"/>
      <c r="FDT279" s="203"/>
      <c r="FDU279" s="203"/>
      <c r="FDV279" s="203"/>
      <c r="FDW279" s="203"/>
      <c r="FDX279" s="203"/>
      <c r="FDY279" s="203"/>
      <c r="FDZ279" s="203"/>
      <c r="FEA279" s="203"/>
      <c r="FEB279" s="203"/>
      <c r="FEC279" s="203"/>
      <c r="FED279" s="203"/>
      <c r="FEE279" s="203"/>
      <c r="FEF279" s="203"/>
      <c r="FEG279" s="203"/>
      <c r="FEH279" s="203"/>
      <c r="FEI279" s="203"/>
      <c r="FEJ279" s="203"/>
      <c r="FEK279" s="203"/>
      <c r="FEL279" s="203"/>
      <c r="FEM279" s="203"/>
      <c r="FEN279" s="203"/>
      <c r="FEO279" s="203"/>
      <c r="FEP279" s="203"/>
      <c r="FEQ279" s="203"/>
      <c r="FER279" s="203"/>
      <c r="FES279" s="203"/>
      <c r="FET279" s="203"/>
      <c r="FEU279" s="203"/>
      <c r="FEV279" s="203"/>
      <c r="FEW279" s="203"/>
      <c r="FEX279" s="203"/>
      <c r="FEY279" s="203"/>
      <c r="FEZ279" s="203"/>
      <c r="FFA279" s="203"/>
      <c r="FFB279" s="203"/>
      <c r="FFC279" s="203"/>
      <c r="FFD279" s="203"/>
      <c r="FFE279" s="203"/>
      <c r="FFF279" s="203"/>
      <c r="FFG279" s="203"/>
      <c r="FFH279" s="203"/>
      <c r="FFI279" s="203"/>
      <c r="FFJ279" s="203"/>
      <c r="FFK279" s="203"/>
      <c r="FFL279" s="203"/>
      <c r="FFM279" s="203"/>
      <c r="FFN279" s="203"/>
      <c r="FFO279" s="203"/>
      <c r="FFP279" s="203"/>
      <c r="FFQ279" s="203"/>
      <c r="FFR279" s="203"/>
      <c r="FFS279" s="203"/>
      <c r="FFT279" s="203"/>
      <c r="FFU279" s="203"/>
      <c r="FFV279" s="203"/>
      <c r="FFW279" s="203"/>
      <c r="FFX279" s="203"/>
      <c r="FFY279" s="203"/>
      <c r="FFZ279" s="203"/>
      <c r="FGA279" s="203"/>
      <c r="FGB279" s="203"/>
      <c r="FGC279" s="203"/>
      <c r="FGD279" s="203"/>
      <c r="FGE279" s="203"/>
      <c r="FGF279" s="203"/>
      <c r="FGG279" s="203"/>
      <c r="FGH279" s="203"/>
      <c r="FGI279" s="203"/>
      <c r="FGJ279" s="203"/>
      <c r="FGK279" s="203"/>
      <c r="FGL279" s="203"/>
      <c r="FGM279" s="203"/>
      <c r="FGN279" s="203"/>
      <c r="FGO279" s="203"/>
      <c r="FGP279" s="203"/>
      <c r="FGQ279" s="203"/>
      <c r="FGR279" s="203"/>
      <c r="FGS279" s="203"/>
      <c r="FGT279" s="203"/>
      <c r="FGU279" s="203"/>
      <c r="FGV279" s="203"/>
      <c r="FGW279" s="203"/>
      <c r="FGX279" s="203"/>
      <c r="FGY279" s="203"/>
      <c r="FGZ279" s="203"/>
      <c r="FHA279" s="203"/>
      <c r="FHB279" s="203"/>
      <c r="FHC279" s="203"/>
      <c r="FHD279" s="203"/>
      <c r="FHE279" s="203"/>
      <c r="FHF279" s="203"/>
      <c r="FHG279" s="203"/>
      <c r="FHH279" s="203"/>
      <c r="FHI279" s="203"/>
      <c r="FHJ279" s="203"/>
      <c r="FHK279" s="203"/>
      <c r="FHL279" s="203"/>
      <c r="FHM279" s="203"/>
      <c r="FHN279" s="203"/>
      <c r="FHO279" s="203"/>
      <c r="FHP279" s="203"/>
      <c r="FHQ279" s="203"/>
      <c r="FHR279" s="203"/>
      <c r="FHS279" s="203"/>
      <c r="FHT279" s="203"/>
      <c r="FHU279" s="203"/>
      <c r="FHV279" s="203"/>
      <c r="FHW279" s="203"/>
      <c r="FHX279" s="203"/>
      <c r="FHY279" s="203"/>
      <c r="FHZ279" s="203"/>
      <c r="FIA279" s="203"/>
      <c r="FIB279" s="203"/>
      <c r="FIC279" s="203"/>
      <c r="FID279" s="203"/>
      <c r="FIE279" s="203"/>
      <c r="FIF279" s="203"/>
      <c r="FIG279" s="203"/>
      <c r="FIH279" s="203"/>
      <c r="FII279" s="203"/>
      <c r="FIJ279" s="203"/>
      <c r="FIK279" s="203"/>
      <c r="FIL279" s="203"/>
      <c r="FIM279" s="203"/>
      <c r="FIN279" s="203"/>
      <c r="FIO279" s="203"/>
      <c r="FIP279" s="203"/>
      <c r="FIQ279" s="203"/>
      <c r="FIR279" s="203"/>
      <c r="FIS279" s="203"/>
      <c r="FIT279" s="203"/>
      <c r="FIU279" s="203"/>
      <c r="FIV279" s="203"/>
      <c r="FIW279" s="203"/>
      <c r="FIX279" s="203"/>
      <c r="FIY279" s="203"/>
      <c r="FIZ279" s="203"/>
      <c r="FJA279" s="203"/>
      <c r="FJB279" s="203"/>
      <c r="FJC279" s="203"/>
      <c r="FJD279" s="203"/>
      <c r="FJE279" s="203"/>
      <c r="FJF279" s="203"/>
      <c r="FJG279" s="203"/>
      <c r="FJH279" s="203"/>
      <c r="FJI279" s="203"/>
      <c r="FJJ279" s="203"/>
      <c r="FJK279" s="203"/>
      <c r="FJL279" s="203"/>
      <c r="FJM279" s="203"/>
      <c r="FJN279" s="203"/>
      <c r="FJO279" s="203"/>
      <c r="FJP279" s="203"/>
      <c r="FJQ279" s="203"/>
      <c r="FJR279" s="203"/>
      <c r="FJS279" s="203"/>
      <c r="FJT279" s="203"/>
      <c r="FJU279" s="203"/>
      <c r="FJV279" s="203"/>
      <c r="FJW279" s="203"/>
      <c r="FJX279" s="203"/>
      <c r="FJY279" s="203"/>
      <c r="FJZ279" s="203"/>
      <c r="FKA279" s="203"/>
      <c r="FKB279" s="203"/>
      <c r="FKC279" s="203"/>
      <c r="FKD279" s="203"/>
      <c r="FKE279" s="203"/>
      <c r="FKF279" s="203"/>
      <c r="FKG279" s="203"/>
      <c r="FKH279" s="203"/>
      <c r="FKI279" s="203"/>
      <c r="FKJ279" s="203"/>
      <c r="FKK279" s="203"/>
      <c r="FKL279" s="203"/>
      <c r="FKM279" s="203"/>
      <c r="FKN279" s="203"/>
      <c r="FKO279" s="203"/>
      <c r="FKP279" s="203"/>
      <c r="FKQ279" s="203"/>
      <c r="FKR279" s="203"/>
      <c r="FKS279" s="203"/>
      <c r="FKT279" s="203"/>
      <c r="FKU279" s="203"/>
      <c r="FKV279" s="203"/>
      <c r="FKW279" s="203"/>
      <c r="FKX279" s="203"/>
      <c r="FKY279" s="203"/>
      <c r="FKZ279" s="203"/>
      <c r="FLA279" s="203"/>
      <c r="FLB279" s="203"/>
      <c r="FLC279" s="203"/>
      <c r="FLD279" s="203"/>
      <c r="FLE279" s="203"/>
      <c r="FLF279" s="203"/>
      <c r="FLG279" s="203"/>
      <c r="FLH279" s="203"/>
      <c r="FLI279" s="203"/>
      <c r="FLJ279" s="203"/>
      <c r="FLK279" s="203"/>
      <c r="FLL279" s="203"/>
      <c r="FLM279" s="203"/>
      <c r="FLN279" s="203"/>
      <c r="FLO279" s="203"/>
      <c r="FLP279" s="203"/>
      <c r="FLQ279" s="203"/>
      <c r="FLR279" s="203"/>
      <c r="FLS279" s="203"/>
      <c r="FLT279" s="203"/>
      <c r="FLU279" s="203"/>
      <c r="FLV279" s="203"/>
      <c r="FLW279" s="203"/>
      <c r="FLX279" s="203"/>
      <c r="FLY279" s="203"/>
      <c r="FLZ279" s="203"/>
      <c r="FMA279" s="203"/>
      <c r="FMB279" s="203"/>
      <c r="FMC279" s="203"/>
      <c r="FMD279" s="203"/>
      <c r="FME279" s="203"/>
      <c r="FMF279" s="203"/>
      <c r="FMG279" s="203"/>
      <c r="FMH279" s="203"/>
      <c r="FMI279" s="203"/>
      <c r="FMJ279" s="203"/>
      <c r="FMK279" s="203"/>
      <c r="FML279" s="203"/>
      <c r="FMM279" s="203"/>
      <c r="FMN279" s="203"/>
      <c r="FMO279" s="203"/>
      <c r="FMP279" s="203"/>
      <c r="FMQ279" s="203"/>
      <c r="FMR279" s="203"/>
      <c r="FMS279" s="203"/>
      <c r="FMT279" s="203"/>
      <c r="FMU279" s="203"/>
      <c r="FMV279" s="203"/>
      <c r="FMW279" s="203"/>
      <c r="FMX279" s="203"/>
      <c r="FMY279" s="203"/>
      <c r="FMZ279" s="203"/>
      <c r="FNA279" s="203"/>
      <c r="FNB279" s="203"/>
      <c r="FNC279" s="203"/>
      <c r="FND279" s="203"/>
      <c r="FNE279" s="203"/>
      <c r="FNF279" s="203"/>
      <c r="FNG279" s="203"/>
      <c r="FNH279" s="203"/>
      <c r="FNI279" s="203"/>
      <c r="FNJ279" s="203"/>
      <c r="FNK279" s="203"/>
      <c r="FNL279" s="203"/>
      <c r="FNM279" s="203"/>
      <c r="FNN279" s="203"/>
      <c r="FNO279" s="203"/>
      <c r="FNP279" s="203"/>
      <c r="FNQ279" s="203"/>
      <c r="FNR279" s="203"/>
      <c r="FNS279" s="203"/>
      <c r="FNT279" s="203"/>
      <c r="FNU279" s="203"/>
      <c r="FNV279" s="203"/>
      <c r="FNW279" s="203"/>
      <c r="FNX279" s="203"/>
      <c r="FNY279" s="203"/>
      <c r="FNZ279" s="203"/>
      <c r="FOA279" s="203"/>
      <c r="FOB279" s="203"/>
      <c r="FOC279" s="203"/>
      <c r="FOD279" s="203"/>
      <c r="FOE279" s="203"/>
      <c r="FOF279" s="203"/>
      <c r="FOG279" s="203"/>
      <c r="FOH279" s="203"/>
      <c r="FOI279" s="203"/>
      <c r="FOJ279" s="203"/>
      <c r="FOK279" s="203"/>
      <c r="FOL279" s="203"/>
      <c r="FOM279" s="203"/>
      <c r="FON279" s="203"/>
      <c r="FOO279" s="203"/>
      <c r="FOP279" s="203"/>
      <c r="FOQ279" s="203"/>
      <c r="FOR279" s="203"/>
      <c r="FOS279" s="203"/>
      <c r="FOT279" s="203"/>
      <c r="FOU279" s="203"/>
      <c r="FOV279" s="203"/>
      <c r="FOW279" s="203"/>
      <c r="FOX279" s="203"/>
      <c r="FOY279" s="203"/>
      <c r="FOZ279" s="203"/>
      <c r="FPA279" s="203"/>
      <c r="FPB279" s="203"/>
      <c r="FPC279" s="203"/>
      <c r="FPD279" s="203"/>
      <c r="FPE279" s="203"/>
      <c r="FPF279" s="203"/>
      <c r="FPG279" s="203"/>
      <c r="FPH279" s="203"/>
      <c r="FPI279" s="203"/>
      <c r="FPJ279" s="203"/>
      <c r="FPK279" s="203"/>
      <c r="FPL279" s="203"/>
      <c r="FPM279" s="203"/>
      <c r="FPN279" s="203"/>
      <c r="FPO279" s="203"/>
      <c r="FPP279" s="203"/>
      <c r="FPQ279" s="203"/>
      <c r="FPR279" s="203"/>
      <c r="FPS279" s="203"/>
      <c r="FPT279" s="203"/>
      <c r="FPU279" s="203"/>
      <c r="FPV279" s="203"/>
      <c r="FPW279" s="203"/>
      <c r="FPX279" s="203"/>
      <c r="FPY279" s="203"/>
      <c r="FPZ279" s="203"/>
      <c r="FQA279" s="203"/>
      <c r="FQB279" s="203"/>
      <c r="FQC279" s="203"/>
      <c r="FQD279" s="203"/>
      <c r="FQE279" s="203"/>
      <c r="FQF279" s="203"/>
      <c r="FQG279" s="203"/>
      <c r="FQH279" s="203"/>
      <c r="FQI279" s="203"/>
      <c r="FQJ279" s="203"/>
      <c r="FQK279" s="203"/>
      <c r="FQL279" s="203"/>
      <c r="FQM279" s="203"/>
      <c r="FQN279" s="203"/>
      <c r="FQO279" s="203"/>
      <c r="FQP279" s="203"/>
      <c r="FQQ279" s="203"/>
      <c r="FQR279" s="203"/>
      <c r="FQS279" s="203"/>
      <c r="FQT279" s="203"/>
      <c r="FQU279" s="203"/>
      <c r="FQV279" s="203"/>
      <c r="FQW279" s="203"/>
      <c r="FQX279" s="203"/>
      <c r="FQY279" s="203"/>
      <c r="FQZ279" s="203"/>
      <c r="FRA279" s="203"/>
      <c r="FRB279" s="203"/>
      <c r="FRC279" s="203"/>
      <c r="FRD279" s="203"/>
      <c r="FRE279" s="203"/>
      <c r="FRF279" s="203"/>
      <c r="FRG279" s="203"/>
      <c r="FRH279" s="203"/>
      <c r="FRI279" s="203"/>
      <c r="FRJ279" s="203"/>
      <c r="FRK279" s="203"/>
      <c r="FRL279" s="203"/>
      <c r="FRM279" s="203"/>
      <c r="FRN279" s="203"/>
      <c r="FRO279" s="203"/>
      <c r="FRP279" s="203"/>
      <c r="FRQ279" s="203"/>
      <c r="FRR279" s="203"/>
      <c r="FRS279" s="203"/>
      <c r="FRT279" s="203"/>
      <c r="FRU279" s="203"/>
      <c r="FRV279" s="203"/>
      <c r="FRW279" s="203"/>
      <c r="FRX279" s="203"/>
      <c r="FRY279" s="203"/>
      <c r="FRZ279" s="203"/>
      <c r="FSA279" s="203"/>
      <c r="FSB279" s="203"/>
      <c r="FSC279" s="203"/>
      <c r="FSD279" s="203"/>
      <c r="FSE279" s="203"/>
      <c r="FSF279" s="203"/>
      <c r="FSG279" s="203"/>
      <c r="FSH279" s="203"/>
      <c r="FSI279" s="203"/>
      <c r="FSJ279" s="203"/>
      <c r="FSK279" s="203"/>
      <c r="FSL279" s="203"/>
      <c r="FSM279" s="203"/>
      <c r="FSN279" s="203"/>
      <c r="FSO279" s="203"/>
      <c r="FSP279" s="203"/>
      <c r="FSQ279" s="203"/>
      <c r="FSR279" s="203"/>
      <c r="FSS279" s="203"/>
      <c r="FST279" s="203"/>
      <c r="FSU279" s="203"/>
      <c r="FSV279" s="203"/>
      <c r="FSW279" s="203"/>
      <c r="FSX279" s="203"/>
      <c r="FSY279" s="203"/>
      <c r="FSZ279" s="203"/>
      <c r="FTA279" s="203"/>
      <c r="FTB279" s="203"/>
      <c r="FTC279" s="203"/>
      <c r="FTD279" s="203"/>
      <c r="FTE279" s="203"/>
      <c r="FTF279" s="203"/>
      <c r="FTG279" s="203"/>
      <c r="FTH279" s="203"/>
      <c r="FTI279" s="203"/>
      <c r="FTJ279" s="203"/>
      <c r="FTK279" s="203"/>
      <c r="FTL279" s="203"/>
      <c r="FTM279" s="203"/>
      <c r="FTN279" s="203"/>
      <c r="FTO279" s="203"/>
      <c r="FTP279" s="203"/>
      <c r="FTQ279" s="203"/>
      <c r="FTR279" s="203"/>
      <c r="FTS279" s="203"/>
      <c r="FTT279" s="203"/>
      <c r="FTU279" s="203"/>
      <c r="FTV279" s="203"/>
      <c r="FTW279" s="203"/>
      <c r="FTX279" s="203"/>
      <c r="FTY279" s="203"/>
      <c r="FTZ279" s="203"/>
      <c r="FUA279" s="203"/>
      <c r="FUB279" s="203"/>
      <c r="FUC279" s="203"/>
      <c r="FUD279" s="203"/>
      <c r="FUE279" s="203"/>
      <c r="FUF279" s="203"/>
      <c r="FUG279" s="203"/>
      <c r="FUH279" s="203"/>
      <c r="FUI279" s="203"/>
      <c r="FUJ279" s="203"/>
      <c r="FUK279" s="203"/>
      <c r="FUL279" s="203"/>
      <c r="FUM279" s="203"/>
      <c r="FUN279" s="203"/>
      <c r="FUO279" s="203"/>
      <c r="FUP279" s="203"/>
      <c r="FUQ279" s="203"/>
      <c r="FUR279" s="203"/>
      <c r="FUS279" s="203"/>
      <c r="FUT279" s="203"/>
      <c r="FUU279" s="203"/>
      <c r="FUV279" s="203"/>
      <c r="FUW279" s="203"/>
      <c r="FUX279" s="203"/>
      <c r="FUY279" s="203"/>
      <c r="FUZ279" s="203"/>
      <c r="FVA279" s="203"/>
      <c r="FVB279" s="203"/>
      <c r="FVC279" s="203"/>
      <c r="FVD279" s="203"/>
      <c r="FVE279" s="203"/>
      <c r="FVF279" s="203"/>
      <c r="FVG279" s="203"/>
      <c r="FVH279" s="203"/>
      <c r="FVI279" s="203"/>
      <c r="FVJ279" s="203"/>
      <c r="FVK279" s="203"/>
      <c r="FVL279" s="203"/>
      <c r="FVM279" s="203"/>
      <c r="FVN279" s="203"/>
      <c r="FVO279" s="203"/>
      <c r="FVP279" s="203"/>
      <c r="FVQ279" s="203"/>
      <c r="FVR279" s="203"/>
      <c r="FVS279" s="203"/>
      <c r="FVT279" s="203"/>
      <c r="FVU279" s="203"/>
      <c r="FVV279" s="203"/>
      <c r="FVW279" s="203"/>
      <c r="FVX279" s="203"/>
      <c r="FVY279" s="203"/>
      <c r="FVZ279" s="203"/>
      <c r="FWA279" s="203"/>
      <c r="FWB279" s="203"/>
      <c r="FWC279" s="203"/>
      <c r="FWD279" s="203"/>
      <c r="FWE279" s="203"/>
      <c r="FWF279" s="203"/>
      <c r="FWG279" s="203"/>
      <c r="FWH279" s="203"/>
      <c r="FWI279" s="203"/>
      <c r="FWJ279" s="203"/>
      <c r="FWK279" s="203"/>
      <c r="FWL279" s="203"/>
      <c r="FWM279" s="203"/>
      <c r="FWN279" s="203"/>
      <c r="FWO279" s="203"/>
      <c r="FWP279" s="203"/>
      <c r="FWQ279" s="203"/>
      <c r="FWR279" s="203"/>
      <c r="FWS279" s="203"/>
      <c r="FWT279" s="203"/>
      <c r="FWU279" s="203"/>
      <c r="FWV279" s="203"/>
      <c r="FWW279" s="203"/>
      <c r="FWX279" s="203"/>
      <c r="FWY279" s="203"/>
      <c r="FWZ279" s="203"/>
      <c r="FXA279" s="203"/>
      <c r="FXB279" s="203"/>
      <c r="FXC279" s="203"/>
      <c r="FXD279" s="203"/>
      <c r="FXE279" s="203"/>
      <c r="FXF279" s="203"/>
      <c r="FXG279" s="203"/>
      <c r="FXH279" s="203"/>
      <c r="FXI279" s="203"/>
      <c r="FXJ279" s="203"/>
      <c r="FXK279" s="203"/>
      <c r="FXL279" s="203"/>
      <c r="FXM279" s="203"/>
      <c r="FXN279" s="203"/>
      <c r="FXO279" s="203"/>
      <c r="FXP279" s="203"/>
      <c r="FXQ279" s="203"/>
      <c r="FXR279" s="203"/>
      <c r="FXS279" s="203"/>
      <c r="FXT279" s="203"/>
      <c r="FXU279" s="203"/>
      <c r="FXV279" s="203"/>
      <c r="FXW279" s="203"/>
      <c r="FXX279" s="203"/>
      <c r="FXY279" s="203"/>
      <c r="FXZ279" s="203"/>
      <c r="FYA279" s="203"/>
      <c r="FYB279" s="203"/>
      <c r="FYC279" s="203"/>
      <c r="FYD279" s="203"/>
      <c r="FYE279" s="203"/>
      <c r="FYF279" s="203"/>
      <c r="FYG279" s="203"/>
      <c r="FYH279" s="203"/>
      <c r="FYI279" s="203"/>
      <c r="FYJ279" s="203"/>
      <c r="FYK279" s="203"/>
      <c r="FYL279" s="203"/>
      <c r="FYM279" s="203"/>
      <c r="FYN279" s="203"/>
      <c r="FYO279" s="203"/>
      <c r="FYP279" s="203"/>
      <c r="FYQ279" s="203"/>
      <c r="FYR279" s="203"/>
      <c r="FYS279" s="203"/>
      <c r="FYT279" s="203"/>
      <c r="FYU279" s="203"/>
      <c r="FYV279" s="203"/>
      <c r="FYW279" s="203"/>
      <c r="FYX279" s="203"/>
      <c r="FYY279" s="203"/>
      <c r="FYZ279" s="203"/>
      <c r="FZA279" s="203"/>
      <c r="FZB279" s="203"/>
      <c r="FZC279" s="203"/>
      <c r="FZD279" s="203"/>
      <c r="FZE279" s="203"/>
      <c r="FZF279" s="203"/>
      <c r="FZG279" s="203"/>
      <c r="FZH279" s="203"/>
      <c r="FZI279" s="203"/>
      <c r="FZJ279" s="203"/>
      <c r="FZK279" s="203"/>
      <c r="FZL279" s="203"/>
      <c r="FZM279" s="203"/>
      <c r="FZN279" s="203"/>
      <c r="FZO279" s="203"/>
      <c r="FZP279" s="203"/>
      <c r="FZQ279" s="203"/>
      <c r="FZR279" s="203"/>
      <c r="FZS279" s="203"/>
      <c r="FZT279" s="203"/>
      <c r="FZU279" s="203"/>
      <c r="FZV279" s="203"/>
      <c r="FZW279" s="203"/>
      <c r="FZX279" s="203"/>
      <c r="FZY279" s="203"/>
      <c r="FZZ279" s="203"/>
      <c r="GAA279" s="203"/>
      <c r="GAB279" s="203"/>
      <c r="GAC279" s="203"/>
      <c r="GAD279" s="203"/>
      <c r="GAE279" s="203"/>
      <c r="GAF279" s="203"/>
      <c r="GAG279" s="203"/>
      <c r="GAH279" s="203"/>
      <c r="GAI279" s="203"/>
      <c r="GAJ279" s="203"/>
      <c r="GAK279" s="203"/>
      <c r="GAL279" s="203"/>
      <c r="GAM279" s="203"/>
      <c r="GAN279" s="203"/>
      <c r="GAO279" s="203"/>
      <c r="GAP279" s="203"/>
      <c r="GAQ279" s="203"/>
      <c r="GAR279" s="203"/>
      <c r="GAS279" s="203"/>
      <c r="GAT279" s="203"/>
      <c r="GAU279" s="203"/>
      <c r="GAV279" s="203"/>
      <c r="GAW279" s="203"/>
      <c r="GAX279" s="203"/>
      <c r="GAY279" s="203"/>
      <c r="GAZ279" s="203"/>
      <c r="GBA279" s="203"/>
      <c r="GBB279" s="203"/>
      <c r="GBC279" s="203"/>
      <c r="GBD279" s="203"/>
      <c r="GBE279" s="203"/>
      <c r="GBF279" s="203"/>
      <c r="GBG279" s="203"/>
      <c r="GBH279" s="203"/>
      <c r="GBI279" s="203"/>
      <c r="GBJ279" s="203"/>
      <c r="GBK279" s="203"/>
      <c r="GBL279" s="203"/>
      <c r="GBM279" s="203"/>
      <c r="GBN279" s="203"/>
      <c r="GBO279" s="203"/>
      <c r="GBP279" s="203"/>
      <c r="GBQ279" s="203"/>
      <c r="GBR279" s="203"/>
      <c r="GBS279" s="203"/>
      <c r="GBT279" s="203"/>
      <c r="GBU279" s="203"/>
      <c r="GBV279" s="203"/>
      <c r="GBW279" s="203"/>
      <c r="GBX279" s="203"/>
      <c r="GBY279" s="203"/>
      <c r="GBZ279" s="203"/>
      <c r="GCA279" s="203"/>
      <c r="GCB279" s="203"/>
      <c r="GCC279" s="203"/>
      <c r="GCD279" s="203"/>
      <c r="GCE279" s="203"/>
      <c r="GCF279" s="203"/>
      <c r="GCG279" s="203"/>
      <c r="GCH279" s="203"/>
      <c r="GCI279" s="203"/>
      <c r="GCJ279" s="203"/>
      <c r="GCK279" s="203"/>
      <c r="GCL279" s="203"/>
      <c r="GCM279" s="203"/>
      <c r="GCN279" s="203"/>
      <c r="GCO279" s="203"/>
      <c r="GCP279" s="203"/>
      <c r="GCQ279" s="203"/>
      <c r="GCR279" s="203"/>
      <c r="GCS279" s="203"/>
      <c r="GCT279" s="203"/>
      <c r="GCU279" s="203"/>
      <c r="GCV279" s="203"/>
      <c r="GCW279" s="203"/>
      <c r="GCX279" s="203"/>
      <c r="GCY279" s="203"/>
      <c r="GCZ279" s="203"/>
      <c r="GDA279" s="203"/>
      <c r="GDB279" s="203"/>
      <c r="GDC279" s="203"/>
      <c r="GDD279" s="203"/>
      <c r="GDE279" s="203"/>
      <c r="GDF279" s="203"/>
      <c r="GDG279" s="203"/>
      <c r="GDH279" s="203"/>
      <c r="GDI279" s="203"/>
      <c r="GDJ279" s="203"/>
      <c r="GDK279" s="203"/>
      <c r="GDL279" s="203"/>
      <c r="GDM279" s="203"/>
      <c r="GDN279" s="203"/>
      <c r="GDO279" s="203"/>
      <c r="GDP279" s="203"/>
      <c r="GDQ279" s="203"/>
      <c r="GDR279" s="203"/>
      <c r="GDS279" s="203"/>
      <c r="GDT279" s="203"/>
      <c r="GDU279" s="203"/>
      <c r="GDV279" s="203"/>
      <c r="GDW279" s="203"/>
      <c r="GDX279" s="203"/>
      <c r="GDY279" s="203"/>
      <c r="GDZ279" s="203"/>
      <c r="GEA279" s="203"/>
      <c r="GEB279" s="203"/>
      <c r="GEC279" s="203"/>
      <c r="GED279" s="203"/>
      <c r="GEE279" s="203"/>
      <c r="GEF279" s="203"/>
      <c r="GEG279" s="203"/>
      <c r="GEH279" s="203"/>
      <c r="GEI279" s="203"/>
      <c r="GEJ279" s="203"/>
      <c r="GEK279" s="203"/>
      <c r="GEL279" s="203"/>
      <c r="GEM279" s="203"/>
      <c r="GEN279" s="203"/>
      <c r="GEO279" s="203"/>
      <c r="GEP279" s="203"/>
      <c r="GEQ279" s="203"/>
      <c r="GER279" s="203"/>
      <c r="GES279" s="203"/>
      <c r="GET279" s="203"/>
      <c r="GEU279" s="203"/>
      <c r="GEV279" s="203"/>
      <c r="GEW279" s="203"/>
      <c r="GEX279" s="203"/>
      <c r="GEY279" s="203"/>
      <c r="GEZ279" s="203"/>
      <c r="GFA279" s="203"/>
      <c r="GFB279" s="203"/>
      <c r="GFC279" s="203"/>
      <c r="GFD279" s="203"/>
      <c r="GFE279" s="203"/>
      <c r="GFF279" s="203"/>
      <c r="GFG279" s="203"/>
      <c r="GFH279" s="203"/>
      <c r="GFI279" s="203"/>
      <c r="GFJ279" s="203"/>
      <c r="GFK279" s="203"/>
      <c r="GFL279" s="203"/>
      <c r="GFM279" s="203"/>
      <c r="GFN279" s="203"/>
      <c r="GFO279" s="203"/>
      <c r="GFP279" s="203"/>
      <c r="GFQ279" s="203"/>
      <c r="GFR279" s="203"/>
      <c r="GFS279" s="203"/>
      <c r="GFT279" s="203"/>
      <c r="GFU279" s="203"/>
      <c r="GFV279" s="203"/>
      <c r="GFW279" s="203"/>
      <c r="GFX279" s="203"/>
      <c r="GFY279" s="203"/>
      <c r="GFZ279" s="203"/>
      <c r="GGA279" s="203"/>
      <c r="GGB279" s="203"/>
      <c r="GGC279" s="203"/>
      <c r="GGD279" s="203"/>
      <c r="GGE279" s="203"/>
      <c r="GGF279" s="203"/>
      <c r="GGG279" s="203"/>
      <c r="GGH279" s="203"/>
      <c r="GGI279" s="203"/>
      <c r="GGJ279" s="203"/>
      <c r="GGK279" s="203"/>
      <c r="GGL279" s="203"/>
      <c r="GGM279" s="203"/>
      <c r="GGN279" s="203"/>
      <c r="GGO279" s="203"/>
      <c r="GGP279" s="203"/>
      <c r="GGQ279" s="203"/>
      <c r="GGR279" s="203"/>
      <c r="GGS279" s="203"/>
      <c r="GGT279" s="203"/>
      <c r="GGU279" s="203"/>
      <c r="GGV279" s="203"/>
      <c r="GGW279" s="203"/>
      <c r="GGX279" s="203"/>
      <c r="GGY279" s="203"/>
      <c r="GGZ279" s="203"/>
      <c r="GHA279" s="203"/>
      <c r="GHB279" s="203"/>
      <c r="GHC279" s="203"/>
      <c r="GHD279" s="203"/>
      <c r="GHE279" s="203"/>
      <c r="GHF279" s="203"/>
      <c r="GHG279" s="203"/>
      <c r="GHH279" s="203"/>
      <c r="GHI279" s="203"/>
      <c r="GHJ279" s="203"/>
      <c r="GHK279" s="203"/>
      <c r="GHL279" s="203"/>
      <c r="GHM279" s="203"/>
      <c r="GHN279" s="203"/>
      <c r="GHO279" s="203"/>
      <c r="GHP279" s="203"/>
      <c r="GHQ279" s="203"/>
      <c r="GHR279" s="203"/>
      <c r="GHS279" s="203"/>
      <c r="GHT279" s="203"/>
      <c r="GHU279" s="203"/>
      <c r="GHV279" s="203"/>
      <c r="GHW279" s="203"/>
      <c r="GHX279" s="203"/>
      <c r="GHY279" s="203"/>
      <c r="GHZ279" s="203"/>
      <c r="GIA279" s="203"/>
      <c r="GIB279" s="203"/>
      <c r="GIC279" s="203"/>
      <c r="GID279" s="203"/>
      <c r="GIE279" s="203"/>
      <c r="GIF279" s="203"/>
      <c r="GIG279" s="203"/>
      <c r="GIH279" s="203"/>
      <c r="GII279" s="203"/>
      <c r="GIJ279" s="203"/>
      <c r="GIK279" s="203"/>
      <c r="GIL279" s="203"/>
      <c r="GIM279" s="203"/>
      <c r="GIN279" s="203"/>
      <c r="GIO279" s="203"/>
      <c r="GIP279" s="203"/>
      <c r="GIQ279" s="203"/>
      <c r="GIR279" s="203"/>
      <c r="GIS279" s="203"/>
      <c r="GIT279" s="203"/>
      <c r="GIU279" s="203"/>
      <c r="GIV279" s="203"/>
      <c r="GIW279" s="203"/>
      <c r="GIX279" s="203"/>
      <c r="GIY279" s="203"/>
      <c r="GIZ279" s="203"/>
      <c r="GJA279" s="203"/>
      <c r="GJB279" s="203"/>
      <c r="GJC279" s="203"/>
      <c r="GJD279" s="203"/>
      <c r="GJE279" s="203"/>
      <c r="GJF279" s="203"/>
      <c r="GJG279" s="203"/>
      <c r="GJH279" s="203"/>
      <c r="GJI279" s="203"/>
      <c r="GJJ279" s="203"/>
      <c r="GJK279" s="203"/>
      <c r="GJL279" s="203"/>
      <c r="GJM279" s="203"/>
      <c r="GJN279" s="203"/>
      <c r="GJO279" s="203"/>
      <c r="GJP279" s="203"/>
      <c r="GJQ279" s="203"/>
      <c r="GJR279" s="203"/>
      <c r="GJS279" s="203"/>
      <c r="GJT279" s="203"/>
      <c r="GJU279" s="203"/>
      <c r="GJV279" s="203"/>
      <c r="GJW279" s="203"/>
      <c r="GJX279" s="203"/>
      <c r="GJY279" s="203"/>
      <c r="GJZ279" s="203"/>
      <c r="GKA279" s="203"/>
      <c r="GKB279" s="203"/>
      <c r="GKC279" s="203"/>
      <c r="GKD279" s="203"/>
      <c r="GKE279" s="203"/>
      <c r="GKF279" s="203"/>
      <c r="GKG279" s="203"/>
      <c r="GKH279" s="203"/>
      <c r="GKI279" s="203"/>
      <c r="GKJ279" s="203"/>
      <c r="GKK279" s="203"/>
      <c r="GKL279" s="203"/>
      <c r="GKM279" s="203"/>
      <c r="GKN279" s="203"/>
      <c r="GKO279" s="203"/>
      <c r="GKP279" s="203"/>
      <c r="GKQ279" s="203"/>
      <c r="GKR279" s="203"/>
      <c r="GKS279" s="203"/>
      <c r="GKT279" s="203"/>
      <c r="GKU279" s="203"/>
      <c r="GKV279" s="203"/>
      <c r="GKW279" s="203"/>
      <c r="GKX279" s="203"/>
      <c r="GKY279" s="203"/>
      <c r="GKZ279" s="203"/>
      <c r="GLA279" s="203"/>
      <c r="GLB279" s="203"/>
      <c r="GLC279" s="203"/>
      <c r="GLD279" s="203"/>
      <c r="GLE279" s="203"/>
      <c r="GLF279" s="203"/>
      <c r="GLG279" s="203"/>
      <c r="GLH279" s="203"/>
      <c r="GLI279" s="203"/>
      <c r="GLJ279" s="203"/>
      <c r="GLK279" s="203"/>
      <c r="GLL279" s="203"/>
      <c r="GLM279" s="203"/>
      <c r="GLN279" s="203"/>
      <c r="GLO279" s="203"/>
      <c r="GLP279" s="203"/>
      <c r="GLQ279" s="203"/>
      <c r="GLR279" s="203"/>
      <c r="GLS279" s="203"/>
      <c r="GLT279" s="203"/>
      <c r="GLU279" s="203"/>
      <c r="GLV279" s="203"/>
      <c r="GLW279" s="203"/>
      <c r="GLX279" s="203"/>
      <c r="GLY279" s="203"/>
      <c r="GLZ279" s="203"/>
      <c r="GMA279" s="203"/>
      <c r="GMB279" s="203"/>
      <c r="GMC279" s="203"/>
      <c r="GMD279" s="203"/>
      <c r="GME279" s="203"/>
      <c r="GMF279" s="203"/>
      <c r="GMG279" s="203"/>
      <c r="GMH279" s="203"/>
      <c r="GMI279" s="203"/>
      <c r="GMJ279" s="203"/>
      <c r="GMK279" s="203"/>
      <c r="GML279" s="203"/>
      <c r="GMM279" s="203"/>
      <c r="GMN279" s="203"/>
      <c r="GMO279" s="203"/>
      <c r="GMP279" s="203"/>
      <c r="GMQ279" s="203"/>
      <c r="GMR279" s="203"/>
      <c r="GMS279" s="203"/>
      <c r="GMT279" s="203"/>
      <c r="GMU279" s="203"/>
      <c r="GMV279" s="203"/>
      <c r="GMW279" s="203"/>
      <c r="GMX279" s="203"/>
      <c r="GMY279" s="203"/>
      <c r="GMZ279" s="203"/>
      <c r="GNA279" s="203"/>
      <c r="GNB279" s="203"/>
      <c r="GNC279" s="203"/>
      <c r="GND279" s="203"/>
      <c r="GNE279" s="203"/>
      <c r="GNF279" s="203"/>
      <c r="GNG279" s="203"/>
      <c r="GNH279" s="203"/>
      <c r="GNI279" s="203"/>
      <c r="GNJ279" s="203"/>
      <c r="GNK279" s="203"/>
      <c r="GNL279" s="203"/>
      <c r="GNM279" s="203"/>
      <c r="GNN279" s="203"/>
      <c r="GNO279" s="203"/>
      <c r="GNP279" s="203"/>
      <c r="GNQ279" s="203"/>
      <c r="GNR279" s="203"/>
      <c r="GNS279" s="203"/>
      <c r="GNT279" s="203"/>
      <c r="GNU279" s="203"/>
      <c r="GNV279" s="203"/>
      <c r="GNW279" s="203"/>
      <c r="GNX279" s="203"/>
      <c r="GNY279" s="203"/>
      <c r="GNZ279" s="203"/>
      <c r="GOA279" s="203"/>
      <c r="GOB279" s="203"/>
      <c r="GOC279" s="203"/>
      <c r="GOD279" s="203"/>
      <c r="GOE279" s="203"/>
      <c r="GOF279" s="203"/>
      <c r="GOG279" s="203"/>
      <c r="GOH279" s="203"/>
      <c r="GOI279" s="203"/>
      <c r="GOJ279" s="203"/>
      <c r="GOK279" s="203"/>
      <c r="GOL279" s="203"/>
      <c r="GOM279" s="203"/>
      <c r="GON279" s="203"/>
      <c r="GOO279" s="203"/>
      <c r="GOP279" s="203"/>
      <c r="GOQ279" s="203"/>
      <c r="GOR279" s="203"/>
      <c r="GOS279" s="203"/>
      <c r="GOT279" s="203"/>
      <c r="GOU279" s="203"/>
      <c r="GOV279" s="203"/>
      <c r="GOW279" s="203"/>
      <c r="GOX279" s="203"/>
      <c r="GOY279" s="203"/>
      <c r="GOZ279" s="203"/>
      <c r="GPA279" s="203"/>
      <c r="GPB279" s="203"/>
      <c r="GPC279" s="203"/>
      <c r="GPD279" s="203"/>
      <c r="GPE279" s="203"/>
      <c r="GPF279" s="203"/>
      <c r="GPG279" s="203"/>
      <c r="GPH279" s="203"/>
      <c r="GPI279" s="203"/>
      <c r="GPJ279" s="203"/>
      <c r="GPK279" s="203"/>
      <c r="GPL279" s="203"/>
      <c r="GPM279" s="203"/>
      <c r="GPN279" s="203"/>
      <c r="GPO279" s="203"/>
      <c r="GPP279" s="203"/>
      <c r="GPQ279" s="203"/>
      <c r="GPR279" s="203"/>
      <c r="GPS279" s="203"/>
      <c r="GPT279" s="203"/>
      <c r="GPU279" s="203"/>
      <c r="GPV279" s="203"/>
      <c r="GPW279" s="203"/>
      <c r="GPX279" s="203"/>
      <c r="GPY279" s="203"/>
      <c r="GPZ279" s="203"/>
      <c r="GQA279" s="203"/>
      <c r="GQB279" s="203"/>
      <c r="GQC279" s="203"/>
      <c r="GQD279" s="203"/>
      <c r="GQE279" s="203"/>
      <c r="GQF279" s="203"/>
      <c r="GQG279" s="203"/>
      <c r="GQH279" s="203"/>
      <c r="GQI279" s="203"/>
      <c r="GQJ279" s="203"/>
      <c r="GQK279" s="203"/>
      <c r="GQL279" s="203"/>
      <c r="GQM279" s="203"/>
      <c r="GQN279" s="203"/>
      <c r="GQO279" s="203"/>
      <c r="GQP279" s="203"/>
      <c r="GQQ279" s="203"/>
      <c r="GQR279" s="203"/>
      <c r="GQS279" s="203"/>
      <c r="GQT279" s="203"/>
      <c r="GQU279" s="203"/>
      <c r="GQV279" s="203"/>
      <c r="GQW279" s="203"/>
      <c r="GQX279" s="203"/>
      <c r="GQY279" s="203"/>
      <c r="GQZ279" s="203"/>
      <c r="GRA279" s="203"/>
      <c r="GRB279" s="203"/>
      <c r="GRC279" s="203"/>
      <c r="GRD279" s="203"/>
      <c r="GRE279" s="203"/>
      <c r="GRF279" s="203"/>
      <c r="GRG279" s="203"/>
      <c r="GRH279" s="203"/>
      <c r="GRI279" s="203"/>
      <c r="GRJ279" s="203"/>
      <c r="GRK279" s="203"/>
      <c r="GRL279" s="203"/>
      <c r="GRM279" s="203"/>
      <c r="GRN279" s="203"/>
      <c r="GRO279" s="203"/>
      <c r="GRP279" s="203"/>
      <c r="GRQ279" s="203"/>
      <c r="GRR279" s="203"/>
      <c r="GRS279" s="203"/>
      <c r="GRT279" s="203"/>
      <c r="GRU279" s="203"/>
      <c r="GRV279" s="203"/>
      <c r="GRW279" s="203"/>
      <c r="GRX279" s="203"/>
      <c r="GRY279" s="203"/>
      <c r="GRZ279" s="203"/>
      <c r="GSA279" s="203"/>
      <c r="GSB279" s="203"/>
      <c r="GSC279" s="203"/>
      <c r="GSD279" s="203"/>
      <c r="GSE279" s="203"/>
      <c r="GSF279" s="203"/>
      <c r="GSG279" s="203"/>
      <c r="GSH279" s="203"/>
      <c r="GSI279" s="203"/>
      <c r="GSJ279" s="203"/>
      <c r="GSK279" s="203"/>
      <c r="GSL279" s="203"/>
      <c r="GSM279" s="203"/>
      <c r="GSN279" s="203"/>
      <c r="GSO279" s="203"/>
      <c r="GSP279" s="203"/>
      <c r="GSQ279" s="203"/>
      <c r="GSR279" s="203"/>
      <c r="GSS279" s="203"/>
      <c r="GST279" s="203"/>
      <c r="GSU279" s="203"/>
      <c r="GSV279" s="203"/>
      <c r="GSW279" s="203"/>
      <c r="GSX279" s="203"/>
      <c r="GSY279" s="203"/>
      <c r="GSZ279" s="203"/>
      <c r="GTA279" s="203"/>
      <c r="GTB279" s="203"/>
      <c r="GTC279" s="203"/>
      <c r="GTD279" s="203"/>
      <c r="GTE279" s="203"/>
      <c r="GTF279" s="203"/>
      <c r="GTG279" s="203"/>
      <c r="GTH279" s="203"/>
      <c r="GTI279" s="203"/>
      <c r="GTJ279" s="203"/>
      <c r="GTK279" s="203"/>
      <c r="GTL279" s="203"/>
      <c r="GTM279" s="203"/>
      <c r="GTN279" s="203"/>
      <c r="GTO279" s="203"/>
      <c r="GTP279" s="203"/>
      <c r="GTQ279" s="203"/>
      <c r="GTR279" s="203"/>
      <c r="GTS279" s="203"/>
      <c r="GTT279" s="203"/>
      <c r="GTU279" s="203"/>
      <c r="GTV279" s="203"/>
      <c r="GTW279" s="203"/>
      <c r="GTX279" s="203"/>
      <c r="GTY279" s="203"/>
      <c r="GTZ279" s="203"/>
      <c r="GUA279" s="203"/>
      <c r="GUB279" s="203"/>
      <c r="GUC279" s="203"/>
      <c r="GUD279" s="203"/>
      <c r="GUE279" s="203"/>
      <c r="GUF279" s="203"/>
      <c r="GUG279" s="203"/>
      <c r="GUH279" s="203"/>
      <c r="GUI279" s="203"/>
      <c r="GUJ279" s="203"/>
      <c r="GUK279" s="203"/>
      <c r="GUL279" s="203"/>
      <c r="GUM279" s="203"/>
      <c r="GUN279" s="203"/>
      <c r="GUO279" s="203"/>
      <c r="GUP279" s="203"/>
      <c r="GUQ279" s="203"/>
      <c r="GUR279" s="203"/>
      <c r="GUS279" s="203"/>
      <c r="GUT279" s="203"/>
      <c r="GUU279" s="203"/>
      <c r="GUV279" s="203"/>
      <c r="GUW279" s="203"/>
      <c r="GUX279" s="203"/>
      <c r="GUY279" s="203"/>
      <c r="GUZ279" s="203"/>
      <c r="GVA279" s="203"/>
      <c r="GVB279" s="203"/>
      <c r="GVC279" s="203"/>
      <c r="GVD279" s="203"/>
      <c r="GVE279" s="203"/>
      <c r="GVF279" s="203"/>
      <c r="GVG279" s="203"/>
      <c r="GVH279" s="203"/>
      <c r="GVI279" s="203"/>
      <c r="GVJ279" s="203"/>
      <c r="GVK279" s="203"/>
      <c r="GVL279" s="203"/>
      <c r="GVM279" s="203"/>
      <c r="GVN279" s="203"/>
      <c r="GVO279" s="203"/>
      <c r="GVP279" s="203"/>
      <c r="GVQ279" s="203"/>
      <c r="GVR279" s="203"/>
      <c r="GVS279" s="203"/>
      <c r="GVT279" s="203"/>
      <c r="GVU279" s="203"/>
      <c r="GVV279" s="203"/>
      <c r="GVW279" s="203"/>
      <c r="GVX279" s="203"/>
      <c r="GVY279" s="203"/>
      <c r="GVZ279" s="203"/>
      <c r="GWA279" s="203"/>
      <c r="GWB279" s="203"/>
      <c r="GWC279" s="203"/>
      <c r="GWD279" s="203"/>
      <c r="GWE279" s="203"/>
      <c r="GWF279" s="203"/>
      <c r="GWG279" s="203"/>
      <c r="GWH279" s="203"/>
      <c r="GWI279" s="203"/>
      <c r="GWJ279" s="203"/>
      <c r="GWK279" s="203"/>
      <c r="GWL279" s="203"/>
      <c r="GWM279" s="203"/>
      <c r="GWN279" s="203"/>
      <c r="GWO279" s="203"/>
      <c r="GWP279" s="203"/>
      <c r="GWQ279" s="203"/>
      <c r="GWR279" s="203"/>
      <c r="GWS279" s="203"/>
      <c r="GWT279" s="203"/>
      <c r="GWU279" s="203"/>
      <c r="GWV279" s="203"/>
      <c r="GWW279" s="203"/>
      <c r="GWX279" s="203"/>
      <c r="GWY279" s="203"/>
      <c r="GWZ279" s="203"/>
      <c r="GXA279" s="203"/>
      <c r="GXB279" s="203"/>
      <c r="GXC279" s="203"/>
      <c r="GXD279" s="203"/>
      <c r="GXE279" s="203"/>
      <c r="GXF279" s="203"/>
      <c r="GXG279" s="203"/>
      <c r="GXH279" s="203"/>
      <c r="GXI279" s="203"/>
      <c r="GXJ279" s="203"/>
      <c r="GXK279" s="203"/>
      <c r="GXL279" s="203"/>
      <c r="GXM279" s="203"/>
      <c r="GXN279" s="203"/>
      <c r="GXO279" s="203"/>
      <c r="GXP279" s="203"/>
      <c r="GXQ279" s="203"/>
      <c r="GXR279" s="203"/>
      <c r="GXS279" s="203"/>
      <c r="GXT279" s="203"/>
      <c r="GXU279" s="203"/>
      <c r="GXV279" s="203"/>
      <c r="GXW279" s="203"/>
      <c r="GXX279" s="203"/>
      <c r="GXY279" s="203"/>
      <c r="GXZ279" s="203"/>
      <c r="GYA279" s="203"/>
      <c r="GYB279" s="203"/>
      <c r="GYC279" s="203"/>
      <c r="GYD279" s="203"/>
      <c r="GYE279" s="203"/>
      <c r="GYF279" s="203"/>
      <c r="GYG279" s="203"/>
      <c r="GYH279" s="203"/>
      <c r="GYI279" s="203"/>
      <c r="GYJ279" s="203"/>
      <c r="GYK279" s="203"/>
      <c r="GYL279" s="203"/>
      <c r="GYM279" s="203"/>
      <c r="GYN279" s="203"/>
      <c r="GYO279" s="203"/>
      <c r="GYP279" s="203"/>
      <c r="GYQ279" s="203"/>
      <c r="GYR279" s="203"/>
      <c r="GYS279" s="203"/>
      <c r="GYT279" s="203"/>
      <c r="GYU279" s="203"/>
      <c r="GYV279" s="203"/>
      <c r="GYW279" s="203"/>
      <c r="GYX279" s="203"/>
      <c r="GYY279" s="203"/>
      <c r="GYZ279" s="203"/>
      <c r="GZA279" s="203"/>
      <c r="GZB279" s="203"/>
      <c r="GZC279" s="203"/>
      <c r="GZD279" s="203"/>
      <c r="GZE279" s="203"/>
      <c r="GZF279" s="203"/>
      <c r="GZG279" s="203"/>
      <c r="GZH279" s="203"/>
      <c r="GZI279" s="203"/>
      <c r="GZJ279" s="203"/>
      <c r="GZK279" s="203"/>
      <c r="GZL279" s="203"/>
      <c r="GZM279" s="203"/>
      <c r="GZN279" s="203"/>
      <c r="GZO279" s="203"/>
      <c r="GZP279" s="203"/>
      <c r="GZQ279" s="203"/>
      <c r="GZR279" s="203"/>
      <c r="GZS279" s="203"/>
      <c r="GZT279" s="203"/>
      <c r="GZU279" s="203"/>
      <c r="GZV279" s="203"/>
      <c r="GZW279" s="203"/>
      <c r="GZX279" s="203"/>
      <c r="GZY279" s="203"/>
      <c r="GZZ279" s="203"/>
      <c r="HAA279" s="203"/>
      <c r="HAB279" s="203"/>
      <c r="HAC279" s="203"/>
      <c r="HAD279" s="203"/>
      <c r="HAE279" s="203"/>
      <c r="HAF279" s="203"/>
      <c r="HAG279" s="203"/>
      <c r="HAH279" s="203"/>
      <c r="HAI279" s="203"/>
      <c r="HAJ279" s="203"/>
      <c r="HAK279" s="203"/>
      <c r="HAL279" s="203"/>
      <c r="HAM279" s="203"/>
      <c r="HAN279" s="203"/>
      <c r="HAO279" s="203"/>
      <c r="HAP279" s="203"/>
      <c r="HAQ279" s="203"/>
      <c r="HAR279" s="203"/>
      <c r="HAS279" s="203"/>
      <c r="HAT279" s="203"/>
      <c r="HAU279" s="203"/>
      <c r="HAV279" s="203"/>
      <c r="HAW279" s="203"/>
      <c r="HAX279" s="203"/>
      <c r="HAY279" s="203"/>
      <c r="HAZ279" s="203"/>
      <c r="HBA279" s="203"/>
      <c r="HBB279" s="203"/>
      <c r="HBC279" s="203"/>
      <c r="HBD279" s="203"/>
      <c r="HBE279" s="203"/>
      <c r="HBF279" s="203"/>
      <c r="HBG279" s="203"/>
      <c r="HBH279" s="203"/>
      <c r="HBI279" s="203"/>
      <c r="HBJ279" s="203"/>
      <c r="HBK279" s="203"/>
      <c r="HBL279" s="203"/>
      <c r="HBM279" s="203"/>
      <c r="HBN279" s="203"/>
      <c r="HBO279" s="203"/>
      <c r="HBP279" s="203"/>
      <c r="HBQ279" s="203"/>
      <c r="HBR279" s="203"/>
      <c r="HBS279" s="203"/>
      <c r="HBT279" s="203"/>
      <c r="HBU279" s="203"/>
      <c r="HBV279" s="203"/>
      <c r="HBW279" s="203"/>
      <c r="HBX279" s="203"/>
      <c r="HBY279" s="203"/>
      <c r="HBZ279" s="203"/>
      <c r="HCA279" s="203"/>
      <c r="HCB279" s="203"/>
      <c r="HCC279" s="203"/>
      <c r="HCD279" s="203"/>
      <c r="HCE279" s="203"/>
      <c r="HCF279" s="203"/>
      <c r="HCG279" s="203"/>
      <c r="HCH279" s="203"/>
      <c r="HCI279" s="203"/>
      <c r="HCJ279" s="203"/>
      <c r="HCK279" s="203"/>
      <c r="HCL279" s="203"/>
      <c r="HCM279" s="203"/>
      <c r="HCN279" s="203"/>
      <c r="HCO279" s="203"/>
      <c r="HCP279" s="203"/>
      <c r="HCQ279" s="203"/>
      <c r="HCR279" s="203"/>
      <c r="HCS279" s="203"/>
      <c r="HCT279" s="203"/>
      <c r="HCU279" s="203"/>
      <c r="HCV279" s="203"/>
      <c r="HCW279" s="203"/>
      <c r="HCX279" s="203"/>
      <c r="HCY279" s="203"/>
      <c r="HCZ279" s="203"/>
      <c r="HDA279" s="203"/>
      <c r="HDB279" s="203"/>
      <c r="HDC279" s="203"/>
      <c r="HDD279" s="203"/>
      <c r="HDE279" s="203"/>
      <c r="HDF279" s="203"/>
      <c r="HDG279" s="203"/>
      <c r="HDH279" s="203"/>
      <c r="HDI279" s="203"/>
      <c r="HDJ279" s="203"/>
      <c r="HDK279" s="203"/>
      <c r="HDL279" s="203"/>
      <c r="HDM279" s="203"/>
      <c r="HDN279" s="203"/>
      <c r="HDO279" s="203"/>
      <c r="HDP279" s="203"/>
      <c r="HDQ279" s="203"/>
      <c r="HDR279" s="203"/>
      <c r="HDS279" s="203"/>
      <c r="HDT279" s="203"/>
      <c r="HDU279" s="203"/>
      <c r="HDV279" s="203"/>
      <c r="HDW279" s="203"/>
      <c r="HDX279" s="203"/>
      <c r="HDY279" s="203"/>
      <c r="HDZ279" s="203"/>
      <c r="HEA279" s="203"/>
      <c r="HEB279" s="203"/>
      <c r="HEC279" s="203"/>
      <c r="HED279" s="203"/>
      <c r="HEE279" s="203"/>
      <c r="HEF279" s="203"/>
      <c r="HEG279" s="203"/>
      <c r="HEH279" s="203"/>
      <c r="HEI279" s="203"/>
      <c r="HEJ279" s="203"/>
      <c r="HEK279" s="203"/>
      <c r="HEL279" s="203"/>
      <c r="HEM279" s="203"/>
      <c r="HEN279" s="203"/>
      <c r="HEO279" s="203"/>
      <c r="HEP279" s="203"/>
      <c r="HEQ279" s="203"/>
      <c r="HER279" s="203"/>
      <c r="HES279" s="203"/>
      <c r="HET279" s="203"/>
      <c r="HEU279" s="203"/>
      <c r="HEV279" s="203"/>
      <c r="HEW279" s="203"/>
      <c r="HEX279" s="203"/>
      <c r="HEY279" s="203"/>
      <c r="HEZ279" s="203"/>
      <c r="HFA279" s="203"/>
      <c r="HFB279" s="203"/>
      <c r="HFC279" s="203"/>
      <c r="HFD279" s="203"/>
      <c r="HFE279" s="203"/>
      <c r="HFF279" s="203"/>
      <c r="HFG279" s="203"/>
      <c r="HFH279" s="203"/>
      <c r="HFI279" s="203"/>
      <c r="HFJ279" s="203"/>
      <c r="HFK279" s="203"/>
      <c r="HFL279" s="203"/>
      <c r="HFM279" s="203"/>
      <c r="HFN279" s="203"/>
      <c r="HFO279" s="203"/>
      <c r="HFP279" s="203"/>
      <c r="HFQ279" s="203"/>
      <c r="HFR279" s="203"/>
      <c r="HFS279" s="203"/>
      <c r="HFT279" s="203"/>
      <c r="HFU279" s="203"/>
      <c r="HFV279" s="203"/>
      <c r="HFW279" s="203"/>
      <c r="HFX279" s="203"/>
      <c r="HFY279" s="203"/>
      <c r="HFZ279" s="203"/>
      <c r="HGA279" s="203"/>
      <c r="HGB279" s="203"/>
      <c r="HGC279" s="203"/>
      <c r="HGD279" s="203"/>
      <c r="HGE279" s="203"/>
      <c r="HGF279" s="203"/>
      <c r="HGG279" s="203"/>
      <c r="HGH279" s="203"/>
      <c r="HGI279" s="203"/>
      <c r="HGJ279" s="203"/>
      <c r="HGK279" s="203"/>
      <c r="HGL279" s="203"/>
      <c r="HGM279" s="203"/>
      <c r="HGN279" s="203"/>
      <c r="HGO279" s="203"/>
      <c r="HGP279" s="203"/>
      <c r="HGQ279" s="203"/>
      <c r="HGR279" s="203"/>
      <c r="HGS279" s="203"/>
      <c r="HGT279" s="203"/>
      <c r="HGU279" s="203"/>
      <c r="HGV279" s="203"/>
      <c r="HGW279" s="203"/>
      <c r="HGX279" s="203"/>
      <c r="HGY279" s="203"/>
      <c r="HGZ279" s="203"/>
      <c r="HHA279" s="203"/>
      <c r="HHB279" s="203"/>
      <c r="HHC279" s="203"/>
      <c r="HHD279" s="203"/>
      <c r="HHE279" s="203"/>
      <c r="HHF279" s="203"/>
      <c r="HHG279" s="203"/>
      <c r="HHH279" s="203"/>
      <c r="HHI279" s="203"/>
      <c r="HHJ279" s="203"/>
      <c r="HHK279" s="203"/>
      <c r="HHL279" s="203"/>
      <c r="HHM279" s="203"/>
      <c r="HHN279" s="203"/>
      <c r="HHO279" s="203"/>
      <c r="HHP279" s="203"/>
      <c r="HHQ279" s="203"/>
      <c r="HHR279" s="203"/>
      <c r="HHS279" s="203"/>
      <c r="HHT279" s="203"/>
      <c r="HHU279" s="203"/>
      <c r="HHV279" s="203"/>
      <c r="HHW279" s="203"/>
      <c r="HHX279" s="203"/>
      <c r="HHY279" s="203"/>
      <c r="HHZ279" s="203"/>
      <c r="HIA279" s="203"/>
      <c r="HIB279" s="203"/>
      <c r="HIC279" s="203"/>
      <c r="HID279" s="203"/>
      <c r="HIE279" s="203"/>
      <c r="HIF279" s="203"/>
      <c r="HIG279" s="203"/>
      <c r="HIH279" s="203"/>
      <c r="HII279" s="203"/>
      <c r="HIJ279" s="203"/>
      <c r="HIK279" s="203"/>
      <c r="HIL279" s="203"/>
      <c r="HIM279" s="203"/>
      <c r="HIN279" s="203"/>
      <c r="HIO279" s="203"/>
      <c r="HIP279" s="203"/>
      <c r="HIQ279" s="203"/>
      <c r="HIR279" s="203"/>
      <c r="HIS279" s="203"/>
      <c r="HIT279" s="203"/>
      <c r="HIU279" s="203"/>
      <c r="HIV279" s="203"/>
      <c r="HIW279" s="203"/>
      <c r="HIX279" s="203"/>
      <c r="HIY279" s="203"/>
      <c r="HIZ279" s="203"/>
      <c r="HJA279" s="203"/>
      <c r="HJB279" s="203"/>
      <c r="HJC279" s="203"/>
      <c r="HJD279" s="203"/>
      <c r="HJE279" s="203"/>
      <c r="HJF279" s="203"/>
      <c r="HJG279" s="203"/>
      <c r="HJH279" s="203"/>
      <c r="HJI279" s="203"/>
      <c r="HJJ279" s="203"/>
      <c r="HJK279" s="203"/>
      <c r="HJL279" s="203"/>
      <c r="HJM279" s="203"/>
      <c r="HJN279" s="203"/>
      <c r="HJO279" s="203"/>
      <c r="HJP279" s="203"/>
      <c r="HJQ279" s="203"/>
      <c r="HJR279" s="203"/>
      <c r="HJS279" s="203"/>
      <c r="HJT279" s="203"/>
      <c r="HJU279" s="203"/>
      <c r="HJV279" s="203"/>
      <c r="HJW279" s="203"/>
      <c r="HJX279" s="203"/>
      <c r="HJY279" s="203"/>
      <c r="HJZ279" s="203"/>
      <c r="HKA279" s="203"/>
      <c r="HKB279" s="203"/>
      <c r="HKC279" s="203"/>
      <c r="HKD279" s="203"/>
      <c r="HKE279" s="203"/>
      <c r="HKF279" s="203"/>
      <c r="HKG279" s="203"/>
      <c r="HKH279" s="203"/>
      <c r="HKI279" s="203"/>
      <c r="HKJ279" s="203"/>
      <c r="HKK279" s="203"/>
      <c r="HKL279" s="203"/>
      <c r="HKM279" s="203"/>
      <c r="HKN279" s="203"/>
      <c r="HKO279" s="203"/>
      <c r="HKP279" s="203"/>
      <c r="HKQ279" s="203"/>
      <c r="HKR279" s="203"/>
      <c r="HKS279" s="203"/>
      <c r="HKT279" s="203"/>
      <c r="HKU279" s="203"/>
      <c r="HKV279" s="203"/>
      <c r="HKW279" s="203"/>
      <c r="HKX279" s="203"/>
      <c r="HKY279" s="203"/>
      <c r="HKZ279" s="203"/>
      <c r="HLA279" s="203"/>
      <c r="HLB279" s="203"/>
      <c r="HLC279" s="203"/>
      <c r="HLD279" s="203"/>
      <c r="HLE279" s="203"/>
      <c r="HLF279" s="203"/>
      <c r="HLG279" s="203"/>
      <c r="HLH279" s="203"/>
      <c r="HLI279" s="203"/>
      <c r="HLJ279" s="203"/>
      <c r="HLK279" s="203"/>
      <c r="HLL279" s="203"/>
      <c r="HLM279" s="203"/>
      <c r="HLN279" s="203"/>
      <c r="HLO279" s="203"/>
      <c r="HLP279" s="203"/>
      <c r="HLQ279" s="203"/>
      <c r="HLR279" s="203"/>
      <c r="HLS279" s="203"/>
      <c r="HLT279" s="203"/>
      <c r="HLU279" s="203"/>
      <c r="HLV279" s="203"/>
      <c r="HLW279" s="203"/>
      <c r="HLX279" s="203"/>
      <c r="HLY279" s="203"/>
      <c r="HLZ279" s="203"/>
      <c r="HMA279" s="203"/>
      <c r="HMB279" s="203"/>
      <c r="HMC279" s="203"/>
      <c r="HMD279" s="203"/>
      <c r="HME279" s="203"/>
      <c r="HMF279" s="203"/>
      <c r="HMG279" s="203"/>
      <c r="HMH279" s="203"/>
      <c r="HMI279" s="203"/>
      <c r="HMJ279" s="203"/>
      <c r="HMK279" s="203"/>
      <c r="HML279" s="203"/>
      <c r="HMM279" s="203"/>
      <c r="HMN279" s="203"/>
      <c r="HMO279" s="203"/>
      <c r="HMP279" s="203"/>
      <c r="HMQ279" s="203"/>
      <c r="HMR279" s="203"/>
      <c r="HMS279" s="203"/>
      <c r="HMT279" s="203"/>
      <c r="HMU279" s="203"/>
      <c r="HMV279" s="203"/>
      <c r="HMW279" s="203"/>
      <c r="HMX279" s="203"/>
      <c r="HMY279" s="203"/>
      <c r="HMZ279" s="203"/>
      <c r="HNA279" s="203"/>
      <c r="HNB279" s="203"/>
      <c r="HNC279" s="203"/>
      <c r="HND279" s="203"/>
      <c r="HNE279" s="203"/>
      <c r="HNF279" s="203"/>
      <c r="HNG279" s="203"/>
      <c r="HNH279" s="203"/>
      <c r="HNI279" s="203"/>
      <c r="HNJ279" s="203"/>
      <c r="HNK279" s="203"/>
      <c r="HNL279" s="203"/>
      <c r="HNM279" s="203"/>
      <c r="HNN279" s="203"/>
      <c r="HNO279" s="203"/>
      <c r="HNP279" s="203"/>
      <c r="HNQ279" s="203"/>
      <c r="HNR279" s="203"/>
      <c r="HNS279" s="203"/>
      <c r="HNT279" s="203"/>
      <c r="HNU279" s="203"/>
      <c r="HNV279" s="203"/>
      <c r="HNW279" s="203"/>
      <c r="HNX279" s="203"/>
      <c r="HNY279" s="203"/>
      <c r="HNZ279" s="203"/>
      <c r="HOA279" s="203"/>
      <c r="HOB279" s="203"/>
      <c r="HOC279" s="203"/>
      <c r="HOD279" s="203"/>
      <c r="HOE279" s="203"/>
      <c r="HOF279" s="203"/>
      <c r="HOG279" s="203"/>
      <c r="HOH279" s="203"/>
      <c r="HOI279" s="203"/>
      <c r="HOJ279" s="203"/>
      <c r="HOK279" s="203"/>
      <c r="HOL279" s="203"/>
      <c r="HOM279" s="203"/>
      <c r="HON279" s="203"/>
      <c r="HOO279" s="203"/>
      <c r="HOP279" s="203"/>
      <c r="HOQ279" s="203"/>
      <c r="HOR279" s="203"/>
      <c r="HOS279" s="203"/>
      <c r="HOT279" s="203"/>
      <c r="HOU279" s="203"/>
      <c r="HOV279" s="203"/>
      <c r="HOW279" s="203"/>
      <c r="HOX279" s="203"/>
      <c r="HOY279" s="203"/>
      <c r="HOZ279" s="203"/>
      <c r="HPA279" s="203"/>
      <c r="HPB279" s="203"/>
      <c r="HPC279" s="203"/>
      <c r="HPD279" s="203"/>
      <c r="HPE279" s="203"/>
      <c r="HPF279" s="203"/>
      <c r="HPG279" s="203"/>
      <c r="HPH279" s="203"/>
      <c r="HPI279" s="203"/>
      <c r="HPJ279" s="203"/>
      <c r="HPK279" s="203"/>
      <c r="HPL279" s="203"/>
      <c r="HPM279" s="203"/>
      <c r="HPN279" s="203"/>
      <c r="HPO279" s="203"/>
      <c r="HPP279" s="203"/>
      <c r="HPQ279" s="203"/>
      <c r="HPR279" s="203"/>
      <c r="HPS279" s="203"/>
      <c r="HPT279" s="203"/>
      <c r="HPU279" s="203"/>
      <c r="HPV279" s="203"/>
      <c r="HPW279" s="203"/>
      <c r="HPX279" s="203"/>
      <c r="HPY279" s="203"/>
      <c r="HPZ279" s="203"/>
      <c r="HQA279" s="203"/>
      <c r="HQB279" s="203"/>
      <c r="HQC279" s="203"/>
      <c r="HQD279" s="203"/>
      <c r="HQE279" s="203"/>
      <c r="HQF279" s="203"/>
      <c r="HQG279" s="203"/>
      <c r="HQH279" s="203"/>
      <c r="HQI279" s="203"/>
      <c r="HQJ279" s="203"/>
      <c r="HQK279" s="203"/>
      <c r="HQL279" s="203"/>
      <c r="HQM279" s="203"/>
      <c r="HQN279" s="203"/>
      <c r="HQO279" s="203"/>
      <c r="HQP279" s="203"/>
      <c r="HQQ279" s="203"/>
      <c r="HQR279" s="203"/>
      <c r="HQS279" s="203"/>
      <c r="HQT279" s="203"/>
      <c r="HQU279" s="203"/>
      <c r="HQV279" s="203"/>
      <c r="HQW279" s="203"/>
      <c r="HQX279" s="203"/>
      <c r="HQY279" s="203"/>
      <c r="HQZ279" s="203"/>
      <c r="HRA279" s="203"/>
      <c r="HRB279" s="203"/>
      <c r="HRC279" s="203"/>
      <c r="HRD279" s="203"/>
      <c r="HRE279" s="203"/>
      <c r="HRF279" s="203"/>
      <c r="HRG279" s="203"/>
      <c r="HRH279" s="203"/>
      <c r="HRI279" s="203"/>
      <c r="HRJ279" s="203"/>
      <c r="HRK279" s="203"/>
      <c r="HRL279" s="203"/>
      <c r="HRM279" s="203"/>
      <c r="HRN279" s="203"/>
      <c r="HRO279" s="203"/>
      <c r="HRP279" s="203"/>
      <c r="HRQ279" s="203"/>
      <c r="HRR279" s="203"/>
      <c r="HRS279" s="203"/>
      <c r="HRT279" s="203"/>
      <c r="HRU279" s="203"/>
      <c r="HRV279" s="203"/>
      <c r="HRW279" s="203"/>
      <c r="HRX279" s="203"/>
      <c r="HRY279" s="203"/>
      <c r="HRZ279" s="203"/>
      <c r="HSA279" s="203"/>
      <c r="HSB279" s="203"/>
      <c r="HSC279" s="203"/>
      <c r="HSD279" s="203"/>
      <c r="HSE279" s="203"/>
      <c r="HSF279" s="203"/>
      <c r="HSG279" s="203"/>
      <c r="HSH279" s="203"/>
      <c r="HSI279" s="203"/>
      <c r="HSJ279" s="203"/>
      <c r="HSK279" s="203"/>
      <c r="HSL279" s="203"/>
      <c r="HSM279" s="203"/>
      <c r="HSN279" s="203"/>
      <c r="HSO279" s="203"/>
      <c r="HSP279" s="203"/>
      <c r="HSQ279" s="203"/>
      <c r="HSR279" s="203"/>
      <c r="HSS279" s="203"/>
      <c r="HST279" s="203"/>
      <c r="HSU279" s="203"/>
      <c r="HSV279" s="203"/>
      <c r="HSW279" s="203"/>
      <c r="HSX279" s="203"/>
      <c r="HSY279" s="203"/>
      <c r="HSZ279" s="203"/>
      <c r="HTA279" s="203"/>
      <c r="HTB279" s="203"/>
      <c r="HTC279" s="203"/>
      <c r="HTD279" s="203"/>
      <c r="HTE279" s="203"/>
      <c r="HTF279" s="203"/>
      <c r="HTG279" s="203"/>
      <c r="HTH279" s="203"/>
      <c r="HTI279" s="203"/>
      <c r="HTJ279" s="203"/>
      <c r="HTK279" s="203"/>
      <c r="HTL279" s="203"/>
      <c r="HTM279" s="203"/>
      <c r="HTN279" s="203"/>
      <c r="HTO279" s="203"/>
      <c r="HTP279" s="203"/>
      <c r="HTQ279" s="203"/>
      <c r="HTR279" s="203"/>
      <c r="HTS279" s="203"/>
      <c r="HTT279" s="203"/>
      <c r="HTU279" s="203"/>
      <c r="HTV279" s="203"/>
      <c r="HTW279" s="203"/>
      <c r="HTX279" s="203"/>
      <c r="HTY279" s="203"/>
      <c r="HTZ279" s="203"/>
      <c r="HUA279" s="203"/>
      <c r="HUB279" s="203"/>
      <c r="HUC279" s="203"/>
      <c r="HUD279" s="203"/>
      <c r="HUE279" s="203"/>
      <c r="HUF279" s="203"/>
      <c r="HUG279" s="203"/>
      <c r="HUH279" s="203"/>
      <c r="HUI279" s="203"/>
      <c r="HUJ279" s="203"/>
      <c r="HUK279" s="203"/>
      <c r="HUL279" s="203"/>
      <c r="HUM279" s="203"/>
      <c r="HUN279" s="203"/>
      <c r="HUO279" s="203"/>
      <c r="HUP279" s="203"/>
      <c r="HUQ279" s="203"/>
      <c r="HUR279" s="203"/>
      <c r="HUS279" s="203"/>
      <c r="HUT279" s="203"/>
      <c r="HUU279" s="203"/>
      <c r="HUV279" s="203"/>
      <c r="HUW279" s="203"/>
      <c r="HUX279" s="203"/>
      <c r="HUY279" s="203"/>
      <c r="HUZ279" s="203"/>
      <c r="HVA279" s="203"/>
      <c r="HVB279" s="203"/>
      <c r="HVC279" s="203"/>
      <c r="HVD279" s="203"/>
      <c r="HVE279" s="203"/>
      <c r="HVF279" s="203"/>
      <c r="HVG279" s="203"/>
      <c r="HVH279" s="203"/>
      <c r="HVI279" s="203"/>
      <c r="HVJ279" s="203"/>
      <c r="HVK279" s="203"/>
      <c r="HVL279" s="203"/>
      <c r="HVM279" s="203"/>
      <c r="HVN279" s="203"/>
      <c r="HVO279" s="203"/>
      <c r="HVP279" s="203"/>
      <c r="HVQ279" s="203"/>
      <c r="HVR279" s="203"/>
      <c r="HVS279" s="203"/>
      <c r="HVT279" s="203"/>
      <c r="HVU279" s="203"/>
      <c r="HVV279" s="203"/>
      <c r="HVW279" s="203"/>
      <c r="HVX279" s="203"/>
      <c r="HVY279" s="203"/>
      <c r="HVZ279" s="203"/>
      <c r="HWA279" s="203"/>
      <c r="HWB279" s="203"/>
      <c r="HWC279" s="203"/>
      <c r="HWD279" s="203"/>
      <c r="HWE279" s="203"/>
      <c r="HWF279" s="203"/>
      <c r="HWG279" s="203"/>
      <c r="HWH279" s="203"/>
      <c r="HWI279" s="203"/>
      <c r="HWJ279" s="203"/>
      <c r="HWK279" s="203"/>
      <c r="HWL279" s="203"/>
      <c r="HWM279" s="203"/>
      <c r="HWN279" s="203"/>
      <c r="HWO279" s="203"/>
      <c r="HWP279" s="203"/>
      <c r="HWQ279" s="203"/>
      <c r="HWR279" s="203"/>
      <c r="HWS279" s="203"/>
      <c r="HWT279" s="203"/>
      <c r="HWU279" s="203"/>
      <c r="HWV279" s="203"/>
      <c r="HWW279" s="203"/>
      <c r="HWX279" s="203"/>
      <c r="HWY279" s="203"/>
      <c r="HWZ279" s="203"/>
      <c r="HXA279" s="203"/>
      <c r="HXB279" s="203"/>
      <c r="HXC279" s="203"/>
      <c r="HXD279" s="203"/>
      <c r="HXE279" s="203"/>
      <c r="HXF279" s="203"/>
      <c r="HXG279" s="203"/>
      <c r="HXH279" s="203"/>
      <c r="HXI279" s="203"/>
      <c r="HXJ279" s="203"/>
      <c r="HXK279" s="203"/>
      <c r="HXL279" s="203"/>
      <c r="HXM279" s="203"/>
      <c r="HXN279" s="203"/>
      <c r="HXO279" s="203"/>
      <c r="HXP279" s="203"/>
      <c r="HXQ279" s="203"/>
      <c r="HXR279" s="203"/>
      <c r="HXS279" s="203"/>
      <c r="HXT279" s="203"/>
      <c r="HXU279" s="203"/>
      <c r="HXV279" s="203"/>
      <c r="HXW279" s="203"/>
      <c r="HXX279" s="203"/>
      <c r="HXY279" s="203"/>
      <c r="HXZ279" s="203"/>
      <c r="HYA279" s="203"/>
      <c r="HYB279" s="203"/>
      <c r="HYC279" s="203"/>
      <c r="HYD279" s="203"/>
      <c r="HYE279" s="203"/>
      <c r="HYF279" s="203"/>
      <c r="HYG279" s="203"/>
      <c r="HYH279" s="203"/>
      <c r="HYI279" s="203"/>
      <c r="HYJ279" s="203"/>
      <c r="HYK279" s="203"/>
      <c r="HYL279" s="203"/>
      <c r="HYM279" s="203"/>
      <c r="HYN279" s="203"/>
      <c r="HYO279" s="203"/>
      <c r="HYP279" s="203"/>
      <c r="HYQ279" s="203"/>
      <c r="HYR279" s="203"/>
      <c r="HYS279" s="203"/>
      <c r="HYT279" s="203"/>
      <c r="HYU279" s="203"/>
      <c r="HYV279" s="203"/>
      <c r="HYW279" s="203"/>
      <c r="HYX279" s="203"/>
      <c r="HYY279" s="203"/>
      <c r="HYZ279" s="203"/>
      <c r="HZA279" s="203"/>
      <c r="HZB279" s="203"/>
      <c r="HZC279" s="203"/>
      <c r="HZD279" s="203"/>
      <c r="HZE279" s="203"/>
      <c r="HZF279" s="203"/>
      <c r="HZG279" s="203"/>
      <c r="HZH279" s="203"/>
      <c r="HZI279" s="203"/>
      <c r="HZJ279" s="203"/>
      <c r="HZK279" s="203"/>
      <c r="HZL279" s="203"/>
      <c r="HZM279" s="203"/>
      <c r="HZN279" s="203"/>
      <c r="HZO279" s="203"/>
      <c r="HZP279" s="203"/>
      <c r="HZQ279" s="203"/>
      <c r="HZR279" s="203"/>
      <c r="HZS279" s="203"/>
      <c r="HZT279" s="203"/>
      <c r="HZU279" s="203"/>
      <c r="HZV279" s="203"/>
      <c r="HZW279" s="203"/>
      <c r="HZX279" s="203"/>
      <c r="HZY279" s="203"/>
      <c r="HZZ279" s="203"/>
      <c r="IAA279" s="203"/>
      <c r="IAB279" s="203"/>
      <c r="IAC279" s="203"/>
      <c r="IAD279" s="203"/>
      <c r="IAE279" s="203"/>
      <c r="IAF279" s="203"/>
      <c r="IAG279" s="203"/>
      <c r="IAH279" s="203"/>
      <c r="IAI279" s="203"/>
      <c r="IAJ279" s="203"/>
      <c r="IAK279" s="203"/>
      <c r="IAL279" s="203"/>
      <c r="IAM279" s="203"/>
      <c r="IAN279" s="203"/>
      <c r="IAO279" s="203"/>
      <c r="IAP279" s="203"/>
      <c r="IAQ279" s="203"/>
      <c r="IAR279" s="203"/>
      <c r="IAS279" s="203"/>
      <c r="IAT279" s="203"/>
      <c r="IAU279" s="203"/>
      <c r="IAV279" s="203"/>
      <c r="IAW279" s="203"/>
      <c r="IAX279" s="203"/>
      <c r="IAY279" s="203"/>
      <c r="IAZ279" s="203"/>
      <c r="IBA279" s="203"/>
      <c r="IBB279" s="203"/>
      <c r="IBC279" s="203"/>
      <c r="IBD279" s="203"/>
      <c r="IBE279" s="203"/>
      <c r="IBF279" s="203"/>
      <c r="IBG279" s="203"/>
      <c r="IBH279" s="203"/>
      <c r="IBI279" s="203"/>
      <c r="IBJ279" s="203"/>
      <c r="IBK279" s="203"/>
      <c r="IBL279" s="203"/>
      <c r="IBM279" s="203"/>
      <c r="IBN279" s="203"/>
      <c r="IBO279" s="203"/>
      <c r="IBP279" s="203"/>
      <c r="IBQ279" s="203"/>
      <c r="IBR279" s="203"/>
      <c r="IBS279" s="203"/>
      <c r="IBT279" s="203"/>
      <c r="IBU279" s="203"/>
      <c r="IBV279" s="203"/>
      <c r="IBW279" s="203"/>
      <c r="IBX279" s="203"/>
      <c r="IBY279" s="203"/>
      <c r="IBZ279" s="203"/>
      <c r="ICA279" s="203"/>
      <c r="ICB279" s="203"/>
      <c r="ICC279" s="203"/>
      <c r="ICD279" s="203"/>
      <c r="ICE279" s="203"/>
      <c r="ICF279" s="203"/>
      <c r="ICG279" s="203"/>
      <c r="ICH279" s="203"/>
      <c r="ICI279" s="203"/>
      <c r="ICJ279" s="203"/>
      <c r="ICK279" s="203"/>
      <c r="ICL279" s="203"/>
      <c r="ICM279" s="203"/>
      <c r="ICN279" s="203"/>
      <c r="ICO279" s="203"/>
      <c r="ICP279" s="203"/>
      <c r="ICQ279" s="203"/>
      <c r="ICR279" s="203"/>
      <c r="ICS279" s="203"/>
      <c r="ICT279" s="203"/>
      <c r="ICU279" s="203"/>
      <c r="ICV279" s="203"/>
      <c r="ICW279" s="203"/>
      <c r="ICX279" s="203"/>
      <c r="ICY279" s="203"/>
      <c r="ICZ279" s="203"/>
      <c r="IDA279" s="203"/>
      <c r="IDB279" s="203"/>
      <c r="IDC279" s="203"/>
      <c r="IDD279" s="203"/>
      <c r="IDE279" s="203"/>
      <c r="IDF279" s="203"/>
      <c r="IDG279" s="203"/>
      <c r="IDH279" s="203"/>
      <c r="IDI279" s="203"/>
      <c r="IDJ279" s="203"/>
      <c r="IDK279" s="203"/>
      <c r="IDL279" s="203"/>
      <c r="IDM279" s="203"/>
      <c r="IDN279" s="203"/>
      <c r="IDO279" s="203"/>
      <c r="IDP279" s="203"/>
      <c r="IDQ279" s="203"/>
      <c r="IDR279" s="203"/>
      <c r="IDS279" s="203"/>
      <c r="IDT279" s="203"/>
      <c r="IDU279" s="203"/>
      <c r="IDV279" s="203"/>
      <c r="IDW279" s="203"/>
      <c r="IDX279" s="203"/>
      <c r="IDY279" s="203"/>
      <c r="IDZ279" s="203"/>
      <c r="IEA279" s="203"/>
      <c r="IEB279" s="203"/>
      <c r="IEC279" s="203"/>
      <c r="IED279" s="203"/>
      <c r="IEE279" s="203"/>
      <c r="IEF279" s="203"/>
      <c r="IEG279" s="203"/>
      <c r="IEH279" s="203"/>
      <c r="IEI279" s="203"/>
      <c r="IEJ279" s="203"/>
      <c r="IEK279" s="203"/>
      <c r="IEL279" s="203"/>
      <c r="IEM279" s="203"/>
      <c r="IEN279" s="203"/>
      <c r="IEO279" s="203"/>
      <c r="IEP279" s="203"/>
      <c r="IEQ279" s="203"/>
      <c r="IER279" s="203"/>
      <c r="IES279" s="203"/>
      <c r="IET279" s="203"/>
      <c r="IEU279" s="203"/>
      <c r="IEV279" s="203"/>
      <c r="IEW279" s="203"/>
      <c r="IEX279" s="203"/>
      <c r="IEY279" s="203"/>
      <c r="IEZ279" s="203"/>
      <c r="IFA279" s="203"/>
      <c r="IFB279" s="203"/>
      <c r="IFC279" s="203"/>
      <c r="IFD279" s="203"/>
      <c r="IFE279" s="203"/>
      <c r="IFF279" s="203"/>
      <c r="IFG279" s="203"/>
      <c r="IFH279" s="203"/>
      <c r="IFI279" s="203"/>
      <c r="IFJ279" s="203"/>
      <c r="IFK279" s="203"/>
      <c r="IFL279" s="203"/>
      <c r="IFM279" s="203"/>
      <c r="IFN279" s="203"/>
      <c r="IFO279" s="203"/>
      <c r="IFP279" s="203"/>
      <c r="IFQ279" s="203"/>
      <c r="IFR279" s="203"/>
      <c r="IFS279" s="203"/>
      <c r="IFT279" s="203"/>
      <c r="IFU279" s="203"/>
      <c r="IFV279" s="203"/>
      <c r="IFW279" s="203"/>
      <c r="IFX279" s="203"/>
      <c r="IFY279" s="203"/>
      <c r="IFZ279" s="203"/>
      <c r="IGA279" s="203"/>
      <c r="IGB279" s="203"/>
      <c r="IGC279" s="203"/>
      <c r="IGD279" s="203"/>
      <c r="IGE279" s="203"/>
      <c r="IGF279" s="203"/>
      <c r="IGG279" s="203"/>
      <c r="IGH279" s="203"/>
      <c r="IGI279" s="203"/>
      <c r="IGJ279" s="203"/>
      <c r="IGK279" s="203"/>
      <c r="IGL279" s="203"/>
      <c r="IGM279" s="203"/>
      <c r="IGN279" s="203"/>
      <c r="IGO279" s="203"/>
      <c r="IGP279" s="203"/>
      <c r="IGQ279" s="203"/>
      <c r="IGR279" s="203"/>
      <c r="IGS279" s="203"/>
      <c r="IGT279" s="203"/>
      <c r="IGU279" s="203"/>
      <c r="IGV279" s="203"/>
      <c r="IGW279" s="203"/>
      <c r="IGX279" s="203"/>
      <c r="IGY279" s="203"/>
      <c r="IGZ279" s="203"/>
      <c r="IHA279" s="203"/>
      <c r="IHB279" s="203"/>
      <c r="IHC279" s="203"/>
      <c r="IHD279" s="203"/>
      <c r="IHE279" s="203"/>
      <c r="IHF279" s="203"/>
      <c r="IHG279" s="203"/>
      <c r="IHH279" s="203"/>
      <c r="IHI279" s="203"/>
      <c r="IHJ279" s="203"/>
      <c r="IHK279" s="203"/>
      <c r="IHL279" s="203"/>
      <c r="IHM279" s="203"/>
      <c r="IHN279" s="203"/>
      <c r="IHO279" s="203"/>
      <c r="IHP279" s="203"/>
      <c r="IHQ279" s="203"/>
      <c r="IHR279" s="203"/>
      <c r="IHS279" s="203"/>
      <c r="IHT279" s="203"/>
      <c r="IHU279" s="203"/>
      <c r="IHV279" s="203"/>
      <c r="IHW279" s="203"/>
      <c r="IHX279" s="203"/>
      <c r="IHY279" s="203"/>
      <c r="IHZ279" s="203"/>
      <c r="IIA279" s="203"/>
      <c r="IIB279" s="203"/>
      <c r="IIC279" s="203"/>
      <c r="IID279" s="203"/>
      <c r="IIE279" s="203"/>
      <c r="IIF279" s="203"/>
      <c r="IIG279" s="203"/>
      <c r="IIH279" s="203"/>
      <c r="III279" s="203"/>
      <c r="IIJ279" s="203"/>
      <c r="IIK279" s="203"/>
      <c r="IIL279" s="203"/>
      <c r="IIM279" s="203"/>
      <c r="IIN279" s="203"/>
      <c r="IIO279" s="203"/>
      <c r="IIP279" s="203"/>
      <c r="IIQ279" s="203"/>
      <c r="IIR279" s="203"/>
      <c r="IIS279" s="203"/>
      <c r="IIT279" s="203"/>
      <c r="IIU279" s="203"/>
      <c r="IIV279" s="203"/>
      <c r="IIW279" s="203"/>
      <c r="IIX279" s="203"/>
      <c r="IIY279" s="203"/>
      <c r="IIZ279" s="203"/>
      <c r="IJA279" s="203"/>
      <c r="IJB279" s="203"/>
      <c r="IJC279" s="203"/>
      <c r="IJD279" s="203"/>
      <c r="IJE279" s="203"/>
      <c r="IJF279" s="203"/>
      <c r="IJG279" s="203"/>
      <c r="IJH279" s="203"/>
      <c r="IJI279" s="203"/>
      <c r="IJJ279" s="203"/>
      <c r="IJK279" s="203"/>
      <c r="IJL279" s="203"/>
      <c r="IJM279" s="203"/>
      <c r="IJN279" s="203"/>
      <c r="IJO279" s="203"/>
      <c r="IJP279" s="203"/>
      <c r="IJQ279" s="203"/>
      <c r="IJR279" s="203"/>
      <c r="IJS279" s="203"/>
      <c r="IJT279" s="203"/>
      <c r="IJU279" s="203"/>
      <c r="IJV279" s="203"/>
      <c r="IJW279" s="203"/>
      <c r="IJX279" s="203"/>
      <c r="IJY279" s="203"/>
      <c r="IJZ279" s="203"/>
      <c r="IKA279" s="203"/>
      <c r="IKB279" s="203"/>
      <c r="IKC279" s="203"/>
      <c r="IKD279" s="203"/>
      <c r="IKE279" s="203"/>
      <c r="IKF279" s="203"/>
      <c r="IKG279" s="203"/>
      <c r="IKH279" s="203"/>
      <c r="IKI279" s="203"/>
      <c r="IKJ279" s="203"/>
      <c r="IKK279" s="203"/>
      <c r="IKL279" s="203"/>
      <c r="IKM279" s="203"/>
      <c r="IKN279" s="203"/>
      <c r="IKO279" s="203"/>
      <c r="IKP279" s="203"/>
      <c r="IKQ279" s="203"/>
      <c r="IKR279" s="203"/>
      <c r="IKS279" s="203"/>
      <c r="IKT279" s="203"/>
      <c r="IKU279" s="203"/>
      <c r="IKV279" s="203"/>
      <c r="IKW279" s="203"/>
      <c r="IKX279" s="203"/>
      <c r="IKY279" s="203"/>
      <c r="IKZ279" s="203"/>
      <c r="ILA279" s="203"/>
      <c r="ILB279" s="203"/>
      <c r="ILC279" s="203"/>
      <c r="ILD279" s="203"/>
      <c r="ILE279" s="203"/>
      <c r="ILF279" s="203"/>
      <c r="ILG279" s="203"/>
      <c r="ILH279" s="203"/>
      <c r="ILI279" s="203"/>
      <c r="ILJ279" s="203"/>
      <c r="ILK279" s="203"/>
      <c r="ILL279" s="203"/>
      <c r="ILM279" s="203"/>
      <c r="ILN279" s="203"/>
      <c r="ILO279" s="203"/>
      <c r="ILP279" s="203"/>
      <c r="ILQ279" s="203"/>
      <c r="ILR279" s="203"/>
      <c r="ILS279" s="203"/>
      <c r="ILT279" s="203"/>
      <c r="ILU279" s="203"/>
      <c r="ILV279" s="203"/>
      <c r="ILW279" s="203"/>
      <c r="ILX279" s="203"/>
      <c r="ILY279" s="203"/>
      <c r="ILZ279" s="203"/>
      <c r="IMA279" s="203"/>
      <c r="IMB279" s="203"/>
      <c r="IMC279" s="203"/>
      <c r="IMD279" s="203"/>
      <c r="IME279" s="203"/>
      <c r="IMF279" s="203"/>
      <c r="IMG279" s="203"/>
      <c r="IMH279" s="203"/>
      <c r="IMI279" s="203"/>
      <c r="IMJ279" s="203"/>
      <c r="IMK279" s="203"/>
      <c r="IML279" s="203"/>
      <c r="IMM279" s="203"/>
      <c r="IMN279" s="203"/>
      <c r="IMO279" s="203"/>
      <c r="IMP279" s="203"/>
      <c r="IMQ279" s="203"/>
      <c r="IMR279" s="203"/>
      <c r="IMS279" s="203"/>
      <c r="IMT279" s="203"/>
      <c r="IMU279" s="203"/>
      <c r="IMV279" s="203"/>
      <c r="IMW279" s="203"/>
      <c r="IMX279" s="203"/>
      <c r="IMY279" s="203"/>
      <c r="IMZ279" s="203"/>
      <c r="INA279" s="203"/>
      <c r="INB279" s="203"/>
      <c r="INC279" s="203"/>
      <c r="IND279" s="203"/>
      <c r="INE279" s="203"/>
      <c r="INF279" s="203"/>
      <c r="ING279" s="203"/>
      <c r="INH279" s="203"/>
      <c r="INI279" s="203"/>
      <c r="INJ279" s="203"/>
      <c r="INK279" s="203"/>
      <c r="INL279" s="203"/>
      <c r="INM279" s="203"/>
      <c r="INN279" s="203"/>
      <c r="INO279" s="203"/>
      <c r="INP279" s="203"/>
      <c r="INQ279" s="203"/>
      <c r="INR279" s="203"/>
      <c r="INS279" s="203"/>
      <c r="INT279" s="203"/>
      <c r="INU279" s="203"/>
      <c r="INV279" s="203"/>
      <c r="INW279" s="203"/>
      <c r="INX279" s="203"/>
      <c r="INY279" s="203"/>
      <c r="INZ279" s="203"/>
      <c r="IOA279" s="203"/>
      <c r="IOB279" s="203"/>
      <c r="IOC279" s="203"/>
      <c r="IOD279" s="203"/>
      <c r="IOE279" s="203"/>
      <c r="IOF279" s="203"/>
      <c r="IOG279" s="203"/>
      <c r="IOH279" s="203"/>
      <c r="IOI279" s="203"/>
      <c r="IOJ279" s="203"/>
      <c r="IOK279" s="203"/>
      <c r="IOL279" s="203"/>
      <c r="IOM279" s="203"/>
      <c r="ION279" s="203"/>
      <c r="IOO279" s="203"/>
      <c r="IOP279" s="203"/>
      <c r="IOQ279" s="203"/>
      <c r="IOR279" s="203"/>
      <c r="IOS279" s="203"/>
      <c r="IOT279" s="203"/>
      <c r="IOU279" s="203"/>
      <c r="IOV279" s="203"/>
      <c r="IOW279" s="203"/>
      <c r="IOX279" s="203"/>
      <c r="IOY279" s="203"/>
      <c r="IOZ279" s="203"/>
      <c r="IPA279" s="203"/>
      <c r="IPB279" s="203"/>
      <c r="IPC279" s="203"/>
      <c r="IPD279" s="203"/>
      <c r="IPE279" s="203"/>
      <c r="IPF279" s="203"/>
      <c r="IPG279" s="203"/>
      <c r="IPH279" s="203"/>
      <c r="IPI279" s="203"/>
      <c r="IPJ279" s="203"/>
      <c r="IPK279" s="203"/>
      <c r="IPL279" s="203"/>
      <c r="IPM279" s="203"/>
      <c r="IPN279" s="203"/>
      <c r="IPO279" s="203"/>
      <c r="IPP279" s="203"/>
      <c r="IPQ279" s="203"/>
      <c r="IPR279" s="203"/>
      <c r="IPS279" s="203"/>
      <c r="IPT279" s="203"/>
      <c r="IPU279" s="203"/>
      <c r="IPV279" s="203"/>
      <c r="IPW279" s="203"/>
      <c r="IPX279" s="203"/>
      <c r="IPY279" s="203"/>
      <c r="IPZ279" s="203"/>
      <c r="IQA279" s="203"/>
      <c r="IQB279" s="203"/>
      <c r="IQC279" s="203"/>
      <c r="IQD279" s="203"/>
      <c r="IQE279" s="203"/>
      <c r="IQF279" s="203"/>
      <c r="IQG279" s="203"/>
      <c r="IQH279" s="203"/>
      <c r="IQI279" s="203"/>
      <c r="IQJ279" s="203"/>
      <c r="IQK279" s="203"/>
      <c r="IQL279" s="203"/>
      <c r="IQM279" s="203"/>
      <c r="IQN279" s="203"/>
      <c r="IQO279" s="203"/>
      <c r="IQP279" s="203"/>
      <c r="IQQ279" s="203"/>
      <c r="IQR279" s="203"/>
      <c r="IQS279" s="203"/>
      <c r="IQT279" s="203"/>
      <c r="IQU279" s="203"/>
      <c r="IQV279" s="203"/>
      <c r="IQW279" s="203"/>
      <c r="IQX279" s="203"/>
      <c r="IQY279" s="203"/>
      <c r="IQZ279" s="203"/>
      <c r="IRA279" s="203"/>
      <c r="IRB279" s="203"/>
      <c r="IRC279" s="203"/>
      <c r="IRD279" s="203"/>
      <c r="IRE279" s="203"/>
      <c r="IRF279" s="203"/>
      <c r="IRG279" s="203"/>
      <c r="IRH279" s="203"/>
      <c r="IRI279" s="203"/>
      <c r="IRJ279" s="203"/>
      <c r="IRK279" s="203"/>
      <c r="IRL279" s="203"/>
      <c r="IRM279" s="203"/>
      <c r="IRN279" s="203"/>
      <c r="IRO279" s="203"/>
      <c r="IRP279" s="203"/>
      <c r="IRQ279" s="203"/>
      <c r="IRR279" s="203"/>
      <c r="IRS279" s="203"/>
      <c r="IRT279" s="203"/>
      <c r="IRU279" s="203"/>
      <c r="IRV279" s="203"/>
      <c r="IRW279" s="203"/>
      <c r="IRX279" s="203"/>
      <c r="IRY279" s="203"/>
      <c r="IRZ279" s="203"/>
      <c r="ISA279" s="203"/>
      <c r="ISB279" s="203"/>
      <c r="ISC279" s="203"/>
      <c r="ISD279" s="203"/>
      <c r="ISE279" s="203"/>
      <c r="ISF279" s="203"/>
      <c r="ISG279" s="203"/>
      <c r="ISH279" s="203"/>
      <c r="ISI279" s="203"/>
      <c r="ISJ279" s="203"/>
      <c r="ISK279" s="203"/>
      <c r="ISL279" s="203"/>
      <c r="ISM279" s="203"/>
      <c r="ISN279" s="203"/>
      <c r="ISO279" s="203"/>
      <c r="ISP279" s="203"/>
      <c r="ISQ279" s="203"/>
      <c r="ISR279" s="203"/>
      <c r="ISS279" s="203"/>
      <c r="IST279" s="203"/>
      <c r="ISU279" s="203"/>
      <c r="ISV279" s="203"/>
      <c r="ISW279" s="203"/>
      <c r="ISX279" s="203"/>
      <c r="ISY279" s="203"/>
      <c r="ISZ279" s="203"/>
      <c r="ITA279" s="203"/>
      <c r="ITB279" s="203"/>
      <c r="ITC279" s="203"/>
      <c r="ITD279" s="203"/>
      <c r="ITE279" s="203"/>
      <c r="ITF279" s="203"/>
      <c r="ITG279" s="203"/>
      <c r="ITH279" s="203"/>
      <c r="ITI279" s="203"/>
      <c r="ITJ279" s="203"/>
      <c r="ITK279" s="203"/>
      <c r="ITL279" s="203"/>
      <c r="ITM279" s="203"/>
      <c r="ITN279" s="203"/>
      <c r="ITO279" s="203"/>
      <c r="ITP279" s="203"/>
      <c r="ITQ279" s="203"/>
      <c r="ITR279" s="203"/>
      <c r="ITS279" s="203"/>
      <c r="ITT279" s="203"/>
      <c r="ITU279" s="203"/>
      <c r="ITV279" s="203"/>
      <c r="ITW279" s="203"/>
      <c r="ITX279" s="203"/>
      <c r="ITY279" s="203"/>
      <c r="ITZ279" s="203"/>
      <c r="IUA279" s="203"/>
      <c r="IUB279" s="203"/>
      <c r="IUC279" s="203"/>
      <c r="IUD279" s="203"/>
      <c r="IUE279" s="203"/>
      <c r="IUF279" s="203"/>
      <c r="IUG279" s="203"/>
      <c r="IUH279" s="203"/>
      <c r="IUI279" s="203"/>
      <c r="IUJ279" s="203"/>
      <c r="IUK279" s="203"/>
      <c r="IUL279" s="203"/>
      <c r="IUM279" s="203"/>
      <c r="IUN279" s="203"/>
      <c r="IUO279" s="203"/>
      <c r="IUP279" s="203"/>
      <c r="IUQ279" s="203"/>
      <c r="IUR279" s="203"/>
      <c r="IUS279" s="203"/>
      <c r="IUT279" s="203"/>
      <c r="IUU279" s="203"/>
      <c r="IUV279" s="203"/>
      <c r="IUW279" s="203"/>
      <c r="IUX279" s="203"/>
      <c r="IUY279" s="203"/>
      <c r="IUZ279" s="203"/>
      <c r="IVA279" s="203"/>
      <c r="IVB279" s="203"/>
      <c r="IVC279" s="203"/>
      <c r="IVD279" s="203"/>
      <c r="IVE279" s="203"/>
      <c r="IVF279" s="203"/>
      <c r="IVG279" s="203"/>
      <c r="IVH279" s="203"/>
      <c r="IVI279" s="203"/>
      <c r="IVJ279" s="203"/>
      <c r="IVK279" s="203"/>
      <c r="IVL279" s="203"/>
      <c r="IVM279" s="203"/>
      <c r="IVN279" s="203"/>
      <c r="IVO279" s="203"/>
      <c r="IVP279" s="203"/>
      <c r="IVQ279" s="203"/>
      <c r="IVR279" s="203"/>
      <c r="IVS279" s="203"/>
      <c r="IVT279" s="203"/>
      <c r="IVU279" s="203"/>
      <c r="IVV279" s="203"/>
      <c r="IVW279" s="203"/>
      <c r="IVX279" s="203"/>
      <c r="IVY279" s="203"/>
      <c r="IVZ279" s="203"/>
      <c r="IWA279" s="203"/>
      <c r="IWB279" s="203"/>
      <c r="IWC279" s="203"/>
      <c r="IWD279" s="203"/>
      <c r="IWE279" s="203"/>
      <c r="IWF279" s="203"/>
      <c r="IWG279" s="203"/>
      <c r="IWH279" s="203"/>
      <c r="IWI279" s="203"/>
      <c r="IWJ279" s="203"/>
      <c r="IWK279" s="203"/>
      <c r="IWL279" s="203"/>
      <c r="IWM279" s="203"/>
      <c r="IWN279" s="203"/>
      <c r="IWO279" s="203"/>
      <c r="IWP279" s="203"/>
      <c r="IWQ279" s="203"/>
      <c r="IWR279" s="203"/>
      <c r="IWS279" s="203"/>
      <c r="IWT279" s="203"/>
      <c r="IWU279" s="203"/>
      <c r="IWV279" s="203"/>
      <c r="IWW279" s="203"/>
      <c r="IWX279" s="203"/>
      <c r="IWY279" s="203"/>
      <c r="IWZ279" s="203"/>
      <c r="IXA279" s="203"/>
      <c r="IXB279" s="203"/>
      <c r="IXC279" s="203"/>
      <c r="IXD279" s="203"/>
      <c r="IXE279" s="203"/>
      <c r="IXF279" s="203"/>
      <c r="IXG279" s="203"/>
      <c r="IXH279" s="203"/>
      <c r="IXI279" s="203"/>
      <c r="IXJ279" s="203"/>
      <c r="IXK279" s="203"/>
      <c r="IXL279" s="203"/>
      <c r="IXM279" s="203"/>
      <c r="IXN279" s="203"/>
      <c r="IXO279" s="203"/>
      <c r="IXP279" s="203"/>
      <c r="IXQ279" s="203"/>
      <c r="IXR279" s="203"/>
      <c r="IXS279" s="203"/>
      <c r="IXT279" s="203"/>
      <c r="IXU279" s="203"/>
      <c r="IXV279" s="203"/>
      <c r="IXW279" s="203"/>
      <c r="IXX279" s="203"/>
      <c r="IXY279" s="203"/>
      <c r="IXZ279" s="203"/>
      <c r="IYA279" s="203"/>
      <c r="IYB279" s="203"/>
      <c r="IYC279" s="203"/>
      <c r="IYD279" s="203"/>
      <c r="IYE279" s="203"/>
      <c r="IYF279" s="203"/>
      <c r="IYG279" s="203"/>
      <c r="IYH279" s="203"/>
      <c r="IYI279" s="203"/>
      <c r="IYJ279" s="203"/>
      <c r="IYK279" s="203"/>
      <c r="IYL279" s="203"/>
      <c r="IYM279" s="203"/>
      <c r="IYN279" s="203"/>
      <c r="IYO279" s="203"/>
      <c r="IYP279" s="203"/>
      <c r="IYQ279" s="203"/>
      <c r="IYR279" s="203"/>
      <c r="IYS279" s="203"/>
      <c r="IYT279" s="203"/>
      <c r="IYU279" s="203"/>
      <c r="IYV279" s="203"/>
      <c r="IYW279" s="203"/>
      <c r="IYX279" s="203"/>
      <c r="IYY279" s="203"/>
      <c r="IYZ279" s="203"/>
      <c r="IZA279" s="203"/>
      <c r="IZB279" s="203"/>
      <c r="IZC279" s="203"/>
      <c r="IZD279" s="203"/>
      <c r="IZE279" s="203"/>
      <c r="IZF279" s="203"/>
      <c r="IZG279" s="203"/>
      <c r="IZH279" s="203"/>
      <c r="IZI279" s="203"/>
      <c r="IZJ279" s="203"/>
      <c r="IZK279" s="203"/>
      <c r="IZL279" s="203"/>
      <c r="IZM279" s="203"/>
      <c r="IZN279" s="203"/>
      <c r="IZO279" s="203"/>
      <c r="IZP279" s="203"/>
      <c r="IZQ279" s="203"/>
      <c r="IZR279" s="203"/>
      <c r="IZS279" s="203"/>
      <c r="IZT279" s="203"/>
      <c r="IZU279" s="203"/>
      <c r="IZV279" s="203"/>
      <c r="IZW279" s="203"/>
      <c r="IZX279" s="203"/>
      <c r="IZY279" s="203"/>
      <c r="IZZ279" s="203"/>
      <c r="JAA279" s="203"/>
      <c r="JAB279" s="203"/>
      <c r="JAC279" s="203"/>
      <c r="JAD279" s="203"/>
      <c r="JAE279" s="203"/>
      <c r="JAF279" s="203"/>
      <c r="JAG279" s="203"/>
      <c r="JAH279" s="203"/>
      <c r="JAI279" s="203"/>
      <c r="JAJ279" s="203"/>
      <c r="JAK279" s="203"/>
      <c r="JAL279" s="203"/>
      <c r="JAM279" s="203"/>
      <c r="JAN279" s="203"/>
      <c r="JAO279" s="203"/>
      <c r="JAP279" s="203"/>
      <c r="JAQ279" s="203"/>
      <c r="JAR279" s="203"/>
      <c r="JAS279" s="203"/>
      <c r="JAT279" s="203"/>
      <c r="JAU279" s="203"/>
      <c r="JAV279" s="203"/>
      <c r="JAW279" s="203"/>
      <c r="JAX279" s="203"/>
      <c r="JAY279" s="203"/>
      <c r="JAZ279" s="203"/>
      <c r="JBA279" s="203"/>
      <c r="JBB279" s="203"/>
      <c r="JBC279" s="203"/>
      <c r="JBD279" s="203"/>
      <c r="JBE279" s="203"/>
      <c r="JBF279" s="203"/>
      <c r="JBG279" s="203"/>
      <c r="JBH279" s="203"/>
      <c r="JBI279" s="203"/>
      <c r="JBJ279" s="203"/>
      <c r="JBK279" s="203"/>
      <c r="JBL279" s="203"/>
      <c r="JBM279" s="203"/>
      <c r="JBN279" s="203"/>
      <c r="JBO279" s="203"/>
      <c r="JBP279" s="203"/>
      <c r="JBQ279" s="203"/>
      <c r="JBR279" s="203"/>
      <c r="JBS279" s="203"/>
      <c r="JBT279" s="203"/>
      <c r="JBU279" s="203"/>
      <c r="JBV279" s="203"/>
      <c r="JBW279" s="203"/>
      <c r="JBX279" s="203"/>
      <c r="JBY279" s="203"/>
      <c r="JBZ279" s="203"/>
      <c r="JCA279" s="203"/>
      <c r="JCB279" s="203"/>
      <c r="JCC279" s="203"/>
      <c r="JCD279" s="203"/>
      <c r="JCE279" s="203"/>
      <c r="JCF279" s="203"/>
      <c r="JCG279" s="203"/>
      <c r="JCH279" s="203"/>
      <c r="JCI279" s="203"/>
      <c r="JCJ279" s="203"/>
      <c r="JCK279" s="203"/>
      <c r="JCL279" s="203"/>
      <c r="JCM279" s="203"/>
      <c r="JCN279" s="203"/>
      <c r="JCO279" s="203"/>
      <c r="JCP279" s="203"/>
      <c r="JCQ279" s="203"/>
      <c r="JCR279" s="203"/>
      <c r="JCS279" s="203"/>
      <c r="JCT279" s="203"/>
      <c r="JCU279" s="203"/>
      <c r="JCV279" s="203"/>
      <c r="JCW279" s="203"/>
      <c r="JCX279" s="203"/>
      <c r="JCY279" s="203"/>
      <c r="JCZ279" s="203"/>
      <c r="JDA279" s="203"/>
      <c r="JDB279" s="203"/>
      <c r="JDC279" s="203"/>
      <c r="JDD279" s="203"/>
      <c r="JDE279" s="203"/>
      <c r="JDF279" s="203"/>
      <c r="JDG279" s="203"/>
      <c r="JDH279" s="203"/>
      <c r="JDI279" s="203"/>
      <c r="JDJ279" s="203"/>
      <c r="JDK279" s="203"/>
      <c r="JDL279" s="203"/>
      <c r="JDM279" s="203"/>
      <c r="JDN279" s="203"/>
      <c r="JDO279" s="203"/>
      <c r="JDP279" s="203"/>
      <c r="JDQ279" s="203"/>
      <c r="JDR279" s="203"/>
      <c r="JDS279" s="203"/>
      <c r="JDT279" s="203"/>
      <c r="JDU279" s="203"/>
      <c r="JDV279" s="203"/>
      <c r="JDW279" s="203"/>
      <c r="JDX279" s="203"/>
      <c r="JDY279" s="203"/>
      <c r="JDZ279" s="203"/>
      <c r="JEA279" s="203"/>
      <c r="JEB279" s="203"/>
      <c r="JEC279" s="203"/>
      <c r="JED279" s="203"/>
      <c r="JEE279" s="203"/>
      <c r="JEF279" s="203"/>
      <c r="JEG279" s="203"/>
      <c r="JEH279" s="203"/>
      <c r="JEI279" s="203"/>
      <c r="JEJ279" s="203"/>
      <c r="JEK279" s="203"/>
      <c r="JEL279" s="203"/>
      <c r="JEM279" s="203"/>
      <c r="JEN279" s="203"/>
      <c r="JEO279" s="203"/>
      <c r="JEP279" s="203"/>
      <c r="JEQ279" s="203"/>
      <c r="JER279" s="203"/>
      <c r="JES279" s="203"/>
      <c r="JET279" s="203"/>
      <c r="JEU279" s="203"/>
      <c r="JEV279" s="203"/>
      <c r="JEW279" s="203"/>
      <c r="JEX279" s="203"/>
      <c r="JEY279" s="203"/>
      <c r="JEZ279" s="203"/>
      <c r="JFA279" s="203"/>
      <c r="JFB279" s="203"/>
      <c r="JFC279" s="203"/>
      <c r="JFD279" s="203"/>
      <c r="JFE279" s="203"/>
      <c r="JFF279" s="203"/>
      <c r="JFG279" s="203"/>
      <c r="JFH279" s="203"/>
      <c r="JFI279" s="203"/>
      <c r="JFJ279" s="203"/>
      <c r="JFK279" s="203"/>
      <c r="JFL279" s="203"/>
      <c r="JFM279" s="203"/>
      <c r="JFN279" s="203"/>
      <c r="JFO279" s="203"/>
      <c r="JFP279" s="203"/>
      <c r="JFQ279" s="203"/>
      <c r="JFR279" s="203"/>
      <c r="JFS279" s="203"/>
      <c r="JFT279" s="203"/>
      <c r="JFU279" s="203"/>
      <c r="JFV279" s="203"/>
      <c r="JFW279" s="203"/>
      <c r="JFX279" s="203"/>
      <c r="JFY279" s="203"/>
      <c r="JFZ279" s="203"/>
      <c r="JGA279" s="203"/>
      <c r="JGB279" s="203"/>
      <c r="JGC279" s="203"/>
      <c r="JGD279" s="203"/>
      <c r="JGE279" s="203"/>
      <c r="JGF279" s="203"/>
      <c r="JGG279" s="203"/>
      <c r="JGH279" s="203"/>
      <c r="JGI279" s="203"/>
      <c r="JGJ279" s="203"/>
      <c r="JGK279" s="203"/>
      <c r="JGL279" s="203"/>
      <c r="JGM279" s="203"/>
      <c r="JGN279" s="203"/>
      <c r="JGO279" s="203"/>
      <c r="JGP279" s="203"/>
      <c r="JGQ279" s="203"/>
      <c r="JGR279" s="203"/>
      <c r="JGS279" s="203"/>
      <c r="JGT279" s="203"/>
      <c r="JGU279" s="203"/>
      <c r="JGV279" s="203"/>
      <c r="JGW279" s="203"/>
      <c r="JGX279" s="203"/>
      <c r="JGY279" s="203"/>
      <c r="JGZ279" s="203"/>
      <c r="JHA279" s="203"/>
      <c r="JHB279" s="203"/>
      <c r="JHC279" s="203"/>
      <c r="JHD279" s="203"/>
      <c r="JHE279" s="203"/>
      <c r="JHF279" s="203"/>
      <c r="JHG279" s="203"/>
      <c r="JHH279" s="203"/>
      <c r="JHI279" s="203"/>
      <c r="JHJ279" s="203"/>
      <c r="JHK279" s="203"/>
      <c r="JHL279" s="203"/>
      <c r="JHM279" s="203"/>
      <c r="JHN279" s="203"/>
      <c r="JHO279" s="203"/>
      <c r="JHP279" s="203"/>
      <c r="JHQ279" s="203"/>
      <c r="JHR279" s="203"/>
      <c r="JHS279" s="203"/>
      <c r="JHT279" s="203"/>
      <c r="JHU279" s="203"/>
      <c r="JHV279" s="203"/>
      <c r="JHW279" s="203"/>
      <c r="JHX279" s="203"/>
      <c r="JHY279" s="203"/>
      <c r="JHZ279" s="203"/>
      <c r="JIA279" s="203"/>
      <c r="JIB279" s="203"/>
      <c r="JIC279" s="203"/>
      <c r="JID279" s="203"/>
      <c r="JIE279" s="203"/>
      <c r="JIF279" s="203"/>
      <c r="JIG279" s="203"/>
      <c r="JIH279" s="203"/>
      <c r="JII279" s="203"/>
      <c r="JIJ279" s="203"/>
      <c r="JIK279" s="203"/>
      <c r="JIL279" s="203"/>
      <c r="JIM279" s="203"/>
      <c r="JIN279" s="203"/>
      <c r="JIO279" s="203"/>
      <c r="JIP279" s="203"/>
      <c r="JIQ279" s="203"/>
      <c r="JIR279" s="203"/>
      <c r="JIS279" s="203"/>
      <c r="JIT279" s="203"/>
      <c r="JIU279" s="203"/>
      <c r="JIV279" s="203"/>
      <c r="JIW279" s="203"/>
      <c r="JIX279" s="203"/>
      <c r="JIY279" s="203"/>
      <c r="JIZ279" s="203"/>
      <c r="JJA279" s="203"/>
      <c r="JJB279" s="203"/>
      <c r="JJC279" s="203"/>
      <c r="JJD279" s="203"/>
      <c r="JJE279" s="203"/>
      <c r="JJF279" s="203"/>
      <c r="JJG279" s="203"/>
      <c r="JJH279" s="203"/>
      <c r="JJI279" s="203"/>
      <c r="JJJ279" s="203"/>
      <c r="JJK279" s="203"/>
      <c r="JJL279" s="203"/>
      <c r="JJM279" s="203"/>
      <c r="JJN279" s="203"/>
      <c r="JJO279" s="203"/>
      <c r="JJP279" s="203"/>
      <c r="JJQ279" s="203"/>
      <c r="JJR279" s="203"/>
      <c r="JJS279" s="203"/>
      <c r="JJT279" s="203"/>
      <c r="JJU279" s="203"/>
      <c r="JJV279" s="203"/>
      <c r="JJW279" s="203"/>
      <c r="JJX279" s="203"/>
      <c r="JJY279" s="203"/>
      <c r="JJZ279" s="203"/>
      <c r="JKA279" s="203"/>
      <c r="JKB279" s="203"/>
      <c r="JKC279" s="203"/>
      <c r="JKD279" s="203"/>
      <c r="JKE279" s="203"/>
      <c r="JKF279" s="203"/>
      <c r="JKG279" s="203"/>
      <c r="JKH279" s="203"/>
      <c r="JKI279" s="203"/>
      <c r="JKJ279" s="203"/>
      <c r="JKK279" s="203"/>
      <c r="JKL279" s="203"/>
      <c r="JKM279" s="203"/>
      <c r="JKN279" s="203"/>
      <c r="JKO279" s="203"/>
      <c r="JKP279" s="203"/>
      <c r="JKQ279" s="203"/>
      <c r="JKR279" s="203"/>
      <c r="JKS279" s="203"/>
      <c r="JKT279" s="203"/>
      <c r="JKU279" s="203"/>
      <c r="JKV279" s="203"/>
      <c r="JKW279" s="203"/>
      <c r="JKX279" s="203"/>
      <c r="JKY279" s="203"/>
      <c r="JKZ279" s="203"/>
      <c r="JLA279" s="203"/>
      <c r="JLB279" s="203"/>
      <c r="JLC279" s="203"/>
      <c r="JLD279" s="203"/>
      <c r="JLE279" s="203"/>
      <c r="JLF279" s="203"/>
      <c r="JLG279" s="203"/>
      <c r="JLH279" s="203"/>
      <c r="JLI279" s="203"/>
      <c r="JLJ279" s="203"/>
      <c r="JLK279" s="203"/>
      <c r="JLL279" s="203"/>
      <c r="JLM279" s="203"/>
      <c r="JLN279" s="203"/>
      <c r="JLO279" s="203"/>
      <c r="JLP279" s="203"/>
      <c r="JLQ279" s="203"/>
      <c r="JLR279" s="203"/>
      <c r="JLS279" s="203"/>
      <c r="JLT279" s="203"/>
      <c r="JLU279" s="203"/>
      <c r="JLV279" s="203"/>
      <c r="JLW279" s="203"/>
      <c r="JLX279" s="203"/>
      <c r="JLY279" s="203"/>
      <c r="JLZ279" s="203"/>
      <c r="JMA279" s="203"/>
      <c r="JMB279" s="203"/>
      <c r="JMC279" s="203"/>
      <c r="JMD279" s="203"/>
      <c r="JME279" s="203"/>
      <c r="JMF279" s="203"/>
      <c r="JMG279" s="203"/>
      <c r="JMH279" s="203"/>
      <c r="JMI279" s="203"/>
      <c r="JMJ279" s="203"/>
      <c r="JMK279" s="203"/>
      <c r="JML279" s="203"/>
      <c r="JMM279" s="203"/>
      <c r="JMN279" s="203"/>
      <c r="JMO279" s="203"/>
      <c r="JMP279" s="203"/>
      <c r="JMQ279" s="203"/>
      <c r="JMR279" s="203"/>
      <c r="JMS279" s="203"/>
      <c r="JMT279" s="203"/>
      <c r="JMU279" s="203"/>
      <c r="JMV279" s="203"/>
      <c r="JMW279" s="203"/>
      <c r="JMX279" s="203"/>
      <c r="JMY279" s="203"/>
      <c r="JMZ279" s="203"/>
      <c r="JNA279" s="203"/>
      <c r="JNB279" s="203"/>
      <c r="JNC279" s="203"/>
      <c r="JND279" s="203"/>
      <c r="JNE279" s="203"/>
      <c r="JNF279" s="203"/>
      <c r="JNG279" s="203"/>
      <c r="JNH279" s="203"/>
      <c r="JNI279" s="203"/>
      <c r="JNJ279" s="203"/>
      <c r="JNK279" s="203"/>
      <c r="JNL279" s="203"/>
      <c r="JNM279" s="203"/>
      <c r="JNN279" s="203"/>
      <c r="JNO279" s="203"/>
      <c r="JNP279" s="203"/>
      <c r="JNQ279" s="203"/>
      <c r="JNR279" s="203"/>
      <c r="JNS279" s="203"/>
      <c r="JNT279" s="203"/>
      <c r="JNU279" s="203"/>
      <c r="JNV279" s="203"/>
      <c r="JNW279" s="203"/>
      <c r="JNX279" s="203"/>
      <c r="JNY279" s="203"/>
      <c r="JNZ279" s="203"/>
      <c r="JOA279" s="203"/>
      <c r="JOB279" s="203"/>
      <c r="JOC279" s="203"/>
      <c r="JOD279" s="203"/>
      <c r="JOE279" s="203"/>
      <c r="JOF279" s="203"/>
      <c r="JOG279" s="203"/>
      <c r="JOH279" s="203"/>
      <c r="JOI279" s="203"/>
      <c r="JOJ279" s="203"/>
      <c r="JOK279" s="203"/>
      <c r="JOL279" s="203"/>
      <c r="JOM279" s="203"/>
      <c r="JON279" s="203"/>
      <c r="JOO279" s="203"/>
      <c r="JOP279" s="203"/>
      <c r="JOQ279" s="203"/>
      <c r="JOR279" s="203"/>
      <c r="JOS279" s="203"/>
      <c r="JOT279" s="203"/>
      <c r="JOU279" s="203"/>
      <c r="JOV279" s="203"/>
      <c r="JOW279" s="203"/>
      <c r="JOX279" s="203"/>
      <c r="JOY279" s="203"/>
      <c r="JOZ279" s="203"/>
      <c r="JPA279" s="203"/>
      <c r="JPB279" s="203"/>
      <c r="JPC279" s="203"/>
      <c r="JPD279" s="203"/>
      <c r="JPE279" s="203"/>
      <c r="JPF279" s="203"/>
      <c r="JPG279" s="203"/>
      <c r="JPH279" s="203"/>
      <c r="JPI279" s="203"/>
      <c r="JPJ279" s="203"/>
      <c r="JPK279" s="203"/>
      <c r="JPL279" s="203"/>
      <c r="JPM279" s="203"/>
      <c r="JPN279" s="203"/>
      <c r="JPO279" s="203"/>
      <c r="JPP279" s="203"/>
      <c r="JPQ279" s="203"/>
      <c r="JPR279" s="203"/>
      <c r="JPS279" s="203"/>
      <c r="JPT279" s="203"/>
      <c r="JPU279" s="203"/>
      <c r="JPV279" s="203"/>
      <c r="JPW279" s="203"/>
      <c r="JPX279" s="203"/>
      <c r="JPY279" s="203"/>
      <c r="JPZ279" s="203"/>
      <c r="JQA279" s="203"/>
      <c r="JQB279" s="203"/>
      <c r="JQC279" s="203"/>
      <c r="JQD279" s="203"/>
      <c r="JQE279" s="203"/>
      <c r="JQF279" s="203"/>
      <c r="JQG279" s="203"/>
      <c r="JQH279" s="203"/>
      <c r="JQI279" s="203"/>
      <c r="JQJ279" s="203"/>
      <c r="JQK279" s="203"/>
      <c r="JQL279" s="203"/>
      <c r="JQM279" s="203"/>
      <c r="JQN279" s="203"/>
      <c r="JQO279" s="203"/>
      <c r="JQP279" s="203"/>
      <c r="JQQ279" s="203"/>
      <c r="JQR279" s="203"/>
      <c r="JQS279" s="203"/>
      <c r="JQT279" s="203"/>
      <c r="JQU279" s="203"/>
      <c r="JQV279" s="203"/>
      <c r="JQW279" s="203"/>
      <c r="JQX279" s="203"/>
      <c r="JQY279" s="203"/>
      <c r="JQZ279" s="203"/>
      <c r="JRA279" s="203"/>
      <c r="JRB279" s="203"/>
      <c r="JRC279" s="203"/>
      <c r="JRD279" s="203"/>
      <c r="JRE279" s="203"/>
      <c r="JRF279" s="203"/>
      <c r="JRG279" s="203"/>
      <c r="JRH279" s="203"/>
      <c r="JRI279" s="203"/>
      <c r="JRJ279" s="203"/>
      <c r="JRK279" s="203"/>
      <c r="JRL279" s="203"/>
      <c r="JRM279" s="203"/>
      <c r="JRN279" s="203"/>
      <c r="JRO279" s="203"/>
      <c r="JRP279" s="203"/>
      <c r="JRQ279" s="203"/>
      <c r="JRR279" s="203"/>
      <c r="JRS279" s="203"/>
      <c r="JRT279" s="203"/>
      <c r="JRU279" s="203"/>
      <c r="JRV279" s="203"/>
      <c r="JRW279" s="203"/>
      <c r="JRX279" s="203"/>
      <c r="JRY279" s="203"/>
      <c r="JRZ279" s="203"/>
      <c r="JSA279" s="203"/>
      <c r="JSB279" s="203"/>
      <c r="JSC279" s="203"/>
      <c r="JSD279" s="203"/>
      <c r="JSE279" s="203"/>
      <c r="JSF279" s="203"/>
      <c r="JSG279" s="203"/>
      <c r="JSH279" s="203"/>
      <c r="JSI279" s="203"/>
      <c r="JSJ279" s="203"/>
      <c r="JSK279" s="203"/>
      <c r="JSL279" s="203"/>
      <c r="JSM279" s="203"/>
      <c r="JSN279" s="203"/>
      <c r="JSO279" s="203"/>
      <c r="JSP279" s="203"/>
      <c r="JSQ279" s="203"/>
      <c r="JSR279" s="203"/>
      <c r="JSS279" s="203"/>
      <c r="JST279" s="203"/>
      <c r="JSU279" s="203"/>
      <c r="JSV279" s="203"/>
      <c r="JSW279" s="203"/>
      <c r="JSX279" s="203"/>
      <c r="JSY279" s="203"/>
      <c r="JSZ279" s="203"/>
      <c r="JTA279" s="203"/>
      <c r="JTB279" s="203"/>
      <c r="JTC279" s="203"/>
      <c r="JTD279" s="203"/>
      <c r="JTE279" s="203"/>
      <c r="JTF279" s="203"/>
      <c r="JTG279" s="203"/>
      <c r="JTH279" s="203"/>
      <c r="JTI279" s="203"/>
      <c r="JTJ279" s="203"/>
      <c r="JTK279" s="203"/>
      <c r="JTL279" s="203"/>
      <c r="JTM279" s="203"/>
      <c r="JTN279" s="203"/>
      <c r="JTO279" s="203"/>
      <c r="JTP279" s="203"/>
      <c r="JTQ279" s="203"/>
      <c r="JTR279" s="203"/>
      <c r="JTS279" s="203"/>
      <c r="JTT279" s="203"/>
      <c r="JTU279" s="203"/>
      <c r="JTV279" s="203"/>
      <c r="JTW279" s="203"/>
      <c r="JTX279" s="203"/>
      <c r="JTY279" s="203"/>
      <c r="JTZ279" s="203"/>
      <c r="JUA279" s="203"/>
      <c r="JUB279" s="203"/>
      <c r="JUC279" s="203"/>
      <c r="JUD279" s="203"/>
      <c r="JUE279" s="203"/>
      <c r="JUF279" s="203"/>
      <c r="JUG279" s="203"/>
      <c r="JUH279" s="203"/>
      <c r="JUI279" s="203"/>
      <c r="JUJ279" s="203"/>
      <c r="JUK279" s="203"/>
      <c r="JUL279" s="203"/>
      <c r="JUM279" s="203"/>
      <c r="JUN279" s="203"/>
      <c r="JUO279" s="203"/>
      <c r="JUP279" s="203"/>
      <c r="JUQ279" s="203"/>
      <c r="JUR279" s="203"/>
      <c r="JUS279" s="203"/>
      <c r="JUT279" s="203"/>
      <c r="JUU279" s="203"/>
      <c r="JUV279" s="203"/>
      <c r="JUW279" s="203"/>
      <c r="JUX279" s="203"/>
      <c r="JUY279" s="203"/>
      <c r="JUZ279" s="203"/>
      <c r="JVA279" s="203"/>
      <c r="JVB279" s="203"/>
      <c r="JVC279" s="203"/>
      <c r="JVD279" s="203"/>
      <c r="JVE279" s="203"/>
      <c r="JVF279" s="203"/>
      <c r="JVG279" s="203"/>
      <c r="JVH279" s="203"/>
      <c r="JVI279" s="203"/>
      <c r="JVJ279" s="203"/>
      <c r="JVK279" s="203"/>
      <c r="JVL279" s="203"/>
      <c r="JVM279" s="203"/>
      <c r="JVN279" s="203"/>
      <c r="JVO279" s="203"/>
      <c r="JVP279" s="203"/>
      <c r="JVQ279" s="203"/>
      <c r="JVR279" s="203"/>
      <c r="JVS279" s="203"/>
      <c r="JVT279" s="203"/>
      <c r="JVU279" s="203"/>
      <c r="JVV279" s="203"/>
      <c r="JVW279" s="203"/>
      <c r="JVX279" s="203"/>
      <c r="JVY279" s="203"/>
      <c r="JVZ279" s="203"/>
      <c r="JWA279" s="203"/>
      <c r="JWB279" s="203"/>
      <c r="JWC279" s="203"/>
      <c r="JWD279" s="203"/>
      <c r="JWE279" s="203"/>
      <c r="JWF279" s="203"/>
      <c r="JWG279" s="203"/>
      <c r="JWH279" s="203"/>
      <c r="JWI279" s="203"/>
      <c r="JWJ279" s="203"/>
      <c r="JWK279" s="203"/>
      <c r="JWL279" s="203"/>
      <c r="JWM279" s="203"/>
      <c r="JWN279" s="203"/>
      <c r="JWO279" s="203"/>
      <c r="JWP279" s="203"/>
      <c r="JWQ279" s="203"/>
      <c r="JWR279" s="203"/>
      <c r="JWS279" s="203"/>
      <c r="JWT279" s="203"/>
      <c r="JWU279" s="203"/>
      <c r="JWV279" s="203"/>
      <c r="JWW279" s="203"/>
      <c r="JWX279" s="203"/>
      <c r="JWY279" s="203"/>
      <c r="JWZ279" s="203"/>
      <c r="JXA279" s="203"/>
      <c r="JXB279" s="203"/>
      <c r="JXC279" s="203"/>
      <c r="JXD279" s="203"/>
      <c r="JXE279" s="203"/>
      <c r="JXF279" s="203"/>
      <c r="JXG279" s="203"/>
      <c r="JXH279" s="203"/>
      <c r="JXI279" s="203"/>
      <c r="JXJ279" s="203"/>
      <c r="JXK279" s="203"/>
      <c r="JXL279" s="203"/>
      <c r="JXM279" s="203"/>
      <c r="JXN279" s="203"/>
      <c r="JXO279" s="203"/>
      <c r="JXP279" s="203"/>
      <c r="JXQ279" s="203"/>
      <c r="JXR279" s="203"/>
      <c r="JXS279" s="203"/>
      <c r="JXT279" s="203"/>
      <c r="JXU279" s="203"/>
      <c r="JXV279" s="203"/>
      <c r="JXW279" s="203"/>
      <c r="JXX279" s="203"/>
      <c r="JXY279" s="203"/>
      <c r="JXZ279" s="203"/>
      <c r="JYA279" s="203"/>
      <c r="JYB279" s="203"/>
      <c r="JYC279" s="203"/>
      <c r="JYD279" s="203"/>
      <c r="JYE279" s="203"/>
      <c r="JYF279" s="203"/>
      <c r="JYG279" s="203"/>
      <c r="JYH279" s="203"/>
      <c r="JYI279" s="203"/>
      <c r="JYJ279" s="203"/>
      <c r="JYK279" s="203"/>
      <c r="JYL279" s="203"/>
      <c r="JYM279" s="203"/>
      <c r="JYN279" s="203"/>
      <c r="JYO279" s="203"/>
      <c r="JYP279" s="203"/>
      <c r="JYQ279" s="203"/>
      <c r="JYR279" s="203"/>
      <c r="JYS279" s="203"/>
      <c r="JYT279" s="203"/>
      <c r="JYU279" s="203"/>
      <c r="JYV279" s="203"/>
      <c r="JYW279" s="203"/>
      <c r="JYX279" s="203"/>
      <c r="JYY279" s="203"/>
      <c r="JYZ279" s="203"/>
      <c r="JZA279" s="203"/>
      <c r="JZB279" s="203"/>
      <c r="JZC279" s="203"/>
      <c r="JZD279" s="203"/>
      <c r="JZE279" s="203"/>
      <c r="JZF279" s="203"/>
      <c r="JZG279" s="203"/>
      <c r="JZH279" s="203"/>
      <c r="JZI279" s="203"/>
      <c r="JZJ279" s="203"/>
      <c r="JZK279" s="203"/>
      <c r="JZL279" s="203"/>
      <c r="JZM279" s="203"/>
      <c r="JZN279" s="203"/>
      <c r="JZO279" s="203"/>
      <c r="JZP279" s="203"/>
      <c r="JZQ279" s="203"/>
      <c r="JZR279" s="203"/>
      <c r="JZS279" s="203"/>
      <c r="JZT279" s="203"/>
      <c r="JZU279" s="203"/>
      <c r="JZV279" s="203"/>
      <c r="JZW279" s="203"/>
      <c r="JZX279" s="203"/>
      <c r="JZY279" s="203"/>
      <c r="JZZ279" s="203"/>
      <c r="KAA279" s="203"/>
      <c r="KAB279" s="203"/>
      <c r="KAC279" s="203"/>
      <c r="KAD279" s="203"/>
      <c r="KAE279" s="203"/>
      <c r="KAF279" s="203"/>
      <c r="KAG279" s="203"/>
      <c r="KAH279" s="203"/>
      <c r="KAI279" s="203"/>
      <c r="KAJ279" s="203"/>
      <c r="KAK279" s="203"/>
      <c r="KAL279" s="203"/>
      <c r="KAM279" s="203"/>
      <c r="KAN279" s="203"/>
      <c r="KAO279" s="203"/>
      <c r="KAP279" s="203"/>
      <c r="KAQ279" s="203"/>
      <c r="KAR279" s="203"/>
      <c r="KAS279" s="203"/>
      <c r="KAT279" s="203"/>
      <c r="KAU279" s="203"/>
      <c r="KAV279" s="203"/>
      <c r="KAW279" s="203"/>
      <c r="KAX279" s="203"/>
      <c r="KAY279" s="203"/>
      <c r="KAZ279" s="203"/>
      <c r="KBA279" s="203"/>
      <c r="KBB279" s="203"/>
      <c r="KBC279" s="203"/>
      <c r="KBD279" s="203"/>
      <c r="KBE279" s="203"/>
      <c r="KBF279" s="203"/>
      <c r="KBG279" s="203"/>
      <c r="KBH279" s="203"/>
      <c r="KBI279" s="203"/>
      <c r="KBJ279" s="203"/>
      <c r="KBK279" s="203"/>
      <c r="KBL279" s="203"/>
      <c r="KBM279" s="203"/>
      <c r="KBN279" s="203"/>
      <c r="KBO279" s="203"/>
      <c r="KBP279" s="203"/>
      <c r="KBQ279" s="203"/>
      <c r="KBR279" s="203"/>
      <c r="KBS279" s="203"/>
      <c r="KBT279" s="203"/>
      <c r="KBU279" s="203"/>
      <c r="KBV279" s="203"/>
      <c r="KBW279" s="203"/>
      <c r="KBX279" s="203"/>
      <c r="KBY279" s="203"/>
      <c r="KBZ279" s="203"/>
      <c r="KCA279" s="203"/>
      <c r="KCB279" s="203"/>
      <c r="KCC279" s="203"/>
      <c r="KCD279" s="203"/>
      <c r="KCE279" s="203"/>
      <c r="KCF279" s="203"/>
      <c r="KCG279" s="203"/>
      <c r="KCH279" s="203"/>
      <c r="KCI279" s="203"/>
      <c r="KCJ279" s="203"/>
      <c r="KCK279" s="203"/>
      <c r="KCL279" s="203"/>
      <c r="KCM279" s="203"/>
      <c r="KCN279" s="203"/>
      <c r="KCO279" s="203"/>
      <c r="KCP279" s="203"/>
      <c r="KCQ279" s="203"/>
      <c r="KCR279" s="203"/>
      <c r="KCS279" s="203"/>
      <c r="KCT279" s="203"/>
      <c r="KCU279" s="203"/>
      <c r="KCV279" s="203"/>
      <c r="KCW279" s="203"/>
      <c r="KCX279" s="203"/>
      <c r="KCY279" s="203"/>
      <c r="KCZ279" s="203"/>
      <c r="KDA279" s="203"/>
      <c r="KDB279" s="203"/>
      <c r="KDC279" s="203"/>
      <c r="KDD279" s="203"/>
      <c r="KDE279" s="203"/>
      <c r="KDF279" s="203"/>
      <c r="KDG279" s="203"/>
      <c r="KDH279" s="203"/>
      <c r="KDI279" s="203"/>
      <c r="KDJ279" s="203"/>
      <c r="KDK279" s="203"/>
      <c r="KDL279" s="203"/>
      <c r="KDM279" s="203"/>
      <c r="KDN279" s="203"/>
      <c r="KDO279" s="203"/>
      <c r="KDP279" s="203"/>
      <c r="KDQ279" s="203"/>
      <c r="KDR279" s="203"/>
      <c r="KDS279" s="203"/>
      <c r="KDT279" s="203"/>
      <c r="KDU279" s="203"/>
      <c r="KDV279" s="203"/>
      <c r="KDW279" s="203"/>
      <c r="KDX279" s="203"/>
      <c r="KDY279" s="203"/>
      <c r="KDZ279" s="203"/>
      <c r="KEA279" s="203"/>
      <c r="KEB279" s="203"/>
      <c r="KEC279" s="203"/>
      <c r="KED279" s="203"/>
      <c r="KEE279" s="203"/>
      <c r="KEF279" s="203"/>
      <c r="KEG279" s="203"/>
      <c r="KEH279" s="203"/>
      <c r="KEI279" s="203"/>
      <c r="KEJ279" s="203"/>
      <c r="KEK279" s="203"/>
      <c r="KEL279" s="203"/>
      <c r="KEM279" s="203"/>
      <c r="KEN279" s="203"/>
      <c r="KEO279" s="203"/>
      <c r="KEP279" s="203"/>
      <c r="KEQ279" s="203"/>
      <c r="KER279" s="203"/>
      <c r="KES279" s="203"/>
      <c r="KET279" s="203"/>
      <c r="KEU279" s="203"/>
      <c r="KEV279" s="203"/>
      <c r="KEW279" s="203"/>
      <c r="KEX279" s="203"/>
      <c r="KEY279" s="203"/>
      <c r="KEZ279" s="203"/>
      <c r="KFA279" s="203"/>
      <c r="KFB279" s="203"/>
      <c r="KFC279" s="203"/>
      <c r="KFD279" s="203"/>
      <c r="KFE279" s="203"/>
      <c r="KFF279" s="203"/>
      <c r="KFG279" s="203"/>
      <c r="KFH279" s="203"/>
      <c r="KFI279" s="203"/>
      <c r="KFJ279" s="203"/>
      <c r="KFK279" s="203"/>
      <c r="KFL279" s="203"/>
      <c r="KFM279" s="203"/>
      <c r="KFN279" s="203"/>
      <c r="KFO279" s="203"/>
      <c r="KFP279" s="203"/>
      <c r="KFQ279" s="203"/>
      <c r="KFR279" s="203"/>
      <c r="KFS279" s="203"/>
      <c r="KFT279" s="203"/>
      <c r="KFU279" s="203"/>
      <c r="KFV279" s="203"/>
      <c r="KFW279" s="203"/>
      <c r="KFX279" s="203"/>
      <c r="KFY279" s="203"/>
      <c r="KFZ279" s="203"/>
      <c r="KGA279" s="203"/>
      <c r="KGB279" s="203"/>
      <c r="KGC279" s="203"/>
      <c r="KGD279" s="203"/>
      <c r="KGE279" s="203"/>
      <c r="KGF279" s="203"/>
      <c r="KGG279" s="203"/>
      <c r="KGH279" s="203"/>
      <c r="KGI279" s="203"/>
      <c r="KGJ279" s="203"/>
      <c r="KGK279" s="203"/>
      <c r="KGL279" s="203"/>
      <c r="KGM279" s="203"/>
      <c r="KGN279" s="203"/>
      <c r="KGO279" s="203"/>
      <c r="KGP279" s="203"/>
      <c r="KGQ279" s="203"/>
      <c r="KGR279" s="203"/>
      <c r="KGS279" s="203"/>
      <c r="KGT279" s="203"/>
      <c r="KGU279" s="203"/>
      <c r="KGV279" s="203"/>
      <c r="KGW279" s="203"/>
      <c r="KGX279" s="203"/>
      <c r="KGY279" s="203"/>
      <c r="KGZ279" s="203"/>
      <c r="KHA279" s="203"/>
      <c r="KHB279" s="203"/>
      <c r="KHC279" s="203"/>
      <c r="KHD279" s="203"/>
      <c r="KHE279" s="203"/>
      <c r="KHF279" s="203"/>
      <c r="KHG279" s="203"/>
      <c r="KHH279" s="203"/>
      <c r="KHI279" s="203"/>
      <c r="KHJ279" s="203"/>
      <c r="KHK279" s="203"/>
      <c r="KHL279" s="203"/>
      <c r="KHM279" s="203"/>
      <c r="KHN279" s="203"/>
      <c r="KHO279" s="203"/>
      <c r="KHP279" s="203"/>
      <c r="KHQ279" s="203"/>
      <c r="KHR279" s="203"/>
      <c r="KHS279" s="203"/>
      <c r="KHT279" s="203"/>
      <c r="KHU279" s="203"/>
      <c r="KHV279" s="203"/>
      <c r="KHW279" s="203"/>
      <c r="KHX279" s="203"/>
      <c r="KHY279" s="203"/>
      <c r="KHZ279" s="203"/>
      <c r="KIA279" s="203"/>
      <c r="KIB279" s="203"/>
      <c r="KIC279" s="203"/>
      <c r="KID279" s="203"/>
      <c r="KIE279" s="203"/>
      <c r="KIF279" s="203"/>
      <c r="KIG279" s="203"/>
      <c r="KIH279" s="203"/>
      <c r="KII279" s="203"/>
      <c r="KIJ279" s="203"/>
      <c r="KIK279" s="203"/>
      <c r="KIL279" s="203"/>
      <c r="KIM279" s="203"/>
      <c r="KIN279" s="203"/>
      <c r="KIO279" s="203"/>
      <c r="KIP279" s="203"/>
      <c r="KIQ279" s="203"/>
      <c r="KIR279" s="203"/>
      <c r="KIS279" s="203"/>
      <c r="KIT279" s="203"/>
      <c r="KIU279" s="203"/>
      <c r="KIV279" s="203"/>
      <c r="KIW279" s="203"/>
      <c r="KIX279" s="203"/>
      <c r="KIY279" s="203"/>
      <c r="KIZ279" s="203"/>
      <c r="KJA279" s="203"/>
      <c r="KJB279" s="203"/>
      <c r="KJC279" s="203"/>
      <c r="KJD279" s="203"/>
      <c r="KJE279" s="203"/>
      <c r="KJF279" s="203"/>
      <c r="KJG279" s="203"/>
      <c r="KJH279" s="203"/>
      <c r="KJI279" s="203"/>
      <c r="KJJ279" s="203"/>
      <c r="KJK279" s="203"/>
      <c r="KJL279" s="203"/>
      <c r="KJM279" s="203"/>
      <c r="KJN279" s="203"/>
      <c r="KJO279" s="203"/>
      <c r="KJP279" s="203"/>
      <c r="KJQ279" s="203"/>
      <c r="KJR279" s="203"/>
      <c r="KJS279" s="203"/>
      <c r="KJT279" s="203"/>
      <c r="KJU279" s="203"/>
      <c r="KJV279" s="203"/>
      <c r="KJW279" s="203"/>
      <c r="KJX279" s="203"/>
      <c r="KJY279" s="203"/>
      <c r="KJZ279" s="203"/>
      <c r="KKA279" s="203"/>
      <c r="KKB279" s="203"/>
      <c r="KKC279" s="203"/>
      <c r="KKD279" s="203"/>
      <c r="KKE279" s="203"/>
      <c r="KKF279" s="203"/>
      <c r="KKG279" s="203"/>
      <c r="KKH279" s="203"/>
      <c r="KKI279" s="203"/>
      <c r="KKJ279" s="203"/>
      <c r="KKK279" s="203"/>
      <c r="KKL279" s="203"/>
      <c r="KKM279" s="203"/>
      <c r="KKN279" s="203"/>
      <c r="KKO279" s="203"/>
      <c r="KKP279" s="203"/>
      <c r="KKQ279" s="203"/>
      <c r="KKR279" s="203"/>
      <c r="KKS279" s="203"/>
      <c r="KKT279" s="203"/>
      <c r="KKU279" s="203"/>
      <c r="KKV279" s="203"/>
      <c r="KKW279" s="203"/>
      <c r="KKX279" s="203"/>
      <c r="KKY279" s="203"/>
      <c r="KKZ279" s="203"/>
      <c r="KLA279" s="203"/>
      <c r="KLB279" s="203"/>
      <c r="KLC279" s="203"/>
      <c r="KLD279" s="203"/>
      <c r="KLE279" s="203"/>
      <c r="KLF279" s="203"/>
      <c r="KLG279" s="203"/>
      <c r="KLH279" s="203"/>
      <c r="KLI279" s="203"/>
      <c r="KLJ279" s="203"/>
      <c r="KLK279" s="203"/>
      <c r="KLL279" s="203"/>
      <c r="KLM279" s="203"/>
      <c r="KLN279" s="203"/>
      <c r="KLO279" s="203"/>
      <c r="KLP279" s="203"/>
      <c r="KLQ279" s="203"/>
      <c r="KLR279" s="203"/>
      <c r="KLS279" s="203"/>
      <c r="KLT279" s="203"/>
      <c r="KLU279" s="203"/>
      <c r="KLV279" s="203"/>
      <c r="KLW279" s="203"/>
      <c r="KLX279" s="203"/>
      <c r="KLY279" s="203"/>
      <c r="KLZ279" s="203"/>
      <c r="KMA279" s="203"/>
      <c r="KMB279" s="203"/>
      <c r="KMC279" s="203"/>
      <c r="KMD279" s="203"/>
      <c r="KME279" s="203"/>
      <c r="KMF279" s="203"/>
      <c r="KMG279" s="203"/>
      <c r="KMH279" s="203"/>
      <c r="KMI279" s="203"/>
      <c r="KMJ279" s="203"/>
      <c r="KMK279" s="203"/>
      <c r="KML279" s="203"/>
      <c r="KMM279" s="203"/>
      <c r="KMN279" s="203"/>
      <c r="KMO279" s="203"/>
      <c r="KMP279" s="203"/>
      <c r="KMQ279" s="203"/>
      <c r="KMR279" s="203"/>
      <c r="KMS279" s="203"/>
      <c r="KMT279" s="203"/>
      <c r="KMU279" s="203"/>
      <c r="KMV279" s="203"/>
      <c r="KMW279" s="203"/>
      <c r="KMX279" s="203"/>
      <c r="KMY279" s="203"/>
      <c r="KMZ279" s="203"/>
      <c r="KNA279" s="203"/>
      <c r="KNB279" s="203"/>
      <c r="KNC279" s="203"/>
      <c r="KND279" s="203"/>
      <c r="KNE279" s="203"/>
      <c r="KNF279" s="203"/>
      <c r="KNG279" s="203"/>
      <c r="KNH279" s="203"/>
      <c r="KNI279" s="203"/>
      <c r="KNJ279" s="203"/>
      <c r="KNK279" s="203"/>
      <c r="KNL279" s="203"/>
      <c r="KNM279" s="203"/>
      <c r="KNN279" s="203"/>
      <c r="KNO279" s="203"/>
      <c r="KNP279" s="203"/>
      <c r="KNQ279" s="203"/>
      <c r="KNR279" s="203"/>
      <c r="KNS279" s="203"/>
      <c r="KNT279" s="203"/>
      <c r="KNU279" s="203"/>
      <c r="KNV279" s="203"/>
      <c r="KNW279" s="203"/>
      <c r="KNX279" s="203"/>
      <c r="KNY279" s="203"/>
      <c r="KNZ279" s="203"/>
      <c r="KOA279" s="203"/>
      <c r="KOB279" s="203"/>
      <c r="KOC279" s="203"/>
      <c r="KOD279" s="203"/>
      <c r="KOE279" s="203"/>
      <c r="KOF279" s="203"/>
      <c r="KOG279" s="203"/>
      <c r="KOH279" s="203"/>
      <c r="KOI279" s="203"/>
      <c r="KOJ279" s="203"/>
      <c r="KOK279" s="203"/>
      <c r="KOL279" s="203"/>
      <c r="KOM279" s="203"/>
      <c r="KON279" s="203"/>
      <c r="KOO279" s="203"/>
      <c r="KOP279" s="203"/>
      <c r="KOQ279" s="203"/>
      <c r="KOR279" s="203"/>
      <c r="KOS279" s="203"/>
      <c r="KOT279" s="203"/>
      <c r="KOU279" s="203"/>
      <c r="KOV279" s="203"/>
      <c r="KOW279" s="203"/>
      <c r="KOX279" s="203"/>
      <c r="KOY279" s="203"/>
      <c r="KOZ279" s="203"/>
      <c r="KPA279" s="203"/>
      <c r="KPB279" s="203"/>
      <c r="KPC279" s="203"/>
      <c r="KPD279" s="203"/>
      <c r="KPE279" s="203"/>
      <c r="KPF279" s="203"/>
      <c r="KPG279" s="203"/>
      <c r="KPH279" s="203"/>
      <c r="KPI279" s="203"/>
      <c r="KPJ279" s="203"/>
      <c r="KPK279" s="203"/>
      <c r="KPL279" s="203"/>
      <c r="KPM279" s="203"/>
      <c r="KPN279" s="203"/>
      <c r="KPO279" s="203"/>
      <c r="KPP279" s="203"/>
      <c r="KPQ279" s="203"/>
      <c r="KPR279" s="203"/>
      <c r="KPS279" s="203"/>
      <c r="KPT279" s="203"/>
      <c r="KPU279" s="203"/>
      <c r="KPV279" s="203"/>
      <c r="KPW279" s="203"/>
      <c r="KPX279" s="203"/>
      <c r="KPY279" s="203"/>
      <c r="KPZ279" s="203"/>
      <c r="KQA279" s="203"/>
      <c r="KQB279" s="203"/>
      <c r="KQC279" s="203"/>
      <c r="KQD279" s="203"/>
      <c r="KQE279" s="203"/>
      <c r="KQF279" s="203"/>
      <c r="KQG279" s="203"/>
      <c r="KQH279" s="203"/>
      <c r="KQI279" s="203"/>
      <c r="KQJ279" s="203"/>
      <c r="KQK279" s="203"/>
      <c r="KQL279" s="203"/>
      <c r="KQM279" s="203"/>
      <c r="KQN279" s="203"/>
      <c r="KQO279" s="203"/>
      <c r="KQP279" s="203"/>
      <c r="KQQ279" s="203"/>
      <c r="KQR279" s="203"/>
      <c r="KQS279" s="203"/>
      <c r="KQT279" s="203"/>
      <c r="KQU279" s="203"/>
      <c r="KQV279" s="203"/>
      <c r="KQW279" s="203"/>
      <c r="KQX279" s="203"/>
      <c r="KQY279" s="203"/>
      <c r="KQZ279" s="203"/>
      <c r="KRA279" s="203"/>
      <c r="KRB279" s="203"/>
      <c r="KRC279" s="203"/>
      <c r="KRD279" s="203"/>
      <c r="KRE279" s="203"/>
      <c r="KRF279" s="203"/>
      <c r="KRG279" s="203"/>
      <c r="KRH279" s="203"/>
      <c r="KRI279" s="203"/>
      <c r="KRJ279" s="203"/>
      <c r="KRK279" s="203"/>
      <c r="KRL279" s="203"/>
      <c r="KRM279" s="203"/>
      <c r="KRN279" s="203"/>
      <c r="KRO279" s="203"/>
      <c r="KRP279" s="203"/>
      <c r="KRQ279" s="203"/>
      <c r="KRR279" s="203"/>
      <c r="KRS279" s="203"/>
      <c r="KRT279" s="203"/>
      <c r="KRU279" s="203"/>
      <c r="KRV279" s="203"/>
      <c r="KRW279" s="203"/>
      <c r="KRX279" s="203"/>
      <c r="KRY279" s="203"/>
      <c r="KRZ279" s="203"/>
      <c r="KSA279" s="203"/>
      <c r="KSB279" s="203"/>
      <c r="KSC279" s="203"/>
      <c r="KSD279" s="203"/>
      <c r="KSE279" s="203"/>
      <c r="KSF279" s="203"/>
      <c r="KSG279" s="203"/>
      <c r="KSH279" s="203"/>
      <c r="KSI279" s="203"/>
      <c r="KSJ279" s="203"/>
      <c r="KSK279" s="203"/>
      <c r="KSL279" s="203"/>
      <c r="KSM279" s="203"/>
      <c r="KSN279" s="203"/>
      <c r="KSO279" s="203"/>
      <c r="KSP279" s="203"/>
      <c r="KSQ279" s="203"/>
      <c r="KSR279" s="203"/>
      <c r="KSS279" s="203"/>
      <c r="KST279" s="203"/>
      <c r="KSU279" s="203"/>
      <c r="KSV279" s="203"/>
      <c r="KSW279" s="203"/>
      <c r="KSX279" s="203"/>
      <c r="KSY279" s="203"/>
      <c r="KSZ279" s="203"/>
      <c r="KTA279" s="203"/>
      <c r="KTB279" s="203"/>
      <c r="KTC279" s="203"/>
      <c r="KTD279" s="203"/>
      <c r="KTE279" s="203"/>
      <c r="KTF279" s="203"/>
      <c r="KTG279" s="203"/>
      <c r="KTH279" s="203"/>
      <c r="KTI279" s="203"/>
      <c r="KTJ279" s="203"/>
      <c r="KTK279" s="203"/>
      <c r="KTL279" s="203"/>
      <c r="KTM279" s="203"/>
      <c r="KTN279" s="203"/>
      <c r="KTO279" s="203"/>
      <c r="KTP279" s="203"/>
      <c r="KTQ279" s="203"/>
      <c r="KTR279" s="203"/>
      <c r="KTS279" s="203"/>
      <c r="KTT279" s="203"/>
      <c r="KTU279" s="203"/>
      <c r="KTV279" s="203"/>
      <c r="KTW279" s="203"/>
      <c r="KTX279" s="203"/>
      <c r="KTY279" s="203"/>
      <c r="KTZ279" s="203"/>
      <c r="KUA279" s="203"/>
      <c r="KUB279" s="203"/>
      <c r="KUC279" s="203"/>
      <c r="KUD279" s="203"/>
      <c r="KUE279" s="203"/>
      <c r="KUF279" s="203"/>
      <c r="KUG279" s="203"/>
      <c r="KUH279" s="203"/>
      <c r="KUI279" s="203"/>
      <c r="KUJ279" s="203"/>
      <c r="KUK279" s="203"/>
      <c r="KUL279" s="203"/>
      <c r="KUM279" s="203"/>
      <c r="KUN279" s="203"/>
      <c r="KUO279" s="203"/>
      <c r="KUP279" s="203"/>
      <c r="KUQ279" s="203"/>
      <c r="KUR279" s="203"/>
      <c r="KUS279" s="203"/>
      <c r="KUT279" s="203"/>
      <c r="KUU279" s="203"/>
      <c r="KUV279" s="203"/>
      <c r="KUW279" s="203"/>
      <c r="KUX279" s="203"/>
      <c r="KUY279" s="203"/>
      <c r="KUZ279" s="203"/>
      <c r="KVA279" s="203"/>
      <c r="KVB279" s="203"/>
      <c r="KVC279" s="203"/>
      <c r="KVD279" s="203"/>
      <c r="KVE279" s="203"/>
      <c r="KVF279" s="203"/>
      <c r="KVG279" s="203"/>
      <c r="KVH279" s="203"/>
      <c r="KVI279" s="203"/>
      <c r="KVJ279" s="203"/>
      <c r="KVK279" s="203"/>
      <c r="KVL279" s="203"/>
      <c r="KVM279" s="203"/>
      <c r="KVN279" s="203"/>
      <c r="KVO279" s="203"/>
      <c r="KVP279" s="203"/>
      <c r="KVQ279" s="203"/>
      <c r="KVR279" s="203"/>
      <c r="KVS279" s="203"/>
      <c r="KVT279" s="203"/>
      <c r="KVU279" s="203"/>
      <c r="KVV279" s="203"/>
      <c r="KVW279" s="203"/>
      <c r="KVX279" s="203"/>
      <c r="KVY279" s="203"/>
      <c r="KVZ279" s="203"/>
      <c r="KWA279" s="203"/>
      <c r="KWB279" s="203"/>
      <c r="KWC279" s="203"/>
      <c r="KWD279" s="203"/>
      <c r="KWE279" s="203"/>
      <c r="KWF279" s="203"/>
      <c r="KWG279" s="203"/>
      <c r="KWH279" s="203"/>
      <c r="KWI279" s="203"/>
      <c r="KWJ279" s="203"/>
      <c r="KWK279" s="203"/>
      <c r="KWL279" s="203"/>
      <c r="KWM279" s="203"/>
      <c r="KWN279" s="203"/>
      <c r="KWO279" s="203"/>
      <c r="KWP279" s="203"/>
      <c r="KWQ279" s="203"/>
      <c r="KWR279" s="203"/>
      <c r="KWS279" s="203"/>
      <c r="KWT279" s="203"/>
      <c r="KWU279" s="203"/>
      <c r="KWV279" s="203"/>
      <c r="KWW279" s="203"/>
      <c r="KWX279" s="203"/>
      <c r="KWY279" s="203"/>
      <c r="KWZ279" s="203"/>
      <c r="KXA279" s="203"/>
      <c r="KXB279" s="203"/>
      <c r="KXC279" s="203"/>
      <c r="KXD279" s="203"/>
      <c r="KXE279" s="203"/>
      <c r="KXF279" s="203"/>
      <c r="KXG279" s="203"/>
      <c r="KXH279" s="203"/>
      <c r="KXI279" s="203"/>
      <c r="KXJ279" s="203"/>
      <c r="KXK279" s="203"/>
      <c r="KXL279" s="203"/>
      <c r="KXM279" s="203"/>
      <c r="KXN279" s="203"/>
      <c r="KXO279" s="203"/>
      <c r="KXP279" s="203"/>
      <c r="KXQ279" s="203"/>
      <c r="KXR279" s="203"/>
      <c r="KXS279" s="203"/>
      <c r="KXT279" s="203"/>
      <c r="KXU279" s="203"/>
      <c r="KXV279" s="203"/>
      <c r="KXW279" s="203"/>
      <c r="KXX279" s="203"/>
      <c r="KXY279" s="203"/>
      <c r="KXZ279" s="203"/>
      <c r="KYA279" s="203"/>
      <c r="KYB279" s="203"/>
      <c r="KYC279" s="203"/>
      <c r="KYD279" s="203"/>
      <c r="KYE279" s="203"/>
      <c r="KYF279" s="203"/>
      <c r="KYG279" s="203"/>
      <c r="KYH279" s="203"/>
      <c r="KYI279" s="203"/>
      <c r="KYJ279" s="203"/>
      <c r="KYK279" s="203"/>
      <c r="KYL279" s="203"/>
      <c r="KYM279" s="203"/>
      <c r="KYN279" s="203"/>
      <c r="KYO279" s="203"/>
      <c r="KYP279" s="203"/>
      <c r="KYQ279" s="203"/>
      <c r="KYR279" s="203"/>
      <c r="KYS279" s="203"/>
      <c r="KYT279" s="203"/>
      <c r="KYU279" s="203"/>
      <c r="KYV279" s="203"/>
      <c r="KYW279" s="203"/>
      <c r="KYX279" s="203"/>
      <c r="KYY279" s="203"/>
      <c r="KYZ279" s="203"/>
      <c r="KZA279" s="203"/>
      <c r="KZB279" s="203"/>
      <c r="KZC279" s="203"/>
      <c r="KZD279" s="203"/>
      <c r="KZE279" s="203"/>
      <c r="KZF279" s="203"/>
      <c r="KZG279" s="203"/>
      <c r="KZH279" s="203"/>
      <c r="KZI279" s="203"/>
      <c r="KZJ279" s="203"/>
      <c r="KZK279" s="203"/>
      <c r="KZL279" s="203"/>
      <c r="KZM279" s="203"/>
      <c r="KZN279" s="203"/>
      <c r="KZO279" s="203"/>
      <c r="KZP279" s="203"/>
      <c r="KZQ279" s="203"/>
      <c r="KZR279" s="203"/>
      <c r="KZS279" s="203"/>
      <c r="KZT279" s="203"/>
      <c r="KZU279" s="203"/>
      <c r="KZV279" s="203"/>
      <c r="KZW279" s="203"/>
      <c r="KZX279" s="203"/>
      <c r="KZY279" s="203"/>
      <c r="KZZ279" s="203"/>
      <c r="LAA279" s="203"/>
      <c r="LAB279" s="203"/>
      <c r="LAC279" s="203"/>
      <c r="LAD279" s="203"/>
      <c r="LAE279" s="203"/>
      <c r="LAF279" s="203"/>
      <c r="LAG279" s="203"/>
      <c r="LAH279" s="203"/>
      <c r="LAI279" s="203"/>
      <c r="LAJ279" s="203"/>
      <c r="LAK279" s="203"/>
      <c r="LAL279" s="203"/>
      <c r="LAM279" s="203"/>
      <c r="LAN279" s="203"/>
      <c r="LAO279" s="203"/>
      <c r="LAP279" s="203"/>
      <c r="LAQ279" s="203"/>
      <c r="LAR279" s="203"/>
      <c r="LAS279" s="203"/>
      <c r="LAT279" s="203"/>
      <c r="LAU279" s="203"/>
      <c r="LAV279" s="203"/>
      <c r="LAW279" s="203"/>
      <c r="LAX279" s="203"/>
      <c r="LAY279" s="203"/>
      <c r="LAZ279" s="203"/>
      <c r="LBA279" s="203"/>
      <c r="LBB279" s="203"/>
      <c r="LBC279" s="203"/>
      <c r="LBD279" s="203"/>
      <c r="LBE279" s="203"/>
      <c r="LBF279" s="203"/>
      <c r="LBG279" s="203"/>
      <c r="LBH279" s="203"/>
      <c r="LBI279" s="203"/>
      <c r="LBJ279" s="203"/>
      <c r="LBK279" s="203"/>
      <c r="LBL279" s="203"/>
      <c r="LBM279" s="203"/>
      <c r="LBN279" s="203"/>
      <c r="LBO279" s="203"/>
      <c r="LBP279" s="203"/>
      <c r="LBQ279" s="203"/>
      <c r="LBR279" s="203"/>
      <c r="LBS279" s="203"/>
      <c r="LBT279" s="203"/>
      <c r="LBU279" s="203"/>
      <c r="LBV279" s="203"/>
      <c r="LBW279" s="203"/>
      <c r="LBX279" s="203"/>
      <c r="LBY279" s="203"/>
      <c r="LBZ279" s="203"/>
      <c r="LCA279" s="203"/>
      <c r="LCB279" s="203"/>
      <c r="LCC279" s="203"/>
      <c r="LCD279" s="203"/>
      <c r="LCE279" s="203"/>
      <c r="LCF279" s="203"/>
      <c r="LCG279" s="203"/>
      <c r="LCH279" s="203"/>
      <c r="LCI279" s="203"/>
      <c r="LCJ279" s="203"/>
      <c r="LCK279" s="203"/>
      <c r="LCL279" s="203"/>
      <c r="LCM279" s="203"/>
      <c r="LCN279" s="203"/>
      <c r="LCO279" s="203"/>
      <c r="LCP279" s="203"/>
      <c r="LCQ279" s="203"/>
      <c r="LCR279" s="203"/>
      <c r="LCS279" s="203"/>
      <c r="LCT279" s="203"/>
      <c r="LCU279" s="203"/>
      <c r="LCV279" s="203"/>
      <c r="LCW279" s="203"/>
      <c r="LCX279" s="203"/>
      <c r="LCY279" s="203"/>
      <c r="LCZ279" s="203"/>
      <c r="LDA279" s="203"/>
      <c r="LDB279" s="203"/>
      <c r="LDC279" s="203"/>
      <c r="LDD279" s="203"/>
      <c r="LDE279" s="203"/>
      <c r="LDF279" s="203"/>
      <c r="LDG279" s="203"/>
      <c r="LDH279" s="203"/>
      <c r="LDI279" s="203"/>
      <c r="LDJ279" s="203"/>
      <c r="LDK279" s="203"/>
      <c r="LDL279" s="203"/>
      <c r="LDM279" s="203"/>
      <c r="LDN279" s="203"/>
      <c r="LDO279" s="203"/>
      <c r="LDP279" s="203"/>
      <c r="LDQ279" s="203"/>
      <c r="LDR279" s="203"/>
      <c r="LDS279" s="203"/>
      <c r="LDT279" s="203"/>
      <c r="LDU279" s="203"/>
      <c r="LDV279" s="203"/>
      <c r="LDW279" s="203"/>
      <c r="LDX279" s="203"/>
      <c r="LDY279" s="203"/>
      <c r="LDZ279" s="203"/>
      <c r="LEA279" s="203"/>
      <c r="LEB279" s="203"/>
      <c r="LEC279" s="203"/>
      <c r="LED279" s="203"/>
      <c r="LEE279" s="203"/>
      <c r="LEF279" s="203"/>
      <c r="LEG279" s="203"/>
      <c r="LEH279" s="203"/>
      <c r="LEI279" s="203"/>
      <c r="LEJ279" s="203"/>
      <c r="LEK279" s="203"/>
      <c r="LEL279" s="203"/>
      <c r="LEM279" s="203"/>
      <c r="LEN279" s="203"/>
      <c r="LEO279" s="203"/>
      <c r="LEP279" s="203"/>
      <c r="LEQ279" s="203"/>
      <c r="LER279" s="203"/>
      <c r="LES279" s="203"/>
      <c r="LET279" s="203"/>
      <c r="LEU279" s="203"/>
      <c r="LEV279" s="203"/>
      <c r="LEW279" s="203"/>
      <c r="LEX279" s="203"/>
      <c r="LEY279" s="203"/>
      <c r="LEZ279" s="203"/>
      <c r="LFA279" s="203"/>
      <c r="LFB279" s="203"/>
      <c r="LFC279" s="203"/>
      <c r="LFD279" s="203"/>
      <c r="LFE279" s="203"/>
      <c r="LFF279" s="203"/>
      <c r="LFG279" s="203"/>
      <c r="LFH279" s="203"/>
      <c r="LFI279" s="203"/>
      <c r="LFJ279" s="203"/>
      <c r="LFK279" s="203"/>
      <c r="LFL279" s="203"/>
      <c r="LFM279" s="203"/>
      <c r="LFN279" s="203"/>
      <c r="LFO279" s="203"/>
      <c r="LFP279" s="203"/>
      <c r="LFQ279" s="203"/>
      <c r="LFR279" s="203"/>
      <c r="LFS279" s="203"/>
      <c r="LFT279" s="203"/>
      <c r="LFU279" s="203"/>
      <c r="LFV279" s="203"/>
      <c r="LFW279" s="203"/>
      <c r="LFX279" s="203"/>
      <c r="LFY279" s="203"/>
      <c r="LFZ279" s="203"/>
      <c r="LGA279" s="203"/>
      <c r="LGB279" s="203"/>
      <c r="LGC279" s="203"/>
      <c r="LGD279" s="203"/>
      <c r="LGE279" s="203"/>
      <c r="LGF279" s="203"/>
      <c r="LGG279" s="203"/>
      <c r="LGH279" s="203"/>
      <c r="LGI279" s="203"/>
      <c r="LGJ279" s="203"/>
      <c r="LGK279" s="203"/>
      <c r="LGL279" s="203"/>
      <c r="LGM279" s="203"/>
      <c r="LGN279" s="203"/>
      <c r="LGO279" s="203"/>
      <c r="LGP279" s="203"/>
      <c r="LGQ279" s="203"/>
      <c r="LGR279" s="203"/>
      <c r="LGS279" s="203"/>
      <c r="LGT279" s="203"/>
      <c r="LGU279" s="203"/>
      <c r="LGV279" s="203"/>
      <c r="LGW279" s="203"/>
      <c r="LGX279" s="203"/>
      <c r="LGY279" s="203"/>
      <c r="LGZ279" s="203"/>
      <c r="LHA279" s="203"/>
      <c r="LHB279" s="203"/>
      <c r="LHC279" s="203"/>
      <c r="LHD279" s="203"/>
      <c r="LHE279" s="203"/>
      <c r="LHF279" s="203"/>
      <c r="LHG279" s="203"/>
      <c r="LHH279" s="203"/>
      <c r="LHI279" s="203"/>
      <c r="LHJ279" s="203"/>
      <c r="LHK279" s="203"/>
      <c r="LHL279" s="203"/>
      <c r="LHM279" s="203"/>
      <c r="LHN279" s="203"/>
      <c r="LHO279" s="203"/>
      <c r="LHP279" s="203"/>
      <c r="LHQ279" s="203"/>
      <c r="LHR279" s="203"/>
      <c r="LHS279" s="203"/>
      <c r="LHT279" s="203"/>
      <c r="LHU279" s="203"/>
      <c r="LHV279" s="203"/>
      <c r="LHW279" s="203"/>
      <c r="LHX279" s="203"/>
      <c r="LHY279" s="203"/>
      <c r="LHZ279" s="203"/>
      <c r="LIA279" s="203"/>
      <c r="LIB279" s="203"/>
      <c r="LIC279" s="203"/>
      <c r="LID279" s="203"/>
      <c r="LIE279" s="203"/>
      <c r="LIF279" s="203"/>
      <c r="LIG279" s="203"/>
      <c r="LIH279" s="203"/>
      <c r="LII279" s="203"/>
      <c r="LIJ279" s="203"/>
      <c r="LIK279" s="203"/>
      <c r="LIL279" s="203"/>
      <c r="LIM279" s="203"/>
      <c r="LIN279" s="203"/>
      <c r="LIO279" s="203"/>
      <c r="LIP279" s="203"/>
      <c r="LIQ279" s="203"/>
      <c r="LIR279" s="203"/>
      <c r="LIS279" s="203"/>
      <c r="LIT279" s="203"/>
      <c r="LIU279" s="203"/>
      <c r="LIV279" s="203"/>
      <c r="LIW279" s="203"/>
      <c r="LIX279" s="203"/>
      <c r="LIY279" s="203"/>
      <c r="LIZ279" s="203"/>
      <c r="LJA279" s="203"/>
      <c r="LJB279" s="203"/>
      <c r="LJC279" s="203"/>
      <c r="LJD279" s="203"/>
      <c r="LJE279" s="203"/>
      <c r="LJF279" s="203"/>
      <c r="LJG279" s="203"/>
      <c r="LJH279" s="203"/>
      <c r="LJI279" s="203"/>
      <c r="LJJ279" s="203"/>
      <c r="LJK279" s="203"/>
      <c r="LJL279" s="203"/>
      <c r="LJM279" s="203"/>
      <c r="LJN279" s="203"/>
      <c r="LJO279" s="203"/>
      <c r="LJP279" s="203"/>
      <c r="LJQ279" s="203"/>
      <c r="LJR279" s="203"/>
      <c r="LJS279" s="203"/>
      <c r="LJT279" s="203"/>
      <c r="LJU279" s="203"/>
      <c r="LJV279" s="203"/>
      <c r="LJW279" s="203"/>
      <c r="LJX279" s="203"/>
      <c r="LJY279" s="203"/>
      <c r="LJZ279" s="203"/>
      <c r="LKA279" s="203"/>
      <c r="LKB279" s="203"/>
      <c r="LKC279" s="203"/>
      <c r="LKD279" s="203"/>
      <c r="LKE279" s="203"/>
      <c r="LKF279" s="203"/>
      <c r="LKG279" s="203"/>
      <c r="LKH279" s="203"/>
      <c r="LKI279" s="203"/>
      <c r="LKJ279" s="203"/>
      <c r="LKK279" s="203"/>
      <c r="LKL279" s="203"/>
      <c r="LKM279" s="203"/>
      <c r="LKN279" s="203"/>
      <c r="LKO279" s="203"/>
      <c r="LKP279" s="203"/>
      <c r="LKQ279" s="203"/>
      <c r="LKR279" s="203"/>
      <c r="LKS279" s="203"/>
      <c r="LKT279" s="203"/>
      <c r="LKU279" s="203"/>
      <c r="LKV279" s="203"/>
      <c r="LKW279" s="203"/>
      <c r="LKX279" s="203"/>
      <c r="LKY279" s="203"/>
      <c r="LKZ279" s="203"/>
      <c r="LLA279" s="203"/>
      <c r="LLB279" s="203"/>
      <c r="LLC279" s="203"/>
      <c r="LLD279" s="203"/>
      <c r="LLE279" s="203"/>
      <c r="LLF279" s="203"/>
      <c r="LLG279" s="203"/>
      <c r="LLH279" s="203"/>
      <c r="LLI279" s="203"/>
      <c r="LLJ279" s="203"/>
      <c r="LLK279" s="203"/>
      <c r="LLL279" s="203"/>
      <c r="LLM279" s="203"/>
      <c r="LLN279" s="203"/>
      <c r="LLO279" s="203"/>
      <c r="LLP279" s="203"/>
      <c r="LLQ279" s="203"/>
      <c r="LLR279" s="203"/>
      <c r="LLS279" s="203"/>
      <c r="LLT279" s="203"/>
      <c r="LLU279" s="203"/>
      <c r="LLV279" s="203"/>
      <c r="LLW279" s="203"/>
      <c r="LLX279" s="203"/>
      <c r="LLY279" s="203"/>
      <c r="LLZ279" s="203"/>
      <c r="LMA279" s="203"/>
      <c r="LMB279" s="203"/>
      <c r="LMC279" s="203"/>
      <c r="LMD279" s="203"/>
      <c r="LME279" s="203"/>
      <c r="LMF279" s="203"/>
      <c r="LMG279" s="203"/>
      <c r="LMH279" s="203"/>
      <c r="LMI279" s="203"/>
      <c r="LMJ279" s="203"/>
      <c r="LMK279" s="203"/>
      <c r="LML279" s="203"/>
      <c r="LMM279" s="203"/>
      <c r="LMN279" s="203"/>
      <c r="LMO279" s="203"/>
      <c r="LMP279" s="203"/>
      <c r="LMQ279" s="203"/>
      <c r="LMR279" s="203"/>
      <c r="LMS279" s="203"/>
      <c r="LMT279" s="203"/>
      <c r="LMU279" s="203"/>
      <c r="LMV279" s="203"/>
      <c r="LMW279" s="203"/>
      <c r="LMX279" s="203"/>
      <c r="LMY279" s="203"/>
      <c r="LMZ279" s="203"/>
      <c r="LNA279" s="203"/>
      <c r="LNB279" s="203"/>
      <c r="LNC279" s="203"/>
      <c r="LND279" s="203"/>
      <c r="LNE279" s="203"/>
      <c r="LNF279" s="203"/>
      <c r="LNG279" s="203"/>
      <c r="LNH279" s="203"/>
      <c r="LNI279" s="203"/>
      <c r="LNJ279" s="203"/>
      <c r="LNK279" s="203"/>
      <c r="LNL279" s="203"/>
      <c r="LNM279" s="203"/>
      <c r="LNN279" s="203"/>
      <c r="LNO279" s="203"/>
      <c r="LNP279" s="203"/>
      <c r="LNQ279" s="203"/>
      <c r="LNR279" s="203"/>
      <c r="LNS279" s="203"/>
      <c r="LNT279" s="203"/>
      <c r="LNU279" s="203"/>
      <c r="LNV279" s="203"/>
      <c r="LNW279" s="203"/>
      <c r="LNX279" s="203"/>
      <c r="LNY279" s="203"/>
      <c r="LNZ279" s="203"/>
      <c r="LOA279" s="203"/>
      <c r="LOB279" s="203"/>
      <c r="LOC279" s="203"/>
      <c r="LOD279" s="203"/>
      <c r="LOE279" s="203"/>
      <c r="LOF279" s="203"/>
      <c r="LOG279" s="203"/>
      <c r="LOH279" s="203"/>
      <c r="LOI279" s="203"/>
      <c r="LOJ279" s="203"/>
      <c r="LOK279" s="203"/>
      <c r="LOL279" s="203"/>
      <c r="LOM279" s="203"/>
      <c r="LON279" s="203"/>
      <c r="LOO279" s="203"/>
      <c r="LOP279" s="203"/>
      <c r="LOQ279" s="203"/>
      <c r="LOR279" s="203"/>
      <c r="LOS279" s="203"/>
      <c r="LOT279" s="203"/>
      <c r="LOU279" s="203"/>
      <c r="LOV279" s="203"/>
      <c r="LOW279" s="203"/>
      <c r="LOX279" s="203"/>
      <c r="LOY279" s="203"/>
      <c r="LOZ279" s="203"/>
      <c r="LPA279" s="203"/>
      <c r="LPB279" s="203"/>
      <c r="LPC279" s="203"/>
      <c r="LPD279" s="203"/>
      <c r="LPE279" s="203"/>
      <c r="LPF279" s="203"/>
      <c r="LPG279" s="203"/>
      <c r="LPH279" s="203"/>
      <c r="LPI279" s="203"/>
      <c r="LPJ279" s="203"/>
      <c r="LPK279" s="203"/>
      <c r="LPL279" s="203"/>
      <c r="LPM279" s="203"/>
      <c r="LPN279" s="203"/>
      <c r="LPO279" s="203"/>
      <c r="LPP279" s="203"/>
      <c r="LPQ279" s="203"/>
      <c r="LPR279" s="203"/>
      <c r="LPS279" s="203"/>
      <c r="LPT279" s="203"/>
      <c r="LPU279" s="203"/>
      <c r="LPV279" s="203"/>
      <c r="LPW279" s="203"/>
      <c r="LPX279" s="203"/>
      <c r="LPY279" s="203"/>
      <c r="LPZ279" s="203"/>
      <c r="LQA279" s="203"/>
      <c r="LQB279" s="203"/>
      <c r="LQC279" s="203"/>
      <c r="LQD279" s="203"/>
      <c r="LQE279" s="203"/>
      <c r="LQF279" s="203"/>
      <c r="LQG279" s="203"/>
      <c r="LQH279" s="203"/>
      <c r="LQI279" s="203"/>
      <c r="LQJ279" s="203"/>
      <c r="LQK279" s="203"/>
      <c r="LQL279" s="203"/>
      <c r="LQM279" s="203"/>
      <c r="LQN279" s="203"/>
      <c r="LQO279" s="203"/>
      <c r="LQP279" s="203"/>
      <c r="LQQ279" s="203"/>
      <c r="LQR279" s="203"/>
      <c r="LQS279" s="203"/>
      <c r="LQT279" s="203"/>
      <c r="LQU279" s="203"/>
      <c r="LQV279" s="203"/>
      <c r="LQW279" s="203"/>
      <c r="LQX279" s="203"/>
      <c r="LQY279" s="203"/>
      <c r="LQZ279" s="203"/>
      <c r="LRA279" s="203"/>
      <c r="LRB279" s="203"/>
      <c r="LRC279" s="203"/>
      <c r="LRD279" s="203"/>
      <c r="LRE279" s="203"/>
      <c r="LRF279" s="203"/>
      <c r="LRG279" s="203"/>
      <c r="LRH279" s="203"/>
      <c r="LRI279" s="203"/>
      <c r="LRJ279" s="203"/>
      <c r="LRK279" s="203"/>
      <c r="LRL279" s="203"/>
      <c r="LRM279" s="203"/>
      <c r="LRN279" s="203"/>
      <c r="LRO279" s="203"/>
      <c r="LRP279" s="203"/>
      <c r="LRQ279" s="203"/>
      <c r="LRR279" s="203"/>
      <c r="LRS279" s="203"/>
      <c r="LRT279" s="203"/>
      <c r="LRU279" s="203"/>
      <c r="LRV279" s="203"/>
      <c r="LRW279" s="203"/>
      <c r="LRX279" s="203"/>
      <c r="LRY279" s="203"/>
      <c r="LRZ279" s="203"/>
      <c r="LSA279" s="203"/>
      <c r="LSB279" s="203"/>
      <c r="LSC279" s="203"/>
      <c r="LSD279" s="203"/>
      <c r="LSE279" s="203"/>
      <c r="LSF279" s="203"/>
      <c r="LSG279" s="203"/>
      <c r="LSH279" s="203"/>
      <c r="LSI279" s="203"/>
      <c r="LSJ279" s="203"/>
      <c r="LSK279" s="203"/>
      <c r="LSL279" s="203"/>
      <c r="LSM279" s="203"/>
      <c r="LSN279" s="203"/>
      <c r="LSO279" s="203"/>
      <c r="LSP279" s="203"/>
      <c r="LSQ279" s="203"/>
      <c r="LSR279" s="203"/>
      <c r="LSS279" s="203"/>
      <c r="LST279" s="203"/>
      <c r="LSU279" s="203"/>
      <c r="LSV279" s="203"/>
      <c r="LSW279" s="203"/>
      <c r="LSX279" s="203"/>
      <c r="LSY279" s="203"/>
      <c r="LSZ279" s="203"/>
      <c r="LTA279" s="203"/>
      <c r="LTB279" s="203"/>
      <c r="LTC279" s="203"/>
      <c r="LTD279" s="203"/>
      <c r="LTE279" s="203"/>
      <c r="LTF279" s="203"/>
      <c r="LTG279" s="203"/>
      <c r="LTH279" s="203"/>
      <c r="LTI279" s="203"/>
      <c r="LTJ279" s="203"/>
      <c r="LTK279" s="203"/>
      <c r="LTL279" s="203"/>
      <c r="LTM279" s="203"/>
      <c r="LTN279" s="203"/>
      <c r="LTO279" s="203"/>
      <c r="LTP279" s="203"/>
      <c r="LTQ279" s="203"/>
      <c r="LTR279" s="203"/>
      <c r="LTS279" s="203"/>
      <c r="LTT279" s="203"/>
      <c r="LTU279" s="203"/>
      <c r="LTV279" s="203"/>
      <c r="LTW279" s="203"/>
      <c r="LTX279" s="203"/>
      <c r="LTY279" s="203"/>
      <c r="LTZ279" s="203"/>
      <c r="LUA279" s="203"/>
      <c r="LUB279" s="203"/>
      <c r="LUC279" s="203"/>
      <c r="LUD279" s="203"/>
      <c r="LUE279" s="203"/>
      <c r="LUF279" s="203"/>
      <c r="LUG279" s="203"/>
      <c r="LUH279" s="203"/>
      <c r="LUI279" s="203"/>
      <c r="LUJ279" s="203"/>
      <c r="LUK279" s="203"/>
      <c r="LUL279" s="203"/>
      <c r="LUM279" s="203"/>
      <c r="LUN279" s="203"/>
      <c r="LUO279" s="203"/>
      <c r="LUP279" s="203"/>
      <c r="LUQ279" s="203"/>
      <c r="LUR279" s="203"/>
      <c r="LUS279" s="203"/>
      <c r="LUT279" s="203"/>
      <c r="LUU279" s="203"/>
      <c r="LUV279" s="203"/>
      <c r="LUW279" s="203"/>
      <c r="LUX279" s="203"/>
      <c r="LUY279" s="203"/>
      <c r="LUZ279" s="203"/>
      <c r="LVA279" s="203"/>
      <c r="LVB279" s="203"/>
      <c r="LVC279" s="203"/>
      <c r="LVD279" s="203"/>
      <c r="LVE279" s="203"/>
      <c r="LVF279" s="203"/>
      <c r="LVG279" s="203"/>
      <c r="LVH279" s="203"/>
      <c r="LVI279" s="203"/>
      <c r="LVJ279" s="203"/>
      <c r="LVK279" s="203"/>
      <c r="LVL279" s="203"/>
      <c r="LVM279" s="203"/>
      <c r="LVN279" s="203"/>
      <c r="LVO279" s="203"/>
      <c r="LVP279" s="203"/>
      <c r="LVQ279" s="203"/>
      <c r="LVR279" s="203"/>
      <c r="LVS279" s="203"/>
      <c r="LVT279" s="203"/>
      <c r="LVU279" s="203"/>
      <c r="LVV279" s="203"/>
      <c r="LVW279" s="203"/>
      <c r="LVX279" s="203"/>
      <c r="LVY279" s="203"/>
      <c r="LVZ279" s="203"/>
      <c r="LWA279" s="203"/>
      <c r="LWB279" s="203"/>
      <c r="LWC279" s="203"/>
      <c r="LWD279" s="203"/>
      <c r="LWE279" s="203"/>
      <c r="LWF279" s="203"/>
      <c r="LWG279" s="203"/>
      <c r="LWH279" s="203"/>
      <c r="LWI279" s="203"/>
      <c r="LWJ279" s="203"/>
      <c r="LWK279" s="203"/>
      <c r="LWL279" s="203"/>
      <c r="LWM279" s="203"/>
      <c r="LWN279" s="203"/>
      <c r="LWO279" s="203"/>
      <c r="LWP279" s="203"/>
      <c r="LWQ279" s="203"/>
      <c r="LWR279" s="203"/>
      <c r="LWS279" s="203"/>
      <c r="LWT279" s="203"/>
      <c r="LWU279" s="203"/>
      <c r="LWV279" s="203"/>
      <c r="LWW279" s="203"/>
      <c r="LWX279" s="203"/>
      <c r="LWY279" s="203"/>
      <c r="LWZ279" s="203"/>
      <c r="LXA279" s="203"/>
      <c r="LXB279" s="203"/>
      <c r="LXC279" s="203"/>
      <c r="LXD279" s="203"/>
      <c r="LXE279" s="203"/>
      <c r="LXF279" s="203"/>
      <c r="LXG279" s="203"/>
      <c r="LXH279" s="203"/>
      <c r="LXI279" s="203"/>
      <c r="LXJ279" s="203"/>
      <c r="LXK279" s="203"/>
      <c r="LXL279" s="203"/>
      <c r="LXM279" s="203"/>
      <c r="LXN279" s="203"/>
      <c r="LXO279" s="203"/>
      <c r="LXP279" s="203"/>
      <c r="LXQ279" s="203"/>
      <c r="LXR279" s="203"/>
      <c r="LXS279" s="203"/>
      <c r="LXT279" s="203"/>
      <c r="LXU279" s="203"/>
      <c r="LXV279" s="203"/>
      <c r="LXW279" s="203"/>
      <c r="LXX279" s="203"/>
      <c r="LXY279" s="203"/>
      <c r="LXZ279" s="203"/>
      <c r="LYA279" s="203"/>
      <c r="LYB279" s="203"/>
      <c r="LYC279" s="203"/>
      <c r="LYD279" s="203"/>
      <c r="LYE279" s="203"/>
      <c r="LYF279" s="203"/>
      <c r="LYG279" s="203"/>
      <c r="LYH279" s="203"/>
      <c r="LYI279" s="203"/>
      <c r="LYJ279" s="203"/>
      <c r="LYK279" s="203"/>
      <c r="LYL279" s="203"/>
      <c r="LYM279" s="203"/>
      <c r="LYN279" s="203"/>
      <c r="LYO279" s="203"/>
      <c r="LYP279" s="203"/>
      <c r="LYQ279" s="203"/>
      <c r="LYR279" s="203"/>
      <c r="LYS279" s="203"/>
      <c r="LYT279" s="203"/>
      <c r="LYU279" s="203"/>
      <c r="LYV279" s="203"/>
      <c r="LYW279" s="203"/>
      <c r="LYX279" s="203"/>
      <c r="LYY279" s="203"/>
      <c r="LYZ279" s="203"/>
      <c r="LZA279" s="203"/>
      <c r="LZB279" s="203"/>
      <c r="LZC279" s="203"/>
      <c r="LZD279" s="203"/>
      <c r="LZE279" s="203"/>
      <c r="LZF279" s="203"/>
      <c r="LZG279" s="203"/>
      <c r="LZH279" s="203"/>
      <c r="LZI279" s="203"/>
      <c r="LZJ279" s="203"/>
      <c r="LZK279" s="203"/>
      <c r="LZL279" s="203"/>
      <c r="LZM279" s="203"/>
      <c r="LZN279" s="203"/>
      <c r="LZO279" s="203"/>
      <c r="LZP279" s="203"/>
      <c r="LZQ279" s="203"/>
      <c r="LZR279" s="203"/>
      <c r="LZS279" s="203"/>
      <c r="LZT279" s="203"/>
      <c r="LZU279" s="203"/>
      <c r="LZV279" s="203"/>
      <c r="LZW279" s="203"/>
      <c r="LZX279" s="203"/>
      <c r="LZY279" s="203"/>
      <c r="LZZ279" s="203"/>
      <c r="MAA279" s="203"/>
      <c r="MAB279" s="203"/>
      <c r="MAC279" s="203"/>
      <c r="MAD279" s="203"/>
      <c r="MAE279" s="203"/>
      <c r="MAF279" s="203"/>
      <c r="MAG279" s="203"/>
      <c r="MAH279" s="203"/>
      <c r="MAI279" s="203"/>
      <c r="MAJ279" s="203"/>
      <c r="MAK279" s="203"/>
      <c r="MAL279" s="203"/>
      <c r="MAM279" s="203"/>
      <c r="MAN279" s="203"/>
      <c r="MAO279" s="203"/>
      <c r="MAP279" s="203"/>
      <c r="MAQ279" s="203"/>
      <c r="MAR279" s="203"/>
      <c r="MAS279" s="203"/>
      <c r="MAT279" s="203"/>
      <c r="MAU279" s="203"/>
      <c r="MAV279" s="203"/>
      <c r="MAW279" s="203"/>
      <c r="MAX279" s="203"/>
      <c r="MAY279" s="203"/>
      <c r="MAZ279" s="203"/>
      <c r="MBA279" s="203"/>
      <c r="MBB279" s="203"/>
      <c r="MBC279" s="203"/>
      <c r="MBD279" s="203"/>
      <c r="MBE279" s="203"/>
      <c r="MBF279" s="203"/>
      <c r="MBG279" s="203"/>
      <c r="MBH279" s="203"/>
      <c r="MBI279" s="203"/>
      <c r="MBJ279" s="203"/>
      <c r="MBK279" s="203"/>
      <c r="MBL279" s="203"/>
      <c r="MBM279" s="203"/>
      <c r="MBN279" s="203"/>
      <c r="MBO279" s="203"/>
      <c r="MBP279" s="203"/>
      <c r="MBQ279" s="203"/>
      <c r="MBR279" s="203"/>
      <c r="MBS279" s="203"/>
      <c r="MBT279" s="203"/>
      <c r="MBU279" s="203"/>
      <c r="MBV279" s="203"/>
      <c r="MBW279" s="203"/>
      <c r="MBX279" s="203"/>
      <c r="MBY279" s="203"/>
      <c r="MBZ279" s="203"/>
      <c r="MCA279" s="203"/>
      <c r="MCB279" s="203"/>
      <c r="MCC279" s="203"/>
      <c r="MCD279" s="203"/>
      <c r="MCE279" s="203"/>
      <c r="MCF279" s="203"/>
      <c r="MCG279" s="203"/>
      <c r="MCH279" s="203"/>
      <c r="MCI279" s="203"/>
      <c r="MCJ279" s="203"/>
      <c r="MCK279" s="203"/>
      <c r="MCL279" s="203"/>
      <c r="MCM279" s="203"/>
      <c r="MCN279" s="203"/>
      <c r="MCO279" s="203"/>
      <c r="MCP279" s="203"/>
      <c r="MCQ279" s="203"/>
      <c r="MCR279" s="203"/>
      <c r="MCS279" s="203"/>
      <c r="MCT279" s="203"/>
      <c r="MCU279" s="203"/>
      <c r="MCV279" s="203"/>
      <c r="MCW279" s="203"/>
      <c r="MCX279" s="203"/>
      <c r="MCY279" s="203"/>
      <c r="MCZ279" s="203"/>
      <c r="MDA279" s="203"/>
      <c r="MDB279" s="203"/>
      <c r="MDC279" s="203"/>
      <c r="MDD279" s="203"/>
      <c r="MDE279" s="203"/>
      <c r="MDF279" s="203"/>
      <c r="MDG279" s="203"/>
      <c r="MDH279" s="203"/>
      <c r="MDI279" s="203"/>
      <c r="MDJ279" s="203"/>
      <c r="MDK279" s="203"/>
      <c r="MDL279" s="203"/>
      <c r="MDM279" s="203"/>
      <c r="MDN279" s="203"/>
      <c r="MDO279" s="203"/>
      <c r="MDP279" s="203"/>
      <c r="MDQ279" s="203"/>
      <c r="MDR279" s="203"/>
      <c r="MDS279" s="203"/>
      <c r="MDT279" s="203"/>
      <c r="MDU279" s="203"/>
      <c r="MDV279" s="203"/>
      <c r="MDW279" s="203"/>
      <c r="MDX279" s="203"/>
      <c r="MDY279" s="203"/>
      <c r="MDZ279" s="203"/>
      <c r="MEA279" s="203"/>
      <c r="MEB279" s="203"/>
      <c r="MEC279" s="203"/>
      <c r="MED279" s="203"/>
      <c r="MEE279" s="203"/>
      <c r="MEF279" s="203"/>
      <c r="MEG279" s="203"/>
      <c r="MEH279" s="203"/>
      <c r="MEI279" s="203"/>
      <c r="MEJ279" s="203"/>
      <c r="MEK279" s="203"/>
      <c r="MEL279" s="203"/>
      <c r="MEM279" s="203"/>
      <c r="MEN279" s="203"/>
      <c r="MEO279" s="203"/>
      <c r="MEP279" s="203"/>
      <c r="MEQ279" s="203"/>
      <c r="MER279" s="203"/>
      <c r="MES279" s="203"/>
      <c r="MET279" s="203"/>
      <c r="MEU279" s="203"/>
      <c r="MEV279" s="203"/>
      <c r="MEW279" s="203"/>
      <c r="MEX279" s="203"/>
      <c r="MEY279" s="203"/>
      <c r="MEZ279" s="203"/>
      <c r="MFA279" s="203"/>
      <c r="MFB279" s="203"/>
      <c r="MFC279" s="203"/>
      <c r="MFD279" s="203"/>
      <c r="MFE279" s="203"/>
      <c r="MFF279" s="203"/>
      <c r="MFG279" s="203"/>
      <c r="MFH279" s="203"/>
      <c r="MFI279" s="203"/>
      <c r="MFJ279" s="203"/>
      <c r="MFK279" s="203"/>
      <c r="MFL279" s="203"/>
      <c r="MFM279" s="203"/>
      <c r="MFN279" s="203"/>
      <c r="MFO279" s="203"/>
      <c r="MFP279" s="203"/>
      <c r="MFQ279" s="203"/>
      <c r="MFR279" s="203"/>
      <c r="MFS279" s="203"/>
      <c r="MFT279" s="203"/>
      <c r="MFU279" s="203"/>
      <c r="MFV279" s="203"/>
      <c r="MFW279" s="203"/>
      <c r="MFX279" s="203"/>
      <c r="MFY279" s="203"/>
      <c r="MFZ279" s="203"/>
      <c r="MGA279" s="203"/>
      <c r="MGB279" s="203"/>
      <c r="MGC279" s="203"/>
      <c r="MGD279" s="203"/>
      <c r="MGE279" s="203"/>
      <c r="MGF279" s="203"/>
      <c r="MGG279" s="203"/>
      <c r="MGH279" s="203"/>
      <c r="MGI279" s="203"/>
      <c r="MGJ279" s="203"/>
      <c r="MGK279" s="203"/>
      <c r="MGL279" s="203"/>
      <c r="MGM279" s="203"/>
      <c r="MGN279" s="203"/>
      <c r="MGO279" s="203"/>
      <c r="MGP279" s="203"/>
      <c r="MGQ279" s="203"/>
      <c r="MGR279" s="203"/>
      <c r="MGS279" s="203"/>
      <c r="MGT279" s="203"/>
      <c r="MGU279" s="203"/>
      <c r="MGV279" s="203"/>
      <c r="MGW279" s="203"/>
      <c r="MGX279" s="203"/>
      <c r="MGY279" s="203"/>
      <c r="MGZ279" s="203"/>
      <c r="MHA279" s="203"/>
      <c r="MHB279" s="203"/>
      <c r="MHC279" s="203"/>
      <c r="MHD279" s="203"/>
      <c r="MHE279" s="203"/>
      <c r="MHF279" s="203"/>
      <c r="MHG279" s="203"/>
      <c r="MHH279" s="203"/>
      <c r="MHI279" s="203"/>
      <c r="MHJ279" s="203"/>
      <c r="MHK279" s="203"/>
      <c r="MHL279" s="203"/>
      <c r="MHM279" s="203"/>
      <c r="MHN279" s="203"/>
      <c r="MHO279" s="203"/>
      <c r="MHP279" s="203"/>
      <c r="MHQ279" s="203"/>
      <c r="MHR279" s="203"/>
      <c r="MHS279" s="203"/>
      <c r="MHT279" s="203"/>
      <c r="MHU279" s="203"/>
      <c r="MHV279" s="203"/>
      <c r="MHW279" s="203"/>
      <c r="MHX279" s="203"/>
      <c r="MHY279" s="203"/>
      <c r="MHZ279" s="203"/>
      <c r="MIA279" s="203"/>
      <c r="MIB279" s="203"/>
      <c r="MIC279" s="203"/>
      <c r="MID279" s="203"/>
      <c r="MIE279" s="203"/>
      <c r="MIF279" s="203"/>
      <c r="MIG279" s="203"/>
      <c r="MIH279" s="203"/>
      <c r="MII279" s="203"/>
      <c r="MIJ279" s="203"/>
      <c r="MIK279" s="203"/>
      <c r="MIL279" s="203"/>
      <c r="MIM279" s="203"/>
      <c r="MIN279" s="203"/>
      <c r="MIO279" s="203"/>
      <c r="MIP279" s="203"/>
      <c r="MIQ279" s="203"/>
      <c r="MIR279" s="203"/>
      <c r="MIS279" s="203"/>
      <c r="MIT279" s="203"/>
      <c r="MIU279" s="203"/>
      <c r="MIV279" s="203"/>
      <c r="MIW279" s="203"/>
      <c r="MIX279" s="203"/>
      <c r="MIY279" s="203"/>
      <c r="MIZ279" s="203"/>
      <c r="MJA279" s="203"/>
      <c r="MJB279" s="203"/>
      <c r="MJC279" s="203"/>
      <c r="MJD279" s="203"/>
      <c r="MJE279" s="203"/>
      <c r="MJF279" s="203"/>
      <c r="MJG279" s="203"/>
      <c r="MJH279" s="203"/>
      <c r="MJI279" s="203"/>
      <c r="MJJ279" s="203"/>
      <c r="MJK279" s="203"/>
      <c r="MJL279" s="203"/>
      <c r="MJM279" s="203"/>
      <c r="MJN279" s="203"/>
      <c r="MJO279" s="203"/>
      <c r="MJP279" s="203"/>
      <c r="MJQ279" s="203"/>
      <c r="MJR279" s="203"/>
      <c r="MJS279" s="203"/>
      <c r="MJT279" s="203"/>
      <c r="MJU279" s="203"/>
      <c r="MJV279" s="203"/>
      <c r="MJW279" s="203"/>
      <c r="MJX279" s="203"/>
      <c r="MJY279" s="203"/>
      <c r="MJZ279" s="203"/>
      <c r="MKA279" s="203"/>
      <c r="MKB279" s="203"/>
      <c r="MKC279" s="203"/>
      <c r="MKD279" s="203"/>
      <c r="MKE279" s="203"/>
      <c r="MKF279" s="203"/>
      <c r="MKG279" s="203"/>
      <c r="MKH279" s="203"/>
      <c r="MKI279" s="203"/>
      <c r="MKJ279" s="203"/>
      <c r="MKK279" s="203"/>
      <c r="MKL279" s="203"/>
      <c r="MKM279" s="203"/>
      <c r="MKN279" s="203"/>
      <c r="MKO279" s="203"/>
      <c r="MKP279" s="203"/>
      <c r="MKQ279" s="203"/>
      <c r="MKR279" s="203"/>
      <c r="MKS279" s="203"/>
      <c r="MKT279" s="203"/>
      <c r="MKU279" s="203"/>
      <c r="MKV279" s="203"/>
      <c r="MKW279" s="203"/>
      <c r="MKX279" s="203"/>
      <c r="MKY279" s="203"/>
      <c r="MKZ279" s="203"/>
      <c r="MLA279" s="203"/>
      <c r="MLB279" s="203"/>
      <c r="MLC279" s="203"/>
      <c r="MLD279" s="203"/>
      <c r="MLE279" s="203"/>
      <c r="MLF279" s="203"/>
      <c r="MLG279" s="203"/>
      <c r="MLH279" s="203"/>
      <c r="MLI279" s="203"/>
      <c r="MLJ279" s="203"/>
      <c r="MLK279" s="203"/>
      <c r="MLL279" s="203"/>
      <c r="MLM279" s="203"/>
      <c r="MLN279" s="203"/>
      <c r="MLO279" s="203"/>
      <c r="MLP279" s="203"/>
      <c r="MLQ279" s="203"/>
      <c r="MLR279" s="203"/>
      <c r="MLS279" s="203"/>
      <c r="MLT279" s="203"/>
      <c r="MLU279" s="203"/>
      <c r="MLV279" s="203"/>
      <c r="MLW279" s="203"/>
      <c r="MLX279" s="203"/>
      <c r="MLY279" s="203"/>
      <c r="MLZ279" s="203"/>
      <c r="MMA279" s="203"/>
      <c r="MMB279" s="203"/>
      <c r="MMC279" s="203"/>
      <c r="MMD279" s="203"/>
      <c r="MME279" s="203"/>
      <c r="MMF279" s="203"/>
      <c r="MMG279" s="203"/>
      <c r="MMH279" s="203"/>
      <c r="MMI279" s="203"/>
      <c r="MMJ279" s="203"/>
      <c r="MMK279" s="203"/>
      <c r="MML279" s="203"/>
      <c r="MMM279" s="203"/>
      <c r="MMN279" s="203"/>
      <c r="MMO279" s="203"/>
      <c r="MMP279" s="203"/>
      <c r="MMQ279" s="203"/>
      <c r="MMR279" s="203"/>
      <c r="MMS279" s="203"/>
      <c r="MMT279" s="203"/>
      <c r="MMU279" s="203"/>
      <c r="MMV279" s="203"/>
      <c r="MMW279" s="203"/>
      <c r="MMX279" s="203"/>
      <c r="MMY279" s="203"/>
      <c r="MMZ279" s="203"/>
      <c r="MNA279" s="203"/>
      <c r="MNB279" s="203"/>
      <c r="MNC279" s="203"/>
      <c r="MND279" s="203"/>
      <c r="MNE279" s="203"/>
      <c r="MNF279" s="203"/>
      <c r="MNG279" s="203"/>
      <c r="MNH279" s="203"/>
      <c r="MNI279" s="203"/>
      <c r="MNJ279" s="203"/>
      <c r="MNK279" s="203"/>
      <c r="MNL279" s="203"/>
      <c r="MNM279" s="203"/>
      <c r="MNN279" s="203"/>
      <c r="MNO279" s="203"/>
      <c r="MNP279" s="203"/>
      <c r="MNQ279" s="203"/>
      <c r="MNR279" s="203"/>
      <c r="MNS279" s="203"/>
      <c r="MNT279" s="203"/>
      <c r="MNU279" s="203"/>
      <c r="MNV279" s="203"/>
      <c r="MNW279" s="203"/>
      <c r="MNX279" s="203"/>
      <c r="MNY279" s="203"/>
      <c r="MNZ279" s="203"/>
      <c r="MOA279" s="203"/>
      <c r="MOB279" s="203"/>
      <c r="MOC279" s="203"/>
      <c r="MOD279" s="203"/>
      <c r="MOE279" s="203"/>
      <c r="MOF279" s="203"/>
      <c r="MOG279" s="203"/>
      <c r="MOH279" s="203"/>
      <c r="MOI279" s="203"/>
      <c r="MOJ279" s="203"/>
      <c r="MOK279" s="203"/>
      <c r="MOL279" s="203"/>
      <c r="MOM279" s="203"/>
      <c r="MON279" s="203"/>
      <c r="MOO279" s="203"/>
      <c r="MOP279" s="203"/>
      <c r="MOQ279" s="203"/>
      <c r="MOR279" s="203"/>
      <c r="MOS279" s="203"/>
      <c r="MOT279" s="203"/>
      <c r="MOU279" s="203"/>
      <c r="MOV279" s="203"/>
      <c r="MOW279" s="203"/>
      <c r="MOX279" s="203"/>
      <c r="MOY279" s="203"/>
      <c r="MOZ279" s="203"/>
      <c r="MPA279" s="203"/>
      <c r="MPB279" s="203"/>
      <c r="MPC279" s="203"/>
      <c r="MPD279" s="203"/>
      <c r="MPE279" s="203"/>
      <c r="MPF279" s="203"/>
      <c r="MPG279" s="203"/>
      <c r="MPH279" s="203"/>
      <c r="MPI279" s="203"/>
      <c r="MPJ279" s="203"/>
      <c r="MPK279" s="203"/>
      <c r="MPL279" s="203"/>
      <c r="MPM279" s="203"/>
      <c r="MPN279" s="203"/>
      <c r="MPO279" s="203"/>
      <c r="MPP279" s="203"/>
      <c r="MPQ279" s="203"/>
      <c r="MPR279" s="203"/>
      <c r="MPS279" s="203"/>
      <c r="MPT279" s="203"/>
      <c r="MPU279" s="203"/>
      <c r="MPV279" s="203"/>
      <c r="MPW279" s="203"/>
      <c r="MPX279" s="203"/>
      <c r="MPY279" s="203"/>
      <c r="MPZ279" s="203"/>
      <c r="MQA279" s="203"/>
      <c r="MQB279" s="203"/>
      <c r="MQC279" s="203"/>
      <c r="MQD279" s="203"/>
      <c r="MQE279" s="203"/>
      <c r="MQF279" s="203"/>
      <c r="MQG279" s="203"/>
      <c r="MQH279" s="203"/>
      <c r="MQI279" s="203"/>
      <c r="MQJ279" s="203"/>
      <c r="MQK279" s="203"/>
      <c r="MQL279" s="203"/>
      <c r="MQM279" s="203"/>
      <c r="MQN279" s="203"/>
      <c r="MQO279" s="203"/>
      <c r="MQP279" s="203"/>
      <c r="MQQ279" s="203"/>
      <c r="MQR279" s="203"/>
      <c r="MQS279" s="203"/>
      <c r="MQT279" s="203"/>
      <c r="MQU279" s="203"/>
      <c r="MQV279" s="203"/>
      <c r="MQW279" s="203"/>
      <c r="MQX279" s="203"/>
      <c r="MQY279" s="203"/>
      <c r="MQZ279" s="203"/>
      <c r="MRA279" s="203"/>
      <c r="MRB279" s="203"/>
      <c r="MRC279" s="203"/>
      <c r="MRD279" s="203"/>
      <c r="MRE279" s="203"/>
      <c r="MRF279" s="203"/>
      <c r="MRG279" s="203"/>
      <c r="MRH279" s="203"/>
      <c r="MRI279" s="203"/>
      <c r="MRJ279" s="203"/>
      <c r="MRK279" s="203"/>
      <c r="MRL279" s="203"/>
      <c r="MRM279" s="203"/>
      <c r="MRN279" s="203"/>
      <c r="MRO279" s="203"/>
      <c r="MRP279" s="203"/>
      <c r="MRQ279" s="203"/>
      <c r="MRR279" s="203"/>
      <c r="MRS279" s="203"/>
      <c r="MRT279" s="203"/>
      <c r="MRU279" s="203"/>
      <c r="MRV279" s="203"/>
      <c r="MRW279" s="203"/>
      <c r="MRX279" s="203"/>
      <c r="MRY279" s="203"/>
      <c r="MRZ279" s="203"/>
      <c r="MSA279" s="203"/>
      <c r="MSB279" s="203"/>
      <c r="MSC279" s="203"/>
      <c r="MSD279" s="203"/>
      <c r="MSE279" s="203"/>
      <c r="MSF279" s="203"/>
      <c r="MSG279" s="203"/>
      <c r="MSH279" s="203"/>
      <c r="MSI279" s="203"/>
      <c r="MSJ279" s="203"/>
      <c r="MSK279" s="203"/>
      <c r="MSL279" s="203"/>
      <c r="MSM279" s="203"/>
      <c r="MSN279" s="203"/>
      <c r="MSO279" s="203"/>
      <c r="MSP279" s="203"/>
      <c r="MSQ279" s="203"/>
      <c r="MSR279" s="203"/>
      <c r="MSS279" s="203"/>
      <c r="MST279" s="203"/>
      <c r="MSU279" s="203"/>
      <c r="MSV279" s="203"/>
      <c r="MSW279" s="203"/>
      <c r="MSX279" s="203"/>
      <c r="MSY279" s="203"/>
      <c r="MSZ279" s="203"/>
      <c r="MTA279" s="203"/>
      <c r="MTB279" s="203"/>
      <c r="MTC279" s="203"/>
      <c r="MTD279" s="203"/>
      <c r="MTE279" s="203"/>
      <c r="MTF279" s="203"/>
      <c r="MTG279" s="203"/>
      <c r="MTH279" s="203"/>
      <c r="MTI279" s="203"/>
      <c r="MTJ279" s="203"/>
      <c r="MTK279" s="203"/>
      <c r="MTL279" s="203"/>
      <c r="MTM279" s="203"/>
      <c r="MTN279" s="203"/>
      <c r="MTO279" s="203"/>
      <c r="MTP279" s="203"/>
      <c r="MTQ279" s="203"/>
      <c r="MTR279" s="203"/>
      <c r="MTS279" s="203"/>
      <c r="MTT279" s="203"/>
      <c r="MTU279" s="203"/>
      <c r="MTV279" s="203"/>
      <c r="MTW279" s="203"/>
      <c r="MTX279" s="203"/>
      <c r="MTY279" s="203"/>
      <c r="MTZ279" s="203"/>
      <c r="MUA279" s="203"/>
      <c r="MUB279" s="203"/>
      <c r="MUC279" s="203"/>
      <c r="MUD279" s="203"/>
      <c r="MUE279" s="203"/>
      <c r="MUF279" s="203"/>
      <c r="MUG279" s="203"/>
      <c r="MUH279" s="203"/>
      <c r="MUI279" s="203"/>
      <c r="MUJ279" s="203"/>
      <c r="MUK279" s="203"/>
      <c r="MUL279" s="203"/>
      <c r="MUM279" s="203"/>
      <c r="MUN279" s="203"/>
      <c r="MUO279" s="203"/>
      <c r="MUP279" s="203"/>
      <c r="MUQ279" s="203"/>
      <c r="MUR279" s="203"/>
      <c r="MUS279" s="203"/>
      <c r="MUT279" s="203"/>
      <c r="MUU279" s="203"/>
      <c r="MUV279" s="203"/>
      <c r="MUW279" s="203"/>
      <c r="MUX279" s="203"/>
      <c r="MUY279" s="203"/>
      <c r="MUZ279" s="203"/>
      <c r="MVA279" s="203"/>
      <c r="MVB279" s="203"/>
      <c r="MVC279" s="203"/>
      <c r="MVD279" s="203"/>
      <c r="MVE279" s="203"/>
      <c r="MVF279" s="203"/>
      <c r="MVG279" s="203"/>
      <c r="MVH279" s="203"/>
      <c r="MVI279" s="203"/>
      <c r="MVJ279" s="203"/>
      <c r="MVK279" s="203"/>
      <c r="MVL279" s="203"/>
      <c r="MVM279" s="203"/>
      <c r="MVN279" s="203"/>
      <c r="MVO279" s="203"/>
      <c r="MVP279" s="203"/>
      <c r="MVQ279" s="203"/>
      <c r="MVR279" s="203"/>
      <c r="MVS279" s="203"/>
      <c r="MVT279" s="203"/>
      <c r="MVU279" s="203"/>
      <c r="MVV279" s="203"/>
      <c r="MVW279" s="203"/>
      <c r="MVX279" s="203"/>
      <c r="MVY279" s="203"/>
      <c r="MVZ279" s="203"/>
      <c r="MWA279" s="203"/>
      <c r="MWB279" s="203"/>
      <c r="MWC279" s="203"/>
      <c r="MWD279" s="203"/>
      <c r="MWE279" s="203"/>
      <c r="MWF279" s="203"/>
      <c r="MWG279" s="203"/>
      <c r="MWH279" s="203"/>
      <c r="MWI279" s="203"/>
      <c r="MWJ279" s="203"/>
      <c r="MWK279" s="203"/>
      <c r="MWL279" s="203"/>
      <c r="MWM279" s="203"/>
      <c r="MWN279" s="203"/>
      <c r="MWO279" s="203"/>
      <c r="MWP279" s="203"/>
      <c r="MWQ279" s="203"/>
      <c r="MWR279" s="203"/>
      <c r="MWS279" s="203"/>
      <c r="MWT279" s="203"/>
      <c r="MWU279" s="203"/>
      <c r="MWV279" s="203"/>
      <c r="MWW279" s="203"/>
      <c r="MWX279" s="203"/>
      <c r="MWY279" s="203"/>
      <c r="MWZ279" s="203"/>
      <c r="MXA279" s="203"/>
      <c r="MXB279" s="203"/>
      <c r="MXC279" s="203"/>
      <c r="MXD279" s="203"/>
      <c r="MXE279" s="203"/>
      <c r="MXF279" s="203"/>
      <c r="MXG279" s="203"/>
      <c r="MXH279" s="203"/>
      <c r="MXI279" s="203"/>
      <c r="MXJ279" s="203"/>
      <c r="MXK279" s="203"/>
      <c r="MXL279" s="203"/>
      <c r="MXM279" s="203"/>
      <c r="MXN279" s="203"/>
      <c r="MXO279" s="203"/>
      <c r="MXP279" s="203"/>
      <c r="MXQ279" s="203"/>
      <c r="MXR279" s="203"/>
      <c r="MXS279" s="203"/>
      <c r="MXT279" s="203"/>
      <c r="MXU279" s="203"/>
      <c r="MXV279" s="203"/>
      <c r="MXW279" s="203"/>
      <c r="MXX279" s="203"/>
      <c r="MXY279" s="203"/>
      <c r="MXZ279" s="203"/>
      <c r="MYA279" s="203"/>
      <c r="MYB279" s="203"/>
      <c r="MYC279" s="203"/>
      <c r="MYD279" s="203"/>
      <c r="MYE279" s="203"/>
      <c r="MYF279" s="203"/>
      <c r="MYG279" s="203"/>
      <c r="MYH279" s="203"/>
      <c r="MYI279" s="203"/>
      <c r="MYJ279" s="203"/>
      <c r="MYK279" s="203"/>
      <c r="MYL279" s="203"/>
      <c r="MYM279" s="203"/>
      <c r="MYN279" s="203"/>
      <c r="MYO279" s="203"/>
      <c r="MYP279" s="203"/>
      <c r="MYQ279" s="203"/>
      <c r="MYR279" s="203"/>
      <c r="MYS279" s="203"/>
      <c r="MYT279" s="203"/>
      <c r="MYU279" s="203"/>
      <c r="MYV279" s="203"/>
      <c r="MYW279" s="203"/>
      <c r="MYX279" s="203"/>
      <c r="MYY279" s="203"/>
      <c r="MYZ279" s="203"/>
      <c r="MZA279" s="203"/>
      <c r="MZB279" s="203"/>
      <c r="MZC279" s="203"/>
      <c r="MZD279" s="203"/>
      <c r="MZE279" s="203"/>
      <c r="MZF279" s="203"/>
      <c r="MZG279" s="203"/>
      <c r="MZH279" s="203"/>
      <c r="MZI279" s="203"/>
      <c r="MZJ279" s="203"/>
      <c r="MZK279" s="203"/>
      <c r="MZL279" s="203"/>
      <c r="MZM279" s="203"/>
      <c r="MZN279" s="203"/>
      <c r="MZO279" s="203"/>
      <c r="MZP279" s="203"/>
      <c r="MZQ279" s="203"/>
      <c r="MZR279" s="203"/>
      <c r="MZS279" s="203"/>
      <c r="MZT279" s="203"/>
      <c r="MZU279" s="203"/>
      <c r="MZV279" s="203"/>
      <c r="MZW279" s="203"/>
      <c r="MZX279" s="203"/>
      <c r="MZY279" s="203"/>
      <c r="MZZ279" s="203"/>
      <c r="NAA279" s="203"/>
      <c r="NAB279" s="203"/>
      <c r="NAC279" s="203"/>
      <c r="NAD279" s="203"/>
      <c r="NAE279" s="203"/>
      <c r="NAF279" s="203"/>
      <c r="NAG279" s="203"/>
      <c r="NAH279" s="203"/>
      <c r="NAI279" s="203"/>
      <c r="NAJ279" s="203"/>
      <c r="NAK279" s="203"/>
      <c r="NAL279" s="203"/>
      <c r="NAM279" s="203"/>
      <c r="NAN279" s="203"/>
      <c r="NAO279" s="203"/>
      <c r="NAP279" s="203"/>
      <c r="NAQ279" s="203"/>
      <c r="NAR279" s="203"/>
      <c r="NAS279" s="203"/>
      <c r="NAT279" s="203"/>
      <c r="NAU279" s="203"/>
      <c r="NAV279" s="203"/>
      <c r="NAW279" s="203"/>
      <c r="NAX279" s="203"/>
      <c r="NAY279" s="203"/>
      <c r="NAZ279" s="203"/>
      <c r="NBA279" s="203"/>
      <c r="NBB279" s="203"/>
      <c r="NBC279" s="203"/>
      <c r="NBD279" s="203"/>
      <c r="NBE279" s="203"/>
      <c r="NBF279" s="203"/>
      <c r="NBG279" s="203"/>
      <c r="NBH279" s="203"/>
      <c r="NBI279" s="203"/>
      <c r="NBJ279" s="203"/>
      <c r="NBK279" s="203"/>
      <c r="NBL279" s="203"/>
      <c r="NBM279" s="203"/>
      <c r="NBN279" s="203"/>
      <c r="NBO279" s="203"/>
      <c r="NBP279" s="203"/>
      <c r="NBQ279" s="203"/>
      <c r="NBR279" s="203"/>
      <c r="NBS279" s="203"/>
      <c r="NBT279" s="203"/>
      <c r="NBU279" s="203"/>
      <c r="NBV279" s="203"/>
      <c r="NBW279" s="203"/>
      <c r="NBX279" s="203"/>
      <c r="NBY279" s="203"/>
      <c r="NBZ279" s="203"/>
      <c r="NCA279" s="203"/>
      <c r="NCB279" s="203"/>
      <c r="NCC279" s="203"/>
      <c r="NCD279" s="203"/>
      <c r="NCE279" s="203"/>
      <c r="NCF279" s="203"/>
      <c r="NCG279" s="203"/>
      <c r="NCH279" s="203"/>
      <c r="NCI279" s="203"/>
      <c r="NCJ279" s="203"/>
      <c r="NCK279" s="203"/>
      <c r="NCL279" s="203"/>
      <c r="NCM279" s="203"/>
      <c r="NCN279" s="203"/>
      <c r="NCO279" s="203"/>
      <c r="NCP279" s="203"/>
      <c r="NCQ279" s="203"/>
      <c r="NCR279" s="203"/>
      <c r="NCS279" s="203"/>
      <c r="NCT279" s="203"/>
      <c r="NCU279" s="203"/>
      <c r="NCV279" s="203"/>
      <c r="NCW279" s="203"/>
      <c r="NCX279" s="203"/>
      <c r="NCY279" s="203"/>
      <c r="NCZ279" s="203"/>
      <c r="NDA279" s="203"/>
      <c r="NDB279" s="203"/>
      <c r="NDC279" s="203"/>
      <c r="NDD279" s="203"/>
      <c r="NDE279" s="203"/>
      <c r="NDF279" s="203"/>
      <c r="NDG279" s="203"/>
      <c r="NDH279" s="203"/>
      <c r="NDI279" s="203"/>
      <c r="NDJ279" s="203"/>
      <c r="NDK279" s="203"/>
      <c r="NDL279" s="203"/>
      <c r="NDM279" s="203"/>
      <c r="NDN279" s="203"/>
      <c r="NDO279" s="203"/>
      <c r="NDP279" s="203"/>
      <c r="NDQ279" s="203"/>
      <c r="NDR279" s="203"/>
      <c r="NDS279" s="203"/>
      <c r="NDT279" s="203"/>
      <c r="NDU279" s="203"/>
      <c r="NDV279" s="203"/>
      <c r="NDW279" s="203"/>
      <c r="NDX279" s="203"/>
      <c r="NDY279" s="203"/>
      <c r="NDZ279" s="203"/>
      <c r="NEA279" s="203"/>
      <c r="NEB279" s="203"/>
      <c r="NEC279" s="203"/>
      <c r="NED279" s="203"/>
      <c r="NEE279" s="203"/>
      <c r="NEF279" s="203"/>
      <c r="NEG279" s="203"/>
      <c r="NEH279" s="203"/>
      <c r="NEI279" s="203"/>
      <c r="NEJ279" s="203"/>
      <c r="NEK279" s="203"/>
      <c r="NEL279" s="203"/>
      <c r="NEM279" s="203"/>
      <c r="NEN279" s="203"/>
      <c r="NEO279" s="203"/>
      <c r="NEP279" s="203"/>
      <c r="NEQ279" s="203"/>
      <c r="NER279" s="203"/>
      <c r="NES279" s="203"/>
      <c r="NET279" s="203"/>
      <c r="NEU279" s="203"/>
      <c r="NEV279" s="203"/>
      <c r="NEW279" s="203"/>
      <c r="NEX279" s="203"/>
      <c r="NEY279" s="203"/>
      <c r="NEZ279" s="203"/>
      <c r="NFA279" s="203"/>
      <c r="NFB279" s="203"/>
      <c r="NFC279" s="203"/>
      <c r="NFD279" s="203"/>
      <c r="NFE279" s="203"/>
      <c r="NFF279" s="203"/>
      <c r="NFG279" s="203"/>
      <c r="NFH279" s="203"/>
      <c r="NFI279" s="203"/>
      <c r="NFJ279" s="203"/>
      <c r="NFK279" s="203"/>
      <c r="NFL279" s="203"/>
      <c r="NFM279" s="203"/>
      <c r="NFN279" s="203"/>
      <c r="NFO279" s="203"/>
      <c r="NFP279" s="203"/>
      <c r="NFQ279" s="203"/>
      <c r="NFR279" s="203"/>
      <c r="NFS279" s="203"/>
      <c r="NFT279" s="203"/>
      <c r="NFU279" s="203"/>
      <c r="NFV279" s="203"/>
      <c r="NFW279" s="203"/>
      <c r="NFX279" s="203"/>
      <c r="NFY279" s="203"/>
      <c r="NFZ279" s="203"/>
      <c r="NGA279" s="203"/>
      <c r="NGB279" s="203"/>
      <c r="NGC279" s="203"/>
      <c r="NGD279" s="203"/>
      <c r="NGE279" s="203"/>
      <c r="NGF279" s="203"/>
      <c r="NGG279" s="203"/>
      <c r="NGH279" s="203"/>
      <c r="NGI279" s="203"/>
      <c r="NGJ279" s="203"/>
      <c r="NGK279" s="203"/>
      <c r="NGL279" s="203"/>
      <c r="NGM279" s="203"/>
      <c r="NGN279" s="203"/>
      <c r="NGO279" s="203"/>
      <c r="NGP279" s="203"/>
      <c r="NGQ279" s="203"/>
      <c r="NGR279" s="203"/>
      <c r="NGS279" s="203"/>
      <c r="NGT279" s="203"/>
      <c r="NGU279" s="203"/>
      <c r="NGV279" s="203"/>
      <c r="NGW279" s="203"/>
      <c r="NGX279" s="203"/>
      <c r="NGY279" s="203"/>
      <c r="NGZ279" s="203"/>
      <c r="NHA279" s="203"/>
      <c r="NHB279" s="203"/>
      <c r="NHC279" s="203"/>
      <c r="NHD279" s="203"/>
      <c r="NHE279" s="203"/>
      <c r="NHF279" s="203"/>
      <c r="NHG279" s="203"/>
      <c r="NHH279" s="203"/>
      <c r="NHI279" s="203"/>
      <c r="NHJ279" s="203"/>
      <c r="NHK279" s="203"/>
      <c r="NHL279" s="203"/>
      <c r="NHM279" s="203"/>
      <c r="NHN279" s="203"/>
      <c r="NHO279" s="203"/>
      <c r="NHP279" s="203"/>
      <c r="NHQ279" s="203"/>
      <c r="NHR279" s="203"/>
      <c r="NHS279" s="203"/>
      <c r="NHT279" s="203"/>
      <c r="NHU279" s="203"/>
      <c r="NHV279" s="203"/>
      <c r="NHW279" s="203"/>
      <c r="NHX279" s="203"/>
      <c r="NHY279" s="203"/>
      <c r="NHZ279" s="203"/>
      <c r="NIA279" s="203"/>
      <c r="NIB279" s="203"/>
      <c r="NIC279" s="203"/>
      <c r="NID279" s="203"/>
      <c r="NIE279" s="203"/>
      <c r="NIF279" s="203"/>
      <c r="NIG279" s="203"/>
      <c r="NIH279" s="203"/>
      <c r="NII279" s="203"/>
      <c r="NIJ279" s="203"/>
      <c r="NIK279" s="203"/>
      <c r="NIL279" s="203"/>
      <c r="NIM279" s="203"/>
      <c r="NIN279" s="203"/>
      <c r="NIO279" s="203"/>
      <c r="NIP279" s="203"/>
      <c r="NIQ279" s="203"/>
      <c r="NIR279" s="203"/>
      <c r="NIS279" s="203"/>
      <c r="NIT279" s="203"/>
      <c r="NIU279" s="203"/>
      <c r="NIV279" s="203"/>
      <c r="NIW279" s="203"/>
      <c r="NIX279" s="203"/>
      <c r="NIY279" s="203"/>
      <c r="NIZ279" s="203"/>
      <c r="NJA279" s="203"/>
      <c r="NJB279" s="203"/>
      <c r="NJC279" s="203"/>
      <c r="NJD279" s="203"/>
      <c r="NJE279" s="203"/>
      <c r="NJF279" s="203"/>
      <c r="NJG279" s="203"/>
      <c r="NJH279" s="203"/>
      <c r="NJI279" s="203"/>
      <c r="NJJ279" s="203"/>
      <c r="NJK279" s="203"/>
      <c r="NJL279" s="203"/>
      <c r="NJM279" s="203"/>
      <c r="NJN279" s="203"/>
      <c r="NJO279" s="203"/>
      <c r="NJP279" s="203"/>
      <c r="NJQ279" s="203"/>
      <c r="NJR279" s="203"/>
      <c r="NJS279" s="203"/>
      <c r="NJT279" s="203"/>
      <c r="NJU279" s="203"/>
      <c r="NJV279" s="203"/>
      <c r="NJW279" s="203"/>
      <c r="NJX279" s="203"/>
      <c r="NJY279" s="203"/>
      <c r="NJZ279" s="203"/>
      <c r="NKA279" s="203"/>
      <c r="NKB279" s="203"/>
      <c r="NKC279" s="203"/>
      <c r="NKD279" s="203"/>
      <c r="NKE279" s="203"/>
      <c r="NKF279" s="203"/>
      <c r="NKG279" s="203"/>
      <c r="NKH279" s="203"/>
      <c r="NKI279" s="203"/>
      <c r="NKJ279" s="203"/>
      <c r="NKK279" s="203"/>
      <c r="NKL279" s="203"/>
      <c r="NKM279" s="203"/>
      <c r="NKN279" s="203"/>
      <c r="NKO279" s="203"/>
      <c r="NKP279" s="203"/>
      <c r="NKQ279" s="203"/>
      <c r="NKR279" s="203"/>
      <c r="NKS279" s="203"/>
      <c r="NKT279" s="203"/>
      <c r="NKU279" s="203"/>
      <c r="NKV279" s="203"/>
      <c r="NKW279" s="203"/>
      <c r="NKX279" s="203"/>
      <c r="NKY279" s="203"/>
      <c r="NKZ279" s="203"/>
      <c r="NLA279" s="203"/>
      <c r="NLB279" s="203"/>
      <c r="NLC279" s="203"/>
      <c r="NLD279" s="203"/>
      <c r="NLE279" s="203"/>
      <c r="NLF279" s="203"/>
      <c r="NLG279" s="203"/>
      <c r="NLH279" s="203"/>
      <c r="NLI279" s="203"/>
      <c r="NLJ279" s="203"/>
      <c r="NLK279" s="203"/>
      <c r="NLL279" s="203"/>
      <c r="NLM279" s="203"/>
      <c r="NLN279" s="203"/>
      <c r="NLO279" s="203"/>
      <c r="NLP279" s="203"/>
      <c r="NLQ279" s="203"/>
      <c r="NLR279" s="203"/>
      <c r="NLS279" s="203"/>
      <c r="NLT279" s="203"/>
      <c r="NLU279" s="203"/>
      <c r="NLV279" s="203"/>
      <c r="NLW279" s="203"/>
      <c r="NLX279" s="203"/>
      <c r="NLY279" s="203"/>
      <c r="NLZ279" s="203"/>
      <c r="NMA279" s="203"/>
      <c r="NMB279" s="203"/>
      <c r="NMC279" s="203"/>
      <c r="NMD279" s="203"/>
      <c r="NME279" s="203"/>
      <c r="NMF279" s="203"/>
      <c r="NMG279" s="203"/>
      <c r="NMH279" s="203"/>
      <c r="NMI279" s="203"/>
      <c r="NMJ279" s="203"/>
      <c r="NMK279" s="203"/>
      <c r="NML279" s="203"/>
      <c r="NMM279" s="203"/>
      <c r="NMN279" s="203"/>
      <c r="NMO279" s="203"/>
      <c r="NMP279" s="203"/>
      <c r="NMQ279" s="203"/>
      <c r="NMR279" s="203"/>
      <c r="NMS279" s="203"/>
      <c r="NMT279" s="203"/>
      <c r="NMU279" s="203"/>
      <c r="NMV279" s="203"/>
      <c r="NMW279" s="203"/>
      <c r="NMX279" s="203"/>
      <c r="NMY279" s="203"/>
      <c r="NMZ279" s="203"/>
      <c r="NNA279" s="203"/>
      <c r="NNB279" s="203"/>
      <c r="NNC279" s="203"/>
      <c r="NND279" s="203"/>
      <c r="NNE279" s="203"/>
      <c r="NNF279" s="203"/>
      <c r="NNG279" s="203"/>
      <c r="NNH279" s="203"/>
      <c r="NNI279" s="203"/>
      <c r="NNJ279" s="203"/>
      <c r="NNK279" s="203"/>
      <c r="NNL279" s="203"/>
      <c r="NNM279" s="203"/>
      <c r="NNN279" s="203"/>
      <c r="NNO279" s="203"/>
      <c r="NNP279" s="203"/>
      <c r="NNQ279" s="203"/>
      <c r="NNR279" s="203"/>
      <c r="NNS279" s="203"/>
      <c r="NNT279" s="203"/>
      <c r="NNU279" s="203"/>
      <c r="NNV279" s="203"/>
      <c r="NNW279" s="203"/>
      <c r="NNX279" s="203"/>
      <c r="NNY279" s="203"/>
      <c r="NNZ279" s="203"/>
      <c r="NOA279" s="203"/>
      <c r="NOB279" s="203"/>
      <c r="NOC279" s="203"/>
      <c r="NOD279" s="203"/>
      <c r="NOE279" s="203"/>
      <c r="NOF279" s="203"/>
      <c r="NOG279" s="203"/>
      <c r="NOH279" s="203"/>
      <c r="NOI279" s="203"/>
      <c r="NOJ279" s="203"/>
      <c r="NOK279" s="203"/>
      <c r="NOL279" s="203"/>
      <c r="NOM279" s="203"/>
      <c r="NON279" s="203"/>
      <c r="NOO279" s="203"/>
      <c r="NOP279" s="203"/>
      <c r="NOQ279" s="203"/>
      <c r="NOR279" s="203"/>
      <c r="NOS279" s="203"/>
      <c r="NOT279" s="203"/>
      <c r="NOU279" s="203"/>
      <c r="NOV279" s="203"/>
      <c r="NOW279" s="203"/>
      <c r="NOX279" s="203"/>
      <c r="NOY279" s="203"/>
      <c r="NOZ279" s="203"/>
      <c r="NPA279" s="203"/>
      <c r="NPB279" s="203"/>
      <c r="NPC279" s="203"/>
      <c r="NPD279" s="203"/>
      <c r="NPE279" s="203"/>
      <c r="NPF279" s="203"/>
      <c r="NPG279" s="203"/>
      <c r="NPH279" s="203"/>
      <c r="NPI279" s="203"/>
      <c r="NPJ279" s="203"/>
      <c r="NPK279" s="203"/>
      <c r="NPL279" s="203"/>
      <c r="NPM279" s="203"/>
      <c r="NPN279" s="203"/>
      <c r="NPO279" s="203"/>
      <c r="NPP279" s="203"/>
      <c r="NPQ279" s="203"/>
      <c r="NPR279" s="203"/>
      <c r="NPS279" s="203"/>
      <c r="NPT279" s="203"/>
      <c r="NPU279" s="203"/>
      <c r="NPV279" s="203"/>
      <c r="NPW279" s="203"/>
      <c r="NPX279" s="203"/>
      <c r="NPY279" s="203"/>
      <c r="NPZ279" s="203"/>
      <c r="NQA279" s="203"/>
      <c r="NQB279" s="203"/>
      <c r="NQC279" s="203"/>
      <c r="NQD279" s="203"/>
      <c r="NQE279" s="203"/>
      <c r="NQF279" s="203"/>
      <c r="NQG279" s="203"/>
      <c r="NQH279" s="203"/>
      <c r="NQI279" s="203"/>
      <c r="NQJ279" s="203"/>
      <c r="NQK279" s="203"/>
      <c r="NQL279" s="203"/>
      <c r="NQM279" s="203"/>
      <c r="NQN279" s="203"/>
      <c r="NQO279" s="203"/>
      <c r="NQP279" s="203"/>
      <c r="NQQ279" s="203"/>
      <c r="NQR279" s="203"/>
      <c r="NQS279" s="203"/>
      <c r="NQT279" s="203"/>
      <c r="NQU279" s="203"/>
      <c r="NQV279" s="203"/>
      <c r="NQW279" s="203"/>
      <c r="NQX279" s="203"/>
      <c r="NQY279" s="203"/>
      <c r="NQZ279" s="203"/>
      <c r="NRA279" s="203"/>
      <c r="NRB279" s="203"/>
      <c r="NRC279" s="203"/>
      <c r="NRD279" s="203"/>
      <c r="NRE279" s="203"/>
      <c r="NRF279" s="203"/>
      <c r="NRG279" s="203"/>
      <c r="NRH279" s="203"/>
      <c r="NRI279" s="203"/>
      <c r="NRJ279" s="203"/>
      <c r="NRK279" s="203"/>
      <c r="NRL279" s="203"/>
      <c r="NRM279" s="203"/>
      <c r="NRN279" s="203"/>
      <c r="NRO279" s="203"/>
      <c r="NRP279" s="203"/>
      <c r="NRQ279" s="203"/>
      <c r="NRR279" s="203"/>
      <c r="NRS279" s="203"/>
      <c r="NRT279" s="203"/>
      <c r="NRU279" s="203"/>
      <c r="NRV279" s="203"/>
      <c r="NRW279" s="203"/>
      <c r="NRX279" s="203"/>
      <c r="NRY279" s="203"/>
      <c r="NRZ279" s="203"/>
      <c r="NSA279" s="203"/>
      <c r="NSB279" s="203"/>
      <c r="NSC279" s="203"/>
      <c r="NSD279" s="203"/>
      <c r="NSE279" s="203"/>
      <c r="NSF279" s="203"/>
      <c r="NSG279" s="203"/>
      <c r="NSH279" s="203"/>
      <c r="NSI279" s="203"/>
      <c r="NSJ279" s="203"/>
      <c r="NSK279" s="203"/>
      <c r="NSL279" s="203"/>
      <c r="NSM279" s="203"/>
      <c r="NSN279" s="203"/>
      <c r="NSO279" s="203"/>
      <c r="NSP279" s="203"/>
      <c r="NSQ279" s="203"/>
      <c r="NSR279" s="203"/>
      <c r="NSS279" s="203"/>
      <c r="NST279" s="203"/>
      <c r="NSU279" s="203"/>
      <c r="NSV279" s="203"/>
      <c r="NSW279" s="203"/>
      <c r="NSX279" s="203"/>
      <c r="NSY279" s="203"/>
      <c r="NSZ279" s="203"/>
      <c r="NTA279" s="203"/>
      <c r="NTB279" s="203"/>
      <c r="NTC279" s="203"/>
      <c r="NTD279" s="203"/>
      <c r="NTE279" s="203"/>
      <c r="NTF279" s="203"/>
      <c r="NTG279" s="203"/>
      <c r="NTH279" s="203"/>
      <c r="NTI279" s="203"/>
      <c r="NTJ279" s="203"/>
      <c r="NTK279" s="203"/>
      <c r="NTL279" s="203"/>
      <c r="NTM279" s="203"/>
      <c r="NTN279" s="203"/>
      <c r="NTO279" s="203"/>
      <c r="NTP279" s="203"/>
      <c r="NTQ279" s="203"/>
      <c r="NTR279" s="203"/>
      <c r="NTS279" s="203"/>
      <c r="NTT279" s="203"/>
      <c r="NTU279" s="203"/>
      <c r="NTV279" s="203"/>
      <c r="NTW279" s="203"/>
      <c r="NTX279" s="203"/>
      <c r="NTY279" s="203"/>
      <c r="NTZ279" s="203"/>
      <c r="NUA279" s="203"/>
      <c r="NUB279" s="203"/>
      <c r="NUC279" s="203"/>
      <c r="NUD279" s="203"/>
      <c r="NUE279" s="203"/>
      <c r="NUF279" s="203"/>
      <c r="NUG279" s="203"/>
      <c r="NUH279" s="203"/>
      <c r="NUI279" s="203"/>
      <c r="NUJ279" s="203"/>
      <c r="NUK279" s="203"/>
      <c r="NUL279" s="203"/>
      <c r="NUM279" s="203"/>
      <c r="NUN279" s="203"/>
      <c r="NUO279" s="203"/>
      <c r="NUP279" s="203"/>
      <c r="NUQ279" s="203"/>
      <c r="NUR279" s="203"/>
      <c r="NUS279" s="203"/>
      <c r="NUT279" s="203"/>
      <c r="NUU279" s="203"/>
      <c r="NUV279" s="203"/>
      <c r="NUW279" s="203"/>
      <c r="NUX279" s="203"/>
      <c r="NUY279" s="203"/>
      <c r="NUZ279" s="203"/>
      <c r="NVA279" s="203"/>
      <c r="NVB279" s="203"/>
      <c r="NVC279" s="203"/>
      <c r="NVD279" s="203"/>
      <c r="NVE279" s="203"/>
      <c r="NVF279" s="203"/>
      <c r="NVG279" s="203"/>
      <c r="NVH279" s="203"/>
      <c r="NVI279" s="203"/>
      <c r="NVJ279" s="203"/>
      <c r="NVK279" s="203"/>
      <c r="NVL279" s="203"/>
      <c r="NVM279" s="203"/>
      <c r="NVN279" s="203"/>
      <c r="NVO279" s="203"/>
      <c r="NVP279" s="203"/>
      <c r="NVQ279" s="203"/>
      <c r="NVR279" s="203"/>
      <c r="NVS279" s="203"/>
      <c r="NVT279" s="203"/>
      <c r="NVU279" s="203"/>
      <c r="NVV279" s="203"/>
      <c r="NVW279" s="203"/>
      <c r="NVX279" s="203"/>
      <c r="NVY279" s="203"/>
      <c r="NVZ279" s="203"/>
      <c r="NWA279" s="203"/>
      <c r="NWB279" s="203"/>
      <c r="NWC279" s="203"/>
      <c r="NWD279" s="203"/>
      <c r="NWE279" s="203"/>
      <c r="NWF279" s="203"/>
      <c r="NWG279" s="203"/>
      <c r="NWH279" s="203"/>
      <c r="NWI279" s="203"/>
      <c r="NWJ279" s="203"/>
      <c r="NWK279" s="203"/>
      <c r="NWL279" s="203"/>
      <c r="NWM279" s="203"/>
      <c r="NWN279" s="203"/>
      <c r="NWO279" s="203"/>
      <c r="NWP279" s="203"/>
      <c r="NWQ279" s="203"/>
      <c r="NWR279" s="203"/>
      <c r="NWS279" s="203"/>
      <c r="NWT279" s="203"/>
      <c r="NWU279" s="203"/>
      <c r="NWV279" s="203"/>
      <c r="NWW279" s="203"/>
      <c r="NWX279" s="203"/>
      <c r="NWY279" s="203"/>
      <c r="NWZ279" s="203"/>
      <c r="NXA279" s="203"/>
      <c r="NXB279" s="203"/>
      <c r="NXC279" s="203"/>
      <c r="NXD279" s="203"/>
      <c r="NXE279" s="203"/>
      <c r="NXF279" s="203"/>
      <c r="NXG279" s="203"/>
      <c r="NXH279" s="203"/>
      <c r="NXI279" s="203"/>
      <c r="NXJ279" s="203"/>
      <c r="NXK279" s="203"/>
      <c r="NXL279" s="203"/>
      <c r="NXM279" s="203"/>
      <c r="NXN279" s="203"/>
      <c r="NXO279" s="203"/>
      <c r="NXP279" s="203"/>
      <c r="NXQ279" s="203"/>
      <c r="NXR279" s="203"/>
      <c r="NXS279" s="203"/>
      <c r="NXT279" s="203"/>
      <c r="NXU279" s="203"/>
      <c r="NXV279" s="203"/>
      <c r="NXW279" s="203"/>
      <c r="NXX279" s="203"/>
      <c r="NXY279" s="203"/>
      <c r="NXZ279" s="203"/>
      <c r="NYA279" s="203"/>
      <c r="NYB279" s="203"/>
      <c r="NYC279" s="203"/>
      <c r="NYD279" s="203"/>
      <c r="NYE279" s="203"/>
      <c r="NYF279" s="203"/>
      <c r="NYG279" s="203"/>
      <c r="NYH279" s="203"/>
      <c r="NYI279" s="203"/>
      <c r="NYJ279" s="203"/>
      <c r="NYK279" s="203"/>
      <c r="NYL279" s="203"/>
      <c r="NYM279" s="203"/>
      <c r="NYN279" s="203"/>
      <c r="NYO279" s="203"/>
      <c r="NYP279" s="203"/>
      <c r="NYQ279" s="203"/>
      <c r="NYR279" s="203"/>
      <c r="NYS279" s="203"/>
      <c r="NYT279" s="203"/>
      <c r="NYU279" s="203"/>
      <c r="NYV279" s="203"/>
      <c r="NYW279" s="203"/>
      <c r="NYX279" s="203"/>
      <c r="NYY279" s="203"/>
      <c r="NYZ279" s="203"/>
      <c r="NZA279" s="203"/>
      <c r="NZB279" s="203"/>
      <c r="NZC279" s="203"/>
      <c r="NZD279" s="203"/>
      <c r="NZE279" s="203"/>
      <c r="NZF279" s="203"/>
      <c r="NZG279" s="203"/>
      <c r="NZH279" s="203"/>
      <c r="NZI279" s="203"/>
      <c r="NZJ279" s="203"/>
      <c r="NZK279" s="203"/>
      <c r="NZL279" s="203"/>
      <c r="NZM279" s="203"/>
      <c r="NZN279" s="203"/>
      <c r="NZO279" s="203"/>
      <c r="NZP279" s="203"/>
      <c r="NZQ279" s="203"/>
      <c r="NZR279" s="203"/>
      <c r="NZS279" s="203"/>
      <c r="NZT279" s="203"/>
      <c r="NZU279" s="203"/>
      <c r="NZV279" s="203"/>
      <c r="NZW279" s="203"/>
      <c r="NZX279" s="203"/>
      <c r="NZY279" s="203"/>
      <c r="NZZ279" s="203"/>
      <c r="OAA279" s="203"/>
      <c r="OAB279" s="203"/>
      <c r="OAC279" s="203"/>
      <c r="OAD279" s="203"/>
      <c r="OAE279" s="203"/>
      <c r="OAF279" s="203"/>
      <c r="OAG279" s="203"/>
      <c r="OAH279" s="203"/>
      <c r="OAI279" s="203"/>
      <c r="OAJ279" s="203"/>
      <c r="OAK279" s="203"/>
      <c r="OAL279" s="203"/>
      <c r="OAM279" s="203"/>
      <c r="OAN279" s="203"/>
      <c r="OAO279" s="203"/>
      <c r="OAP279" s="203"/>
      <c r="OAQ279" s="203"/>
      <c r="OAR279" s="203"/>
      <c r="OAS279" s="203"/>
      <c r="OAT279" s="203"/>
      <c r="OAU279" s="203"/>
      <c r="OAV279" s="203"/>
      <c r="OAW279" s="203"/>
      <c r="OAX279" s="203"/>
      <c r="OAY279" s="203"/>
      <c r="OAZ279" s="203"/>
      <c r="OBA279" s="203"/>
      <c r="OBB279" s="203"/>
      <c r="OBC279" s="203"/>
      <c r="OBD279" s="203"/>
      <c r="OBE279" s="203"/>
      <c r="OBF279" s="203"/>
      <c r="OBG279" s="203"/>
      <c r="OBH279" s="203"/>
      <c r="OBI279" s="203"/>
      <c r="OBJ279" s="203"/>
      <c r="OBK279" s="203"/>
      <c r="OBL279" s="203"/>
      <c r="OBM279" s="203"/>
      <c r="OBN279" s="203"/>
      <c r="OBO279" s="203"/>
      <c r="OBP279" s="203"/>
      <c r="OBQ279" s="203"/>
      <c r="OBR279" s="203"/>
      <c r="OBS279" s="203"/>
      <c r="OBT279" s="203"/>
      <c r="OBU279" s="203"/>
      <c r="OBV279" s="203"/>
      <c r="OBW279" s="203"/>
      <c r="OBX279" s="203"/>
      <c r="OBY279" s="203"/>
      <c r="OBZ279" s="203"/>
      <c r="OCA279" s="203"/>
      <c r="OCB279" s="203"/>
      <c r="OCC279" s="203"/>
      <c r="OCD279" s="203"/>
      <c r="OCE279" s="203"/>
      <c r="OCF279" s="203"/>
      <c r="OCG279" s="203"/>
      <c r="OCH279" s="203"/>
      <c r="OCI279" s="203"/>
      <c r="OCJ279" s="203"/>
      <c r="OCK279" s="203"/>
      <c r="OCL279" s="203"/>
      <c r="OCM279" s="203"/>
      <c r="OCN279" s="203"/>
      <c r="OCO279" s="203"/>
      <c r="OCP279" s="203"/>
      <c r="OCQ279" s="203"/>
      <c r="OCR279" s="203"/>
      <c r="OCS279" s="203"/>
      <c r="OCT279" s="203"/>
      <c r="OCU279" s="203"/>
      <c r="OCV279" s="203"/>
      <c r="OCW279" s="203"/>
      <c r="OCX279" s="203"/>
      <c r="OCY279" s="203"/>
      <c r="OCZ279" s="203"/>
      <c r="ODA279" s="203"/>
      <c r="ODB279" s="203"/>
      <c r="ODC279" s="203"/>
      <c r="ODD279" s="203"/>
      <c r="ODE279" s="203"/>
      <c r="ODF279" s="203"/>
      <c r="ODG279" s="203"/>
      <c r="ODH279" s="203"/>
      <c r="ODI279" s="203"/>
      <c r="ODJ279" s="203"/>
      <c r="ODK279" s="203"/>
      <c r="ODL279" s="203"/>
      <c r="ODM279" s="203"/>
      <c r="ODN279" s="203"/>
      <c r="ODO279" s="203"/>
      <c r="ODP279" s="203"/>
      <c r="ODQ279" s="203"/>
      <c r="ODR279" s="203"/>
      <c r="ODS279" s="203"/>
      <c r="ODT279" s="203"/>
      <c r="ODU279" s="203"/>
      <c r="ODV279" s="203"/>
      <c r="ODW279" s="203"/>
      <c r="ODX279" s="203"/>
      <c r="ODY279" s="203"/>
      <c r="ODZ279" s="203"/>
      <c r="OEA279" s="203"/>
      <c r="OEB279" s="203"/>
      <c r="OEC279" s="203"/>
      <c r="OED279" s="203"/>
      <c r="OEE279" s="203"/>
      <c r="OEF279" s="203"/>
      <c r="OEG279" s="203"/>
      <c r="OEH279" s="203"/>
      <c r="OEI279" s="203"/>
      <c r="OEJ279" s="203"/>
      <c r="OEK279" s="203"/>
      <c r="OEL279" s="203"/>
      <c r="OEM279" s="203"/>
      <c r="OEN279" s="203"/>
      <c r="OEO279" s="203"/>
      <c r="OEP279" s="203"/>
      <c r="OEQ279" s="203"/>
      <c r="OER279" s="203"/>
      <c r="OES279" s="203"/>
      <c r="OET279" s="203"/>
      <c r="OEU279" s="203"/>
      <c r="OEV279" s="203"/>
      <c r="OEW279" s="203"/>
      <c r="OEX279" s="203"/>
      <c r="OEY279" s="203"/>
      <c r="OEZ279" s="203"/>
      <c r="OFA279" s="203"/>
      <c r="OFB279" s="203"/>
      <c r="OFC279" s="203"/>
      <c r="OFD279" s="203"/>
      <c r="OFE279" s="203"/>
      <c r="OFF279" s="203"/>
      <c r="OFG279" s="203"/>
      <c r="OFH279" s="203"/>
      <c r="OFI279" s="203"/>
      <c r="OFJ279" s="203"/>
      <c r="OFK279" s="203"/>
      <c r="OFL279" s="203"/>
      <c r="OFM279" s="203"/>
      <c r="OFN279" s="203"/>
      <c r="OFO279" s="203"/>
      <c r="OFP279" s="203"/>
      <c r="OFQ279" s="203"/>
      <c r="OFR279" s="203"/>
      <c r="OFS279" s="203"/>
      <c r="OFT279" s="203"/>
      <c r="OFU279" s="203"/>
      <c r="OFV279" s="203"/>
      <c r="OFW279" s="203"/>
      <c r="OFX279" s="203"/>
      <c r="OFY279" s="203"/>
      <c r="OFZ279" s="203"/>
      <c r="OGA279" s="203"/>
      <c r="OGB279" s="203"/>
      <c r="OGC279" s="203"/>
      <c r="OGD279" s="203"/>
      <c r="OGE279" s="203"/>
      <c r="OGF279" s="203"/>
      <c r="OGG279" s="203"/>
      <c r="OGH279" s="203"/>
      <c r="OGI279" s="203"/>
      <c r="OGJ279" s="203"/>
      <c r="OGK279" s="203"/>
      <c r="OGL279" s="203"/>
      <c r="OGM279" s="203"/>
      <c r="OGN279" s="203"/>
      <c r="OGO279" s="203"/>
      <c r="OGP279" s="203"/>
      <c r="OGQ279" s="203"/>
      <c r="OGR279" s="203"/>
      <c r="OGS279" s="203"/>
      <c r="OGT279" s="203"/>
      <c r="OGU279" s="203"/>
      <c r="OGV279" s="203"/>
      <c r="OGW279" s="203"/>
      <c r="OGX279" s="203"/>
      <c r="OGY279" s="203"/>
      <c r="OGZ279" s="203"/>
      <c r="OHA279" s="203"/>
      <c r="OHB279" s="203"/>
      <c r="OHC279" s="203"/>
      <c r="OHD279" s="203"/>
      <c r="OHE279" s="203"/>
      <c r="OHF279" s="203"/>
      <c r="OHG279" s="203"/>
      <c r="OHH279" s="203"/>
      <c r="OHI279" s="203"/>
      <c r="OHJ279" s="203"/>
      <c r="OHK279" s="203"/>
      <c r="OHL279" s="203"/>
      <c r="OHM279" s="203"/>
      <c r="OHN279" s="203"/>
      <c r="OHO279" s="203"/>
      <c r="OHP279" s="203"/>
      <c r="OHQ279" s="203"/>
      <c r="OHR279" s="203"/>
      <c r="OHS279" s="203"/>
      <c r="OHT279" s="203"/>
      <c r="OHU279" s="203"/>
      <c r="OHV279" s="203"/>
      <c r="OHW279" s="203"/>
      <c r="OHX279" s="203"/>
      <c r="OHY279" s="203"/>
      <c r="OHZ279" s="203"/>
      <c r="OIA279" s="203"/>
      <c r="OIB279" s="203"/>
      <c r="OIC279" s="203"/>
      <c r="OID279" s="203"/>
      <c r="OIE279" s="203"/>
      <c r="OIF279" s="203"/>
      <c r="OIG279" s="203"/>
      <c r="OIH279" s="203"/>
      <c r="OII279" s="203"/>
      <c r="OIJ279" s="203"/>
      <c r="OIK279" s="203"/>
      <c r="OIL279" s="203"/>
      <c r="OIM279" s="203"/>
      <c r="OIN279" s="203"/>
      <c r="OIO279" s="203"/>
      <c r="OIP279" s="203"/>
      <c r="OIQ279" s="203"/>
      <c r="OIR279" s="203"/>
      <c r="OIS279" s="203"/>
      <c r="OIT279" s="203"/>
      <c r="OIU279" s="203"/>
      <c r="OIV279" s="203"/>
      <c r="OIW279" s="203"/>
      <c r="OIX279" s="203"/>
      <c r="OIY279" s="203"/>
      <c r="OIZ279" s="203"/>
      <c r="OJA279" s="203"/>
      <c r="OJB279" s="203"/>
      <c r="OJC279" s="203"/>
      <c r="OJD279" s="203"/>
      <c r="OJE279" s="203"/>
      <c r="OJF279" s="203"/>
      <c r="OJG279" s="203"/>
      <c r="OJH279" s="203"/>
      <c r="OJI279" s="203"/>
      <c r="OJJ279" s="203"/>
      <c r="OJK279" s="203"/>
      <c r="OJL279" s="203"/>
      <c r="OJM279" s="203"/>
      <c r="OJN279" s="203"/>
      <c r="OJO279" s="203"/>
      <c r="OJP279" s="203"/>
      <c r="OJQ279" s="203"/>
      <c r="OJR279" s="203"/>
      <c r="OJS279" s="203"/>
      <c r="OJT279" s="203"/>
      <c r="OJU279" s="203"/>
      <c r="OJV279" s="203"/>
      <c r="OJW279" s="203"/>
      <c r="OJX279" s="203"/>
      <c r="OJY279" s="203"/>
      <c r="OJZ279" s="203"/>
      <c r="OKA279" s="203"/>
      <c r="OKB279" s="203"/>
      <c r="OKC279" s="203"/>
      <c r="OKD279" s="203"/>
      <c r="OKE279" s="203"/>
      <c r="OKF279" s="203"/>
      <c r="OKG279" s="203"/>
      <c r="OKH279" s="203"/>
      <c r="OKI279" s="203"/>
      <c r="OKJ279" s="203"/>
      <c r="OKK279" s="203"/>
      <c r="OKL279" s="203"/>
      <c r="OKM279" s="203"/>
      <c r="OKN279" s="203"/>
      <c r="OKO279" s="203"/>
      <c r="OKP279" s="203"/>
      <c r="OKQ279" s="203"/>
      <c r="OKR279" s="203"/>
      <c r="OKS279" s="203"/>
      <c r="OKT279" s="203"/>
      <c r="OKU279" s="203"/>
      <c r="OKV279" s="203"/>
      <c r="OKW279" s="203"/>
      <c r="OKX279" s="203"/>
      <c r="OKY279" s="203"/>
      <c r="OKZ279" s="203"/>
      <c r="OLA279" s="203"/>
      <c r="OLB279" s="203"/>
      <c r="OLC279" s="203"/>
      <c r="OLD279" s="203"/>
      <c r="OLE279" s="203"/>
      <c r="OLF279" s="203"/>
      <c r="OLG279" s="203"/>
      <c r="OLH279" s="203"/>
      <c r="OLI279" s="203"/>
      <c r="OLJ279" s="203"/>
      <c r="OLK279" s="203"/>
      <c r="OLL279" s="203"/>
      <c r="OLM279" s="203"/>
      <c r="OLN279" s="203"/>
      <c r="OLO279" s="203"/>
      <c r="OLP279" s="203"/>
      <c r="OLQ279" s="203"/>
      <c r="OLR279" s="203"/>
      <c r="OLS279" s="203"/>
      <c r="OLT279" s="203"/>
      <c r="OLU279" s="203"/>
      <c r="OLV279" s="203"/>
      <c r="OLW279" s="203"/>
      <c r="OLX279" s="203"/>
      <c r="OLY279" s="203"/>
      <c r="OLZ279" s="203"/>
      <c r="OMA279" s="203"/>
      <c r="OMB279" s="203"/>
      <c r="OMC279" s="203"/>
      <c r="OMD279" s="203"/>
      <c r="OME279" s="203"/>
      <c r="OMF279" s="203"/>
      <c r="OMG279" s="203"/>
      <c r="OMH279" s="203"/>
      <c r="OMI279" s="203"/>
      <c r="OMJ279" s="203"/>
      <c r="OMK279" s="203"/>
      <c r="OML279" s="203"/>
      <c r="OMM279" s="203"/>
      <c r="OMN279" s="203"/>
      <c r="OMO279" s="203"/>
      <c r="OMP279" s="203"/>
      <c r="OMQ279" s="203"/>
      <c r="OMR279" s="203"/>
      <c r="OMS279" s="203"/>
      <c r="OMT279" s="203"/>
      <c r="OMU279" s="203"/>
      <c r="OMV279" s="203"/>
      <c r="OMW279" s="203"/>
      <c r="OMX279" s="203"/>
      <c r="OMY279" s="203"/>
      <c r="OMZ279" s="203"/>
      <c r="ONA279" s="203"/>
      <c r="ONB279" s="203"/>
      <c r="ONC279" s="203"/>
      <c r="OND279" s="203"/>
      <c r="ONE279" s="203"/>
      <c r="ONF279" s="203"/>
      <c r="ONG279" s="203"/>
      <c r="ONH279" s="203"/>
      <c r="ONI279" s="203"/>
      <c r="ONJ279" s="203"/>
      <c r="ONK279" s="203"/>
      <c r="ONL279" s="203"/>
      <c r="ONM279" s="203"/>
      <c r="ONN279" s="203"/>
      <c r="ONO279" s="203"/>
      <c r="ONP279" s="203"/>
      <c r="ONQ279" s="203"/>
      <c r="ONR279" s="203"/>
      <c r="ONS279" s="203"/>
      <c r="ONT279" s="203"/>
      <c r="ONU279" s="203"/>
      <c r="ONV279" s="203"/>
      <c r="ONW279" s="203"/>
      <c r="ONX279" s="203"/>
      <c r="ONY279" s="203"/>
      <c r="ONZ279" s="203"/>
      <c r="OOA279" s="203"/>
      <c r="OOB279" s="203"/>
      <c r="OOC279" s="203"/>
      <c r="OOD279" s="203"/>
      <c r="OOE279" s="203"/>
      <c r="OOF279" s="203"/>
      <c r="OOG279" s="203"/>
      <c r="OOH279" s="203"/>
      <c r="OOI279" s="203"/>
      <c r="OOJ279" s="203"/>
      <c r="OOK279" s="203"/>
      <c r="OOL279" s="203"/>
      <c r="OOM279" s="203"/>
      <c r="OON279" s="203"/>
      <c r="OOO279" s="203"/>
      <c r="OOP279" s="203"/>
      <c r="OOQ279" s="203"/>
      <c r="OOR279" s="203"/>
      <c r="OOS279" s="203"/>
      <c r="OOT279" s="203"/>
      <c r="OOU279" s="203"/>
      <c r="OOV279" s="203"/>
      <c r="OOW279" s="203"/>
      <c r="OOX279" s="203"/>
      <c r="OOY279" s="203"/>
      <c r="OOZ279" s="203"/>
      <c r="OPA279" s="203"/>
      <c r="OPB279" s="203"/>
      <c r="OPC279" s="203"/>
      <c r="OPD279" s="203"/>
      <c r="OPE279" s="203"/>
      <c r="OPF279" s="203"/>
      <c r="OPG279" s="203"/>
      <c r="OPH279" s="203"/>
      <c r="OPI279" s="203"/>
      <c r="OPJ279" s="203"/>
      <c r="OPK279" s="203"/>
      <c r="OPL279" s="203"/>
      <c r="OPM279" s="203"/>
      <c r="OPN279" s="203"/>
      <c r="OPO279" s="203"/>
      <c r="OPP279" s="203"/>
      <c r="OPQ279" s="203"/>
      <c r="OPR279" s="203"/>
      <c r="OPS279" s="203"/>
      <c r="OPT279" s="203"/>
      <c r="OPU279" s="203"/>
      <c r="OPV279" s="203"/>
      <c r="OPW279" s="203"/>
      <c r="OPX279" s="203"/>
      <c r="OPY279" s="203"/>
      <c r="OPZ279" s="203"/>
      <c r="OQA279" s="203"/>
      <c r="OQB279" s="203"/>
      <c r="OQC279" s="203"/>
      <c r="OQD279" s="203"/>
      <c r="OQE279" s="203"/>
      <c r="OQF279" s="203"/>
      <c r="OQG279" s="203"/>
      <c r="OQH279" s="203"/>
      <c r="OQI279" s="203"/>
      <c r="OQJ279" s="203"/>
      <c r="OQK279" s="203"/>
      <c r="OQL279" s="203"/>
      <c r="OQM279" s="203"/>
      <c r="OQN279" s="203"/>
      <c r="OQO279" s="203"/>
      <c r="OQP279" s="203"/>
      <c r="OQQ279" s="203"/>
      <c r="OQR279" s="203"/>
      <c r="OQS279" s="203"/>
      <c r="OQT279" s="203"/>
      <c r="OQU279" s="203"/>
      <c r="OQV279" s="203"/>
      <c r="OQW279" s="203"/>
      <c r="OQX279" s="203"/>
      <c r="OQY279" s="203"/>
      <c r="OQZ279" s="203"/>
      <c r="ORA279" s="203"/>
      <c r="ORB279" s="203"/>
      <c r="ORC279" s="203"/>
      <c r="ORD279" s="203"/>
      <c r="ORE279" s="203"/>
      <c r="ORF279" s="203"/>
      <c r="ORG279" s="203"/>
      <c r="ORH279" s="203"/>
      <c r="ORI279" s="203"/>
      <c r="ORJ279" s="203"/>
      <c r="ORK279" s="203"/>
      <c r="ORL279" s="203"/>
      <c r="ORM279" s="203"/>
      <c r="ORN279" s="203"/>
      <c r="ORO279" s="203"/>
      <c r="ORP279" s="203"/>
      <c r="ORQ279" s="203"/>
      <c r="ORR279" s="203"/>
      <c r="ORS279" s="203"/>
      <c r="ORT279" s="203"/>
      <c r="ORU279" s="203"/>
      <c r="ORV279" s="203"/>
      <c r="ORW279" s="203"/>
      <c r="ORX279" s="203"/>
      <c r="ORY279" s="203"/>
      <c r="ORZ279" s="203"/>
      <c r="OSA279" s="203"/>
      <c r="OSB279" s="203"/>
      <c r="OSC279" s="203"/>
      <c r="OSD279" s="203"/>
      <c r="OSE279" s="203"/>
      <c r="OSF279" s="203"/>
      <c r="OSG279" s="203"/>
      <c r="OSH279" s="203"/>
      <c r="OSI279" s="203"/>
      <c r="OSJ279" s="203"/>
      <c r="OSK279" s="203"/>
      <c r="OSL279" s="203"/>
      <c r="OSM279" s="203"/>
      <c r="OSN279" s="203"/>
      <c r="OSO279" s="203"/>
      <c r="OSP279" s="203"/>
      <c r="OSQ279" s="203"/>
      <c r="OSR279" s="203"/>
      <c r="OSS279" s="203"/>
      <c r="OST279" s="203"/>
      <c r="OSU279" s="203"/>
      <c r="OSV279" s="203"/>
      <c r="OSW279" s="203"/>
      <c r="OSX279" s="203"/>
      <c r="OSY279" s="203"/>
      <c r="OSZ279" s="203"/>
      <c r="OTA279" s="203"/>
      <c r="OTB279" s="203"/>
      <c r="OTC279" s="203"/>
      <c r="OTD279" s="203"/>
      <c r="OTE279" s="203"/>
      <c r="OTF279" s="203"/>
      <c r="OTG279" s="203"/>
      <c r="OTH279" s="203"/>
      <c r="OTI279" s="203"/>
      <c r="OTJ279" s="203"/>
      <c r="OTK279" s="203"/>
      <c r="OTL279" s="203"/>
      <c r="OTM279" s="203"/>
      <c r="OTN279" s="203"/>
      <c r="OTO279" s="203"/>
      <c r="OTP279" s="203"/>
      <c r="OTQ279" s="203"/>
      <c r="OTR279" s="203"/>
      <c r="OTS279" s="203"/>
      <c r="OTT279" s="203"/>
      <c r="OTU279" s="203"/>
      <c r="OTV279" s="203"/>
      <c r="OTW279" s="203"/>
      <c r="OTX279" s="203"/>
      <c r="OTY279" s="203"/>
      <c r="OTZ279" s="203"/>
      <c r="OUA279" s="203"/>
      <c r="OUB279" s="203"/>
      <c r="OUC279" s="203"/>
      <c r="OUD279" s="203"/>
      <c r="OUE279" s="203"/>
      <c r="OUF279" s="203"/>
      <c r="OUG279" s="203"/>
      <c r="OUH279" s="203"/>
      <c r="OUI279" s="203"/>
      <c r="OUJ279" s="203"/>
      <c r="OUK279" s="203"/>
      <c r="OUL279" s="203"/>
      <c r="OUM279" s="203"/>
      <c r="OUN279" s="203"/>
      <c r="OUO279" s="203"/>
      <c r="OUP279" s="203"/>
      <c r="OUQ279" s="203"/>
      <c r="OUR279" s="203"/>
      <c r="OUS279" s="203"/>
      <c r="OUT279" s="203"/>
      <c r="OUU279" s="203"/>
      <c r="OUV279" s="203"/>
      <c r="OUW279" s="203"/>
      <c r="OUX279" s="203"/>
      <c r="OUY279" s="203"/>
      <c r="OUZ279" s="203"/>
      <c r="OVA279" s="203"/>
      <c r="OVB279" s="203"/>
      <c r="OVC279" s="203"/>
      <c r="OVD279" s="203"/>
      <c r="OVE279" s="203"/>
      <c r="OVF279" s="203"/>
      <c r="OVG279" s="203"/>
      <c r="OVH279" s="203"/>
      <c r="OVI279" s="203"/>
      <c r="OVJ279" s="203"/>
      <c r="OVK279" s="203"/>
      <c r="OVL279" s="203"/>
      <c r="OVM279" s="203"/>
      <c r="OVN279" s="203"/>
      <c r="OVO279" s="203"/>
      <c r="OVP279" s="203"/>
      <c r="OVQ279" s="203"/>
      <c r="OVR279" s="203"/>
      <c r="OVS279" s="203"/>
      <c r="OVT279" s="203"/>
      <c r="OVU279" s="203"/>
      <c r="OVV279" s="203"/>
      <c r="OVW279" s="203"/>
      <c r="OVX279" s="203"/>
      <c r="OVY279" s="203"/>
      <c r="OVZ279" s="203"/>
      <c r="OWA279" s="203"/>
      <c r="OWB279" s="203"/>
      <c r="OWC279" s="203"/>
      <c r="OWD279" s="203"/>
      <c r="OWE279" s="203"/>
      <c r="OWF279" s="203"/>
      <c r="OWG279" s="203"/>
      <c r="OWH279" s="203"/>
      <c r="OWI279" s="203"/>
      <c r="OWJ279" s="203"/>
      <c r="OWK279" s="203"/>
      <c r="OWL279" s="203"/>
      <c r="OWM279" s="203"/>
      <c r="OWN279" s="203"/>
      <c r="OWO279" s="203"/>
      <c r="OWP279" s="203"/>
      <c r="OWQ279" s="203"/>
      <c r="OWR279" s="203"/>
      <c r="OWS279" s="203"/>
      <c r="OWT279" s="203"/>
      <c r="OWU279" s="203"/>
      <c r="OWV279" s="203"/>
      <c r="OWW279" s="203"/>
      <c r="OWX279" s="203"/>
      <c r="OWY279" s="203"/>
      <c r="OWZ279" s="203"/>
      <c r="OXA279" s="203"/>
      <c r="OXB279" s="203"/>
      <c r="OXC279" s="203"/>
      <c r="OXD279" s="203"/>
      <c r="OXE279" s="203"/>
      <c r="OXF279" s="203"/>
      <c r="OXG279" s="203"/>
      <c r="OXH279" s="203"/>
      <c r="OXI279" s="203"/>
      <c r="OXJ279" s="203"/>
      <c r="OXK279" s="203"/>
      <c r="OXL279" s="203"/>
      <c r="OXM279" s="203"/>
      <c r="OXN279" s="203"/>
      <c r="OXO279" s="203"/>
      <c r="OXP279" s="203"/>
      <c r="OXQ279" s="203"/>
      <c r="OXR279" s="203"/>
      <c r="OXS279" s="203"/>
      <c r="OXT279" s="203"/>
      <c r="OXU279" s="203"/>
      <c r="OXV279" s="203"/>
      <c r="OXW279" s="203"/>
      <c r="OXX279" s="203"/>
      <c r="OXY279" s="203"/>
      <c r="OXZ279" s="203"/>
      <c r="OYA279" s="203"/>
      <c r="OYB279" s="203"/>
      <c r="OYC279" s="203"/>
      <c r="OYD279" s="203"/>
      <c r="OYE279" s="203"/>
      <c r="OYF279" s="203"/>
      <c r="OYG279" s="203"/>
      <c r="OYH279" s="203"/>
      <c r="OYI279" s="203"/>
      <c r="OYJ279" s="203"/>
      <c r="OYK279" s="203"/>
      <c r="OYL279" s="203"/>
      <c r="OYM279" s="203"/>
      <c r="OYN279" s="203"/>
      <c r="OYO279" s="203"/>
      <c r="OYP279" s="203"/>
      <c r="OYQ279" s="203"/>
      <c r="OYR279" s="203"/>
      <c r="OYS279" s="203"/>
      <c r="OYT279" s="203"/>
      <c r="OYU279" s="203"/>
      <c r="OYV279" s="203"/>
      <c r="OYW279" s="203"/>
      <c r="OYX279" s="203"/>
      <c r="OYY279" s="203"/>
      <c r="OYZ279" s="203"/>
      <c r="OZA279" s="203"/>
      <c r="OZB279" s="203"/>
      <c r="OZC279" s="203"/>
      <c r="OZD279" s="203"/>
      <c r="OZE279" s="203"/>
      <c r="OZF279" s="203"/>
      <c r="OZG279" s="203"/>
      <c r="OZH279" s="203"/>
      <c r="OZI279" s="203"/>
      <c r="OZJ279" s="203"/>
      <c r="OZK279" s="203"/>
      <c r="OZL279" s="203"/>
      <c r="OZM279" s="203"/>
      <c r="OZN279" s="203"/>
      <c r="OZO279" s="203"/>
      <c r="OZP279" s="203"/>
      <c r="OZQ279" s="203"/>
      <c r="OZR279" s="203"/>
      <c r="OZS279" s="203"/>
      <c r="OZT279" s="203"/>
      <c r="OZU279" s="203"/>
      <c r="OZV279" s="203"/>
      <c r="OZW279" s="203"/>
      <c r="OZX279" s="203"/>
      <c r="OZY279" s="203"/>
      <c r="OZZ279" s="203"/>
      <c r="PAA279" s="203"/>
      <c r="PAB279" s="203"/>
      <c r="PAC279" s="203"/>
      <c r="PAD279" s="203"/>
      <c r="PAE279" s="203"/>
      <c r="PAF279" s="203"/>
      <c r="PAG279" s="203"/>
      <c r="PAH279" s="203"/>
      <c r="PAI279" s="203"/>
      <c r="PAJ279" s="203"/>
      <c r="PAK279" s="203"/>
      <c r="PAL279" s="203"/>
      <c r="PAM279" s="203"/>
      <c r="PAN279" s="203"/>
      <c r="PAO279" s="203"/>
      <c r="PAP279" s="203"/>
      <c r="PAQ279" s="203"/>
      <c r="PAR279" s="203"/>
      <c r="PAS279" s="203"/>
      <c r="PAT279" s="203"/>
      <c r="PAU279" s="203"/>
      <c r="PAV279" s="203"/>
      <c r="PAW279" s="203"/>
      <c r="PAX279" s="203"/>
      <c r="PAY279" s="203"/>
      <c r="PAZ279" s="203"/>
      <c r="PBA279" s="203"/>
      <c r="PBB279" s="203"/>
      <c r="PBC279" s="203"/>
      <c r="PBD279" s="203"/>
      <c r="PBE279" s="203"/>
      <c r="PBF279" s="203"/>
      <c r="PBG279" s="203"/>
      <c r="PBH279" s="203"/>
      <c r="PBI279" s="203"/>
      <c r="PBJ279" s="203"/>
      <c r="PBK279" s="203"/>
      <c r="PBL279" s="203"/>
      <c r="PBM279" s="203"/>
      <c r="PBN279" s="203"/>
      <c r="PBO279" s="203"/>
      <c r="PBP279" s="203"/>
      <c r="PBQ279" s="203"/>
      <c r="PBR279" s="203"/>
      <c r="PBS279" s="203"/>
      <c r="PBT279" s="203"/>
      <c r="PBU279" s="203"/>
      <c r="PBV279" s="203"/>
      <c r="PBW279" s="203"/>
      <c r="PBX279" s="203"/>
      <c r="PBY279" s="203"/>
      <c r="PBZ279" s="203"/>
      <c r="PCA279" s="203"/>
      <c r="PCB279" s="203"/>
      <c r="PCC279" s="203"/>
      <c r="PCD279" s="203"/>
      <c r="PCE279" s="203"/>
      <c r="PCF279" s="203"/>
      <c r="PCG279" s="203"/>
      <c r="PCH279" s="203"/>
      <c r="PCI279" s="203"/>
      <c r="PCJ279" s="203"/>
      <c r="PCK279" s="203"/>
      <c r="PCL279" s="203"/>
      <c r="PCM279" s="203"/>
      <c r="PCN279" s="203"/>
      <c r="PCO279" s="203"/>
      <c r="PCP279" s="203"/>
      <c r="PCQ279" s="203"/>
      <c r="PCR279" s="203"/>
      <c r="PCS279" s="203"/>
      <c r="PCT279" s="203"/>
      <c r="PCU279" s="203"/>
      <c r="PCV279" s="203"/>
      <c r="PCW279" s="203"/>
      <c r="PCX279" s="203"/>
      <c r="PCY279" s="203"/>
      <c r="PCZ279" s="203"/>
      <c r="PDA279" s="203"/>
      <c r="PDB279" s="203"/>
      <c r="PDC279" s="203"/>
      <c r="PDD279" s="203"/>
      <c r="PDE279" s="203"/>
      <c r="PDF279" s="203"/>
      <c r="PDG279" s="203"/>
      <c r="PDH279" s="203"/>
      <c r="PDI279" s="203"/>
      <c r="PDJ279" s="203"/>
      <c r="PDK279" s="203"/>
      <c r="PDL279" s="203"/>
      <c r="PDM279" s="203"/>
      <c r="PDN279" s="203"/>
      <c r="PDO279" s="203"/>
      <c r="PDP279" s="203"/>
      <c r="PDQ279" s="203"/>
      <c r="PDR279" s="203"/>
      <c r="PDS279" s="203"/>
      <c r="PDT279" s="203"/>
      <c r="PDU279" s="203"/>
      <c r="PDV279" s="203"/>
      <c r="PDW279" s="203"/>
      <c r="PDX279" s="203"/>
      <c r="PDY279" s="203"/>
      <c r="PDZ279" s="203"/>
      <c r="PEA279" s="203"/>
      <c r="PEB279" s="203"/>
      <c r="PEC279" s="203"/>
      <c r="PED279" s="203"/>
      <c r="PEE279" s="203"/>
      <c r="PEF279" s="203"/>
      <c r="PEG279" s="203"/>
      <c r="PEH279" s="203"/>
      <c r="PEI279" s="203"/>
      <c r="PEJ279" s="203"/>
      <c r="PEK279" s="203"/>
      <c r="PEL279" s="203"/>
      <c r="PEM279" s="203"/>
      <c r="PEN279" s="203"/>
      <c r="PEO279" s="203"/>
      <c r="PEP279" s="203"/>
      <c r="PEQ279" s="203"/>
      <c r="PER279" s="203"/>
      <c r="PES279" s="203"/>
      <c r="PET279" s="203"/>
      <c r="PEU279" s="203"/>
      <c r="PEV279" s="203"/>
      <c r="PEW279" s="203"/>
      <c r="PEX279" s="203"/>
      <c r="PEY279" s="203"/>
      <c r="PEZ279" s="203"/>
      <c r="PFA279" s="203"/>
      <c r="PFB279" s="203"/>
      <c r="PFC279" s="203"/>
      <c r="PFD279" s="203"/>
      <c r="PFE279" s="203"/>
      <c r="PFF279" s="203"/>
      <c r="PFG279" s="203"/>
      <c r="PFH279" s="203"/>
      <c r="PFI279" s="203"/>
      <c r="PFJ279" s="203"/>
      <c r="PFK279" s="203"/>
      <c r="PFL279" s="203"/>
      <c r="PFM279" s="203"/>
      <c r="PFN279" s="203"/>
      <c r="PFO279" s="203"/>
      <c r="PFP279" s="203"/>
      <c r="PFQ279" s="203"/>
      <c r="PFR279" s="203"/>
      <c r="PFS279" s="203"/>
      <c r="PFT279" s="203"/>
      <c r="PFU279" s="203"/>
      <c r="PFV279" s="203"/>
      <c r="PFW279" s="203"/>
      <c r="PFX279" s="203"/>
      <c r="PFY279" s="203"/>
      <c r="PFZ279" s="203"/>
      <c r="PGA279" s="203"/>
      <c r="PGB279" s="203"/>
      <c r="PGC279" s="203"/>
      <c r="PGD279" s="203"/>
      <c r="PGE279" s="203"/>
      <c r="PGF279" s="203"/>
      <c r="PGG279" s="203"/>
      <c r="PGH279" s="203"/>
      <c r="PGI279" s="203"/>
      <c r="PGJ279" s="203"/>
      <c r="PGK279" s="203"/>
      <c r="PGL279" s="203"/>
      <c r="PGM279" s="203"/>
      <c r="PGN279" s="203"/>
      <c r="PGO279" s="203"/>
      <c r="PGP279" s="203"/>
      <c r="PGQ279" s="203"/>
      <c r="PGR279" s="203"/>
      <c r="PGS279" s="203"/>
      <c r="PGT279" s="203"/>
      <c r="PGU279" s="203"/>
      <c r="PGV279" s="203"/>
      <c r="PGW279" s="203"/>
      <c r="PGX279" s="203"/>
      <c r="PGY279" s="203"/>
      <c r="PGZ279" s="203"/>
      <c r="PHA279" s="203"/>
      <c r="PHB279" s="203"/>
      <c r="PHC279" s="203"/>
      <c r="PHD279" s="203"/>
      <c r="PHE279" s="203"/>
      <c r="PHF279" s="203"/>
      <c r="PHG279" s="203"/>
      <c r="PHH279" s="203"/>
      <c r="PHI279" s="203"/>
      <c r="PHJ279" s="203"/>
      <c r="PHK279" s="203"/>
      <c r="PHL279" s="203"/>
      <c r="PHM279" s="203"/>
      <c r="PHN279" s="203"/>
      <c r="PHO279" s="203"/>
      <c r="PHP279" s="203"/>
      <c r="PHQ279" s="203"/>
      <c r="PHR279" s="203"/>
      <c r="PHS279" s="203"/>
      <c r="PHT279" s="203"/>
      <c r="PHU279" s="203"/>
      <c r="PHV279" s="203"/>
      <c r="PHW279" s="203"/>
      <c r="PHX279" s="203"/>
      <c r="PHY279" s="203"/>
      <c r="PHZ279" s="203"/>
      <c r="PIA279" s="203"/>
      <c r="PIB279" s="203"/>
      <c r="PIC279" s="203"/>
      <c r="PID279" s="203"/>
      <c r="PIE279" s="203"/>
      <c r="PIF279" s="203"/>
      <c r="PIG279" s="203"/>
      <c r="PIH279" s="203"/>
      <c r="PII279" s="203"/>
      <c r="PIJ279" s="203"/>
      <c r="PIK279" s="203"/>
      <c r="PIL279" s="203"/>
      <c r="PIM279" s="203"/>
      <c r="PIN279" s="203"/>
      <c r="PIO279" s="203"/>
      <c r="PIP279" s="203"/>
      <c r="PIQ279" s="203"/>
      <c r="PIR279" s="203"/>
      <c r="PIS279" s="203"/>
      <c r="PIT279" s="203"/>
      <c r="PIU279" s="203"/>
      <c r="PIV279" s="203"/>
      <c r="PIW279" s="203"/>
      <c r="PIX279" s="203"/>
      <c r="PIY279" s="203"/>
      <c r="PIZ279" s="203"/>
      <c r="PJA279" s="203"/>
      <c r="PJB279" s="203"/>
      <c r="PJC279" s="203"/>
      <c r="PJD279" s="203"/>
      <c r="PJE279" s="203"/>
      <c r="PJF279" s="203"/>
      <c r="PJG279" s="203"/>
      <c r="PJH279" s="203"/>
      <c r="PJI279" s="203"/>
      <c r="PJJ279" s="203"/>
      <c r="PJK279" s="203"/>
      <c r="PJL279" s="203"/>
      <c r="PJM279" s="203"/>
      <c r="PJN279" s="203"/>
      <c r="PJO279" s="203"/>
      <c r="PJP279" s="203"/>
      <c r="PJQ279" s="203"/>
      <c r="PJR279" s="203"/>
      <c r="PJS279" s="203"/>
      <c r="PJT279" s="203"/>
      <c r="PJU279" s="203"/>
      <c r="PJV279" s="203"/>
      <c r="PJW279" s="203"/>
      <c r="PJX279" s="203"/>
      <c r="PJY279" s="203"/>
      <c r="PJZ279" s="203"/>
      <c r="PKA279" s="203"/>
      <c r="PKB279" s="203"/>
      <c r="PKC279" s="203"/>
      <c r="PKD279" s="203"/>
      <c r="PKE279" s="203"/>
      <c r="PKF279" s="203"/>
      <c r="PKG279" s="203"/>
      <c r="PKH279" s="203"/>
      <c r="PKI279" s="203"/>
      <c r="PKJ279" s="203"/>
      <c r="PKK279" s="203"/>
      <c r="PKL279" s="203"/>
      <c r="PKM279" s="203"/>
      <c r="PKN279" s="203"/>
      <c r="PKO279" s="203"/>
      <c r="PKP279" s="203"/>
      <c r="PKQ279" s="203"/>
      <c r="PKR279" s="203"/>
      <c r="PKS279" s="203"/>
      <c r="PKT279" s="203"/>
      <c r="PKU279" s="203"/>
      <c r="PKV279" s="203"/>
      <c r="PKW279" s="203"/>
      <c r="PKX279" s="203"/>
      <c r="PKY279" s="203"/>
      <c r="PKZ279" s="203"/>
      <c r="PLA279" s="203"/>
      <c r="PLB279" s="203"/>
      <c r="PLC279" s="203"/>
      <c r="PLD279" s="203"/>
      <c r="PLE279" s="203"/>
      <c r="PLF279" s="203"/>
      <c r="PLG279" s="203"/>
      <c r="PLH279" s="203"/>
      <c r="PLI279" s="203"/>
      <c r="PLJ279" s="203"/>
      <c r="PLK279" s="203"/>
      <c r="PLL279" s="203"/>
      <c r="PLM279" s="203"/>
      <c r="PLN279" s="203"/>
      <c r="PLO279" s="203"/>
      <c r="PLP279" s="203"/>
      <c r="PLQ279" s="203"/>
      <c r="PLR279" s="203"/>
      <c r="PLS279" s="203"/>
      <c r="PLT279" s="203"/>
      <c r="PLU279" s="203"/>
      <c r="PLV279" s="203"/>
      <c r="PLW279" s="203"/>
      <c r="PLX279" s="203"/>
      <c r="PLY279" s="203"/>
      <c r="PLZ279" s="203"/>
      <c r="PMA279" s="203"/>
      <c r="PMB279" s="203"/>
      <c r="PMC279" s="203"/>
      <c r="PMD279" s="203"/>
      <c r="PME279" s="203"/>
      <c r="PMF279" s="203"/>
      <c r="PMG279" s="203"/>
      <c r="PMH279" s="203"/>
      <c r="PMI279" s="203"/>
      <c r="PMJ279" s="203"/>
      <c r="PMK279" s="203"/>
      <c r="PML279" s="203"/>
      <c r="PMM279" s="203"/>
      <c r="PMN279" s="203"/>
      <c r="PMO279" s="203"/>
      <c r="PMP279" s="203"/>
      <c r="PMQ279" s="203"/>
      <c r="PMR279" s="203"/>
      <c r="PMS279" s="203"/>
      <c r="PMT279" s="203"/>
      <c r="PMU279" s="203"/>
      <c r="PMV279" s="203"/>
      <c r="PMW279" s="203"/>
      <c r="PMX279" s="203"/>
      <c r="PMY279" s="203"/>
      <c r="PMZ279" s="203"/>
      <c r="PNA279" s="203"/>
      <c r="PNB279" s="203"/>
      <c r="PNC279" s="203"/>
      <c r="PND279" s="203"/>
      <c r="PNE279" s="203"/>
      <c r="PNF279" s="203"/>
      <c r="PNG279" s="203"/>
      <c r="PNH279" s="203"/>
      <c r="PNI279" s="203"/>
      <c r="PNJ279" s="203"/>
      <c r="PNK279" s="203"/>
      <c r="PNL279" s="203"/>
      <c r="PNM279" s="203"/>
      <c r="PNN279" s="203"/>
      <c r="PNO279" s="203"/>
      <c r="PNP279" s="203"/>
      <c r="PNQ279" s="203"/>
      <c r="PNR279" s="203"/>
      <c r="PNS279" s="203"/>
      <c r="PNT279" s="203"/>
      <c r="PNU279" s="203"/>
      <c r="PNV279" s="203"/>
      <c r="PNW279" s="203"/>
      <c r="PNX279" s="203"/>
      <c r="PNY279" s="203"/>
      <c r="PNZ279" s="203"/>
      <c r="POA279" s="203"/>
      <c r="POB279" s="203"/>
      <c r="POC279" s="203"/>
      <c r="POD279" s="203"/>
      <c r="POE279" s="203"/>
      <c r="POF279" s="203"/>
      <c r="POG279" s="203"/>
      <c r="POH279" s="203"/>
      <c r="POI279" s="203"/>
      <c r="POJ279" s="203"/>
      <c r="POK279" s="203"/>
      <c r="POL279" s="203"/>
      <c r="POM279" s="203"/>
      <c r="PON279" s="203"/>
      <c r="POO279" s="203"/>
      <c r="POP279" s="203"/>
      <c r="POQ279" s="203"/>
      <c r="POR279" s="203"/>
      <c r="POS279" s="203"/>
      <c r="POT279" s="203"/>
      <c r="POU279" s="203"/>
      <c r="POV279" s="203"/>
      <c r="POW279" s="203"/>
      <c r="POX279" s="203"/>
      <c r="POY279" s="203"/>
      <c r="POZ279" s="203"/>
      <c r="PPA279" s="203"/>
      <c r="PPB279" s="203"/>
      <c r="PPC279" s="203"/>
      <c r="PPD279" s="203"/>
      <c r="PPE279" s="203"/>
      <c r="PPF279" s="203"/>
      <c r="PPG279" s="203"/>
      <c r="PPH279" s="203"/>
      <c r="PPI279" s="203"/>
      <c r="PPJ279" s="203"/>
      <c r="PPK279" s="203"/>
      <c r="PPL279" s="203"/>
      <c r="PPM279" s="203"/>
      <c r="PPN279" s="203"/>
      <c r="PPO279" s="203"/>
      <c r="PPP279" s="203"/>
      <c r="PPQ279" s="203"/>
      <c r="PPR279" s="203"/>
      <c r="PPS279" s="203"/>
      <c r="PPT279" s="203"/>
      <c r="PPU279" s="203"/>
      <c r="PPV279" s="203"/>
      <c r="PPW279" s="203"/>
      <c r="PPX279" s="203"/>
      <c r="PPY279" s="203"/>
      <c r="PPZ279" s="203"/>
      <c r="PQA279" s="203"/>
      <c r="PQB279" s="203"/>
      <c r="PQC279" s="203"/>
      <c r="PQD279" s="203"/>
      <c r="PQE279" s="203"/>
      <c r="PQF279" s="203"/>
      <c r="PQG279" s="203"/>
      <c r="PQH279" s="203"/>
      <c r="PQI279" s="203"/>
      <c r="PQJ279" s="203"/>
      <c r="PQK279" s="203"/>
      <c r="PQL279" s="203"/>
      <c r="PQM279" s="203"/>
      <c r="PQN279" s="203"/>
      <c r="PQO279" s="203"/>
      <c r="PQP279" s="203"/>
      <c r="PQQ279" s="203"/>
      <c r="PQR279" s="203"/>
      <c r="PQS279" s="203"/>
      <c r="PQT279" s="203"/>
      <c r="PQU279" s="203"/>
      <c r="PQV279" s="203"/>
      <c r="PQW279" s="203"/>
      <c r="PQX279" s="203"/>
      <c r="PQY279" s="203"/>
      <c r="PQZ279" s="203"/>
      <c r="PRA279" s="203"/>
      <c r="PRB279" s="203"/>
      <c r="PRC279" s="203"/>
      <c r="PRD279" s="203"/>
      <c r="PRE279" s="203"/>
      <c r="PRF279" s="203"/>
      <c r="PRG279" s="203"/>
      <c r="PRH279" s="203"/>
      <c r="PRI279" s="203"/>
      <c r="PRJ279" s="203"/>
      <c r="PRK279" s="203"/>
      <c r="PRL279" s="203"/>
      <c r="PRM279" s="203"/>
      <c r="PRN279" s="203"/>
      <c r="PRO279" s="203"/>
      <c r="PRP279" s="203"/>
      <c r="PRQ279" s="203"/>
      <c r="PRR279" s="203"/>
      <c r="PRS279" s="203"/>
      <c r="PRT279" s="203"/>
      <c r="PRU279" s="203"/>
      <c r="PRV279" s="203"/>
      <c r="PRW279" s="203"/>
      <c r="PRX279" s="203"/>
      <c r="PRY279" s="203"/>
      <c r="PRZ279" s="203"/>
      <c r="PSA279" s="203"/>
      <c r="PSB279" s="203"/>
      <c r="PSC279" s="203"/>
      <c r="PSD279" s="203"/>
      <c r="PSE279" s="203"/>
      <c r="PSF279" s="203"/>
      <c r="PSG279" s="203"/>
      <c r="PSH279" s="203"/>
      <c r="PSI279" s="203"/>
      <c r="PSJ279" s="203"/>
      <c r="PSK279" s="203"/>
      <c r="PSL279" s="203"/>
      <c r="PSM279" s="203"/>
      <c r="PSN279" s="203"/>
      <c r="PSO279" s="203"/>
      <c r="PSP279" s="203"/>
      <c r="PSQ279" s="203"/>
      <c r="PSR279" s="203"/>
      <c r="PSS279" s="203"/>
      <c r="PST279" s="203"/>
      <c r="PSU279" s="203"/>
      <c r="PSV279" s="203"/>
      <c r="PSW279" s="203"/>
      <c r="PSX279" s="203"/>
      <c r="PSY279" s="203"/>
      <c r="PSZ279" s="203"/>
      <c r="PTA279" s="203"/>
      <c r="PTB279" s="203"/>
      <c r="PTC279" s="203"/>
      <c r="PTD279" s="203"/>
      <c r="PTE279" s="203"/>
      <c r="PTF279" s="203"/>
      <c r="PTG279" s="203"/>
      <c r="PTH279" s="203"/>
      <c r="PTI279" s="203"/>
      <c r="PTJ279" s="203"/>
      <c r="PTK279" s="203"/>
      <c r="PTL279" s="203"/>
      <c r="PTM279" s="203"/>
      <c r="PTN279" s="203"/>
      <c r="PTO279" s="203"/>
      <c r="PTP279" s="203"/>
      <c r="PTQ279" s="203"/>
      <c r="PTR279" s="203"/>
      <c r="PTS279" s="203"/>
      <c r="PTT279" s="203"/>
      <c r="PTU279" s="203"/>
      <c r="PTV279" s="203"/>
      <c r="PTW279" s="203"/>
      <c r="PTX279" s="203"/>
      <c r="PTY279" s="203"/>
      <c r="PTZ279" s="203"/>
      <c r="PUA279" s="203"/>
      <c r="PUB279" s="203"/>
      <c r="PUC279" s="203"/>
      <c r="PUD279" s="203"/>
      <c r="PUE279" s="203"/>
      <c r="PUF279" s="203"/>
      <c r="PUG279" s="203"/>
      <c r="PUH279" s="203"/>
      <c r="PUI279" s="203"/>
      <c r="PUJ279" s="203"/>
      <c r="PUK279" s="203"/>
      <c r="PUL279" s="203"/>
      <c r="PUM279" s="203"/>
      <c r="PUN279" s="203"/>
      <c r="PUO279" s="203"/>
      <c r="PUP279" s="203"/>
      <c r="PUQ279" s="203"/>
      <c r="PUR279" s="203"/>
      <c r="PUS279" s="203"/>
      <c r="PUT279" s="203"/>
      <c r="PUU279" s="203"/>
      <c r="PUV279" s="203"/>
      <c r="PUW279" s="203"/>
      <c r="PUX279" s="203"/>
      <c r="PUY279" s="203"/>
      <c r="PUZ279" s="203"/>
      <c r="PVA279" s="203"/>
      <c r="PVB279" s="203"/>
      <c r="PVC279" s="203"/>
      <c r="PVD279" s="203"/>
      <c r="PVE279" s="203"/>
      <c r="PVF279" s="203"/>
      <c r="PVG279" s="203"/>
      <c r="PVH279" s="203"/>
      <c r="PVI279" s="203"/>
      <c r="PVJ279" s="203"/>
      <c r="PVK279" s="203"/>
      <c r="PVL279" s="203"/>
      <c r="PVM279" s="203"/>
      <c r="PVN279" s="203"/>
      <c r="PVO279" s="203"/>
      <c r="PVP279" s="203"/>
      <c r="PVQ279" s="203"/>
      <c r="PVR279" s="203"/>
      <c r="PVS279" s="203"/>
      <c r="PVT279" s="203"/>
      <c r="PVU279" s="203"/>
      <c r="PVV279" s="203"/>
      <c r="PVW279" s="203"/>
      <c r="PVX279" s="203"/>
      <c r="PVY279" s="203"/>
      <c r="PVZ279" s="203"/>
      <c r="PWA279" s="203"/>
      <c r="PWB279" s="203"/>
      <c r="PWC279" s="203"/>
      <c r="PWD279" s="203"/>
      <c r="PWE279" s="203"/>
      <c r="PWF279" s="203"/>
      <c r="PWG279" s="203"/>
      <c r="PWH279" s="203"/>
      <c r="PWI279" s="203"/>
      <c r="PWJ279" s="203"/>
      <c r="PWK279" s="203"/>
      <c r="PWL279" s="203"/>
      <c r="PWM279" s="203"/>
      <c r="PWN279" s="203"/>
      <c r="PWO279" s="203"/>
      <c r="PWP279" s="203"/>
      <c r="PWQ279" s="203"/>
      <c r="PWR279" s="203"/>
      <c r="PWS279" s="203"/>
      <c r="PWT279" s="203"/>
      <c r="PWU279" s="203"/>
      <c r="PWV279" s="203"/>
      <c r="PWW279" s="203"/>
      <c r="PWX279" s="203"/>
      <c r="PWY279" s="203"/>
      <c r="PWZ279" s="203"/>
      <c r="PXA279" s="203"/>
      <c r="PXB279" s="203"/>
      <c r="PXC279" s="203"/>
      <c r="PXD279" s="203"/>
      <c r="PXE279" s="203"/>
      <c r="PXF279" s="203"/>
      <c r="PXG279" s="203"/>
      <c r="PXH279" s="203"/>
      <c r="PXI279" s="203"/>
      <c r="PXJ279" s="203"/>
      <c r="PXK279" s="203"/>
      <c r="PXL279" s="203"/>
      <c r="PXM279" s="203"/>
      <c r="PXN279" s="203"/>
      <c r="PXO279" s="203"/>
      <c r="PXP279" s="203"/>
      <c r="PXQ279" s="203"/>
      <c r="PXR279" s="203"/>
      <c r="PXS279" s="203"/>
      <c r="PXT279" s="203"/>
      <c r="PXU279" s="203"/>
      <c r="PXV279" s="203"/>
      <c r="PXW279" s="203"/>
      <c r="PXX279" s="203"/>
      <c r="PXY279" s="203"/>
      <c r="PXZ279" s="203"/>
      <c r="PYA279" s="203"/>
      <c r="PYB279" s="203"/>
      <c r="PYC279" s="203"/>
      <c r="PYD279" s="203"/>
      <c r="PYE279" s="203"/>
      <c r="PYF279" s="203"/>
      <c r="PYG279" s="203"/>
      <c r="PYH279" s="203"/>
      <c r="PYI279" s="203"/>
      <c r="PYJ279" s="203"/>
      <c r="PYK279" s="203"/>
      <c r="PYL279" s="203"/>
      <c r="PYM279" s="203"/>
      <c r="PYN279" s="203"/>
      <c r="PYO279" s="203"/>
      <c r="PYP279" s="203"/>
      <c r="PYQ279" s="203"/>
      <c r="PYR279" s="203"/>
      <c r="PYS279" s="203"/>
      <c r="PYT279" s="203"/>
      <c r="PYU279" s="203"/>
      <c r="PYV279" s="203"/>
      <c r="PYW279" s="203"/>
      <c r="PYX279" s="203"/>
      <c r="PYY279" s="203"/>
      <c r="PYZ279" s="203"/>
      <c r="PZA279" s="203"/>
      <c r="PZB279" s="203"/>
      <c r="PZC279" s="203"/>
      <c r="PZD279" s="203"/>
      <c r="PZE279" s="203"/>
      <c r="PZF279" s="203"/>
      <c r="PZG279" s="203"/>
      <c r="PZH279" s="203"/>
      <c r="PZI279" s="203"/>
      <c r="PZJ279" s="203"/>
      <c r="PZK279" s="203"/>
      <c r="PZL279" s="203"/>
      <c r="PZM279" s="203"/>
      <c r="PZN279" s="203"/>
      <c r="PZO279" s="203"/>
      <c r="PZP279" s="203"/>
      <c r="PZQ279" s="203"/>
      <c r="PZR279" s="203"/>
      <c r="PZS279" s="203"/>
      <c r="PZT279" s="203"/>
      <c r="PZU279" s="203"/>
      <c r="PZV279" s="203"/>
      <c r="PZW279" s="203"/>
      <c r="PZX279" s="203"/>
      <c r="PZY279" s="203"/>
      <c r="PZZ279" s="203"/>
      <c r="QAA279" s="203"/>
      <c r="QAB279" s="203"/>
      <c r="QAC279" s="203"/>
      <c r="QAD279" s="203"/>
      <c r="QAE279" s="203"/>
      <c r="QAF279" s="203"/>
      <c r="QAG279" s="203"/>
      <c r="QAH279" s="203"/>
      <c r="QAI279" s="203"/>
      <c r="QAJ279" s="203"/>
      <c r="QAK279" s="203"/>
      <c r="QAL279" s="203"/>
      <c r="QAM279" s="203"/>
      <c r="QAN279" s="203"/>
      <c r="QAO279" s="203"/>
      <c r="QAP279" s="203"/>
      <c r="QAQ279" s="203"/>
      <c r="QAR279" s="203"/>
      <c r="QAS279" s="203"/>
      <c r="QAT279" s="203"/>
      <c r="QAU279" s="203"/>
      <c r="QAV279" s="203"/>
      <c r="QAW279" s="203"/>
      <c r="QAX279" s="203"/>
      <c r="QAY279" s="203"/>
      <c r="QAZ279" s="203"/>
      <c r="QBA279" s="203"/>
      <c r="QBB279" s="203"/>
      <c r="QBC279" s="203"/>
      <c r="QBD279" s="203"/>
      <c r="QBE279" s="203"/>
      <c r="QBF279" s="203"/>
      <c r="QBG279" s="203"/>
      <c r="QBH279" s="203"/>
      <c r="QBI279" s="203"/>
      <c r="QBJ279" s="203"/>
      <c r="QBK279" s="203"/>
      <c r="QBL279" s="203"/>
      <c r="QBM279" s="203"/>
      <c r="QBN279" s="203"/>
      <c r="QBO279" s="203"/>
      <c r="QBP279" s="203"/>
      <c r="QBQ279" s="203"/>
      <c r="QBR279" s="203"/>
      <c r="QBS279" s="203"/>
      <c r="QBT279" s="203"/>
      <c r="QBU279" s="203"/>
      <c r="QBV279" s="203"/>
      <c r="QBW279" s="203"/>
      <c r="QBX279" s="203"/>
      <c r="QBY279" s="203"/>
      <c r="QBZ279" s="203"/>
      <c r="QCA279" s="203"/>
      <c r="QCB279" s="203"/>
      <c r="QCC279" s="203"/>
      <c r="QCD279" s="203"/>
      <c r="QCE279" s="203"/>
      <c r="QCF279" s="203"/>
      <c r="QCG279" s="203"/>
      <c r="QCH279" s="203"/>
      <c r="QCI279" s="203"/>
      <c r="QCJ279" s="203"/>
      <c r="QCK279" s="203"/>
      <c r="QCL279" s="203"/>
      <c r="QCM279" s="203"/>
      <c r="QCN279" s="203"/>
      <c r="QCO279" s="203"/>
      <c r="QCP279" s="203"/>
      <c r="QCQ279" s="203"/>
      <c r="QCR279" s="203"/>
      <c r="QCS279" s="203"/>
      <c r="QCT279" s="203"/>
      <c r="QCU279" s="203"/>
      <c r="QCV279" s="203"/>
      <c r="QCW279" s="203"/>
      <c r="QCX279" s="203"/>
      <c r="QCY279" s="203"/>
      <c r="QCZ279" s="203"/>
      <c r="QDA279" s="203"/>
      <c r="QDB279" s="203"/>
      <c r="QDC279" s="203"/>
      <c r="QDD279" s="203"/>
      <c r="QDE279" s="203"/>
      <c r="QDF279" s="203"/>
      <c r="QDG279" s="203"/>
      <c r="QDH279" s="203"/>
      <c r="QDI279" s="203"/>
      <c r="QDJ279" s="203"/>
      <c r="QDK279" s="203"/>
      <c r="QDL279" s="203"/>
      <c r="QDM279" s="203"/>
      <c r="QDN279" s="203"/>
      <c r="QDO279" s="203"/>
      <c r="QDP279" s="203"/>
      <c r="QDQ279" s="203"/>
      <c r="QDR279" s="203"/>
      <c r="QDS279" s="203"/>
      <c r="QDT279" s="203"/>
      <c r="QDU279" s="203"/>
      <c r="QDV279" s="203"/>
      <c r="QDW279" s="203"/>
      <c r="QDX279" s="203"/>
      <c r="QDY279" s="203"/>
      <c r="QDZ279" s="203"/>
      <c r="QEA279" s="203"/>
      <c r="QEB279" s="203"/>
      <c r="QEC279" s="203"/>
      <c r="QED279" s="203"/>
      <c r="QEE279" s="203"/>
      <c r="QEF279" s="203"/>
      <c r="QEG279" s="203"/>
      <c r="QEH279" s="203"/>
      <c r="QEI279" s="203"/>
      <c r="QEJ279" s="203"/>
      <c r="QEK279" s="203"/>
      <c r="QEL279" s="203"/>
      <c r="QEM279" s="203"/>
      <c r="QEN279" s="203"/>
      <c r="QEO279" s="203"/>
      <c r="QEP279" s="203"/>
      <c r="QEQ279" s="203"/>
      <c r="QER279" s="203"/>
      <c r="QES279" s="203"/>
      <c r="QET279" s="203"/>
      <c r="QEU279" s="203"/>
      <c r="QEV279" s="203"/>
      <c r="QEW279" s="203"/>
      <c r="QEX279" s="203"/>
      <c r="QEY279" s="203"/>
      <c r="QEZ279" s="203"/>
      <c r="QFA279" s="203"/>
      <c r="QFB279" s="203"/>
      <c r="QFC279" s="203"/>
      <c r="QFD279" s="203"/>
      <c r="QFE279" s="203"/>
      <c r="QFF279" s="203"/>
      <c r="QFG279" s="203"/>
      <c r="QFH279" s="203"/>
      <c r="QFI279" s="203"/>
      <c r="QFJ279" s="203"/>
      <c r="QFK279" s="203"/>
      <c r="QFL279" s="203"/>
      <c r="QFM279" s="203"/>
      <c r="QFN279" s="203"/>
      <c r="QFO279" s="203"/>
      <c r="QFP279" s="203"/>
      <c r="QFQ279" s="203"/>
      <c r="QFR279" s="203"/>
      <c r="QFS279" s="203"/>
      <c r="QFT279" s="203"/>
      <c r="QFU279" s="203"/>
      <c r="QFV279" s="203"/>
      <c r="QFW279" s="203"/>
      <c r="QFX279" s="203"/>
      <c r="QFY279" s="203"/>
      <c r="QFZ279" s="203"/>
      <c r="QGA279" s="203"/>
      <c r="QGB279" s="203"/>
      <c r="QGC279" s="203"/>
      <c r="QGD279" s="203"/>
      <c r="QGE279" s="203"/>
      <c r="QGF279" s="203"/>
      <c r="QGG279" s="203"/>
      <c r="QGH279" s="203"/>
      <c r="QGI279" s="203"/>
      <c r="QGJ279" s="203"/>
      <c r="QGK279" s="203"/>
      <c r="QGL279" s="203"/>
      <c r="QGM279" s="203"/>
      <c r="QGN279" s="203"/>
      <c r="QGO279" s="203"/>
      <c r="QGP279" s="203"/>
      <c r="QGQ279" s="203"/>
      <c r="QGR279" s="203"/>
      <c r="QGS279" s="203"/>
      <c r="QGT279" s="203"/>
      <c r="QGU279" s="203"/>
      <c r="QGV279" s="203"/>
      <c r="QGW279" s="203"/>
      <c r="QGX279" s="203"/>
      <c r="QGY279" s="203"/>
      <c r="QGZ279" s="203"/>
      <c r="QHA279" s="203"/>
      <c r="QHB279" s="203"/>
      <c r="QHC279" s="203"/>
      <c r="QHD279" s="203"/>
      <c r="QHE279" s="203"/>
      <c r="QHF279" s="203"/>
      <c r="QHG279" s="203"/>
      <c r="QHH279" s="203"/>
      <c r="QHI279" s="203"/>
      <c r="QHJ279" s="203"/>
      <c r="QHK279" s="203"/>
      <c r="QHL279" s="203"/>
      <c r="QHM279" s="203"/>
      <c r="QHN279" s="203"/>
      <c r="QHO279" s="203"/>
      <c r="QHP279" s="203"/>
      <c r="QHQ279" s="203"/>
      <c r="QHR279" s="203"/>
      <c r="QHS279" s="203"/>
      <c r="QHT279" s="203"/>
      <c r="QHU279" s="203"/>
      <c r="QHV279" s="203"/>
      <c r="QHW279" s="203"/>
      <c r="QHX279" s="203"/>
      <c r="QHY279" s="203"/>
      <c r="QHZ279" s="203"/>
      <c r="QIA279" s="203"/>
      <c r="QIB279" s="203"/>
      <c r="QIC279" s="203"/>
      <c r="QID279" s="203"/>
      <c r="QIE279" s="203"/>
      <c r="QIF279" s="203"/>
      <c r="QIG279" s="203"/>
      <c r="QIH279" s="203"/>
      <c r="QII279" s="203"/>
      <c r="QIJ279" s="203"/>
      <c r="QIK279" s="203"/>
      <c r="QIL279" s="203"/>
      <c r="QIM279" s="203"/>
      <c r="QIN279" s="203"/>
      <c r="QIO279" s="203"/>
      <c r="QIP279" s="203"/>
      <c r="QIQ279" s="203"/>
      <c r="QIR279" s="203"/>
      <c r="QIS279" s="203"/>
      <c r="QIT279" s="203"/>
      <c r="QIU279" s="203"/>
      <c r="QIV279" s="203"/>
      <c r="QIW279" s="203"/>
      <c r="QIX279" s="203"/>
      <c r="QIY279" s="203"/>
      <c r="QIZ279" s="203"/>
      <c r="QJA279" s="203"/>
      <c r="QJB279" s="203"/>
      <c r="QJC279" s="203"/>
      <c r="QJD279" s="203"/>
      <c r="QJE279" s="203"/>
      <c r="QJF279" s="203"/>
      <c r="QJG279" s="203"/>
      <c r="QJH279" s="203"/>
      <c r="QJI279" s="203"/>
      <c r="QJJ279" s="203"/>
      <c r="QJK279" s="203"/>
      <c r="QJL279" s="203"/>
      <c r="QJM279" s="203"/>
      <c r="QJN279" s="203"/>
      <c r="QJO279" s="203"/>
      <c r="QJP279" s="203"/>
      <c r="QJQ279" s="203"/>
      <c r="QJR279" s="203"/>
      <c r="QJS279" s="203"/>
      <c r="QJT279" s="203"/>
      <c r="QJU279" s="203"/>
      <c r="QJV279" s="203"/>
      <c r="QJW279" s="203"/>
      <c r="QJX279" s="203"/>
      <c r="QJY279" s="203"/>
      <c r="QJZ279" s="203"/>
      <c r="QKA279" s="203"/>
      <c r="QKB279" s="203"/>
      <c r="QKC279" s="203"/>
      <c r="QKD279" s="203"/>
      <c r="QKE279" s="203"/>
      <c r="QKF279" s="203"/>
      <c r="QKG279" s="203"/>
      <c r="QKH279" s="203"/>
      <c r="QKI279" s="203"/>
      <c r="QKJ279" s="203"/>
      <c r="QKK279" s="203"/>
      <c r="QKL279" s="203"/>
      <c r="QKM279" s="203"/>
      <c r="QKN279" s="203"/>
      <c r="QKO279" s="203"/>
      <c r="QKP279" s="203"/>
      <c r="QKQ279" s="203"/>
      <c r="QKR279" s="203"/>
      <c r="QKS279" s="203"/>
      <c r="QKT279" s="203"/>
      <c r="QKU279" s="203"/>
      <c r="QKV279" s="203"/>
      <c r="QKW279" s="203"/>
      <c r="QKX279" s="203"/>
      <c r="QKY279" s="203"/>
      <c r="QKZ279" s="203"/>
      <c r="QLA279" s="203"/>
      <c r="QLB279" s="203"/>
      <c r="QLC279" s="203"/>
      <c r="QLD279" s="203"/>
      <c r="QLE279" s="203"/>
      <c r="QLF279" s="203"/>
      <c r="QLG279" s="203"/>
      <c r="QLH279" s="203"/>
      <c r="QLI279" s="203"/>
      <c r="QLJ279" s="203"/>
      <c r="QLK279" s="203"/>
      <c r="QLL279" s="203"/>
      <c r="QLM279" s="203"/>
      <c r="QLN279" s="203"/>
      <c r="QLO279" s="203"/>
      <c r="QLP279" s="203"/>
      <c r="QLQ279" s="203"/>
      <c r="QLR279" s="203"/>
      <c r="QLS279" s="203"/>
      <c r="QLT279" s="203"/>
      <c r="QLU279" s="203"/>
      <c r="QLV279" s="203"/>
      <c r="QLW279" s="203"/>
      <c r="QLX279" s="203"/>
      <c r="QLY279" s="203"/>
      <c r="QLZ279" s="203"/>
      <c r="QMA279" s="203"/>
      <c r="QMB279" s="203"/>
      <c r="QMC279" s="203"/>
      <c r="QMD279" s="203"/>
      <c r="QME279" s="203"/>
      <c r="QMF279" s="203"/>
      <c r="QMG279" s="203"/>
      <c r="QMH279" s="203"/>
      <c r="QMI279" s="203"/>
      <c r="QMJ279" s="203"/>
      <c r="QMK279" s="203"/>
      <c r="QML279" s="203"/>
      <c r="QMM279" s="203"/>
      <c r="QMN279" s="203"/>
      <c r="QMO279" s="203"/>
      <c r="QMP279" s="203"/>
      <c r="QMQ279" s="203"/>
      <c r="QMR279" s="203"/>
      <c r="QMS279" s="203"/>
      <c r="QMT279" s="203"/>
      <c r="QMU279" s="203"/>
      <c r="QMV279" s="203"/>
      <c r="QMW279" s="203"/>
      <c r="QMX279" s="203"/>
      <c r="QMY279" s="203"/>
      <c r="QMZ279" s="203"/>
      <c r="QNA279" s="203"/>
      <c r="QNB279" s="203"/>
      <c r="QNC279" s="203"/>
      <c r="QND279" s="203"/>
      <c r="QNE279" s="203"/>
      <c r="QNF279" s="203"/>
      <c r="QNG279" s="203"/>
      <c r="QNH279" s="203"/>
      <c r="QNI279" s="203"/>
      <c r="QNJ279" s="203"/>
      <c r="QNK279" s="203"/>
      <c r="QNL279" s="203"/>
      <c r="QNM279" s="203"/>
      <c r="QNN279" s="203"/>
      <c r="QNO279" s="203"/>
      <c r="QNP279" s="203"/>
      <c r="QNQ279" s="203"/>
      <c r="QNR279" s="203"/>
      <c r="QNS279" s="203"/>
      <c r="QNT279" s="203"/>
      <c r="QNU279" s="203"/>
      <c r="QNV279" s="203"/>
      <c r="QNW279" s="203"/>
      <c r="QNX279" s="203"/>
      <c r="QNY279" s="203"/>
      <c r="QNZ279" s="203"/>
      <c r="QOA279" s="203"/>
      <c r="QOB279" s="203"/>
      <c r="QOC279" s="203"/>
      <c r="QOD279" s="203"/>
      <c r="QOE279" s="203"/>
      <c r="QOF279" s="203"/>
      <c r="QOG279" s="203"/>
      <c r="QOH279" s="203"/>
      <c r="QOI279" s="203"/>
      <c r="QOJ279" s="203"/>
      <c r="QOK279" s="203"/>
      <c r="QOL279" s="203"/>
      <c r="QOM279" s="203"/>
      <c r="QON279" s="203"/>
      <c r="QOO279" s="203"/>
      <c r="QOP279" s="203"/>
      <c r="QOQ279" s="203"/>
      <c r="QOR279" s="203"/>
      <c r="QOS279" s="203"/>
      <c r="QOT279" s="203"/>
      <c r="QOU279" s="203"/>
      <c r="QOV279" s="203"/>
      <c r="QOW279" s="203"/>
      <c r="QOX279" s="203"/>
      <c r="QOY279" s="203"/>
      <c r="QOZ279" s="203"/>
      <c r="QPA279" s="203"/>
      <c r="QPB279" s="203"/>
      <c r="QPC279" s="203"/>
      <c r="QPD279" s="203"/>
      <c r="QPE279" s="203"/>
      <c r="QPF279" s="203"/>
      <c r="QPG279" s="203"/>
      <c r="QPH279" s="203"/>
      <c r="QPI279" s="203"/>
      <c r="QPJ279" s="203"/>
      <c r="QPK279" s="203"/>
      <c r="QPL279" s="203"/>
      <c r="QPM279" s="203"/>
      <c r="QPN279" s="203"/>
      <c r="QPO279" s="203"/>
      <c r="QPP279" s="203"/>
      <c r="QPQ279" s="203"/>
      <c r="QPR279" s="203"/>
      <c r="QPS279" s="203"/>
      <c r="QPT279" s="203"/>
      <c r="QPU279" s="203"/>
      <c r="QPV279" s="203"/>
      <c r="QPW279" s="203"/>
      <c r="QPX279" s="203"/>
      <c r="QPY279" s="203"/>
      <c r="QPZ279" s="203"/>
      <c r="QQA279" s="203"/>
      <c r="QQB279" s="203"/>
      <c r="QQC279" s="203"/>
      <c r="QQD279" s="203"/>
      <c r="QQE279" s="203"/>
      <c r="QQF279" s="203"/>
      <c r="QQG279" s="203"/>
      <c r="QQH279" s="203"/>
      <c r="QQI279" s="203"/>
      <c r="QQJ279" s="203"/>
      <c r="QQK279" s="203"/>
      <c r="QQL279" s="203"/>
      <c r="QQM279" s="203"/>
      <c r="QQN279" s="203"/>
      <c r="QQO279" s="203"/>
      <c r="QQP279" s="203"/>
      <c r="QQQ279" s="203"/>
      <c r="QQR279" s="203"/>
      <c r="QQS279" s="203"/>
      <c r="QQT279" s="203"/>
      <c r="QQU279" s="203"/>
      <c r="QQV279" s="203"/>
      <c r="QQW279" s="203"/>
      <c r="QQX279" s="203"/>
      <c r="QQY279" s="203"/>
      <c r="QQZ279" s="203"/>
      <c r="QRA279" s="203"/>
      <c r="QRB279" s="203"/>
      <c r="QRC279" s="203"/>
      <c r="QRD279" s="203"/>
      <c r="QRE279" s="203"/>
      <c r="QRF279" s="203"/>
      <c r="QRG279" s="203"/>
      <c r="QRH279" s="203"/>
      <c r="QRI279" s="203"/>
      <c r="QRJ279" s="203"/>
      <c r="QRK279" s="203"/>
      <c r="QRL279" s="203"/>
      <c r="QRM279" s="203"/>
      <c r="QRN279" s="203"/>
      <c r="QRO279" s="203"/>
      <c r="QRP279" s="203"/>
      <c r="QRQ279" s="203"/>
      <c r="QRR279" s="203"/>
      <c r="QRS279" s="203"/>
      <c r="QRT279" s="203"/>
      <c r="QRU279" s="203"/>
      <c r="QRV279" s="203"/>
      <c r="QRW279" s="203"/>
      <c r="QRX279" s="203"/>
      <c r="QRY279" s="203"/>
      <c r="QRZ279" s="203"/>
      <c r="QSA279" s="203"/>
      <c r="QSB279" s="203"/>
      <c r="QSC279" s="203"/>
      <c r="QSD279" s="203"/>
      <c r="QSE279" s="203"/>
      <c r="QSF279" s="203"/>
      <c r="QSG279" s="203"/>
      <c r="QSH279" s="203"/>
      <c r="QSI279" s="203"/>
      <c r="QSJ279" s="203"/>
      <c r="QSK279" s="203"/>
      <c r="QSL279" s="203"/>
      <c r="QSM279" s="203"/>
      <c r="QSN279" s="203"/>
      <c r="QSO279" s="203"/>
      <c r="QSP279" s="203"/>
      <c r="QSQ279" s="203"/>
      <c r="QSR279" s="203"/>
      <c r="QSS279" s="203"/>
      <c r="QST279" s="203"/>
      <c r="QSU279" s="203"/>
      <c r="QSV279" s="203"/>
      <c r="QSW279" s="203"/>
      <c r="QSX279" s="203"/>
      <c r="QSY279" s="203"/>
      <c r="QSZ279" s="203"/>
      <c r="QTA279" s="203"/>
      <c r="QTB279" s="203"/>
      <c r="QTC279" s="203"/>
      <c r="QTD279" s="203"/>
      <c r="QTE279" s="203"/>
      <c r="QTF279" s="203"/>
      <c r="QTG279" s="203"/>
      <c r="QTH279" s="203"/>
      <c r="QTI279" s="203"/>
      <c r="QTJ279" s="203"/>
      <c r="QTK279" s="203"/>
      <c r="QTL279" s="203"/>
      <c r="QTM279" s="203"/>
      <c r="QTN279" s="203"/>
      <c r="QTO279" s="203"/>
      <c r="QTP279" s="203"/>
      <c r="QTQ279" s="203"/>
      <c r="QTR279" s="203"/>
      <c r="QTS279" s="203"/>
      <c r="QTT279" s="203"/>
      <c r="QTU279" s="203"/>
      <c r="QTV279" s="203"/>
      <c r="QTW279" s="203"/>
      <c r="QTX279" s="203"/>
      <c r="QTY279" s="203"/>
      <c r="QTZ279" s="203"/>
      <c r="QUA279" s="203"/>
      <c r="QUB279" s="203"/>
      <c r="QUC279" s="203"/>
      <c r="QUD279" s="203"/>
      <c r="QUE279" s="203"/>
      <c r="QUF279" s="203"/>
      <c r="QUG279" s="203"/>
      <c r="QUH279" s="203"/>
      <c r="QUI279" s="203"/>
      <c r="QUJ279" s="203"/>
      <c r="QUK279" s="203"/>
      <c r="QUL279" s="203"/>
      <c r="QUM279" s="203"/>
      <c r="QUN279" s="203"/>
      <c r="QUO279" s="203"/>
      <c r="QUP279" s="203"/>
      <c r="QUQ279" s="203"/>
      <c r="QUR279" s="203"/>
      <c r="QUS279" s="203"/>
      <c r="QUT279" s="203"/>
      <c r="QUU279" s="203"/>
      <c r="QUV279" s="203"/>
      <c r="QUW279" s="203"/>
      <c r="QUX279" s="203"/>
      <c r="QUY279" s="203"/>
      <c r="QUZ279" s="203"/>
      <c r="QVA279" s="203"/>
      <c r="QVB279" s="203"/>
      <c r="QVC279" s="203"/>
      <c r="QVD279" s="203"/>
      <c r="QVE279" s="203"/>
      <c r="QVF279" s="203"/>
      <c r="QVG279" s="203"/>
      <c r="QVH279" s="203"/>
      <c r="QVI279" s="203"/>
      <c r="QVJ279" s="203"/>
      <c r="QVK279" s="203"/>
      <c r="QVL279" s="203"/>
      <c r="QVM279" s="203"/>
      <c r="QVN279" s="203"/>
      <c r="QVO279" s="203"/>
      <c r="QVP279" s="203"/>
      <c r="QVQ279" s="203"/>
      <c r="QVR279" s="203"/>
      <c r="QVS279" s="203"/>
      <c r="QVT279" s="203"/>
      <c r="QVU279" s="203"/>
      <c r="QVV279" s="203"/>
      <c r="QVW279" s="203"/>
      <c r="QVX279" s="203"/>
      <c r="QVY279" s="203"/>
      <c r="QVZ279" s="203"/>
      <c r="QWA279" s="203"/>
      <c r="QWB279" s="203"/>
      <c r="QWC279" s="203"/>
      <c r="QWD279" s="203"/>
      <c r="QWE279" s="203"/>
      <c r="QWF279" s="203"/>
      <c r="QWG279" s="203"/>
      <c r="QWH279" s="203"/>
      <c r="QWI279" s="203"/>
      <c r="QWJ279" s="203"/>
      <c r="QWK279" s="203"/>
      <c r="QWL279" s="203"/>
      <c r="QWM279" s="203"/>
      <c r="QWN279" s="203"/>
      <c r="QWO279" s="203"/>
      <c r="QWP279" s="203"/>
      <c r="QWQ279" s="203"/>
      <c r="QWR279" s="203"/>
      <c r="QWS279" s="203"/>
      <c r="QWT279" s="203"/>
      <c r="QWU279" s="203"/>
      <c r="QWV279" s="203"/>
      <c r="QWW279" s="203"/>
      <c r="QWX279" s="203"/>
      <c r="QWY279" s="203"/>
      <c r="QWZ279" s="203"/>
      <c r="QXA279" s="203"/>
      <c r="QXB279" s="203"/>
      <c r="QXC279" s="203"/>
      <c r="QXD279" s="203"/>
      <c r="QXE279" s="203"/>
      <c r="QXF279" s="203"/>
      <c r="QXG279" s="203"/>
      <c r="QXH279" s="203"/>
      <c r="QXI279" s="203"/>
      <c r="QXJ279" s="203"/>
      <c r="QXK279" s="203"/>
      <c r="QXL279" s="203"/>
      <c r="QXM279" s="203"/>
      <c r="QXN279" s="203"/>
      <c r="QXO279" s="203"/>
      <c r="QXP279" s="203"/>
      <c r="QXQ279" s="203"/>
      <c r="QXR279" s="203"/>
      <c r="QXS279" s="203"/>
      <c r="QXT279" s="203"/>
      <c r="QXU279" s="203"/>
      <c r="QXV279" s="203"/>
      <c r="QXW279" s="203"/>
      <c r="QXX279" s="203"/>
      <c r="QXY279" s="203"/>
      <c r="QXZ279" s="203"/>
      <c r="QYA279" s="203"/>
      <c r="QYB279" s="203"/>
      <c r="QYC279" s="203"/>
      <c r="QYD279" s="203"/>
      <c r="QYE279" s="203"/>
      <c r="QYF279" s="203"/>
      <c r="QYG279" s="203"/>
      <c r="QYH279" s="203"/>
      <c r="QYI279" s="203"/>
      <c r="QYJ279" s="203"/>
      <c r="QYK279" s="203"/>
      <c r="QYL279" s="203"/>
      <c r="QYM279" s="203"/>
      <c r="QYN279" s="203"/>
      <c r="QYO279" s="203"/>
      <c r="QYP279" s="203"/>
      <c r="QYQ279" s="203"/>
      <c r="QYR279" s="203"/>
      <c r="QYS279" s="203"/>
      <c r="QYT279" s="203"/>
      <c r="QYU279" s="203"/>
      <c r="QYV279" s="203"/>
      <c r="QYW279" s="203"/>
      <c r="QYX279" s="203"/>
      <c r="QYY279" s="203"/>
      <c r="QYZ279" s="203"/>
      <c r="QZA279" s="203"/>
      <c r="QZB279" s="203"/>
      <c r="QZC279" s="203"/>
      <c r="QZD279" s="203"/>
      <c r="QZE279" s="203"/>
      <c r="QZF279" s="203"/>
      <c r="QZG279" s="203"/>
      <c r="QZH279" s="203"/>
      <c r="QZI279" s="203"/>
      <c r="QZJ279" s="203"/>
      <c r="QZK279" s="203"/>
      <c r="QZL279" s="203"/>
      <c r="QZM279" s="203"/>
      <c r="QZN279" s="203"/>
      <c r="QZO279" s="203"/>
      <c r="QZP279" s="203"/>
      <c r="QZQ279" s="203"/>
      <c r="QZR279" s="203"/>
      <c r="QZS279" s="203"/>
      <c r="QZT279" s="203"/>
      <c r="QZU279" s="203"/>
      <c r="QZV279" s="203"/>
      <c r="QZW279" s="203"/>
      <c r="QZX279" s="203"/>
      <c r="QZY279" s="203"/>
      <c r="QZZ279" s="203"/>
      <c r="RAA279" s="203"/>
      <c r="RAB279" s="203"/>
      <c r="RAC279" s="203"/>
      <c r="RAD279" s="203"/>
      <c r="RAE279" s="203"/>
      <c r="RAF279" s="203"/>
      <c r="RAG279" s="203"/>
      <c r="RAH279" s="203"/>
      <c r="RAI279" s="203"/>
      <c r="RAJ279" s="203"/>
      <c r="RAK279" s="203"/>
      <c r="RAL279" s="203"/>
      <c r="RAM279" s="203"/>
      <c r="RAN279" s="203"/>
      <c r="RAO279" s="203"/>
      <c r="RAP279" s="203"/>
      <c r="RAQ279" s="203"/>
      <c r="RAR279" s="203"/>
      <c r="RAS279" s="203"/>
      <c r="RAT279" s="203"/>
      <c r="RAU279" s="203"/>
      <c r="RAV279" s="203"/>
      <c r="RAW279" s="203"/>
      <c r="RAX279" s="203"/>
      <c r="RAY279" s="203"/>
      <c r="RAZ279" s="203"/>
      <c r="RBA279" s="203"/>
      <c r="RBB279" s="203"/>
      <c r="RBC279" s="203"/>
      <c r="RBD279" s="203"/>
      <c r="RBE279" s="203"/>
      <c r="RBF279" s="203"/>
      <c r="RBG279" s="203"/>
      <c r="RBH279" s="203"/>
      <c r="RBI279" s="203"/>
      <c r="RBJ279" s="203"/>
      <c r="RBK279" s="203"/>
      <c r="RBL279" s="203"/>
      <c r="RBM279" s="203"/>
      <c r="RBN279" s="203"/>
      <c r="RBO279" s="203"/>
      <c r="RBP279" s="203"/>
      <c r="RBQ279" s="203"/>
      <c r="RBR279" s="203"/>
      <c r="RBS279" s="203"/>
      <c r="RBT279" s="203"/>
      <c r="RBU279" s="203"/>
      <c r="RBV279" s="203"/>
      <c r="RBW279" s="203"/>
      <c r="RBX279" s="203"/>
      <c r="RBY279" s="203"/>
      <c r="RBZ279" s="203"/>
      <c r="RCA279" s="203"/>
      <c r="RCB279" s="203"/>
      <c r="RCC279" s="203"/>
      <c r="RCD279" s="203"/>
      <c r="RCE279" s="203"/>
      <c r="RCF279" s="203"/>
      <c r="RCG279" s="203"/>
      <c r="RCH279" s="203"/>
      <c r="RCI279" s="203"/>
      <c r="RCJ279" s="203"/>
      <c r="RCK279" s="203"/>
      <c r="RCL279" s="203"/>
      <c r="RCM279" s="203"/>
      <c r="RCN279" s="203"/>
      <c r="RCO279" s="203"/>
      <c r="RCP279" s="203"/>
      <c r="RCQ279" s="203"/>
      <c r="RCR279" s="203"/>
      <c r="RCS279" s="203"/>
      <c r="RCT279" s="203"/>
      <c r="RCU279" s="203"/>
      <c r="RCV279" s="203"/>
      <c r="RCW279" s="203"/>
      <c r="RCX279" s="203"/>
      <c r="RCY279" s="203"/>
      <c r="RCZ279" s="203"/>
      <c r="RDA279" s="203"/>
      <c r="RDB279" s="203"/>
      <c r="RDC279" s="203"/>
      <c r="RDD279" s="203"/>
      <c r="RDE279" s="203"/>
      <c r="RDF279" s="203"/>
      <c r="RDG279" s="203"/>
      <c r="RDH279" s="203"/>
      <c r="RDI279" s="203"/>
      <c r="RDJ279" s="203"/>
      <c r="RDK279" s="203"/>
      <c r="RDL279" s="203"/>
      <c r="RDM279" s="203"/>
      <c r="RDN279" s="203"/>
      <c r="RDO279" s="203"/>
      <c r="RDP279" s="203"/>
      <c r="RDQ279" s="203"/>
      <c r="RDR279" s="203"/>
      <c r="RDS279" s="203"/>
      <c r="RDT279" s="203"/>
      <c r="RDU279" s="203"/>
      <c r="RDV279" s="203"/>
      <c r="RDW279" s="203"/>
      <c r="RDX279" s="203"/>
      <c r="RDY279" s="203"/>
      <c r="RDZ279" s="203"/>
      <c r="REA279" s="203"/>
      <c r="REB279" s="203"/>
      <c r="REC279" s="203"/>
      <c r="RED279" s="203"/>
      <c r="REE279" s="203"/>
      <c r="REF279" s="203"/>
      <c r="REG279" s="203"/>
      <c r="REH279" s="203"/>
      <c r="REI279" s="203"/>
      <c r="REJ279" s="203"/>
      <c r="REK279" s="203"/>
      <c r="REL279" s="203"/>
      <c r="REM279" s="203"/>
      <c r="REN279" s="203"/>
      <c r="REO279" s="203"/>
      <c r="REP279" s="203"/>
      <c r="REQ279" s="203"/>
      <c r="RER279" s="203"/>
      <c r="RES279" s="203"/>
      <c r="RET279" s="203"/>
      <c r="REU279" s="203"/>
      <c r="REV279" s="203"/>
      <c r="REW279" s="203"/>
      <c r="REX279" s="203"/>
      <c r="REY279" s="203"/>
      <c r="REZ279" s="203"/>
      <c r="RFA279" s="203"/>
      <c r="RFB279" s="203"/>
      <c r="RFC279" s="203"/>
      <c r="RFD279" s="203"/>
      <c r="RFE279" s="203"/>
      <c r="RFF279" s="203"/>
      <c r="RFG279" s="203"/>
      <c r="RFH279" s="203"/>
      <c r="RFI279" s="203"/>
      <c r="RFJ279" s="203"/>
      <c r="RFK279" s="203"/>
      <c r="RFL279" s="203"/>
      <c r="RFM279" s="203"/>
      <c r="RFN279" s="203"/>
      <c r="RFO279" s="203"/>
      <c r="RFP279" s="203"/>
      <c r="RFQ279" s="203"/>
      <c r="RFR279" s="203"/>
      <c r="RFS279" s="203"/>
      <c r="RFT279" s="203"/>
      <c r="RFU279" s="203"/>
      <c r="RFV279" s="203"/>
      <c r="RFW279" s="203"/>
      <c r="RFX279" s="203"/>
      <c r="RFY279" s="203"/>
      <c r="RFZ279" s="203"/>
      <c r="RGA279" s="203"/>
      <c r="RGB279" s="203"/>
      <c r="RGC279" s="203"/>
      <c r="RGD279" s="203"/>
      <c r="RGE279" s="203"/>
      <c r="RGF279" s="203"/>
      <c r="RGG279" s="203"/>
      <c r="RGH279" s="203"/>
      <c r="RGI279" s="203"/>
      <c r="RGJ279" s="203"/>
      <c r="RGK279" s="203"/>
      <c r="RGL279" s="203"/>
      <c r="RGM279" s="203"/>
      <c r="RGN279" s="203"/>
      <c r="RGO279" s="203"/>
      <c r="RGP279" s="203"/>
      <c r="RGQ279" s="203"/>
      <c r="RGR279" s="203"/>
      <c r="RGS279" s="203"/>
      <c r="RGT279" s="203"/>
      <c r="RGU279" s="203"/>
      <c r="RGV279" s="203"/>
      <c r="RGW279" s="203"/>
      <c r="RGX279" s="203"/>
      <c r="RGY279" s="203"/>
      <c r="RGZ279" s="203"/>
      <c r="RHA279" s="203"/>
      <c r="RHB279" s="203"/>
      <c r="RHC279" s="203"/>
      <c r="RHD279" s="203"/>
      <c r="RHE279" s="203"/>
      <c r="RHF279" s="203"/>
      <c r="RHG279" s="203"/>
      <c r="RHH279" s="203"/>
      <c r="RHI279" s="203"/>
      <c r="RHJ279" s="203"/>
      <c r="RHK279" s="203"/>
      <c r="RHL279" s="203"/>
      <c r="RHM279" s="203"/>
      <c r="RHN279" s="203"/>
      <c r="RHO279" s="203"/>
      <c r="RHP279" s="203"/>
      <c r="RHQ279" s="203"/>
      <c r="RHR279" s="203"/>
      <c r="RHS279" s="203"/>
      <c r="RHT279" s="203"/>
      <c r="RHU279" s="203"/>
      <c r="RHV279" s="203"/>
      <c r="RHW279" s="203"/>
      <c r="RHX279" s="203"/>
      <c r="RHY279" s="203"/>
      <c r="RHZ279" s="203"/>
      <c r="RIA279" s="203"/>
      <c r="RIB279" s="203"/>
      <c r="RIC279" s="203"/>
      <c r="RID279" s="203"/>
      <c r="RIE279" s="203"/>
      <c r="RIF279" s="203"/>
      <c r="RIG279" s="203"/>
      <c r="RIH279" s="203"/>
      <c r="RII279" s="203"/>
      <c r="RIJ279" s="203"/>
      <c r="RIK279" s="203"/>
      <c r="RIL279" s="203"/>
      <c r="RIM279" s="203"/>
      <c r="RIN279" s="203"/>
      <c r="RIO279" s="203"/>
      <c r="RIP279" s="203"/>
      <c r="RIQ279" s="203"/>
      <c r="RIR279" s="203"/>
      <c r="RIS279" s="203"/>
      <c r="RIT279" s="203"/>
      <c r="RIU279" s="203"/>
      <c r="RIV279" s="203"/>
      <c r="RIW279" s="203"/>
      <c r="RIX279" s="203"/>
      <c r="RIY279" s="203"/>
      <c r="RIZ279" s="203"/>
      <c r="RJA279" s="203"/>
      <c r="RJB279" s="203"/>
      <c r="RJC279" s="203"/>
      <c r="RJD279" s="203"/>
      <c r="RJE279" s="203"/>
      <c r="RJF279" s="203"/>
      <c r="RJG279" s="203"/>
      <c r="RJH279" s="203"/>
      <c r="RJI279" s="203"/>
      <c r="RJJ279" s="203"/>
      <c r="RJK279" s="203"/>
      <c r="RJL279" s="203"/>
      <c r="RJM279" s="203"/>
      <c r="RJN279" s="203"/>
      <c r="RJO279" s="203"/>
      <c r="RJP279" s="203"/>
      <c r="RJQ279" s="203"/>
      <c r="RJR279" s="203"/>
      <c r="RJS279" s="203"/>
      <c r="RJT279" s="203"/>
      <c r="RJU279" s="203"/>
      <c r="RJV279" s="203"/>
      <c r="RJW279" s="203"/>
      <c r="RJX279" s="203"/>
      <c r="RJY279" s="203"/>
      <c r="RJZ279" s="203"/>
      <c r="RKA279" s="203"/>
      <c r="RKB279" s="203"/>
      <c r="RKC279" s="203"/>
      <c r="RKD279" s="203"/>
      <c r="RKE279" s="203"/>
      <c r="RKF279" s="203"/>
      <c r="RKG279" s="203"/>
      <c r="RKH279" s="203"/>
      <c r="RKI279" s="203"/>
      <c r="RKJ279" s="203"/>
      <c r="RKK279" s="203"/>
      <c r="RKL279" s="203"/>
      <c r="RKM279" s="203"/>
      <c r="RKN279" s="203"/>
      <c r="RKO279" s="203"/>
      <c r="RKP279" s="203"/>
      <c r="RKQ279" s="203"/>
      <c r="RKR279" s="203"/>
      <c r="RKS279" s="203"/>
      <c r="RKT279" s="203"/>
      <c r="RKU279" s="203"/>
      <c r="RKV279" s="203"/>
      <c r="RKW279" s="203"/>
      <c r="RKX279" s="203"/>
      <c r="RKY279" s="203"/>
      <c r="RKZ279" s="203"/>
      <c r="RLA279" s="203"/>
      <c r="RLB279" s="203"/>
      <c r="RLC279" s="203"/>
      <c r="RLD279" s="203"/>
      <c r="RLE279" s="203"/>
      <c r="RLF279" s="203"/>
      <c r="RLG279" s="203"/>
      <c r="RLH279" s="203"/>
      <c r="RLI279" s="203"/>
      <c r="RLJ279" s="203"/>
      <c r="RLK279" s="203"/>
      <c r="RLL279" s="203"/>
      <c r="RLM279" s="203"/>
      <c r="RLN279" s="203"/>
      <c r="RLO279" s="203"/>
      <c r="RLP279" s="203"/>
      <c r="RLQ279" s="203"/>
      <c r="RLR279" s="203"/>
      <c r="RLS279" s="203"/>
      <c r="RLT279" s="203"/>
      <c r="RLU279" s="203"/>
      <c r="RLV279" s="203"/>
      <c r="RLW279" s="203"/>
      <c r="RLX279" s="203"/>
      <c r="RLY279" s="203"/>
      <c r="RLZ279" s="203"/>
      <c r="RMA279" s="203"/>
      <c r="RMB279" s="203"/>
      <c r="RMC279" s="203"/>
      <c r="RMD279" s="203"/>
      <c r="RME279" s="203"/>
      <c r="RMF279" s="203"/>
      <c r="RMG279" s="203"/>
      <c r="RMH279" s="203"/>
      <c r="RMI279" s="203"/>
      <c r="RMJ279" s="203"/>
      <c r="RMK279" s="203"/>
      <c r="RML279" s="203"/>
      <c r="RMM279" s="203"/>
      <c r="RMN279" s="203"/>
      <c r="RMO279" s="203"/>
      <c r="RMP279" s="203"/>
      <c r="RMQ279" s="203"/>
      <c r="RMR279" s="203"/>
      <c r="RMS279" s="203"/>
      <c r="RMT279" s="203"/>
      <c r="RMU279" s="203"/>
      <c r="RMV279" s="203"/>
      <c r="RMW279" s="203"/>
      <c r="RMX279" s="203"/>
      <c r="RMY279" s="203"/>
      <c r="RMZ279" s="203"/>
      <c r="RNA279" s="203"/>
      <c r="RNB279" s="203"/>
      <c r="RNC279" s="203"/>
      <c r="RND279" s="203"/>
      <c r="RNE279" s="203"/>
      <c r="RNF279" s="203"/>
      <c r="RNG279" s="203"/>
      <c r="RNH279" s="203"/>
      <c r="RNI279" s="203"/>
      <c r="RNJ279" s="203"/>
      <c r="RNK279" s="203"/>
      <c r="RNL279" s="203"/>
      <c r="RNM279" s="203"/>
      <c r="RNN279" s="203"/>
      <c r="RNO279" s="203"/>
      <c r="RNP279" s="203"/>
      <c r="RNQ279" s="203"/>
      <c r="RNR279" s="203"/>
      <c r="RNS279" s="203"/>
      <c r="RNT279" s="203"/>
      <c r="RNU279" s="203"/>
      <c r="RNV279" s="203"/>
      <c r="RNW279" s="203"/>
      <c r="RNX279" s="203"/>
      <c r="RNY279" s="203"/>
      <c r="RNZ279" s="203"/>
      <c r="ROA279" s="203"/>
      <c r="ROB279" s="203"/>
      <c r="ROC279" s="203"/>
      <c r="ROD279" s="203"/>
      <c r="ROE279" s="203"/>
      <c r="ROF279" s="203"/>
      <c r="ROG279" s="203"/>
      <c r="ROH279" s="203"/>
      <c r="ROI279" s="203"/>
      <c r="ROJ279" s="203"/>
      <c r="ROK279" s="203"/>
      <c r="ROL279" s="203"/>
      <c r="ROM279" s="203"/>
      <c r="RON279" s="203"/>
      <c r="ROO279" s="203"/>
      <c r="ROP279" s="203"/>
      <c r="ROQ279" s="203"/>
      <c r="ROR279" s="203"/>
      <c r="ROS279" s="203"/>
      <c r="ROT279" s="203"/>
      <c r="ROU279" s="203"/>
      <c r="ROV279" s="203"/>
      <c r="ROW279" s="203"/>
      <c r="ROX279" s="203"/>
      <c r="ROY279" s="203"/>
      <c r="ROZ279" s="203"/>
      <c r="RPA279" s="203"/>
      <c r="RPB279" s="203"/>
      <c r="RPC279" s="203"/>
      <c r="RPD279" s="203"/>
      <c r="RPE279" s="203"/>
      <c r="RPF279" s="203"/>
      <c r="RPG279" s="203"/>
      <c r="RPH279" s="203"/>
      <c r="RPI279" s="203"/>
      <c r="RPJ279" s="203"/>
      <c r="RPK279" s="203"/>
      <c r="RPL279" s="203"/>
      <c r="RPM279" s="203"/>
      <c r="RPN279" s="203"/>
      <c r="RPO279" s="203"/>
      <c r="RPP279" s="203"/>
      <c r="RPQ279" s="203"/>
      <c r="RPR279" s="203"/>
      <c r="RPS279" s="203"/>
      <c r="RPT279" s="203"/>
      <c r="RPU279" s="203"/>
      <c r="RPV279" s="203"/>
      <c r="RPW279" s="203"/>
      <c r="RPX279" s="203"/>
      <c r="RPY279" s="203"/>
      <c r="RPZ279" s="203"/>
      <c r="RQA279" s="203"/>
      <c r="RQB279" s="203"/>
      <c r="RQC279" s="203"/>
      <c r="RQD279" s="203"/>
      <c r="RQE279" s="203"/>
      <c r="RQF279" s="203"/>
      <c r="RQG279" s="203"/>
      <c r="RQH279" s="203"/>
      <c r="RQI279" s="203"/>
      <c r="RQJ279" s="203"/>
      <c r="RQK279" s="203"/>
      <c r="RQL279" s="203"/>
      <c r="RQM279" s="203"/>
      <c r="RQN279" s="203"/>
      <c r="RQO279" s="203"/>
      <c r="RQP279" s="203"/>
      <c r="RQQ279" s="203"/>
      <c r="RQR279" s="203"/>
      <c r="RQS279" s="203"/>
      <c r="RQT279" s="203"/>
      <c r="RQU279" s="203"/>
      <c r="RQV279" s="203"/>
      <c r="RQW279" s="203"/>
      <c r="RQX279" s="203"/>
      <c r="RQY279" s="203"/>
      <c r="RQZ279" s="203"/>
      <c r="RRA279" s="203"/>
      <c r="RRB279" s="203"/>
      <c r="RRC279" s="203"/>
      <c r="RRD279" s="203"/>
      <c r="RRE279" s="203"/>
      <c r="RRF279" s="203"/>
      <c r="RRG279" s="203"/>
      <c r="RRH279" s="203"/>
      <c r="RRI279" s="203"/>
      <c r="RRJ279" s="203"/>
      <c r="RRK279" s="203"/>
      <c r="RRL279" s="203"/>
      <c r="RRM279" s="203"/>
      <c r="RRN279" s="203"/>
      <c r="RRO279" s="203"/>
      <c r="RRP279" s="203"/>
      <c r="RRQ279" s="203"/>
      <c r="RRR279" s="203"/>
      <c r="RRS279" s="203"/>
      <c r="RRT279" s="203"/>
      <c r="RRU279" s="203"/>
      <c r="RRV279" s="203"/>
      <c r="RRW279" s="203"/>
      <c r="RRX279" s="203"/>
      <c r="RRY279" s="203"/>
      <c r="RRZ279" s="203"/>
      <c r="RSA279" s="203"/>
      <c r="RSB279" s="203"/>
      <c r="RSC279" s="203"/>
      <c r="RSD279" s="203"/>
      <c r="RSE279" s="203"/>
      <c r="RSF279" s="203"/>
      <c r="RSG279" s="203"/>
      <c r="RSH279" s="203"/>
      <c r="RSI279" s="203"/>
      <c r="RSJ279" s="203"/>
      <c r="RSK279" s="203"/>
      <c r="RSL279" s="203"/>
      <c r="RSM279" s="203"/>
      <c r="RSN279" s="203"/>
      <c r="RSO279" s="203"/>
      <c r="RSP279" s="203"/>
      <c r="RSQ279" s="203"/>
      <c r="RSR279" s="203"/>
      <c r="RSS279" s="203"/>
      <c r="RST279" s="203"/>
      <c r="RSU279" s="203"/>
      <c r="RSV279" s="203"/>
      <c r="RSW279" s="203"/>
      <c r="RSX279" s="203"/>
      <c r="RSY279" s="203"/>
      <c r="RSZ279" s="203"/>
      <c r="RTA279" s="203"/>
      <c r="RTB279" s="203"/>
      <c r="RTC279" s="203"/>
      <c r="RTD279" s="203"/>
      <c r="RTE279" s="203"/>
      <c r="RTF279" s="203"/>
      <c r="RTG279" s="203"/>
      <c r="RTH279" s="203"/>
      <c r="RTI279" s="203"/>
      <c r="RTJ279" s="203"/>
      <c r="RTK279" s="203"/>
      <c r="RTL279" s="203"/>
      <c r="RTM279" s="203"/>
      <c r="RTN279" s="203"/>
      <c r="RTO279" s="203"/>
      <c r="RTP279" s="203"/>
      <c r="RTQ279" s="203"/>
      <c r="RTR279" s="203"/>
      <c r="RTS279" s="203"/>
      <c r="RTT279" s="203"/>
      <c r="RTU279" s="203"/>
      <c r="RTV279" s="203"/>
      <c r="RTW279" s="203"/>
      <c r="RTX279" s="203"/>
      <c r="RTY279" s="203"/>
      <c r="RTZ279" s="203"/>
      <c r="RUA279" s="203"/>
      <c r="RUB279" s="203"/>
      <c r="RUC279" s="203"/>
      <c r="RUD279" s="203"/>
      <c r="RUE279" s="203"/>
      <c r="RUF279" s="203"/>
      <c r="RUG279" s="203"/>
      <c r="RUH279" s="203"/>
      <c r="RUI279" s="203"/>
      <c r="RUJ279" s="203"/>
      <c r="RUK279" s="203"/>
      <c r="RUL279" s="203"/>
      <c r="RUM279" s="203"/>
      <c r="RUN279" s="203"/>
      <c r="RUO279" s="203"/>
      <c r="RUP279" s="203"/>
      <c r="RUQ279" s="203"/>
      <c r="RUR279" s="203"/>
      <c r="RUS279" s="203"/>
      <c r="RUT279" s="203"/>
      <c r="RUU279" s="203"/>
      <c r="RUV279" s="203"/>
      <c r="RUW279" s="203"/>
      <c r="RUX279" s="203"/>
      <c r="RUY279" s="203"/>
      <c r="RUZ279" s="203"/>
      <c r="RVA279" s="203"/>
      <c r="RVB279" s="203"/>
      <c r="RVC279" s="203"/>
      <c r="RVD279" s="203"/>
      <c r="RVE279" s="203"/>
      <c r="RVF279" s="203"/>
      <c r="RVG279" s="203"/>
      <c r="RVH279" s="203"/>
      <c r="RVI279" s="203"/>
      <c r="RVJ279" s="203"/>
      <c r="RVK279" s="203"/>
      <c r="RVL279" s="203"/>
      <c r="RVM279" s="203"/>
      <c r="RVN279" s="203"/>
      <c r="RVO279" s="203"/>
      <c r="RVP279" s="203"/>
      <c r="RVQ279" s="203"/>
      <c r="RVR279" s="203"/>
      <c r="RVS279" s="203"/>
      <c r="RVT279" s="203"/>
      <c r="RVU279" s="203"/>
      <c r="RVV279" s="203"/>
      <c r="RVW279" s="203"/>
      <c r="RVX279" s="203"/>
      <c r="RVY279" s="203"/>
      <c r="RVZ279" s="203"/>
      <c r="RWA279" s="203"/>
      <c r="RWB279" s="203"/>
      <c r="RWC279" s="203"/>
      <c r="RWD279" s="203"/>
      <c r="RWE279" s="203"/>
      <c r="RWF279" s="203"/>
      <c r="RWG279" s="203"/>
      <c r="RWH279" s="203"/>
      <c r="RWI279" s="203"/>
      <c r="RWJ279" s="203"/>
      <c r="RWK279" s="203"/>
      <c r="RWL279" s="203"/>
      <c r="RWM279" s="203"/>
      <c r="RWN279" s="203"/>
      <c r="RWO279" s="203"/>
      <c r="RWP279" s="203"/>
      <c r="RWQ279" s="203"/>
      <c r="RWR279" s="203"/>
      <c r="RWS279" s="203"/>
      <c r="RWT279" s="203"/>
      <c r="RWU279" s="203"/>
      <c r="RWV279" s="203"/>
      <c r="RWW279" s="203"/>
      <c r="RWX279" s="203"/>
      <c r="RWY279" s="203"/>
      <c r="RWZ279" s="203"/>
      <c r="RXA279" s="203"/>
      <c r="RXB279" s="203"/>
      <c r="RXC279" s="203"/>
      <c r="RXD279" s="203"/>
      <c r="RXE279" s="203"/>
      <c r="RXF279" s="203"/>
      <c r="RXG279" s="203"/>
      <c r="RXH279" s="203"/>
      <c r="RXI279" s="203"/>
      <c r="RXJ279" s="203"/>
      <c r="RXK279" s="203"/>
      <c r="RXL279" s="203"/>
      <c r="RXM279" s="203"/>
      <c r="RXN279" s="203"/>
      <c r="RXO279" s="203"/>
      <c r="RXP279" s="203"/>
      <c r="RXQ279" s="203"/>
      <c r="RXR279" s="203"/>
      <c r="RXS279" s="203"/>
      <c r="RXT279" s="203"/>
      <c r="RXU279" s="203"/>
      <c r="RXV279" s="203"/>
      <c r="RXW279" s="203"/>
      <c r="RXX279" s="203"/>
      <c r="RXY279" s="203"/>
      <c r="RXZ279" s="203"/>
      <c r="RYA279" s="203"/>
      <c r="RYB279" s="203"/>
      <c r="RYC279" s="203"/>
      <c r="RYD279" s="203"/>
      <c r="RYE279" s="203"/>
      <c r="RYF279" s="203"/>
      <c r="RYG279" s="203"/>
      <c r="RYH279" s="203"/>
      <c r="RYI279" s="203"/>
      <c r="RYJ279" s="203"/>
      <c r="RYK279" s="203"/>
      <c r="RYL279" s="203"/>
      <c r="RYM279" s="203"/>
      <c r="RYN279" s="203"/>
      <c r="RYO279" s="203"/>
      <c r="RYP279" s="203"/>
      <c r="RYQ279" s="203"/>
      <c r="RYR279" s="203"/>
      <c r="RYS279" s="203"/>
      <c r="RYT279" s="203"/>
      <c r="RYU279" s="203"/>
      <c r="RYV279" s="203"/>
      <c r="RYW279" s="203"/>
      <c r="RYX279" s="203"/>
      <c r="RYY279" s="203"/>
      <c r="RYZ279" s="203"/>
      <c r="RZA279" s="203"/>
      <c r="RZB279" s="203"/>
      <c r="RZC279" s="203"/>
      <c r="RZD279" s="203"/>
      <c r="RZE279" s="203"/>
      <c r="RZF279" s="203"/>
      <c r="RZG279" s="203"/>
      <c r="RZH279" s="203"/>
      <c r="RZI279" s="203"/>
      <c r="RZJ279" s="203"/>
      <c r="RZK279" s="203"/>
      <c r="RZL279" s="203"/>
      <c r="RZM279" s="203"/>
      <c r="RZN279" s="203"/>
      <c r="RZO279" s="203"/>
      <c r="RZP279" s="203"/>
      <c r="RZQ279" s="203"/>
      <c r="RZR279" s="203"/>
      <c r="RZS279" s="203"/>
      <c r="RZT279" s="203"/>
      <c r="RZU279" s="203"/>
      <c r="RZV279" s="203"/>
      <c r="RZW279" s="203"/>
      <c r="RZX279" s="203"/>
      <c r="RZY279" s="203"/>
      <c r="RZZ279" s="203"/>
      <c r="SAA279" s="203"/>
      <c r="SAB279" s="203"/>
      <c r="SAC279" s="203"/>
      <c r="SAD279" s="203"/>
      <c r="SAE279" s="203"/>
      <c r="SAF279" s="203"/>
      <c r="SAG279" s="203"/>
      <c r="SAH279" s="203"/>
      <c r="SAI279" s="203"/>
      <c r="SAJ279" s="203"/>
      <c r="SAK279" s="203"/>
      <c r="SAL279" s="203"/>
      <c r="SAM279" s="203"/>
      <c r="SAN279" s="203"/>
      <c r="SAO279" s="203"/>
      <c r="SAP279" s="203"/>
      <c r="SAQ279" s="203"/>
      <c r="SAR279" s="203"/>
      <c r="SAS279" s="203"/>
      <c r="SAT279" s="203"/>
      <c r="SAU279" s="203"/>
      <c r="SAV279" s="203"/>
      <c r="SAW279" s="203"/>
      <c r="SAX279" s="203"/>
      <c r="SAY279" s="203"/>
      <c r="SAZ279" s="203"/>
      <c r="SBA279" s="203"/>
      <c r="SBB279" s="203"/>
      <c r="SBC279" s="203"/>
      <c r="SBD279" s="203"/>
      <c r="SBE279" s="203"/>
      <c r="SBF279" s="203"/>
      <c r="SBG279" s="203"/>
      <c r="SBH279" s="203"/>
      <c r="SBI279" s="203"/>
      <c r="SBJ279" s="203"/>
      <c r="SBK279" s="203"/>
      <c r="SBL279" s="203"/>
      <c r="SBM279" s="203"/>
      <c r="SBN279" s="203"/>
      <c r="SBO279" s="203"/>
      <c r="SBP279" s="203"/>
      <c r="SBQ279" s="203"/>
      <c r="SBR279" s="203"/>
      <c r="SBS279" s="203"/>
      <c r="SBT279" s="203"/>
      <c r="SBU279" s="203"/>
      <c r="SBV279" s="203"/>
      <c r="SBW279" s="203"/>
      <c r="SBX279" s="203"/>
      <c r="SBY279" s="203"/>
      <c r="SBZ279" s="203"/>
      <c r="SCA279" s="203"/>
      <c r="SCB279" s="203"/>
      <c r="SCC279" s="203"/>
      <c r="SCD279" s="203"/>
      <c r="SCE279" s="203"/>
      <c r="SCF279" s="203"/>
      <c r="SCG279" s="203"/>
      <c r="SCH279" s="203"/>
      <c r="SCI279" s="203"/>
      <c r="SCJ279" s="203"/>
      <c r="SCK279" s="203"/>
      <c r="SCL279" s="203"/>
      <c r="SCM279" s="203"/>
      <c r="SCN279" s="203"/>
      <c r="SCO279" s="203"/>
      <c r="SCP279" s="203"/>
      <c r="SCQ279" s="203"/>
      <c r="SCR279" s="203"/>
      <c r="SCS279" s="203"/>
      <c r="SCT279" s="203"/>
      <c r="SCU279" s="203"/>
      <c r="SCV279" s="203"/>
      <c r="SCW279" s="203"/>
      <c r="SCX279" s="203"/>
      <c r="SCY279" s="203"/>
      <c r="SCZ279" s="203"/>
      <c r="SDA279" s="203"/>
      <c r="SDB279" s="203"/>
      <c r="SDC279" s="203"/>
      <c r="SDD279" s="203"/>
      <c r="SDE279" s="203"/>
      <c r="SDF279" s="203"/>
      <c r="SDG279" s="203"/>
      <c r="SDH279" s="203"/>
      <c r="SDI279" s="203"/>
      <c r="SDJ279" s="203"/>
      <c r="SDK279" s="203"/>
      <c r="SDL279" s="203"/>
      <c r="SDM279" s="203"/>
      <c r="SDN279" s="203"/>
      <c r="SDO279" s="203"/>
      <c r="SDP279" s="203"/>
      <c r="SDQ279" s="203"/>
      <c r="SDR279" s="203"/>
      <c r="SDS279" s="203"/>
      <c r="SDT279" s="203"/>
      <c r="SDU279" s="203"/>
      <c r="SDV279" s="203"/>
      <c r="SDW279" s="203"/>
      <c r="SDX279" s="203"/>
      <c r="SDY279" s="203"/>
      <c r="SDZ279" s="203"/>
      <c r="SEA279" s="203"/>
      <c r="SEB279" s="203"/>
      <c r="SEC279" s="203"/>
      <c r="SED279" s="203"/>
      <c r="SEE279" s="203"/>
      <c r="SEF279" s="203"/>
      <c r="SEG279" s="203"/>
      <c r="SEH279" s="203"/>
      <c r="SEI279" s="203"/>
      <c r="SEJ279" s="203"/>
      <c r="SEK279" s="203"/>
      <c r="SEL279" s="203"/>
      <c r="SEM279" s="203"/>
      <c r="SEN279" s="203"/>
      <c r="SEO279" s="203"/>
      <c r="SEP279" s="203"/>
      <c r="SEQ279" s="203"/>
      <c r="SER279" s="203"/>
      <c r="SES279" s="203"/>
      <c r="SET279" s="203"/>
      <c r="SEU279" s="203"/>
      <c r="SEV279" s="203"/>
      <c r="SEW279" s="203"/>
      <c r="SEX279" s="203"/>
      <c r="SEY279" s="203"/>
      <c r="SEZ279" s="203"/>
      <c r="SFA279" s="203"/>
      <c r="SFB279" s="203"/>
      <c r="SFC279" s="203"/>
      <c r="SFD279" s="203"/>
      <c r="SFE279" s="203"/>
      <c r="SFF279" s="203"/>
      <c r="SFG279" s="203"/>
      <c r="SFH279" s="203"/>
      <c r="SFI279" s="203"/>
      <c r="SFJ279" s="203"/>
      <c r="SFK279" s="203"/>
      <c r="SFL279" s="203"/>
      <c r="SFM279" s="203"/>
      <c r="SFN279" s="203"/>
      <c r="SFO279" s="203"/>
      <c r="SFP279" s="203"/>
      <c r="SFQ279" s="203"/>
      <c r="SFR279" s="203"/>
      <c r="SFS279" s="203"/>
      <c r="SFT279" s="203"/>
      <c r="SFU279" s="203"/>
      <c r="SFV279" s="203"/>
      <c r="SFW279" s="203"/>
      <c r="SFX279" s="203"/>
      <c r="SFY279" s="203"/>
      <c r="SFZ279" s="203"/>
      <c r="SGA279" s="203"/>
      <c r="SGB279" s="203"/>
      <c r="SGC279" s="203"/>
      <c r="SGD279" s="203"/>
      <c r="SGE279" s="203"/>
      <c r="SGF279" s="203"/>
      <c r="SGG279" s="203"/>
      <c r="SGH279" s="203"/>
      <c r="SGI279" s="203"/>
      <c r="SGJ279" s="203"/>
      <c r="SGK279" s="203"/>
      <c r="SGL279" s="203"/>
      <c r="SGM279" s="203"/>
      <c r="SGN279" s="203"/>
      <c r="SGO279" s="203"/>
      <c r="SGP279" s="203"/>
      <c r="SGQ279" s="203"/>
      <c r="SGR279" s="203"/>
      <c r="SGS279" s="203"/>
      <c r="SGT279" s="203"/>
      <c r="SGU279" s="203"/>
      <c r="SGV279" s="203"/>
      <c r="SGW279" s="203"/>
      <c r="SGX279" s="203"/>
      <c r="SGY279" s="203"/>
      <c r="SGZ279" s="203"/>
      <c r="SHA279" s="203"/>
      <c r="SHB279" s="203"/>
      <c r="SHC279" s="203"/>
      <c r="SHD279" s="203"/>
      <c r="SHE279" s="203"/>
      <c r="SHF279" s="203"/>
      <c r="SHG279" s="203"/>
      <c r="SHH279" s="203"/>
      <c r="SHI279" s="203"/>
      <c r="SHJ279" s="203"/>
      <c r="SHK279" s="203"/>
      <c r="SHL279" s="203"/>
      <c r="SHM279" s="203"/>
      <c r="SHN279" s="203"/>
      <c r="SHO279" s="203"/>
      <c r="SHP279" s="203"/>
      <c r="SHQ279" s="203"/>
      <c r="SHR279" s="203"/>
      <c r="SHS279" s="203"/>
      <c r="SHT279" s="203"/>
      <c r="SHU279" s="203"/>
      <c r="SHV279" s="203"/>
      <c r="SHW279" s="203"/>
      <c r="SHX279" s="203"/>
      <c r="SHY279" s="203"/>
      <c r="SHZ279" s="203"/>
      <c r="SIA279" s="203"/>
      <c r="SIB279" s="203"/>
      <c r="SIC279" s="203"/>
      <c r="SID279" s="203"/>
      <c r="SIE279" s="203"/>
      <c r="SIF279" s="203"/>
      <c r="SIG279" s="203"/>
      <c r="SIH279" s="203"/>
      <c r="SII279" s="203"/>
      <c r="SIJ279" s="203"/>
      <c r="SIK279" s="203"/>
      <c r="SIL279" s="203"/>
      <c r="SIM279" s="203"/>
      <c r="SIN279" s="203"/>
      <c r="SIO279" s="203"/>
      <c r="SIP279" s="203"/>
      <c r="SIQ279" s="203"/>
      <c r="SIR279" s="203"/>
      <c r="SIS279" s="203"/>
      <c r="SIT279" s="203"/>
      <c r="SIU279" s="203"/>
      <c r="SIV279" s="203"/>
      <c r="SIW279" s="203"/>
      <c r="SIX279" s="203"/>
      <c r="SIY279" s="203"/>
      <c r="SIZ279" s="203"/>
      <c r="SJA279" s="203"/>
      <c r="SJB279" s="203"/>
      <c r="SJC279" s="203"/>
      <c r="SJD279" s="203"/>
      <c r="SJE279" s="203"/>
      <c r="SJF279" s="203"/>
      <c r="SJG279" s="203"/>
      <c r="SJH279" s="203"/>
      <c r="SJI279" s="203"/>
      <c r="SJJ279" s="203"/>
      <c r="SJK279" s="203"/>
      <c r="SJL279" s="203"/>
      <c r="SJM279" s="203"/>
      <c r="SJN279" s="203"/>
      <c r="SJO279" s="203"/>
      <c r="SJP279" s="203"/>
      <c r="SJQ279" s="203"/>
      <c r="SJR279" s="203"/>
      <c r="SJS279" s="203"/>
      <c r="SJT279" s="203"/>
      <c r="SJU279" s="203"/>
      <c r="SJV279" s="203"/>
      <c r="SJW279" s="203"/>
      <c r="SJX279" s="203"/>
      <c r="SJY279" s="203"/>
      <c r="SJZ279" s="203"/>
      <c r="SKA279" s="203"/>
      <c r="SKB279" s="203"/>
      <c r="SKC279" s="203"/>
      <c r="SKD279" s="203"/>
      <c r="SKE279" s="203"/>
      <c r="SKF279" s="203"/>
      <c r="SKG279" s="203"/>
      <c r="SKH279" s="203"/>
      <c r="SKI279" s="203"/>
      <c r="SKJ279" s="203"/>
      <c r="SKK279" s="203"/>
      <c r="SKL279" s="203"/>
      <c r="SKM279" s="203"/>
      <c r="SKN279" s="203"/>
      <c r="SKO279" s="203"/>
      <c r="SKP279" s="203"/>
      <c r="SKQ279" s="203"/>
      <c r="SKR279" s="203"/>
      <c r="SKS279" s="203"/>
      <c r="SKT279" s="203"/>
      <c r="SKU279" s="203"/>
      <c r="SKV279" s="203"/>
      <c r="SKW279" s="203"/>
      <c r="SKX279" s="203"/>
      <c r="SKY279" s="203"/>
      <c r="SKZ279" s="203"/>
      <c r="SLA279" s="203"/>
      <c r="SLB279" s="203"/>
      <c r="SLC279" s="203"/>
      <c r="SLD279" s="203"/>
      <c r="SLE279" s="203"/>
      <c r="SLF279" s="203"/>
      <c r="SLG279" s="203"/>
      <c r="SLH279" s="203"/>
      <c r="SLI279" s="203"/>
      <c r="SLJ279" s="203"/>
      <c r="SLK279" s="203"/>
      <c r="SLL279" s="203"/>
      <c r="SLM279" s="203"/>
      <c r="SLN279" s="203"/>
      <c r="SLO279" s="203"/>
      <c r="SLP279" s="203"/>
      <c r="SLQ279" s="203"/>
      <c r="SLR279" s="203"/>
      <c r="SLS279" s="203"/>
      <c r="SLT279" s="203"/>
      <c r="SLU279" s="203"/>
      <c r="SLV279" s="203"/>
      <c r="SLW279" s="203"/>
      <c r="SLX279" s="203"/>
      <c r="SLY279" s="203"/>
      <c r="SLZ279" s="203"/>
      <c r="SMA279" s="203"/>
      <c r="SMB279" s="203"/>
      <c r="SMC279" s="203"/>
      <c r="SMD279" s="203"/>
      <c r="SME279" s="203"/>
      <c r="SMF279" s="203"/>
      <c r="SMG279" s="203"/>
      <c r="SMH279" s="203"/>
      <c r="SMI279" s="203"/>
      <c r="SMJ279" s="203"/>
      <c r="SMK279" s="203"/>
      <c r="SML279" s="203"/>
      <c r="SMM279" s="203"/>
      <c r="SMN279" s="203"/>
      <c r="SMO279" s="203"/>
      <c r="SMP279" s="203"/>
      <c r="SMQ279" s="203"/>
      <c r="SMR279" s="203"/>
      <c r="SMS279" s="203"/>
      <c r="SMT279" s="203"/>
      <c r="SMU279" s="203"/>
      <c r="SMV279" s="203"/>
      <c r="SMW279" s="203"/>
      <c r="SMX279" s="203"/>
      <c r="SMY279" s="203"/>
      <c r="SMZ279" s="203"/>
      <c r="SNA279" s="203"/>
      <c r="SNB279" s="203"/>
      <c r="SNC279" s="203"/>
      <c r="SND279" s="203"/>
      <c r="SNE279" s="203"/>
      <c r="SNF279" s="203"/>
      <c r="SNG279" s="203"/>
      <c r="SNH279" s="203"/>
      <c r="SNI279" s="203"/>
      <c r="SNJ279" s="203"/>
      <c r="SNK279" s="203"/>
      <c r="SNL279" s="203"/>
      <c r="SNM279" s="203"/>
      <c r="SNN279" s="203"/>
      <c r="SNO279" s="203"/>
      <c r="SNP279" s="203"/>
      <c r="SNQ279" s="203"/>
      <c r="SNR279" s="203"/>
      <c r="SNS279" s="203"/>
      <c r="SNT279" s="203"/>
      <c r="SNU279" s="203"/>
      <c r="SNV279" s="203"/>
      <c r="SNW279" s="203"/>
      <c r="SNX279" s="203"/>
      <c r="SNY279" s="203"/>
      <c r="SNZ279" s="203"/>
      <c r="SOA279" s="203"/>
      <c r="SOB279" s="203"/>
      <c r="SOC279" s="203"/>
      <c r="SOD279" s="203"/>
      <c r="SOE279" s="203"/>
      <c r="SOF279" s="203"/>
      <c r="SOG279" s="203"/>
      <c r="SOH279" s="203"/>
      <c r="SOI279" s="203"/>
      <c r="SOJ279" s="203"/>
      <c r="SOK279" s="203"/>
      <c r="SOL279" s="203"/>
      <c r="SOM279" s="203"/>
      <c r="SON279" s="203"/>
      <c r="SOO279" s="203"/>
      <c r="SOP279" s="203"/>
      <c r="SOQ279" s="203"/>
      <c r="SOR279" s="203"/>
      <c r="SOS279" s="203"/>
      <c r="SOT279" s="203"/>
      <c r="SOU279" s="203"/>
      <c r="SOV279" s="203"/>
      <c r="SOW279" s="203"/>
      <c r="SOX279" s="203"/>
      <c r="SOY279" s="203"/>
      <c r="SOZ279" s="203"/>
      <c r="SPA279" s="203"/>
      <c r="SPB279" s="203"/>
      <c r="SPC279" s="203"/>
      <c r="SPD279" s="203"/>
      <c r="SPE279" s="203"/>
      <c r="SPF279" s="203"/>
      <c r="SPG279" s="203"/>
      <c r="SPH279" s="203"/>
      <c r="SPI279" s="203"/>
      <c r="SPJ279" s="203"/>
      <c r="SPK279" s="203"/>
      <c r="SPL279" s="203"/>
      <c r="SPM279" s="203"/>
      <c r="SPN279" s="203"/>
      <c r="SPO279" s="203"/>
      <c r="SPP279" s="203"/>
      <c r="SPQ279" s="203"/>
      <c r="SPR279" s="203"/>
      <c r="SPS279" s="203"/>
      <c r="SPT279" s="203"/>
      <c r="SPU279" s="203"/>
      <c r="SPV279" s="203"/>
      <c r="SPW279" s="203"/>
      <c r="SPX279" s="203"/>
      <c r="SPY279" s="203"/>
      <c r="SPZ279" s="203"/>
      <c r="SQA279" s="203"/>
      <c r="SQB279" s="203"/>
      <c r="SQC279" s="203"/>
      <c r="SQD279" s="203"/>
      <c r="SQE279" s="203"/>
      <c r="SQF279" s="203"/>
      <c r="SQG279" s="203"/>
      <c r="SQH279" s="203"/>
      <c r="SQI279" s="203"/>
      <c r="SQJ279" s="203"/>
      <c r="SQK279" s="203"/>
      <c r="SQL279" s="203"/>
      <c r="SQM279" s="203"/>
      <c r="SQN279" s="203"/>
      <c r="SQO279" s="203"/>
      <c r="SQP279" s="203"/>
      <c r="SQQ279" s="203"/>
      <c r="SQR279" s="203"/>
      <c r="SQS279" s="203"/>
      <c r="SQT279" s="203"/>
      <c r="SQU279" s="203"/>
      <c r="SQV279" s="203"/>
      <c r="SQW279" s="203"/>
      <c r="SQX279" s="203"/>
      <c r="SQY279" s="203"/>
      <c r="SQZ279" s="203"/>
      <c r="SRA279" s="203"/>
      <c r="SRB279" s="203"/>
      <c r="SRC279" s="203"/>
      <c r="SRD279" s="203"/>
      <c r="SRE279" s="203"/>
      <c r="SRF279" s="203"/>
      <c r="SRG279" s="203"/>
      <c r="SRH279" s="203"/>
      <c r="SRI279" s="203"/>
      <c r="SRJ279" s="203"/>
      <c r="SRK279" s="203"/>
      <c r="SRL279" s="203"/>
      <c r="SRM279" s="203"/>
      <c r="SRN279" s="203"/>
      <c r="SRO279" s="203"/>
      <c r="SRP279" s="203"/>
      <c r="SRQ279" s="203"/>
      <c r="SRR279" s="203"/>
      <c r="SRS279" s="203"/>
      <c r="SRT279" s="203"/>
      <c r="SRU279" s="203"/>
      <c r="SRV279" s="203"/>
      <c r="SRW279" s="203"/>
      <c r="SRX279" s="203"/>
      <c r="SRY279" s="203"/>
      <c r="SRZ279" s="203"/>
      <c r="SSA279" s="203"/>
      <c r="SSB279" s="203"/>
      <c r="SSC279" s="203"/>
      <c r="SSD279" s="203"/>
      <c r="SSE279" s="203"/>
      <c r="SSF279" s="203"/>
      <c r="SSG279" s="203"/>
      <c r="SSH279" s="203"/>
      <c r="SSI279" s="203"/>
      <c r="SSJ279" s="203"/>
      <c r="SSK279" s="203"/>
      <c r="SSL279" s="203"/>
      <c r="SSM279" s="203"/>
      <c r="SSN279" s="203"/>
      <c r="SSO279" s="203"/>
      <c r="SSP279" s="203"/>
      <c r="SSQ279" s="203"/>
      <c r="SSR279" s="203"/>
      <c r="SSS279" s="203"/>
      <c r="SST279" s="203"/>
      <c r="SSU279" s="203"/>
      <c r="SSV279" s="203"/>
      <c r="SSW279" s="203"/>
      <c r="SSX279" s="203"/>
      <c r="SSY279" s="203"/>
      <c r="SSZ279" s="203"/>
      <c r="STA279" s="203"/>
      <c r="STB279" s="203"/>
      <c r="STC279" s="203"/>
      <c r="STD279" s="203"/>
      <c r="STE279" s="203"/>
      <c r="STF279" s="203"/>
      <c r="STG279" s="203"/>
      <c r="STH279" s="203"/>
      <c r="STI279" s="203"/>
      <c r="STJ279" s="203"/>
      <c r="STK279" s="203"/>
      <c r="STL279" s="203"/>
      <c r="STM279" s="203"/>
      <c r="STN279" s="203"/>
      <c r="STO279" s="203"/>
      <c r="STP279" s="203"/>
      <c r="STQ279" s="203"/>
      <c r="STR279" s="203"/>
      <c r="STS279" s="203"/>
      <c r="STT279" s="203"/>
      <c r="STU279" s="203"/>
      <c r="STV279" s="203"/>
      <c r="STW279" s="203"/>
      <c r="STX279" s="203"/>
      <c r="STY279" s="203"/>
      <c r="STZ279" s="203"/>
      <c r="SUA279" s="203"/>
      <c r="SUB279" s="203"/>
      <c r="SUC279" s="203"/>
      <c r="SUD279" s="203"/>
      <c r="SUE279" s="203"/>
      <c r="SUF279" s="203"/>
      <c r="SUG279" s="203"/>
      <c r="SUH279" s="203"/>
      <c r="SUI279" s="203"/>
      <c r="SUJ279" s="203"/>
      <c r="SUK279" s="203"/>
      <c r="SUL279" s="203"/>
      <c r="SUM279" s="203"/>
      <c r="SUN279" s="203"/>
      <c r="SUO279" s="203"/>
      <c r="SUP279" s="203"/>
      <c r="SUQ279" s="203"/>
      <c r="SUR279" s="203"/>
      <c r="SUS279" s="203"/>
      <c r="SUT279" s="203"/>
      <c r="SUU279" s="203"/>
      <c r="SUV279" s="203"/>
      <c r="SUW279" s="203"/>
      <c r="SUX279" s="203"/>
      <c r="SUY279" s="203"/>
      <c r="SUZ279" s="203"/>
      <c r="SVA279" s="203"/>
      <c r="SVB279" s="203"/>
      <c r="SVC279" s="203"/>
      <c r="SVD279" s="203"/>
      <c r="SVE279" s="203"/>
      <c r="SVF279" s="203"/>
      <c r="SVG279" s="203"/>
      <c r="SVH279" s="203"/>
      <c r="SVI279" s="203"/>
      <c r="SVJ279" s="203"/>
      <c r="SVK279" s="203"/>
      <c r="SVL279" s="203"/>
      <c r="SVM279" s="203"/>
      <c r="SVN279" s="203"/>
      <c r="SVO279" s="203"/>
      <c r="SVP279" s="203"/>
      <c r="SVQ279" s="203"/>
      <c r="SVR279" s="203"/>
      <c r="SVS279" s="203"/>
      <c r="SVT279" s="203"/>
      <c r="SVU279" s="203"/>
      <c r="SVV279" s="203"/>
      <c r="SVW279" s="203"/>
      <c r="SVX279" s="203"/>
      <c r="SVY279" s="203"/>
      <c r="SVZ279" s="203"/>
      <c r="SWA279" s="203"/>
      <c r="SWB279" s="203"/>
      <c r="SWC279" s="203"/>
      <c r="SWD279" s="203"/>
      <c r="SWE279" s="203"/>
      <c r="SWF279" s="203"/>
      <c r="SWG279" s="203"/>
      <c r="SWH279" s="203"/>
      <c r="SWI279" s="203"/>
      <c r="SWJ279" s="203"/>
      <c r="SWK279" s="203"/>
      <c r="SWL279" s="203"/>
      <c r="SWM279" s="203"/>
      <c r="SWN279" s="203"/>
      <c r="SWO279" s="203"/>
      <c r="SWP279" s="203"/>
      <c r="SWQ279" s="203"/>
      <c r="SWR279" s="203"/>
      <c r="SWS279" s="203"/>
      <c r="SWT279" s="203"/>
      <c r="SWU279" s="203"/>
      <c r="SWV279" s="203"/>
      <c r="SWW279" s="203"/>
      <c r="SWX279" s="203"/>
      <c r="SWY279" s="203"/>
      <c r="SWZ279" s="203"/>
      <c r="SXA279" s="203"/>
      <c r="SXB279" s="203"/>
      <c r="SXC279" s="203"/>
      <c r="SXD279" s="203"/>
      <c r="SXE279" s="203"/>
      <c r="SXF279" s="203"/>
      <c r="SXG279" s="203"/>
      <c r="SXH279" s="203"/>
      <c r="SXI279" s="203"/>
      <c r="SXJ279" s="203"/>
      <c r="SXK279" s="203"/>
      <c r="SXL279" s="203"/>
      <c r="SXM279" s="203"/>
      <c r="SXN279" s="203"/>
      <c r="SXO279" s="203"/>
      <c r="SXP279" s="203"/>
      <c r="SXQ279" s="203"/>
      <c r="SXR279" s="203"/>
      <c r="SXS279" s="203"/>
      <c r="SXT279" s="203"/>
      <c r="SXU279" s="203"/>
      <c r="SXV279" s="203"/>
      <c r="SXW279" s="203"/>
      <c r="SXX279" s="203"/>
      <c r="SXY279" s="203"/>
      <c r="SXZ279" s="203"/>
      <c r="SYA279" s="203"/>
      <c r="SYB279" s="203"/>
      <c r="SYC279" s="203"/>
      <c r="SYD279" s="203"/>
      <c r="SYE279" s="203"/>
      <c r="SYF279" s="203"/>
      <c r="SYG279" s="203"/>
      <c r="SYH279" s="203"/>
      <c r="SYI279" s="203"/>
      <c r="SYJ279" s="203"/>
      <c r="SYK279" s="203"/>
      <c r="SYL279" s="203"/>
      <c r="SYM279" s="203"/>
      <c r="SYN279" s="203"/>
      <c r="SYO279" s="203"/>
      <c r="SYP279" s="203"/>
      <c r="SYQ279" s="203"/>
      <c r="SYR279" s="203"/>
      <c r="SYS279" s="203"/>
      <c r="SYT279" s="203"/>
      <c r="SYU279" s="203"/>
      <c r="SYV279" s="203"/>
      <c r="SYW279" s="203"/>
      <c r="SYX279" s="203"/>
      <c r="SYY279" s="203"/>
      <c r="SYZ279" s="203"/>
      <c r="SZA279" s="203"/>
      <c r="SZB279" s="203"/>
      <c r="SZC279" s="203"/>
      <c r="SZD279" s="203"/>
      <c r="SZE279" s="203"/>
      <c r="SZF279" s="203"/>
      <c r="SZG279" s="203"/>
      <c r="SZH279" s="203"/>
      <c r="SZI279" s="203"/>
      <c r="SZJ279" s="203"/>
      <c r="SZK279" s="203"/>
      <c r="SZL279" s="203"/>
      <c r="SZM279" s="203"/>
      <c r="SZN279" s="203"/>
      <c r="SZO279" s="203"/>
      <c r="SZP279" s="203"/>
      <c r="SZQ279" s="203"/>
      <c r="SZR279" s="203"/>
      <c r="SZS279" s="203"/>
      <c r="SZT279" s="203"/>
      <c r="SZU279" s="203"/>
      <c r="SZV279" s="203"/>
      <c r="SZW279" s="203"/>
      <c r="SZX279" s="203"/>
      <c r="SZY279" s="203"/>
      <c r="SZZ279" s="203"/>
      <c r="TAA279" s="203"/>
      <c r="TAB279" s="203"/>
      <c r="TAC279" s="203"/>
      <c r="TAD279" s="203"/>
      <c r="TAE279" s="203"/>
      <c r="TAF279" s="203"/>
      <c r="TAG279" s="203"/>
      <c r="TAH279" s="203"/>
      <c r="TAI279" s="203"/>
      <c r="TAJ279" s="203"/>
      <c r="TAK279" s="203"/>
      <c r="TAL279" s="203"/>
      <c r="TAM279" s="203"/>
      <c r="TAN279" s="203"/>
      <c r="TAO279" s="203"/>
      <c r="TAP279" s="203"/>
      <c r="TAQ279" s="203"/>
      <c r="TAR279" s="203"/>
      <c r="TAS279" s="203"/>
      <c r="TAT279" s="203"/>
      <c r="TAU279" s="203"/>
      <c r="TAV279" s="203"/>
      <c r="TAW279" s="203"/>
      <c r="TAX279" s="203"/>
      <c r="TAY279" s="203"/>
      <c r="TAZ279" s="203"/>
      <c r="TBA279" s="203"/>
      <c r="TBB279" s="203"/>
      <c r="TBC279" s="203"/>
      <c r="TBD279" s="203"/>
      <c r="TBE279" s="203"/>
      <c r="TBF279" s="203"/>
      <c r="TBG279" s="203"/>
      <c r="TBH279" s="203"/>
      <c r="TBI279" s="203"/>
      <c r="TBJ279" s="203"/>
      <c r="TBK279" s="203"/>
      <c r="TBL279" s="203"/>
      <c r="TBM279" s="203"/>
      <c r="TBN279" s="203"/>
      <c r="TBO279" s="203"/>
      <c r="TBP279" s="203"/>
      <c r="TBQ279" s="203"/>
      <c r="TBR279" s="203"/>
      <c r="TBS279" s="203"/>
      <c r="TBT279" s="203"/>
      <c r="TBU279" s="203"/>
      <c r="TBV279" s="203"/>
      <c r="TBW279" s="203"/>
      <c r="TBX279" s="203"/>
      <c r="TBY279" s="203"/>
      <c r="TBZ279" s="203"/>
      <c r="TCA279" s="203"/>
      <c r="TCB279" s="203"/>
      <c r="TCC279" s="203"/>
      <c r="TCD279" s="203"/>
      <c r="TCE279" s="203"/>
      <c r="TCF279" s="203"/>
      <c r="TCG279" s="203"/>
      <c r="TCH279" s="203"/>
      <c r="TCI279" s="203"/>
      <c r="TCJ279" s="203"/>
      <c r="TCK279" s="203"/>
      <c r="TCL279" s="203"/>
      <c r="TCM279" s="203"/>
      <c r="TCN279" s="203"/>
      <c r="TCO279" s="203"/>
      <c r="TCP279" s="203"/>
      <c r="TCQ279" s="203"/>
      <c r="TCR279" s="203"/>
      <c r="TCS279" s="203"/>
      <c r="TCT279" s="203"/>
      <c r="TCU279" s="203"/>
      <c r="TCV279" s="203"/>
      <c r="TCW279" s="203"/>
      <c r="TCX279" s="203"/>
      <c r="TCY279" s="203"/>
      <c r="TCZ279" s="203"/>
      <c r="TDA279" s="203"/>
      <c r="TDB279" s="203"/>
      <c r="TDC279" s="203"/>
      <c r="TDD279" s="203"/>
      <c r="TDE279" s="203"/>
      <c r="TDF279" s="203"/>
      <c r="TDG279" s="203"/>
      <c r="TDH279" s="203"/>
      <c r="TDI279" s="203"/>
      <c r="TDJ279" s="203"/>
      <c r="TDK279" s="203"/>
      <c r="TDL279" s="203"/>
      <c r="TDM279" s="203"/>
      <c r="TDN279" s="203"/>
      <c r="TDO279" s="203"/>
      <c r="TDP279" s="203"/>
      <c r="TDQ279" s="203"/>
      <c r="TDR279" s="203"/>
      <c r="TDS279" s="203"/>
      <c r="TDT279" s="203"/>
      <c r="TDU279" s="203"/>
      <c r="TDV279" s="203"/>
      <c r="TDW279" s="203"/>
      <c r="TDX279" s="203"/>
      <c r="TDY279" s="203"/>
      <c r="TDZ279" s="203"/>
      <c r="TEA279" s="203"/>
      <c r="TEB279" s="203"/>
      <c r="TEC279" s="203"/>
      <c r="TED279" s="203"/>
      <c r="TEE279" s="203"/>
      <c r="TEF279" s="203"/>
      <c r="TEG279" s="203"/>
      <c r="TEH279" s="203"/>
      <c r="TEI279" s="203"/>
      <c r="TEJ279" s="203"/>
      <c r="TEK279" s="203"/>
      <c r="TEL279" s="203"/>
      <c r="TEM279" s="203"/>
      <c r="TEN279" s="203"/>
      <c r="TEO279" s="203"/>
      <c r="TEP279" s="203"/>
      <c r="TEQ279" s="203"/>
      <c r="TER279" s="203"/>
      <c r="TES279" s="203"/>
      <c r="TET279" s="203"/>
      <c r="TEU279" s="203"/>
      <c r="TEV279" s="203"/>
      <c r="TEW279" s="203"/>
      <c r="TEX279" s="203"/>
      <c r="TEY279" s="203"/>
      <c r="TEZ279" s="203"/>
      <c r="TFA279" s="203"/>
      <c r="TFB279" s="203"/>
      <c r="TFC279" s="203"/>
      <c r="TFD279" s="203"/>
      <c r="TFE279" s="203"/>
      <c r="TFF279" s="203"/>
      <c r="TFG279" s="203"/>
      <c r="TFH279" s="203"/>
      <c r="TFI279" s="203"/>
      <c r="TFJ279" s="203"/>
      <c r="TFK279" s="203"/>
      <c r="TFL279" s="203"/>
      <c r="TFM279" s="203"/>
      <c r="TFN279" s="203"/>
      <c r="TFO279" s="203"/>
      <c r="TFP279" s="203"/>
      <c r="TFQ279" s="203"/>
      <c r="TFR279" s="203"/>
      <c r="TFS279" s="203"/>
      <c r="TFT279" s="203"/>
      <c r="TFU279" s="203"/>
      <c r="TFV279" s="203"/>
      <c r="TFW279" s="203"/>
      <c r="TFX279" s="203"/>
      <c r="TFY279" s="203"/>
      <c r="TFZ279" s="203"/>
      <c r="TGA279" s="203"/>
      <c r="TGB279" s="203"/>
      <c r="TGC279" s="203"/>
      <c r="TGD279" s="203"/>
      <c r="TGE279" s="203"/>
      <c r="TGF279" s="203"/>
      <c r="TGG279" s="203"/>
      <c r="TGH279" s="203"/>
      <c r="TGI279" s="203"/>
      <c r="TGJ279" s="203"/>
      <c r="TGK279" s="203"/>
      <c r="TGL279" s="203"/>
      <c r="TGM279" s="203"/>
      <c r="TGN279" s="203"/>
      <c r="TGO279" s="203"/>
      <c r="TGP279" s="203"/>
      <c r="TGQ279" s="203"/>
      <c r="TGR279" s="203"/>
      <c r="TGS279" s="203"/>
      <c r="TGT279" s="203"/>
      <c r="TGU279" s="203"/>
      <c r="TGV279" s="203"/>
      <c r="TGW279" s="203"/>
      <c r="TGX279" s="203"/>
      <c r="TGY279" s="203"/>
      <c r="TGZ279" s="203"/>
      <c r="THA279" s="203"/>
      <c r="THB279" s="203"/>
      <c r="THC279" s="203"/>
      <c r="THD279" s="203"/>
      <c r="THE279" s="203"/>
      <c r="THF279" s="203"/>
      <c r="THG279" s="203"/>
      <c r="THH279" s="203"/>
      <c r="THI279" s="203"/>
      <c r="THJ279" s="203"/>
      <c r="THK279" s="203"/>
      <c r="THL279" s="203"/>
      <c r="THM279" s="203"/>
      <c r="THN279" s="203"/>
      <c r="THO279" s="203"/>
      <c r="THP279" s="203"/>
      <c r="THQ279" s="203"/>
      <c r="THR279" s="203"/>
      <c r="THS279" s="203"/>
      <c r="THT279" s="203"/>
      <c r="THU279" s="203"/>
      <c r="THV279" s="203"/>
      <c r="THW279" s="203"/>
      <c r="THX279" s="203"/>
      <c r="THY279" s="203"/>
      <c r="THZ279" s="203"/>
      <c r="TIA279" s="203"/>
      <c r="TIB279" s="203"/>
      <c r="TIC279" s="203"/>
      <c r="TID279" s="203"/>
      <c r="TIE279" s="203"/>
      <c r="TIF279" s="203"/>
      <c r="TIG279" s="203"/>
      <c r="TIH279" s="203"/>
      <c r="TII279" s="203"/>
      <c r="TIJ279" s="203"/>
      <c r="TIK279" s="203"/>
      <c r="TIL279" s="203"/>
      <c r="TIM279" s="203"/>
      <c r="TIN279" s="203"/>
      <c r="TIO279" s="203"/>
      <c r="TIP279" s="203"/>
      <c r="TIQ279" s="203"/>
      <c r="TIR279" s="203"/>
      <c r="TIS279" s="203"/>
      <c r="TIT279" s="203"/>
      <c r="TIU279" s="203"/>
      <c r="TIV279" s="203"/>
      <c r="TIW279" s="203"/>
      <c r="TIX279" s="203"/>
      <c r="TIY279" s="203"/>
      <c r="TIZ279" s="203"/>
      <c r="TJA279" s="203"/>
      <c r="TJB279" s="203"/>
      <c r="TJC279" s="203"/>
      <c r="TJD279" s="203"/>
      <c r="TJE279" s="203"/>
      <c r="TJF279" s="203"/>
      <c r="TJG279" s="203"/>
      <c r="TJH279" s="203"/>
      <c r="TJI279" s="203"/>
      <c r="TJJ279" s="203"/>
      <c r="TJK279" s="203"/>
      <c r="TJL279" s="203"/>
      <c r="TJM279" s="203"/>
      <c r="TJN279" s="203"/>
      <c r="TJO279" s="203"/>
      <c r="TJP279" s="203"/>
      <c r="TJQ279" s="203"/>
      <c r="TJR279" s="203"/>
      <c r="TJS279" s="203"/>
      <c r="TJT279" s="203"/>
      <c r="TJU279" s="203"/>
      <c r="TJV279" s="203"/>
      <c r="TJW279" s="203"/>
      <c r="TJX279" s="203"/>
      <c r="TJY279" s="203"/>
      <c r="TJZ279" s="203"/>
      <c r="TKA279" s="203"/>
      <c r="TKB279" s="203"/>
      <c r="TKC279" s="203"/>
      <c r="TKD279" s="203"/>
      <c r="TKE279" s="203"/>
      <c r="TKF279" s="203"/>
      <c r="TKG279" s="203"/>
      <c r="TKH279" s="203"/>
      <c r="TKI279" s="203"/>
      <c r="TKJ279" s="203"/>
      <c r="TKK279" s="203"/>
      <c r="TKL279" s="203"/>
      <c r="TKM279" s="203"/>
      <c r="TKN279" s="203"/>
      <c r="TKO279" s="203"/>
      <c r="TKP279" s="203"/>
      <c r="TKQ279" s="203"/>
      <c r="TKR279" s="203"/>
      <c r="TKS279" s="203"/>
      <c r="TKT279" s="203"/>
      <c r="TKU279" s="203"/>
      <c r="TKV279" s="203"/>
      <c r="TKW279" s="203"/>
      <c r="TKX279" s="203"/>
      <c r="TKY279" s="203"/>
      <c r="TKZ279" s="203"/>
      <c r="TLA279" s="203"/>
      <c r="TLB279" s="203"/>
      <c r="TLC279" s="203"/>
      <c r="TLD279" s="203"/>
      <c r="TLE279" s="203"/>
      <c r="TLF279" s="203"/>
      <c r="TLG279" s="203"/>
      <c r="TLH279" s="203"/>
      <c r="TLI279" s="203"/>
      <c r="TLJ279" s="203"/>
      <c r="TLK279" s="203"/>
      <c r="TLL279" s="203"/>
      <c r="TLM279" s="203"/>
      <c r="TLN279" s="203"/>
      <c r="TLO279" s="203"/>
      <c r="TLP279" s="203"/>
      <c r="TLQ279" s="203"/>
      <c r="TLR279" s="203"/>
      <c r="TLS279" s="203"/>
      <c r="TLT279" s="203"/>
      <c r="TLU279" s="203"/>
      <c r="TLV279" s="203"/>
      <c r="TLW279" s="203"/>
      <c r="TLX279" s="203"/>
      <c r="TLY279" s="203"/>
      <c r="TLZ279" s="203"/>
      <c r="TMA279" s="203"/>
      <c r="TMB279" s="203"/>
      <c r="TMC279" s="203"/>
      <c r="TMD279" s="203"/>
      <c r="TME279" s="203"/>
      <c r="TMF279" s="203"/>
      <c r="TMG279" s="203"/>
      <c r="TMH279" s="203"/>
      <c r="TMI279" s="203"/>
      <c r="TMJ279" s="203"/>
      <c r="TMK279" s="203"/>
      <c r="TML279" s="203"/>
      <c r="TMM279" s="203"/>
      <c r="TMN279" s="203"/>
      <c r="TMO279" s="203"/>
      <c r="TMP279" s="203"/>
      <c r="TMQ279" s="203"/>
      <c r="TMR279" s="203"/>
      <c r="TMS279" s="203"/>
      <c r="TMT279" s="203"/>
      <c r="TMU279" s="203"/>
      <c r="TMV279" s="203"/>
      <c r="TMW279" s="203"/>
      <c r="TMX279" s="203"/>
      <c r="TMY279" s="203"/>
      <c r="TMZ279" s="203"/>
      <c r="TNA279" s="203"/>
      <c r="TNB279" s="203"/>
      <c r="TNC279" s="203"/>
      <c r="TND279" s="203"/>
      <c r="TNE279" s="203"/>
      <c r="TNF279" s="203"/>
      <c r="TNG279" s="203"/>
      <c r="TNH279" s="203"/>
      <c r="TNI279" s="203"/>
      <c r="TNJ279" s="203"/>
      <c r="TNK279" s="203"/>
      <c r="TNL279" s="203"/>
      <c r="TNM279" s="203"/>
      <c r="TNN279" s="203"/>
      <c r="TNO279" s="203"/>
      <c r="TNP279" s="203"/>
      <c r="TNQ279" s="203"/>
      <c r="TNR279" s="203"/>
      <c r="TNS279" s="203"/>
      <c r="TNT279" s="203"/>
      <c r="TNU279" s="203"/>
      <c r="TNV279" s="203"/>
      <c r="TNW279" s="203"/>
      <c r="TNX279" s="203"/>
      <c r="TNY279" s="203"/>
      <c r="TNZ279" s="203"/>
      <c r="TOA279" s="203"/>
      <c r="TOB279" s="203"/>
      <c r="TOC279" s="203"/>
      <c r="TOD279" s="203"/>
      <c r="TOE279" s="203"/>
      <c r="TOF279" s="203"/>
      <c r="TOG279" s="203"/>
      <c r="TOH279" s="203"/>
      <c r="TOI279" s="203"/>
      <c r="TOJ279" s="203"/>
      <c r="TOK279" s="203"/>
      <c r="TOL279" s="203"/>
      <c r="TOM279" s="203"/>
      <c r="TON279" s="203"/>
      <c r="TOO279" s="203"/>
      <c r="TOP279" s="203"/>
      <c r="TOQ279" s="203"/>
      <c r="TOR279" s="203"/>
      <c r="TOS279" s="203"/>
      <c r="TOT279" s="203"/>
      <c r="TOU279" s="203"/>
      <c r="TOV279" s="203"/>
      <c r="TOW279" s="203"/>
      <c r="TOX279" s="203"/>
      <c r="TOY279" s="203"/>
      <c r="TOZ279" s="203"/>
      <c r="TPA279" s="203"/>
      <c r="TPB279" s="203"/>
      <c r="TPC279" s="203"/>
      <c r="TPD279" s="203"/>
      <c r="TPE279" s="203"/>
      <c r="TPF279" s="203"/>
      <c r="TPG279" s="203"/>
      <c r="TPH279" s="203"/>
      <c r="TPI279" s="203"/>
      <c r="TPJ279" s="203"/>
      <c r="TPK279" s="203"/>
      <c r="TPL279" s="203"/>
      <c r="TPM279" s="203"/>
      <c r="TPN279" s="203"/>
      <c r="TPO279" s="203"/>
      <c r="TPP279" s="203"/>
      <c r="TPQ279" s="203"/>
      <c r="TPR279" s="203"/>
      <c r="TPS279" s="203"/>
      <c r="TPT279" s="203"/>
      <c r="TPU279" s="203"/>
      <c r="TPV279" s="203"/>
      <c r="TPW279" s="203"/>
      <c r="TPX279" s="203"/>
      <c r="TPY279" s="203"/>
      <c r="TPZ279" s="203"/>
      <c r="TQA279" s="203"/>
      <c r="TQB279" s="203"/>
      <c r="TQC279" s="203"/>
      <c r="TQD279" s="203"/>
      <c r="TQE279" s="203"/>
      <c r="TQF279" s="203"/>
      <c r="TQG279" s="203"/>
      <c r="TQH279" s="203"/>
      <c r="TQI279" s="203"/>
      <c r="TQJ279" s="203"/>
      <c r="TQK279" s="203"/>
      <c r="TQL279" s="203"/>
      <c r="TQM279" s="203"/>
      <c r="TQN279" s="203"/>
      <c r="TQO279" s="203"/>
      <c r="TQP279" s="203"/>
      <c r="TQQ279" s="203"/>
      <c r="TQR279" s="203"/>
      <c r="TQS279" s="203"/>
      <c r="TQT279" s="203"/>
      <c r="TQU279" s="203"/>
      <c r="TQV279" s="203"/>
      <c r="TQW279" s="203"/>
      <c r="TQX279" s="203"/>
      <c r="TQY279" s="203"/>
      <c r="TQZ279" s="203"/>
      <c r="TRA279" s="203"/>
      <c r="TRB279" s="203"/>
      <c r="TRC279" s="203"/>
      <c r="TRD279" s="203"/>
      <c r="TRE279" s="203"/>
      <c r="TRF279" s="203"/>
      <c r="TRG279" s="203"/>
      <c r="TRH279" s="203"/>
      <c r="TRI279" s="203"/>
      <c r="TRJ279" s="203"/>
      <c r="TRK279" s="203"/>
      <c r="TRL279" s="203"/>
      <c r="TRM279" s="203"/>
      <c r="TRN279" s="203"/>
      <c r="TRO279" s="203"/>
      <c r="TRP279" s="203"/>
      <c r="TRQ279" s="203"/>
      <c r="TRR279" s="203"/>
      <c r="TRS279" s="203"/>
      <c r="TRT279" s="203"/>
      <c r="TRU279" s="203"/>
      <c r="TRV279" s="203"/>
      <c r="TRW279" s="203"/>
      <c r="TRX279" s="203"/>
      <c r="TRY279" s="203"/>
      <c r="TRZ279" s="203"/>
      <c r="TSA279" s="203"/>
      <c r="TSB279" s="203"/>
      <c r="TSC279" s="203"/>
      <c r="TSD279" s="203"/>
      <c r="TSE279" s="203"/>
      <c r="TSF279" s="203"/>
      <c r="TSG279" s="203"/>
      <c r="TSH279" s="203"/>
      <c r="TSI279" s="203"/>
      <c r="TSJ279" s="203"/>
      <c r="TSK279" s="203"/>
      <c r="TSL279" s="203"/>
      <c r="TSM279" s="203"/>
      <c r="TSN279" s="203"/>
      <c r="TSO279" s="203"/>
      <c r="TSP279" s="203"/>
      <c r="TSQ279" s="203"/>
      <c r="TSR279" s="203"/>
      <c r="TSS279" s="203"/>
      <c r="TST279" s="203"/>
      <c r="TSU279" s="203"/>
      <c r="TSV279" s="203"/>
      <c r="TSW279" s="203"/>
      <c r="TSX279" s="203"/>
      <c r="TSY279" s="203"/>
      <c r="TSZ279" s="203"/>
      <c r="TTA279" s="203"/>
      <c r="TTB279" s="203"/>
      <c r="TTC279" s="203"/>
      <c r="TTD279" s="203"/>
      <c r="TTE279" s="203"/>
      <c r="TTF279" s="203"/>
      <c r="TTG279" s="203"/>
      <c r="TTH279" s="203"/>
      <c r="TTI279" s="203"/>
      <c r="TTJ279" s="203"/>
      <c r="TTK279" s="203"/>
      <c r="TTL279" s="203"/>
      <c r="TTM279" s="203"/>
      <c r="TTN279" s="203"/>
      <c r="TTO279" s="203"/>
      <c r="TTP279" s="203"/>
      <c r="TTQ279" s="203"/>
      <c r="TTR279" s="203"/>
      <c r="TTS279" s="203"/>
      <c r="TTT279" s="203"/>
      <c r="TTU279" s="203"/>
      <c r="TTV279" s="203"/>
      <c r="TTW279" s="203"/>
      <c r="TTX279" s="203"/>
      <c r="TTY279" s="203"/>
      <c r="TTZ279" s="203"/>
      <c r="TUA279" s="203"/>
      <c r="TUB279" s="203"/>
      <c r="TUC279" s="203"/>
      <c r="TUD279" s="203"/>
      <c r="TUE279" s="203"/>
      <c r="TUF279" s="203"/>
      <c r="TUG279" s="203"/>
      <c r="TUH279" s="203"/>
      <c r="TUI279" s="203"/>
      <c r="TUJ279" s="203"/>
      <c r="TUK279" s="203"/>
      <c r="TUL279" s="203"/>
      <c r="TUM279" s="203"/>
      <c r="TUN279" s="203"/>
      <c r="TUO279" s="203"/>
      <c r="TUP279" s="203"/>
      <c r="TUQ279" s="203"/>
      <c r="TUR279" s="203"/>
      <c r="TUS279" s="203"/>
      <c r="TUT279" s="203"/>
      <c r="TUU279" s="203"/>
      <c r="TUV279" s="203"/>
      <c r="TUW279" s="203"/>
      <c r="TUX279" s="203"/>
      <c r="TUY279" s="203"/>
      <c r="TUZ279" s="203"/>
      <c r="TVA279" s="203"/>
      <c r="TVB279" s="203"/>
      <c r="TVC279" s="203"/>
      <c r="TVD279" s="203"/>
      <c r="TVE279" s="203"/>
      <c r="TVF279" s="203"/>
      <c r="TVG279" s="203"/>
      <c r="TVH279" s="203"/>
      <c r="TVI279" s="203"/>
      <c r="TVJ279" s="203"/>
      <c r="TVK279" s="203"/>
      <c r="TVL279" s="203"/>
      <c r="TVM279" s="203"/>
      <c r="TVN279" s="203"/>
      <c r="TVO279" s="203"/>
      <c r="TVP279" s="203"/>
      <c r="TVQ279" s="203"/>
      <c r="TVR279" s="203"/>
      <c r="TVS279" s="203"/>
      <c r="TVT279" s="203"/>
      <c r="TVU279" s="203"/>
      <c r="TVV279" s="203"/>
      <c r="TVW279" s="203"/>
      <c r="TVX279" s="203"/>
      <c r="TVY279" s="203"/>
      <c r="TVZ279" s="203"/>
      <c r="TWA279" s="203"/>
      <c r="TWB279" s="203"/>
      <c r="TWC279" s="203"/>
      <c r="TWD279" s="203"/>
      <c r="TWE279" s="203"/>
      <c r="TWF279" s="203"/>
      <c r="TWG279" s="203"/>
      <c r="TWH279" s="203"/>
      <c r="TWI279" s="203"/>
      <c r="TWJ279" s="203"/>
      <c r="TWK279" s="203"/>
      <c r="TWL279" s="203"/>
      <c r="TWM279" s="203"/>
      <c r="TWN279" s="203"/>
      <c r="TWO279" s="203"/>
      <c r="TWP279" s="203"/>
      <c r="TWQ279" s="203"/>
      <c r="TWR279" s="203"/>
      <c r="TWS279" s="203"/>
      <c r="TWT279" s="203"/>
      <c r="TWU279" s="203"/>
      <c r="TWV279" s="203"/>
      <c r="TWW279" s="203"/>
      <c r="TWX279" s="203"/>
      <c r="TWY279" s="203"/>
      <c r="TWZ279" s="203"/>
      <c r="TXA279" s="203"/>
      <c r="TXB279" s="203"/>
      <c r="TXC279" s="203"/>
      <c r="TXD279" s="203"/>
      <c r="TXE279" s="203"/>
      <c r="TXF279" s="203"/>
      <c r="TXG279" s="203"/>
      <c r="TXH279" s="203"/>
      <c r="TXI279" s="203"/>
      <c r="TXJ279" s="203"/>
      <c r="TXK279" s="203"/>
      <c r="TXL279" s="203"/>
      <c r="TXM279" s="203"/>
      <c r="TXN279" s="203"/>
      <c r="TXO279" s="203"/>
      <c r="TXP279" s="203"/>
      <c r="TXQ279" s="203"/>
      <c r="TXR279" s="203"/>
      <c r="TXS279" s="203"/>
      <c r="TXT279" s="203"/>
      <c r="TXU279" s="203"/>
      <c r="TXV279" s="203"/>
      <c r="TXW279" s="203"/>
      <c r="TXX279" s="203"/>
      <c r="TXY279" s="203"/>
      <c r="TXZ279" s="203"/>
      <c r="TYA279" s="203"/>
      <c r="TYB279" s="203"/>
      <c r="TYC279" s="203"/>
      <c r="TYD279" s="203"/>
      <c r="TYE279" s="203"/>
      <c r="TYF279" s="203"/>
      <c r="TYG279" s="203"/>
      <c r="TYH279" s="203"/>
      <c r="TYI279" s="203"/>
      <c r="TYJ279" s="203"/>
      <c r="TYK279" s="203"/>
      <c r="TYL279" s="203"/>
      <c r="TYM279" s="203"/>
      <c r="TYN279" s="203"/>
      <c r="TYO279" s="203"/>
      <c r="TYP279" s="203"/>
      <c r="TYQ279" s="203"/>
      <c r="TYR279" s="203"/>
      <c r="TYS279" s="203"/>
      <c r="TYT279" s="203"/>
      <c r="TYU279" s="203"/>
      <c r="TYV279" s="203"/>
      <c r="TYW279" s="203"/>
      <c r="TYX279" s="203"/>
      <c r="TYY279" s="203"/>
      <c r="TYZ279" s="203"/>
      <c r="TZA279" s="203"/>
      <c r="TZB279" s="203"/>
      <c r="TZC279" s="203"/>
      <c r="TZD279" s="203"/>
      <c r="TZE279" s="203"/>
      <c r="TZF279" s="203"/>
      <c r="TZG279" s="203"/>
      <c r="TZH279" s="203"/>
      <c r="TZI279" s="203"/>
      <c r="TZJ279" s="203"/>
      <c r="TZK279" s="203"/>
      <c r="TZL279" s="203"/>
      <c r="TZM279" s="203"/>
      <c r="TZN279" s="203"/>
      <c r="TZO279" s="203"/>
      <c r="TZP279" s="203"/>
      <c r="TZQ279" s="203"/>
      <c r="TZR279" s="203"/>
      <c r="TZS279" s="203"/>
      <c r="TZT279" s="203"/>
      <c r="TZU279" s="203"/>
      <c r="TZV279" s="203"/>
      <c r="TZW279" s="203"/>
      <c r="TZX279" s="203"/>
      <c r="TZY279" s="203"/>
      <c r="TZZ279" s="203"/>
      <c r="UAA279" s="203"/>
      <c r="UAB279" s="203"/>
      <c r="UAC279" s="203"/>
      <c r="UAD279" s="203"/>
      <c r="UAE279" s="203"/>
      <c r="UAF279" s="203"/>
      <c r="UAG279" s="203"/>
      <c r="UAH279" s="203"/>
      <c r="UAI279" s="203"/>
      <c r="UAJ279" s="203"/>
      <c r="UAK279" s="203"/>
      <c r="UAL279" s="203"/>
      <c r="UAM279" s="203"/>
      <c r="UAN279" s="203"/>
      <c r="UAO279" s="203"/>
      <c r="UAP279" s="203"/>
      <c r="UAQ279" s="203"/>
      <c r="UAR279" s="203"/>
      <c r="UAS279" s="203"/>
      <c r="UAT279" s="203"/>
      <c r="UAU279" s="203"/>
      <c r="UAV279" s="203"/>
      <c r="UAW279" s="203"/>
      <c r="UAX279" s="203"/>
      <c r="UAY279" s="203"/>
      <c r="UAZ279" s="203"/>
      <c r="UBA279" s="203"/>
      <c r="UBB279" s="203"/>
      <c r="UBC279" s="203"/>
      <c r="UBD279" s="203"/>
      <c r="UBE279" s="203"/>
      <c r="UBF279" s="203"/>
      <c r="UBG279" s="203"/>
      <c r="UBH279" s="203"/>
      <c r="UBI279" s="203"/>
      <c r="UBJ279" s="203"/>
      <c r="UBK279" s="203"/>
      <c r="UBL279" s="203"/>
      <c r="UBM279" s="203"/>
      <c r="UBN279" s="203"/>
      <c r="UBO279" s="203"/>
      <c r="UBP279" s="203"/>
      <c r="UBQ279" s="203"/>
      <c r="UBR279" s="203"/>
      <c r="UBS279" s="203"/>
      <c r="UBT279" s="203"/>
      <c r="UBU279" s="203"/>
      <c r="UBV279" s="203"/>
      <c r="UBW279" s="203"/>
      <c r="UBX279" s="203"/>
      <c r="UBY279" s="203"/>
      <c r="UBZ279" s="203"/>
      <c r="UCA279" s="203"/>
      <c r="UCB279" s="203"/>
      <c r="UCC279" s="203"/>
      <c r="UCD279" s="203"/>
      <c r="UCE279" s="203"/>
      <c r="UCF279" s="203"/>
      <c r="UCG279" s="203"/>
      <c r="UCH279" s="203"/>
      <c r="UCI279" s="203"/>
      <c r="UCJ279" s="203"/>
      <c r="UCK279" s="203"/>
      <c r="UCL279" s="203"/>
      <c r="UCM279" s="203"/>
      <c r="UCN279" s="203"/>
      <c r="UCO279" s="203"/>
      <c r="UCP279" s="203"/>
      <c r="UCQ279" s="203"/>
      <c r="UCR279" s="203"/>
      <c r="UCS279" s="203"/>
      <c r="UCT279" s="203"/>
      <c r="UCU279" s="203"/>
      <c r="UCV279" s="203"/>
      <c r="UCW279" s="203"/>
      <c r="UCX279" s="203"/>
      <c r="UCY279" s="203"/>
      <c r="UCZ279" s="203"/>
      <c r="UDA279" s="203"/>
      <c r="UDB279" s="203"/>
      <c r="UDC279" s="203"/>
      <c r="UDD279" s="203"/>
      <c r="UDE279" s="203"/>
      <c r="UDF279" s="203"/>
      <c r="UDG279" s="203"/>
      <c r="UDH279" s="203"/>
      <c r="UDI279" s="203"/>
      <c r="UDJ279" s="203"/>
      <c r="UDK279" s="203"/>
      <c r="UDL279" s="203"/>
      <c r="UDM279" s="203"/>
      <c r="UDN279" s="203"/>
      <c r="UDO279" s="203"/>
      <c r="UDP279" s="203"/>
      <c r="UDQ279" s="203"/>
      <c r="UDR279" s="203"/>
      <c r="UDS279" s="203"/>
      <c r="UDT279" s="203"/>
      <c r="UDU279" s="203"/>
      <c r="UDV279" s="203"/>
      <c r="UDW279" s="203"/>
      <c r="UDX279" s="203"/>
      <c r="UDY279" s="203"/>
      <c r="UDZ279" s="203"/>
      <c r="UEA279" s="203"/>
      <c r="UEB279" s="203"/>
      <c r="UEC279" s="203"/>
      <c r="UED279" s="203"/>
      <c r="UEE279" s="203"/>
      <c r="UEF279" s="203"/>
      <c r="UEG279" s="203"/>
      <c r="UEH279" s="203"/>
      <c r="UEI279" s="203"/>
      <c r="UEJ279" s="203"/>
      <c r="UEK279" s="203"/>
      <c r="UEL279" s="203"/>
      <c r="UEM279" s="203"/>
      <c r="UEN279" s="203"/>
      <c r="UEO279" s="203"/>
      <c r="UEP279" s="203"/>
      <c r="UEQ279" s="203"/>
      <c r="UER279" s="203"/>
      <c r="UES279" s="203"/>
      <c r="UET279" s="203"/>
      <c r="UEU279" s="203"/>
      <c r="UEV279" s="203"/>
      <c r="UEW279" s="203"/>
      <c r="UEX279" s="203"/>
      <c r="UEY279" s="203"/>
      <c r="UEZ279" s="203"/>
      <c r="UFA279" s="203"/>
      <c r="UFB279" s="203"/>
      <c r="UFC279" s="203"/>
      <c r="UFD279" s="203"/>
      <c r="UFE279" s="203"/>
      <c r="UFF279" s="203"/>
      <c r="UFG279" s="203"/>
      <c r="UFH279" s="203"/>
      <c r="UFI279" s="203"/>
      <c r="UFJ279" s="203"/>
      <c r="UFK279" s="203"/>
      <c r="UFL279" s="203"/>
      <c r="UFM279" s="203"/>
      <c r="UFN279" s="203"/>
      <c r="UFO279" s="203"/>
      <c r="UFP279" s="203"/>
      <c r="UFQ279" s="203"/>
      <c r="UFR279" s="203"/>
      <c r="UFS279" s="203"/>
      <c r="UFT279" s="203"/>
      <c r="UFU279" s="203"/>
      <c r="UFV279" s="203"/>
      <c r="UFW279" s="203"/>
      <c r="UFX279" s="203"/>
      <c r="UFY279" s="203"/>
      <c r="UFZ279" s="203"/>
      <c r="UGA279" s="203"/>
      <c r="UGB279" s="203"/>
      <c r="UGC279" s="203"/>
      <c r="UGD279" s="203"/>
      <c r="UGE279" s="203"/>
      <c r="UGF279" s="203"/>
      <c r="UGG279" s="203"/>
      <c r="UGH279" s="203"/>
      <c r="UGI279" s="203"/>
      <c r="UGJ279" s="203"/>
      <c r="UGK279" s="203"/>
      <c r="UGL279" s="203"/>
      <c r="UGM279" s="203"/>
      <c r="UGN279" s="203"/>
      <c r="UGO279" s="203"/>
      <c r="UGP279" s="203"/>
      <c r="UGQ279" s="203"/>
      <c r="UGR279" s="203"/>
      <c r="UGS279" s="203"/>
      <c r="UGT279" s="203"/>
      <c r="UGU279" s="203"/>
      <c r="UGV279" s="203"/>
      <c r="UGW279" s="203"/>
      <c r="UGX279" s="203"/>
      <c r="UGY279" s="203"/>
      <c r="UGZ279" s="203"/>
      <c r="UHA279" s="203"/>
      <c r="UHB279" s="203"/>
      <c r="UHC279" s="203"/>
      <c r="UHD279" s="203"/>
      <c r="UHE279" s="203"/>
      <c r="UHF279" s="203"/>
      <c r="UHG279" s="203"/>
      <c r="UHH279" s="203"/>
      <c r="UHI279" s="203"/>
      <c r="UHJ279" s="203"/>
      <c r="UHK279" s="203"/>
      <c r="UHL279" s="203"/>
      <c r="UHM279" s="203"/>
      <c r="UHN279" s="203"/>
      <c r="UHO279" s="203"/>
      <c r="UHP279" s="203"/>
      <c r="UHQ279" s="203"/>
      <c r="UHR279" s="203"/>
      <c r="UHS279" s="203"/>
      <c r="UHT279" s="203"/>
      <c r="UHU279" s="203"/>
      <c r="UHV279" s="203"/>
      <c r="UHW279" s="203"/>
      <c r="UHX279" s="203"/>
      <c r="UHY279" s="203"/>
      <c r="UHZ279" s="203"/>
      <c r="UIA279" s="203"/>
      <c r="UIB279" s="203"/>
      <c r="UIC279" s="203"/>
      <c r="UID279" s="203"/>
      <c r="UIE279" s="203"/>
      <c r="UIF279" s="203"/>
      <c r="UIG279" s="203"/>
      <c r="UIH279" s="203"/>
      <c r="UII279" s="203"/>
      <c r="UIJ279" s="203"/>
      <c r="UIK279" s="203"/>
      <c r="UIL279" s="203"/>
      <c r="UIM279" s="203"/>
      <c r="UIN279" s="203"/>
      <c r="UIO279" s="203"/>
      <c r="UIP279" s="203"/>
      <c r="UIQ279" s="203"/>
      <c r="UIR279" s="203"/>
      <c r="UIS279" s="203"/>
      <c r="UIT279" s="203"/>
      <c r="UIU279" s="203"/>
      <c r="UIV279" s="203"/>
      <c r="UIW279" s="203"/>
      <c r="UIX279" s="203"/>
      <c r="UIY279" s="203"/>
      <c r="UIZ279" s="203"/>
      <c r="UJA279" s="203"/>
      <c r="UJB279" s="203"/>
      <c r="UJC279" s="203"/>
      <c r="UJD279" s="203"/>
      <c r="UJE279" s="203"/>
      <c r="UJF279" s="203"/>
      <c r="UJG279" s="203"/>
      <c r="UJH279" s="203"/>
      <c r="UJI279" s="203"/>
      <c r="UJJ279" s="203"/>
      <c r="UJK279" s="203"/>
      <c r="UJL279" s="203"/>
      <c r="UJM279" s="203"/>
      <c r="UJN279" s="203"/>
      <c r="UJO279" s="203"/>
      <c r="UJP279" s="203"/>
      <c r="UJQ279" s="203"/>
      <c r="UJR279" s="203"/>
      <c r="UJS279" s="203"/>
      <c r="UJT279" s="203"/>
      <c r="UJU279" s="203"/>
      <c r="UJV279" s="203"/>
      <c r="UJW279" s="203"/>
      <c r="UJX279" s="203"/>
      <c r="UJY279" s="203"/>
      <c r="UJZ279" s="203"/>
      <c r="UKA279" s="203"/>
      <c r="UKB279" s="203"/>
      <c r="UKC279" s="203"/>
      <c r="UKD279" s="203"/>
      <c r="UKE279" s="203"/>
      <c r="UKF279" s="203"/>
      <c r="UKG279" s="203"/>
      <c r="UKH279" s="203"/>
      <c r="UKI279" s="203"/>
      <c r="UKJ279" s="203"/>
      <c r="UKK279" s="203"/>
      <c r="UKL279" s="203"/>
      <c r="UKM279" s="203"/>
      <c r="UKN279" s="203"/>
      <c r="UKO279" s="203"/>
      <c r="UKP279" s="203"/>
      <c r="UKQ279" s="203"/>
      <c r="UKR279" s="203"/>
      <c r="UKS279" s="203"/>
      <c r="UKT279" s="203"/>
      <c r="UKU279" s="203"/>
      <c r="UKV279" s="203"/>
      <c r="UKW279" s="203"/>
      <c r="UKX279" s="203"/>
      <c r="UKY279" s="203"/>
      <c r="UKZ279" s="203"/>
      <c r="ULA279" s="203"/>
      <c r="ULB279" s="203"/>
      <c r="ULC279" s="203"/>
      <c r="ULD279" s="203"/>
      <c r="ULE279" s="203"/>
      <c r="ULF279" s="203"/>
      <c r="ULG279" s="203"/>
      <c r="ULH279" s="203"/>
      <c r="ULI279" s="203"/>
      <c r="ULJ279" s="203"/>
      <c r="ULK279" s="203"/>
      <c r="ULL279" s="203"/>
      <c r="ULM279" s="203"/>
      <c r="ULN279" s="203"/>
      <c r="ULO279" s="203"/>
      <c r="ULP279" s="203"/>
      <c r="ULQ279" s="203"/>
      <c r="ULR279" s="203"/>
      <c r="ULS279" s="203"/>
      <c r="ULT279" s="203"/>
      <c r="ULU279" s="203"/>
      <c r="ULV279" s="203"/>
      <c r="ULW279" s="203"/>
      <c r="ULX279" s="203"/>
      <c r="ULY279" s="203"/>
      <c r="ULZ279" s="203"/>
      <c r="UMA279" s="203"/>
      <c r="UMB279" s="203"/>
      <c r="UMC279" s="203"/>
      <c r="UMD279" s="203"/>
      <c r="UME279" s="203"/>
      <c r="UMF279" s="203"/>
      <c r="UMG279" s="203"/>
      <c r="UMH279" s="203"/>
      <c r="UMI279" s="203"/>
      <c r="UMJ279" s="203"/>
      <c r="UMK279" s="203"/>
      <c r="UML279" s="203"/>
      <c r="UMM279" s="203"/>
      <c r="UMN279" s="203"/>
      <c r="UMO279" s="203"/>
      <c r="UMP279" s="203"/>
      <c r="UMQ279" s="203"/>
      <c r="UMR279" s="203"/>
      <c r="UMS279" s="203"/>
      <c r="UMT279" s="203"/>
      <c r="UMU279" s="203"/>
      <c r="UMV279" s="203"/>
      <c r="UMW279" s="203"/>
      <c r="UMX279" s="203"/>
      <c r="UMY279" s="203"/>
      <c r="UMZ279" s="203"/>
      <c r="UNA279" s="203"/>
      <c r="UNB279" s="203"/>
      <c r="UNC279" s="203"/>
      <c r="UND279" s="203"/>
      <c r="UNE279" s="203"/>
      <c r="UNF279" s="203"/>
      <c r="UNG279" s="203"/>
      <c r="UNH279" s="203"/>
      <c r="UNI279" s="203"/>
      <c r="UNJ279" s="203"/>
      <c r="UNK279" s="203"/>
      <c r="UNL279" s="203"/>
      <c r="UNM279" s="203"/>
      <c r="UNN279" s="203"/>
      <c r="UNO279" s="203"/>
      <c r="UNP279" s="203"/>
      <c r="UNQ279" s="203"/>
      <c r="UNR279" s="203"/>
      <c r="UNS279" s="203"/>
      <c r="UNT279" s="203"/>
      <c r="UNU279" s="203"/>
      <c r="UNV279" s="203"/>
      <c r="UNW279" s="203"/>
      <c r="UNX279" s="203"/>
      <c r="UNY279" s="203"/>
      <c r="UNZ279" s="203"/>
      <c r="UOA279" s="203"/>
      <c r="UOB279" s="203"/>
      <c r="UOC279" s="203"/>
      <c r="UOD279" s="203"/>
      <c r="UOE279" s="203"/>
      <c r="UOF279" s="203"/>
      <c r="UOG279" s="203"/>
      <c r="UOH279" s="203"/>
      <c r="UOI279" s="203"/>
      <c r="UOJ279" s="203"/>
      <c r="UOK279" s="203"/>
      <c r="UOL279" s="203"/>
      <c r="UOM279" s="203"/>
      <c r="UON279" s="203"/>
      <c r="UOO279" s="203"/>
      <c r="UOP279" s="203"/>
      <c r="UOQ279" s="203"/>
      <c r="UOR279" s="203"/>
      <c r="UOS279" s="203"/>
      <c r="UOT279" s="203"/>
      <c r="UOU279" s="203"/>
      <c r="UOV279" s="203"/>
      <c r="UOW279" s="203"/>
      <c r="UOX279" s="203"/>
      <c r="UOY279" s="203"/>
      <c r="UOZ279" s="203"/>
      <c r="UPA279" s="203"/>
      <c r="UPB279" s="203"/>
      <c r="UPC279" s="203"/>
      <c r="UPD279" s="203"/>
      <c r="UPE279" s="203"/>
      <c r="UPF279" s="203"/>
      <c r="UPG279" s="203"/>
      <c r="UPH279" s="203"/>
      <c r="UPI279" s="203"/>
      <c r="UPJ279" s="203"/>
      <c r="UPK279" s="203"/>
      <c r="UPL279" s="203"/>
      <c r="UPM279" s="203"/>
      <c r="UPN279" s="203"/>
      <c r="UPO279" s="203"/>
      <c r="UPP279" s="203"/>
      <c r="UPQ279" s="203"/>
      <c r="UPR279" s="203"/>
      <c r="UPS279" s="203"/>
      <c r="UPT279" s="203"/>
      <c r="UPU279" s="203"/>
      <c r="UPV279" s="203"/>
      <c r="UPW279" s="203"/>
      <c r="UPX279" s="203"/>
      <c r="UPY279" s="203"/>
      <c r="UPZ279" s="203"/>
      <c r="UQA279" s="203"/>
      <c r="UQB279" s="203"/>
      <c r="UQC279" s="203"/>
      <c r="UQD279" s="203"/>
      <c r="UQE279" s="203"/>
      <c r="UQF279" s="203"/>
      <c r="UQG279" s="203"/>
      <c r="UQH279" s="203"/>
      <c r="UQI279" s="203"/>
      <c r="UQJ279" s="203"/>
      <c r="UQK279" s="203"/>
      <c r="UQL279" s="203"/>
      <c r="UQM279" s="203"/>
      <c r="UQN279" s="203"/>
      <c r="UQO279" s="203"/>
      <c r="UQP279" s="203"/>
      <c r="UQQ279" s="203"/>
      <c r="UQR279" s="203"/>
      <c r="UQS279" s="203"/>
      <c r="UQT279" s="203"/>
      <c r="UQU279" s="203"/>
      <c r="UQV279" s="203"/>
      <c r="UQW279" s="203"/>
      <c r="UQX279" s="203"/>
      <c r="UQY279" s="203"/>
      <c r="UQZ279" s="203"/>
      <c r="URA279" s="203"/>
      <c r="URB279" s="203"/>
      <c r="URC279" s="203"/>
      <c r="URD279" s="203"/>
      <c r="URE279" s="203"/>
      <c r="URF279" s="203"/>
      <c r="URG279" s="203"/>
      <c r="URH279" s="203"/>
      <c r="URI279" s="203"/>
      <c r="URJ279" s="203"/>
      <c r="URK279" s="203"/>
      <c r="URL279" s="203"/>
      <c r="URM279" s="203"/>
      <c r="URN279" s="203"/>
      <c r="URO279" s="203"/>
      <c r="URP279" s="203"/>
      <c r="URQ279" s="203"/>
      <c r="URR279" s="203"/>
      <c r="URS279" s="203"/>
      <c r="URT279" s="203"/>
      <c r="URU279" s="203"/>
      <c r="URV279" s="203"/>
      <c r="URW279" s="203"/>
      <c r="URX279" s="203"/>
      <c r="URY279" s="203"/>
      <c r="URZ279" s="203"/>
      <c r="USA279" s="203"/>
      <c r="USB279" s="203"/>
      <c r="USC279" s="203"/>
      <c r="USD279" s="203"/>
      <c r="USE279" s="203"/>
      <c r="USF279" s="203"/>
      <c r="USG279" s="203"/>
      <c r="USH279" s="203"/>
      <c r="USI279" s="203"/>
      <c r="USJ279" s="203"/>
      <c r="USK279" s="203"/>
      <c r="USL279" s="203"/>
      <c r="USM279" s="203"/>
      <c r="USN279" s="203"/>
      <c r="USO279" s="203"/>
      <c r="USP279" s="203"/>
      <c r="USQ279" s="203"/>
      <c r="USR279" s="203"/>
      <c r="USS279" s="203"/>
      <c r="UST279" s="203"/>
      <c r="USU279" s="203"/>
      <c r="USV279" s="203"/>
      <c r="USW279" s="203"/>
      <c r="USX279" s="203"/>
      <c r="USY279" s="203"/>
      <c r="USZ279" s="203"/>
      <c r="UTA279" s="203"/>
      <c r="UTB279" s="203"/>
      <c r="UTC279" s="203"/>
      <c r="UTD279" s="203"/>
      <c r="UTE279" s="203"/>
      <c r="UTF279" s="203"/>
      <c r="UTG279" s="203"/>
      <c r="UTH279" s="203"/>
      <c r="UTI279" s="203"/>
      <c r="UTJ279" s="203"/>
      <c r="UTK279" s="203"/>
      <c r="UTL279" s="203"/>
      <c r="UTM279" s="203"/>
      <c r="UTN279" s="203"/>
      <c r="UTO279" s="203"/>
      <c r="UTP279" s="203"/>
      <c r="UTQ279" s="203"/>
      <c r="UTR279" s="203"/>
      <c r="UTS279" s="203"/>
      <c r="UTT279" s="203"/>
      <c r="UTU279" s="203"/>
      <c r="UTV279" s="203"/>
      <c r="UTW279" s="203"/>
      <c r="UTX279" s="203"/>
      <c r="UTY279" s="203"/>
      <c r="UTZ279" s="203"/>
      <c r="UUA279" s="203"/>
      <c r="UUB279" s="203"/>
      <c r="UUC279" s="203"/>
      <c r="UUD279" s="203"/>
      <c r="UUE279" s="203"/>
      <c r="UUF279" s="203"/>
      <c r="UUG279" s="203"/>
      <c r="UUH279" s="203"/>
      <c r="UUI279" s="203"/>
      <c r="UUJ279" s="203"/>
      <c r="UUK279" s="203"/>
      <c r="UUL279" s="203"/>
      <c r="UUM279" s="203"/>
      <c r="UUN279" s="203"/>
      <c r="UUO279" s="203"/>
      <c r="UUP279" s="203"/>
      <c r="UUQ279" s="203"/>
      <c r="UUR279" s="203"/>
      <c r="UUS279" s="203"/>
      <c r="UUT279" s="203"/>
      <c r="UUU279" s="203"/>
      <c r="UUV279" s="203"/>
      <c r="UUW279" s="203"/>
      <c r="UUX279" s="203"/>
      <c r="UUY279" s="203"/>
      <c r="UUZ279" s="203"/>
      <c r="UVA279" s="203"/>
      <c r="UVB279" s="203"/>
      <c r="UVC279" s="203"/>
      <c r="UVD279" s="203"/>
      <c r="UVE279" s="203"/>
      <c r="UVF279" s="203"/>
      <c r="UVG279" s="203"/>
      <c r="UVH279" s="203"/>
      <c r="UVI279" s="203"/>
      <c r="UVJ279" s="203"/>
      <c r="UVK279" s="203"/>
      <c r="UVL279" s="203"/>
      <c r="UVM279" s="203"/>
      <c r="UVN279" s="203"/>
      <c r="UVO279" s="203"/>
      <c r="UVP279" s="203"/>
      <c r="UVQ279" s="203"/>
      <c r="UVR279" s="203"/>
      <c r="UVS279" s="203"/>
      <c r="UVT279" s="203"/>
      <c r="UVU279" s="203"/>
      <c r="UVV279" s="203"/>
      <c r="UVW279" s="203"/>
      <c r="UVX279" s="203"/>
      <c r="UVY279" s="203"/>
      <c r="UVZ279" s="203"/>
      <c r="UWA279" s="203"/>
      <c r="UWB279" s="203"/>
      <c r="UWC279" s="203"/>
      <c r="UWD279" s="203"/>
      <c r="UWE279" s="203"/>
      <c r="UWF279" s="203"/>
      <c r="UWG279" s="203"/>
      <c r="UWH279" s="203"/>
      <c r="UWI279" s="203"/>
      <c r="UWJ279" s="203"/>
      <c r="UWK279" s="203"/>
      <c r="UWL279" s="203"/>
      <c r="UWM279" s="203"/>
      <c r="UWN279" s="203"/>
      <c r="UWO279" s="203"/>
      <c r="UWP279" s="203"/>
      <c r="UWQ279" s="203"/>
      <c r="UWR279" s="203"/>
      <c r="UWS279" s="203"/>
      <c r="UWT279" s="203"/>
      <c r="UWU279" s="203"/>
      <c r="UWV279" s="203"/>
      <c r="UWW279" s="203"/>
      <c r="UWX279" s="203"/>
      <c r="UWY279" s="203"/>
      <c r="UWZ279" s="203"/>
      <c r="UXA279" s="203"/>
      <c r="UXB279" s="203"/>
      <c r="UXC279" s="203"/>
      <c r="UXD279" s="203"/>
      <c r="UXE279" s="203"/>
      <c r="UXF279" s="203"/>
      <c r="UXG279" s="203"/>
      <c r="UXH279" s="203"/>
      <c r="UXI279" s="203"/>
      <c r="UXJ279" s="203"/>
      <c r="UXK279" s="203"/>
      <c r="UXL279" s="203"/>
      <c r="UXM279" s="203"/>
      <c r="UXN279" s="203"/>
      <c r="UXO279" s="203"/>
      <c r="UXP279" s="203"/>
      <c r="UXQ279" s="203"/>
      <c r="UXR279" s="203"/>
      <c r="UXS279" s="203"/>
      <c r="UXT279" s="203"/>
      <c r="UXU279" s="203"/>
      <c r="UXV279" s="203"/>
      <c r="UXW279" s="203"/>
      <c r="UXX279" s="203"/>
      <c r="UXY279" s="203"/>
      <c r="UXZ279" s="203"/>
      <c r="UYA279" s="203"/>
      <c r="UYB279" s="203"/>
      <c r="UYC279" s="203"/>
      <c r="UYD279" s="203"/>
      <c r="UYE279" s="203"/>
      <c r="UYF279" s="203"/>
      <c r="UYG279" s="203"/>
      <c r="UYH279" s="203"/>
      <c r="UYI279" s="203"/>
      <c r="UYJ279" s="203"/>
      <c r="UYK279" s="203"/>
      <c r="UYL279" s="203"/>
      <c r="UYM279" s="203"/>
      <c r="UYN279" s="203"/>
      <c r="UYO279" s="203"/>
      <c r="UYP279" s="203"/>
      <c r="UYQ279" s="203"/>
      <c r="UYR279" s="203"/>
      <c r="UYS279" s="203"/>
      <c r="UYT279" s="203"/>
      <c r="UYU279" s="203"/>
      <c r="UYV279" s="203"/>
      <c r="UYW279" s="203"/>
      <c r="UYX279" s="203"/>
      <c r="UYY279" s="203"/>
      <c r="UYZ279" s="203"/>
      <c r="UZA279" s="203"/>
      <c r="UZB279" s="203"/>
      <c r="UZC279" s="203"/>
      <c r="UZD279" s="203"/>
      <c r="UZE279" s="203"/>
      <c r="UZF279" s="203"/>
      <c r="UZG279" s="203"/>
      <c r="UZH279" s="203"/>
      <c r="UZI279" s="203"/>
      <c r="UZJ279" s="203"/>
      <c r="UZK279" s="203"/>
      <c r="UZL279" s="203"/>
      <c r="UZM279" s="203"/>
      <c r="UZN279" s="203"/>
      <c r="UZO279" s="203"/>
      <c r="UZP279" s="203"/>
      <c r="UZQ279" s="203"/>
      <c r="UZR279" s="203"/>
      <c r="UZS279" s="203"/>
      <c r="UZT279" s="203"/>
      <c r="UZU279" s="203"/>
      <c r="UZV279" s="203"/>
      <c r="UZW279" s="203"/>
      <c r="UZX279" s="203"/>
      <c r="UZY279" s="203"/>
      <c r="UZZ279" s="203"/>
      <c r="VAA279" s="203"/>
      <c r="VAB279" s="203"/>
      <c r="VAC279" s="203"/>
      <c r="VAD279" s="203"/>
      <c r="VAE279" s="203"/>
      <c r="VAF279" s="203"/>
      <c r="VAG279" s="203"/>
      <c r="VAH279" s="203"/>
      <c r="VAI279" s="203"/>
      <c r="VAJ279" s="203"/>
      <c r="VAK279" s="203"/>
      <c r="VAL279" s="203"/>
      <c r="VAM279" s="203"/>
      <c r="VAN279" s="203"/>
      <c r="VAO279" s="203"/>
      <c r="VAP279" s="203"/>
      <c r="VAQ279" s="203"/>
      <c r="VAR279" s="203"/>
      <c r="VAS279" s="203"/>
      <c r="VAT279" s="203"/>
      <c r="VAU279" s="203"/>
      <c r="VAV279" s="203"/>
      <c r="VAW279" s="203"/>
      <c r="VAX279" s="203"/>
      <c r="VAY279" s="203"/>
      <c r="VAZ279" s="203"/>
      <c r="VBA279" s="203"/>
      <c r="VBB279" s="203"/>
      <c r="VBC279" s="203"/>
      <c r="VBD279" s="203"/>
      <c r="VBE279" s="203"/>
      <c r="VBF279" s="203"/>
      <c r="VBG279" s="203"/>
      <c r="VBH279" s="203"/>
      <c r="VBI279" s="203"/>
      <c r="VBJ279" s="203"/>
      <c r="VBK279" s="203"/>
      <c r="VBL279" s="203"/>
      <c r="VBM279" s="203"/>
      <c r="VBN279" s="203"/>
      <c r="VBO279" s="203"/>
      <c r="VBP279" s="203"/>
      <c r="VBQ279" s="203"/>
      <c r="VBR279" s="203"/>
      <c r="VBS279" s="203"/>
      <c r="VBT279" s="203"/>
      <c r="VBU279" s="203"/>
      <c r="VBV279" s="203"/>
      <c r="VBW279" s="203"/>
      <c r="VBX279" s="203"/>
      <c r="VBY279" s="203"/>
      <c r="VBZ279" s="203"/>
      <c r="VCA279" s="203"/>
      <c r="VCB279" s="203"/>
      <c r="VCC279" s="203"/>
      <c r="VCD279" s="203"/>
      <c r="VCE279" s="203"/>
      <c r="VCF279" s="203"/>
      <c r="VCG279" s="203"/>
      <c r="VCH279" s="203"/>
      <c r="VCI279" s="203"/>
      <c r="VCJ279" s="203"/>
      <c r="VCK279" s="203"/>
      <c r="VCL279" s="203"/>
      <c r="VCM279" s="203"/>
      <c r="VCN279" s="203"/>
      <c r="VCO279" s="203"/>
      <c r="VCP279" s="203"/>
      <c r="VCQ279" s="203"/>
      <c r="VCR279" s="203"/>
      <c r="VCS279" s="203"/>
      <c r="VCT279" s="203"/>
      <c r="VCU279" s="203"/>
      <c r="VCV279" s="203"/>
      <c r="VCW279" s="203"/>
      <c r="VCX279" s="203"/>
      <c r="VCY279" s="203"/>
      <c r="VCZ279" s="203"/>
      <c r="VDA279" s="203"/>
      <c r="VDB279" s="203"/>
      <c r="VDC279" s="203"/>
      <c r="VDD279" s="203"/>
      <c r="VDE279" s="203"/>
      <c r="VDF279" s="203"/>
      <c r="VDG279" s="203"/>
      <c r="VDH279" s="203"/>
      <c r="VDI279" s="203"/>
      <c r="VDJ279" s="203"/>
      <c r="VDK279" s="203"/>
      <c r="VDL279" s="203"/>
      <c r="VDM279" s="203"/>
      <c r="VDN279" s="203"/>
      <c r="VDO279" s="203"/>
      <c r="VDP279" s="203"/>
      <c r="VDQ279" s="203"/>
      <c r="VDR279" s="203"/>
      <c r="VDS279" s="203"/>
      <c r="VDT279" s="203"/>
      <c r="VDU279" s="203"/>
      <c r="VDV279" s="203"/>
      <c r="VDW279" s="203"/>
      <c r="VDX279" s="203"/>
      <c r="VDY279" s="203"/>
      <c r="VDZ279" s="203"/>
      <c r="VEA279" s="203"/>
      <c r="VEB279" s="203"/>
      <c r="VEC279" s="203"/>
      <c r="VED279" s="203"/>
      <c r="VEE279" s="203"/>
      <c r="VEF279" s="203"/>
      <c r="VEG279" s="203"/>
      <c r="VEH279" s="203"/>
      <c r="VEI279" s="203"/>
      <c r="VEJ279" s="203"/>
      <c r="VEK279" s="203"/>
      <c r="VEL279" s="203"/>
      <c r="VEM279" s="203"/>
      <c r="VEN279" s="203"/>
      <c r="VEO279" s="203"/>
      <c r="VEP279" s="203"/>
      <c r="VEQ279" s="203"/>
      <c r="VER279" s="203"/>
      <c r="VES279" s="203"/>
      <c r="VET279" s="203"/>
      <c r="VEU279" s="203"/>
      <c r="VEV279" s="203"/>
      <c r="VEW279" s="203"/>
      <c r="VEX279" s="203"/>
      <c r="VEY279" s="203"/>
      <c r="VEZ279" s="203"/>
      <c r="VFA279" s="203"/>
      <c r="VFB279" s="203"/>
      <c r="VFC279" s="203"/>
      <c r="VFD279" s="203"/>
      <c r="VFE279" s="203"/>
      <c r="VFF279" s="203"/>
      <c r="VFG279" s="203"/>
      <c r="VFH279" s="203"/>
      <c r="VFI279" s="203"/>
      <c r="VFJ279" s="203"/>
      <c r="VFK279" s="203"/>
      <c r="VFL279" s="203"/>
      <c r="VFM279" s="203"/>
      <c r="VFN279" s="203"/>
      <c r="VFO279" s="203"/>
      <c r="VFP279" s="203"/>
      <c r="VFQ279" s="203"/>
      <c r="VFR279" s="203"/>
      <c r="VFS279" s="203"/>
      <c r="VFT279" s="203"/>
      <c r="VFU279" s="203"/>
      <c r="VFV279" s="203"/>
      <c r="VFW279" s="203"/>
      <c r="VFX279" s="203"/>
      <c r="VFY279" s="203"/>
      <c r="VFZ279" s="203"/>
      <c r="VGA279" s="203"/>
      <c r="VGB279" s="203"/>
      <c r="VGC279" s="203"/>
      <c r="VGD279" s="203"/>
      <c r="VGE279" s="203"/>
      <c r="VGF279" s="203"/>
      <c r="VGG279" s="203"/>
      <c r="VGH279" s="203"/>
      <c r="VGI279" s="203"/>
      <c r="VGJ279" s="203"/>
      <c r="VGK279" s="203"/>
      <c r="VGL279" s="203"/>
      <c r="VGM279" s="203"/>
      <c r="VGN279" s="203"/>
      <c r="VGO279" s="203"/>
      <c r="VGP279" s="203"/>
      <c r="VGQ279" s="203"/>
      <c r="VGR279" s="203"/>
      <c r="VGS279" s="203"/>
      <c r="VGT279" s="203"/>
      <c r="VGU279" s="203"/>
      <c r="VGV279" s="203"/>
      <c r="VGW279" s="203"/>
      <c r="VGX279" s="203"/>
      <c r="VGY279" s="203"/>
      <c r="VGZ279" s="203"/>
      <c r="VHA279" s="203"/>
      <c r="VHB279" s="203"/>
      <c r="VHC279" s="203"/>
      <c r="VHD279" s="203"/>
      <c r="VHE279" s="203"/>
      <c r="VHF279" s="203"/>
      <c r="VHG279" s="203"/>
      <c r="VHH279" s="203"/>
      <c r="VHI279" s="203"/>
      <c r="VHJ279" s="203"/>
      <c r="VHK279" s="203"/>
      <c r="VHL279" s="203"/>
      <c r="VHM279" s="203"/>
      <c r="VHN279" s="203"/>
      <c r="VHO279" s="203"/>
      <c r="VHP279" s="203"/>
      <c r="VHQ279" s="203"/>
      <c r="VHR279" s="203"/>
      <c r="VHS279" s="203"/>
      <c r="VHT279" s="203"/>
      <c r="VHU279" s="203"/>
      <c r="VHV279" s="203"/>
      <c r="VHW279" s="203"/>
      <c r="VHX279" s="203"/>
      <c r="VHY279" s="203"/>
      <c r="VHZ279" s="203"/>
      <c r="VIA279" s="203"/>
      <c r="VIB279" s="203"/>
      <c r="VIC279" s="203"/>
      <c r="VID279" s="203"/>
      <c r="VIE279" s="203"/>
      <c r="VIF279" s="203"/>
      <c r="VIG279" s="203"/>
      <c r="VIH279" s="203"/>
      <c r="VII279" s="203"/>
      <c r="VIJ279" s="203"/>
      <c r="VIK279" s="203"/>
      <c r="VIL279" s="203"/>
      <c r="VIM279" s="203"/>
      <c r="VIN279" s="203"/>
      <c r="VIO279" s="203"/>
      <c r="VIP279" s="203"/>
      <c r="VIQ279" s="203"/>
      <c r="VIR279" s="203"/>
      <c r="VIS279" s="203"/>
      <c r="VIT279" s="203"/>
      <c r="VIU279" s="203"/>
      <c r="VIV279" s="203"/>
      <c r="VIW279" s="203"/>
      <c r="VIX279" s="203"/>
      <c r="VIY279" s="203"/>
      <c r="VIZ279" s="203"/>
      <c r="VJA279" s="203"/>
      <c r="VJB279" s="203"/>
      <c r="VJC279" s="203"/>
      <c r="VJD279" s="203"/>
      <c r="VJE279" s="203"/>
      <c r="VJF279" s="203"/>
      <c r="VJG279" s="203"/>
      <c r="VJH279" s="203"/>
      <c r="VJI279" s="203"/>
      <c r="VJJ279" s="203"/>
      <c r="VJK279" s="203"/>
      <c r="VJL279" s="203"/>
      <c r="VJM279" s="203"/>
      <c r="VJN279" s="203"/>
      <c r="VJO279" s="203"/>
      <c r="VJP279" s="203"/>
      <c r="VJQ279" s="203"/>
      <c r="VJR279" s="203"/>
      <c r="VJS279" s="203"/>
      <c r="VJT279" s="203"/>
      <c r="VJU279" s="203"/>
      <c r="VJV279" s="203"/>
      <c r="VJW279" s="203"/>
      <c r="VJX279" s="203"/>
      <c r="VJY279" s="203"/>
      <c r="VJZ279" s="203"/>
      <c r="VKA279" s="203"/>
      <c r="VKB279" s="203"/>
      <c r="VKC279" s="203"/>
      <c r="VKD279" s="203"/>
      <c r="VKE279" s="203"/>
      <c r="VKF279" s="203"/>
      <c r="VKG279" s="203"/>
      <c r="VKH279" s="203"/>
      <c r="VKI279" s="203"/>
      <c r="VKJ279" s="203"/>
      <c r="VKK279" s="203"/>
      <c r="VKL279" s="203"/>
      <c r="VKM279" s="203"/>
      <c r="VKN279" s="203"/>
      <c r="VKO279" s="203"/>
      <c r="VKP279" s="203"/>
      <c r="VKQ279" s="203"/>
      <c r="VKR279" s="203"/>
      <c r="VKS279" s="203"/>
      <c r="VKT279" s="203"/>
      <c r="VKU279" s="203"/>
      <c r="VKV279" s="203"/>
      <c r="VKW279" s="203"/>
      <c r="VKX279" s="203"/>
      <c r="VKY279" s="203"/>
      <c r="VKZ279" s="203"/>
      <c r="VLA279" s="203"/>
      <c r="VLB279" s="203"/>
      <c r="VLC279" s="203"/>
      <c r="VLD279" s="203"/>
      <c r="VLE279" s="203"/>
      <c r="VLF279" s="203"/>
      <c r="VLG279" s="203"/>
      <c r="VLH279" s="203"/>
      <c r="VLI279" s="203"/>
      <c r="VLJ279" s="203"/>
      <c r="VLK279" s="203"/>
      <c r="VLL279" s="203"/>
      <c r="VLM279" s="203"/>
      <c r="VLN279" s="203"/>
      <c r="VLO279" s="203"/>
      <c r="VLP279" s="203"/>
      <c r="VLQ279" s="203"/>
      <c r="VLR279" s="203"/>
      <c r="VLS279" s="203"/>
      <c r="VLT279" s="203"/>
      <c r="VLU279" s="203"/>
      <c r="VLV279" s="203"/>
      <c r="VLW279" s="203"/>
      <c r="VLX279" s="203"/>
      <c r="VLY279" s="203"/>
      <c r="VLZ279" s="203"/>
      <c r="VMA279" s="203"/>
      <c r="VMB279" s="203"/>
      <c r="VMC279" s="203"/>
      <c r="VMD279" s="203"/>
      <c r="VME279" s="203"/>
      <c r="VMF279" s="203"/>
      <c r="VMG279" s="203"/>
      <c r="VMH279" s="203"/>
      <c r="VMI279" s="203"/>
      <c r="VMJ279" s="203"/>
      <c r="VMK279" s="203"/>
      <c r="VML279" s="203"/>
      <c r="VMM279" s="203"/>
      <c r="VMN279" s="203"/>
      <c r="VMO279" s="203"/>
      <c r="VMP279" s="203"/>
      <c r="VMQ279" s="203"/>
      <c r="VMR279" s="203"/>
      <c r="VMS279" s="203"/>
      <c r="VMT279" s="203"/>
      <c r="VMU279" s="203"/>
      <c r="VMV279" s="203"/>
      <c r="VMW279" s="203"/>
      <c r="VMX279" s="203"/>
      <c r="VMY279" s="203"/>
      <c r="VMZ279" s="203"/>
      <c r="VNA279" s="203"/>
      <c r="VNB279" s="203"/>
      <c r="VNC279" s="203"/>
      <c r="VND279" s="203"/>
      <c r="VNE279" s="203"/>
      <c r="VNF279" s="203"/>
      <c r="VNG279" s="203"/>
      <c r="VNH279" s="203"/>
      <c r="VNI279" s="203"/>
      <c r="VNJ279" s="203"/>
      <c r="VNK279" s="203"/>
      <c r="VNL279" s="203"/>
      <c r="VNM279" s="203"/>
      <c r="VNN279" s="203"/>
      <c r="VNO279" s="203"/>
      <c r="VNP279" s="203"/>
      <c r="VNQ279" s="203"/>
      <c r="VNR279" s="203"/>
      <c r="VNS279" s="203"/>
      <c r="VNT279" s="203"/>
      <c r="VNU279" s="203"/>
      <c r="VNV279" s="203"/>
      <c r="VNW279" s="203"/>
      <c r="VNX279" s="203"/>
      <c r="VNY279" s="203"/>
      <c r="VNZ279" s="203"/>
      <c r="VOA279" s="203"/>
      <c r="VOB279" s="203"/>
      <c r="VOC279" s="203"/>
      <c r="VOD279" s="203"/>
      <c r="VOE279" s="203"/>
      <c r="VOF279" s="203"/>
      <c r="VOG279" s="203"/>
      <c r="VOH279" s="203"/>
      <c r="VOI279" s="203"/>
      <c r="VOJ279" s="203"/>
      <c r="VOK279" s="203"/>
      <c r="VOL279" s="203"/>
      <c r="VOM279" s="203"/>
      <c r="VON279" s="203"/>
      <c r="VOO279" s="203"/>
      <c r="VOP279" s="203"/>
      <c r="VOQ279" s="203"/>
      <c r="VOR279" s="203"/>
      <c r="VOS279" s="203"/>
      <c r="VOT279" s="203"/>
      <c r="VOU279" s="203"/>
      <c r="VOV279" s="203"/>
      <c r="VOW279" s="203"/>
      <c r="VOX279" s="203"/>
      <c r="VOY279" s="203"/>
      <c r="VOZ279" s="203"/>
      <c r="VPA279" s="203"/>
      <c r="VPB279" s="203"/>
      <c r="VPC279" s="203"/>
      <c r="VPD279" s="203"/>
      <c r="VPE279" s="203"/>
      <c r="VPF279" s="203"/>
      <c r="VPG279" s="203"/>
      <c r="VPH279" s="203"/>
      <c r="VPI279" s="203"/>
      <c r="VPJ279" s="203"/>
      <c r="VPK279" s="203"/>
      <c r="VPL279" s="203"/>
      <c r="VPM279" s="203"/>
      <c r="VPN279" s="203"/>
      <c r="VPO279" s="203"/>
      <c r="VPP279" s="203"/>
      <c r="VPQ279" s="203"/>
      <c r="VPR279" s="203"/>
      <c r="VPS279" s="203"/>
      <c r="VPT279" s="203"/>
      <c r="VPU279" s="203"/>
      <c r="VPV279" s="203"/>
      <c r="VPW279" s="203"/>
      <c r="VPX279" s="203"/>
      <c r="VPY279" s="203"/>
      <c r="VPZ279" s="203"/>
      <c r="VQA279" s="203"/>
      <c r="VQB279" s="203"/>
      <c r="VQC279" s="203"/>
      <c r="VQD279" s="203"/>
      <c r="VQE279" s="203"/>
      <c r="VQF279" s="203"/>
      <c r="VQG279" s="203"/>
      <c r="VQH279" s="203"/>
      <c r="VQI279" s="203"/>
      <c r="VQJ279" s="203"/>
      <c r="VQK279" s="203"/>
      <c r="VQL279" s="203"/>
      <c r="VQM279" s="203"/>
      <c r="VQN279" s="203"/>
      <c r="VQO279" s="203"/>
      <c r="VQP279" s="203"/>
      <c r="VQQ279" s="203"/>
      <c r="VQR279" s="203"/>
      <c r="VQS279" s="203"/>
      <c r="VQT279" s="203"/>
      <c r="VQU279" s="203"/>
      <c r="VQV279" s="203"/>
      <c r="VQW279" s="203"/>
      <c r="VQX279" s="203"/>
      <c r="VQY279" s="203"/>
      <c r="VQZ279" s="203"/>
      <c r="VRA279" s="203"/>
      <c r="VRB279" s="203"/>
      <c r="VRC279" s="203"/>
      <c r="VRD279" s="203"/>
      <c r="VRE279" s="203"/>
      <c r="VRF279" s="203"/>
      <c r="VRG279" s="203"/>
      <c r="VRH279" s="203"/>
      <c r="VRI279" s="203"/>
      <c r="VRJ279" s="203"/>
      <c r="VRK279" s="203"/>
      <c r="VRL279" s="203"/>
      <c r="VRM279" s="203"/>
      <c r="VRN279" s="203"/>
      <c r="VRO279" s="203"/>
      <c r="VRP279" s="203"/>
      <c r="VRQ279" s="203"/>
      <c r="VRR279" s="203"/>
      <c r="VRS279" s="203"/>
      <c r="VRT279" s="203"/>
      <c r="VRU279" s="203"/>
      <c r="VRV279" s="203"/>
      <c r="VRW279" s="203"/>
      <c r="VRX279" s="203"/>
      <c r="VRY279" s="203"/>
      <c r="VRZ279" s="203"/>
      <c r="VSA279" s="203"/>
      <c r="VSB279" s="203"/>
      <c r="VSC279" s="203"/>
      <c r="VSD279" s="203"/>
      <c r="VSE279" s="203"/>
      <c r="VSF279" s="203"/>
      <c r="VSG279" s="203"/>
      <c r="VSH279" s="203"/>
      <c r="VSI279" s="203"/>
      <c r="VSJ279" s="203"/>
      <c r="VSK279" s="203"/>
      <c r="VSL279" s="203"/>
      <c r="VSM279" s="203"/>
      <c r="VSN279" s="203"/>
      <c r="VSO279" s="203"/>
      <c r="VSP279" s="203"/>
      <c r="VSQ279" s="203"/>
      <c r="VSR279" s="203"/>
      <c r="VSS279" s="203"/>
      <c r="VST279" s="203"/>
      <c r="VSU279" s="203"/>
      <c r="VSV279" s="203"/>
      <c r="VSW279" s="203"/>
      <c r="VSX279" s="203"/>
      <c r="VSY279" s="203"/>
      <c r="VSZ279" s="203"/>
      <c r="VTA279" s="203"/>
      <c r="VTB279" s="203"/>
      <c r="VTC279" s="203"/>
      <c r="VTD279" s="203"/>
      <c r="VTE279" s="203"/>
      <c r="VTF279" s="203"/>
      <c r="VTG279" s="203"/>
      <c r="VTH279" s="203"/>
      <c r="VTI279" s="203"/>
      <c r="VTJ279" s="203"/>
      <c r="VTK279" s="203"/>
      <c r="VTL279" s="203"/>
      <c r="VTM279" s="203"/>
      <c r="VTN279" s="203"/>
      <c r="VTO279" s="203"/>
      <c r="VTP279" s="203"/>
      <c r="VTQ279" s="203"/>
      <c r="VTR279" s="203"/>
      <c r="VTS279" s="203"/>
      <c r="VTT279" s="203"/>
      <c r="VTU279" s="203"/>
      <c r="VTV279" s="203"/>
      <c r="VTW279" s="203"/>
      <c r="VTX279" s="203"/>
      <c r="VTY279" s="203"/>
      <c r="VTZ279" s="203"/>
      <c r="VUA279" s="203"/>
      <c r="VUB279" s="203"/>
      <c r="VUC279" s="203"/>
      <c r="VUD279" s="203"/>
      <c r="VUE279" s="203"/>
      <c r="VUF279" s="203"/>
      <c r="VUG279" s="203"/>
      <c r="VUH279" s="203"/>
      <c r="VUI279" s="203"/>
      <c r="VUJ279" s="203"/>
      <c r="VUK279" s="203"/>
      <c r="VUL279" s="203"/>
      <c r="VUM279" s="203"/>
      <c r="VUN279" s="203"/>
      <c r="VUO279" s="203"/>
      <c r="VUP279" s="203"/>
      <c r="VUQ279" s="203"/>
      <c r="VUR279" s="203"/>
      <c r="VUS279" s="203"/>
      <c r="VUT279" s="203"/>
      <c r="VUU279" s="203"/>
      <c r="VUV279" s="203"/>
      <c r="VUW279" s="203"/>
      <c r="VUX279" s="203"/>
      <c r="VUY279" s="203"/>
      <c r="VUZ279" s="203"/>
      <c r="VVA279" s="203"/>
      <c r="VVB279" s="203"/>
      <c r="VVC279" s="203"/>
      <c r="VVD279" s="203"/>
      <c r="VVE279" s="203"/>
      <c r="VVF279" s="203"/>
      <c r="VVG279" s="203"/>
      <c r="VVH279" s="203"/>
      <c r="VVI279" s="203"/>
      <c r="VVJ279" s="203"/>
      <c r="VVK279" s="203"/>
      <c r="VVL279" s="203"/>
      <c r="VVM279" s="203"/>
      <c r="VVN279" s="203"/>
      <c r="VVO279" s="203"/>
      <c r="VVP279" s="203"/>
      <c r="VVQ279" s="203"/>
      <c r="VVR279" s="203"/>
      <c r="VVS279" s="203"/>
      <c r="VVT279" s="203"/>
      <c r="VVU279" s="203"/>
      <c r="VVV279" s="203"/>
      <c r="VVW279" s="203"/>
      <c r="VVX279" s="203"/>
      <c r="VVY279" s="203"/>
      <c r="VVZ279" s="203"/>
      <c r="VWA279" s="203"/>
      <c r="VWB279" s="203"/>
      <c r="VWC279" s="203"/>
      <c r="VWD279" s="203"/>
      <c r="VWE279" s="203"/>
      <c r="VWF279" s="203"/>
      <c r="VWG279" s="203"/>
      <c r="VWH279" s="203"/>
      <c r="VWI279" s="203"/>
      <c r="VWJ279" s="203"/>
      <c r="VWK279" s="203"/>
      <c r="VWL279" s="203"/>
      <c r="VWM279" s="203"/>
      <c r="VWN279" s="203"/>
      <c r="VWO279" s="203"/>
      <c r="VWP279" s="203"/>
      <c r="VWQ279" s="203"/>
      <c r="VWR279" s="203"/>
      <c r="VWS279" s="203"/>
      <c r="VWT279" s="203"/>
      <c r="VWU279" s="203"/>
      <c r="VWV279" s="203"/>
      <c r="VWW279" s="203"/>
      <c r="VWX279" s="203"/>
      <c r="VWY279" s="203"/>
      <c r="VWZ279" s="203"/>
      <c r="VXA279" s="203"/>
      <c r="VXB279" s="203"/>
      <c r="VXC279" s="203"/>
      <c r="VXD279" s="203"/>
      <c r="VXE279" s="203"/>
      <c r="VXF279" s="203"/>
      <c r="VXG279" s="203"/>
      <c r="VXH279" s="203"/>
      <c r="VXI279" s="203"/>
      <c r="VXJ279" s="203"/>
      <c r="VXK279" s="203"/>
      <c r="VXL279" s="203"/>
      <c r="VXM279" s="203"/>
      <c r="VXN279" s="203"/>
      <c r="VXO279" s="203"/>
      <c r="VXP279" s="203"/>
      <c r="VXQ279" s="203"/>
      <c r="VXR279" s="203"/>
      <c r="VXS279" s="203"/>
      <c r="VXT279" s="203"/>
      <c r="VXU279" s="203"/>
      <c r="VXV279" s="203"/>
      <c r="VXW279" s="203"/>
      <c r="VXX279" s="203"/>
      <c r="VXY279" s="203"/>
      <c r="VXZ279" s="203"/>
      <c r="VYA279" s="203"/>
      <c r="VYB279" s="203"/>
      <c r="VYC279" s="203"/>
      <c r="VYD279" s="203"/>
      <c r="VYE279" s="203"/>
      <c r="VYF279" s="203"/>
      <c r="VYG279" s="203"/>
      <c r="VYH279" s="203"/>
      <c r="VYI279" s="203"/>
      <c r="VYJ279" s="203"/>
      <c r="VYK279" s="203"/>
      <c r="VYL279" s="203"/>
      <c r="VYM279" s="203"/>
      <c r="VYN279" s="203"/>
      <c r="VYO279" s="203"/>
      <c r="VYP279" s="203"/>
      <c r="VYQ279" s="203"/>
      <c r="VYR279" s="203"/>
      <c r="VYS279" s="203"/>
      <c r="VYT279" s="203"/>
      <c r="VYU279" s="203"/>
      <c r="VYV279" s="203"/>
      <c r="VYW279" s="203"/>
      <c r="VYX279" s="203"/>
      <c r="VYY279" s="203"/>
      <c r="VYZ279" s="203"/>
      <c r="VZA279" s="203"/>
      <c r="VZB279" s="203"/>
      <c r="VZC279" s="203"/>
      <c r="VZD279" s="203"/>
      <c r="VZE279" s="203"/>
      <c r="VZF279" s="203"/>
      <c r="VZG279" s="203"/>
      <c r="VZH279" s="203"/>
      <c r="VZI279" s="203"/>
      <c r="VZJ279" s="203"/>
      <c r="VZK279" s="203"/>
      <c r="VZL279" s="203"/>
      <c r="VZM279" s="203"/>
      <c r="VZN279" s="203"/>
      <c r="VZO279" s="203"/>
      <c r="VZP279" s="203"/>
      <c r="VZQ279" s="203"/>
      <c r="VZR279" s="203"/>
      <c r="VZS279" s="203"/>
      <c r="VZT279" s="203"/>
      <c r="VZU279" s="203"/>
      <c r="VZV279" s="203"/>
      <c r="VZW279" s="203"/>
      <c r="VZX279" s="203"/>
      <c r="VZY279" s="203"/>
      <c r="VZZ279" s="203"/>
      <c r="WAA279" s="203"/>
      <c r="WAB279" s="203"/>
      <c r="WAC279" s="203"/>
      <c r="WAD279" s="203"/>
      <c r="WAE279" s="203"/>
      <c r="WAF279" s="203"/>
      <c r="WAG279" s="203"/>
      <c r="WAH279" s="203"/>
      <c r="WAI279" s="203"/>
      <c r="WAJ279" s="203"/>
      <c r="WAK279" s="203"/>
      <c r="WAL279" s="203"/>
      <c r="WAM279" s="203"/>
      <c r="WAN279" s="203"/>
      <c r="WAO279" s="203"/>
      <c r="WAP279" s="203"/>
      <c r="WAQ279" s="203"/>
      <c r="WAR279" s="203"/>
      <c r="WAS279" s="203"/>
      <c r="WAT279" s="203"/>
      <c r="WAU279" s="203"/>
      <c r="WAV279" s="203"/>
      <c r="WAW279" s="203"/>
      <c r="WAX279" s="203"/>
      <c r="WAY279" s="203"/>
      <c r="WAZ279" s="203"/>
      <c r="WBA279" s="203"/>
      <c r="WBB279" s="203"/>
      <c r="WBC279" s="203"/>
      <c r="WBD279" s="203"/>
      <c r="WBE279" s="203"/>
      <c r="WBF279" s="203"/>
      <c r="WBG279" s="203"/>
      <c r="WBH279" s="203"/>
      <c r="WBI279" s="203"/>
      <c r="WBJ279" s="203"/>
      <c r="WBK279" s="203"/>
      <c r="WBL279" s="203"/>
      <c r="WBM279" s="203"/>
      <c r="WBN279" s="203"/>
      <c r="WBO279" s="203"/>
      <c r="WBP279" s="203"/>
      <c r="WBQ279" s="203"/>
      <c r="WBR279" s="203"/>
      <c r="WBS279" s="203"/>
      <c r="WBT279" s="203"/>
      <c r="WBU279" s="203"/>
      <c r="WBV279" s="203"/>
      <c r="WBW279" s="203"/>
      <c r="WBX279" s="203"/>
      <c r="WBY279" s="203"/>
      <c r="WBZ279" s="203"/>
      <c r="WCA279" s="203"/>
      <c r="WCB279" s="203"/>
      <c r="WCC279" s="203"/>
      <c r="WCD279" s="203"/>
      <c r="WCE279" s="203"/>
      <c r="WCF279" s="203"/>
      <c r="WCG279" s="203"/>
      <c r="WCH279" s="203"/>
      <c r="WCI279" s="203"/>
      <c r="WCJ279" s="203"/>
      <c r="WCK279" s="203"/>
      <c r="WCL279" s="203"/>
      <c r="WCM279" s="203"/>
      <c r="WCN279" s="203"/>
      <c r="WCO279" s="203"/>
      <c r="WCP279" s="203"/>
      <c r="WCQ279" s="203"/>
      <c r="WCR279" s="203"/>
      <c r="WCS279" s="203"/>
      <c r="WCT279" s="203"/>
      <c r="WCU279" s="203"/>
      <c r="WCV279" s="203"/>
      <c r="WCW279" s="203"/>
      <c r="WCX279" s="203"/>
      <c r="WCY279" s="203"/>
      <c r="WCZ279" s="203"/>
      <c r="WDA279" s="203"/>
      <c r="WDB279" s="203"/>
      <c r="WDC279" s="203"/>
      <c r="WDD279" s="203"/>
      <c r="WDE279" s="203"/>
      <c r="WDF279" s="203"/>
      <c r="WDG279" s="203"/>
      <c r="WDH279" s="203"/>
      <c r="WDI279" s="203"/>
      <c r="WDJ279" s="203"/>
      <c r="WDK279" s="203"/>
      <c r="WDL279" s="203"/>
      <c r="WDM279" s="203"/>
      <c r="WDN279" s="203"/>
      <c r="WDO279" s="203"/>
      <c r="WDP279" s="203"/>
      <c r="WDQ279" s="203"/>
      <c r="WDR279" s="203"/>
      <c r="WDS279" s="203"/>
      <c r="WDT279" s="203"/>
      <c r="WDU279" s="203"/>
      <c r="WDV279" s="203"/>
      <c r="WDW279" s="203"/>
      <c r="WDX279" s="203"/>
      <c r="WDY279" s="203"/>
      <c r="WDZ279" s="203"/>
      <c r="WEA279" s="203"/>
      <c r="WEB279" s="203"/>
      <c r="WEC279" s="203"/>
      <c r="WED279" s="203"/>
      <c r="WEE279" s="203"/>
      <c r="WEF279" s="203"/>
      <c r="WEG279" s="203"/>
      <c r="WEH279" s="203"/>
      <c r="WEI279" s="203"/>
      <c r="WEJ279" s="203"/>
      <c r="WEK279" s="203"/>
      <c r="WEL279" s="203"/>
      <c r="WEM279" s="203"/>
      <c r="WEN279" s="203"/>
      <c r="WEO279" s="203"/>
      <c r="WEP279" s="203"/>
      <c r="WEQ279" s="203"/>
      <c r="WER279" s="203"/>
      <c r="WES279" s="203"/>
      <c r="WET279" s="203"/>
      <c r="WEU279" s="203"/>
      <c r="WEV279" s="203"/>
      <c r="WEW279" s="203"/>
      <c r="WEX279" s="203"/>
      <c r="WEY279" s="203"/>
      <c r="WEZ279" s="203"/>
      <c r="WFA279" s="203"/>
      <c r="WFB279" s="203"/>
      <c r="WFC279" s="203"/>
      <c r="WFD279" s="203"/>
      <c r="WFE279" s="203"/>
      <c r="WFF279" s="203"/>
      <c r="WFG279" s="203"/>
      <c r="WFH279" s="203"/>
      <c r="WFI279" s="203"/>
      <c r="WFJ279" s="203"/>
      <c r="WFK279" s="203"/>
      <c r="WFL279" s="203"/>
      <c r="WFM279" s="203"/>
      <c r="WFN279" s="203"/>
      <c r="WFO279" s="203"/>
      <c r="WFP279" s="203"/>
      <c r="WFQ279" s="203"/>
      <c r="WFR279" s="203"/>
      <c r="WFS279" s="203"/>
      <c r="WFT279" s="203"/>
      <c r="WFU279" s="203"/>
      <c r="WFV279" s="203"/>
      <c r="WFW279" s="203"/>
      <c r="WFX279" s="203"/>
      <c r="WFY279" s="203"/>
      <c r="WFZ279" s="203"/>
      <c r="WGA279" s="203"/>
      <c r="WGB279" s="203"/>
      <c r="WGC279" s="203"/>
      <c r="WGD279" s="203"/>
      <c r="WGE279" s="203"/>
      <c r="WGF279" s="203"/>
      <c r="WGG279" s="203"/>
      <c r="WGH279" s="203"/>
      <c r="WGI279" s="203"/>
      <c r="WGJ279" s="203"/>
      <c r="WGK279" s="203"/>
      <c r="WGL279" s="203"/>
      <c r="WGM279" s="203"/>
      <c r="WGN279" s="203"/>
      <c r="WGO279" s="203"/>
      <c r="WGP279" s="203"/>
      <c r="WGQ279" s="203"/>
      <c r="WGR279" s="203"/>
      <c r="WGS279" s="203"/>
      <c r="WGT279" s="203"/>
      <c r="WGU279" s="203"/>
      <c r="WGV279" s="203"/>
      <c r="WGW279" s="203"/>
      <c r="WGX279" s="203"/>
      <c r="WGY279" s="203"/>
      <c r="WGZ279" s="203"/>
      <c r="WHA279" s="203"/>
      <c r="WHB279" s="203"/>
      <c r="WHC279" s="203"/>
      <c r="WHD279" s="203"/>
      <c r="WHE279" s="203"/>
      <c r="WHF279" s="203"/>
      <c r="WHG279" s="203"/>
      <c r="WHH279" s="203"/>
      <c r="WHI279" s="203"/>
      <c r="WHJ279" s="203"/>
      <c r="WHK279" s="203"/>
      <c r="WHL279" s="203"/>
      <c r="WHM279" s="203"/>
      <c r="WHN279" s="203"/>
      <c r="WHO279" s="203"/>
      <c r="WHP279" s="203"/>
      <c r="WHQ279" s="203"/>
      <c r="WHR279" s="203"/>
      <c r="WHS279" s="203"/>
      <c r="WHT279" s="203"/>
      <c r="WHU279" s="203"/>
      <c r="WHV279" s="203"/>
      <c r="WHW279" s="203"/>
      <c r="WHX279" s="203"/>
      <c r="WHY279" s="203"/>
      <c r="WHZ279" s="203"/>
      <c r="WIA279" s="203"/>
      <c r="WIB279" s="203"/>
      <c r="WIC279" s="203"/>
      <c r="WID279" s="203"/>
      <c r="WIE279" s="203"/>
      <c r="WIF279" s="203"/>
      <c r="WIG279" s="203"/>
      <c r="WIH279" s="203"/>
      <c r="WII279" s="203"/>
      <c r="WIJ279" s="203"/>
      <c r="WIK279" s="203"/>
      <c r="WIL279" s="203"/>
      <c r="WIM279" s="203"/>
      <c r="WIN279" s="203"/>
      <c r="WIO279" s="203"/>
      <c r="WIP279" s="203"/>
      <c r="WIQ279" s="203"/>
      <c r="WIR279" s="203"/>
      <c r="WIS279" s="203"/>
      <c r="WIT279" s="203"/>
      <c r="WIU279" s="203"/>
      <c r="WIV279" s="203"/>
      <c r="WIW279" s="203"/>
      <c r="WIX279" s="203"/>
      <c r="WIY279" s="203"/>
      <c r="WIZ279" s="203"/>
      <c r="WJA279" s="203"/>
      <c r="WJB279" s="203"/>
      <c r="WJC279" s="203"/>
      <c r="WJD279" s="203"/>
      <c r="WJE279" s="203"/>
      <c r="WJF279" s="203"/>
      <c r="WJG279" s="203"/>
      <c r="WJH279" s="203"/>
      <c r="WJI279" s="203"/>
      <c r="WJJ279" s="203"/>
      <c r="WJK279" s="203"/>
      <c r="WJL279" s="203"/>
      <c r="WJM279" s="203"/>
      <c r="WJN279" s="203"/>
      <c r="WJO279" s="203"/>
      <c r="WJP279" s="203"/>
      <c r="WJQ279" s="203"/>
      <c r="WJR279" s="203"/>
      <c r="WJS279" s="203"/>
      <c r="WJT279" s="203"/>
      <c r="WJU279" s="203"/>
      <c r="WJV279" s="203"/>
      <c r="WJW279" s="203"/>
      <c r="WJX279" s="203"/>
      <c r="WJY279" s="203"/>
      <c r="WJZ279" s="203"/>
      <c r="WKA279" s="203"/>
      <c r="WKB279" s="203"/>
      <c r="WKC279" s="203"/>
      <c r="WKD279" s="203"/>
      <c r="WKE279" s="203"/>
      <c r="WKF279" s="203"/>
      <c r="WKG279" s="203"/>
      <c r="WKH279" s="203"/>
      <c r="WKI279" s="203"/>
      <c r="WKJ279" s="203"/>
      <c r="WKK279" s="203"/>
      <c r="WKL279" s="203"/>
      <c r="WKM279" s="203"/>
      <c r="WKN279" s="203"/>
      <c r="WKO279" s="203"/>
      <c r="WKP279" s="203"/>
      <c r="WKQ279" s="203"/>
      <c r="WKR279" s="203"/>
      <c r="WKS279" s="203"/>
      <c r="WKT279" s="203"/>
      <c r="WKU279" s="203"/>
      <c r="WKV279" s="203"/>
      <c r="WKW279" s="203"/>
      <c r="WKX279" s="203"/>
      <c r="WKY279" s="203"/>
      <c r="WKZ279" s="203"/>
      <c r="WLA279" s="203"/>
      <c r="WLB279" s="203"/>
      <c r="WLC279" s="203"/>
      <c r="WLD279" s="203"/>
      <c r="WLE279" s="203"/>
      <c r="WLF279" s="203"/>
      <c r="WLG279" s="203"/>
      <c r="WLH279" s="203"/>
      <c r="WLI279" s="203"/>
      <c r="WLJ279" s="203"/>
      <c r="WLK279" s="203"/>
      <c r="WLL279" s="203"/>
      <c r="WLM279" s="203"/>
      <c r="WLN279" s="203"/>
      <c r="WLO279" s="203"/>
      <c r="WLP279" s="203"/>
      <c r="WLQ279" s="203"/>
      <c r="WLR279" s="203"/>
      <c r="WLS279" s="203"/>
      <c r="WLT279" s="203"/>
      <c r="WLU279" s="203"/>
      <c r="WLV279" s="203"/>
      <c r="WLW279" s="203"/>
      <c r="WLX279" s="203"/>
      <c r="WLY279" s="203"/>
      <c r="WLZ279" s="203"/>
      <c r="WMA279" s="203"/>
      <c r="WMB279" s="203"/>
      <c r="WMC279" s="203"/>
      <c r="WMD279" s="203"/>
      <c r="WME279" s="203"/>
      <c r="WMF279" s="203"/>
      <c r="WMG279" s="203"/>
      <c r="WMH279" s="203"/>
      <c r="WMI279" s="203"/>
      <c r="WMJ279" s="203"/>
      <c r="WMK279" s="203"/>
      <c r="WML279" s="203"/>
      <c r="WMM279" s="203"/>
      <c r="WMN279" s="203"/>
      <c r="WMO279" s="203"/>
      <c r="WMP279" s="203"/>
      <c r="WMQ279" s="203"/>
      <c r="WMR279" s="203"/>
      <c r="WMS279" s="203"/>
      <c r="WMT279" s="203"/>
      <c r="WMU279" s="203"/>
      <c r="WMV279" s="203"/>
      <c r="WMW279" s="203"/>
      <c r="WMX279" s="203"/>
      <c r="WMY279" s="203"/>
      <c r="WMZ279" s="203"/>
      <c r="WNA279" s="203"/>
      <c r="WNB279" s="203"/>
      <c r="WNC279" s="203"/>
      <c r="WND279" s="203"/>
      <c r="WNE279" s="203"/>
      <c r="WNF279" s="203"/>
      <c r="WNG279" s="203"/>
      <c r="WNH279" s="203"/>
      <c r="WNI279" s="203"/>
      <c r="WNJ279" s="203"/>
      <c r="WNK279" s="203"/>
      <c r="WNL279" s="203"/>
      <c r="WNM279" s="203"/>
      <c r="WNN279" s="203"/>
      <c r="WNO279" s="203"/>
      <c r="WNP279" s="203"/>
      <c r="WNQ279" s="203"/>
      <c r="WNR279" s="203"/>
      <c r="WNS279" s="203"/>
      <c r="WNT279" s="203"/>
      <c r="WNU279" s="203"/>
      <c r="WNV279" s="203"/>
      <c r="WNW279" s="203"/>
      <c r="WNX279" s="203"/>
      <c r="WNY279" s="203"/>
      <c r="WNZ279" s="203"/>
      <c r="WOA279" s="203"/>
      <c r="WOB279" s="203"/>
      <c r="WOC279" s="203"/>
      <c r="WOD279" s="203"/>
      <c r="WOE279" s="203"/>
      <c r="WOF279" s="203"/>
      <c r="WOG279" s="203"/>
      <c r="WOH279" s="203"/>
      <c r="WOI279" s="203"/>
      <c r="WOJ279" s="203"/>
      <c r="WOK279" s="203"/>
      <c r="WOL279" s="203"/>
      <c r="WOM279" s="203"/>
      <c r="WON279" s="203"/>
      <c r="WOO279" s="203"/>
      <c r="WOP279" s="203"/>
      <c r="WOQ279" s="203"/>
      <c r="WOR279" s="203"/>
      <c r="WOS279" s="203"/>
      <c r="WOT279" s="203"/>
      <c r="WOU279" s="203"/>
      <c r="WOV279" s="203"/>
      <c r="WOW279" s="203"/>
      <c r="WOX279" s="203"/>
      <c r="WOY279" s="203"/>
      <c r="WOZ279" s="203"/>
      <c r="WPA279" s="203"/>
      <c r="WPB279" s="203"/>
      <c r="WPC279" s="203"/>
      <c r="WPD279" s="203"/>
      <c r="WPE279" s="203"/>
      <c r="WPF279" s="203"/>
      <c r="WPG279" s="203"/>
      <c r="WPH279" s="203"/>
      <c r="WPI279" s="203"/>
      <c r="WPJ279" s="203"/>
      <c r="WPK279" s="203"/>
      <c r="WPL279" s="203"/>
      <c r="WPM279" s="203"/>
      <c r="WPN279" s="203"/>
      <c r="WPO279" s="203"/>
      <c r="WPP279" s="203"/>
      <c r="WPQ279" s="203"/>
      <c r="WPR279" s="203"/>
      <c r="WPS279" s="203"/>
      <c r="WPT279" s="203"/>
      <c r="WPU279" s="203"/>
      <c r="WPV279" s="203"/>
      <c r="WPW279" s="203"/>
      <c r="WPX279" s="203"/>
      <c r="WPY279" s="203"/>
      <c r="WPZ279" s="203"/>
      <c r="WQA279" s="203"/>
      <c r="WQB279" s="203"/>
      <c r="WQC279" s="203"/>
      <c r="WQD279" s="203"/>
      <c r="WQE279" s="203"/>
      <c r="WQF279" s="203"/>
      <c r="WQG279" s="203"/>
      <c r="WQH279" s="203"/>
      <c r="WQI279" s="203"/>
      <c r="WQJ279" s="203"/>
      <c r="WQK279" s="203"/>
      <c r="WQL279" s="203"/>
      <c r="WQM279" s="203"/>
      <c r="WQN279" s="203"/>
      <c r="WQO279" s="203"/>
      <c r="WQP279" s="203"/>
      <c r="WQQ279" s="203"/>
      <c r="WQR279" s="203"/>
      <c r="WQS279" s="203"/>
      <c r="WQT279" s="203"/>
      <c r="WQU279" s="203"/>
      <c r="WQV279" s="203"/>
      <c r="WQW279" s="203"/>
      <c r="WQX279" s="203"/>
      <c r="WQY279" s="203"/>
      <c r="WQZ279" s="203"/>
      <c r="WRA279" s="203"/>
      <c r="WRB279" s="203"/>
      <c r="WRC279" s="203"/>
      <c r="WRD279" s="203"/>
      <c r="WRE279" s="203"/>
      <c r="WRF279" s="203"/>
      <c r="WRG279" s="203"/>
      <c r="WRH279" s="203"/>
      <c r="WRI279" s="203"/>
      <c r="WRJ279" s="203"/>
      <c r="WRK279" s="203"/>
      <c r="WRL279" s="203"/>
      <c r="WRM279" s="203"/>
      <c r="WRN279" s="203"/>
      <c r="WRO279" s="203"/>
      <c r="WRP279" s="203"/>
      <c r="WRQ279" s="203"/>
      <c r="WRR279" s="203"/>
      <c r="WRS279" s="203"/>
      <c r="WRT279" s="203"/>
      <c r="WRU279" s="203"/>
      <c r="WRV279" s="203"/>
      <c r="WRW279" s="203"/>
      <c r="WRX279" s="203"/>
      <c r="WRY279" s="203"/>
      <c r="WRZ279" s="203"/>
      <c r="WSA279" s="203"/>
      <c r="WSB279" s="203"/>
      <c r="WSC279" s="203"/>
      <c r="WSD279" s="203"/>
      <c r="WSE279" s="203"/>
      <c r="WSF279" s="203"/>
      <c r="WSG279" s="203"/>
      <c r="WSH279" s="203"/>
      <c r="WSI279" s="203"/>
      <c r="WSJ279" s="203"/>
      <c r="WSK279" s="203"/>
      <c r="WSL279" s="203"/>
      <c r="WSM279" s="203"/>
      <c r="WSN279" s="203"/>
      <c r="WSO279" s="203"/>
      <c r="WSP279" s="203"/>
      <c r="WSQ279" s="203"/>
      <c r="WSR279" s="203"/>
      <c r="WSS279" s="203"/>
      <c r="WST279" s="203"/>
      <c r="WSU279" s="203"/>
      <c r="WSV279" s="203"/>
      <c r="WSW279" s="203"/>
      <c r="WSX279" s="203"/>
      <c r="WSY279" s="203"/>
      <c r="WSZ279" s="203"/>
      <c r="WTA279" s="203"/>
      <c r="WTB279" s="203"/>
      <c r="WTC279" s="203"/>
      <c r="WTD279" s="203"/>
      <c r="WTE279" s="203"/>
      <c r="WTF279" s="203"/>
      <c r="WTG279" s="203"/>
      <c r="WTH279" s="203"/>
      <c r="WTI279" s="203"/>
      <c r="WTJ279" s="203"/>
      <c r="WTK279" s="203"/>
      <c r="WTL279" s="203"/>
      <c r="WTM279" s="203"/>
      <c r="WTN279" s="203"/>
      <c r="WTO279" s="203"/>
      <c r="WTP279" s="203"/>
      <c r="WTQ279" s="203"/>
      <c r="WTR279" s="203"/>
      <c r="WTS279" s="203"/>
      <c r="WTT279" s="203"/>
      <c r="WTU279" s="203"/>
      <c r="WTV279" s="203"/>
      <c r="WTW279" s="203"/>
      <c r="WTX279" s="203"/>
      <c r="WTY279" s="203"/>
      <c r="WTZ279" s="203"/>
      <c r="WUA279" s="203"/>
      <c r="WUB279" s="203"/>
      <c r="WUC279" s="203"/>
      <c r="WUD279" s="203"/>
      <c r="WUE279" s="203"/>
      <c r="WUF279" s="203"/>
      <c r="WUG279" s="203"/>
      <c r="WUH279" s="203"/>
      <c r="WUI279" s="203"/>
      <c r="WUJ279" s="203"/>
      <c r="WUK279" s="203"/>
      <c r="WUL279" s="203"/>
      <c r="WUM279" s="203"/>
      <c r="WUN279" s="203"/>
      <c r="WUO279" s="203"/>
      <c r="WUP279" s="203"/>
      <c r="WUQ279" s="203"/>
      <c r="WUR279" s="203"/>
      <c r="WUS279" s="203"/>
      <c r="WUT279" s="203"/>
      <c r="WUU279" s="203"/>
      <c r="WUV279" s="203"/>
      <c r="WUW279" s="203"/>
      <c r="WUX279" s="203"/>
      <c r="WUY279" s="203"/>
      <c r="WUZ279" s="203"/>
      <c r="WVA279" s="203"/>
      <c r="WVB279" s="203"/>
      <c r="WVC279" s="203"/>
      <c r="WVD279" s="203"/>
      <c r="WVE279" s="203"/>
      <c r="WVF279" s="203"/>
      <c r="WVG279" s="203"/>
      <c r="WVH279" s="203"/>
      <c r="WVI279" s="203"/>
      <c r="WVJ279" s="203"/>
      <c r="WVK279" s="203"/>
      <c r="WVL279" s="203"/>
      <c r="WVM279" s="203"/>
      <c r="WVN279" s="203"/>
      <c r="WVO279" s="203"/>
      <c r="WVP279" s="203"/>
      <c r="WVQ279" s="203"/>
      <c r="WVR279" s="203"/>
      <c r="WVS279" s="203"/>
      <c r="WVT279" s="203"/>
      <c r="WVU279" s="203"/>
      <c r="WVV279" s="203"/>
      <c r="WVW279" s="203"/>
      <c r="WVX279" s="203"/>
      <c r="WVY279" s="203"/>
      <c r="WVZ279" s="203"/>
      <c r="WWA279" s="203"/>
      <c r="WWB279" s="203"/>
      <c r="WWC279" s="203"/>
      <c r="WWD279" s="203"/>
      <c r="WWE279" s="203"/>
      <c r="WWF279" s="203"/>
      <c r="WWG279" s="203"/>
      <c r="WWH279" s="203"/>
      <c r="WWI279" s="203"/>
      <c r="WWJ279" s="203"/>
      <c r="WWK279" s="203"/>
      <c r="WWL279" s="203"/>
      <c r="WWM279" s="203"/>
      <c r="WWN279" s="203"/>
      <c r="WWO279" s="203"/>
      <c r="WWP279" s="203"/>
      <c r="WWQ279" s="203"/>
      <c r="WWR279" s="203"/>
      <c r="WWS279" s="203"/>
      <c r="WWT279" s="203"/>
      <c r="WWU279" s="203"/>
      <c r="WWV279" s="203"/>
      <c r="WWW279" s="203"/>
      <c r="WWX279" s="203"/>
      <c r="WWY279" s="203"/>
      <c r="WWZ279" s="203"/>
      <c r="WXA279" s="203"/>
      <c r="WXB279" s="203"/>
      <c r="WXC279" s="203"/>
      <c r="WXD279" s="203"/>
      <c r="WXE279" s="203"/>
      <c r="WXF279" s="203"/>
      <c r="WXG279" s="203"/>
      <c r="WXH279" s="203"/>
      <c r="WXI279" s="203"/>
      <c r="WXJ279" s="203"/>
      <c r="WXK279" s="203"/>
      <c r="WXL279" s="203"/>
      <c r="WXM279" s="203"/>
      <c r="WXN279" s="203"/>
      <c r="WXO279" s="203"/>
      <c r="WXP279" s="203"/>
      <c r="WXQ279" s="203"/>
      <c r="WXR279" s="203"/>
      <c r="WXS279" s="203"/>
      <c r="WXT279" s="203"/>
      <c r="WXU279" s="203"/>
      <c r="WXV279" s="203"/>
      <c r="WXW279" s="203"/>
      <c r="WXX279" s="203"/>
      <c r="WXY279" s="203"/>
      <c r="WXZ279" s="203"/>
      <c r="WYA279" s="203"/>
      <c r="WYB279" s="203"/>
      <c r="WYC279" s="203"/>
      <c r="WYD279" s="203"/>
      <c r="WYE279" s="203"/>
      <c r="WYF279" s="203"/>
      <c r="WYG279" s="203"/>
      <c r="WYH279" s="203"/>
      <c r="WYI279" s="203"/>
      <c r="WYJ279" s="203"/>
      <c r="WYK279" s="203"/>
      <c r="WYL279" s="203"/>
      <c r="WYM279" s="203"/>
      <c r="WYN279" s="203"/>
      <c r="WYO279" s="203"/>
      <c r="WYP279" s="203"/>
      <c r="WYQ279" s="203"/>
      <c r="WYR279" s="203"/>
      <c r="WYS279" s="203"/>
      <c r="WYT279" s="203"/>
      <c r="WYU279" s="203"/>
      <c r="WYV279" s="203"/>
      <c r="WYW279" s="203"/>
      <c r="WYX279" s="203"/>
      <c r="WYY279" s="203"/>
      <c r="WYZ279" s="203"/>
      <c r="WZA279" s="203"/>
      <c r="WZB279" s="203"/>
      <c r="WZC279" s="203"/>
      <c r="WZD279" s="203"/>
      <c r="WZE279" s="203"/>
      <c r="WZF279" s="203"/>
      <c r="WZG279" s="203"/>
      <c r="WZH279" s="203"/>
      <c r="WZI279" s="203"/>
      <c r="WZJ279" s="203"/>
      <c r="WZK279" s="203"/>
      <c r="WZL279" s="203"/>
      <c r="WZM279" s="203"/>
      <c r="WZN279" s="203"/>
      <c r="WZO279" s="203"/>
      <c r="WZP279" s="203"/>
      <c r="WZQ279" s="203"/>
      <c r="WZR279" s="203"/>
      <c r="WZS279" s="203"/>
      <c r="WZT279" s="203"/>
      <c r="WZU279" s="203"/>
      <c r="WZV279" s="203"/>
      <c r="WZW279" s="203"/>
      <c r="WZX279" s="203"/>
      <c r="WZY279" s="203"/>
      <c r="WZZ279" s="203"/>
      <c r="XAA279" s="203"/>
      <c r="XAB279" s="203"/>
      <c r="XAC279" s="203"/>
      <c r="XAD279" s="203"/>
      <c r="XAE279" s="203"/>
      <c r="XAF279" s="203"/>
      <c r="XAG279" s="203"/>
      <c r="XAH279" s="203"/>
      <c r="XAI279" s="203"/>
      <c r="XAJ279" s="203"/>
      <c r="XAK279" s="203"/>
      <c r="XAL279" s="203"/>
      <c r="XAM279" s="203"/>
      <c r="XAN279" s="203"/>
      <c r="XAO279" s="203"/>
      <c r="XAP279" s="203"/>
      <c r="XAQ279" s="203"/>
      <c r="XAR279" s="203"/>
      <c r="XAS279" s="203"/>
      <c r="XAT279" s="203"/>
      <c r="XAU279" s="203"/>
      <c r="XAV279" s="203"/>
      <c r="XAW279" s="203"/>
      <c r="XAX279" s="203"/>
      <c r="XAY279" s="203"/>
      <c r="XAZ279" s="203"/>
      <c r="XBA279" s="203"/>
      <c r="XBB279" s="203"/>
      <c r="XBC279" s="203"/>
      <c r="XBD279" s="203"/>
      <c r="XBE279" s="203"/>
      <c r="XBF279" s="203"/>
      <c r="XBG279" s="203"/>
      <c r="XBH279" s="203"/>
      <c r="XBI279" s="203"/>
      <c r="XBJ279" s="203"/>
      <c r="XBK279" s="203"/>
      <c r="XBL279" s="203"/>
      <c r="XBM279" s="203"/>
      <c r="XBN279" s="203"/>
      <c r="XBO279" s="203"/>
      <c r="XBP279" s="203"/>
      <c r="XBQ279" s="203"/>
      <c r="XBR279" s="203"/>
      <c r="XBS279" s="203"/>
      <c r="XBT279" s="203"/>
      <c r="XBU279" s="203"/>
      <c r="XBV279" s="203"/>
      <c r="XBW279" s="203"/>
      <c r="XBX279" s="203"/>
      <c r="XBY279" s="203"/>
      <c r="XBZ279" s="203"/>
      <c r="XCA279" s="203"/>
      <c r="XCB279" s="203"/>
      <c r="XCC279" s="203"/>
      <c r="XCD279" s="203"/>
      <c r="XCE279" s="203"/>
      <c r="XCF279" s="203"/>
      <c r="XCG279" s="203"/>
      <c r="XCH279" s="203"/>
      <c r="XCI279" s="203"/>
      <c r="XCJ279" s="203"/>
      <c r="XCK279" s="203"/>
      <c r="XCL279" s="203"/>
      <c r="XCM279" s="203"/>
      <c r="XCN279" s="203"/>
      <c r="XCO279" s="203"/>
      <c r="XCP279" s="203"/>
      <c r="XCQ279" s="203"/>
      <c r="XCR279" s="203"/>
      <c r="XCS279" s="203"/>
      <c r="XCT279" s="203"/>
      <c r="XCU279" s="203"/>
      <c r="XCV279" s="203"/>
      <c r="XCW279" s="203"/>
      <c r="XCX279" s="203"/>
      <c r="XCY279" s="203"/>
      <c r="XCZ279" s="203"/>
      <c r="XDA279" s="203"/>
      <c r="XDB279" s="203"/>
      <c r="XDC279" s="203"/>
      <c r="XDD279" s="203"/>
      <c r="XDE279" s="203"/>
      <c r="XDF279" s="203"/>
      <c r="XDG279" s="203"/>
      <c r="XDH279" s="203"/>
      <c r="XDI279" s="203"/>
      <c r="XDJ279" s="203"/>
      <c r="XDK279" s="203"/>
      <c r="XDL279" s="203"/>
      <c r="XDM279" s="203"/>
      <c r="XDN279" s="203"/>
      <c r="XDO279" s="203"/>
      <c r="XDP279" s="203"/>
      <c r="XDQ279" s="203"/>
      <c r="XDR279" s="203"/>
    </row>
    <row r="280" spans="1:16346" s="48" customFormat="1" ht="30">
      <c r="A280" s="123"/>
      <c r="B280" s="53" t="s">
        <v>2215</v>
      </c>
      <c r="C280" s="79"/>
      <c r="D280" s="53" t="s">
        <v>1158</v>
      </c>
      <c r="E280" s="53" t="s">
        <v>1159</v>
      </c>
      <c r="F280" s="53" t="s">
        <v>1159</v>
      </c>
      <c r="G280" s="53" t="s">
        <v>360</v>
      </c>
      <c r="H280" s="53" t="s">
        <v>349</v>
      </c>
      <c r="I280" s="53" t="s">
        <v>362</v>
      </c>
      <c r="J280" s="53" t="s">
        <v>459</v>
      </c>
      <c r="K280" s="53" t="s">
        <v>567</v>
      </c>
      <c r="L280" s="53"/>
      <c r="M280" s="53" t="s">
        <v>334</v>
      </c>
      <c r="N280" s="47">
        <v>44032</v>
      </c>
      <c r="O280" s="75">
        <v>44047</v>
      </c>
      <c r="P280" s="47">
        <v>43903</v>
      </c>
      <c r="Q280" s="47">
        <f t="shared" si="1"/>
        <v>43896</v>
      </c>
      <c r="R280" s="53" t="s">
        <v>335</v>
      </c>
      <c r="S280" s="53"/>
      <c r="T280" s="151"/>
      <c r="U280" s="53" t="s">
        <v>357</v>
      </c>
      <c r="V280" s="64" t="s">
        <v>567</v>
      </c>
      <c r="W280" s="90" t="s">
        <v>1060</v>
      </c>
    </row>
    <row r="281" spans="1:16346" s="48" customFormat="1" ht="30">
      <c r="A281" s="309" t="s">
        <v>1043</v>
      </c>
      <c r="B281" s="53" t="s">
        <v>318</v>
      </c>
      <c r="C281" s="53"/>
      <c r="D281" s="53" t="s">
        <v>2046</v>
      </c>
      <c r="E281" s="53" t="s">
        <v>1182</v>
      </c>
      <c r="F281" s="53" t="s">
        <v>1182</v>
      </c>
      <c r="G281" s="53" t="s">
        <v>360</v>
      </c>
      <c r="H281" s="53" t="s">
        <v>349</v>
      </c>
      <c r="I281" s="53" t="s">
        <v>362</v>
      </c>
      <c r="J281" s="53" t="s">
        <v>631</v>
      </c>
      <c r="K281" s="53" t="s">
        <v>3240</v>
      </c>
      <c r="L281" s="53"/>
      <c r="M281" s="53" t="s">
        <v>334</v>
      </c>
      <c r="N281" s="95">
        <v>43999</v>
      </c>
      <c r="O281" s="172" t="s">
        <v>1067</v>
      </c>
      <c r="P281" s="47">
        <v>43893</v>
      </c>
      <c r="Q281" s="47">
        <f t="shared" si="1"/>
        <v>43886</v>
      </c>
      <c r="R281" s="53" t="s">
        <v>352</v>
      </c>
      <c r="S281" s="53"/>
      <c r="T281" s="151"/>
      <c r="U281" s="53" t="s">
        <v>336</v>
      </c>
      <c r="V281" s="64" t="s">
        <v>567</v>
      </c>
      <c r="W281" s="90" t="s">
        <v>1060</v>
      </c>
    </row>
    <row r="282" spans="1:16346" s="48" customFormat="1" ht="45">
      <c r="A282" s="123"/>
      <c r="B282" s="53" t="s">
        <v>2215</v>
      </c>
      <c r="C282" s="113"/>
      <c r="D282" s="66" t="s">
        <v>2124</v>
      </c>
      <c r="E282" s="66" t="s">
        <v>2125</v>
      </c>
      <c r="F282" s="66" t="s">
        <v>2125</v>
      </c>
      <c r="G282" s="53" t="s">
        <v>360</v>
      </c>
      <c r="H282" s="53" t="s">
        <v>349</v>
      </c>
      <c r="I282" s="53" t="s">
        <v>362</v>
      </c>
      <c r="J282" s="68" t="s">
        <v>459</v>
      </c>
      <c r="K282" s="53" t="s">
        <v>567</v>
      </c>
      <c r="L282" s="53"/>
      <c r="M282" s="53"/>
      <c r="N282" s="47">
        <v>44032</v>
      </c>
      <c r="O282" s="75">
        <v>44047</v>
      </c>
      <c r="P282" s="47">
        <v>43903</v>
      </c>
      <c r="Q282" s="47">
        <f t="shared" si="1"/>
        <v>43896</v>
      </c>
      <c r="R282" s="53" t="s">
        <v>335</v>
      </c>
      <c r="S282" s="53"/>
      <c r="T282" s="151"/>
      <c r="U282" s="53" t="s">
        <v>431</v>
      </c>
      <c r="V282" s="64" t="s">
        <v>567</v>
      </c>
      <c r="W282" s="143" t="s">
        <v>1060</v>
      </c>
    </row>
    <row r="283" spans="1:16346" s="48" customFormat="1" ht="30">
      <c r="A283" s="175"/>
      <c r="B283" s="53" t="s">
        <v>320</v>
      </c>
      <c r="C283" s="113"/>
      <c r="D283" s="68" t="s">
        <v>2053</v>
      </c>
      <c r="E283" s="66" t="s">
        <v>2042</v>
      </c>
      <c r="F283" s="66" t="s">
        <v>2042</v>
      </c>
      <c r="G283" s="67" t="s">
        <v>360</v>
      </c>
      <c r="H283" s="53" t="s">
        <v>361</v>
      </c>
      <c r="I283" s="67" t="s">
        <v>362</v>
      </c>
      <c r="J283" s="68" t="s">
        <v>472</v>
      </c>
      <c r="K283" s="53" t="s">
        <v>3241</v>
      </c>
      <c r="L283" s="53"/>
      <c r="M283" s="67" t="s">
        <v>334</v>
      </c>
      <c r="N283" s="75">
        <v>43973</v>
      </c>
      <c r="O283" s="96" t="s">
        <v>992</v>
      </c>
      <c r="P283" s="75">
        <v>43931</v>
      </c>
      <c r="Q283" s="64">
        <f t="shared" si="1"/>
        <v>43924</v>
      </c>
      <c r="R283" s="68" t="s">
        <v>352</v>
      </c>
      <c r="S283" s="68"/>
      <c r="T283" s="151"/>
      <c r="U283" s="53" t="s">
        <v>395</v>
      </c>
      <c r="V283" s="64" t="s">
        <v>567</v>
      </c>
      <c r="W283" s="44" t="s">
        <v>1060</v>
      </c>
    </row>
    <row r="284" spans="1:16346" s="48" customFormat="1" ht="30">
      <c r="A284" s="175"/>
      <c r="B284" s="53" t="s">
        <v>320</v>
      </c>
      <c r="C284" s="79"/>
      <c r="D284" s="53" t="s">
        <v>1197</v>
      </c>
      <c r="E284" s="53" t="s">
        <v>1198</v>
      </c>
      <c r="F284" s="53" t="s">
        <v>1198</v>
      </c>
      <c r="G284" s="53" t="s">
        <v>360</v>
      </c>
      <c r="H284" s="53" t="s">
        <v>349</v>
      </c>
      <c r="I284" s="53" t="s">
        <v>362</v>
      </c>
      <c r="J284" s="53" t="s">
        <v>575</v>
      </c>
      <c r="K284" s="53" t="s">
        <v>3240</v>
      </c>
      <c r="L284" s="53"/>
      <c r="M284" s="53" t="s">
        <v>334</v>
      </c>
      <c r="N284" s="120">
        <v>43978</v>
      </c>
      <c r="O284" s="96" t="s">
        <v>992</v>
      </c>
      <c r="P284" s="47">
        <v>43942</v>
      </c>
      <c r="Q284" s="47">
        <f t="shared" si="1"/>
        <v>43935</v>
      </c>
      <c r="R284" s="53" t="s">
        <v>352</v>
      </c>
      <c r="S284" s="53"/>
      <c r="T284" s="151"/>
      <c r="U284" s="53" t="s">
        <v>364</v>
      </c>
      <c r="V284" s="64" t="s">
        <v>567</v>
      </c>
      <c r="W284" s="52" t="s">
        <v>1060</v>
      </c>
    </row>
    <row r="285" spans="1:16346" s="48" customFormat="1" ht="30">
      <c r="A285" s="175"/>
      <c r="B285" s="53" t="s">
        <v>320</v>
      </c>
      <c r="C285" s="113"/>
      <c r="D285" s="68" t="s">
        <v>2186</v>
      </c>
      <c r="E285" s="68" t="s">
        <v>2185</v>
      </c>
      <c r="F285" s="68" t="s">
        <v>2185</v>
      </c>
      <c r="G285" s="67" t="s">
        <v>360</v>
      </c>
      <c r="H285" s="53" t="s">
        <v>349</v>
      </c>
      <c r="I285" s="53" t="s">
        <v>362</v>
      </c>
      <c r="J285" s="68" t="s">
        <v>575</v>
      </c>
      <c r="K285" s="53" t="s">
        <v>3240</v>
      </c>
      <c r="L285" s="53"/>
      <c r="M285" s="53" t="s">
        <v>334</v>
      </c>
      <c r="N285" s="120">
        <v>43978</v>
      </c>
      <c r="O285" s="75" t="s">
        <v>992</v>
      </c>
      <c r="P285" s="47">
        <v>43942</v>
      </c>
      <c r="Q285" s="75">
        <f t="shared" si="1"/>
        <v>43935</v>
      </c>
      <c r="R285" s="67" t="s">
        <v>1081</v>
      </c>
      <c r="S285" s="53"/>
      <c r="T285" s="151"/>
      <c r="U285" s="53" t="s">
        <v>357</v>
      </c>
      <c r="V285" s="64" t="s">
        <v>567</v>
      </c>
      <c r="W285" s="143" t="s">
        <v>1060</v>
      </c>
      <c r="X285" s="203"/>
      <c r="Y285" s="203"/>
      <c r="Z285" s="203"/>
      <c r="AA285" s="203"/>
      <c r="AB285" s="203"/>
      <c r="AC285" s="203"/>
      <c r="AD285" s="203"/>
      <c r="AE285" s="203"/>
      <c r="AF285" s="203"/>
      <c r="AG285" s="203"/>
      <c r="AH285" s="203"/>
      <c r="AI285" s="203"/>
      <c r="AJ285" s="203"/>
      <c r="AK285" s="203"/>
      <c r="AL285" s="203"/>
      <c r="AM285" s="203"/>
      <c r="AN285" s="203"/>
      <c r="AO285" s="203"/>
      <c r="AP285" s="203"/>
      <c r="AQ285" s="203"/>
      <c r="AR285" s="203"/>
      <c r="AS285" s="203"/>
      <c r="AT285" s="203"/>
      <c r="AU285" s="203"/>
      <c r="AV285" s="203"/>
      <c r="AW285" s="203"/>
      <c r="AX285" s="203"/>
      <c r="AY285" s="203"/>
      <c r="AZ285" s="203"/>
      <c r="BA285" s="203"/>
      <c r="BB285" s="203"/>
      <c r="BC285" s="203"/>
      <c r="BD285" s="203"/>
      <c r="BE285" s="203"/>
      <c r="BF285" s="203"/>
      <c r="BG285" s="203"/>
      <c r="BH285" s="203"/>
      <c r="BI285" s="203"/>
      <c r="BJ285" s="203"/>
      <c r="BK285" s="203"/>
      <c r="BL285" s="203"/>
      <c r="BM285" s="203"/>
      <c r="BN285" s="203"/>
      <c r="BO285" s="203"/>
      <c r="BP285" s="203"/>
      <c r="BQ285" s="203"/>
      <c r="BR285" s="203"/>
      <c r="BS285" s="203"/>
      <c r="BT285" s="203"/>
      <c r="BU285" s="203"/>
      <c r="BV285" s="203"/>
      <c r="BW285" s="203"/>
      <c r="BX285" s="203"/>
      <c r="BY285" s="203"/>
      <c r="BZ285" s="203"/>
      <c r="CA285" s="203"/>
      <c r="CB285" s="203"/>
      <c r="CC285" s="203"/>
      <c r="CD285" s="203"/>
      <c r="CE285" s="203"/>
      <c r="CF285" s="203"/>
      <c r="CG285" s="203"/>
      <c r="CH285" s="203"/>
      <c r="CI285" s="203"/>
      <c r="CJ285" s="203"/>
      <c r="CK285" s="203"/>
      <c r="CL285" s="203"/>
      <c r="CM285" s="203"/>
      <c r="CN285" s="203"/>
      <c r="CO285" s="203"/>
      <c r="CP285" s="203"/>
      <c r="CQ285" s="203"/>
      <c r="CR285" s="203"/>
      <c r="CS285" s="203"/>
      <c r="CT285" s="203"/>
      <c r="CU285" s="203"/>
      <c r="CV285" s="203"/>
      <c r="CW285" s="203"/>
      <c r="CX285" s="203"/>
      <c r="CY285" s="203"/>
      <c r="CZ285" s="203"/>
      <c r="DA285" s="203"/>
      <c r="DB285" s="203"/>
      <c r="DC285" s="203"/>
      <c r="DD285" s="203"/>
      <c r="DE285" s="203"/>
      <c r="DF285" s="203"/>
      <c r="DG285" s="203"/>
      <c r="DH285" s="203"/>
      <c r="DI285" s="203"/>
      <c r="DJ285" s="203"/>
      <c r="DK285" s="203"/>
      <c r="DL285" s="203"/>
      <c r="DM285" s="203"/>
      <c r="DN285" s="203"/>
      <c r="DO285" s="203"/>
      <c r="DP285" s="203"/>
      <c r="DQ285" s="203"/>
      <c r="DR285" s="203"/>
      <c r="DS285" s="203"/>
      <c r="DT285" s="203"/>
      <c r="DU285" s="203"/>
      <c r="DV285" s="203"/>
      <c r="DW285" s="203"/>
      <c r="DX285" s="203"/>
      <c r="DY285" s="203"/>
      <c r="DZ285" s="203"/>
      <c r="EA285" s="203"/>
      <c r="EB285" s="203"/>
      <c r="EC285" s="203"/>
      <c r="ED285" s="203"/>
      <c r="EE285" s="203"/>
      <c r="EF285" s="203"/>
      <c r="EG285" s="203"/>
      <c r="EH285" s="203"/>
      <c r="EI285" s="203"/>
      <c r="EJ285" s="203"/>
      <c r="EK285" s="203"/>
      <c r="EL285" s="203"/>
      <c r="EM285" s="203"/>
      <c r="EN285" s="203"/>
      <c r="EO285" s="203"/>
      <c r="EP285" s="203"/>
      <c r="EQ285" s="203"/>
      <c r="ER285" s="203"/>
      <c r="ES285" s="203"/>
      <c r="ET285" s="203"/>
      <c r="EU285" s="203"/>
      <c r="EV285" s="203"/>
      <c r="EW285" s="203"/>
      <c r="EX285" s="203"/>
      <c r="EY285" s="203"/>
      <c r="EZ285" s="203"/>
      <c r="FA285" s="203"/>
      <c r="FB285" s="203"/>
      <c r="FC285" s="203"/>
      <c r="FD285" s="203"/>
      <c r="FE285" s="203"/>
      <c r="FF285" s="203"/>
      <c r="FG285" s="203"/>
      <c r="FH285" s="203"/>
      <c r="FI285" s="203"/>
      <c r="FJ285" s="203"/>
      <c r="FK285" s="203"/>
      <c r="FL285" s="203"/>
      <c r="FM285" s="203"/>
      <c r="FN285" s="203"/>
      <c r="FO285" s="203"/>
      <c r="FP285" s="203"/>
      <c r="FQ285" s="203"/>
      <c r="FR285" s="203"/>
      <c r="FS285" s="203"/>
      <c r="FT285" s="203"/>
      <c r="FU285" s="203"/>
      <c r="FV285" s="203"/>
      <c r="FW285" s="203"/>
      <c r="FX285" s="203"/>
      <c r="FY285" s="203"/>
      <c r="FZ285" s="203"/>
      <c r="GA285" s="203"/>
      <c r="GB285" s="203"/>
      <c r="GC285" s="203"/>
      <c r="GD285" s="203"/>
      <c r="GE285" s="203"/>
      <c r="GF285" s="203"/>
      <c r="GG285" s="203"/>
      <c r="GH285" s="203"/>
      <c r="GI285" s="203"/>
      <c r="GJ285" s="203"/>
      <c r="GK285" s="203"/>
      <c r="GL285" s="203"/>
      <c r="GM285" s="203"/>
      <c r="GN285" s="203"/>
      <c r="GO285" s="203"/>
      <c r="GP285" s="203"/>
      <c r="GQ285" s="203"/>
      <c r="GR285" s="203"/>
      <c r="GS285" s="203"/>
      <c r="GT285" s="203"/>
      <c r="GU285" s="203"/>
      <c r="GV285" s="203"/>
      <c r="GW285" s="203"/>
      <c r="GX285" s="203"/>
      <c r="GY285" s="203"/>
      <c r="GZ285" s="203"/>
      <c r="HA285" s="203"/>
      <c r="HB285" s="203"/>
      <c r="HC285" s="203"/>
      <c r="HD285" s="203"/>
      <c r="HE285" s="203"/>
      <c r="HF285" s="203"/>
      <c r="HG285" s="203"/>
      <c r="HH285" s="203"/>
      <c r="HI285" s="203"/>
      <c r="HJ285" s="203"/>
      <c r="HK285" s="203"/>
      <c r="HL285" s="203"/>
      <c r="HM285" s="203"/>
      <c r="HN285" s="203"/>
      <c r="HO285" s="203"/>
      <c r="HP285" s="203"/>
      <c r="HQ285" s="203"/>
      <c r="HR285" s="203"/>
      <c r="HS285" s="203"/>
      <c r="HT285" s="203"/>
      <c r="HU285" s="203"/>
      <c r="HV285" s="203"/>
      <c r="HW285" s="203"/>
      <c r="HX285" s="203"/>
      <c r="HY285" s="203"/>
      <c r="HZ285" s="203"/>
      <c r="IA285" s="203"/>
      <c r="IB285" s="203"/>
      <c r="IC285" s="203"/>
      <c r="ID285" s="203"/>
      <c r="IE285" s="203"/>
      <c r="IF285" s="203"/>
      <c r="IG285" s="203"/>
      <c r="IH285" s="203"/>
      <c r="II285" s="203"/>
      <c r="IJ285" s="203"/>
      <c r="IK285" s="203"/>
      <c r="IL285" s="203"/>
      <c r="IM285" s="203"/>
      <c r="IN285" s="203"/>
      <c r="IO285" s="203"/>
      <c r="IP285" s="203"/>
      <c r="IQ285" s="203"/>
      <c r="IR285" s="203"/>
      <c r="IS285" s="203"/>
      <c r="IT285" s="203"/>
      <c r="IU285" s="203"/>
      <c r="IV285" s="203"/>
      <c r="IW285" s="203"/>
      <c r="IX285" s="203"/>
      <c r="IY285" s="203"/>
      <c r="IZ285" s="203"/>
      <c r="JA285" s="203"/>
      <c r="JB285" s="203"/>
      <c r="JC285" s="203"/>
      <c r="JD285" s="203"/>
      <c r="JE285" s="203"/>
      <c r="JF285" s="203"/>
      <c r="JG285" s="203"/>
      <c r="JH285" s="203"/>
      <c r="JI285" s="203"/>
      <c r="JJ285" s="203"/>
      <c r="JK285" s="203"/>
      <c r="JL285" s="203"/>
      <c r="JM285" s="203"/>
      <c r="JN285" s="203"/>
      <c r="JO285" s="203"/>
      <c r="JP285" s="203"/>
      <c r="JQ285" s="203"/>
      <c r="JR285" s="203"/>
      <c r="JS285" s="203"/>
      <c r="JT285" s="203"/>
      <c r="JU285" s="203"/>
      <c r="JV285" s="203"/>
      <c r="JW285" s="203"/>
      <c r="JX285" s="203"/>
      <c r="JY285" s="203"/>
      <c r="JZ285" s="203"/>
      <c r="KA285" s="203"/>
      <c r="KB285" s="203"/>
      <c r="KC285" s="203"/>
      <c r="KD285" s="203"/>
      <c r="KE285" s="203"/>
      <c r="KF285" s="203"/>
      <c r="KG285" s="203"/>
      <c r="KH285" s="203"/>
      <c r="KI285" s="203"/>
      <c r="KJ285" s="203"/>
      <c r="KK285" s="203"/>
      <c r="KL285" s="203"/>
      <c r="KM285" s="203"/>
      <c r="KN285" s="203"/>
      <c r="KO285" s="203"/>
      <c r="KP285" s="203"/>
      <c r="KQ285" s="203"/>
      <c r="KR285" s="203"/>
      <c r="KS285" s="203"/>
      <c r="KT285" s="203"/>
      <c r="KU285" s="203"/>
      <c r="KV285" s="203"/>
      <c r="KW285" s="203"/>
      <c r="KX285" s="203"/>
      <c r="KY285" s="203"/>
      <c r="KZ285" s="203"/>
      <c r="LA285" s="203"/>
      <c r="LB285" s="203"/>
      <c r="LC285" s="203"/>
      <c r="LD285" s="203"/>
      <c r="LE285" s="203"/>
      <c r="LF285" s="203"/>
      <c r="LG285" s="203"/>
      <c r="LH285" s="203"/>
      <c r="LI285" s="203"/>
      <c r="LJ285" s="203"/>
      <c r="LK285" s="203"/>
      <c r="LL285" s="203"/>
      <c r="LM285" s="203"/>
      <c r="LN285" s="203"/>
      <c r="LO285" s="203"/>
      <c r="LP285" s="203"/>
      <c r="LQ285" s="203"/>
      <c r="LR285" s="203"/>
      <c r="LS285" s="203"/>
      <c r="LT285" s="203"/>
      <c r="LU285" s="203"/>
      <c r="LV285" s="203"/>
      <c r="LW285" s="203"/>
      <c r="LX285" s="203"/>
      <c r="LY285" s="203"/>
      <c r="LZ285" s="203"/>
      <c r="MA285" s="203"/>
      <c r="MB285" s="203"/>
      <c r="MC285" s="203"/>
      <c r="MD285" s="203"/>
      <c r="ME285" s="203"/>
      <c r="MF285" s="203"/>
      <c r="MG285" s="203"/>
      <c r="MH285" s="203"/>
      <c r="MI285" s="203"/>
      <c r="MJ285" s="203"/>
      <c r="MK285" s="203"/>
      <c r="ML285" s="203"/>
      <c r="MM285" s="203"/>
      <c r="MN285" s="203"/>
      <c r="MO285" s="203"/>
      <c r="MP285" s="203"/>
      <c r="MQ285" s="203"/>
      <c r="MR285" s="203"/>
      <c r="MS285" s="203"/>
      <c r="MT285" s="203"/>
      <c r="MU285" s="203"/>
      <c r="MV285" s="203"/>
      <c r="MW285" s="203"/>
      <c r="MX285" s="203"/>
      <c r="MY285" s="203"/>
      <c r="MZ285" s="203"/>
      <c r="NA285" s="203"/>
      <c r="NB285" s="203"/>
      <c r="NC285" s="203"/>
      <c r="ND285" s="203"/>
      <c r="NE285" s="203"/>
      <c r="NF285" s="203"/>
      <c r="NG285" s="203"/>
      <c r="NH285" s="203"/>
      <c r="NI285" s="203"/>
      <c r="NJ285" s="203"/>
      <c r="NK285" s="203"/>
      <c r="NL285" s="203"/>
      <c r="NM285" s="203"/>
      <c r="NN285" s="203"/>
      <c r="NO285" s="203"/>
      <c r="NP285" s="203"/>
      <c r="NQ285" s="203"/>
      <c r="NR285" s="203"/>
      <c r="NS285" s="203"/>
      <c r="NT285" s="203"/>
      <c r="NU285" s="203"/>
      <c r="NV285" s="203"/>
      <c r="NW285" s="203"/>
      <c r="NX285" s="203"/>
      <c r="NY285" s="203"/>
      <c r="NZ285" s="203"/>
      <c r="OA285" s="203"/>
      <c r="OB285" s="203"/>
      <c r="OC285" s="203"/>
      <c r="OD285" s="203"/>
      <c r="OE285" s="203"/>
      <c r="OF285" s="203"/>
      <c r="OG285" s="203"/>
      <c r="OH285" s="203"/>
      <c r="OI285" s="203"/>
      <c r="OJ285" s="203"/>
      <c r="OK285" s="203"/>
      <c r="OL285" s="203"/>
      <c r="OM285" s="203"/>
      <c r="ON285" s="203"/>
      <c r="OO285" s="203"/>
      <c r="OP285" s="203"/>
      <c r="OQ285" s="203"/>
      <c r="OR285" s="203"/>
      <c r="OS285" s="203"/>
      <c r="OT285" s="203"/>
      <c r="OU285" s="203"/>
      <c r="OV285" s="203"/>
      <c r="OW285" s="203"/>
      <c r="OX285" s="203"/>
      <c r="OY285" s="203"/>
      <c r="OZ285" s="203"/>
      <c r="PA285" s="203"/>
      <c r="PB285" s="203"/>
      <c r="PC285" s="203"/>
      <c r="PD285" s="203"/>
      <c r="PE285" s="203"/>
      <c r="PF285" s="203"/>
      <c r="PG285" s="203"/>
      <c r="PH285" s="203"/>
      <c r="PI285" s="203"/>
      <c r="PJ285" s="203"/>
      <c r="PK285" s="203"/>
      <c r="PL285" s="203"/>
      <c r="PM285" s="203"/>
      <c r="PN285" s="203"/>
      <c r="PO285" s="203"/>
      <c r="PP285" s="203"/>
      <c r="PQ285" s="203"/>
      <c r="PR285" s="203"/>
      <c r="PS285" s="203"/>
      <c r="PT285" s="203"/>
      <c r="PU285" s="203"/>
      <c r="PV285" s="203"/>
      <c r="PW285" s="203"/>
      <c r="PX285" s="203"/>
      <c r="PY285" s="203"/>
      <c r="PZ285" s="203"/>
      <c r="QA285" s="203"/>
      <c r="QB285" s="203"/>
      <c r="QC285" s="203"/>
      <c r="QD285" s="203"/>
      <c r="QE285" s="203"/>
      <c r="QF285" s="203"/>
      <c r="QG285" s="203"/>
      <c r="QH285" s="203"/>
      <c r="QI285" s="203"/>
      <c r="QJ285" s="203"/>
      <c r="QK285" s="203"/>
      <c r="QL285" s="203"/>
      <c r="QM285" s="203"/>
      <c r="QN285" s="203"/>
      <c r="QO285" s="203"/>
      <c r="QP285" s="203"/>
      <c r="QQ285" s="203"/>
      <c r="QR285" s="203"/>
      <c r="QS285" s="203"/>
      <c r="QT285" s="203"/>
      <c r="QU285" s="203"/>
      <c r="QV285" s="203"/>
      <c r="QW285" s="203"/>
      <c r="QX285" s="203"/>
      <c r="QY285" s="203"/>
      <c r="QZ285" s="203"/>
      <c r="RA285" s="203"/>
      <c r="RB285" s="203"/>
      <c r="RC285" s="203"/>
      <c r="RD285" s="203"/>
      <c r="RE285" s="203"/>
      <c r="RF285" s="203"/>
      <c r="RG285" s="203"/>
      <c r="RH285" s="203"/>
      <c r="RI285" s="203"/>
      <c r="RJ285" s="203"/>
      <c r="RK285" s="203"/>
      <c r="RL285" s="203"/>
      <c r="RM285" s="203"/>
      <c r="RN285" s="203"/>
      <c r="RO285" s="203"/>
      <c r="RP285" s="203"/>
      <c r="RQ285" s="203"/>
      <c r="RR285" s="203"/>
      <c r="RS285" s="203"/>
      <c r="RT285" s="203"/>
      <c r="RU285" s="203"/>
      <c r="RV285" s="203"/>
      <c r="RW285" s="203"/>
      <c r="RX285" s="203"/>
      <c r="RY285" s="203"/>
      <c r="RZ285" s="203"/>
      <c r="SA285" s="203"/>
      <c r="SB285" s="203"/>
      <c r="SC285" s="203"/>
      <c r="SD285" s="203"/>
      <c r="SE285" s="203"/>
      <c r="SF285" s="203"/>
      <c r="SG285" s="203"/>
      <c r="SH285" s="203"/>
      <c r="SI285" s="203"/>
      <c r="SJ285" s="203"/>
      <c r="SK285" s="203"/>
      <c r="SL285" s="203"/>
      <c r="SM285" s="203"/>
      <c r="SN285" s="203"/>
      <c r="SO285" s="203"/>
      <c r="SP285" s="203"/>
      <c r="SQ285" s="203"/>
      <c r="SR285" s="203"/>
      <c r="SS285" s="203"/>
      <c r="ST285" s="203"/>
      <c r="SU285" s="203"/>
      <c r="SV285" s="203"/>
      <c r="SW285" s="203"/>
      <c r="SX285" s="203"/>
      <c r="SY285" s="203"/>
      <c r="SZ285" s="203"/>
      <c r="TA285" s="203"/>
      <c r="TB285" s="203"/>
      <c r="TC285" s="203"/>
      <c r="TD285" s="203"/>
      <c r="TE285" s="203"/>
      <c r="TF285" s="203"/>
      <c r="TG285" s="203"/>
      <c r="TH285" s="203"/>
      <c r="TI285" s="203"/>
      <c r="TJ285" s="203"/>
      <c r="TK285" s="203"/>
      <c r="TL285" s="203"/>
      <c r="TM285" s="203"/>
      <c r="TN285" s="203"/>
      <c r="TO285" s="203"/>
      <c r="TP285" s="203"/>
      <c r="TQ285" s="203"/>
      <c r="TR285" s="203"/>
      <c r="TS285" s="203"/>
      <c r="TT285" s="203"/>
      <c r="TU285" s="203"/>
      <c r="TV285" s="203"/>
      <c r="TW285" s="203"/>
      <c r="TX285" s="203"/>
      <c r="TY285" s="203"/>
      <c r="TZ285" s="203"/>
      <c r="UA285" s="203"/>
      <c r="UB285" s="203"/>
      <c r="UC285" s="203"/>
      <c r="UD285" s="203"/>
      <c r="UE285" s="203"/>
      <c r="UF285" s="203"/>
      <c r="UG285" s="203"/>
      <c r="UH285" s="203"/>
      <c r="UI285" s="203"/>
      <c r="UJ285" s="203"/>
      <c r="UK285" s="203"/>
      <c r="UL285" s="203"/>
      <c r="UM285" s="203"/>
      <c r="UN285" s="203"/>
      <c r="UO285" s="203"/>
      <c r="UP285" s="203"/>
      <c r="UQ285" s="203"/>
      <c r="UR285" s="203"/>
      <c r="US285" s="203"/>
      <c r="UT285" s="203"/>
      <c r="UU285" s="203"/>
      <c r="UV285" s="203"/>
      <c r="UW285" s="203"/>
      <c r="UX285" s="203"/>
      <c r="UY285" s="203"/>
      <c r="UZ285" s="203"/>
      <c r="VA285" s="203"/>
      <c r="VB285" s="203"/>
      <c r="VC285" s="203"/>
      <c r="VD285" s="203"/>
      <c r="VE285" s="203"/>
      <c r="VF285" s="203"/>
      <c r="VG285" s="203"/>
      <c r="VH285" s="203"/>
      <c r="VI285" s="203"/>
      <c r="VJ285" s="203"/>
      <c r="VK285" s="203"/>
      <c r="VL285" s="203"/>
      <c r="VM285" s="203"/>
      <c r="VN285" s="203"/>
      <c r="VO285" s="203"/>
      <c r="VP285" s="203"/>
      <c r="VQ285" s="203"/>
      <c r="VR285" s="203"/>
      <c r="VS285" s="203"/>
      <c r="VT285" s="203"/>
      <c r="VU285" s="203"/>
      <c r="VV285" s="203"/>
      <c r="VW285" s="203"/>
      <c r="VX285" s="203"/>
      <c r="VY285" s="203"/>
      <c r="VZ285" s="203"/>
      <c r="WA285" s="203"/>
      <c r="WB285" s="203"/>
      <c r="WC285" s="203"/>
      <c r="WD285" s="203"/>
      <c r="WE285" s="203"/>
      <c r="WF285" s="203"/>
      <c r="WG285" s="203"/>
      <c r="WH285" s="203"/>
      <c r="WI285" s="203"/>
      <c r="WJ285" s="203"/>
      <c r="WK285" s="203"/>
      <c r="WL285" s="203"/>
      <c r="WM285" s="203"/>
      <c r="WN285" s="203"/>
      <c r="WO285" s="203"/>
      <c r="WP285" s="203"/>
      <c r="WQ285" s="203"/>
      <c r="WR285" s="203"/>
      <c r="WS285" s="203"/>
      <c r="WT285" s="203"/>
      <c r="WU285" s="203"/>
      <c r="WV285" s="203"/>
      <c r="WW285" s="203"/>
      <c r="WX285" s="203"/>
      <c r="WY285" s="203"/>
      <c r="WZ285" s="203"/>
      <c r="XA285" s="203"/>
      <c r="XB285" s="203"/>
      <c r="XC285" s="203"/>
      <c r="XD285" s="203"/>
      <c r="XE285" s="203"/>
      <c r="XF285" s="203"/>
      <c r="XG285" s="203"/>
      <c r="XH285" s="203"/>
      <c r="XI285" s="203"/>
      <c r="XJ285" s="203"/>
      <c r="XK285" s="203"/>
      <c r="XL285" s="203"/>
      <c r="XM285" s="203"/>
      <c r="XN285" s="203"/>
      <c r="XO285" s="203"/>
      <c r="XP285" s="203"/>
      <c r="XQ285" s="203"/>
      <c r="XR285" s="203"/>
      <c r="XS285" s="203"/>
      <c r="XT285" s="203"/>
      <c r="XU285" s="203"/>
      <c r="XV285" s="203"/>
      <c r="XW285" s="203"/>
      <c r="XX285" s="203"/>
      <c r="XY285" s="203"/>
      <c r="XZ285" s="203"/>
      <c r="YA285" s="203"/>
      <c r="YB285" s="203"/>
      <c r="YC285" s="203"/>
      <c r="YD285" s="203"/>
      <c r="YE285" s="203"/>
      <c r="YF285" s="203"/>
      <c r="YG285" s="203"/>
      <c r="YH285" s="203"/>
      <c r="YI285" s="203"/>
      <c r="YJ285" s="203"/>
      <c r="YK285" s="203"/>
      <c r="YL285" s="203"/>
      <c r="YM285" s="203"/>
      <c r="YN285" s="203"/>
      <c r="YO285" s="203"/>
      <c r="YP285" s="203"/>
      <c r="YQ285" s="203"/>
      <c r="YR285" s="203"/>
      <c r="YS285" s="203"/>
      <c r="YT285" s="203"/>
      <c r="YU285" s="203"/>
      <c r="YV285" s="203"/>
      <c r="YW285" s="203"/>
      <c r="YX285" s="203"/>
      <c r="YY285" s="203"/>
      <c r="YZ285" s="203"/>
      <c r="ZA285" s="203"/>
      <c r="ZB285" s="203"/>
      <c r="ZC285" s="203"/>
      <c r="ZD285" s="203"/>
      <c r="ZE285" s="203"/>
      <c r="ZF285" s="203"/>
      <c r="ZG285" s="203"/>
      <c r="ZH285" s="203"/>
      <c r="ZI285" s="203"/>
      <c r="ZJ285" s="203"/>
      <c r="ZK285" s="203"/>
      <c r="ZL285" s="203"/>
      <c r="ZM285" s="203"/>
      <c r="ZN285" s="203"/>
      <c r="ZO285" s="203"/>
      <c r="ZP285" s="203"/>
      <c r="ZQ285" s="203"/>
      <c r="ZR285" s="203"/>
      <c r="ZS285" s="203"/>
      <c r="ZT285" s="203"/>
      <c r="ZU285" s="203"/>
      <c r="ZV285" s="203"/>
      <c r="ZW285" s="203"/>
      <c r="ZX285" s="203"/>
      <c r="ZY285" s="203"/>
      <c r="ZZ285" s="203"/>
      <c r="AAA285" s="203"/>
      <c r="AAB285" s="203"/>
      <c r="AAC285" s="203"/>
      <c r="AAD285" s="203"/>
      <c r="AAE285" s="203"/>
      <c r="AAF285" s="203"/>
      <c r="AAG285" s="203"/>
      <c r="AAH285" s="203"/>
      <c r="AAI285" s="203"/>
      <c r="AAJ285" s="203"/>
      <c r="AAK285" s="203"/>
      <c r="AAL285" s="203"/>
      <c r="AAM285" s="203"/>
      <c r="AAN285" s="203"/>
      <c r="AAO285" s="203"/>
      <c r="AAP285" s="203"/>
      <c r="AAQ285" s="203"/>
      <c r="AAR285" s="203"/>
      <c r="AAS285" s="203"/>
      <c r="AAT285" s="203"/>
      <c r="AAU285" s="203"/>
      <c r="AAV285" s="203"/>
      <c r="AAW285" s="203"/>
      <c r="AAX285" s="203"/>
      <c r="AAY285" s="203"/>
      <c r="AAZ285" s="203"/>
      <c r="ABA285" s="203"/>
      <c r="ABB285" s="203"/>
      <c r="ABC285" s="203"/>
      <c r="ABD285" s="203"/>
      <c r="ABE285" s="203"/>
      <c r="ABF285" s="203"/>
      <c r="ABG285" s="203"/>
      <c r="ABH285" s="203"/>
      <c r="ABI285" s="203"/>
      <c r="ABJ285" s="203"/>
      <c r="ABK285" s="203"/>
      <c r="ABL285" s="203"/>
      <c r="ABM285" s="203"/>
      <c r="ABN285" s="203"/>
      <c r="ABO285" s="203"/>
      <c r="ABP285" s="203"/>
      <c r="ABQ285" s="203"/>
      <c r="ABR285" s="203"/>
      <c r="ABS285" s="203"/>
      <c r="ABT285" s="203"/>
      <c r="ABU285" s="203"/>
      <c r="ABV285" s="203"/>
      <c r="ABW285" s="203"/>
      <c r="ABX285" s="203"/>
      <c r="ABY285" s="203"/>
      <c r="ABZ285" s="203"/>
      <c r="ACA285" s="203"/>
      <c r="ACB285" s="203"/>
      <c r="ACC285" s="203"/>
      <c r="ACD285" s="203"/>
      <c r="ACE285" s="203"/>
      <c r="ACF285" s="203"/>
      <c r="ACG285" s="203"/>
      <c r="ACH285" s="203"/>
      <c r="ACI285" s="203"/>
      <c r="ACJ285" s="203"/>
      <c r="ACK285" s="203"/>
      <c r="ACL285" s="203"/>
      <c r="ACM285" s="203"/>
      <c r="ACN285" s="203"/>
      <c r="ACO285" s="203"/>
      <c r="ACP285" s="203"/>
      <c r="ACQ285" s="203"/>
      <c r="ACR285" s="203"/>
      <c r="ACS285" s="203"/>
      <c r="ACT285" s="203"/>
      <c r="ACU285" s="203"/>
      <c r="ACV285" s="203"/>
      <c r="ACW285" s="203"/>
      <c r="ACX285" s="203"/>
      <c r="ACY285" s="203"/>
      <c r="ACZ285" s="203"/>
      <c r="ADA285" s="203"/>
      <c r="ADB285" s="203"/>
      <c r="ADC285" s="203"/>
      <c r="ADD285" s="203"/>
      <c r="ADE285" s="203"/>
      <c r="ADF285" s="203"/>
      <c r="ADG285" s="203"/>
      <c r="ADH285" s="203"/>
      <c r="ADI285" s="203"/>
      <c r="ADJ285" s="203"/>
      <c r="ADK285" s="203"/>
      <c r="ADL285" s="203"/>
      <c r="ADM285" s="203"/>
      <c r="ADN285" s="203"/>
      <c r="ADO285" s="203"/>
      <c r="ADP285" s="203"/>
      <c r="ADQ285" s="203"/>
      <c r="ADR285" s="203"/>
      <c r="ADS285" s="203"/>
      <c r="ADT285" s="203"/>
      <c r="ADU285" s="203"/>
      <c r="ADV285" s="203"/>
      <c r="ADW285" s="203"/>
      <c r="ADX285" s="203"/>
      <c r="ADY285" s="203"/>
      <c r="ADZ285" s="203"/>
      <c r="AEA285" s="203"/>
      <c r="AEB285" s="203"/>
      <c r="AEC285" s="203"/>
      <c r="AED285" s="203"/>
      <c r="AEE285" s="203"/>
      <c r="AEF285" s="203"/>
      <c r="AEG285" s="203"/>
      <c r="AEH285" s="203"/>
      <c r="AEI285" s="203"/>
      <c r="AEJ285" s="203"/>
      <c r="AEK285" s="203"/>
      <c r="AEL285" s="203"/>
      <c r="AEM285" s="203"/>
      <c r="AEN285" s="203"/>
      <c r="AEO285" s="203"/>
      <c r="AEP285" s="203"/>
      <c r="AEQ285" s="203"/>
      <c r="AER285" s="203"/>
      <c r="AES285" s="203"/>
      <c r="AET285" s="203"/>
      <c r="AEU285" s="203"/>
      <c r="AEV285" s="203"/>
      <c r="AEW285" s="203"/>
      <c r="AEX285" s="203"/>
      <c r="AEY285" s="203"/>
      <c r="AEZ285" s="203"/>
      <c r="AFA285" s="203"/>
      <c r="AFB285" s="203"/>
      <c r="AFC285" s="203"/>
      <c r="AFD285" s="203"/>
      <c r="AFE285" s="203"/>
      <c r="AFF285" s="203"/>
      <c r="AFG285" s="203"/>
      <c r="AFH285" s="203"/>
      <c r="AFI285" s="203"/>
      <c r="AFJ285" s="203"/>
      <c r="AFK285" s="203"/>
      <c r="AFL285" s="203"/>
      <c r="AFM285" s="203"/>
      <c r="AFN285" s="203"/>
      <c r="AFO285" s="203"/>
      <c r="AFP285" s="203"/>
      <c r="AFQ285" s="203"/>
      <c r="AFR285" s="203"/>
      <c r="AFS285" s="203"/>
      <c r="AFT285" s="203"/>
      <c r="AFU285" s="203"/>
      <c r="AFV285" s="203"/>
      <c r="AFW285" s="203"/>
      <c r="AFX285" s="203"/>
      <c r="AFY285" s="203"/>
      <c r="AFZ285" s="203"/>
      <c r="AGA285" s="203"/>
      <c r="AGB285" s="203"/>
      <c r="AGC285" s="203"/>
      <c r="AGD285" s="203"/>
      <c r="AGE285" s="203"/>
      <c r="AGF285" s="203"/>
      <c r="AGG285" s="203"/>
      <c r="AGH285" s="203"/>
      <c r="AGI285" s="203"/>
      <c r="AGJ285" s="203"/>
      <c r="AGK285" s="203"/>
      <c r="AGL285" s="203"/>
      <c r="AGM285" s="203"/>
      <c r="AGN285" s="203"/>
      <c r="AGO285" s="203"/>
      <c r="AGP285" s="203"/>
      <c r="AGQ285" s="203"/>
      <c r="AGR285" s="203"/>
      <c r="AGS285" s="203"/>
      <c r="AGT285" s="203"/>
      <c r="AGU285" s="203"/>
      <c r="AGV285" s="203"/>
      <c r="AGW285" s="203"/>
      <c r="AGX285" s="203"/>
      <c r="AGY285" s="203"/>
      <c r="AGZ285" s="203"/>
      <c r="AHA285" s="203"/>
      <c r="AHB285" s="203"/>
      <c r="AHC285" s="203"/>
      <c r="AHD285" s="203"/>
      <c r="AHE285" s="203"/>
      <c r="AHF285" s="203"/>
      <c r="AHG285" s="203"/>
      <c r="AHH285" s="203"/>
      <c r="AHI285" s="203"/>
      <c r="AHJ285" s="203"/>
      <c r="AHK285" s="203"/>
      <c r="AHL285" s="203"/>
      <c r="AHM285" s="203"/>
      <c r="AHN285" s="203"/>
      <c r="AHO285" s="203"/>
      <c r="AHP285" s="203"/>
      <c r="AHQ285" s="203"/>
      <c r="AHR285" s="203"/>
      <c r="AHS285" s="203"/>
      <c r="AHT285" s="203"/>
      <c r="AHU285" s="203"/>
      <c r="AHV285" s="203"/>
      <c r="AHW285" s="203"/>
      <c r="AHX285" s="203"/>
      <c r="AHY285" s="203"/>
      <c r="AHZ285" s="203"/>
      <c r="AIA285" s="203"/>
      <c r="AIB285" s="203"/>
      <c r="AIC285" s="203"/>
      <c r="AID285" s="203"/>
      <c r="AIE285" s="203"/>
      <c r="AIF285" s="203"/>
      <c r="AIG285" s="203"/>
      <c r="AIH285" s="203"/>
      <c r="AII285" s="203"/>
      <c r="AIJ285" s="203"/>
      <c r="AIK285" s="203"/>
      <c r="AIL285" s="203"/>
      <c r="AIM285" s="203"/>
      <c r="AIN285" s="203"/>
      <c r="AIO285" s="203"/>
      <c r="AIP285" s="203"/>
      <c r="AIQ285" s="203"/>
      <c r="AIR285" s="203"/>
      <c r="AIS285" s="203"/>
      <c r="AIT285" s="203"/>
      <c r="AIU285" s="203"/>
      <c r="AIV285" s="203"/>
      <c r="AIW285" s="203"/>
      <c r="AIX285" s="203"/>
      <c r="AIY285" s="203"/>
      <c r="AIZ285" s="203"/>
      <c r="AJA285" s="203"/>
      <c r="AJB285" s="203"/>
      <c r="AJC285" s="203"/>
      <c r="AJD285" s="203"/>
      <c r="AJE285" s="203"/>
      <c r="AJF285" s="203"/>
      <c r="AJG285" s="203"/>
      <c r="AJH285" s="203"/>
      <c r="AJI285" s="203"/>
      <c r="AJJ285" s="203"/>
      <c r="AJK285" s="203"/>
      <c r="AJL285" s="203"/>
      <c r="AJM285" s="203"/>
      <c r="AJN285" s="203"/>
      <c r="AJO285" s="203"/>
      <c r="AJP285" s="203"/>
      <c r="AJQ285" s="203"/>
      <c r="AJR285" s="203"/>
      <c r="AJS285" s="203"/>
      <c r="AJT285" s="203"/>
      <c r="AJU285" s="203"/>
      <c r="AJV285" s="203"/>
      <c r="AJW285" s="203"/>
      <c r="AJX285" s="203"/>
      <c r="AJY285" s="203"/>
      <c r="AJZ285" s="203"/>
      <c r="AKA285" s="203"/>
      <c r="AKB285" s="203"/>
      <c r="AKC285" s="203"/>
      <c r="AKD285" s="203"/>
      <c r="AKE285" s="203"/>
      <c r="AKF285" s="203"/>
      <c r="AKG285" s="203"/>
      <c r="AKH285" s="203"/>
      <c r="AKI285" s="203"/>
      <c r="AKJ285" s="203"/>
      <c r="AKK285" s="203"/>
      <c r="AKL285" s="203"/>
      <c r="AKM285" s="203"/>
      <c r="AKN285" s="203"/>
      <c r="AKO285" s="203"/>
      <c r="AKP285" s="203"/>
      <c r="AKQ285" s="203"/>
      <c r="AKR285" s="203"/>
      <c r="AKS285" s="203"/>
      <c r="AKT285" s="203"/>
      <c r="AKU285" s="203"/>
      <c r="AKV285" s="203"/>
      <c r="AKW285" s="203"/>
      <c r="AKX285" s="203"/>
      <c r="AKY285" s="203"/>
      <c r="AKZ285" s="203"/>
      <c r="ALA285" s="203"/>
      <c r="ALB285" s="203"/>
      <c r="ALC285" s="203"/>
      <c r="ALD285" s="203"/>
      <c r="ALE285" s="203"/>
      <c r="ALF285" s="203"/>
      <c r="ALG285" s="203"/>
      <c r="ALH285" s="203"/>
      <c r="ALI285" s="203"/>
      <c r="ALJ285" s="203"/>
      <c r="ALK285" s="203"/>
      <c r="ALL285" s="203"/>
      <c r="ALM285" s="203"/>
      <c r="ALN285" s="203"/>
      <c r="ALO285" s="203"/>
      <c r="ALP285" s="203"/>
      <c r="ALQ285" s="203"/>
      <c r="ALR285" s="203"/>
      <c r="ALS285" s="203"/>
      <c r="ALT285" s="203"/>
      <c r="ALU285" s="203"/>
      <c r="ALV285" s="203"/>
      <c r="ALW285" s="203"/>
      <c r="ALX285" s="203"/>
      <c r="ALY285" s="203"/>
      <c r="ALZ285" s="203"/>
      <c r="AMA285" s="203"/>
      <c r="AMB285" s="203"/>
      <c r="AMC285" s="203"/>
      <c r="AMD285" s="203"/>
      <c r="AME285" s="203"/>
      <c r="AMF285" s="203"/>
      <c r="AMG285" s="203"/>
      <c r="AMH285" s="203"/>
      <c r="AMI285" s="203"/>
      <c r="AMJ285" s="203"/>
      <c r="AMK285" s="203"/>
      <c r="AML285" s="203"/>
      <c r="AMM285" s="203"/>
      <c r="AMN285" s="203"/>
      <c r="AMO285" s="203"/>
      <c r="AMP285" s="203"/>
      <c r="AMQ285" s="203"/>
      <c r="AMR285" s="203"/>
      <c r="AMS285" s="203"/>
      <c r="AMT285" s="203"/>
      <c r="AMU285" s="203"/>
      <c r="AMV285" s="203"/>
      <c r="AMW285" s="203"/>
      <c r="AMX285" s="203"/>
      <c r="AMY285" s="203"/>
      <c r="AMZ285" s="203"/>
      <c r="ANA285" s="203"/>
      <c r="ANB285" s="203"/>
      <c r="ANC285" s="203"/>
      <c r="AND285" s="203"/>
      <c r="ANE285" s="203"/>
      <c r="ANF285" s="203"/>
      <c r="ANG285" s="203"/>
      <c r="ANH285" s="203"/>
      <c r="ANI285" s="203"/>
      <c r="ANJ285" s="203"/>
      <c r="ANK285" s="203"/>
      <c r="ANL285" s="203"/>
      <c r="ANM285" s="203"/>
      <c r="ANN285" s="203"/>
      <c r="ANO285" s="203"/>
      <c r="ANP285" s="203"/>
      <c r="ANQ285" s="203"/>
      <c r="ANR285" s="203"/>
      <c r="ANS285" s="203"/>
      <c r="ANT285" s="203"/>
      <c r="ANU285" s="203"/>
      <c r="ANV285" s="203"/>
      <c r="ANW285" s="203"/>
      <c r="ANX285" s="203"/>
      <c r="ANY285" s="203"/>
      <c r="ANZ285" s="203"/>
      <c r="AOA285" s="203"/>
      <c r="AOB285" s="203"/>
      <c r="AOC285" s="203"/>
      <c r="AOD285" s="203"/>
      <c r="AOE285" s="203"/>
      <c r="AOF285" s="203"/>
      <c r="AOG285" s="203"/>
      <c r="AOH285" s="203"/>
      <c r="AOI285" s="203"/>
      <c r="AOJ285" s="203"/>
      <c r="AOK285" s="203"/>
      <c r="AOL285" s="203"/>
      <c r="AOM285" s="203"/>
      <c r="AON285" s="203"/>
      <c r="AOO285" s="203"/>
      <c r="AOP285" s="203"/>
      <c r="AOQ285" s="203"/>
      <c r="AOR285" s="203"/>
      <c r="AOS285" s="203"/>
      <c r="AOT285" s="203"/>
      <c r="AOU285" s="203"/>
      <c r="AOV285" s="203"/>
      <c r="AOW285" s="203"/>
      <c r="AOX285" s="203"/>
      <c r="AOY285" s="203"/>
      <c r="AOZ285" s="203"/>
      <c r="APA285" s="203"/>
      <c r="APB285" s="203"/>
      <c r="APC285" s="203"/>
      <c r="APD285" s="203"/>
      <c r="APE285" s="203"/>
      <c r="APF285" s="203"/>
      <c r="APG285" s="203"/>
      <c r="APH285" s="203"/>
      <c r="API285" s="203"/>
      <c r="APJ285" s="203"/>
      <c r="APK285" s="203"/>
      <c r="APL285" s="203"/>
      <c r="APM285" s="203"/>
      <c r="APN285" s="203"/>
      <c r="APO285" s="203"/>
      <c r="APP285" s="203"/>
      <c r="APQ285" s="203"/>
      <c r="APR285" s="203"/>
      <c r="APS285" s="203"/>
      <c r="APT285" s="203"/>
      <c r="APU285" s="203"/>
      <c r="APV285" s="203"/>
      <c r="APW285" s="203"/>
      <c r="APX285" s="203"/>
      <c r="APY285" s="203"/>
      <c r="APZ285" s="203"/>
      <c r="AQA285" s="203"/>
      <c r="AQB285" s="203"/>
      <c r="AQC285" s="203"/>
      <c r="AQD285" s="203"/>
      <c r="AQE285" s="203"/>
      <c r="AQF285" s="203"/>
      <c r="AQG285" s="203"/>
      <c r="AQH285" s="203"/>
      <c r="AQI285" s="203"/>
      <c r="AQJ285" s="203"/>
      <c r="AQK285" s="203"/>
      <c r="AQL285" s="203"/>
      <c r="AQM285" s="203"/>
      <c r="AQN285" s="203"/>
      <c r="AQO285" s="203"/>
      <c r="AQP285" s="203"/>
      <c r="AQQ285" s="203"/>
      <c r="AQR285" s="203"/>
      <c r="AQS285" s="203"/>
      <c r="AQT285" s="203"/>
      <c r="AQU285" s="203"/>
      <c r="AQV285" s="203"/>
      <c r="AQW285" s="203"/>
      <c r="AQX285" s="203"/>
      <c r="AQY285" s="203"/>
      <c r="AQZ285" s="203"/>
      <c r="ARA285" s="203"/>
      <c r="ARB285" s="203"/>
      <c r="ARC285" s="203"/>
      <c r="ARD285" s="203"/>
      <c r="ARE285" s="203"/>
      <c r="ARF285" s="203"/>
      <c r="ARG285" s="203"/>
      <c r="ARH285" s="203"/>
      <c r="ARI285" s="203"/>
      <c r="ARJ285" s="203"/>
      <c r="ARK285" s="203"/>
      <c r="ARL285" s="203"/>
      <c r="ARM285" s="203"/>
      <c r="ARN285" s="203"/>
      <c r="ARO285" s="203"/>
      <c r="ARP285" s="203"/>
      <c r="ARQ285" s="203"/>
      <c r="ARR285" s="203"/>
      <c r="ARS285" s="203"/>
      <c r="ART285" s="203"/>
      <c r="ARU285" s="203"/>
      <c r="ARV285" s="203"/>
      <c r="ARW285" s="203"/>
      <c r="ARX285" s="203"/>
      <c r="ARY285" s="203"/>
      <c r="ARZ285" s="203"/>
      <c r="ASA285" s="203"/>
      <c r="ASB285" s="203"/>
      <c r="ASC285" s="203"/>
      <c r="ASD285" s="203"/>
      <c r="ASE285" s="203"/>
      <c r="ASF285" s="203"/>
      <c r="ASG285" s="203"/>
      <c r="ASH285" s="203"/>
      <c r="ASI285" s="203"/>
      <c r="ASJ285" s="203"/>
      <c r="ASK285" s="203"/>
      <c r="ASL285" s="203"/>
      <c r="ASM285" s="203"/>
      <c r="ASN285" s="203"/>
      <c r="ASO285" s="203"/>
      <c r="ASP285" s="203"/>
      <c r="ASQ285" s="203"/>
      <c r="ASR285" s="203"/>
      <c r="ASS285" s="203"/>
      <c r="AST285" s="203"/>
      <c r="ASU285" s="203"/>
      <c r="ASV285" s="203"/>
      <c r="ASW285" s="203"/>
      <c r="ASX285" s="203"/>
      <c r="ASY285" s="203"/>
      <c r="ASZ285" s="203"/>
      <c r="ATA285" s="203"/>
      <c r="ATB285" s="203"/>
      <c r="ATC285" s="203"/>
      <c r="ATD285" s="203"/>
      <c r="ATE285" s="203"/>
      <c r="ATF285" s="203"/>
      <c r="ATG285" s="203"/>
      <c r="ATH285" s="203"/>
      <c r="ATI285" s="203"/>
      <c r="ATJ285" s="203"/>
      <c r="ATK285" s="203"/>
      <c r="ATL285" s="203"/>
      <c r="ATM285" s="203"/>
      <c r="ATN285" s="203"/>
      <c r="ATO285" s="203"/>
      <c r="ATP285" s="203"/>
      <c r="ATQ285" s="203"/>
      <c r="ATR285" s="203"/>
      <c r="ATS285" s="203"/>
      <c r="ATT285" s="203"/>
      <c r="ATU285" s="203"/>
      <c r="ATV285" s="203"/>
      <c r="ATW285" s="203"/>
      <c r="ATX285" s="203"/>
      <c r="ATY285" s="203"/>
      <c r="ATZ285" s="203"/>
      <c r="AUA285" s="203"/>
      <c r="AUB285" s="203"/>
      <c r="AUC285" s="203"/>
      <c r="AUD285" s="203"/>
      <c r="AUE285" s="203"/>
      <c r="AUF285" s="203"/>
      <c r="AUG285" s="203"/>
      <c r="AUH285" s="203"/>
      <c r="AUI285" s="203"/>
      <c r="AUJ285" s="203"/>
      <c r="AUK285" s="203"/>
      <c r="AUL285" s="203"/>
      <c r="AUM285" s="203"/>
      <c r="AUN285" s="203"/>
      <c r="AUO285" s="203"/>
      <c r="AUP285" s="203"/>
      <c r="AUQ285" s="203"/>
      <c r="AUR285" s="203"/>
      <c r="AUS285" s="203"/>
      <c r="AUT285" s="203"/>
      <c r="AUU285" s="203"/>
      <c r="AUV285" s="203"/>
      <c r="AUW285" s="203"/>
      <c r="AUX285" s="203"/>
      <c r="AUY285" s="203"/>
      <c r="AUZ285" s="203"/>
      <c r="AVA285" s="203"/>
      <c r="AVB285" s="203"/>
      <c r="AVC285" s="203"/>
      <c r="AVD285" s="203"/>
      <c r="AVE285" s="203"/>
      <c r="AVF285" s="203"/>
      <c r="AVG285" s="203"/>
      <c r="AVH285" s="203"/>
      <c r="AVI285" s="203"/>
      <c r="AVJ285" s="203"/>
      <c r="AVK285" s="203"/>
      <c r="AVL285" s="203"/>
      <c r="AVM285" s="203"/>
      <c r="AVN285" s="203"/>
      <c r="AVO285" s="203"/>
      <c r="AVP285" s="203"/>
      <c r="AVQ285" s="203"/>
      <c r="AVR285" s="203"/>
      <c r="AVS285" s="203"/>
      <c r="AVT285" s="203"/>
      <c r="AVU285" s="203"/>
      <c r="AVV285" s="203"/>
      <c r="AVW285" s="203"/>
      <c r="AVX285" s="203"/>
      <c r="AVY285" s="203"/>
      <c r="AVZ285" s="203"/>
      <c r="AWA285" s="203"/>
      <c r="AWB285" s="203"/>
      <c r="AWC285" s="203"/>
      <c r="AWD285" s="203"/>
      <c r="AWE285" s="203"/>
      <c r="AWF285" s="203"/>
      <c r="AWG285" s="203"/>
      <c r="AWH285" s="203"/>
      <c r="AWI285" s="203"/>
      <c r="AWJ285" s="203"/>
      <c r="AWK285" s="203"/>
      <c r="AWL285" s="203"/>
      <c r="AWM285" s="203"/>
      <c r="AWN285" s="203"/>
      <c r="AWO285" s="203"/>
      <c r="AWP285" s="203"/>
      <c r="AWQ285" s="203"/>
      <c r="AWR285" s="203"/>
      <c r="AWS285" s="203"/>
      <c r="AWT285" s="203"/>
      <c r="AWU285" s="203"/>
      <c r="AWV285" s="203"/>
      <c r="AWW285" s="203"/>
      <c r="AWX285" s="203"/>
      <c r="AWY285" s="203"/>
      <c r="AWZ285" s="203"/>
      <c r="AXA285" s="203"/>
      <c r="AXB285" s="203"/>
      <c r="AXC285" s="203"/>
      <c r="AXD285" s="203"/>
      <c r="AXE285" s="203"/>
      <c r="AXF285" s="203"/>
      <c r="AXG285" s="203"/>
      <c r="AXH285" s="203"/>
      <c r="AXI285" s="203"/>
      <c r="AXJ285" s="203"/>
      <c r="AXK285" s="203"/>
      <c r="AXL285" s="203"/>
      <c r="AXM285" s="203"/>
      <c r="AXN285" s="203"/>
      <c r="AXO285" s="203"/>
      <c r="AXP285" s="203"/>
      <c r="AXQ285" s="203"/>
      <c r="AXR285" s="203"/>
      <c r="AXS285" s="203"/>
      <c r="AXT285" s="203"/>
      <c r="AXU285" s="203"/>
      <c r="AXV285" s="203"/>
      <c r="AXW285" s="203"/>
      <c r="AXX285" s="203"/>
      <c r="AXY285" s="203"/>
      <c r="AXZ285" s="203"/>
      <c r="AYA285" s="203"/>
      <c r="AYB285" s="203"/>
      <c r="AYC285" s="203"/>
      <c r="AYD285" s="203"/>
      <c r="AYE285" s="203"/>
      <c r="AYF285" s="203"/>
      <c r="AYG285" s="203"/>
      <c r="AYH285" s="203"/>
      <c r="AYI285" s="203"/>
      <c r="AYJ285" s="203"/>
      <c r="AYK285" s="203"/>
      <c r="AYL285" s="203"/>
      <c r="AYM285" s="203"/>
      <c r="AYN285" s="203"/>
      <c r="AYO285" s="203"/>
      <c r="AYP285" s="203"/>
      <c r="AYQ285" s="203"/>
      <c r="AYR285" s="203"/>
      <c r="AYS285" s="203"/>
      <c r="AYT285" s="203"/>
      <c r="AYU285" s="203"/>
      <c r="AYV285" s="203"/>
      <c r="AYW285" s="203"/>
      <c r="AYX285" s="203"/>
      <c r="AYY285" s="203"/>
      <c r="AYZ285" s="203"/>
      <c r="AZA285" s="203"/>
      <c r="AZB285" s="203"/>
      <c r="AZC285" s="203"/>
      <c r="AZD285" s="203"/>
      <c r="AZE285" s="203"/>
      <c r="AZF285" s="203"/>
      <c r="AZG285" s="203"/>
      <c r="AZH285" s="203"/>
      <c r="AZI285" s="203"/>
      <c r="AZJ285" s="203"/>
      <c r="AZK285" s="203"/>
      <c r="AZL285" s="203"/>
      <c r="AZM285" s="203"/>
      <c r="AZN285" s="203"/>
      <c r="AZO285" s="203"/>
      <c r="AZP285" s="203"/>
      <c r="AZQ285" s="203"/>
      <c r="AZR285" s="203"/>
      <c r="AZS285" s="203"/>
      <c r="AZT285" s="203"/>
      <c r="AZU285" s="203"/>
      <c r="AZV285" s="203"/>
      <c r="AZW285" s="203"/>
      <c r="AZX285" s="203"/>
      <c r="AZY285" s="203"/>
      <c r="AZZ285" s="203"/>
      <c r="BAA285" s="203"/>
      <c r="BAB285" s="203"/>
      <c r="BAC285" s="203"/>
      <c r="BAD285" s="203"/>
      <c r="BAE285" s="203"/>
      <c r="BAF285" s="203"/>
      <c r="BAG285" s="203"/>
      <c r="BAH285" s="203"/>
      <c r="BAI285" s="203"/>
      <c r="BAJ285" s="203"/>
      <c r="BAK285" s="203"/>
      <c r="BAL285" s="203"/>
      <c r="BAM285" s="203"/>
      <c r="BAN285" s="203"/>
      <c r="BAO285" s="203"/>
      <c r="BAP285" s="203"/>
      <c r="BAQ285" s="203"/>
      <c r="BAR285" s="203"/>
      <c r="BAS285" s="203"/>
      <c r="BAT285" s="203"/>
      <c r="BAU285" s="203"/>
      <c r="BAV285" s="203"/>
      <c r="BAW285" s="203"/>
      <c r="BAX285" s="203"/>
      <c r="BAY285" s="203"/>
      <c r="BAZ285" s="203"/>
      <c r="BBA285" s="203"/>
      <c r="BBB285" s="203"/>
      <c r="BBC285" s="203"/>
      <c r="BBD285" s="203"/>
      <c r="BBE285" s="203"/>
      <c r="BBF285" s="203"/>
      <c r="BBG285" s="203"/>
      <c r="BBH285" s="203"/>
      <c r="BBI285" s="203"/>
      <c r="BBJ285" s="203"/>
      <c r="BBK285" s="203"/>
      <c r="BBL285" s="203"/>
      <c r="BBM285" s="203"/>
      <c r="BBN285" s="203"/>
      <c r="BBO285" s="203"/>
      <c r="BBP285" s="203"/>
      <c r="BBQ285" s="203"/>
      <c r="BBR285" s="203"/>
      <c r="BBS285" s="203"/>
      <c r="BBT285" s="203"/>
      <c r="BBU285" s="203"/>
      <c r="BBV285" s="203"/>
      <c r="BBW285" s="203"/>
      <c r="BBX285" s="203"/>
      <c r="BBY285" s="203"/>
      <c r="BBZ285" s="203"/>
      <c r="BCA285" s="203"/>
      <c r="BCB285" s="203"/>
      <c r="BCC285" s="203"/>
      <c r="BCD285" s="203"/>
      <c r="BCE285" s="203"/>
      <c r="BCF285" s="203"/>
      <c r="BCG285" s="203"/>
      <c r="BCH285" s="203"/>
      <c r="BCI285" s="203"/>
      <c r="BCJ285" s="203"/>
      <c r="BCK285" s="203"/>
      <c r="BCL285" s="203"/>
      <c r="BCM285" s="203"/>
      <c r="BCN285" s="203"/>
      <c r="BCO285" s="203"/>
      <c r="BCP285" s="203"/>
      <c r="BCQ285" s="203"/>
      <c r="BCR285" s="203"/>
      <c r="BCS285" s="203"/>
      <c r="BCT285" s="203"/>
      <c r="BCU285" s="203"/>
      <c r="BCV285" s="203"/>
      <c r="BCW285" s="203"/>
      <c r="BCX285" s="203"/>
      <c r="BCY285" s="203"/>
      <c r="BCZ285" s="203"/>
      <c r="BDA285" s="203"/>
      <c r="BDB285" s="203"/>
      <c r="BDC285" s="203"/>
      <c r="BDD285" s="203"/>
      <c r="BDE285" s="203"/>
      <c r="BDF285" s="203"/>
      <c r="BDG285" s="203"/>
      <c r="BDH285" s="203"/>
      <c r="BDI285" s="203"/>
      <c r="BDJ285" s="203"/>
      <c r="BDK285" s="203"/>
      <c r="BDL285" s="203"/>
      <c r="BDM285" s="203"/>
      <c r="BDN285" s="203"/>
      <c r="BDO285" s="203"/>
      <c r="BDP285" s="203"/>
      <c r="BDQ285" s="203"/>
      <c r="BDR285" s="203"/>
      <c r="BDS285" s="203"/>
      <c r="BDT285" s="203"/>
      <c r="BDU285" s="203"/>
      <c r="BDV285" s="203"/>
      <c r="BDW285" s="203"/>
      <c r="BDX285" s="203"/>
      <c r="BDY285" s="203"/>
      <c r="BDZ285" s="203"/>
      <c r="BEA285" s="203"/>
      <c r="BEB285" s="203"/>
      <c r="BEC285" s="203"/>
      <c r="BED285" s="203"/>
      <c r="BEE285" s="203"/>
      <c r="BEF285" s="203"/>
      <c r="BEG285" s="203"/>
      <c r="BEH285" s="203"/>
      <c r="BEI285" s="203"/>
      <c r="BEJ285" s="203"/>
      <c r="BEK285" s="203"/>
      <c r="BEL285" s="203"/>
      <c r="BEM285" s="203"/>
      <c r="BEN285" s="203"/>
      <c r="BEO285" s="203"/>
      <c r="BEP285" s="203"/>
      <c r="BEQ285" s="203"/>
      <c r="BER285" s="203"/>
      <c r="BES285" s="203"/>
      <c r="BET285" s="203"/>
      <c r="BEU285" s="203"/>
      <c r="BEV285" s="203"/>
      <c r="BEW285" s="203"/>
      <c r="BEX285" s="203"/>
      <c r="BEY285" s="203"/>
      <c r="BEZ285" s="203"/>
      <c r="BFA285" s="203"/>
      <c r="BFB285" s="203"/>
      <c r="BFC285" s="203"/>
      <c r="BFD285" s="203"/>
      <c r="BFE285" s="203"/>
      <c r="BFF285" s="203"/>
      <c r="BFG285" s="203"/>
      <c r="BFH285" s="203"/>
      <c r="BFI285" s="203"/>
      <c r="BFJ285" s="203"/>
      <c r="BFK285" s="203"/>
      <c r="BFL285" s="203"/>
      <c r="BFM285" s="203"/>
      <c r="BFN285" s="203"/>
      <c r="BFO285" s="203"/>
      <c r="BFP285" s="203"/>
      <c r="BFQ285" s="203"/>
      <c r="BFR285" s="203"/>
      <c r="BFS285" s="203"/>
      <c r="BFT285" s="203"/>
      <c r="BFU285" s="203"/>
      <c r="BFV285" s="203"/>
      <c r="BFW285" s="203"/>
      <c r="BFX285" s="203"/>
      <c r="BFY285" s="203"/>
      <c r="BFZ285" s="203"/>
      <c r="BGA285" s="203"/>
      <c r="BGB285" s="203"/>
      <c r="BGC285" s="203"/>
      <c r="BGD285" s="203"/>
      <c r="BGE285" s="203"/>
      <c r="BGF285" s="203"/>
      <c r="BGG285" s="203"/>
      <c r="BGH285" s="203"/>
      <c r="BGI285" s="203"/>
      <c r="BGJ285" s="203"/>
      <c r="BGK285" s="203"/>
      <c r="BGL285" s="203"/>
      <c r="BGM285" s="203"/>
      <c r="BGN285" s="203"/>
      <c r="BGO285" s="203"/>
      <c r="BGP285" s="203"/>
      <c r="BGQ285" s="203"/>
      <c r="BGR285" s="203"/>
      <c r="BGS285" s="203"/>
      <c r="BGT285" s="203"/>
      <c r="BGU285" s="203"/>
      <c r="BGV285" s="203"/>
      <c r="BGW285" s="203"/>
      <c r="BGX285" s="203"/>
      <c r="BGY285" s="203"/>
      <c r="BGZ285" s="203"/>
      <c r="BHA285" s="203"/>
      <c r="BHB285" s="203"/>
      <c r="BHC285" s="203"/>
      <c r="BHD285" s="203"/>
      <c r="BHE285" s="203"/>
      <c r="BHF285" s="203"/>
      <c r="BHG285" s="203"/>
      <c r="BHH285" s="203"/>
      <c r="BHI285" s="203"/>
      <c r="BHJ285" s="203"/>
      <c r="BHK285" s="203"/>
      <c r="BHL285" s="203"/>
      <c r="BHM285" s="203"/>
      <c r="BHN285" s="203"/>
      <c r="BHO285" s="203"/>
      <c r="BHP285" s="203"/>
      <c r="BHQ285" s="203"/>
      <c r="BHR285" s="203"/>
      <c r="BHS285" s="203"/>
      <c r="BHT285" s="203"/>
      <c r="BHU285" s="203"/>
      <c r="BHV285" s="203"/>
      <c r="BHW285" s="203"/>
      <c r="BHX285" s="203"/>
      <c r="BHY285" s="203"/>
      <c r="BHZ285" s="203"/>
      <c r="BIA285" s="203"/>
      <c r="BIB285" s="203"/>
      <c r="BIC285" s="203"/>
      <c r="BID285" s="203"/>
      <c r="BIE285" s="203"/>
      <c r="BIF285" s="203"/>
      <c r="BIG285" s="203"/>
      <c r="BIH285" s="203"/>
      <c r="BII285" s="203"/>
      <c r="BIJ285" s="203"/>
      <c r="BIK285" s="203"/>
      <c r="BIL285" s="203"/>
      <c r="BIM285" s="203"/>
      <c r="BIN285" s="203"/>
      <c r="BIO285" s="203"/>
      <c r="BIP285" s="203"/>
      <c r="BIQ285" s="203"/>
      <c r="BIR285" s="203"/>
      <c r="BIS285" s="203"/>
      <c r="BIT285" s="203"/>
      <c r="BIU285" s="203"/>
      <c r="BIV285" s="203"/>
      <c r="BIW285" s="203"/>
      <c r="BIX285" s="203"/>
      <c r="BIY285" s="203"/>
      <c r="BIZ285" s="203"/>
      <c r="BJA285" s="203"/>
      <c r="BJB285" s="203"/>
      <c r="BJC285" s="203"/>
      <c r="BJD285" s="203"/>
      <c r="BJE285" s="203"/>
      <c r="BJF285" s="203"/>
      <c r="BJG285" s="203"/>
      <c r="BJH285" s="203"/>
      <c r="BJI285" s="203"/>
      <c r="BJJ285" s="203"/>
      <c r="BJK285" s="203"/>
      <c r="BJL285" s="203"/>
      <c r="BJM285" s="203"/>
      <c r="BJN285" s="203"/>
      <c r="BJO285" s="203"/>
      <c r="BJP285" s="203"/>
      <c r="BJQ285" s="203"/>
      <c r="BJR285" s="203"/>
      <c r="BJS285" s="203"/>
      <c r="BJT285" s="203"/>
      <c r="BJU285" s="203"/>
      <c r="BJV285" s="203"/>
      <c r="BJW285" s="203"/>
      <c r="BJX285" s="203"/>
      <c r="BJY285" s="203"/>
      <c r="BJZ285" s="203"/>
      <c r="BKA285" s="203"/>
      <c r="BKB285" s="203"/>
      <c r="BKC285" s="203"/>
      <c r="BKD285" s="203"/>
      <c r="BKE285" s="203"/>
      <c r="BKF285" s="203"/>
      <c r="BKG285" s="203"/>
      <c r="BKH285" s="203"/>
      <c r="BKI285" s="203"/>
      <c r="BKJ285" s="203"/>
      <c r="BKK285" s="203"/>
      <c r="BKL285" s="203"/>
      <c r="BKM285" s="203"/>
      <c r="BKN285" s="203"/>
      <c r="BKO285" s="203"/>
      <c r="BKP285" s="203"/>
      <c r="BKQ285" s="203"/>
      <c r="BKR285" s="203"/>
      <c r="BKS285" s="203"/>
      <c r="BKT285" s="203"/>
      <c r="BKU285" s="203"/>
      <c r="BKV285" s="203"/>
      <c r="BKW285" s="203"/>
      <c r="BKX285" s="203"/>
      <c r="BKY285" s="203"/>
      <c r="BKZ285" s="203"/>
      <c r="BLA285" s="203"/>
      <c r="BLB285" s="203"/>
      <c r="BLC285" s="203"/>
      <c r="BLD285" s="203"/>
      <c r="BLE285" s="203"/>
      <c r="BLF285" s="203"/>
      <c r="BLG285" s="203"/>
      <c r="BLH285" s="203"/>
      <c r="BLI285" s="203"/>
      <c r="BLJ285" s="203"/>
      <c r="BLK285" s="203"/>
      <c r="BLL285" s="203"/>
      <c r="BLM285" s="203"/>
      <c r="BLN285" s="203"/>
      <c r="BLO285" s="203"/>
      <c r="BLP285" s="203"/>
      <c r="BLQ285" s="203"/>
      <c r="BLR285" s="203"/>
      <c r="BLS285" s="203"/>
      <c r="BLT285" s="203"/>
      <c r="BLU285" s="203"/>
      <c r="BLV285" s="203"/>
      <c r="BLW285" s="203"/>
      <c r="BLX285" s="203"/>
      <c r="BLY285" s="203"/>
      <c r="BLZ285" s="203"/>
      <c r="BMA285" s="203"/>
      <c r="BMB285" s="203"/>
      <c r="BMC285" s="203"/>
      <c r="BMD285" s="203"/>
      <c r="BME285" s="203"/>
      <c r="BMF285" s="203"/>
      <c r="BMG285" s="203"/>
      <c r="BMH285" s="203"/>
      <c r="BMI285" s="203"/>
      <c r="BMJ285" s="203"/>
      <c r="BMK285" s="203"/>
      <c r="BML285" s="203"/>
      <c r="BMM285" s="203"/>
      <c r="BMN285" s="203"/>
      <c r="BMO285" s="203"/>
      <c r="BMP285" s="203"/>
      <c r="BMQ285" s="203"/>
      <c r="BMR285" s="203"/>
      <c r="BMS285" s="203"/>
      <c r="BMT285" s="203"/>
      <c r="BMU285" s="203"/>
      <c r="BMV285" s="203"/>
      <c r="BMW285" s="203"/>
      <c r="BMX285" s="203"/>
      <c r="BMY285" s="203"/>
      <c r="BMZ285" s="203"/>
      <c r="BNA285" s="203"/>
      <c r="BNB285" s="203"/>
      <c r="BNC285" s="203"/>
      <c r="BND285" s="203"/>
      <c r="BNE285" s="203"/>
      <c r="BNF285" s="203"/>
      <c r="BNG285" s="203"/>
      <c r="BNH285" s="203"/>
      <c r="BNI285" s="203"/>
      <c r="BNJ285" s="203"/>
      <c r="BNK285" s="203"/>
      <c r="BNL285" s="203"/>
      <c r="BNM285" s="203"/>
      <c r="BNN285" s="203"/>
      <c r="BNO285" s="203"/>
      <c r="BNP285" s="203"/>
      <c r="BNQ285" s="203"/>
      <c r="BNR285" s="203"/>
      <c r="BNS285" s="203"/>
      <c r="BNT285" s="203"/>
      <c r="BNU285" s="203"/>
      <c r="BNV285" s="203"/>
      <c r="BNW285" s="203"/>
      <c r="BNX285" s="203"/>
      <c r="BNY285" s="203"/>
      <c r="BNZ285" s="203"/>
      <c r="BOA285" s="203"/>
      <c r="BOB285" s="203"/>
      <c r="BOC285" s="203"/>
      <c r="BOD285" s="203"/>
      <c r="BOE285" s="203"/>
      <c r="BOF285" s="203"/>
      <c r="BOG285" s="203"/>
      <c r="BOH285" s="203"/>
      <c r="BOI285" s="203"/>
      <c r="BOJ285" s="203"/>
      <c r="BOK285" s="203"/>
      <c r="BOL285" s="203"/>
      <c r="BOM285" s="203"/>
      <c r="BON285" s="203"/>
      <c r="BOO285" s="203"/>
      <c r="BOP285" s="203"/>
      <c r="BOQ285" s="203"/>
      <c r="BOR285" s="203"/>
      <c r="BOS285" s="203"/>
      <c r="BOT285" s="203"/>
      <c r="BOU285" s="203"/>
      <c r="BOV285" s="203"/>
      <c r="BOW285" s="203"/>
      <c r="BOX285" s="203"/>
      <c r="BOY285" s="203"/>
      <c r="BOZ285" s="203"/>
      <c r="BPA285" s="203"/>
      <c r="BPB285" s="203"/>
      <c r="BPC285" s="203"/>
      <c r="BPD285" s="203"/>
      <c r="BPE285" s="203"/>
      <c r="BPF285" s="203"/>
      <c r="BPG285" s="203"/>
      <c r="BPH285" s="203"/>
      <c r="BPI285" s="203"/>
      <c r="BPJ285" s="203"/>
      <c r="BPK285" s="203"/>
      <c r="BPL285" s="203"/>
      <c r="BPM285" s="203"/>
      <c r="BPN285" s="203"/>
      <c r="BPO285" s="203"/>
      <c r="BPP285" s="203"/>
      <c r="BPQ285" s="203"/>
      <c r="BPR285" s="203"/>
      <c r="BPS285" s="203"/>
      <c r="BPT285" s="203"/>
      <c r="BPU285" s="203"/>
      <c r="BPV285" s="203"/>
      <c r="BPW285" s="203"/>
      <c r="BPX285" s="203"/>
      <c r="BPY285" s="203"/>
      <c r="BPZ285" s="203"/>
      <c r="BQA285" s="203"/>
      <c r="BQB285" s="203"/>
      <c r="BQC285" s="203"/>
      <c r="BQD285" s="203"/>
      <c r="BQE285" s="203"/>
      <c r="BQF285" s="203"/>
      <c r="BQG285" s="203"/>
      <c r="BQH285" s="203"/>
      <c r="BQI285" s="203"/>
      <c r="BQJ285" s="203"/>
      <c r="BQK285" s="203"/>
      <c r="BQL285" s="203"/>
      <c r="BQM285" s="203"/>
      <c r="BQN285" s="203"/>
      <c r="BQO285" s="203"/>
      <c r="BQP285" s="203"/>
      <c r="BQQ285" s="203"/>
      <c r="BQR285" s="203"/>
      <c r="BQS285" s="203"/>
      <c r="BQT285" s="203"/>
      <c r="BQU285" s="203"/>
      <c r="BQV285" s="203"/>
      <c r="BQW285" s="203"/>
      <c r="BQX285" s="203"/>
      <c r="BQY285" s="203"/>
      <c r="BQZ285" s="203"/>
      <c r="BRA285" s="203"/>
      <c r="BRB285" s="203"/>
      <c r="BRC285" s="203"/>
      <c r="BRD285" s="203"/>
      <c r="BRE285" s="203"/>
      <c r="BRF285" s="203"/>
      <c r="BRG285" s="203"/>
      <c r="BRH285" s="203"/>
      <c r="BRI285" s="203"/>
      <c r="BRJ285" s="203"/>
      <c r="BRK285" s="203"/>
      <c r="BRL285" s="203"/>
      <c r="BRM285" s="203"/>
      <c r="BRN285" s="203"/>
      <c r="BRO285" s="203"/>
      <c r="BRP285" s="203"/>
      <c r="BRQ285" s="203"/>
      <c r="BRR285" s="203"/>
      <c r="BRS285" s="203"/>
      <c r="BRT285" s="203"/>
      <c r="BRU285" s="203"/>
      <c r="BRV285" s="203"/>
      <c r="BRW285" s="203"/>
      <c r="BRX285" s="203"/>
      <c r="BRY285" s="203"/>
      <c r="BRZ285" s="203"/>
      <c r="BSA285" s="203"/>
      <c r="BSB285" s="203"/>
      <c r="BSC285" s="203"/>
      <c r="BSD285" s="203"/>
      <c r="BSE285" s="203"/>
      <c r="BSF285" s="203"/>
      <c r="BSG285" s="203"/>
      <c r="BSH285" s="203"/>
      <c r="BSI285" s="203"/>
      <c r="BSJ285" s="203"/>
      <c r="BSK285" s="203"/>
      <c r="BSL285" s="203"/>
      <c r="BSM285" s="203"/>
      <c r="BSN285" s="203"/>
      <c r="BSO285" s="203"/>
      <c r="BSP285" s="203"/>
      <c r="BSQ285" s="203"/>
      <c r="BSR285" s="203"/>
      <c r="BSS285" s="203"/>
      <c r="BST285" s="203"/>
      <c r="BSU285" s="203"/>
      <c r="BSV285" s="203"/>
      <c r="BSW285" s="203"/>
      <c r="BSX285" s="203"/>
      <c r="BSY285" s="203"/>
      <c r="BSZ285" s="203"/>
      <c r="BTA285" s="203"/>
      <c r="BTB285" s="203"/>
      <c r="BTC285" s="203"/>
      <c r="BTD285" s="203"/>
      <c r="BTE285" s="203"/>
      <c r="BTF285" s="203"/>
      <c r="BTG285" s="203"/>
      <c r="BTH285" s="203"/>
      <c r="BTI285" s="203"/>
      <c r="BTJ285" s="203"/>
      <c r="BTK285" s="203"/>
      <c r="BTL285" s="203"/>
      <c r="BTM285" s="203"/>
      <c r="BTN285" s="203"/>
      <c r="BTO285" s="203"/>
      <c r="BTP285" s="203"/>
      <c r="BTQ285" s="203"/>
      <c r="BTR285" s="203"/>
      <c r="BTS285" s="203"/>
      <c r="BTT285" s="203"/>
      <c r="BTU285" s="203"/>
      <c r="BTV285" s="203"/>
      <c r="BTW285" s="203"/>
      <c r="BTX285" s="203"/>
      <c r="BTY285" s="203"/>
      <c r="BTZ285" s="203"/>
      <c r="BUA285" s="203"/>
      <c r="BUB285" s="203"/>
      <c r="BUC285" s="203"/>
      <c r="BUD285" s="203"/>
      <c r="BUE285" s="203"/>
      <c r="BUF285" s="203"/>
      <c r="BUG285" s="203"/>
      <c r="BUH285" s="203"/>
      <c r="BUI285" s="203"/>
      <c r="BUJ285" s="203"/>
      <c r="BUK285" s="203"/>
      <c r="BUL285" s="203"/>
      <c r="BUM285" s="203"/>
      <c r="BUN285" s="203"/>
      <c r="BUO285" s="203"/>
      <c r="BUP285" s="203"/>
      <c r="BUQ285" s="203"/>
      <c r="BUR285" s="203"/>
      <c r="BUS285" s="203"/>
      <c r="BUT285" s="203"/>
      <c r="BUU285" s="203"/>
      <c r="BUV285" s="203"/>
      <c r="BUW285" s="203"/>
      <c r="BUX285" s="203"/>
      <c r="BUY285" s="203"/>
      <c r="BUZ285" s="203"/>
      <c r="BVA285" s="203"/>
      <c r="BVB285" s="203"/>
      <c r="BVC285" s="203"/>
      <c r="BVD285" s="203"/>
      <c r="BVE285" s="203"/>
      <c r="BVF285" s="203"/>
      <c r="BVG285" s="203"/>
      <c r="BVH285" s="203"/>
      <c r="BVI285" s="203"/>
      <c r="BVJ285" s="203"/>
      <c r="BVK285" s="203"/>
      <c r="BVL285" s="203"/>
      <c r="BVM285" s="203"/>
      <c r="BVN285" s="203"/>
      <c r="BVO285" s="203"/>
      <c r="BVP285" s="203"/>
      <c r="BVQ285" s="203"/>
      <c r="BVR285" s="203"/>
      <c r="BVS285" s="203"/>
      <c r="BVT285" s="203"/>
      <c r="BVU285" s="203"/>
      <c r="BVV285" s="203"/>
      <c r="BVW285" s="203"/>
      <c r="BVX285" s="203"/>
      <c r="BVY285" s="203"/>
      <c r="BVZ285" s="203"/>
      <c r="BWA285" s="203"/>
      <c r="BWB285" s="203"/>
      <c r="BWC285" s="203"/>
      <c r="BWD285" s="203"/>
      <c r="BWE285" s="203"/>
      <c r="BWF285" s="203"/>
      <c r="BWG285" s="203"/>
      <c r="BWH285" s="203"/>
      <c r="BWI285" s="203"/>
      <c r="BWJ285" s="203"/>
      <c r="BWK285" s="203"/>
      <c r="BWL285" s="203"/>
      <c r="BWM285" s="203"/>
      <c r="BWN285" s="203"/>
      <c r="BWO285" s="203"/>
      <c r="BWP285" s="203"/>
      <c r="BWQ285" s="203"/>
      <c r="BWR285" s="203"/>
      <c r="BWS285" s="203"/>
      <c r="BWT285" s="203"/>
      <c r="BWU285" s="203"/>
      <c r="BWV285" s="203"/>
      <c r="BWW285" s="203"/>
      <c r="BWX285" s="203"/>
      <c r="BWY285" s="203"/>
      <c r="BWZ285" s="203"/>
      <c r="BXA285" s="203"/>
      <c r="BXB285" s="203"/>
      <c r="BXC285" s="203"/>
      <c r="BXD285" s="203"/>
      <c r="BXE285" s="203"/>
      <c r="BXF285" s="203"/>
      <c r="BXG285" s="203"/>
      <c r="BXH285" s="203"/>
      <c r="BXI285" s="203"/>
      <c r="BXJ285" s="203"/>
      <c r="BXK285" s="203"/>
      <c r="BXL285" s="203"/>
      <c r="BXM285" s="203"/>
      <c r="BXN285" s="203"/>
      <c r="BXO285" s="203"/>
      <c r="BXP285" s="203"/>
      <c r="BXQ285" s="203"/>
      <c r="BXR285" s="203"/>
      <c r="BXS285" s="203"/>
      <c r="BXT285" s="203"/>
      <c r="BXU285" s="203"/>
      <c r="BXV285" s="203"/>
      <c r="BXW285" s="203"/>
      <c r="BXX285" s="203"/>
      <c r="BXY285" s="203"/>
      <c r="BXZ285" s="203"/>
      <c r="BYA285" s="203"/>
      <c r="BYB285" s="203"/>
      <c r="BYC285" s="203"/>
      <c r="BYD285" s="203"/>
      <c r="BYE285" s="203"/>
      <c r="BYF285" s="203"/>
      <c r="BYG285" s="203"/>
      <c r="BYH285" s="203"/>
      <c r="BYI285" s="203"/>
      <c r="BYJ285" s="203"/>
      <c r="BYK285" s="203"/>
      <c r="BYL285" s="203"/>
      <c r="BYM285" s="203"/>
      <c r="BYN285" s="203"/>
      <c r="BYO285" s="203"/>
      <c r="BYP285" s="203"/>
      <c r="BYQ285" s="203"/>
      <c r="BYR285" s="203"/>
      <c r="BYS285" s="203"/>
      <c r="BYT285" s="203"/>
      <c r="BYU285" s="203"/>
      <c r="BYV285" s="203"/>
      <c r="BYW285" s="203"/>
      <c r="BYX285" s="203"/>
      <c r="BYY285" s="203"/>
      <c r="BYZ285" s="203"/>
      <c r="BZA285" s="203"/>
      <c r="BZB285" s="203"/>
      <c r="BZC285" s="203"/>
      <c r="BZD285" s="203"/>
      <c r="BZE285" s="203"/>
      <c r="BZF285" s="203"/>
      <c r="BZG285" s="203"/>
      <c r="BZH285" s="203"/>
      <c r="BZI285" s="203"/>
      <c r="BZJ285" s="203"/>
      <c r="BZK285" s="203"/>
      <c r="BZL285" s="203"/>
      <c r="BZM285" s="203"/>
      <c r="BZN285" s="203"/>
      <c r="BZO285" s="203"/>
      <c r="BZP285" s="203"/>
      <c r="BZQ285" s="203"/>
      <c r="BZR285" s="203"/>
      <c r="BZS285" s="203"/>
      <c r="BZT285" s="203"/>
      <c r="BZU285" s="203"/>
      <c r="BZV285" s="203"/>
      <c r="BZW285" s="203"/>
      <c r="BZX285" s="203"/>
      <c r="BZY285" s="203"/>
      <c r="BZZ285" s="203"/>
      <c r="CAA285" s="203"/>
      <c r="CAB285" s="203"/>
      <c r="CAC285" s="203"/>
      <c r="CAD285" s="203"/>
      <c r="CAE285" s="203"/>
      <c r="CAF285" s="203"/>
      <c r="CAG285" s="203"/>
      <c r="CAH285" s="203"/>
      <c r="CAI285" s="203"/>
      <c r="CAJ285" s="203"/>
      <c r="CAK285" s="203"/>
      <c r="CAL285" s="203"/>
      <c r="CAM285" s="203"/>
      <c r="CAN285" s="203"/>
      <c r="CAO285" s="203"/>
      <c r="CAP285" s="203"/>
      <c r="CAQ285" s="203"/>
      <c r="CAR285" s="203"/>
      <c r="CAS285" s="203"/>
      <c r="CAT285" s="203"/>
      <c r="CAU285" s="203"/>
      <c r="CAV285" s="203"/>
      <c r="CAW285" s="203"/>
      <c r="CAX285" s="203"/>
      <c r="CAY285" s="203"/>
      <c r="CAZ285" s="203"/>
      <c r="CBA285" s="203"/>
      <c r="CBB285" s="203"/>
      <c r="CBC285" s="203"/>
      <c r="CBD285" s="203"/>
      <c r="CBE285" s="203"/>
      <c r="CBF285" s="203"/>
      <c r="CBG285" s="203"/>
      <c r="CBH285" s="203"/>
      <c r="CBI285" s="203"/>
      <c r="CBJ285" s="203"/>
      <c r="CBK285" s="203"/>
      <c r="CBL285" s="203"/>
      <c r="CBM285" s="203"/>
      <c r="CBN285" s="203"/>
      <c r="CBO285" s="203"/>
      <c r="CBP285" s="203"/>
      <c r="CBQ285" s="203"/>
      <c r="CBR285" s="203"/>
      <c r="CBS285" s="203"/>
      <c r="CBT285" s="203"/>
      <c r="CBU285" s="203"/>
      <c r="CBV285" s="203"/>
      <c r="CBW285" s="203"/>
      <c r="CBX285" s="203"/>
      <c r="CBY285" s="203"/>
      <c r="CBZ285" s="203"/>
      <c r="CCA285" s="203"/>
      <c r="CCB285" s="203"/>
      <c r="CCC285" s="203"/>
      <c r="CCD285" s="203"/>
      <c r="CCE285" s="203"/>
      <c r="CCF285" s="203"/>
      <c r="CCG285" s="203"/>
      <c r="CCH285" s="203"/>
      <c r="CCI285" s="203"/>
      <c r="CCJ285" s="203"/>
      <c r="CCK285" s="203"/>
      <c r="CCL285" s="203"/>
      <c r="CCM285" s="203"/>
      <c r="CCN285" s="203"/>
      <c r="CCO285" s="203"/>
      <c r="CCP285" s="203"/>
      <c r="CCQ285" s="203"/>
      <c r="CCR285" s="203"/>
      <c r="CCS285" s="203"/>
      <c r="CCT285" s="203"/>
      <c r="CCU285" s="203"/>
      <c r="CCV285" s="203"/>
      <c r="CCW285" s="203"/>
      <c r="CCX285" s="203"/>
      <c r="CCY285" s="203"/>
      <c r="CCZ285" s="203"/>
      <c r="CDA285" s="203"/>
      <c r="CDB285" s="203"/>
      <c r="CDC285" s="203"/>
      <c r="CDD285" s="203"/>
      <c r="CDE285" s="203"/>
      <c r="CDF285" s="203"/>
      <c r="CDG285" s="203"/>
      <c r="CDH285" s="203"/>
      <c r="CDI285" s="203"/>
      <c r="CDJ285" s="203"/>
      <c r="CDK285" s="203"/>
      <c r="CDL285" s="203"/>
      <c r="CDM285" s="203"/>
      <c r="CDN285" s="203"/>
      <c r="CDO285" s="203"/>
      <c r="CDP285" s="203"/>
      <c r="CDQ285" s="203"/>
      <c r="CDR285" s="203"/>
      <c r="CDS285" s="203"/>
      <c r="CDT285" s="203"/>
      <c r="CDU285" s="203"/>
      <c r="CDV285" s="203"/>
      <c r="CDW285" s="203"/>
      <c r="CDX285" s="203"/>
      <c r="CDY285" s="203"/>
      <c r="CDZ285" s="203"/>
      <c r="CEA285" s="203"/>
      <c r="CEB285" s="203"/>
      <c r="CEC285" s="203"/>
      <c r="CED285" s="203"/>
      <c r="CEE285" s="203"/>
      <c r="CEF285" s="203"/>
      <c r="CEG285" s="203"/>
      <c r="CEH285" s="203"/>
      <c r="CEI285" s="203"/>
      <c r="CEJ285" s="203"/>
      <c r="CEK285" s="203"/>
      <c r="CEL285" s="203"/>
      <c r="CEM285" s="203"/>
      <c r="CEN285" s="203"/>
      <c r="CEO285" s="203"/>
      <c r="CEP285" s="203"/>
      <c r="CEQ285" s="203"/>
      <c r="CER285" s="203"/>
      <c r="CES285" s="203"/>
      <c r="CET285" s="203"/>
      <c r="CEU285" s="203"/>
      <c r="CEV285" s="203"/>
      <c r="CEW285" s="203"/>
      <c r="CEX285" s="203"/>
      <c r="CEY285" s="203"/>
      <c r="CEZ285" s="203"/>
      <c r="CFA285" s="203"/>
      <c r="CFB285" s="203"/>
      <c r="CFC285" s="203"/>
      <c r="CFD285" s="203"/>
      <c r="CFE285" s="203"/>
      <c r="CFF285" s="203"/>
      <c r="CFG285" s="203"/>
      <c r="CFH285" s="203"/>
      <c r="CFI285" s="203"/>
      <c r="CFJ285" s="203"/>
      <c r="CFK285" s="203"/>
      <c r="CFL285" s="203"/>
      <c r="CFM285" s="203"/>
      <c r="CFN285" s="203"/>
      <c r="CFO285" s="203"/>
      <c r="CFP285" s="203"/>
      <c r="CFQ285" s="203"/>
      <c r="CFR285" s="203"/>
      <c r="CFS285" s="203"/>
      <c r="CFT285" s="203"/>
      <c r="CFU285" s="203"/>
      <c r="CFV285" s="203"/>
      <c r="CFW285" s="203"/>
      <c r="CFX285" s="203"/>
      <c r="CFY285" s="203"/>
      <c r="CFZ285" s="203"/>
      <c r="CGA285" s="203"/>
      <c r="CGB285" s="203"/>
      <c r="CGC285" s="203"/>
      <c r="CGD285" s="203"/>
      <c r="CGE285" s="203"/>
      <c r="CGF285" s="203"/>
      <c r="CGG285" s="203"/>
      <c r="CGH285" s="203"/>
      <c r="CGI285" s="203"/>
      <c r="CGJ285" s="203"/>
      <c r="CGK285" s="203"/>
      <c r="CGL285" s="203"/>
      <c r="CGM285" s="203"/>
      <c r="CGN285" s="203"/>
      <c r="CGO285" s="203"/>
      <c r="CGP285" s="203"/>
      <c r="CGQ285" s="203"/>
      <c r="CGR285" s="203"/>
      <c r="CGS285" s="203"/>
      <c r="CGT285" s="203"/>
      <c r="CGU285" s="203"/>
      <c r="CGV285" s="203"/>
      <c r="CGW285" s="203"/>
      <c r="CGX285" s="203"/>
      <c r="CGY285" s="203"/>
      <c r="CGZ285" s="203"/>
      <c r="CHA285" s="203"/>
      <c r="CHB285" s="203"/>
      <c r="CHC285" s="203"/>
      <c r="CHD285" s="203"/>
      <c r="CHE285" s="203"/>
      <c r="CHF285" s="203"/>
      <c r="CHG285" s="203"/>
      <c r="CHH285" s="203"/>
      <c r="CHI285" s="203"/>
      <c r="CHJ285" s="203"/>
      <c r="CHK285" s="203"/>
      <c r="CHL285" s="203"/>
      <c r="CHM285" s="203"/>
      <c r="CHN285" s="203"/>
      <c r="CHO285" s="203"/>
      <c r="CHP285" s="203"/>
      <c r="CHQ285" s="203"/>
      <c r="CHR285" s="203"/>
      <c r="CHS285" s="203"/>
      <c r="CHT285" s="203"/>
      <c r="CHU285" s="203"/>
      <c r="CHV285" s="203"/>
      <c r="CHW285" s="203"/>
      <c r="CHX285" s="203"/>
      <c r="CHY285" s="203"/>
      <c r="CHZ285" s="203"/>
      <c r="CIA285" s="203"/>
      <c r="CIB285" s="203"/>
      <c r="CIC285" s="203"/>
      <c r="CID285" s="203"/>
      <c r="CIE285" s="203"/>
      <c r="CIF285" s="203"/>
      <c r="CIG285" s="203"/>
      <c r="CIH285" s="203"/>
      <c r="CII285" s="203"/>
      <c r="CIJ285" s="203"/>
      <c r="CIK285" s="203"/>
      <c r="CIL285" s="203"/>
      <c r="CIM285" s="203"/>
      <c r="CIN285" s="203"/>
      <c r="CIO285" s="203"/>
      <c r="CIP285" s="203"/>
      <c r="CIQ285" s="203"/>
      <c r="CIR285" s="203"/>
      <c r="CIS285" s="203"/>
      <c r="CIT285" s="203"/>
      <c r="CIU285" s="203"/>
      <c r="CIV285" s="203"/>
      <c r="CIW285" s="203"/>
      <c r="CIX285" s="203"/>
      <c r="CIY285" s="203"/>
      <c r="CIZ285" s="203"/>
      <c r="CJA285" s="203"/>
      <c r="CJB285" s="203"/>
      <c r="CJC285" s="203"/>
      <c r="CJD285" s="203"/>
      <c r="CJE285" s="203"/>
      <c r="CJF285" s="203"/>
      <c r="CJG285" s="203"/>
      <c r="CJH285" s="203"/>
      <c r="CJI285" s="203"/>
      <c r="CJJ285" s="203"/>
      <c r="CJK285" s="203"/>
      <c r="CJL285" s="203"/>
      <c r="CJM285" s="203"/>
      <c r="CJN285" s="203"/>
      <c r="CJO285" s="203"/>
      <c r="CJP285" s="203"/>
      <c r="CJQ285" s="203"/>
      <c r="CJR285" s="203"/>
      <c r="CJS285" s="203"/>
      <c r="CJT285" s="203"/>
      <c r="CJU285" s="203"/>
      <c r="CJV285" s="203"/>
      <c r="CJW285" s="203"/>
      <c r="CJX285" s="203"/>
      <c r="CJY285" s="203"/>
      <c r="CJZ285" s="203"/>
      <c r="CKA285" s="203"/>
      <c r="CKB285" s="203"/>
      <c r="CKC285" s="203"/>
      <c r="CKD285" s="203"/>
      <c r="CKE285" s="203"/>
      <c r="CKF285" s="203"/>
      <c r="CKG285" s="203"/>
      <c r="CKH285" s="203"/>
      <c r="CKI285" s="203"/>
      <c r="CKJ285" s="203"/>
      <c r="CKK285" s="203"/>
      <c r="CKL285" s="203"/>
      <c r="CKM285" s="203"/>
      <c r="CKN285" s="203"/>
      <c r="CKO285" s="203"/>
      <c r="CKP285" s="203"/>
      <c r="CKQ285" s="203"/>
      <c r="CKR285" s="203"/>
      <c r="CKS285" s="203"/>
      <c r="CKT285" s="203"/>
      <c r="CKU285" s="203"/>
      <c r="CKV285" s="203"/>
      <c r="CKW285" s="203"/>
      <c r="CKX285" s="203"/>
      <c r="CKY285" s="203"/>
      <c r="CKZ285" s="203"/>
      <c r="CLA285" s="203"/>
      <c r="CLB285" s="203"/>
      <c r="CLC285" s="203"/>
      <c r="CLD285" s="203"/>
      <c r="CLE285" s="203"/>
      <c r="CLF285" s="203"/>
      <c r="CLG285" s="203"/>
      <c r="CLH285" s="203"/>
      <c r="CLI285" s="203"/>
      <c r="CLJ285" s="203"/>
      <c r="CLK285" s="203"/>
      <c r="CLL285" s="203"/>
      <c r="CLM285" s="203"/>
      <c r="CLN285" s="203"/>
      <c r="CLO285" s="203"/>
      <c r="CLP285" s="203"/>
      <c r="CLQ285" s="203"/>
      <c r="CLR285" s="203"/>
      <c r="CLS285" s="203"/>
      <c r="CLT285" s="203"/>
      <c r="CLU285" s="203"/>
      <c r="CLV285" s="203"/>
      <c r="CLW285" s="203"/>
      <c r="CLX285" s="203"/>
      <c r="CLY285" s="203"/>
      <c r="CLZ285" s="203"/>
      <c r="CMA285" s="203"/>
      <c r="CMB285" s="203"/>
      <c r="CMC285" s="203"/>
      <c r="CMD285" s="203"/>
      <c r="CME285" s="203"/>
      <c r="CMF285" s="203"/>
      <c r="CMG285" s="203"/>
      <c r="CMH285" s="203"/>
      <c r="CMI285" s="203"/>
      <c r="CMJ285" s="203"/>
      <c r="CMK285" s="203"/>
      <c r="CML285" s="203"/>
      <c r="CMM285" s="203"/>
      <c r="CMN285" s="203"/>
      <c r="CMO285" s="203"/>
      <c r="CMP285" s="203"/>
      <c r="CMQ285" s="203"/>
      <c r="CMR285" s="203"/>
      <c r="CMS285" s="203"/>
      <c r="CMT285" s="203"/>
      <c r="CMU285" s="203"/>
      <c r="CMV285" s="203"/>
      <c r="CMW285" s="203"/>
      <c r="CMX285" s="203"/>
      <c r="CMY285" s="203"/>
      <c r="CMZ285" s="203"/>
      <c r="CNA285" s="203"/>
      <c r="CNB285" s="203"/>
      <c r="CNC285" s="203"/>
      <c r="CND285" s="203"/>
      <c r="CNE285" s="203"/>
      <c r="CNF285" s="203"/>
      <c r="CNG285" s="203"/>
      <c r="CNH285" s="203"/>
      <c r="CNI285" s="203"/>
      <c r="CNJ285" s="203"/>
      <c r="CNK285" s="203"/>
      <c r="CNL285" s="203"/>
      <c r="CNM285" s="203"/>
      <c r="CNN285" s="203"/>
      <c r="CNO285" s="203"/>
      <c r="CNP285" s="203"/>
      <c r="CNQ285" s="203"/>
      <c r="CNR285" s="203"/>
      <c r="CNS285" s="203"/>
      <c r="CNT285" s="203"/>
      <c r="CNU285" s="203"/>
      <c r="CNV285" s="203"/>
      <c r="CNW285" s="203"/>
      <c r="CNX285" s="203"/>
      <c r="CNY285" s="203"/>
      <c r="CNZ285" s="203"/>
      <c r="COA285" s="203"/>
      <c r="COB285" s="203"/>
      <c r="COC285" s="203"/>
      <c r="COD285" s="203"/>
      <c r="COE285" s="203"/>
      <c r="COF285" s="203"/>
      <c r="COG285" s="203"/>
      <c r="COH285" s="203"/>
      <c r="COI285" s="203"/>
      <c r="COJ285" s="203"/>
      <c r="COK285" s="203"/>
      <c r="COL285" s="203"/>
      <c r="COM285" s="203"/>
      <c r="CON285" s="203"/>
      <c r="COO285" s="203"/>
      <c r="COP285" s="203"/>
      <c r="COQ285" s="203"/>
      <c r="COR285" s="203"/>
      <c r="COS285" s="203"/>
      <c r="COT285" s="203"/>
      <c r="COU285" s="203"/>
      <c r="COV285" s="203"/>
      <c r="COW285" s="203"/>
      <c r="COX285" s="203"/>
      <c r="COY285" s="203"/>
      <c r="COZ285" s="203"/>
      <c r="CPA285" s="203"/>
      <c r="CPB285" s="203"/>
      <c r="CPC285" s="203"/>
      <c r="CPD285" s="203"/>
      <c r="CPE285" s="203"/>
      <c r="CPF285" s="203"/>
      <c r="CPG285" s="203"/>
      <c r="CPH285" s="203"/>
      <c r="CPI285" s="203"/>
      <c r="CPJ285" s="203"/>
      <c r="CPK285" s="203"/>
      <c r="CPL285" s="203"/>
      <c r="CPM285" s="203"/>
      <c r="CPN285" s="203"/>
      <c r="CPO285" s="203"/>
      <c r="CPP285" s="203"/>
      <c r="CPQ285" s="203"/>
      <c r="CPR285" s="203"/>
      <c r="CPS285" s="203"/>
      <c r="CPT285" s="203"/>
      <c r="CPU285" s="203"/>
      <c r="CPV285" s="203"/>
      <c r="CPW285" s="203"/>
      <c r="CPX285" s="203"/>
      <c r="CPY285" s="203"/>
      <c r="CPZ285" s="203"/>
      <c r="CQA285" s="203"/>
      <c r="CQB285" s="203"/>
      <c r="CQC285" s="203"/>
      <c r="CQD285" s="203"/>
      <c r="CQE285" s="203"/>
      <c r="CQF285" s="203"/>
      <c r="CQG285" s="203"/>
      <c r="CQH285" s="203"/>
      <c r="CQI285" s="203"/>
      <c r="CQJ285" s="203"/>
      <c r="CQK285" s="203"/>
      <c r="CQL285" s="203"/>
      <c r="CQM285" s="203"/>
      <c r="CQN285" s="203"/>
      <c r="CQO285" s="203"/>
      <c r="CQP285" s="203"/>
      <c r="CQQ285" s="203"/>
      <c r="CQR285" s="203"/>
      <c r="CQS285" s="203"/>
      <c r="CQT285" s="203"/>
      <c r="CQU285" s="203"/>
      <c r="CQV285" s="203"/>
      <c r="CQW285" s="203"/>
      <c r="CQX285" s="203"/>
      <c r="CQY285" s="203"/>
      <c r="CQZ285" s="203"/>
      <c r="CRA285" s="203"/>
      <c r="CRB285" s="203"/>
      <c r="CRC285" s="203"/>
      <c r="CRD285" s="203"/>
      <c r="CRE285" s="203"/>
      <c r="CRF285" s="203"/>
      <c r="CRG285" s="203"/>
      <c r="CRH285" s="203"/>
      <c r="CRI285" s="203"/>
      <c r="CRJ285" s="203"/>
      <c r="CRK285" s="203"/>
      <c r="CRL285" s="203"/>
      <c r="CRM285" s="203"/>
      <c r="CRN285" s="203"/>
      <c r="CRO285" s="203"/>
      <c r="CRP285" s="203"/>
      <c r="CRQ285" s="203"/>
      <c r="CRR285" s="203"/>
      <c r="CRS285" s="203"/>
      <c r="CRT285" s="203"/>
      <c r="CRU285" s="203"/>
      <c r="CRV285" s="203"/>
      <c r="CRW285" s="203"/>
      <c r="CRX285" s="203"/>
      <c r="CRY285" s="203"/>
      <c r="CRZ285" s="203"/>
      <c r="CSA285" s="203"/>
      <c r="CSB285" s="203"/>
      <c r="CSC285" s="203"/>
      <c r="CSD285" s="203"/>
      <c r="CSE285" s="203"/>
      <c r="CSF285" s="203"/>
      <c r="CSG285" s="203"/>
      <c r="CSH285" s="203"/>
      <c r="CSI285" s="203"/>
      <c r="CSJ285" s="203"/>
      <c r="CSK285" s="203"/>
      <c r="CSL285" s="203"/>
      <c r="CSM285" s="203"/>
      <c r="CSN285" s="203"/>
      <c r="CSO285" s="203"/>
      <c r="CSP285" s="203"/>
      <c r="CSQ285" s="203"/>
      <c r="CSR285" s="203"/>
      <c r="CSS285" s="203"/>
      <c r="CST285" s="203"/>
      <c r="CSU285" s="203"/>
      <c r="CSV285" s="203"/>
      <c r="CSW285" s="203"/>
      <c r="CSX285" s="203"/>
      <c r="CSY285" s="203"/>
      <c r="CSZ285" s="203"/>
      <c r="CTA285" s="203"/>
      <c r="CTB285" s="203"/>
      <c r="CTC285" s="203"/>
      <c r="CTD285" s="203"/>
      <c r="CTE285" s="203"/>
      <c r="CTF285" s="203"/>
      <c r="CTG285" s="203"/>
      <c r="CTH285" s="203"/>
      <c r="CTI285" s="203"/>
      <c r="CTJ285" s="203"/>
      <c r="CTK285" s="203"/>
      <c r="CTL285" s="203"/>
      <c r="CTM285" s="203"/>
      <c r="CTN285" s="203"/>
      <c r="CTO285" s="203"/>
      <c r="CTP285" s="203"/>
      <c r="CTQ285" s="203"/>
      <c r="CTR285" s="203"/>
      <c r="CTS285" s="203"/>
      <c r="CTT285" s="203"/>
      <c r="CTU285" s="203"/>
      <c r="CTV285" s="203"/>
      <c r="CTW285" s="203"/>
      <c r="CTX285" s="203"/>
      <c r="CTY285" s="203"/>
      <c r="CTZ285" s="203"/>
      <c r="CUA285" s="203"/>
      <c r="CUB285" s="203"/>
      <c r="CUC285" s="203"/>
      <c r="CUD285" s="203"/>
      <c r="CUE285" s="203"/>
      <c r="CUF285" s="203"/>
      <c r="CUG285" s="203"/>
      <c r="CUH285" s="203"/>
      <c r="CUI285" s="203"/>
      <c r="CUJ285" s="203"/>
      <c r="CUK285" s="203"/>
      <c r="CUL285" s="203"/>
      <c r="CUM285" s="203"/>
      <c r="CUN285" s="203"/>
      <c r="CUO285" s="203"/>
      <c r="CUP285" s="203"/>
      <c r="CUQ285" s="203"/>
      <c r="CUR285" s="203"/>
      <c r="CUS285" s="203"/>
      <c r="CUT285" s="203"/>
      <c r="CUU285" s="203"/>
      <c r="CUV285" s="203"/>
      <c r="CUW285" s="203"/>
      <c r="CUX285" s="203"/>
      <c r="CUY285" s="203"/>
      <c r="CUZ285" s="203"/>
      <c r="CVA285" s="203"/>
      <c r="CVB285" s="203"/>
      <c r="CVC285" s="203"/>
      <c r="CVD285" s="203"/>
      <c r="CVE285" s="203"/>
      <c r="CVF285" s="203"/>
      <c r="CVG285" s="203"/>
      <c r="CVH285" s="203"/>
      <c r="CVI285" s="203"/>
      <c r="CVJ285" s="203"/>
      <c r="CVK285" s="203"/>
      <c r="CVL285" s="203"/>
      <c r="CVM285" s="203"/>
      <c r="CVN285" s="203"/>
      <c r="CVO285" s="203"/>
      <c r="CVP285" s="203"/>
      <c r="CVQ285" s="203"/>
      <c r="CVR285" s="203"/>
      <c r="CVS285" s="203"/>
      <c r="CVT285" s="203"/>
      <c r="CVU285" s="203"/>
      <c r="CVV285" s="203"/>
      <c r="CVW285" s="203"/>
      <c r="CVX285" s="203"/>
      <c r="CVY285" s="203"/>
      <c r="CVZ285" s="203"/>
      <c r="CWA285" s="203"/>
      <c r="CWB285" s="203"/>
      <c r="CWC285" s="203"/>
      <c r="CWD285" s="203"/>
      <c r="CWE285" s="203"/>
      <c r="CWF285" s="203"/>
      <c r="CWG285" s="203"/>
      <c r="CWH285" s="203"/>
      <c r="CWI285" s="203"/>
      <c r="CWJ285" s="203"/>
      <c r="CWK285" s="203"/>
      <c r="CWL285" s="203"/>
      <c r="CWM285" s="203"/>
      <c r="CWN285" s="203"/>
      <c r="CWO285" s="203"/>
      <c r="CWP285" s="203"/>
      <c r="CWQ285" s="203"/>
      <c r="CWR285" s="203"/>
      <c r="CWS285" s="203"/>
      <c r="CWT285" s="203"/>
      <c r="CWU285" s="203"/>
      <c r="CWV285" s="203"/>
      <c r="CWW285" s="203"/>
      <c r="CWX285" s="203"/>
      <c r="CWY285" s="203"/>
      <c r="CWZ285" s="203"/>
      <c r="CXA285" s="203"/>
      <c r="CXB285" s="203"/>
      <c r="CXC285" s="203"/>
      <c r="CXD285" s="203"/>
      <c r="CXE285" s="203"/>
      <c r="CXF285" s="203"/>
      <c r="CXG285" s="203"/>
      <c r="CXH285" s="203"/>
      <c r="CXI285" s="203"/>
      <c r="CXJ285" s="203"/>
      <c r="CXK285" s="203"/>
      <c r="CXL285" s="203"/>
      <c r="CXM285" s="203"/>
      <c r="CXN285" s="203"/>
      <c r="CXO285" s="203"/>
      <c r="CXP285" s="203"/>
      <c r="CXQ285" s="203"/>
      <c r="CXR285" s="203"/>
      <c r="CXS285" s="203"/>
      <c r="CXT285" s="203"/>
      <c r="CXU285" s="203"/>
      <c r="CXV285" s="203"/>
      <c r="CXW285" s="203"/>
      <c r="CXX285" s="203"/>
      <c r="CXY285" s="203"/>
      <c r="CXZ285" s="203"/>
      <c r="CYA285" s="203"/>
      <c r="CYB285" s="203"/>
      <c r="CYC285" s="203"/>
      <c r="CYD285" s="203"/>
      <c r="CYE285" s="203"/>
      <c r="CYF285" s="203"/>
      <c r="CYG285" s="203"/>
      <c r="CYH285" s="203"/>
      <c r="CYI285" s="203"/>
      <c r="CYJ285" s="203"/>
      <c r="CYK285" s="203"/>
      <c r="CYL285" s="203"/>
      <c r="CYM285" s="203"/>
      <c r="CYN285" s="203"/>
      <c r="CYO285" s="203"/>
      <c r="CYP285" s="203"/>
      <c r="CYQ285" s="203"/>
      <c r="CYR285" s="203"/>
      <c r="CYS285" s="203"/>
      <c r="CYT285" s="203"/>
      <c r="CYU285" s="203"/>
      <c r="CYV285" s="203"/>
      <c r="CYW285" s="203"/>
      <c r="CYX285" s="203"/>
      <c r="CYY285" s="203"/>
      <c r="CYZ285" s="203"/>
      <c r="CZA285" s="203"/>
      <c r="CZB285" s="203"/>
      <c r="CZC285" s="203"/>
      <c r="CZD285" s="203"/>
      <c r="CZE285" s="203"/>
      <c r="CZF285" s="203"/>
      <c r="CZG285" s="203"/>
      <c r="CZH285" s="203"/>
      <c r="CZI285" s="203"/>
      <c r="CZJ285" s="203"/>
      <c r="CZK285" s="203"/>
      <c r="CZL285" s="203"/>
      <c r="CZM285" s="203"/>
      <c r="CZN285" s="203"/>
      <c r="CZO285" s="203"/>
      <c r="CZP285" s="203"/>
      <c r="CZQ285" s="203"/>
      <c r="CZR285" s="203"/>
      <c r="CZS285" s="203"/>
      <c r="CZT285" s="203"/>
      <c r="CZU285" s="203"/>
      <c r="CZV285" s="203"/>
      <c r="CZW285" s="203"/>
      <c r="CZX285" s="203"/>
      <c r="CZY285" s="203"/>
      <c r="CZZ285" s="203"/>
      <c r="DAA285" s="203"/>
      <c r="DAB285" s="203"/>
      <c r="DAC285" s="203"/>
      <c r="DAD285" s="203"/>
      <c r="DAE285" s="203"/>
      <c r="DAF285" s="203"/>
      <c r="DAG285" s="203"/>
      <c r="DAH285" s="203"/>
      <c r="DAI285" s="203"/>
      <c r="DAJ285" s="203"/>
      <c r="DAK285" s="203"/>
      <c r="DAL285" s="203"/>
      <c r="DAM285" s="203"/>
      <c r="DAN285" s="203"/>
      <c r="DAO285" s="203"/>
      <c r="DAP285" s="203"/>
      <c r="DAQ285" s="203"/>
      <c r="DAR285" s="203"/>
      <c r="DAS285" s="203"/>
      <c r="DAT285" s="203"/>
      <c r="DAU285" s="203"/>
      <c r="DAV285" s="203"/>
      <c r="DAW285" s="203"/>
      <c r="DAX285" s="203"/>
      <c r="DAY285" s="203"/>
      <c r="DAZ285" s="203"/>
      <c r="DBA285" s="203"/>
      <c r="DBB285" s="203"/>
      <c r="DBC285" s="203"/>
      <c r="DBD285" s="203"/>
      <c r="DBE285" s="203"/>
      <c r="DBF285" s="203"/>
      <c r="DBG285" s="203"/>
      <c r="DBH285" s="203"/>
      <c r="DBI285" s="203"/>
      <c r="DBJ285" s="203"/>
      <c r="DBK285" s="203"/>
      <c r="DBL285" s="203"/>
      <c r="DBM285" s="203"/>
      <c r="DBN285" s="203"/>
      <c r="DBO285" s="203"/>
      <c r="DBP285" s="203"/>
      <c r="DBQ285" s="203"/>
      <c r="DBR285" s="203"/>
      <c r="DBS285" s="203"/>
      <c r="DBT285" s="203"/>
      <c r="DBU285" s="203"/>
      <c r="DBV285" s="203"/>
      <c r="DBW285" s="203"/>
      <c r="DBX285" s="203"/>
      <c r="DBY285" s="203"/>
      <c r="DBZ285" s="203"/>
      <c r="DCA285" s="203"/>
      <c r="DCB285" s="203"/>
      <c r="DCC285" s="203"/>
      <c r="DCD285" s="203"/>
      <c r="DCE285" s="203"/>
      <c r="DCF285" s="203"/>
      <c r="DCG285" s="203"/>
      <c r="DCH285" s="203"/>
      <c r="DCI285" s="203"/>
      <c r="DCJ285" s="203"/>
      <c r="DCK285" s="203"/>
      <c r="DCL285" s="203"/>
      <c r="DCM285" s="203"/>
      <c r="DCN285" s="203"/>
      <c r="DCO285" s="203"/>
      <c r="DCP285" s="203"/>
      <c r="DCQ285" s="203"/>
      <c r="DCR285" s="203"/>
      <c r="DCS285" s="203"/>
      <c r="DCT285" s="203"/>
      <c r="DCU285" s="203"/>
      <c r="DCV285" s="203"/>
      <c r="DCW285" s="203"/>
      <c r="DCX285" s="203"/>
      <c r="DCY285" s="203"/>
      <c r="DCZ285" s="203"/>
      <c r="DDA285" s="203"/>
      <c r="DDB285" s="203"/>
      <c r="DDC285" s="203"/>
      <c r="DDD285" s="203"/>
      <c r="DDE285" s="203"/>
      <c r="DDF285" s="203"/>
      <c r="DDG285" s="203"/>
      <c r="DDH285" s="203"/>
      <c r="DDI285" s="203"/>
      <c r="DDJ285" s="203"/>
      <c r="DDK285" s="203"/>
      <c r="DDL285" s="203"/>
      <c r="DDM285" s="203"/>
      <c r="DDN285" s="203"/>
      <c r="DDO285" s="203"/>
      <c r="DDP285" s="203"/>
      <c r="DDQ285" s="203"/>
      <c r="DDR285" s="203"/>
      <c r="DDS285" s="203"/>
      <c r="DDT285" s="203"/>
      <c r="DDU285" s="203"/>
      <c r="DDV285" s="203"/>
      <c r="DDW285" s="203"/>
      <c r="DDX285" s="203"/>
      <c r="DDY285" s="203"/>
      <c r="DDZ285" s="203"/>
      <c r="DEA285" s="203"/>
      <c r="DEB285" s="203"/>
      <c r="DEC285" s="203"/>
      <c r="DED285" s="203"/>
      <c r="DEE285" s="203"/>
      <c r="DEF285" s="203"/>
      <c r="DEG285" s="203"/>
      <c r="DEH285" s="203"/>
      <c r="DEI285" s="203"/>
      <c r="DEJ285" s="203"/>
      <c r="DEK285" s="203"/>
      <c r="DEL285" s="203"/>
      <c r="DEM285" s="203"/>
      <c r="DEN285" s="203"/>
      <c r="DEO285" s="203"/>
      <c r="DEP285" s="203"/>
      <c r="DEQ285" s="203"/>
      <c r="DER285" s="203"/>
      <c r="DES285" s="203"/>
      <c r="DET285" s="203"/>
      <c r="DEU285" s="203"/>
      <c r="DEV285" s="203"/>
      <c r="DEW285" s="203"/>
      <c r="DEX285" s="203"/>
      <c r="DEY285" s="203"/>
      <c r="DEZ285" s="203"/>
      <c r="DFA285" s="203"/>
      <c r="DFB285" s="203"/>
      <c r="DFC285" s="203"/>
      <c r="DFD285" s="203"/>
      <c r="DFE285" s="203"/>
      <c r="DFF285" s="203"/>
      <c r="DFG285" s="203"/>
      <c r="DFH285" s="203"/>
      <c r="DFI285" s="203"/>
      <c r="DFJ285" s="203"/>
      <c r="DFK285" s="203"/>
      <c r="DFL285" s="203"/>
      <c r="DFM285" s="203"/>
      <c r="DFN285" s="203"/>
      <c r="DFO285" s="203"/>
      <c r="DFP285" s="203"/>
      <c r="DFQ285" s="203"/>
      <c r="DFR285" s="203"/>
      <c r="DFS285" s="203"/>
      <c r="DFT285" s="203"/>
      <c r="DFU285" s="203"/>
      <c r="DFV285" s="203"/>
      <c r="DFW285" s="203"/>
      <c r="DFX285" s="203"/>
      <c r="DFY285" s="203"/>
      <c r="DFZ285" s="203"/>
      <c r="DGA285" s="203"/>
      <c r="DGB285" s="203"/>
      <c r="DGC285" s="203"/>
      <c r="DGD285" s="203"/>
      <c r="DGE285" s="203"/>
      <c r="DGF285" s="203"/>
      <c r="DGG285" s="203"/>
      <c r="DGH285" s="203"/>
      <c r="DGI285" s="203"/>
      <c r="DGJ285" s="203"/>
      <c r="DGK285" s="203"/>
      <c r="DGL285" s="203"/>
      <c r="DGM285" s="203"/>
      <c r="DGN285" s="203"/>
      <c r="DGO285" s="203"/>
      <c r="DGP285" s="203"/>
      <c r="DGQ285" s="203"/>
      <c r="DGR285" s="203"/>
      <c r="DGS285" s="203"/>
      <c r="DGT285" s="203"/>
      <c r="DGU285" s="203"/>
      <c r="DGV285" s="203"/>
      <c r="DGW285" s="203"/>
      <c r="DGX285" s="203"/>
      <c r="DGY285" s="203"/>
      <c r="DGZ285" s="203"/>
      <c r="DHA285" s="203"/>
      <c r="DHB285" s="203"/>
      <c r="DHC285" s="203"/>
      <c r="DHD285" s="203"/>
      <c r="DHE285" s="203"/>
      <c r="DHF285" s="203"/>
      <c r="DHG285" s="203"/>
      <c r="DHH285" s="203"/>
      <c r="DHI285" s="203"/>
      <c r="DHJ285" s="203"/>
      <c r="DHK285" s="203"/>
      <c r="DHL285" s="203"/>
      <c r="DHM285" s="203"/>
      <c r="DHN285" s="203"/>
      <c r="DHO285" s="203"/>
      <c r="DHP285" s="203"/>
      <c r="DHQ285" s="203"/>
      <c r="DHR285" s="203"/>
      <c r="DHS285" s="203"/>
      <c r="DHT285" s="203"/>
      <c r="DHU285" s="203"/>
      <c r="DHV285" s="203"/>
      <c r="DHW285" s="203"/>
      <c r="DHX285" s="203"/>
      <c r="DHY285" s="203"/>
      <c r="DHZ285" s="203"/>
      <c r="DIA285" s="203"/>
      <c r="DIB285" s="203"/>
      <c r="DIC285" s="203"/>
      <c r="DID285" s="203"/>
      <c r="DIE285" s="203"/>
      <c r="DIF285" s="203"/>
      <c r="DIG285" s="203"/>
      <c r="DIH285" s="203"/>
      <c r="DII285" s="203"/>
      <c r="DIJ285" s="203"/>
      <c r="DIK285" s="203"/>
      <c r="DIL285" s="203"/>
      <c r="DIM285" s="203"/>
      <c r="DIN285" s="203"/>
      <c r="DIO285" s="203"/>
      <c r="DIP285" s="203"/>
      <c r="DIQ285" s="203"/>
      <c r="DIR285" s="203"/>
      <c r="DIS285" s="203"/>
      <c r="DIT285" s="203"/>
      <c r="DIU285" s="203"/>
      <c r="DIV285" s="203"/>
      <c r="DIW285" s="203"/>
      <c r="DIX285" s="203"/>
      <c r="DIY285" s="203"/>
      <c r="DIZ285" s="203"/>
      <c r="DJA285" s="203"/>
      <c r="DJB285" s="203"/>
      <c r="DJC285" s="203"/>
      <c r="DJD285" s="203"/>
      <c r="DJE285" s="203"/>
      <c r="DJF285" s="203"/>
      <c r="DJG285" s="203"/>
      <c r="DJH285" s="203"/>
      <c r="DJI285" s="203"/>
      <c r="DJJ285" s="203"/>
      <c r="DJK285" s="203"/>
      <c r="DJL285" s="203"/>
      <c r="DJM285" s="203"/>
      <c r="DJN285" s="203"/>
      <c r="DJO285" s="203"/>
      <c r="DJP285" s="203"/>
      <c r="DJQ285" s="203"/>
      <c r="DJR285" s="203"/>
      <c r="DJS285" s="203"/>
      <c r="DJT285" s="203"/>
      <c r="DJU285" s="203"/>
      <c r="DJV285" s="203"/>
      <c r="DJW285" s="203"/>
      <c r="DJX285" s="203"/>
      <c r="DJY285" s="203"/>
      <c r="DJZ285" s="203"/>
      <c r="DKA285" s="203"/>
      <c r="DKB285" s="203"/>
      <c r="DKC285" s="203"/>
      <c r="DKD285" s="203"/>
      <c r="DKE285" s="203"/>
      <c r="DKF285" s="203"/>
      <c r="DKG285" s="203"/>
      <c r="DKH285" s="203"/>
      <c r="DKI285" s="203"/>
      <c r="DKJ285" s="203"/>
      <c r="DKK285" s="203"/>
      <c r="DKL285" s="203"/>
      <c r="DKM285" s="203"/>
      <c r="DKN285" s="203"/>
      <c r="DKO285" s="203"/>
      <c r="DKP285" s="203"/>
      <c r="DKQ285" s="203"/>
      <c r="DKR285" s="203"/>
      <c r="DKS285" s="203"/>
      <c r="DKT285" s="203"/>
      <c r="DKU285" s="203"/>
      <c r="DKV285" s="203"/>
      <c r="DKW285" s="203"/>
      <c r="DKX285" s="203"/>
      <c r="DKY285" s="203"/>
      <c r="DKZ285" s="203"/>
      <c r="DLA285" s="203"/>
      <c r="DLB285" s="203"/>
      <c r="DLC285" s="203"/>
      <c r="DLD285" s="203"/>
      <c r="DLE285" s="203"/>
      <c r="DLF285" s="203"/>
      <c r="DLG285" s="203"/>
      <c r="DLH285" s="203"/>
      <c r="DLI285" s="203"/>
      <c r="DLJ285" s="203"/>
      <c r="DLK285" s="203"/>
      <c r="DLL285" s="203"/>
      <c r="DLM285" s="203"/>
      <c r="DLN285" s="203"/>
      <c r="DLO285" s="203"/>
      <c r="DLP285" s="203"/>
      <c r="DLQ285" s="203"/>
      <c r="DLR285" s="203"/>
      <c r="DLS285" s="203"/>
      <c r="DLT285" s="203"/>
      <c r="DLU285" s="203"/>
      <c r="DLV285" s="203"/>
      <c r="DLW285" s="203"/>
      <c r="DLX285" s="203"/>
      <c r="DLY285" s="203"/>
      <c r="DLZ285" s="203"/>
      <c r="DMA285" s="203"/>
      <c r="DMB285" s="203"/>
      <c r="DMC285" s="203"/>
      <c r="DMD285" s="203"/>
      <c r="DME285" s="203"/>
      <c r="DMF285" s="203"/>
      <c r="DMG285" s="203"/>
      <c r="DMH285" s="203"/>
      <c r="DMI285" s="203"/>
      <c r="DMJ285" s="203"/>
      <c r="DMK285" s="203"/>
      <c r="DML285" s="203"/>
      <c r="DMM285" s="203"/>
      <c r="DMN285" s="203"/>
      <c r="DMO285" s="203"/>
      <c r="DMP285" s="203"/>
      <c r="DMQ285" s="203"/>
      <c r="DMR285" s="203"/>
      <c r="DMS285" s="203"/>
      <c r="DMT285" s="203"/>
      <c r="DMU285" s="203"/>
      <c r="DMV285" s="203"/>
      <c r="DMW285" s="203"/>
      <c r="DMX285" s="203"/>
      <c r="DMY285" s="203"/>
      <c r="DMZ285" s="203"/>
      <c r="DNA285" s="203"/>
      <c r="DNB285" s="203"/>
      <c r="DNC285" s="203"/>
      <c r="DND285" s="203"/>
      <c r="DNE285" s="203"/>
      <c r="DNF285" s="203"/>
      <c r="DNG285" s="203"/>
      <c r="DNH285" s="203"/>
      <c r="DNI285" s="203"/>
      <c r="DNJ285" s="203"/>
      <c r="DNK285" s="203"/>
      <c r="DNL285" s="203"/>
      <c r="DNM285" s="203"/>
      <c r="DNN285" s="203"/>
      <c r="DNO285" s="203"/>
      <c r="DNP285" s="203"/>
      <c r="DNQ285" s="203"/>
      <c r="DNR285" s="203"/>
      <c r="DNS285" s="203"/>
      <c r="DNT285" s="203"/>
      <c r="DNU285" s="203"/>
      <c r="DNV285" s="203"/>
      <c r="DNW285" s="203"/>
      <c r="DNX285" s="203"/>
      <c r="DNY285" s="203"/>
      <c r="DNZ285" s="203"/>
      <c r="DOA285" s="203"/>
      <c r="DOB285" s="203"/>
      <c r="DOC285" s="203"/>
      <c r="DOD285" s="203"/>
      <c r="DOE285" s="203"/>
      <c r="DOF285" s="203"/>
      <c r="DOG285" s="203"/>
      <c r="DOH285" s="203"/>
      <c r="DOI285" s="203"/>
      <c r="DOJ285" s="203"/>
      <c r="DOK285" s="203"/>
      <c r="DOL285" s="203"/>
      <c r="DOM285" s="203"/>
      <c r="DON285" s="203"/>
      <c r="DOO285" s="203"/>
      <c r="DOP285" s="203"/>
      <c r="DOQ285" s="203"/>
      <c r="DOR285" s="203"/>
      <c r="DOS285" s="203"/>
      <c r="DOT285" s="203"/>
      <c r="DOU285" s="203"/>
      <c r="DOV285" s="203"/>
      <c r="DOW285" s="203"/>
      <c r="DOX285" s="203"/>
      <c r="DOY285" s="203"/>
      <c r="DOZ285" s="203"/>
      <c r="DPA285" s="203"/>
      <c r="DPB285" s="203"/>
      <c r="DPC285" s="203"/>
      <c r="DPD285" s="203"/>
      <c r="DPE285" s="203"/>
      <c r="DPF285" s="203"/>
      <c r="DPG285" s="203"/>
      <c r="DPH285" s="203"/>
      <c r="DPI285" s="203"/>
      <c r="DPJ285" s="203"/>
      <c r="DPK285" s="203"/>
      <c r="DPL285" s="203"/>
      <c r="DPM285" s="203"/>
      <c r="DPN285" s="203"/>
      <c r="DPO285" s="203"/>
      <c r="DPP285" s="203"/>
      <c r="DPQ285" s="203"/>
      <c r="DPR285" s="203"/>
      <c r="DPS285" s="203"/>
      <c r="DPT285" s="203"/>
      <c r="DPU285" s="203"/>
      <c r="DPV285" s="203"/>
      <c r="DPW285" s="203"/>
      <c r="DPX285" s="203"/>
      <c r="DPY285" s="203"/>
      <c r="DPZ285" s="203"/>
      <c r="DQA285" s="203"/>
      <c r="DQB285" s="203"/>
      <c r="DQC285" s="203"/>
      <c r="DQD285" s="203"/>
      <c r="DQE285" s="203"/>
      <c r="DQF285" s="203"/>
      <c r="DQG285" s="203"/>
      <c r="DQH285" s="203"/>
      <c r="DQI285" s="203"/>
      <c r="DQJ285" s="203"/>
      <c r="DQK285" s="203"/>
      <c r="DQL285" s="203"/>
      <c r="DQM285" s="203"/>
      <c r="DQN285" s="203"/>
      <c r="DQO285" s="203"/>
      <c r="DQP285" s="203"/>
      <c r="DQQ285" s="203"/>
      <c r="DQR285" s="203"/>
      <c r="DQS285" s="203"/>
      <c r="DQT285" s="203"/>
      <c r="DQU285" s="203"/>
      <c r="DQV285" s="203"/>
      <c r="DQW285" s="203"/>
      <c r="DQX285" s="203"/>
      <c r="DQY285" s="203"/>
      <c r="DQZ285" s="203"/>
      <c r="DRA285" s="203"/>
      <c r="DRB285" s="203"/>
      <c r="DRC285" s="203"/>
      <c r="DRD285" s="203"/>
      <c r="DRE285" s="203"/>
      <c r="DRF285" s="203"/>
      <c r="DRG285" s="203"/>
      <c r="DRH285" s="203"/>
      <c r="DRI285" s="203"/>
      <c r="DRJ285" s="203"/>
      <c r="DRK285" s="203"/>
      <c r="DRL285" s="203"/>
      <c r="DRM285" s="203"/>
      <c r="DRN285" s="203"/>
      <c r="DRO285" s="203"/>
      <c r="DRP285" s="203"/>
      <c r="DRQ285" s="203"/>
      <c r="DRR285" s="203"/>
      <c r="DRS285" s="203"/>
      <c r="DRT285" s="203"/>
      <c r="DRU285" s="203"/>
      <c r="DRV285" s="203"/>
      <c r="DRW285" s="203"/>
      <c r="DRX285" s="203"/>
      <c r="DRY285" s="203"/>
      <c r="DRZ285" s="203"/>
      <c r="DSA285" s="203"/>
      <c r="DSB285" s="203"/>
      <c r="DSC285" s="203"/>
      <c r="DSD285" s="203"/>
      <c r="DSE285" s="203"/>
      <c r="DSF285" s="203"/>
      <c r="DSG285" s="203"/>
      <c r="DSH285" s="203"/>
      <c r="DSI285" s="203"/>
      <c r="DSJ285" s="203"/>
      <c r="DSK285" s="203"/>
      <c r="DSL285" s="203"/>
      <c r="DSM285" s="203"/>
      <c r="DSN285" s="203"/>
      <c r="DSO285" s="203"/>
      <c r="DSP285" s="203"/>
      <c r="DSQ285" s="203"/>
      <c r="DSR285" s="203"/>
      <c r="DSS285" s="203"/>
      <c r="DST285" s="203"/>
      <c r="DSU285" s="203"/>
      <c r="DSV285" s="203"/>
      <c r="DSW285" s="203"/>
      <c r="DSX285" s="203"/>
      <c r="DSY285" s="203"/>
      <c r="DSZ285" s="203"/>
      <c r="DTA285" s="203"/>
      <c r="DTB285" s="203"/>
      <c r="DTC285" s="203"/>
      <c r="DTD285" s="203"/>
      <c r="DTE285" s="203"/>
      <c r="DTF285" s="203"/>
      <c r="DTG285" s="203"/>
      <c r="DTH285" s="203"/>
      <c r="DTI285" s="203"/>
      <c r="DTJ285" s="203"/>
      <c r="DTK285" s="203"/>
      <c r="DTL285" s="203"/>
      <c r="DTM285" s="203"/>
      <c r="DTN285" s="203"/>
      <c r="DTO285" s="203"/>
      <c r="DTP285" s="203"/>
      <c r="DTQ285" s="203"/>
      <c r="DTR285" s="203"/>
      <c r="DTS285" s="203"/>
      <c r="DTT285" s="203"/>
      <c r="DTU285" s="203"/>
      <c r="DTV285" s="203"/>
      <c r="DTW285" s="203"/>
      <c r="DTX285" s="203"/>
      <c r="DTY285" s="203"/>
      <c r="DTZ285" s="203"/>
      <c r="DUA285" s="203"/>
      <c r="DUB285" s="203"/>
      <c r="DUC285" s="203"/>
      <c r="DUD285" s="203"/>
      <c r="DUE285" s="203"/>
      <c r="DUF285" s="203"/>
      <c r="DUG285" s="203"/>
      <c r="DUH285" s="203"/>
      <c r="DUI285" s="203"/>
      <c r="DUJ285" s="203"/>
      <c r="DUK285" s="203"/>
      <c r="DUL285" s="203"/>
      <c r="DUM285" s="203"/>
      <c r="DUN285" s="203"/>
      <c r="DUO285" s="203"/>
      <c r="DUP285" s="203"/>
      <c r="DUQ285" s="203"/>
      <c r="DUR285" s="203"/>
      <c r="DUS285" s="203"/>
      <c r="DUT285" s="203"/>
      <c r="DUU285" s="203"/>
      <c r="DUV285" s="203"/>
      <c r="DUW285" s="203"/>
      <c r="DUX285" s="203"/>
      <c r="DUY285" s="203"/>
      <c r="DUZ285" s="203"/>
      <c r="DVA285" s="203"/>
      <c r="DVB285" s="203"/>
      <c r="DVC285" s="203"/>
      <c r="DVD285" s="203"/>
      <c r="DVE285" s="203"/>
      <c r="DVF285" s="203"/>
      <c r="DVG285" s="203"/>
      <c r="DVH285" s="203"/>
      <c r="DVI285" s="203"/>
      <c r="DVJ285" s="203"/>
      <c r="DVK285" s="203"/>
      <c r="DVL285" s="203"/>
      <c r="DVM285" s="203"/>
      <c r="DVN285" s="203"/>
      <c r="DVO285" s="203"/>
      <c r="DVP285" s="203"/>
      <c r="DVQ285" s="203"/>
      <c r="DVR285" s="203"/>
      <c r="DVS285" s="203"/>
      <c r="DVT285" s="203"/>
      <c r="DVU285" s="203"/>
      <c r="DVV285" s="203"/>
      <c r="DVW285" s="203"/>
      <c r="DVX285" s="203"/>
      <c r="DVY285" s="203"/>
      <c r="DVZ285" s="203"/>
      <c r="DWA285" s="203"/>
      <c r="DWB285" s="203"/>
      <c r="DWC285" s="203"/>
      <c r="DWD285" s="203"/>
      <c r="DWE285" s="203"/>
      <c r="DWF285" s="203"/>
      <c r="DWG285" s="203"/>
      <c r="DWH285" s="203"/>
      <c r="DWI285" s="203"/>
      <c r="DWJ285" s="203"/>
      <c r="DWK285" s="203"/>
      <c r="DWL285" s="203"/>
      <c r="DWM285" s="203"/>
      <c r="DWN285" s="203"/>
      <c r="DWO285" s="203"/>
      <c r="DWP285" s="203"/>
      <c r="DWQ285" s="203"/>
      <c r="DWR285" s="203"/>
      <c r="DWS285" s="203"/>
      <c r="DWT285" s="203"/>
      <c r="DWU285" s="203"/>
      <c r="DWV285" s="203"/>
      <c r="DWW285" s="203"/>
      <c r="DWX285" s="203"/>
      <c r="DWY285" s="203"/>
      <c r="DWZ285" s="203"/>
      <c r="DXA285" s="203"/>
      <c r="DXB285" s="203"/>
      <c r="DXC285" s="203"/>
      <c r="DXD285" s="203"/>
      <c r="DXE285" s="203"/>
      <c r="DXF285" s="203"/>
      <c r="DXG285" s="203"/>
      <c r="DXH285" s="203"/>
      <c r="DXI285" s="203"/>
      <c r="DXJ285" s="203"/>
      <c r="DXK285" s="203"/>
      <c r="DXL285" s="203"/>
      <c r="DXM285" s="203"/>
      <c r="DXN285" s="203"/>
      <c r="DXO285" s="203"/>
      <c r="DXP285" s="203"/>
      <c r="DXQ285" s="203"/>
      <c r="DXR285" s="203"/>
      <c r="DXS285" s="203"/>
      <c r="DXT285" s="203"/>
      <c r="DXU285" s="203"/>
      <c r="DXV285" s="203"/>
      <c r="DXW285" s="203"/>
      <c r="DXX285" s="203"/>
      <c r="DXY285" s="203"/>
      <c r="DXZ285" s="203"/>
      <c r="DYA285" s="203"/>
      <c r="DYB285" s="203"/>
      <c r="DYC285" s="203"/>
      <c r="DYD285" s="203"/>
      <c r="DYE285" s="203"/>
      <c r="DYF285" s="203"/>
      <c r="DYG285" s="203"/>
      <c r="DYH285" s="203"/>
      <c r="DYI285" s="203"/>
      <c r="DYJ285" s="203"/>
      <c r="DYK285" s="203"/>
      <c r="DYL285" s="203"/>
      <c r="DYM285" s="203"/>
      <c r="DYN285" s="203"/>
      <c r="DYO285" s="203"/>
      <c r="DYP285" s="203"/>
      <c r="DYQ285" s="203"/>
      <c r="DYR285" s="203"/>
      <c r="DYS285" s="203"/>
      <c r="DYT285" s="203"/>
      <c r="DYU285" s="203"/>
      <c r="DYV285" s="203"/>
      <c r="DYW285" s="203"/>
      <c r="DYX285" s="203"/>
      <c r="DYY285" s="203"/>
      <c r="DYZ285" s="203"/>
      <c r="DZA285" s="203"/>
      <c r="DZB285" s="203"/>
      <c r="DZC285" s="203"/>
      <c r="DZD285" s="203"/>
      <c r="DZE285" s="203"/>
      <c r="DZF285" s="203"/>
      <c r="DZG285" s="203"/>
      <c r="DZH285" s="203"/>
      <c r="DZI285" s="203"/>
      <c r="DZJ285" s="203"/>
      <c r="DZK285" s="203"/>
      <c r="DZL285" s="203"/>
      <c r="DZM285" s="203"/>
      <c r="DZN285" s="203"/>
      <c r="DZO285" s="203"/>
      <c r="DZP285" s="203"/>
      <c r="DZQ285" s="203"/>
      <c r="DZR285" s="203"/>
      <c r="DZS285" s="203"/>
      <c r="DZT285" s="203"/>
      <c r="DZU285" s="203"/>
      <c r="DZV285" s="203"/>
      <c r="DZW285" s="203"/>
      <c r="DZX285" s="203"/>
      <c r="DZY285" s="203"/>
      <c r="DZZ285" s="203"/>
      <c r="EAA285" s="203"/>
      <c r="EAB285" s="203"/>
      <c r="EAC285" s="203"/>
      <c r="EAD285" s="203"/>
      <c r="EAE285" s="203"/>
      <c r="EAF285" s="203"/>
      <c r="EAG285" s="203"/>
      <c r="EAH285" s="203"/>
      <c r="EAI285" s="203"/>
      <c r="EAJ285" s="203"/>
      <c r="EAK285" s="203"/>
      <c r="EAL285" s="203"/>
      <c r="EAM285" s="203"/>
      <c r="EAN285" s="203"/>
      <c r="EAO285" s="203"/>
      <c r="EAP285" s="203"/>
      <c r="EAQ285" s="203"/>
      <c r="EAR285" s="203"/>
      <c r="EAS285" s="203"/>
      <c r="EAT285" s="203"/>
      <c r="EAU285" s="203"/>
      <c r="EAV285" s="203"/>
      <c r="EAW285" s="203"/>
      <c r="EAX285" s="203"/>
      <c r="EAY285" s="203"/>
      <c r="EAZ285" s="203"/>
      <c r="EBA285" s="203"/>
      <c r="EBB285" s="203"/>
      <c r="EBC285" s="203"/>
      <c r="EBD285" s="203"/>
      <c r="EBE285" s="203"/>
      <c r="EBF285" s="203"/>
      <c r="EBG285" s="203"/>
      <c r="EBH285" s="203"/>
      <c r="EBI285" s="203"/>
      <c r="EBJ285" s="203"/>
      <c r="EBK285" s="203"/>
      <c r="EBL285" s="203"/>
      <c r="EBM285" s="203"/>
      <c r="EBN285" s="203"/>
      <c r="EBO285" s="203"/>
      <c r="EBP285" s="203"/>
      <c r="EBQ285" s="203"/>
      <c r="EBR285" s="203"/>
      <c r="EBS285" s="203"/>
      <c r="EBT285" s="203"/>
      <c r="EBU285" s="203"/>
      <c r="EBV285" s="203"/>
      <c r="EBW285" s="203"/>
      <c r="EBX285" s="203"/>
      <c r="EBY285" s="203"/>
      <c r="EBZ285" s="203"/>
      <c r="ECA285" s="203"/>
      <c r="ECB285" s="203"/>
      <c r="ECC285" s="203"/>
      <c r="ECD285" s="203"/>
      <c r="ECE285" s="203"/>
      <c r="ECF285" s="203"/>
      <c r="ECG285" s="203"/>
      <c r="ECH285" s="203"/>
      <c r="ECI285" s="203"/>
      <c r="ECJ285" s="203"/>
      <c r="ECK285" s="203"/>
      <c r="ECL285" s="203"/>
      <c r="ECM285" s="203"/>
      <c r="ECN285" s="203"/>
      <c r="ECO285" s="203"/>
      <c r="ECP285" s="203"/>
      <c r="ECQ285" s="203"/>
      <c r="ECR285" s="203"/>
      <c r="ECS285" s="203"/>
      <c r="ECT285" s="203"/>
      <c r="ECU285" s="203"/>
      <c r="ECV285" s="203"/>
      <c r="ECW285" s="203"/>
      <c r="ECX285" s="203"/>
      <c r="ECY285" s="203"/>
      <c r="ECZ285" s="203"/>
      <c r="EDA285" s="203"/>
      <c r="EDB285" s="203"/>
      <c r="EDC285" s="203"/>
      <c r="EDD285" s="203"/>
      <c r="EDE285" s="203"/>
      <c r="EDF285" s="203"/>
      <c r="EDG285" s="203"/>
      <c r="EDH285" s="203"/>
      <c r="EDI285" s="203"/>
      <c r="EDJ285" s="203"/>
      <c r="EDK285" s="203"/>
      <c r="EDL285" s="203"/>
      <c r="EDM285" s="203"/>
      <c r="EDN285" s="203"/>
      <c r="EDO285" s="203"/>
      <c r="EDP285" s="203"/>
      <c r="EDQ285" s="203"/>
      <c r="EDR285" s="203"/>
      <c r="EDS285" s="203"/>
      <c r="EDT285" s="203"/>
      <c r="EDU285" s="203"/>
      <c r="EDV285" s="203"/>
      <c r="EDW285" s="203"/>
      <c r="EDX285" s="203"/>
      <c r="EDY285" s="203"/>
      <c r="EDZ285" s="203"/>
      <c r="EEA285" s="203"/>
      <c r="EEB285" s="203"/>
      <c r="EEC285" s="203"/>
      <c r="EED285" s="203"/>
      <c r="EEE285" s="203"/>
      <c r="EEF285" s="203"/>
      <c r="EEG285" s="203"/>
      <c r="EEH285" s="203"/>
      <c r="EEI285" s="203"/>
      <c r="EEJ285" s="203"/>
      <c r="EEK285" s="203"/>
      <c r="EEL285" s="203"/>
      <c r="EEM285" s="203"/>
      <c r="EEN285" s="203"/>
      <c r="EEO285" s="203"/>
      <c r="EEP285" s="203"/>
      <c r="EEQ285" s="203"/>
      <c r="EER285" s="203"/>
      <c r="EES285" s="203"/>
      <c r="EET285" s="203"/>
      <c r="EEU285" s="203"/>
      <c r="EEV285" s="203"/>
      <c r="EEW285" s="203"/>
      <c r="EEX285" s="203"/>
      <c r="EEY285" s="203"/>
      <c r="EEZ285" s="203"/>
      <c r="EFA285" s="203"/>
      <c r="EFB285" s="203"/>
      <c r="EFC285" s="203"/>
      <c r="EFD285" s="203"/>
      <c r="EFE285" s="203"/>
      <c r="EFF285" s="203"/>
      <c r="EFG285" s="203"/>
      <c r="EFH285" s="203"/>
      <c r="EFI285" s="203"/>
      <c r="EFJ285" s="203"/>
      <c r="EFK285" s="203"/>
      <c r="EFL285" s="203"/>
      <c r="EFM285" s="203"/>
      <c r="EFN285" s="203"/>
      <c r="EFO285" s="203"/>
      <c r="EFP285" s="203"/>
      <c r="EFQ285" s="203"/>
      <c r="EFR285" s="203"/>
      <c r="EFS285" s="203"/>
      <c r="EFT285" s="203"/>
      <c r="EFU285" s="203"/>
      <c r="EFV285" s="203"/>
      <c r="EFW285" s="203"/>
      <c r="EFX285" s="203"/>
      <c r="EFY285" s="203"/>
      <c r="EFZ285" s="203"/>
      <c r="EGA285" s="203"/>
      <c r="EGB285" s="203"/>
      <c r="EGC285" s="203"/>
      <c r="EGD285" s="203"/>
      <c r="EGE285" s="203"/>
      <c r="EGF285" s="203"/>
      <c r="EGG285" s="203"/>
      <c r="EGH285" s="203"/>
      <c r="EGI285" s="203"/>
      <c r="EGJ285" s="203"/>
      <c r="EGK285" s="203"/>
      <c r="EGL285" s="203"/>
      <c r="EGM285" s="203"/>
      <c r="EGN285" s="203"/>
      <c r="EGO285" s="203"/>
      <c r="EGP285" s="203"/>
      <c r="EGQ285" s="203"/>
      <c r="EGR285" s="203"/>
      <c r="EGS285" s="203"/>
      <c r="EGT285" s="203"/>
      <c r="EGU285" s="203"/>
      <c r="EGV285" s="203"/>
      <c r="EGW285" s="203"/>
      <c r="EGX285" s="203"/>
      <c r="EGY285" s="203"/>
      <c r="EGZ285" s="203"/>
      <c r="EHA285" s="203"/>
      <c r="EHB285" s="203"/>
      <c r="EHC285" s="203"/>
      <c r="EHD285" s="203"/>
      <c r="EHE285" s="203"/>
      <c r="EHF285" s="203"/>
      <c r="EHG285" s="203"/>
      <c r="EHH285" s="203"/>
      <c r="EHI285" s="203"/>
      <c r="EHJ285" s="203"/>
      <c r="EHK285" s="203"/>
      <c r="EHL285" s="203"/>
      <c r="EHM285" s="203"/>
      <c r="EHN285" s="203"/>
      <c r="EHO285" s="203"/>
      <c r="EHP285" s="203"/>
      <c r="EHQ285" s="203"/>
      <c r="EHR285" s="203"/>
      <c r="EHS285" s="203"/>
      <c r="EHT285" s="203"/>
      <c r="EHU285" s="203"/>
      <c r="EHV285" s="203"/>
      <c r="EHW285" s="203"/>
      <c r="EHX285" s="203"/>
      <c r="EHY285" s="203"/>
      <c r="EHZ285" s="203"/>
      <c r="EIA285" s="203"/>
      <c r="EIB285" s="203"/>
      <c r="EIC285" s="203"/>
      <c r="EID285" s="203"/>
      <c r="EIE285" s="203"/>
      <c r="EIF285" s="203"/>
      <c r="EIG285" s="203"/>
      <c r="EIH285" s="203"/>
      <c r="EII285" s="203"/>
      <c r="EIJ285" s="203"/>
      <c r="EIK285" s="203"/>
      <c r="EIL285" s="203"/>
      <c r="EIM285" s="203"/>
      <c r="EIN285" s="203"/>
      <c r="EIO285" s="203"/>
      <c r="EIP285" s="203"/>
      <c r="EIQ285" s="203"/>
      <c r="EIR285" s="203"/>
      <c r="EIS285" s="203"/>
      <c r="EIT285" s="203"/>
      <c r="EIU285" s="203"/>
      <c r="EIV285" s="203"/>
      <c r="EIW285" s="203"/>
      <c r="EIX285" s="203"/>
      <c r="EIY285" s="203"/>
      <c r="EIZ285" s="203"/>
      <c r="EJA285" s="203"/>
      <c r="EJB285" s="203"/>
      <c r="EJC285" s="203"/>
      <c r="EJD285" s="203"/>
      <c r="EJE285" s="203"/>
      <c r="EJF285" s="203"/>
      <c r="EJG285" s="203"/>
      <c r="EJH285" s="203"/>
      <c r="EJI285" s="203"/>
      <c r="EJJ285" s="203"/>
      <c r="EJK285" s="203"/>
      <c r="EJL285" s="203"/>
      <c r="EJM285" s="203"/>
      <c r="EJN285" s="203"/>
      <c r="EJO285" s="203"/>
      <c r="EJP285" s="203"/>
      <c r="EJQ285" s="203"/>
      <c r="EJR285" s="203"/>
      <c r="EJS285" s="203"/>
      <c r="EJT285" s="203"/>
      <c r="EJU285" s="203"/>
      <c r="EJV285" s="203"/>
      <c r="EJW285" s="203"/>
      <c r="EJX285" s="203"/>
      <c r="EJY285" s="203"/>
      <c r="EJZ285" s="203"/>
      <c r="EKA285" s="203"/>
      <c r="EKB285" s="203"/>
      <c r="EKC285" s="203"/>
      <c r="EKD285" s="203"/>
      <c r="EKE285" s="203"/>
      <c r="EKF285" s="203"/>
      <c r="EKG285" s="203"/>
      <c r="EKH285" s="203"/>
      <c r="EKI285" s="203"/>
      <c r="EKJ285" s="203"/>
      <c r="EKK285" s="203"/>
      <c r="EKL285" s="203"/>
      <c r="EKM285" s="203"/>
      <c r="EKN285" s="203"/>
      <c r="EKO285" s="203"/>
      <c r="EKP285" s="203"/>
      <c r="EKQ285" s="203"/>
      <c r="EKR285" s="203"/>
      <c r="EKS285" s="203"/>
      <c r="EKT285" s="203"/>
      <c r="EKU285" s="203"/>
      <c r="EKV285" s="203"/>
      <c r="EKW285" s="203"/>
      <c r="EKX285" s="203"/>
      <c r="EKY285" s="203"/>
      <c r="EKZ285" s="203"/>
      <c r="ELA285" s="203"/>
      <c r="ELB285" s="203"/>
      <c r="ELC285" s="203"/>
      <c r="ELD285" s="203"/>
      <c r="ELE285" s="203"/>
      <c r="ELF285" s="203"/>
      <c r="ELG285" s="203"/>
      <c r="ELH285" s="203"/>
      <c r="ELI285" s="203"/>
      <c r="ELJ285" s="203"/>
      <c r="ELK285" s="203"/>
      <c r="ELL285" s="203"/>
      <c r="ELM285" s="203"/>
      <c r="ELN285" s="203"/>
      <c r="ELO285" s="203"/>
      <c r="ELP285" s="203"/>
      <c r="ELQ285" s="203"/>
      <c r="ELR285" s="203"/>
      <c r="ELS285" s="203"/>
      <c r="ELT285" s="203"/>
      <c r="ELU285" s="203"/>
      <c r="ELV285" s="203"/>
      <c r="ELW285" s="203"/>
      <c r="ELX285" s="203"/>
      <c r="ELY285" s="203"/>
      <c r="ELZ285" s="203"/>
      <c r="EMA285" s="203"/>
      <c r="EMB285" s="203"/>
      <c r="EMC285" s="203"/>
      <c r="EMD285" s="203"/>
      <c r="EME285" s="203"/>
      <c r="EMF285" s="203"/>
      <c r="EMG285" s="203"/>
      <c r="EMH285" s="203"/>
      <c r="EMI285" s="203"/>
      <c r="EMJ285" s="203"/>
      <c r="EMK285" s="203"/>
      <c r="EML285" s="203"/>
      <c r="EMM285" s="203"/>
      <c r="EMN285" s="203"/>
      <c r="EMO285" s="203"/>
      <c r="EMP285" s="203"/>
      <c r="EMQ285" s="203"/>
      <c r="EMR285" s="203"/>
      <c r="EMS285" s="203"/>
      <c r="EMT285" s="203"/>
      <c r="EMU285" s="203"/>
      <c r="EMV285" s="203"/>
      <c r="EMW285" s="203"/>
      <c r="EMX285" s="203"/>
      <c r="EMY285" s="203"/>
      <c r="EMZ285" s="203"/>
      <c r="ENA285" s="203"/>
      <c r="ENB285" s="203"/>
      <c r="ENC285" s="203"/>
      <c r="END285" s="203"/>
      <c r="ENE285" s="203"/>
      <c r="ENF285" s="203"/>
      <c r="ENG285" s="203"/>
      <c r="ENH285" s="203"/>
      <c r="ENI285" s="203"/>
      <c r="ENJ285" s="203"/>
      <c r="ENK285" s="203"/>
      <c r="ENL285" s="203"/>
      <c r="ENM285" s="203"/>
      <c r="ENN285" s="203"/>
      <c r="ENO285" s="203"/>
      <c r="ENP285" s="203"/>
      <c r="ENQ285" s="203"/>
      <c r="ENR285" s="203"/>
      <c r="ENS285" s="203"/>
      <c r="ENT285" s="203"/>
      <c r="ENU285" s="203"/>
      <c r="ENV285" s="203"/>
      <c r="ENW285" s="203"/>
      <c r="ENX285" s="203"/>
      <c r="ENY285" s="203"/>
      <c r="ENZ285" s="203"/>
      <c r="EOA285" s="203"/>
      <c r="EOB285" s="203"/>
      <c r="EOC285" s="203"/>
      <c r="EOD285" s="203"/>
      <c r="EOE285" s="203"/>
      <c r="EOF285" s="203"/>
      <c r="EOG285" s="203"/>
      <c r="EOH285" s="203"/>
      <c r="EOI285" s="203"/>
      <c r="EOJ285" s="203"/>
      <c r="EOK285" s="203"/>
      <c r="EOL285" s="203"/>
      <c r="EOM285" s="203"/>
      <c r="EON285" s="203"/>
      <c r="EOO285" s="203"/>
      <c r="EOP285" s="203"/>
      <c r="EOQ285" s="203"/>
      <c r="EOR285" s="203"/>
      <c r="EOS285" s="203"/>
      <c r="EOT285" s="203"/>
      <c r="EOU285" s="203"/>
      <c r="EOV285" s="203"/>
      <c r="EOW285" s="203"/>
      <c r="EOX285" s="203"/>
      <c r="EOY285" s="203"/>
      <c r="EOZ285" s="203"/>
      <c r="EPA285" s="203"/>
      <c r="EPB285" s="203"/>
      <c r="EPC285" s="203"/>
      <c r="EPD285" s="203"/>
      <c r="EPE285" s="203"/>
      <c r="EPF285" s="203"/>
      <c r="EPG285" s="203"/>
      <c r="EPH285" s="203"/>
      <c r="EPI285" s="203"/>
      <c r="EPJ285" s="203"/>
      <c r="EPK285" s="203"/>
      <c r="EPL285" s="203"/>
      <c r="EPM285" s="203"/>
      <c r="EPN285" s="203"/>
      <c r="EPO285" s="203"/>
      <c r="EPP285" s="203"/>
      <c r="EPQ285" s="203"/>
      <c r="EPR285" s="203"/>
      <c r="EPS285" s="203"/>
      <c r="EPT285" s="203"/>
      <c r="EPU285" s="203"/>
      <c r="EPV285" s="203"/>
      <c r="EPW285" s="203"/>
      <c r="EPX285" s="203"/>
      <c r="EPY285" s="203"/>
      <c r="EPZ285" s="203"/>
      <c r="EQA285" s="203"/>
      <c r="EQB285" s="203"/>
      <c r="EQC285" s="203"/>
      <c r="EQD285" s="203"/>
      <c r="EQE285" s="203"/>
      <c r="EQF285" s="203"/>
      <c r="EQG285" s="203"/>
      <c r="EQH285" s="203"/>
      <c r="EQI285" s="203"/>
      <c r="EQJ285" s="203"/>
      <c r="EQK285" s="203"/>
      <c r="EQL285" s="203"/>
      <c r="EQM285" s="203"/>
      <c r="EQN285" s="203"/>
      <c r="EQO285" s="203"/>
      <c r="EQP285" s="203"/>
      <c r="EQQ285" s="203"/>
      <c r="EQR285" s="203"/>
      <c r="EQS285" s="203"/>
      <c r="EQT285" s="203"/>
      <c r="EQU285" s="203"/>
      <c r="EQV285" s="203"/>
      <c r="EQW285" s="203"/>
      <c r="EQX285" s="203"/>
      <c r="EQY285" s="203"/>
      <c r="EQZ285" s="203"/>
      <c r="ERA285" s="203"/>
      <c r="ERB285" s="203"/>
      <c r="ERC285" s="203"/>
      <c r="ERD285" s="203"/>
      <c r="ERE285" s="203"/>
      <c r="ERF285" s="203"/>
      <c r="ERG285" s="203"/>
      <c r="ERH285" s="203"/>
      <c r="ERI285" s="203"/>
      <c r="ERJ285" s="203"/>
      <c r="ERK285" s="203"/>
      <c r="ERL285" s="203"/>
      <c r="ERM285" s="203"/>
      <c r="ERN285" s="203"/>
      <c r="ERO285" s="203"/>
      <c r="ERP285" s="203"/>
      <c r="ERQ285" s="203"/>
      <c r="ERR285" s="203"/>
      <c r="ERS285" s="203"/>
      <c r="ERT285" s="203"/>
      <c r="ERU285" s="203"/>
      <c r="ERV285" s="203"/>
      <c r="ERW285" s="203"/>
      <c r="ERX285" s="203"/>
      <c r="ERY285" s="203"/>
      <c r="ERZ285" s="203"/>
      <c r="ESA285" s="203"/>
      <c r="ESB285" s="203"/>
      <c r="ESC285" s="203"/>
      <c r="ESD285" s="203"/>
      <c r="ESE285" s="203"/>
      <c r="ESF285" s="203"/>
      <c r="ESG285" s="203"/>
      <c r="ESH285" s="203"/>
      <c r="ESI285" s="203"/>
      <c r="ESJ285" s="203"/>
      <c r="ESK285" s="203"/>
      <c r="ESL285" s="203"/>
      <c r="ESM285" s="203"/>
      <c r="ESN285" s="203"/>
      <c r="ESO285" s="203"/>
      <c r="ESP285" s="203"/>
      <c r="ESQ285" s="203"/>
      <c r="ESR285" s="203"/>
      <c r="ESS285" s="203"/>
      <c r="EST285" s="203"/>
      <c r="ESU285" s="203"/>
      <c r="ESV285" s="203"/>
      <c r="ESW285" s="203"/>
      <c r="ESX285" s="203"/>
      <c r="ESY285" s="203"/>
      <c r="ESZ285" s="203"/>
      <c r="ETA285" s="203"/>
      <c r="ETB285" s="203"/>
      <c r="ETC285" s="203"/>
      <c r="ETD285" s="203"/>
      <c r="ETE285" s="203"/>
      <c r="ETF285" s="203"/>
      <c r="ETG285" s="203"/>
      <c r="ETH285" s="203"/>
      <c r="ETI285" s="203"/>
      <c r="ETJ285" s="203"/>
      <c r="ETK285" s="203"/>
      <c r="ETL285" s="203"/>
      <c r="ETM285" s="203"/>
      <c r="ETN285" s="203"/>
      <c r="ETO285" s="203"/>
      <c r="ETP285" s="203"/>
      <c r="ETQ285" s="203"/>
      <c r="ETR285" s="203"/>
      <c r="ETS285" s="203"/>
      <c r="ETT285" s="203"/>
      <c r="ETU285" s="203"/>
      <c r="ETV285" s="203"/>
      <c r="ETW285" s="203"/>
      <c r="ETX285" s="203"/>
      <c r="ETY285" s="203"/>
      <c r="ETZ285" s="203"/>
      <c r="EUA285" s="203"/>
      <c r="EUB285" s="203"/>
      <c r="EUC285" s="203"/>
      <c r="EUD285" s="203"/>
      <c r="EUE285" s="203"/>
      <c r="EUF285" s="203"/>
      <c r="EUG285" s="203"/>
      <c r="EUH285" s="203"/>
      <c r="EUI285" s="203"/>
      <c r="EUJ285" s="203"/>
      <c r="EUK285" s="203"/>
      <c r="EUL285" s="203"/>
      <c r="EUM285" s="203"/>
      <c r="EUN285" s="203"/>
      <c r="EUO285" s="203"/>
      <c r="EUP285" s="203"/>
      <c r="EUQ285" s="203"/>
      <c r="EUR285" s="203"/>
      <c r="EUS285" s="203"/>
      <c r="EUT285" s="203"/>
      <c r="EUU285" s="203"/>
      <c r="EUV285" s="203"/>
      <c r="EUW285" s="203"/>
      <c r="EUX285" s="203"/>
      <c r="EUY285" s="203"/>
      <c r="EUZ285" s="203"/>
      <c r="EVA285" s="203"/>
      <c r="EVB285" s="203"/>
      <c r="EVC285" s="203"/>
      <c r="EVD285" s="203"/>
      <c r="EVE285" s="203"/>
      <c r="EVF285" s="203"/>
      <c r="EVG285" s="203"/>
      <c r="EVH285" s="203"/>
      <c r="EVI285" s="203"/>
      <c r="EVJ285" s="203"/>
      <c r="EVK285" s="203"/>
      <c r="EVL285" s="203"/>
      <c r="EVM285" s="203"/>
      <c r="EVN285" s="203"/>
      <c r="EVO285" s="203"/>
      <c r="EVP285" s="203"/>
      <c r="EVQ285" s="203"/>
      <c r="EVR285" s="203"/>
      <c r="EVS285" s="203"/>
      <c r="EVT285" s="203"/>
      <c r="EVU285" s="203"/>
      <c r="EVV285" s="203"/>
      <c r="EVW285" s="203"/>
      <c r="EVX285" s="203"/>
      <c r="EVY285" s="203"/>
      <c r="EVZ285" s="203"/>
      <c r="EWA285" s="203"/>
      <c r="EWB285" s="203"/>
      <c r="EWC285" s="203"/>
      <c r="EWD285" s="203"/>
      <c r="EWE285" s="203"/>
      <c r="EWF285" s="203"/>
      <c r="EWG285" s="203"/>
      <c r="EWH285" s="203"/>
      <c r="EWI285" s="203"/>
      <c r="EWJ285" s="203"/>
      <c r="EWK285" s="203"/>
      <c r="EWL285" s="203"/>
      <c r="EWM285" s="203"/>
      <c r="EWN285" s="203"/>
      <c r="EWO285" s="203"/>
      <c r="EWP285" s="203"/>
      <c r="EWQ285" s="203"/>
      <c r="EWR285" s="203"/>
      <c r="EWS285" s="203"/>
      <c r="EWT285" s="203"/>
      <c r="EWU285" s="203"/>
      <c r="EWV285" s="203"/>
      <c r="EWW285" s="203"/>
      <c r="EWX285" s="203"/>
      <c r="EWY285" s="203"/>
      <c r="EWZ285" s="203"/>
      <c r="EXA285" s="203"/>
      <c r="EXB285" s="203"/>
      <c r="EXC285" s="203"/>
      <c r="EXD285" s="203"/>
      <c r="EXE285" s="203"/>
      <c r="EXF285" s="203"/>
      <c r="EXG285" s="203"/>
      <c r="EXH285" s="203"/>
      <c r="EXI285" s="203"/>
      <c r="EXJ285" s="203"/>
      <c r="EXK285" s="203"/>
      <c r="EXL285" s="203"/>
      <c r="EXM285" s="203"/>
      <c r="EXN285" s="203"/>
      <c r="EXO285" s="203"/>
      <c r="EXP285" s="203"/>
      <c r="EXQ285" s="203"/>
      <c r="EXR285" s="203"/>
      <c r="EXS285" s="203"/>
      <c r="EXT285" s="203"/>
      <c r="EXU285" s="203"/>
      <c r="EXV285" s="203"/>
      <c r="EXW285" s="203"/>
      <c r="EXX285" s="203"/>
      <c r="EXY285" s="203"/>
      <c r="EXZ285" s="203"/>
      <c r="EYA285" s="203"/>
      <c r="EYB285" s="203"/>
      <c r="EYC285" s="203"/>
      <c r="EYD285" s="203"/>
      <c r="EYE285" s="203"/>
      <c r="EYF285" s="203"/>
      <c r="EYG285" s="203"/>
      <c r="EYH285" s="203"/>
      <c r="EYI285" s="203"/>
      <c r="EYJ285" s="203"/>
      <c r="EYK285" s="203"/>
      <c r="EYL285" s="203"/>
      <c r="EYM285" s="203"/>
      <c r="EYN285" s="203"/>
      <c r="EYO285" s="203"/>
      <c r="EYP285" s="203"/>
      <c r="EYQ285" s="203"/>
      <c r="EYR285" s="203"/>
      <c r="EYS285" s="203"/>
      <c r="EYT285" s="203"/>
      <c r="EYU285" s="203"/>
      <c r="EYV285" s="203"/>
      <c r="EYW285" s="203"/>
      <c r="EYX285" s="203"/>
      <c r="EYY285" s="203"/>
      <c r="EYZ285" s="203"/>
      <c r="EZA285" s="203"/>
      <c r="EZB285" s="203"/>
      <c r="EZC285" s="203"/>
      <c r="EZD285" s="203"/>
      <c r="EZE285" s="203"/>
      <c r="EZF285" s="203"/>
      <c r="EZG285" s="203"/>
      <c r="EZH285" s="203"/>
      <c r="EZI285" s="203"/>
      <c r="EZJ285" s="203"/>
      <c r="EZK285" s="203"/>
      <c r="EZL285" s="203"/>
      <c r="EZM285" s="203"/>
      <c r="EZN285" s="203"/>
      <c r="EZO285" s="203"/>
      <c r="EZP285" s="203"/>
      <c r="EZQ285" s="203"/>
      <c r="EZR285" s="203"/>
      <c r="EZS285" s="203"/>
      <c r="EZT285" s="203"/>
      <c r="EZU285" s="203"/>
      <c r="EZV285" s="203"/>
      <c r="EZW285" s="203"/>
      <c r="EZX285" s="203"/>
      <c r="EZY285" s="203"/>
      <c r="EZZ285" s="203"/>
      <c r="FAA285" s="203"/>
      <c r="FAB285" s="203"/>
      <c r="FAC285" s="203"/>
      <c r="FAD285" s="203"/>
      <c r="FAE285" s="203"/>
      <c r="FAF285" s="203"/>
      <c r="FAG285" s="203"/>
      <c r="FAH285" s="203"/>
      <c r="FAI285" s="203"/>
      <c r="FAJ285" s="203"/>
      <c r="FAK285" s="203"/>
      <c r="FAL285" s="203"/>
      <c r="FAM285" s="203"/>
      <c r="FAN285" s="203"/>
      <c r="FAO285" s="203"/>
      <c r="FAP285" s="203"/>
      <c r="FAQ285" s="203"/>
      <c r="FAR285" s="203"/>
      <c r="FAS285" s="203"/>
      <c r="FAT285" s="203"/>
      <c r="FAU285" s="203"/>
      <c r="FAV285" s="203"/>
      <c r="FAW285" s="203"/>
      <c r="FAX285" s="203"/>
      <c r="FAY285" s="203"/>
      <c r="FAZ285" s="203"/>
      <c r="FBA285" s="203"/>
      <c r="FBB285" s="203"/>
      <c r="FBC285" s="203"/>
      <c r="FBD285" s="203"/>
      <c r="FBE285" s="203"/>
      <c r="FBF285" s="203"/>
      <c r="FBG285" s="203"/>
      <c r="FBH285" s="203"/>
      <c r="FBI285" s="203"/>
      <c r="FBJ285" s="203"/>
      <c r="FBK285" s="203"/>
      <c r="FBL285" s="203"/>
      <c r="FBM285" s="203"/>
      <c r="FBN285" s="203"/>
      <c r="FBO285" s="203"/>
      <c r="FBP285" s="203"/>
      <c r="FBQ285" s="203"/>
      <c r="FBR285" s="203"/>
      <c r="FBS285" s="203"/>
      <c r="FBT285" s="203"/>
      <c r="FBU285" s="203"/>
      <c r="FBV285" s="203"/>
      <c r="FBW285" s="203"/>
      <c r="FBX285" s="203"/>
      <c r="FBY285" s="203"/>
      <c r="FBZ285" s="203"/>
      <c r="FCA285" s="203"/>
      <c r="FCB285" s="203"/>
      <c r="FCC285" s="203"/>
      <c r="FCD285" s="203"/>
      <c r="FCE285" s="203"/>
      <c r="FCF285" s="203"/>
      <c r="FCG285" s="203"/>
      <c r="FCH285" s="203"/>
      <c r="FCI285" s="203"/>
      <c r="FCJ285" s="203"/>
      <c r="FCK285" s="203"/>
      <c r="FCL285" s="203"/>
      <c r="FCM285" s="203"/>
      <c r="FCN285" s="203"/>
      <c r="FCO285" s="203"/>
      <c r="FCP285" s="203"/>
      <c r="FCQ285" s="203"/>
      <c r="FCR285" s="203"/>
      <c r="FCS285" s="203"/>
      <c r="FCT285" s="203"/>
      <c r="FCU285" s="203"/>
      <c r="FCV285" s="203"/>
      <c r="FCW285" s="203"/>
      <c r="FCX285" s="203"/>
      <c r="FCY285" s="203"/>
      <c r="FCZ285" s="203"/>
      <c r="FDA285" s="203"/>
      <c r="FDB285" s="203"/>
      <c r="FDC285" s="203"/>
      <c r="FDD285" s="203"/>
      <c r="FDE285" s="203"/>
      <c r="FDF285" s="203"/>
      <c r="FDG285" s="203"/>
      <c r="FDH285" s="203"/>
      <c r="FDI285" s="203"/>
      <c r="FDJ285" s="203"/>
      <c r="FDK285" s="203"/>
      <c r="FDL285" s="203"/>
      <c r="FDM285" s="203"/>
      <c r="FDN285" s="203"/>
      <c r="FDO285" s="203"/>
      <c r="FDP285" s="203"/>
      <c r="FDQ285" s="203"/>
      <c r="FDR285" s="203"/>
      <c r="FDS285" s="203"/>
      <c r="FDT285" s="203"/>
      <c r="FDU285" s="203"/>
      <c r="FDV285" s="203"/>
      <c r="FDW285" s="203"/>
      <c r="FDX285" s="203"/>
      <c r="FDY285" s="203"/>
      <c r="FDZ285" s="203"/>
      <c r="FEA285" s="203"/>
      <c r="FEB285" s="203"/>
      <c r="FEC285" s="203"/>
      <c r="FED285" s="203"/>
      <c r="FEE285" s="203"/>
      <c r="FEF285" s="203"/>
      <c r="FEG285" s="203"/>
      <c r="FEH285" s="203"/>
      <c r="FEI285" s="203"/>
      <c r="FEJ285" s="203"/>
      <c r="FEK285" s="203"/>
      <c r="FEL285" s="203"/>
      <c r="FEM285" s="203"/>
      <c r="FEN285" s="203"/>
      <c r="FEO285" s="203"/>
      <c r="FEP285" s="203"/>
      <c r="FEQ285" s="203"/>
      <c r="FER285" s="203"/>
      <c r="FES285" s="203"/>
      <c r="FET285" s="203"/>
      <c r="FEU285" s="203"/>
      <c r="FEV285" s="203"/>
      <c r="FEW285" s="203"/>
      <c r="FEX285" s="203"/>
      <c r="FEY285" s="203"/>
      <c r="FEZ285" s="203"/>
      <c r="FFA285" s="203"/>
      <c r="FFB285" s="203"/>
      <c r="FFC285" s="203"/>
      <c r="FFD285" s="203"/>
      <c r="FFE285" s="203"/>
      <c r="FFF285" s="203"/>
      <c r="FFG285" s="203"/>
      <c r="FFH285" s="203"/>
      <c r="FFI285" s="203"/>
      <c r="FFJ285" s="203"/>
      <c r="FFK285" s="203"/>
      <c r="FFL285" s="203"/>
      <c r="FFM285" s="203"/>
      <c r="FFN285" s="203"/>
      <c r="FFO285" s="203"/>
      <c r="FFP285" s="203"/>
      <c r="FFQ285" s="203"/>
      <c r="FFR285" s="203"/>
      <c r="FFS285" s="203"/>
      <c r="FFT285" s="203"/>
      <c r="FFU285" s="203"/>
      <c r="FFV285" s="203"/>
      <c r="FFW285" s="203"/>
      <c r="FFX285" s="203"/>
      <c r="FFY285" s="203"/>
      <c r="FFZ285" s="203"/>
      <c r="FGA285" s="203"/>
      <c r="FGB285" s="203"/>
      <c r="FGC285" s="203"/>
      <c r="FGD285" s="203"/>
      <c r="FGE285" s="203"/>
      <c r="FGF285" s="203"/>
      <c r="FGG285" s="203"/>
      <c r="FGH285" s="203"/>
      <c r="FGI285" s="203"/>
      <c r="FGJ285" s="203"/>
      <c r="FGK285" s="203"/>
      <c r="FGL285" s="203"/>
      <c r="FGM285" s="203"/>
      <c r="FGN285" s="203"/>
      <c r="FGO285" s="203"/>
      <c r="FGP285" s="203"/>
      <c r="FGQ285" s="203"/>
      <c r="FGR285" s="203"/>
      <c r="FGS285" s="203"/>
      <c r="FGT285" s="203"/>
      <c r="FGU285" s="203"/>
      <c r="FGV285" s="203"/>
      <c r="FGW285" s="203"/>
      <c r="FGX285" s="203"/>
      <c r="FGY285" s="203"/>
      <c r="FGZ285" s="203"/>
      <c r="FHA285" s="203"/>
      <c r="FHB285" s="203"/>
      <c r="FHC285" s="203"/>
      <c r="FHD285" s="203"/>
      <c r="FHE285" s="203"/>
      <c r="FHF285" s="203"/>
      <c r="FHG285" s="203"/>
      <c r="FHH285" s="203"/>
      <c r="FHI285" s="203"/>
      <c r="FHJ285" s="203"/>
      <c r="FHK285" s="203"/>
      <c r="FHL285" s="203"/>
      <c r="FHM285" s="203"/>
      <c r="FHN285" s="203"/>
      <c r="FHO285" s="203"/>
      <c r="FHP285" s="203"/>
      <c r="FHQ285" s="203"/>
      <c r="FHR285" s="203"/>
      <c r="FHS285" s="203"/>
      <c r="FHT285" s="203"/>
      <c r="FHU285" s="203"/>
      <c r="FHV285" s="203"/>
      <c r="FHW285" s="203"/>
      <c r="FHX285" s="203"/>
      <c r="FHY285" s="203"/>
      <c r="FHZ285" s="203"/>
      <c r="FIA285" s="203"/>
      <c r="FIB285" s="203"/>
      <c r="FIC285" s="203"/>
      <c r="FID285" s="203"/>
      <c r="FIE285" s="203"/>
      <c r="FIF285" s="203"/>
      <c r="FIG285" s="203"/>
      <c r="FIH285" s="203"/>
      <c r="FII285" s="203"/>
      <c r="FIJ285" s="203"/>
      <c r="FIK285" s="203"/>
      <c r="FIL285" s="203"/>
      <c r="FIM285" s="203"/>
      <c r="FIN285" s="203"/>
      <c r="FIO285" s="203"/>
      <c r="FIP285" s="203"/>
      <c r="FIQ285" s="203"/>
      <c r="FIR285" s="203"/>
      <c r="FIS285" s="203"/>
      <c r="FIT285" s="203"/>
      <c r="FIU285" s="203"/>
      <c r="FIV285" s="203"/>
      <c r="FIW285" s="203"/>
      <c r="FIX285" s="203"/>
      <c r="FIY285" s="203"/>
      <c r="FIZ285" s="203"/>
      <c r="FJA285" s="203"/>
      <c r="FJB285" s="203"/>
      <c r="FJC285" s="203"/>
      <c r="FJD285" s="203"/>
      <c r="FJE285" s="203"/>
      <c r="FJF285" s="203"/>
      <c r="FJG285" s="203"/>
      <c r="FJH285" s="203"/>
      <c r="FJI285" s="203"/>
      <c r="FJJ285" s="203"/>
      <c r="FJK285" s="203"/>
      <c r="FJL285" s="203"/>
      <c r="FJM285" s="203"/>
      <c r="FJN285" s="203"/>
      <c r="FJO285" s="203"/>
      <c r="FJP285" s="203"/>
      <c r="FJQ285" s="203"/>
      <c r="FJR285" s="203"/>
      <c r="FJS285" s="203"/>
      <c r="FJT285" s="203"/>
      <c r="FJU285" s="203"/>
      <c r="FJV285" s="203"/>
      <c r="FJW285" s="203"/>
      <c r="FJX285" s="203"/>
      <c r="FJY285" s="203"/>
      <c r="FJZ285" s="203"/>
      <c r="FKA285" s="203"/>
      <c r="FKB285" s="203"/>
      <c r="FKC285" s="203"/>
      <c r="FKD285" s="203"/>
      <c r="FKE285" s="203"/>
      <c r="FKF285" s="203"/>
      <c r="FKG285" s="203"/>
      <c r="FKH285" s="203"/>
      <c r="FKI285" s="203"/>
      <c r="FKJ285" s="203"/>
      <c r="FKK285" s="203"/>
      <c r="FKL285" s="203"/>
      <c r="FKM285" s="203"/>
      <c r="FKN285" s="203"/>
      <c r="FKO285" s="203"/>
      <c r="FKP285" s="203"/>
      <c r="FKQ285" s="203"/>
      <c r="FKR285" s="203"/>
      <c r="FKS285" s="203"/>
      <c r="FKT285" s="203"/>
      <c r="FKU285" s="203"/>
      <c r="FKV285" s="203"/>
      <c r="FKW285" s="203"/>
      <c r="FKX285" s="203"/>
      <c r="FKY285" s="203"/>
      <c r="FKZ285" s="203"/>
      <c r="FLA285" s="203"/>
      <c r="FLB285" s="203"/>
      <c r="FLC285" s="203"/>
      <c r="FLD285" s="203"/>
      <c r="FLE285" s="203"/>
      <c r="FLF285" s="203"/>
      <c r="FLG285" s="203"/>
      <c r="FLH285" s="203"/>
      <c r="FLI285" s="203"/>
      <c r="FLJ285" s="203"/>
      <c r="FLK285" s="203"/>
      <c r="FLL285" s="203"/>
      <c r="FLM285" s="203"/>
      <c r="FLN285" s="203"/>
      <c r="FLO285" s="203"/>
      <c r="FLP285" s="203"/>
      <c r="FLQ285" s="203"/>
      <c r="FLR285" s="203"/>
      <c r="FLS285" s="203"/>
      <c r="FLT285" s="203"/>
      <c r="FLU285" s="203"/>
      <c r="FLV285" s="203"/>
      <c r="FLW285" s="203"/>
      <c r="FLX285" s="203"/>
      <c r="FLY285" s="203"/>
      <c r="FLZ285" s="203"/>
      <c r="FMA285" s="203"/>
      <c r="FMB285" s="203"/>
      <c r="FMC285" s="203"/>
      <c r="FMD285" s="203"/>
      <c r="FME285" s="203"/>
      <c r="FMF285" s="203"/>
      <c r="FMG285" s="203"/>
      <c r="FMH285" s="203"/>
      <c r="FMI285" s="203"/>
      <c r="FMJ285" s="203"/>
      <c r="FMK285" s="203"/>
      <c r="FML285" s="203"/>
      <c r="FMM285" s="203"/>
      <c r="FMN285" s="203"/>
      <c r="FMO285" s="203"/>
      <c r="FMP285" s="203"/>
      <c r="FMQ285" s="203"/>
      <c r="FMR285" s="203"/>
      <c r="FMS285" s="203"/>
      <c r="FMT285" s="203"/>
      <c r="FMU285" s="203"/>
      <c r="FMV285" s="203"/>
      <c r="FMW285" s="203"/>
      <c r="FMX285" s="203"/>
      <c r="FMY285" s="203"/>
      <c r="FMZ285" s="203"/>
      <c r="FNA285" s="203"/>
      <c r="FNB285" s="203"/>
      <c r="FNC285" s="203"/>
      <c r="FND285" s="203"/>
      <c r="FNE285" s="203"/>
      <c r="FNF285" s="203"/>
      <c r="FNG285" s="203"/>
      <c r="FNH285" s="203"/>
      <c r="FNI285" s="203"/>
      <c r="FNJ285" s="203"/>
      <c r="FNK285" s="203"/>
      <c r="FNL285" s="203"/>
      <c r="FNM285" s="203"/>
      <c r="FNN285" s="203"/>
      <c r="FNO285" s="203"/>
      <c r="FNP285" s="203"/>
      <c r="FNQ285" s="203"/>
      <c r="FNR285" s="203"/>
      <c r="FNS285" s="203"/>
      <c r="FNT285" s="203"/>
      <c r="FNU285" s="203"/>
      <c r="FNV285" s="203"/>
      <c r="FNW285" s="203"/>
      <c r="FNX285" s="203"/>
      <c r="FNY285" s="203"/>
      <c r="FNZ285" s="203"/>
      <c r="FOA285" s="203"/>
      <c r="FOB285" s="203"/>
      <c r="FOC285" s="203"/>
      <c r="FOD285" s="203"/>
      <c r="FOE285" s="203"/>
      <c r="FOF285" s="203"/>
      <c r="FOG285" s="203"/>
      <c r="FOH285" s="203"/>
      <c r="FOI285" s="203"/>
      <c r="FOJ285" s="203"/>
      <c r="FOK285" s="203"/>
      <c r="FOL285" s="203"/>
      <c r="FOM285" s="203"/>
      <c r="FON285" s="203"/>
      <c r="FOO285" s="203"/>
      <c r="FOP285" s="203"/>
      <c r="FOQ285" s="203"/>
      <c r="FOR285" s="203"/>
      <c r="FOS285" s="203"/>
      <c r="FOT285" s="203"/>
      <c r="FOU285" s="203"/>
      <c r="FOV285" s="203"/>
      <c r="FOW285" s="203"/>
      <c r="FOX285" s="203"/>
      <c r="FOY285" s="203"/>
      <c r="FOZ285" s="203"/>
      <c r="FPA285" s="203"/>
      <c r="FPB285" s="203"/>
      <c r="FPC285" s="203"/>
      <c r="FPD285" s="203"/>
      <c r="FPE285" s="203"/>
      <c r="FPF285" s="203"/>
      <c r="FPG285" s="203"/>
      <c r="FPH285" s="203"/>
      <c r="FPI285" s="203"/>
      <c r="FPJ285" s="203"/>
      <c r="FPK285" s="203"/>
      <c r="FPL285" s="203"/>
      <c r="FPM285" s="203"/>
      <c r="FPN285" s="203"/>
      <c r="FPO285" s="203"/>
      <c r="FPP285" s="203"/>
      <c r="FPQ285" s="203"/>
      <c r="FPR285" s="203"/>
      <c r="FPS285" s="203"/>
      <c r="FPT285" s="203"/>
      <c r="FPU285" s="203"/>
      <c r="FPV285" s="203"/>
      <c r="FPW285" s="203"/>
      <c r="FPX285" s="203"/>
      <c r="FPY285" s="203"/>
      <c r="FPZ285" s="203"/>
      <c r="FQA285" s="203"/>
      <c r="FQB285" s="203"/>
      <c r="FQC285" s="203"/>
      <c r="FQD285" s="203"/>
      <c r="FQE285" s="203"/>
      <c r="FQF285" s="203"/>
      <c r="FQG285" s="203"/>
      <c r="FQH285" s="203"/>
      <c r="FQI285" s="203"/>
      <c r="FQJ285" s="203"/>
      <c r="FQK285" s="203"/>
      <c r="FQL285" s="203"/>
      <c r="FQM285" s="203"/>
      <c r="FQN285" s="203"/>
      <c r="FQO285" s="203"/>
      <c r="FQP285" s="203"/>
      <c r="FQQ285" s="203"/>
      <c r="FQR285" s="203"/>
      <c r="FQS285" s="203"/>
      <c r="FQT285" s="203"/>
      <c r="FQU285" s="203"/>
      <c r="FQV285" s="203"/>
      <c r="FQW285" s="203"/>
      <c r="FQX285" s="203"/>
      <c r="FQY285" s="203"/>
      <c r="FQZ285" s="203"/>
      <c r="FRA285" s="203"/>
      <c r="FRB285" s="203"/>
      <c r="FRC285" s="203"/>
      <c r="FRD285" s="203"/>
      <c r="FRE285" s="203"/>
      <c r="FRF285" s="203"/>
      <c r="FRG285" s="203"/>
      <c r="FRH285" s="203"/>
      <c r="FRI285" s="203"/>
      <c r="FRJ285" s="203"/>
      <c r="FRK285" s="203"/>
      <c r="FRL285" s="203"/>
      <c r="FRM285" s="203"/>
      <c r="FRN285" s="203"/>
      <c r="FRO285" s="203"/>
      <c r="FRP285" s="203"/>
      <c r="FRQ285" s="203"/>
      <c r="FRR285" s="203"/>
      <c r="FRS285" s="203"/>
      <c r="FRT285" s="203"/>
      <c r="FRU285" s="203"/>
      <c r="FRV285" s="203"/>
      <c r="FRW285" s="203"/>
      <c r="FRX285" s="203"/>
      <c r="FRY285" s="203"/>
      <c r="FRZ285" s="203"/>
      <c r="FSA285" s="203"/>
      <c r="FSB285" s="203"/>
      <c r="FSC285" s="203"/>
      <c r="FSD285" s="203"/>
      <c r="FSE285" s="203"/>
      <c r="FSF285" s="203"/>
      <c r="FSG285" s="203"/>
      <c r="FSH285" s="203"/>
      <c r="FSI285" s="203"/>
      <c r="FSJ285" s="203"/>
      <c r="FSK285" s="203"/>
      <c r="FSL285" s="203"/>
      <c r="FSM285" s="203"/>
      <c r="FSN285" s="203"/>
      <c r="FSO285" s="203"/>
      <c r="FSP285" s="203"/>
      <c r="FSQ285" s="203"/>
      <c r="FSR285" s="203"/>
      <c r="FSS285" s="203"/>
      <c r="FST285" s="203"/>
      <c r="FSU285" s="203"/>
      <c r="FSV285" s="203"/>
      <c r="FSW285" s="203"/>
      <c r="FSX285" s="203"/>
      <c r="FSY285" s="203"/>
      <c r="FSZ285" s="203"/>
      <c r="FTA285" s="203"/>
      <c r="FTB285" s="203"/>
      <c r="FTC285" s="203"/>
      <c r="FTD285" s="203"/>
      <c r="FTE285" s="203"/>
      <c r="FTF285" s="203"/>
      <c r="FTG285" s="203"/>
      <c r="FTH285" s="203"/>
      <c r="FTI285" s="203"/>
      <c r="FTJ285" s="203"/>
      <c r="FTK285" s="203"/>
      <c r="FTL285" s="203"/>
      <c r="FTM285" s="203"/>
      <c r="FTN285" s="203"/>
      <c r="FTO285" s="203"/>
      <c r="FTP285" s="203"/>
      <c r="FTQ285" s="203"/>
      <c r="FTR285" s="203"/>
      <c r="FTS285" s="203"/>
      <c r="FTT285" s="203"/>
      <c r="FTU285" s="203"/>
      <c r="FTV285" s="203"/>
      <c r="FTW285" s="203"/>
      <c r="FTX285" s="203"/>
      <c r="FTY285" s="203"/>
      <c r="FTZ285" s="203"/>
      <c r="FUA285" s="203"/>
      <c r="FUB285" s="203"/>
      <c r="FUC285" s="203"/>
      <c r="FUD285" s="203"/>
      <c r="FUE285" s="203"/>
      <c r="FUF285" s="203"/>
      <c r="FUG285" s="203"/>
      <c r="FUH285" s="203"/>
      <c r="FUI285" s="203"/>
      <c r="FUJ285" s="203"/>
      <c r="FUK285" s="203"/>
      <c r="FUL285" s="203"/>
      <c r="FUM285" s="203"/>
      <c r="FUN285" s="203"/>
      <c r="FUO285" s="203"/>
      <c r="FUP285" s="203"/>
      <c r="FUQ285" s="203"/>
      <c r="FUR285" s="203"/>
      <c r="FUS285" s="203"/>
      <c r="FUT285" s="203"/>
      <c r="FUU285" s="203"/>
      <c r="FUV285" s="203"/>
      <c r="FUW285" s="203"/>
      <c r="FUX285" s="203"/>
      <c r="FUY285" s="203"/>
      <c r="FUZ285" s="203"/>
      <c r="FVA285" s="203"/>
      <c r="FVB285" s="203"/>
      <c r="FVC285" s="203"/>
      <c r="FVD285" s="203"/>
      <c r="FVE285" s="203"/>
      <c r="FVF285" s="203"/>
      <c r="FVG285" s="203"/>
      <c r="FVH285" s="203"/>
      <c r="FVI285" s="203"/>
      <c r="FVJ285" s="203"/>
      <c r="FVK285" s="203"/>
      <c r="FVL285" s="203"/>
      <c r="FVM285" s="203"/>
      <c r="FVN285" s="203"/>
      <c r="FVO285" s="203"/>
      <c r="FVP285" s="203"/>
      <c r="FVQ285" s="203"/>
      <c r="FVR285" s="203"/>
      <c r="FVS285" s="203"/>
      <c r="FVT285" s="203"/>
      <c r="FVU285" s="203"/>
      <c r="FVV285" s="203"/>
      <c r="FVW285" s="203"/>
      <c r="FVX285" s="203"/>
      <c r="FVY285" s="203"/>
      <c r="FVZ285" s="203"/>
      <c r="FWA285" s="203"/>
      <c r="FWB285" s="203"/>
      <c r="FWC285" s="203"/>
      <c r="FWD285" s="203"/>
      <c r="FWE285" s="203"/>
      <c r="FWF285" s="203"/>
      <c r="FWG285" s="203"/>
      <c r="FWH285" s="203"/>
      <c r="FWI285" s="203"/>
      <c r="FWJ285" s="203"/>
      <c r="FWK285" s="203"/>
      <c r="FWL285" s="203"/>
      <c r="FWM285" s="203"/>
      <c r="FWN285" s="203"/>
      <c r="FWO285" s="203"/>
      <c r="FWP285" s="203"/>
      <c r="FWQ285" s="203"/>
      <c r="FWR285" s="203"/>
      <c r="FWS285" s="203"/>
      <c r="FWT285" s="203"/>
      <c r="FWU285" s="203"/>
      <c r="FWV285" s="203"/>
      <c r="FWW285" s="203"/>
      <c r="FWX285" s="203"/>
      <c r="FWY285" s="203"/>
      <c r="FWZ285" s="203"/>
      <c r="FXA285" s="203"/>
      <c r="FXB285" s="203"/>
      <c r="FXC285" s="203"/>
      <c r="FXD285" s="203"/>
      <c r="FXE285" s="203"/>
      <c r="FXF285" s="203"/>
      <c r="FXG285" s="203"/>
      <c r="FXH285" s="203"/>
      <c r="FXI285" s="203"/>
      <c r="FXJ285" s="203"/>
      <c r="FXK285" s="203"/>
      <c r="FXL285" s="203"/>
      <c r="FXM285" s="203"/>
      <c r="FXN285" s="203"/>
      <c r="FXO285" s="203"/>
      <c r="FXP285" s="203"/>
      <c r="FXQ285" s="203"/>
      <c r="FXR285" s="203"/>
      <c r="FXS285" s="203"/>
      <c r="FXT285" s="203"/>
      <c r="FXU285" s="203"/>
      <c r="FXV285" s="203"/>
      <c r="FXW285" s="203"/>
      <c r="FXX285" s="203"/>
      <c r="FXY285" s="203"/>
      <c r="FXZ285" s="203"/>
      <c r="FYA285" s="203"/>
      <c r="FYB285" s="203"/>
      <c r="FYC285" s="203"/>
      <c r="FYD285" s="203"/>
      <c r="FYE285" s="203"/>
      <c r="FYF285" s="203"/>
      <c r="FYG285" s="203"/>
      <c r="FYH285" s="203"/>
      <c r="FYI285" s="203"/>
      <c r="FYJ285" s="203"/>
      <c r="FYK285" s="203"/>
      <c r="FYL285" s="203"/>
      <c r="FYM285" s="203"/>
      <c r="FYN285" s="203"/>
      <c r="FYO285" s="203"/>
      <c r="FYP285" s="203"/>
      <c r="FYQ285" s="203"/>
      <c r="FYR285" s="203"/>
      <c r="FYS285" s="203"/>
      <c r="FYT285" s="203"/>
      <c r="FYU285" s="203"/>
      <c r="FYV285" s="203"/>
      <c r="FYW285" s="203"/>
      <c r="FYX285" s="203"/>
      <c r="FYY285" s="203"/>
      <c r="FYZ285" s="203"/>
      <c r="FZA285" s="203"/>
      <c r="FZB285" s="203"/>
      <c r="FZC285" s="203"/>
      <c r="FZD285" s="203"/>
      <c r="FZE285" s="203"/>
      <c r="FZF285" s="203"/>
      <c r="FZG285" s="203"/>
      <c r="FZH285" s="203"/>
      <c r="FZI285" s="203"/>
      <c r="FZJ285" s="203"/>
      <c r="FZK285" s="203"/>
      <c r="FZL285" s="203"/>
      <c r="FZM285" s="203"/>
      <c r="FZN285" s="203"/>
      <c r="FZO285" s="203"/>
      <c r="FZP285" s="203"/>
      <c r="FZQ285" s="203"/>
      <c r="FZR285" s="203"/>
      <c r="FZS285" s="203"/>
      <c r="FZT285" s="203"/>
      <c r="FZU285" s="203"/>
      <c r="FZV285" s="203"/>
      <c r="FZW285" s="203"/>
      <c r="FZX285" s="203"/>
      <c r="FZY285" s="203"/>
      <c r="FZZ285" s="203"/>
      <c r="GAA285" s="203"/>
      <c r="GAB285" s="203"/>
      <c r="GAC285" s="203"/>
      <c r="GAD285" s="203"/>
      <c r="GAE285" s="203"/>
      <c r="GAF285" s="203"/>
      <c r="GAG285" s="203"/>
      <c r="GAH285" s="203"/>
      <c r="GAI285" s="203"/>
      <c r="GAJ285" s="203"/>
      <c r="GAK285" s="203"/>
      <c r="GAL285" s="203"/>
      <c r="GAM285" s="203"/>
      <c r="GAN285" s="203"/>
      <c r="GAO285" s="203"/>
      <c r="GAP285" s="203"/>
      <c r="GAQ285" s="203"/>
      <c r="GAR285" s="203"/>
      <c r="GAS285" s="203"/>
      <c r="GAT285" s="203"/>
      <c r="GAU285" s="203"/>
      <c r="GAV285" s="203"/>
      <c r="GAW285" s="203"/>
      <c r="GAX285" s="203"/>
      <c r="GAY285" s="203"/>
      <c r="GAZ285" s="203"/>
      <c r="GBA285" s="203"/>
      <c r="GBB285" s="203"/>
      <c r="GBC285" s="203"/>
      <c r="GBD285" s="203"/>
      <c r="GBE285" s="203"/>
      <c r="GBF285" s="203"/>
      <c r="GBG285" s="203"/>
      <c r="GBH285" s="203"/>
      <c r="GBI285" s="203"/>
      <c r="GBJ285" s="203"/>
      <c r="GBK285" s="203"/>
      <c r="GBL285" s="203"/>
      <c r="GBM285" s="203"/>
      <c r="GBN285" s="203"/>
      <c r="GBO285" s="203"/>
      <c r="GBP285" s="203"/>
      <c r="GBQ285" s="203"/>
      <c r="GBR285" s="203"/>
      <c r="GBS285" s="203"/>
      <c r="GBT285" s="203"/>
      <c r="GBU285" s="203"/>
      <c r="GBV285" s="203"/>
      <c r="GBW285" s="203"/>
      <c r="GBX285" s="203"/>
      <c r="GBY285" s="203"/>
      <c r="GBZ285" s="203"/>
      <c r="GCA285" s="203"/>
      <c r="GCB285" s="203"/>
      <c r="GCC285" s="203"/>
      <c r="GCD285" s="203"/>
      <c r="GCE285" s="203"/>
      <c r="GCF285" s="203"/>
      <c r="GCG285" s="203"/>
      <c r="GCH285" s="203"/>
      <c r="GCI285" s="203"/>
      <c r="GCJ285" s="203"/>
      <c r="GCK285" s="203"/>
      <c r="GCL285" s="203"/>
      <c r="GCM285" s="203"/>
      <c r="GCN285" s="203"/>
      <c r="GCO285" s="203"/>
      <c r="GCP285" s="203"/>
      <c r="GCQ285" s="203"/>
      <c r="GCR285" s="203"/>
      <c r="GCS285" s="203"/>
      <c r="GCT285" s="203"/>
      <c r="GCU285" s="203"/>
      <c r="GCV285" s="203"/>
      <c r="GCW285" s="203"/>
      <c r="GCX285" s="203"/>
      <c r="GCY285" s="203"/>
      <c r="GCZ285" s="203"/>
      <c r="GDA285" s="203"/>
      <c r="GDB285" s="203"/>
      <c r="GDC285" s="203"/>
      <c r="GDD285" s="203"/>
      <c r="GDE285" s="203"/>
      <c r="GDF285" s="203"/>
      <c r="GDG285" s="203"/>
      <c r="GDH285" s="203"/>
      <c r="GDI285" s="203"/>
      <c r="GDJ285" s="203"/>
      <c r="GDK285" s="203"/>
      <c r="GDL285" s="203"/>
      <c r="GDM285" s="203"/>
      <c r="GDN285" s="203"/>
      <c r="GDO285" s="203"/>
      <c r="GDP285" s="203"/>
      <c r="GDQ285" s="203"/>
      <c r="GDR285" s="203"/>
      <c r="GDS285" s="203"/>
      <c r="GDT285" s="203"/>
      <c r="GDU285" s="203"/>
      <c r="GDV285" s="203"/>
      <c r="GDW285" s="203"/>
      <c r="GDX285" s="203"/>
      <c r="GDY285" s="203"/>
      <c r="GDZ285" s="203"/>
      <c r="GEA285" s="203"/>
      <c r="GEB285" s="203"/>
      <c r="GEC285" s="203"/>
      <c r="GED285" s="203"/>
      <c r="GEE285" s="203"/>
      <c r="GEF285" s="203"/>
      <c r="GEG285" s="203"/>
      <c r="GEH285" s="203"/>
      <c r="GEI285" s="203"/>
      <c r="GEJ285" s="203"/>
      <c r="GEK285" s="203"/>
      <c r="GEL285" s="203"/>
      <c r="GEM285" s="203"/>
      <c r="GEN285" s="203"/>
      <c r="GEO285" s="203"/>
      <c r="GEP285" s="203"/>
      <c r="GEQ285" s="203"/>
      <c r="GER285" s="203"/>
      <c r="GES285" s="203"/>
      <c r="GET285" s="203"/>
      <c r="GEU285" s="203"/>
      <c r="GEV285" s="203"/>
      <c r="GEW285" s="203"/>
      <c r="GEX285" s="203"/>
      <c r="GEY285" s="203"/>
      <c r="GEZ285" s="203"/>
      <c r="GFA285" s="203"/>
      <c r="GFB285" s="203"/>
      <c r="GFC285" s="203"/>
      <c r="GFD285" s="203"/>
      <c r="GFE285" s="203"/>
      <c r="GFF285" s="203"/>
      <c r="GFG285" s="203"/>
      <c r="GFH285" s="203"/>
      <c r="GFI285" s="203"/>
      <c r="GFJ285" s="203"/>
      <c r="GFK285" s="203"/>
      <c r="GFL285" s="203"/>
      <c r="GFM285" s="203"/>
      <c r="GFN285" s="203"/>
      <c r="GFO285" s="203"/>
      <c r="GFP285" s="203"/>
      <c r="GFQ285" s="203"/>
      <c r="GFR285" s="203"/>
      <c r="GFS285" s="203"/>
      <c r="GFT285" s="203"/>
      <c r="GFU285" s="203"/>
      <c r="GFV285" s="203"/>
      <c r="GFW285" s="203"/>
      <c r="GFX285" s="203"/>
      <c r="GFY285" s="203"/>
      <c r="GFZ285" s="203"/>
      <c r="GGA285" s="203"/>
      <c r="GGB285" s="203"/>
      <c r="GGC285" s="203"/>
      <c r="GGD285" s="203"/>
      <c r="GGE285" s="203"/>
      <c r="GGF285" s="203"/>
      <c r="GGG285" s="203"/>
      <c r="GGH285" s="203"/>
      <c r="GGI285" s="203"/>
      <c r="GGJ285" s="203"/>
      <c r="GGK285" s="203"/>
      <c r="GGL285" s="203"/>
      <c r="GGM285" s="203"/>
      <c r="GGN285" s="203"/>
      <c r="GGO285" s="203"/>
      <c r="GGP285" s="203"/>
      <c r="GGQ285" s="203"/>
      <c r="GGR285" s="203"/>
      <c r="GGS285" s="203"/>
      <c r="GGT285" s="203"/>
      <c r="GGU285" s="203"/>
      <c r="GGV285" s="203"/>
      <c r="GGW285" s="203"/>
      <c r="GGX285" s="203"/>
      <c r="GGY285" s="203"/>
      <c r="GGZ285" s="203"/>
      <c r="GHA285" s="203"/>
      <c r="GHB285" s="203"/>
      <c r="GHC285" s="203"/>
      <c r="GHD285" s="203"/>
      <c r="GHE285" s="203"/>
      <c r="GHF285" s="203"/>
      <c r="GHG285" s="203"/>
      <c r="GHH285" s="203"/>
      <c r="GHI285" s="203"/>
      <c r="GHJ285" s="203"/>
      <c r="GHK285" s="203"/>
      <c r="GHL285" s="203"/>
      <c r="GHM285" s="203"/>
      <c r="GHN285" s="203"/>
      <c r="GHO285" s="203"/>
      <c r="GHP285" s="203"/>
      <c r="GHQ285" s="203"/>
      <c r="GHR285" s="203"/>
      <c r="GHS285" s="203"/>
      <c r="GHT285" s="203"/>
      <c r="GHU285" s="203"/>
      <c r="GHV285" s="203"/>
      <c r="GHW285" s="203"/>
      <c r="GHX285" s="203"/>
      <c r="GHY285" s="203"/>
      <c r="GHZ285" s="203"/>
      <c r="GIA285" s="203"/>
      <c r="GIB285" s="203"/>
      <c r="GIC285" s="203"/>
      <c r="GID285" s="203"/>
      <c r="GIE285" s="203"/>
      <c r="GIF285" s="203"/>
      <c r="GIG285" s="203"/>
      <c r="GIH285" s="203"/>
      <c r="GII285" s="203"/>
      <c r="GIJ285" s="203"/>
      <c r="GIK285" s="203"/>
      <c r="GIL285" s="203"/>
      <c r="GIM285" s="203"/>
      <c r="GIN285" s="203"/>
      <c r="GIO285" s="203"/>
      <c r="GIP285" s="203"/>
      <c r="GIQ285" s="203"/>
      <c r="GIR285" s="203"/>
      <c r="GIS285" s="203"/>
      <c r="GIT285" s="203"/>
      <c r="GIU285" s="203"/>
      <c r="GIV285" s="203"/>
      <c r="GIW285" s="203"/>
      <c r="GIX285" s="203"/>
      <c r="GIY285" s="203"/>
      <c r="GIZ285" s="203"/>
      <c r="GJA285" s="203"/>
      <c r="GJB285" s="203"/>
      <c r="GJC285" s="203"/>
      <c r="GJD285" s="203"/>
      <c r="GJE285" s="203"/>
      <c r="GJF285" s="203"/>
      <c r="GJG285" s="203"/>
      <c r="GJH285" s="203"/>
      <c r="GJI285" s="203"/>
      <c r="GJJ285" s="203"/>
      <c r="GJK285" s="203"/>
      <c r="GJL285" s="203"/>
      <c r="GJM285" s="203"/>
      <c r="GJN285" s="203"/>
      <c r="GJO285" s="203"/>
      <c r="GJP285" s="203"/>
      <c r="GJQ285" s="203"/>
      <c r="GJR285" s="203"/>
      <c r="GJS285" s="203"/>
      <c r="GJT285" s="203"/>
      <c r="GJU285" s="203"/>
      <c r="GJV285" s="203"/>
      <c r="GJW285" s="203"/>
      <c r="GJX285" s="203"/>
      <c r="GJY285" s="203"/>
      <c r="GJZ285" s="203"/>
      <c r="GKA285" s="203"/>
      <c r="GKB285" s="203"/>
      <c r="GKC285" s="203"/>
      <c r="GKD285" s="203"/>
      <c r="GKE285" s="203"/>
      <c r="GKF285" s="203"/>
      <c r="GKG285" s="203"/>
      <c r="GKH285" s="203"/>
      <c r="GKI285" s="203"/>
      <c r="GKJ285" s="203"/>
      <c r="GKK285" s="203"/>
      <c r="GKL285" s="203"/>
      <c r="GKM285" s="203"/>
      <c r="GKN285" s="203"/>
      <c r="GKO285" s="203"/>
      <c r="GKP285" s="203"/>
      <c r="GKQ285" s="203"/>
      <c r="GKR285" s="203"/>
      <c r="GKS285" s="203"/>
      <c r="GKT285" s="203"/>
      <c r="GKU285" s="203"/>
      <c r="GKV285" s="203"/>
      <c r="GKW285" s="203"/>
      <c r="GKX285" s="203"/>
      <c r="GKY285" s="203"/>
      <c r="GKZ285" s="203"/>
      <c r="GLA285" s="203"/>
      <c r="GLB285" s="203"/>
      <c r="GLC285" s="203"/>
      <c r="GLD285" s="203"/>
      <c r="GLE285" s="203"/>
      <c r="GLF285" s="203"/>
      <c r="GLG285" s="203"/>
      <c r="GLH285" s="203"/>
      <c r="GLI285" s="203"/>
      <c r="GLJ285" s="203"/>
      <c r="GLK285" s="203"/>
      <c r="GLL285" s="203"/>
      <c r="GLM285" s="203"/>
      <c r="GLN285" s="203"/>
      <c r="GLO285" s="203"/>
      <c r="GLP285" s="203"/>
      <c r="GLQ285" s="203"/>
      <c r="GLR285" s="203"/>
      <c r="GLS285" s="203"/>
      <c r="GLT285" s="203"/>
      <c r="GLU285" s="203"/>
      <c r="GLV285" s="203"/>
      <c r="GLW285" s="203"/>
      <c r="GLX285" s="203"/>
      <c r="GLY285" s="203"/>
      <c r="GLZ285" s="203"/>
      <c r="GMA285" s="203"/>
      <c r="GMB285" s="203"/>
      <c r="GMC285" s="203"/>
      <c r="GMD285" s="203"/>
      <c r="GME285" s="203"/>
      <c r="GMF285" s="203"/>
      <c r="GMG285" s="203"/>
      <c r="GMH285" s="203"/>
      <c r="GMI285" s="203"/>
      <c r="GMJ285" s="203"/>
      <c r="GMK285" s="203"/>
      <c r="GML285" s="203"/>
      <c r="GMM285" s="203"/>
      <c r="GMN285" s="203"/>
      <c r="GMO285" s="203"/>
      <c r="GMP285" s="203"/>
      <c r="GMQ285" s="203"/>
      <c r="GMR285" s="203"/>
      <c r="GMS285" s="203"/>
      <c r="GMT285" s="203"/>
      <c r="GMU285" s="203"/>
      <c r="GMV285" s="203"/>
      <c r="GMW285" s="203"/>
      <c r="GMX285" s="203"/>
      <c r="GMY285" s="203"/>
      <c r="GMZ285" s="203"/>
      <c r="GNA285" s="203"/>
      <c r="GNB285" s="203"/>
      <c r="GNC285" s="203"/>
      <c r="GND285" s="203"/>
      <c r="GNE285" s="203"/>
      <c r="GNF285" s="203"/>
      <c r="GNG285" s="203"/>
      <c r="GNH285" s="203"/>
      <c r="GNI285" s="203"/>
      <c r="GNJ285" s="203"/>
      <c r="GNK285" s="203"/>
      <c r="GNL285" s="203"/>
      <c r="GNM285" s="203"/>
      <c r="GNN285" s="203"/>
      <c r="GNO285" s="203"/>
      <c r="GNP285" s="203"/>
      <c r="GNQ285" s="203"/>
      <c r="GNR285" s="203"/>
      <c r="GNS285" s="203"/>
      <c r="GNT285" s="203"/>
      <c r="GNU285" s="203"/>
      <c r="GNV285" s="203"/>
      <c r="GNW285" s="203"/>
      <c r="GNX285" s="203"/>
      <c r="GNY285" s="203"/>
      <c r="GNZ285" s="203"/>
      <c r="GOA285" s="203"/>
      <c r="GOB285" s="203"/>
      <c r="GOC285" s="203"/>
      <c r="GOD285" s="203"/>
      <c r="GOE285" s="203"/>
      <c r="GOF285" s="203"/>
      <c r="GOG285" s="203"/>
      <c r="GOH285" s="203"/>
      <c r="GOI285" s="203"/>
      <c r="GOJ285" s="203"/>
      <c r="GOK285" s="203"/>
      <c r="GOL285" s="203"/>
      <c r="GOM285" s="203"/>
      <c r="GON285" s="203"/>
      <c r="GOO285" s="203"/>
      <c r="GOP285" s="203"/>
      <c r="GOQ285" s="203"/>
      <c r="GOR285" s="203"/>
      <c r="GOS285" s="203"/>
      <c r="GOT285" s="203"/>
      <c r="GOU285" s="203"/>
      <c r="GOV285" s="203"/>
      <c r="GOW285" s="203"/>
      <c r="GOX285" s="203"/>
      <c r="GOY285" s="203"/>
      <c r="GOZ285" s="203"/>
      <c r="GPA285" s="203"/>
      <c r="GPB285" s="203"/>
      <c r="GPC285" s="203"/>
      <c r="GPD285" s="203"/>
      <c r="GPE285" s="203"/>
      <c r="GPF285" s="203"/>
      <c r="GPG285" s="203"/>
      <c r="GPH285" s="203"/>
      <c r="GPI285" s="203"/>
      <c r="GPJ285" s="203"/>
      <c r="GPK285" s="203"/>
      <c r="GPL285" s="203"/>
      <c r="GPM285" s="203"/>
      <c r="GPN285" s="203"/>
      <c r="GPO285" s="203"/>
      <c r="GPP285" s="203"/>
      <c r="GPQ285" s="203"/>
      <c r="GPR285" s="203"/>
      <c r="GPS285" s="203"/>
      <c r="GPT285" s="203"/>
      <c r="GPU285" s="203"/>
      <c r="GPV285" s="203"/>
      <c r="GPW285" s="203"/>
      <c r="GPX285" s="203"/>
      <c r="GPY285" s="203"/>
      <c r="GPZ285" s="203"/>
      <c r="GQA285" s="203"/>
      <c r="GQB285" s="203"/>
      <c r="GQC285" s="203"/>
      <c r="GQD285" s="203"/>
      <c r="GQE285" s="203"/>
      <c r="GQF285" s="203"/>
      <c r="GQG285" s="203"/>
      <c r="GQH285" s="203"/>
      <c r="GQI285" s="203"/>
      <c r="GQJ285" s="203"/>
      <c r="GQK285" s="203"/>
      <c r="GQL285" s="203"/>
      <c r="GQM285" s="203"/>
      <c r="GQN285" s="203"/>
      <c r="GQO285" s="203"/>
      <c r="GQP285" s="203"/>
      <c r="GQQ285" s="203"/>
      <c r="GQR285" s="203"/>
      <c r="GQS285" s="203"/>
      <c r="GQT285" s="203"/>
      <c r="GQU285" s="203"/>
      <c r="GQV285" s="203"/>
      <c r="GQW285" s="203"/>
      <c r="GQX285" s="203"/>
      <c r="GQY285" s="203"/>
      <c r="GQZ285" s="203"/>
      <c r="GRA285" s="203"/>
      <c r="GRB285" s="203"/>
      <c r="GRC285" s="203"/>
      <c r="GRD285" s="203"/>
      <c r="GRE285" s="203"/>
      <c r="GRF285" s="203"/>
      <c r="GRG285" s="203"/>
      <c r="GRH285" s="203"/>
      <c r="GRI285" s="203"/>
      <c r="GRJ285" s="203"/>
      <c r="GRK285" s="203"/>
      <c r="GRL285" s="203"/>
      <c r="GRM285" s="203"/>
      <c r="GRN285" s="203"/>
      <c r="GRO285" s="203"/>
      <c r="GRP285" s="203"/>
      <c r="GRQ285" s="203"/>
      <c r="GRR285" s="203"/>
      <c r="GRS285" s="203"/>
      <c r="GRT285" s="203"/>
      <c r="GRU285" s="203"/>
      <c r="GRV285" s="203"/>
      <c r="GRW285" s="203"/>
      <c r="GRX285" s="203"/>
      <c r="GRY285" s="203"/>
      <c r="GRZ285" s="203"/>
      <c r="GSA285" s="203"/>
      <c r="GSB285" s="203"/>
      <c r="GSC285" s="203"/>
      <c r="GSD285" s="203"/>
      <c r="GSE285" s="203"/>
      <c r="GSF285" s="203"/>
      <c r="GSG285" s="203"/>
      <c r="GSH285" s="203"/>
      <c r="GSI285" s="203"/>
      <c r="GSJ285" s="203"/>
      <c r="GSK285" s="203"/>
      <c r="GSL285" s="203"/>
      <c r="GSM285" s="203"/>
      <c r="GSN285" s="203"/>
      <c r="GSO285" s="203"/>
      <c r="GSP285" s="203"/>
      <c r="GSQ285" s="203"/>
      <c r="GSR285" s="203"/>
      <c r="GSS285" s="203"/>
      <c r="GST285" s="203"/>
      <c r="GSU285" s="203"/>
      <c r="GSV285" s="203"/>
      <c r="GSW285" s="203"/>
      <c r="GSX285" s="203"/>
      <c r="GSY285" s="203"/>
      <c r="GSZ285" s="203"/>
      <c r="GTA285" s="203"/>
      <c r="GTB285" s="203"/>
      <c r="GTC285" s="203"/>
      <c r="GTD285" s="203"/>
      <c r="GTE285" s="203"/>
      <c r="GTF285" s="203"/>
      <c r="GTG285" s="203"/>
      <c r="GTH285" s="203"/>
      <c r="GTI285" s="203"/>
      <c r="GTJ285" s="203"/>
      <c r="GTK285" s="203"/>
      <c r="GTL285" s="203"/>
      <c r="GTM285" s="203"/>
      <c r="GTN285" s="203"/>
      <c r="GTO285" s="203"/>
      <c r="GTP285" s="203"/>
      <c r="GTQ285" s="203"/>
      <c r="GTR285" s="203"/>
      <c r="GTS285" s="203"/>
      <c r="GTT285" s="203"/>
      <c r="GTU285" s="203"/>
      <c r="GTV285" s="203"/>
      <c r="GTW285" s="203"/>
      <c r="GTX285" s="203"/>
      <c r="GTY285" s="203"/>
      <c r="GTZ285" s="203"/>
      <c r="GUA285" s="203"/>
      <c r="GUB285" s="203"/>
      <c r="GUC285" s="203"/>
      <c r="GUD285" s="203"/>
      <c r="GUE285" s="203"/>
      <c r="GUF285" s="203"/>
      <c r="GUG285" s="203"/>
      <c r="GUH285" s="203"/>
      <c r="GUI285" s="203"/>
      <c r="GUJ285" s="203"/>
      <c r="GUK285" s="203"/>
      <c r="GUL285" s="203"/>
      <c r="GUM285" s="203"/>
      <c r="GUN285" s="203"/>
      <c r="GUO285" s="203"/>
      <c r="GUP285" s="203"/>
      <c r="GUQ285" s="203"/>
      <c r="GUR285" s="203"/>
      <c r="GUS285" s="203"/>
      <c r="GUT285" s="203"/>
      <c r="GUU285" s="203"/>
      <c r="GUV285" s="203"/>
      <c r="GUW285" s="203"/>
      <c r="GUX285" s="203"/>
      <c r="GUY285" s="203"/>
      <c r="GUZ285" s="203"/>
      <c r="GVA285" s="203"/>
      <c r="GVB285" s="203"/>
      <c r="GVC285" s="203"/>
      <c r="GVD285" s="203"/>
      <c r="GVE285" s="203"/>
      <c r="GVF285" s="203"/>
      <c r="GVG285" s="203"/>
      <c r="GVH285" s="203"/>
      <c r="GVI285" s="203"/>
      <c r="GVJ285" s="203"/>
      <c r="GVK285" s="203"/>
      <c r="GVL285" s="203"/>
      <c r="GVM285" s="203"/>
      <c r="GVN285" s="203"/>
      <c r="GVO285" s="203"/>
      <c r="GVP285" s="203"/>
      <c r="GVQ285" s="203"/>
      <c r="GVR285" s="203"/>
      <c r="GVS285" s="203"/>
      <c r="GVT285" s="203"/>
      <c r="GVU285" s="203"/>
      <c r="GVV285" s="203"/>
      <c r="GVW285" s="203"/>
      <c r="GVX285" s="203"/>
      <c r="GVY285" s="203"/>
      <c r="GVZ285" s="203"/>
      <c r="GWA285" s="203"/>
      <c r="GWB285" s="203"/>
      <c r="GWC285" s="203"/>
      <c r="GWD285" s="203"/>
      <c r="GWE285" s="203"/>
      <c r="GWF285" s="203"/>
      <c r="GWG285" s="203"/>
      <c r="GWH285" s="203"/>
      <c r="GWI285" s="203"/>
      <c r="GWJ285" s="203"/>
      <c r="GWK285" s="203"/>
      <c r="GWL285" s="203"/>
      <c r="GWM285" s="203"/>
      <c r="GWN285" s="203"/>
      <c r="GWO285" s="203"/>
      <c r="GWP285" s="203"/>
      <c r="GWQ285" s="203"/>
      <c r="GWR285" s="203"/>
      <c r="GWS285" s="203"/>
      <c r="GWT285" s="203"/>
      <c r="GWU285" s="203"/>
      <c r="GWV285" s="203"/>
      <c r="GWW285" s="203"/>
      <c r="GWX285" s="203"/>
      <c r="GWY285" s="203"/>
      <c r="GWZ285" s="203"/>
      <c r="GXA285" s="203"/>
      <c r="GXB285" s="203"/>
      <c r="GXC285" s="203"/>
      <c r="GXD285" s="203"/>
      <c r="GXE285" s="203"/>
      <c r="GXF285" s="203"/>
      <c r="GXG285" s="203"/>
      <c r="GXH285" s="203"/>
      <c r="GXI285" s="203"/>
      <c r="GXJ285" s="203"/>
      <c r="GXK285" s="203"/>
      <c r="GXL285" s="203"/>
      <c r="GXM285" s="203"/>
      <c r="GXN285" s="203"/>
      <c r="GXO285" s="203"/>
      <c r="GXP285" s="203"/>
      <c r="GXQ285" s="203"/>
      <c r="GXR285" s="203"/>
      <c r="GXS285" s="203"/>
      <c r="GXT285" s="203"/>
      <c r="GXU285" s="203"/>
      <c r="GXV285" s="203"/>
      <c r="GXW285" s="203"/>
      <c r="GXX285" s="203"/>
      <c r="GXY285" s="203"/>
      <c r="GXZ285" s="203"/>
      <c r="GYA285" s="203"/>
      <c r="GYB285" s="203"/>
      <c r="GYC285" s="203"/>
      <c r="GYD285" s="203"/>
      <c r="GYE285" s="203"/>
      <c r="GYF285" s="203"/>
      <c r="GYG285" s="203"/>
      <c r="GYH285" s="203"/>
      <c r="GYI285" s="203"/>
      <c r="GYJ285" s="203"/>
      <c r="GYK285" s="203"/>
      <c r="GYL285" s="203"/>
      <c r="GYM285" s="203"/>
      <c r="GYN285" s="203"/>
      <c r="GYO285" s="203"/>
      <c r="GYP285" s="203"/>
      <c r="GYQ285" s="203"/>
      <c r="GYR285" s="203"/>
      <c r="GYS285" s="203"/>
      <c r="GYT285" s="203"/>
      <c r="GYU285" s="203"/>
      <c r="GYV285" s="203"/>
      <c r="GYW285" s="203"/>
      <c r="GYX285" s="203"/>
      <c r="GYY285" s="203"/>
      <c r="GYZ285" s="203"/>
      <c r="GZA285" s="203"/>
      <c r="GZB285" s="203"/>
      <c r="GZC285" s="203"/>
      <c r="GZD285" s="203"/>
      <c r="GZE285" s="203"/>
      <c r="GZF285" s="203"/>
      <c r="GZG285" s="203"/>
      <c r="GZH285" s="203"/>
      <c r="GZI285" s="203"/>
      <c r="GZJ285" s="203"/>
      <c r="GZK285" s="203"/>
      <c r="GZL285" s="203"/>
      <c r="GZM285" s="203"/>
      <c r="GZN285" s="203"/>
      <c r="GZO285" s="203"/>
      <c r="GZP285" s="203"/>
      <c r="GZQ285" s="203"/>
      <c r="GZR285" s="203"/>
      <c r="GZS285" s="203"/>
      <c r="GZT285" s="203"/>
      <c r="GZU285" s="203"/>
      <c r="GZV285" s="203"/>
      <c r="GZW285" s="203"/>
      <c r="GZX285" s="203"/>
      <c r="GZY285" s="203"/>
      <c r="GZZ285" s="203"/>
      <c r="HAA285" s="203"/>
      <c r="HAB285" s="203"/>
      <c r="HAC285" s="203"/>
      <c r="HAD285" s="203"/>
      <c r="HAE285" s="203"/>
      <c r="HAF285" s="203"/>
      <c r="HAG285" s="203"/>
      <c r="HAH285" s="203"/>
      <c r="HAI285" s="203"/>
      <c r="HAJ285" s="203"/>
      <c r="HAK285" s="203"/>
      <c r="HAL285" s="203"/>
      <c r="HAM285" s="203"/>
      <c r="HAN285" s="203"/>
      <c r="HAO285" s="203"/>
      <c r="HAP285" s="203"/>
      <c r="HAQ285" s="203"/>
      <c r="HAR285" s="203"/>
      <c r="HAS285" s="203"/>
      <c r="HAT285" s="203"/>
      <c r="HAU285" s="203"/>
      <c r="HAV285" s="203"/>
      <c r="HAW285" s="203"/>
      <c r="HAX285" s="203"/>
      <c r="HAY285" s="203"/>
      <c r="HAZ285" s="203"/>
      <c r="HBA285" s="203"/>
      <c r="HBB285" s="203"/>
      <c r="HBC285" s="203"/>
      <c r="HBD285" s="203"/>
      <c r="HBE285" s="203"/>
      <c r="HBF285" s="203"/>
      <c r="HBG285" s="203"/>
      <c r="HBH285" s="203"/>
      <c r="HBI285" s="203"/>
      <c r="HBJ285" s="203"/>
      <c r="HBK285" s="203"/>
      <c r="HBL285" s="203"/>
      <c r="HBM285" s="203"/>
      <c r="HBN285" s="203"/>
      <c r="HBO285" s="203"/>
      <c r="HBP285" s="203"/>
      <c r="HBQ285" s="203"/>
      <c r="HBR285" s="203"/>
      <c r="HBS285" s="203"/>
      <c r="HBT285" s="203"/>
      <c r="HBU285" s="203"/>
      <c r="HBV285" s="203"/>
      <c r="HBW285" s="203"/>
      <c r="HBX285" s="203"/>
      <c r="HBY285" s="203"/>
      <c r="HBZ285" s="203"/>
      <c r="HCA285" s="203"/>
      <c r="HCB285" s="203"/>
      <c r="HCC285" s="203"/>
      <c r="HCD285" s="203"/>
      <c r="HCE285" s="203"/>
      <c r="HCF285" s="203"/>
      <c r="HCG285" s="203"/>
      <c r="HCH285" s="203"/>
      <c r="HCI285" s="203"/>
      <c r="HCJ285" s="203"/>
      <c r="HCK285" s="203"/>
      <c r="HCL285" s="203"/>
      <c r="HCM285" s="203"/>
      <c r="HCN285" s="203"/>
      <c r="HCO285" s="203"/>
      <c r="HCP285" s="203"/>
      <c r="HCQ285" s="203"/>
      <c r="HCR285" s="203"/>
      <c r="HCS285" s="203"/>
      <c r="HCT285" s="203"/>
      <c r="HCU285" s="203"/>
      <c r="HCV285" s="203"/>
      <c r="HCW285" s="203"/>
      <c r="HCX285" s="203"/>
      <c r="HCY285" s="203"/>
      <c r="HCZ285" s="203"/>
      <c r="HDA285" s="203"/>
      <c r="HDB285" s="203"/>
      <c r="HDC285" s="203"/>
      <c r="HDD285" s="203"/>
      <c r="HDE285" s="203"/>
      <c r="HDF285" s="203"/>
      <c r="HDG285" s="203"/>
      <c r="HDH285" s="203"/>
      <c r="HDI285" s="203"/>
      <c r="HDJ285" s="203"/>
      <c r="HDK285" s="203"/>
      <c r="HDL285" s="203"/>
      <c r="HDM285" s="203"/>
      <c r="HDN285" s="203"/>
      <c r="HDO285" s="203"/>
      <c r="HDP285" s="203"/>
      <c r="HDQ285" s="203"/>
      <c r="HDR285" s="203"/>
      <c r="HDS285" s="203"/>
      <c r="HDT285" s="203"/>
      <c r="HDU285" s="203"/>
      <c r="HDV285" s="203"/>
      <c r="HDW285" s="203"/>
      <c r="HDX285" s="203"/>
      <c r="HDY285" s="203"/>
      <c r="HDZ285" s="203"/>
      <c r="HEA285" s="203"/>
      <c r="HEB285" s="203"/>
      <c r="HEC285" s="203"/>
      <c r="HED285" s="203"/>
      <c r="HEE285" s="203"/>
      <c r="HEF285" s="203"/>
      <c r="HEG285" s="203"/>
      <c r="HEH285" s="203"/>
      <c r="HEI285" s="203"/>
      <c r="HEJ285" s="203"/>
      <c r="HEK285" s="203"/>
      <c r="HEL285" s="203"/>
      <c r="HEM285" s="203"/>
      <c r="HEN285" s="203"/>
      <c r="HEO285" s="203"/>
      <c r="HEP285" s="203"/>
      <c r="HEQ285" s="203"/>
      <c r="HER285" s="203"/>
      <c r="HES285" s="203"/>
      <c r="HET285" s="203"/>
      <c r="HEU285" s="203"/>
      <c r="HEV285" s="203"/>
      <c r="HEW285" s="203"/>
      <c r="HEX285" s="203"/>
      <c r="HEY285" s="203"/>
      <c r="HEZ285" s="203"/>
      <c r="HFA285" s="203"/>
      <c r="HFB285" s="203"/>
      <c r="HFC285" s="203"/>
      <c r="HFD285" s="203"/>
      <c r="HFE285" s="203"/>
      <c r="HFF285" s="203"/>
      <c r="HFG285" s="203"/>
      <c r="HFH285" s="203"/>
      <c r="HFI285" s="203"/>
      <c r="HFJ285" s="203"/>
      <c r="HFK285" s="203"/>
      <c r="HFL285" s="203"/>
      <c r="HFM285" s="203"/>
      <c r="HFN285" s="203"/>
      <c r="HFO285" s="203"/>
      <c r="HFP285" s="203"/>
      <c r="HFQ285" s="203"/>
      <c r="HFR285" s="203"/>
      <c r="HFS285" s="203"/>
      <c r="HFT285" s="203"/>
      <c r="HFU285" s="203"/>
      <c r="HFV285" s="203"/>
      <c r="HFW285" s="203"/>
      <c r="HFX285" s="203"/>
      <c r="HFY285" s="203"/>
      <c r="HFZ285" s="203"/>
      <c r="HGA285" s="203"/>
      <c r="HGB285" s="203"/>
      <c r="HGC285" s="203"/>
      <c r="HGD285" s="203"/>
      <c r="HGE285" s="203"/>
      <c r="HGF285" s="203"/>
      <c r="HGG285" s="203"/>
      <c r="HGH285" s="203"/>
      <c r="HGI285" s="203"/>
      <c r="HGJ285" s="203"/>
      <c r="HGK285" s="203"/>
      <c r="HGL285" s="203"/>
      <c r="HGM285" s="203"/>
      <c r="HGN285" s="203"/>
      <c r="HGO285" s="203"/>
      <c r="HGP285" s="203"/>
      <c r="HGQ285" s="203"/>
      <c r="HGR285" s="203"/>
      <c r="HGS285" s="203"/>
      <c r="HGT285" s="203"/>
      <c r="HGU285" s="203"/>
      <c r="HGV285" s="203"/>
      <c r="HGW285" s="203"/>
      <c r="HGX285" s="203"/>
      <c r="HGY285" s="203"/>
      <c r="HGZ285" s="203"/>
      <c r="HHA285" s="203"/>
      <c r="HHB285" s="203"/>
      <c r="HHC285" s="203"/>
      <c r="HHD285" s="203"/>
      <c r="HHE285" s="203"/>
      <c r="HHF285" s="203"/>
      <c r="HHG285" s="203"/>
      <c r="HHH285" s="203"/>
      <c r="HHI285" s="203"/>
      <c r="HHJ285" s="203"/>
      <c r="HHK285" s="203"/>
      <c r="HHL285" s="203"/>
      <c r="HHM285" s="203"/>
      <c r="HHN285" s="203"/>
      <c r="HHO285" s="203"/>
      <c r="HHP285" s="203"/>
      <c r="HHQ285" s="203"/>
      <c r="HHR285" s="203"/>
      <c r="HHS285" s="203"/>
      <c r="HHT285" s="203"/>
      <c r="HHU285" s="203"/>
      <c r="HHV285" s="203"/>
      <c r="HHW285" s="203"/>
      <c r="HHX285" s="203"/>
      <c r="HHY285" s="203"/>
      <c r="HHZ285" s="203"/>
      <c r="HIA285" s="203"/>
      <c r="HIB285" s="203"/>
      <c r="HIC285" s="203"/>
      <c r="HID285" s="203"/>
      <c r="HIE285" s="203"/>
      <c r="HIF285" s="203"/>
      <c r="HIG285" s="203"/>
      <c r="HIH285" s="203"/>
      <c r="HII285" s="203"/>
      <c r="HIJ285" s="203"/>
      <c r="HIK285" s="203"/>
      <c r="HIL285" s="203"/>
      <c r="HIM285" s="203"/>
      <c r="HIN285" s="203"/>
      <c r="HIO285" s="203"/>
      <c r="HIP285" s="203"/>
      <c r="HIQ285" s="203"/>
      <c r="HIR285" s="203"/>
      <c r="HIS285" s="203"/>
      <c r="HIT285" s="203"/>
      <c r="HIU285" s="203"/>
      <c r="HIV285" s="203"/>
      <c r="HIW285" s="203"/>
      <c r="HIX285" s="203"/>
      <c r="HIY285" s="203"/>
      <c r="HIZ285" s="203"/>
      <c r="HJA285" s="203"/>
      <c r="HJB285" s="203"/>
      <c r="HJC285" s="203"/>
      <c r="HJD285" s="203"/>
      <c r="HJE285" s="203"/>
      <c r="HJF285" s="203"/>
      <c r="HJG285" s="203"/>
      <c r="HJH285" s="203"/>
      <c r="HJI285" s="203"/>
      <c r="HJJ285" s="203"/>
      <c r="HJK285" s="203"/>
      <c r="HJL285" s="203"/>
      <c r="HJM285" s="203"/>
      <c r="HJN285" s="203"/>
      <c r="HJO285" s="203"/>
      <c r="HJP285" s="203"/>
      <c r="HJQ285" s="203"/>
      <c r="HJR285" s="203"/>
      <c r="HJS285" s="203"/>
      <c r="HJT285" s="203"/>
      <c r="HJU285" s="203"/>
      <c r="HJV285" s="203"/>
      <c r="HJW285" s="203"/>
      <c r="HJX285" s="203"/>
      <c r="HJY285" s="203"/>
      <c r="HJZ285" s="203"/>
      <c r="HKA285" s="203"/>
      <c r="HKB285" s="203"/>
      <c r="HKC285" s="203"/>
      <c r="HKD285" s="203"/>
      <c r="HKE285" s="203"/>
      <c r="HKF285" s="203"/>
      <c r="HKG285" s="203"/>
      <c r="HKH285" s="203"/>
      <c r="HKI285" s="203"/>
      <c r="HKJ285" s="203"/>
      <c r="HKK285" s="203"/>
      <c r="HKL285" s="203"/>
      <c r="HKM285" s="203"/>
      <c r="HKN285" s="203"/>
      <c r="HKO285" s="203"/>
      <c r="HKP285" s="203"/>
      <c r="HKQ285" s="203"/>
      <c r="HKR285" s="203"/>
      <c r="HKS285" s="203"/>
      <c r="HKT285" s="203"/>
      <c r="HKU285" s="203"/>
      <c r="HKV285" s="203"/>
      <c r="HKW285" s="203"/>
      <c r="HKX285" s="203"/>
      <c r="HKY285" s="203"/>
      <c r="HKZ285" s="203"/>
      <c r="HLA285" s="203"/>
      <c r="HLB285" s="203"/>
      <c r="HLC285" s="203"/>
      <c r="HLD285" s="203"/>
      <c r="HLE285" s="203"/>
      <c r="HLF285" s="203"/>
      <c r="HLG285" s="203"/>
      <c r="HLH285" s="203"/>
      <c r="HLI285" s="203"/>
      <c r="HLJ285" s="203"/>
      <c r="HLK285" s="203"/>
      <c r="HLL285" s="203"/>
      <c r="HLM285" s="203"/>
      <c r="HLN285" s="203"/>
      <c r="HLO285" s="203"/>
      <c r="HLP285" s="203"/>
      <c r="HLQ285" s="203"/>
      <c r="HLR285" s="203"/>
      <c r="HLS285" s="203"/>
      <c r="HLT285" s="203"/>
      <c r="HLU285" s="203"/>
      <c r="HLV285" s="203"/>
      <c r="HLW285" s="203"/>
      <c r="HLX285" s="203"/>
      <c r="HLY285" s="203"/>
      <c r="HLZ285" s="203"/>
      <c r="HMA285" s="203"/>
      <c r="HMB285" s="203"/>
      <c r="HMC285" s="203"/>
      <c r="HMD285" s="203"/>
      <c r="HME285" s="203"/>
      <c r="HMF285" s="203"/>
      <c r="HMG285" s="203"/>
      <c r="HMH285" s="203"/>
      <c r="HMI285" s="203"/>
      <c r="HMJ285" s="203"/>
      <c r="HMK285" s="203"/>
      <c r="HML285" s="203"/>
      <c r="HMM285" s="203"/>
      <c r="HMN285" s="203"/>
      <c r="HMO285" s="203"/>
      <c r="HMP285" s="203"/>
      <c r="HMQ285" s="203"/>
      <c r="HMR285" s="203"/>
      <c r="HMS285" s="203"/>
      <c r="HMT285" s="203"/>
      <c r="HMU285" s="203"/>
      <c r="HMV285" s="203"/>
      <c r="HMW285" s="203"/>
      <c r="HMX285" s="203"/>
      <c r="HMY285" s="203"/>
      <c r="HMZ285" s="203"/>
      <c r="HNA285" s="203"/>
      <c r="HNB285" s="203"/>
      <c r="HNC285" s="203"/>
      <c r="HND285" s="203"/>
      <c r="HNE285" s="203"/>
      <c r="HNF285" s="203"/>
      <c r="HNG285" s="203"/>
      <c r="HNH285" s="203"/>
      <c r="HNI285" s="203"/>
      <c r="HNJ285" s="203"/>
      <c r="HNK285" s="203"/>
      <c r="HNL285" s="203"/>
      <c r="HNM285" s="203"/>
      <c r="HNN285" s="203"/>
      <c r="HNO285" s="203"/>
      <c r="HNP285" s="203"/>
      <c r="HNQ285" s="203"/>
      <c r="HNR285" s="203"/>
      <c r="HNS285" s="203"/>
      <c r="HNT285" s="203"/>
      <c r="HNU285" s="203"/>
      <c r="HNV285" s="203"/>
      <c r="HNW285" s="203"/>
      <c r="HNX285" s="203"/>
      <c r="HNY285" s="203"/>
      <c r="HNZ285" s="203"/>
      <c r="HOA285" s="203"/>
      <c r="HOB285" s="203"/>
      <c r="HOC285" s="203"/>
      <c r="HOD285" s="203"/>
      <c r="HOE285" s="203"/>
      <c r="HOF285" s="203"/>
      <c r="HOG285" s="203"/>
      <c r="HOH285" s="203"/>
      <c r="HOI285" s="203"/>
      <c r="HOJ285" s="203"/>
      <c r="HOK285" s="203"/>
      <c r="HOL285" s="203"/>
      <c r="HOM285" s="203"/>
      <c r="HON285" s="203"/>
      <c r="HOO285" s="203"/>
      <c r="HOP285" s="203"/>
      <c r="HOQ285" s="203"/>
      <c r="HOR285" s="203"/>
      <c r="HOS285" s="203"/>
      <c r="HOT285" s="203"/>
      <c r="HOU285" s="203"/>
      <c r="HOV285" s="203"/>
      <c r="HOW285" s="203"/>
      <c r="HOX285" s="203"/>
      <c r="HOY285" s="203"/>
      <c r="HOZ285" s="203"/>
      <c r="HPA285" s="203"/>
      <c r="HPB285" s="203"/>
      <c r="HPC285" s="203"/>
      <c r="HPD285" s="203"/>
      <c r="HPE285" s="203"/>
      <c r="HPF285" s="203"/>
      <c r="HPG285" s="203"/>
      <c r="HPH285" s="203"/>
      <c r="HPI285" s="203"/>
      <c r="HPJ285" s="203"/>
      <c r="HPK285" s="203"/>
      <c r="HPL285" s="203"/>
      <c r="HPM285" s="203"/>
      <c r="HPN285" s="203"/>
      <c r="HPO285" s="203"/>
      <c r="HPP285" s="203"/>
      <c r="HPQ285" s="203"/>
      <c r="HPR285" s="203"/>
      <c r="HPS285" s="203"/>
      <c r="HPT285" s="203"/>
      <c r="HPU285" s="203"/>
      <c r="HPV285" s="203"/>
      <c r="HPW285" s="203"/>
      <c r="HPX285" s="203"/>
      <c r="HPY285" s="203"/>
      <c r="HPZ285" s="203"/>
      <c r="HQA285" s="203"/>
      <c r="HQB285" s="203"/>
      <c r="HQC285" s="203"/>
      <c r="HQD285" s="203"/>
      <c r="HQE285" s="203"/>
      <c r="HQF285" s="203"/>
      <c r="HQG285" s="203"/>
      <c r="HQH285" s="203"/>
      <c r="HQI285" s="203"/>
      <c r="HQJ285" s="203"/>
      <c r="HQK285" s="203"/>
      <c r="HQL285" s="203"/>
      <c r="HQM285" s="203"/>
      <c r="HQN285" s="203"/>
      <c r="HQO285" s="203"/>
      <c r="HQP285" s="203"/>
      <c r="HQQ285" s="203"/>
      <c r="HQR285" s="203"/>
      <c r="HQS285" s="203"/>
      <c r="HQT285" s="203"/>
      <c r="HQU285" s="203"/>
      <c r="HQV285" s="203"/>
      <c r="HQW285" s="203"/>
      <c r="HQX285" s="203"/>
      <c r="HQY285" s="203"/>
      <c r="HQZ285" s="203"/>
      <c r="HRA285" s="203"/>
      <c r="HRB285" s="203"/>
      <c r="HRC285" s="203"/>
      <c r="HRD285" s="203"/>
      <c r="HRE285" s="203"/>
      <c r="HRF285" s="203"/>
      <c r="HRG285" s="203"/>
      <c r="HRH285" s="203"/>
      <c r="HRI285" s="203"/>
      <c r="HRJ285" s="203"/>
      <c r="HRK285" s="203"/>
      <c r="HRL285" s="203"/>
      <c r="HRM285" s="203"/>
      <c r="HRN285" s="203"/>
      <c r="HRO285" s="203"/>
      <c r="HRP285" s="203"/>
      <c r="HRQ285" s="203"/>
      <c r="HRR285" s="203"/>
      <c r="HRS285" s="203"/>
      <c r="HRT285" s="203"/>
      <c r="HRU285" s="203"/>
      <c r="HRV285" s="203"/>
      <c r="HRW285" s="203"/>
      <c r="HRX285" s="203"/>
      <c r="HRY285" s="203"/>
      <c r="HRZ285" s="203"/>
      <c r="HSA285" s="203"/>
      <c r="HSB285" s="203"/>
      <c r="HSC285" s="203"/>
      <c r="HSD285" s="203"/>
      <c r="HSE285" s="203"/>
      <c r="HSF285" s="203"/>
      <c r="HSG285" s="203"/>
      <c r="HSH285" s="203"/>
      <c r="HSI285" s="203"/>
      <c r="HSJ285" s="203"/>
      <c r="HSK285" s="203"/>
      <c r="HSL285" s="203"/>
      <c r="HSM285" s="203"/>
      <c r="HSN285" s="203"/>
      <c r="HSO285" s="203"/>
      <c r="HSP285" s="203"/>
      <c r="HSQ285" s="203"/>
      <c r="HSR285" s="203"/>
      <c r="HSS285" s="203"/>
      <c r="HST285" s="203"/>
      <c r="HSU285" s="203"/>
      <c r="HSV285" s="203"/>
      <c r="HSW285" s="203"/>
      <c r="HSX285" s="203"/>
      <c r="HSY285" s="203"/>
      <c r="HSZ285" s="203"/>
      <c r="HTA285" s="203"/>
      <c r="HTB285" s="203"/>
      <c r="HTC285" s="203"/>
      <c r="HTD285" s="203"/>
      <c r="HTE285" s="203"/>
      <c r="HTF285" s="203"/>
      <c r="HTG285" s="203"/>
      <c r="HTH285" s="203"/>
      <c r="HTI285" s="203"/>
      <c r="HTJ285" s="203"/>
      <c r="HTK285" s="203"/>
      <c r="HTL285" s="203"/>
      <c r="HTM285" s="203"/>
      <c r="HTN285" s="203"/>
      <c r="HTO285" s="203"/>
      <c r="HTP285" s="203"/>
      <c r="HTQ285" s="203"/>
      <c r="HTR285" s="203"/>
      <c r="HTS285" s="203"/>
      <c r="HTT285" s="203"/>
      <c r="HTU285" s="203"/>
      <c r="HTV285" s="203"/>
      <c r="HTW285" s="203"/>
      <c r="HTX285" s="203"/>
      <c r="HTY285" s="203"/>
      <c r="HTZ285" s="203"/>
      <c r="HUA285" s="203"/>
      <c r="HUB285" s="203"/>
      <c r="HUC285" s="203"/>
      <c r="HUD285" s="203"/>
      <c r="HUE285" s="203"/>
      <c r="HUF285" s="203"/>
      <c r="HUG285" s="203"/>
      <c r="HUH285" s="203"/>
      <c r="HUI285" s="203"/>
      <c r="HUJ285" s="203"/>
      <c r="HUK285" s="203"/>
      <c r="HUL285" s="203"/>
      <c r="HUM285" s="203"/>
      <c r="HUN285" s="203"/>
      <c r="HUO285" s="203"/>
      <c r="HUP285" s="203"/>
      <c r="HUQ285" s="203"/>
      <c r="HUR285" s="203"/>
      <c r="HUS285" s="203"/>
      <c r="HUT285" s="203"/>
      <c r="HUU285" s="203"/>
      <c r="HUV285" s="203"/>
      <c r="HUW285" s="203"/>
      <c r="HUX285" s="203"/>
      <c r="HUY285" s="203"/>
      <c r="HUZ285" s="203"/>
      <c r="HVA285" s="203"/>
      <c r="HVB285" s="203"/>
      <c r="HVC285" s="203"/>
      <c r="HVD285" s="203"/>
      <c r="HVE285" s="203"/>
      <c r="HVF285" s="203"/>
      <c r="HVG285" s="203"/>
      <c r="HVH285" s="203"/>
      <c r="HVI285" s="203"/>
      <c r="HVJ285" s="203"/>
      <c r="HVK285" s="203"/>
      <c r="HVL285" s="203"/>
      <c r="HVM285" s="203"/>
      <c r="HVN285" s="203"/>
      <c r="HVO285" s="203"/>
      <c r="HVP285" s="203"/>
      <c r="HVQ285" s="203"/>
      <c r="HVR285" s="203"/>
      <c r="HVS285" s="203"/>
      <c r="HVT285" s="203"/>
      <c r="HVU285" s="203"/>
      <c r="HVV285" s="203"/>
      <c r="HVW285" s="203"/>
      <c r="HVX285" s="203"/>
      <c r="HVY285" s="203"/>
      <c r="HVZ285" s="203"/>
      <c r="HWA285" s="203"/>
      <c r="HWB285" s="203"/>
      <c r="HWC285" s="203"/>
      <c r="HWD285" s="203"/>
      <c r="HWE285" s="203"/>
      <c r="HWF285" s="203"/>
      <c r="HWG285" s="203"/>
      <c r="HWH285" s="203"/>
      <c r="HWI285" s="203"/>
      <c r="HWJ285" s="203"/>
      <c r="HWK285" s="203"/>
      <c r="HWL285" s="203"/>
      <c r="HWM285" s="203"/>
      <c r="HWN285" s="203"/>
      <c r="HWO285" s="203"/>
      <c r="HWP285" s="203"/>
      <c r="HWQ285" s="203"/>
      <c r="HWR285" s="203"/>
      <c r="HWS285" s="203"/>
      <c r="HWT285" s="203"/>
      <c r="HWU285" s="203"/>
      <c r="HWV285" s="203"/>
      <c r="HWW285" s="203"/>
      <c r="HWX285" s="203"/>
      <c r="HWY285" s="203"/>
      <c r="HWZ285" s="203"/>
      <c r="HXA285" s="203"/>
      <c r="HXB285" s="203"/>
      <c r="HXC285" s="203"/>
      <c r="HXD285" s="203"/>
      <c r="HXE285" s="203"/>
      <c r="HXF285" s="203"/>
      <c r="HXG285" s="203"/>
      <c r="HXH285" s="203"/>
      <c r="HXI285" s="203"/>
      <c r="HXJ285" s="203"/>
      <c r="HXK285" s="203"/>
      <c r="HXL285" s="203"/>
      <c r="HXM285" s="203"/>
      <c r="HXN285" s="203"/>
      <c r="HXO285" s="203"/>
      <c r="HXP285" s="203"/>
      <c r="HXQ285" s="203"/>
      <c r="HXR285" s="203"/>
      <c r="HXS285" s="203"/>
      <c r="HXT285" s="203"/>
      <c r="HXU285" s="203"/>
      <c r="HXV285" s="203"/>
      <c r="HXW285" s="203"/>
      <c r="HXX285" s="203"/>
      <c r="HXY285" s="203"/>
      <c r="HXZ285" s="203"/>
      <c r="HYA285" s="203"/>
      <c r="HYB285" s="203"/>
      <c r="HYC285" s="203"/>
      <c r="HYD285" s="203"/>
      <c r="HYE285" s="203"/>
      <c r="HYF285" s="203"/>
      <c r="HYG285" s="203"/>
      <c r="HYH285" s="203"/>
      <c r="HYI285" s="203"/>
      <c r="HYJ285" s="203"/>
      <c r="HYK285" s="203"/>
      <c r="HYL285" s="203"/>
      <c r="HYM285" s="203"/>
      <c r="HYN285" s="203"/>
      <c r="HYO285" s="203"/>
      <c r="HYP285" s="203"/>
      <c r="HYQ285" s="203"/>
      <c r="HYR285" s="203"/>
      <c r="HYS285" s="203"/>
      <c r="HYT285" s="203"/>
      <c r="HYU285" s="203"/>
      <c r="HYV285" s="203"/>
      <c r="HYW285" s="203"/>
      <c r="HYX285" s="203"/>
      <c r="HYY285" s="203"/>
      <c r="HYZ285" s="203"/>
      <c r="HZA285" s="203"/>
      <c r="HZB285" s="203"/>
      <c r="HZC285" s="203"/>
      <c r="HZD285" s="203"/>
      <c r="HZE285" s="203"/>
      <c r="HZF285" s="203"/>
      <c r="HZG285" s="203"/>
      <c r="HZH285" s="203"/>
      <c r="HZI285" s="203"/>
      <c r="HZJ285" s="203"/>
      <c r="HZK285" s="203"/>
      <c r="HZL285" s="203"/>
      <c r="HZM285" s="203"/>
      <c r="HZN285" s="203"/>
      <c r="HZO285" s="203"/>
      <c r="HZP285" s="203"/>
      <c r="HZQ285" s="203"/>
      <c r="HZR285" s="203"/>
      <c r="HZS285" s="203"/>
      <c r="HZT285" s="203"/>
      <c r="HZU285" s="203"/>
      <c r="HZV285" s="203"/>
      <c r="HZW285" s="203"/>
      <c r="HZX285" s="203"/>
      <c r="HZY285" s="203"/>
      <c r="HZZ285" s="203"/>
      <c r="IAA285" s="203"/>
      <c r="IAB285" s="203"/>
      <c r="IAC285" s="203"/>
      <c r="IAD285" s="203"/>
      <c r="IAE285" s="203"/>
      <c r="IAF285" s="203"/>
      <c r="IAG285" s="203"/>
      <c r="IAH285" s="203"/>
      <c r="IAI285" s="203"/>
      <c r="IAJ285" s="203"/>
      <c r="IAK285" s="203"/>
      <c r="IAL285" s="203"/>
      <c r="IAM285" s="203"/>
      <c r="IAN285" s="203"/>
      <c r="IAO285" s="203"/>
      <c r="IAP285" s="203"/>
      <c r="IAQ285" s="203"/>
      <c r="IAR285" s="203"/>
      <c r="IAS285" s="203"/>
      <c r="IAT285" s="203"/>
      <c r="IAU285" s="203"/>
      <c r="IAV285" s="203"/>
      <c r="IAW285" s="203"/>
      <c r="IAX285" s="203"/>
      <c r="IAY285" s="203"/>
      <c r="IAZ285" s="203"/>
      <c r="IBA285" s="203"/>
      <c r="IBB285" s="203"/>
      <c r="IBC285" s="203"/>
      <c r="IBD285" s="203"/>
      <c r="IBE285" s="203"/>
      <c r="IBF285" s="203"/>
      <c r="IBG285" s="203"/>
      <c r="IBH285" s="203"/>
      <c r="IBI285" s="203"/>
      <c r="IBJ285" s="203"/>
      <c r="IBK285" s="203"/>
      <c r="IBL285" s="203"/>
      <c r="IBM285" s="203"/>
      <c r="IBN285" s="203"/>
      <c r="IBO285" s="203"/>
      <c r="IBP285" s="203"/>
      <c r="IBQ285" s="203"/>
      <c r="IBR285" s="203"/>
      <c r="IBS285" s="203"/>
      <c r="IBT285" s="203"/>
      <c r="IBU285" s="203"/>
      <c r="IBV285" s="203"/>
      <c r="IBW285" s="203"/>
      <c r="IBX285" s="203"/>
      <c r="IBY285" s="203"/>
      <c r="IBZ285" s="203"/>
      <c r="ICA285" s="203"/>
      <c r="ICB285" s="203"/>
      <c r="ICC285" s="203"/>
      <c r="ICD285" s="203"/>
      <c r="ICE285" s="203"/>
      <c r="ICF285" s="203"/>
      <c r="ICG285" s="203"/>
      <c r="ICH285" s="203"/>
      <c r="ICI285" s="203"/>
      <c r="ICJ285" s="203"/>
      <c r="ICK285" s="203"/>
      <c r="ICL285" s="203"/>
      <c r="ICM285" s="203"/>
      <c r="ICN285" s="203"/>
      <c r="ICO285" s="203"/>
      <c r="ICP285" s="203"/>
      <c r="ICQ285" s="203"/>
      <c r="ICR285" s="203"/>
      <c r="ICS285" s="203"/>
      <c r="ICT285" s="203"/>
      <c r="ICU285" s="203"/>
      <c r="ICV285" s="203"/>
      <c r="ICW285" s="203"/>
      <c r="ICX285" s="203"/>
      <c r="ICY285" s="203"/>
      <c r="ICZ285" s="203"/>
      <c r="IDA285" s="203"/>
      <c r="IDB285" s="203"/>
      <c r="IDC285" s="203"/>
      <c r="IDD285" s="203"/>
      <c r="IDE285" s="203"/>
      <c r="IDF285" s="203"/>
      <c r="IDG285" s="203"/>
      <c r="IDH285" s="203"/>
      <c r="IDI285" s="203"/>
      <c r="IDJ285" s="203"/>
      <c r="IDK285" s="203"/>
      <c r="IDL285" s="203"/>
      <c r="IDM285" s="203"/>
      <c r="IDN285" s="203"/>
      <c r="IDO285" s="203"/>
      <c r="IDP285" s="203"/>
      <c r="IDQ285" s="203"/>
      <c r="IDR285" s="203"/>
      <c r="IDS285" s="203"/>
      <c r="IDT285" s="203"/>
      <c r="IDU285" s="203"/>
      <c r="IDV285" s="203"/>
      <c r="IDW285" s="203"/>
      <c r="IDX285" s="203"/>
      <c r="IDY285" s="203"/>
      <c r="IDZ285" s="203"/>
      <c r="IEA285" s="203"/>
      <c r="IEB285" s="203"/>
      <c r="IEC285" s="203"/>
      <c r="IED285" s="203"/>
      <c r="IEE285" s="203"/>
      <c r="IEF285" s="203"/>
      <c r="IEG285" s="203"/>
      <c r="IEH285" s="203"/>
      <c r="IEI285" s="203"/>
      <c r="IEJ285" s="203"/>
      <c r="IEK285" s="203"/>
      <c r="IEL285" s="203"/>
      <c r="IEM285" s="203"/>
      <c r="IEN285" s="203"/>
      <c r="IEO285" s="203"/>
      <c r="IEP285" s="203"/>
      <c r="IEQ285" s="203"/>
      <c r="IER285" s="203"/>
      <c r="IES285" s="203"/>
      <c r="IET285" s="203"/>
      <c r="IEU285" s="203"/>
      <c r="IEV285" s="203"/>
      <c r="IEW285" s="203"/>
      <c r="IEX285" s="203"/>
      <c r="IEY285" s="203"/>
      <c r="IEZ285" s="203"/>
      <c r="IFA285" s="203"/>
      <c r="IFB285" s="203"/>
      <c r="IFC285" s="203"/>
      <c r="IFD285" s="203"/>
      <c r="IFE285" s="203"/>
      <c r="IFF285" s="203"/>
      <c r="IFG285" s="203"/>
      <c r="IFH285" s="203"/>
      <c r="IFI285" s="203"/>
      <c r="IFJ285" s="203"/>
      <c r="IFK285" s="203"/>
      <c r="IFL285" s="203"/>
      <c r="IFM285" s="203"/>
      <c r="IFN285" s="203"/>
      <c r="IFO285" s="203"/>
      <c r="IFP285" s="203"/>
      <c r="IFQ285" s="203"/>
      <c r="IFR285" s="203"/>
      <c r="IFS285" s="203"/>
      <c r="IFT285" s="203"/>
      <c r="IFU285" s="203"/>
      <c r="IFV285" s="203"/>
      <c r="IFW285" s="203"/>
      <c r="IFX285" s="203"/>
      <c r="IFY285" s="203"/>
      <c r="IFZ285" s="203"/>
      <c r="IGA285" s="203"/>
      <c r="IGB285" s="203"/>
      <c r="IGC285" s="203"/>
      <c r="IGD285" s="203"/>
      <c r="IGE285" s="203"/>
      <c r="IGF285" s="203"/>
      <c r="IGG285" s="203"/>
      <c r="IGH285" s="203"/>
      <c r="IGI285" s="203"/>
      <c r="IGJ285" s="203"/>
      <c r="IGK285" s="203"/>
      <c r="IGL285" s="203"/>
      <c r="IGM285" s="203"/>
      <c r="IGN285" s="203"/>
      <c r="IGO285" s="203"/>
      <c r="IGP285" s="203"/>
      <c r="IGQ285" s="203"/>
      <c r="IGR285" s="203"/>
      <c r="IGS285" s="203"/>
      <c r="IGT285" s="203"/>
      <c r="IGU285" s="203"/>
      <c r="IGV285" s="203"/>
      <c r="IGW285" s="203"/>
      <c r="IGX285" s="203"/>
      <c r="IGY285" s="203"/>
      <c r="IGZ285" s="203"/>
      <c r="IHA285" s="203"/>
      <c r="IHB285" s="203"/>
      <c r="IHC285" s="203"/>
      <c r="IHD285" s="203"/>
      <c r="IHE285" s="203"/>
      <c r="IHF285" s="203"/>
      <c r="IHG285" s="203"/>
      <c r="IHH285" s="203"/>
      <c r="IHI285" s="203"/>
      <c r="IHJ285" s="203"/>
      <c r="IHK285" s="203"/>
      <c r="IHL285" s="203"/>
      <c r="IHM285" s="203"/>
      <c r="IHN285" s="203"/>
      <c r="IHO285" s="203"/>
      <c r="IHP285" s="203"/>
      <c r="IHQ285" s="203"/>
      <c r="IHR285" s="203"/>
      <c r="IHS285" s="203"/>
      <c r="IHT285" s="203"/>
      <c r="IHU285" s="203"/>
      <c r="IHV285" s="203"/>
      <c r="IHW285" s="203"/>
      <c r="IHX285" s="203"/>
      <c r="IHY285" s="203"/>
      <c r="IHZ285" s="203"/>
      <c r="IIA285" s="203"/>
      <c r="IIB285" s="203"/>
      <c r="IIC285" s="203"/>
      <c r="IID285" s="203"/>
      <c r="IIE285" s="203"/>
      <c r="IIF285" s="203"/>
      <c r="IIG285" s="203"/>
      <c r="IIH285" s="203"/>
      <c r="III285" s="203"/>
      <c r="IIJ285" s="203"/>
      <c r="IIK285" s="203"/>
      <c r="IIL285" s="203"/>
      <c r="IIM285" s="203"/>
      <c r="IIN285" s="203"/>
      <c r="IIO285" s="203"/>
      <c r="IIP285" s="203"/>
      <c r="IIQ285" s="203"/>
      <c r="IIR285" s="203"/>
      <c r="IIS285" s="203"/>
      <c r="IIT285" s="203"/>
      <c r="IIU285" s="203"/>
      <c r="IIV285" s="203"/>
      <c r="IIW285" s="203"/>
      <c r="IIX285" s="203"/>
      <c r="IIY285" s="203"/>
      <c r="IIZ285" s="203"/>
      <c r="IJA285" s="203"/>
      <c r="IJB285" s="203"/>
      <c r="IJC285" s="203"/>
      <c r="IJD285" s="203"/>
      <c r="IJE285" s="203"/>
      <c r="IJF285" s="203"/>
      <c r="IJG285" s="203"/>
      <c r="IJH285" s="203"/>
      <c r="IJI285" s="203"/>
      <c r="IJJ285" s="203"/>
      <c r="IJK285" s="203"/>
      <c r="IJL285" s="203"/>
      <c r="IJM285" s="203"/>
      <c r="IJN285" s="203"/>
      <c r="IJO285" s="203"/>
      <c r="IJP285" s="203"/>
      <c r="IJQ285" s="203"/>
      <c r="IJR285" s="203"/>
      <c r="IJS285" s="203"/>
      <c r="IJT285" s="203"/>
      <c r="IJU285" s="203"/>
      <c r="IJV285" s="203"/>
      <c r="IJW285" s="203"/>
      <c r="IJX285" s="203"/>
      <c r="IJY285" s="203"/>
      <c r="IJZ285" s="203"/>
      <c r="IKA285" s="203"/>
      <c r="IKB285" s="203"/>
      <c r="IKC285" s="203"/>
      <c r="IKD285" s="203"/>
      <c r="IKE285" s="203"/>
      <c r="IKF285" s="203"/>
      <c r="IKG285" s="203"/>
      <c r="IKH285" s="203"/>
      <c r="IKI285" s="203"/>
      <c r="IKJ285" s="203"/>
      <c r="IKK285" s="203"/>
      <c r="IKL285" s="203"/>
      <c r="IKM285" s="203"/>
      <c r="IKN285" s="203"/>
      <c r="IKO285" s="203"/>
      <c r="IKP285" s="203"/>
      <c r="IKQ285" s="203"/>
      <c r="IKR285" s="203"/>
      <c r="IKS285" s="203"/>
      <c r="IKT285" s="203"/>
      <c r="IKU285" s="203"/>
      <c r="IKV285" s="203"/>
      <c r="IKW285" s="203"/>
      <c r="IKX285" s="203"/>
      <c r="IKY285" s="203"/>
      <c r="IKZ285" s="203"/>
      <c r="ILA285" s="203"/>
      <c r="ILB285" s="203"/>
      <c r="ILC285" s="203"/>
      <c r="ILD285" s="203"/>
      <c r="ILE285" s="203"/>
      <c r="ILF285" s="203"/>
      <c r="ILG285" s="203"/>
      <c r="ILH285" s="203"/>
      <c r="ILI285" s="203"/>
      <c r="ILJ285" s="203"/>
      <c r="ILK285" s="203"/>
      <c r="ILL285" s="203"/>
      <c r="ILM285" s="203"/>
      <c r="ILN285" s="203"/>
      <c r="ILO285" s="203"/>
      <c r="ILP285" s="203"/>
      <c r="ILQ285" s="203"/>
      <c r="ILR285" s="203"/>
      <c r="ILS285" s="203"/>
      <c r="ILT285" s="203"/>
      <c r="ILU285" s="203"/>
      <c r="ILV285" s="203"/>
      <c r="ILW285" s="203"/>
      <c r="ILX285" s="203"/>
      <c r="ILY285" s="203"/>
      <c r="ILZ285" s="203"/>
      <c r="IMA285" s="203"/>
      <c r="IMB285" s="203"/>
      <c r="IMC285" s="203"/>
      <c r="IMD285" s="203"/>
      <c r="IME285" s="203"/>
      <c r="IMF285" s="203"/>
      <c r="IMG285" s="203"/>
      <c r="IMH285" s="203"/>
      <c r="IMI285" s="203"/>
      <c r="IMJ285" s="203"/>
      <c r="IMK285" s="203"/>
      <c r="IML285" s="203"/>
      <c r="IMM285" s="203"/>
      <c r="IMN285" s="203"/>
      <c r="IMO285" s="203"/>
      <c r="IMP285" s="203"/>
      <c r="IMQ285" s="203"/>
      <c r="IMR285" s="203"/>
      <c r="IMS285" s="203"/>
      <c r="IMT285" s="203"/>
      <c r="IMU285" s="203"/>
      <c r="IMV285" s="203"/>
      <c r="IMW285" s="203"/>
      <c r="IMX285" s="203"/>
      <c r="IMY285" s="203"/>
      <c r="IMZ285" s="203"/>
      <c r="INA285" s="203"/>
      <c r="INB285" s="203"/>
      <c r="INC285" s="203"/>
      <c r="IND285" s="203"/>
      <c r="INE285" s="203"/>
      <c r="INF285" s="203"/>
      <c r="ING285" s="203"/>
      <c r="INH285" s="203"/>
      <c r="INI285" s="203"/>
      <c r="INJ285" s="203"/>
      <c r="INK285" s="203"/>
      <c r="INL285" s="203"/>
      <c r="INM285" s="203"/>
      <c r="INN285" s="203"/>
      <c r="INO285" s="203"/>
      <c r="INP285" s="203"/>
      <c r="INQ285" s="203"/>
      <c r="INR285" s="203"/>
      <c r="INS285" s="203"/>
      <c r="INT285" s="203"/>
      <c r="INU285" s="203"/>
      <c r="INV285" s="203"/>
      <c r="INW285" s="203"/>
      <c r="INX285" s="203"/>
      <c r="INY285" s="203"/>
      <c r="INZ285" s="203"/>
      <c r="IOA285" s="203"/>
      <c r="IOB285" s="203"/>
      <c r="IOC285" s="203"/>
      <c r="IOD285" s="203"/>
      <c r="IOE285" s="203"/>
      <c r="IOF285" s="203"/>
      <c r="IOG285" s="203"/>
      <c r="IOH285" s="203"/>
      <c r="IOI285" s="203"/>
      <c r="IOJ285" s="203"/>
      <c r="IOK285" s="203"/>
      <c r="IOL285" s="203"/>
      <c r="IOM285" s="203"/>
      <c r="ION285" s="203"/>
      <c r="IOO285" s="203"/>
      <c r="IOP285" s="203"/>
      <c r="IOQ285" s="203"/>
      <c r="IOR285" s="203"/>
      <c r="IOS285" s="203"/>
      <c r="IOT285" s="203"/>
      <c r="IOU285" s="203"/>
      <c r="IOV285" s="203"/>
      <c r="IOW285" s="203"/>
      <c r="IOX285" s="203"/>
      <c r="IOY285" s="203"/>
      <c r="IOZ285" s="203"/>
      <c r="IPA285" s="203"/>
      <c r="IPB285" s="203"/>
      <c r="IPC285" s="203"/>
      <c r="IPD285" s="203"/>
      <c r="IPE285" s="203"/>
      <c r="IPF285" s="203"/>
      <c r="IPG285" s="203"/>
      <c r="IPH285" s="203"/>
      <c r="IPI285" s="203"/>
      <c r="IPJ285" s="203"/>
      <c r="IPK285" s="203"/>
      <c r="IPL285" s="203"/>
      <c r="IPM285" s="203"/>
      <c r="IPN285" s="203"/>
      <c r="IPO285" s="203"/>
      <c r="IPP285" s="203"/>
      <c r="IPQ285" s="203"/>
      <c r="IPR285" s="203"/>
      <c r="IPS285" s="203"/>
      <c r="IPT285" s="203"/>
      <c r="IPU285" s="203"/>
      <c r="IPV285" s="203"/>
      <c r="IPW285" s="203"/>
      <c r="IPX285" s="203"/>
      <c r="IPY285" s="203"/>
      <c r="IPZ285" s="203"/>
      <c r="IQA285" s="203"/>
      <c r="IQB285" s="203"/>
      <c r="IQC285" s="203"/>
      <c r="IQD285" s="203"/>
      <c r="IQE285" s="203"/>
      <c r="IQF285" s="203"/>
      <c r="IQG285" s="203"/>
      <c r="IQH285" s="203"/>
      <c r="IQI285" s="203"/>
      <c r="IQJ285" s="203"/>
      <c r="IQK285" s="203"/>
      <c r="IQL285" s="203"/>
      <c r="IQM285" s="203"/>
      <c r="IQN285" s="203"/>
      <c r="IQO285" s="203"/>
      <c r="IQP285" s="203"/>
      <c r="IQQ285" s="203"/>
      <c r="IQR285" s="203"/>
      <c r="IQS285" s="203"/>
      <c r="IQT285" s="203"/>
      <c r="IQU285" s="203"/>
      <c r="IQV285" s="203"/>
      <c r="IQW285" s="203"/>
      <c r="IQX285" s="203"/>
      <c r="IQY285" s="203"/>
      <c r="IQZ285" s="203"/>
      <c r="IRA285" s="203"/>
      <c r="IRB285" s="203"/>
      <c r="IRC285" s="203"/>
      <c r="IRD285" s="203"/>
      <c r="IRE285" s="203"/>
      <c r="IRF285" s="203"/>
      <c r="IRG285" s="203"/>
      <c r="IRH285" s="203"/>
      <c r="IRI285" s="203"/>
      <c r="IRJ285" s="203"/>
      <c r="IRK285" s="203"/>
      <c r="IRL285" s="203"/>
      <c r="IRM285" s="203"/>
      <c r="IRN285" s="203"/>
      <c r="IRO285" s="203"/>
      <c r="IRP285" s="203"/>
      <c r="IRQ285" s="203"/>
      <c r="IRR285" s="203"/>
      <c r="IRS285" s="203"/>
      <c r="IRT285" s="203"/>
      <c r="IRU285" s="203"/>
      <c r="IRV285" s="203"/>
      <c r="IRW285" s="203"/>
      <c r="IRX285" s="203"/>
      <c r="IRY285" s="203"/>
      <c r="IRZ285" s="203"/>
      <c r="ISA285" s="203"/>
      <c r="ISB285" s="203"/>
      <c r="ISC285" s="203"/>
      <c r="ISD285" s="203"/>
      <c r="ISE285" s="203"/>
      <c r="ISF285" s="203"/>
      <c r="ISG285" s="203"/>
      <c r="ISH285" s="203"/>
      <c r="ISI285" s="203"/>
      <c r="ISJ285" s="203"/>
      <c r="ISK285" s="203"/>
      <c r="ISL285" s="203"/>
      <c r="ISM285" s="203"/>
      <c r="ISN285" s="203"/>
      <c r="ISO285" s="203"/>
      <c r="ISP285" s="203"/>
      <c r="ISQ285" s="203"/>
      <c r="ISR285" s="203"/>
      <c r="ISS285" s="203"/>
      <c r="IST285" s="203"/>
      <c r="ISU285" s="203"/>
      <c r="ISV285" s="203"/>
      <c r="ISW285" s="203"/>
      <c r="ISX285" s="203"/>
      <c r="ISY285" s="203"/>
      <c r="ISZ285" s="203"/>
      <c r="ITA285" s="203"/>
      <c r="ITB285" s="203"/>
      <c r="ITC285" s="203"/>
      <c r="ITD285" s="203"/>
      <c r="ITE285" s="203"/>
      <c r="ITF285" s="203"/>
      <c r="ITG285" s="203"/>
      <c r="ITH285" s="203"/>
      <c r="ITI285" s="203"/>
      <c r="ITJ285" s="203"/>
      <c r="ITK285" s="203"/>
      <c r="ITL285" s="203"/>
      <c r="ITM285" s="203"/>
      <c r="ITN285" s="203"/>
      <c r="ITO285" s="203"/>
      <c r="ITP285" s="203"/>
      <c r="ITQ285" s="203"/>
      <c r="ITR285" s="203"/>
      <c r="ITS285" s="203"/>
      <c r="ITT285" s="203"/>
      <c r="ITU285" s="203"/>
      <c r="ITV285" s="203"/>
      <c r="ITW285" s="203"/>
      <c r="ITX285" s="203"/>
      <c r="ITY285" s="203"/>
      <c r="ITZ285" s="203"/>
      <c r="IUA285" s="203"/>
      <c r="IUB285" s="203"/>
      <c r="IUC285" s="203"/>
      <c r="IUD285" s="203"/>
      <c r="IUE285" s="203"/>
      <c r="IUF285" s="203"/>
      <c r="IUG285" s="203"/>
      <c r="IUH285" s="203"/>
      <c r="IUI285" s="203"/>
      <c r="IUJ285" s="203"/>
      <c r="IUK285" s="203"/>
      <c r="IUL285" s="203"/>
      <c r="IUM285" s="203"/>
      <c r="IUN285" s="203"/>
      <c r="IUO285" s="203"/>
      <c r="IUP285" s="203"/>
      <c r="IUQ285" s="203"/>
      <c r="IUR285" s="203"/>
      <c r="IUS285" s="203"/>
      <c r="IUT285" s="203"/>
      <c r="IUU285" s="203"/>
      <c r="IUV285" s="203"/>
      <c r="IUW285" s="203"/>
      <c r="IUX285" s="203"/>
      <c r="IUY285" s="203"/>
      <c r="IUZ285" s="203"/>
      <c r="IVA285" s="203"/>
      <c r="IVB285" s="203"/>
      <c r="IVC285" s="203"/>
      <c r="IVD285" s="203"/>
      <c r="IVE285" s="203"/>
      <c r="IVF285" s="203"/>
      <c r="IVG285" s="203"/>
      <c r="IVH285" s="203"/>
      <c r="IVI285" s="203"/>
      <c r="IVJ285" s="203"/>
      <c r="IVK285" s="203"/>
      <c r="IVL285" s="203"/>
      <c r="IVM285" s="203"/>
      <c r="IVN285" s="203"/>
      <c r="IVO285" s="203"/>
      <c r="IVP285" s="203"/>
      <c r="IVQ285" s="203"/>
      <c r="IVR285" s="203"/>
      <c r="IVS285" s="203"/>
      <c r="IVT285" s="203"/>
      <c r="IVU285" s="203"/>
      <c r="IVV285" s="203"/>
      <c r="IVW285" s="203"/>
      <c r="IVX285" s="203"/>
      <c r="IVY285" s="203"/>
      <c r="IVZ285" s="203"/>
      <c r="IWA285" s="203"/>
      <c r="IWB285" s="203"/>
      <c r="IWC285" s="203"/>
      <c r="IWD285" s="203"/>
      <c r="IWE285" s="203"/>
      <c r="IWF285" s="203"/>
      <c r="IWG285" s="203"/>
      <c r="IWH285" s="203"/>
      <c r="IWI285" s="203"/>
      <c r="IWJ285" s="203"/>
      <c r="IWK285" s="203"/>
      <c r="IWL285" s="203"/>
      <c r="IWM285" s="203"/>
      <c r="IWN285" s="203"/>
      <c r="IWO285" s="203"/>
      <c r="IWP285" s="203"/>
      <c r="IWQ285" s="203"/>
      <c r="IWR285" s="203"/>
      <c r="IWS285" s="203"/>
      <c r="IWT285" s="203"/>
      <c r="IWU285" s="203"/>
      <c r="IWV285" s="203"/>
      <c r="IWW285" s="203"/>
      <c r="IWX285" s="203"/>
      <c r="IWY285" s="203"/>
      <c r="IWZ285" s="203"/>
      <c r="IXA285" s="203"/>
      <c r="IXB285" s="203"/>
      <c r="IXC285" s="203"/>
      <c r="IXD285" s="203"/>
      <c r="IXE285" s="203"/>
      <c r="IXF285" s="203"/>
      <c r="IXG285" s="203"/>
      <c r="IXH285" s="203"/>
      <c r="IXI285" s="203"/>
      <c r="IXJ285" s="203"/>
      <c r="IXK285" s="203"/>
      <c r="IXL285" s="203"/>
      <c r="IXM285" s="203"/>
      <c r="IXN285" s="203"/>
      <c r="IXO285" s="203"/>
      <c r="IXP285" s="203"/>
      <c r="IXQ285" s="203"/>
      <c r="IXR285" s="203"/>
      <c r="IXS285" s="203"/>
      <c r="IXT285" s="203"/>
      <c r="IXU285" s="203"/>
      <c r="IXV285" s="203"/>
      <c r="IXW285" s="203"/>
      <c r="IXX285" s="203"/>
      <c r="IXY285" s="203"/>
      <c r="IXZ285" s="203"/>
      <c r="IYA285" s="203"/>
      <c r="IYB285" s="203"/>
      <c r="IYC285" s="203"/>
      <c r="IYD285" s="203"/>
      <c r="IYE285" s="203"/>
      <c r="IYF285" s="203"/>
      <c r="IYG285" s="203"/>
      <c r="IYH285" s="203"/>
      <c r="IYI285" s="203"/>
      <c r="IYJ285" s="203"/>
      <c r="IYK285" s="203"/>
      <c r="IYL285" s="203"/>
      <c r="IYM285" s="203"/>
      <c r="IYN285" s="203"/>
      <c r="IYO285" s="203"/>
      <c r="IYP285" s="203"/>
      <c r="IYQ285" s="203"/>
      <c r="IYR285" s="203"/>
      <c r="IYS285" s="203"/>
      <c r="IYT285" s="203"/>
      <c r="IYU285" s="203"/>
      <c r="IYV285" s="203"/>
      <c r="IYW285" s="203"/>
      <c r="IYX285" s="203"/>
      <c r="IYY285" s="203"/>
      <c r="IYZ285" s="203"/>
      <c r="IZA285" s="203"/>
      <c r="IZB285" s="203"/>
      <c r="IZC285" s="203"/>
      <c r="IZD285" s="203"/>
      <c r="IZE285" s="203"/>
      <c r="IZF285" s="203"/>
      <c r="IZG285" s="203"/>
      <c r="IZH285" s="203"/>
      <c r="IZI285" s="203"/>
      <c r="IZJ285" s="203"/>
      <c r="IZK285" s="203"/>
      <c r="IZL285" s="203"/>
      <c r="IZM285" s="203"/>
      <c r="IZN285" s="203"/>
      <c r="IZO285" s="203"/>
      <c r="IZP285" s="203"/>
      <c r="IZQ285" s="203"/>
      <c r="IZR285" s="203"/>
      <c r="IZS285" s="203"/>
      <c r="IZT285" s="203"/>
      <c r="IZU285" s="203"/>
      <c r="IZV285" s="203"/>
      <c r="IZW285" s="203"/>
      <c r="IZX285" s="203"/>
      <c r="IZY285" s="203"/>
      <c r="IZZ285" s="203"/>
      <c r="JAA285" s="203"/>
      <c r="JAB285" s="203"/>
      <c r="JAC285" s="203"/>
      <c r="JAD285" s="203"/>
      <c r="JAE285" s="203"/>
      <c r="JAF285" s="203"/>
      <c r="JAG285" s="203"/>
      <c r="JAH285" s="203"/>
      <c r="JAI285" s="203"/>
      <c r="JAJ285" s="203"/>
      <c r="JAK285" s="203"/>
      <c r="JAL285" s="203"/>
      <c r="JAM285" s="203"/>
      <c r="JAN285" s="203"/>
      <c r="JAO285" s="203"/>
      <c r="JAP285" s="203"/>
      <c r="JAQ285" s="203"/>
      <c r="JAR285" s="203"/>
      <c r="JAS285" s="203"/>
      <c r="JAT285" s="203"/>
      <c r="JAU285" s="203"/>
      <c r="JAV285" s="203"/>
      <c r="JAW285" s="203"/>
      <c r="JAX285" s="203"/>
      <c r="JAY285" s="203"/>
      <c r="JAZ285" s="203"/>
      <c r="JBA285" s="203"/>
      <c r="JBB285" s="203"/>
      <c r="JBC285" s="203"/>
      <c r="JBD285" s="203"/>
      <c r="JBE285" s="203"/>
      <c r="JBF285" s="203"/>
      <c r="JBG285" s="203"/>
      <c r="JBH285" s="203"/>
      <c r="JBI285" s="203"/>
      <c r="JBJ285" s="203"/>
      <c r="JBK285" s="203"/>
      <c r="JBL285" s="203"/>
      <c r="JBM285" s="203"/>
      <c r="JBN285" s="203"/>
      <c r="JBO285" s="203"/>
      <c r="JBP285" s="203"/>
      <c r="JBQ285" s="203"/>
      <c r="JBR285" s="203"/>
      <c r="JBS285" s="203"/>
      <c r="JBT285" s="203"/>
      <c r="JBU285" s="203"/>
      <c r="JBV285" s="203"/>
      <c r="JBW285" s="203"/>
      <c r="JBX285" s="203"/>
      <c r="JBY285" s="203"/>
      <c r="JBZ285" s="203"/>
      <c r="JCA285" s="203"/>
      <c r="JCB285" s="203"/>
      <c r="JCC285" s="203"/>
      <c r="JCD285" s="203"/>
      <c r="JCE285" s="203"/>
      <c r="JCF285" s="203"/>
      <c r="JCG285" s="203"/>
      <c r="JCH285" s="203"/>
      <c r="JCI285" s="203"/>
      <c r="JCJ285" s="203"/>
      <c r="JCK285" s="203"/>
      <c r="JCL285" s="203"/>
      <c r="JCM285" s="203"/>
      <c r="JCN285" s="203"/>
      <c r="JCO285" s="203"/>
      <c r="JCP285" s="203"/>
      <c r="JCQ285" s="203"/>
      <c r="JCR285" s="203"/>
      <c r="JCS285" s="203"/>
      <c r="JCT285" s="203"/>
      <c r="JCU285" s="203"/>
      <c r="JCV285" s="203"/>
      <c r="JCW285" s="203"/>
      <c r="JCX285" s="203"/>
      <c r="JCY285" s="203"/>
      <c r="JCZ285" s="203"/>
      <c r="JDA285" s="203"/>
      <c r="JDB285" s="203"/>
      <c r="JDC285" s="203"/>
      <c r="JDD285" s="203"/>
      <c r="JDE285" s="203"/>
      <c r="JDF285" s="203"/>
      <c r="JDG285" s="203"/>
      <c r="JDH285" s="203"/>
      <c r="JDI285" s="203"/>
      <c r="JDJ285" s="203"/>
      <c r="JDK285" s="203"/>
      <c r="JDL285" s="203"/>
      <c r="JDM285" s="203"/>
      <c r="JDN285" s="203"/>
      <c r="JDO285" s="203"/>
      <c r="JDP285" s="203"/>
      <c r="JDQ285" s="203"/>
      <c r="JDR285" s="203"/>
      <c r="JDS285" s="203"/>
      <c r="JDT285" s="203"/>
      <c r="JDU285" s="203"/>
      <c r="JDV285" s="203"/>
      <c r="JDW285" s="203"/>
      <c r="JDX285" s="203"/>
      <c r="JDY285" s="203"/>
      <c r="JDZ285" s="203"/>
      <c r="JEA285" s="203"/>
      <c r="JEB285" s="203"/>
      <c r="JEC285" s="203"/>
      <c r="JED285" s="203"/>
      <c r="JEE285" s="203"/>
      <c r="JEF285" s="203"/>
      <c r="JEG285" s="203"/>
      <c r="JEH285" s="203"/>
      <c r="JEI285" s="203"/>
      <c r="JEJ285" s="203"/>
      <c r="JEK285" s="203"/>
      <c r="JEL285" s="203"/>
      <c r="JEM285" s="203"/>
      <c r="JEN285" s="203"/>
      <c r="JEO285" s="203"/>
      <c r="JEP285" s="203"/>
      <c r="JEQ285" s="203"/>
      <c r="JER285" s="203"/>
      <c r="JES285" s="203"/>
      <c r="JET285" s="203"/>
      <c r="JEU285" s="203"/>
      <c r="JEV285" s="203"/>
      <c r="JEW285" s="203"/>
      <c r="JEX285" s="203"/>
      <c r="JEY285" s="203"/>
      <c r="JEZ285" s="203"/>
      <c r="JFA285" s="203"/>
      <c r="JFB285" s="203"/>
      <c r="JFC285" s="203"/>
      <c r="JFD285" s="203"/>
      <c r="JFE285" s="203"/>
      <c r="JFF285" s="203"/>
      <c r="JFG285" s="203"/>
      <c r="JFH285" s="203"/>
      <c r="JFI285" s="203"/>
      <c r="JFJ285" s="203"/>
      <c r="JFK285" s="203"/>
      <c r="JFL285" s="203"/>
      <c r="JFM285" s="203"/>
      <c r="JFN285" s="203"/>
      <c r="JFO285" s="203"/>
      <c r="JFP285" s="203"/>
      <c r="JFQ285" s="203"/>
      <c r="JFR285" s="203"/>
      <c r="JFS285" s="203"/>
      <c r="JFT285" s="203"/>
      <c r="JFU285" s="203"/>
      <c r="JFV285" s="203"/>
      <c r="JFW285" s="203"/>
      <c r="JFX285" s="203"/>
      <c r="JFY285" s="203"/>
      <c r="JFZ285" s="203"/>
      <c r="JGA285" s="203"/>
      <c r="JGB285" s="203"/>
      <c r="JGC285" s="203"/>
      <c r="JGD285" s="203"/>
      <c r="JGE285" s="203"/>
      <c r="JGF285" s="203"/>
      <c r="JGG285" s="203"/>
      <c r="JGH285" s="203"/>
      <c r="JGI285" s="203"/>
      <c r="JGJ285" s="203"/>
      <c r="JGK285" s="203"/>
      <c r="JGL285" s="203"/>
      <c r="JGM285" s="203"/>
      <c r="JGN285" s="203"/>
      <c r="JGO285" s="203"/>
      <c r="JGP285" s="203"/>
      <c r="JGQ285" s="203"/>
      <c r="JGR285" s="203"/>
      <c r="JGS285" s="203"/>
      <c r="JGT285" s="203"/>
      <c r="JGU285" s="203"/>
      <c r="JGV285" s="203"/>
      <c r="JGW285" s="203"/>
      <c r="JGX285" s="203"/>
      <c r="JGY285" s="203"/>
      <c r="JGZ285" s="203"/>
      <c r="JHA285" s="203"/>
      <c r="JHB285" s="203"/>
      <c r="JHC285" s="203"/>
      <c r="JHD285" s="203"/>
      <c r="JHE285" s="203"/>
      <c r="JHF285" s="203"/>
      <c r="JHG285" s="203"/>
      <c r="JHH285" s="203"/>
      <c r="JHI285" s="203"/>
      <c r="JHJ285" s="203"/>
      <c r="JHK285" s="203"/>
      <c r="JHL285" s="203"/>
      <c r="JHM285" s="203"/>
      <c r="JHN285" s="203"/>
      <c r="JHO285" s="203"/>
      <c r="JHP285" s="203"/>
      <c r="JHQ285" s="203"/>
      <c r="JHR285" s="203"/>
      <c r="JHS285" s="203"/>
      <c r="JHT285" s="203"/>
      <c r="JHU285" s="203"/>
      <c r="JHV285" s="203"/>
      <c r="JHW285" s="203"/>
      <c r="JHX285" s="203"/>
      <c r="JHY285" s="203"/>
      <c r="JHZ285" s="203"/>
      <c r="JIA285" s="203"/>
      <c r="JIB285" s="203"/>
      <c r="JIC285" s="203"/>
      <c r="JID285" s="203"/>
      <c r="JIE285" s="203"/>
      <c r="JIF285" s="203"/>
      <c r="JIG285" s="203"/>
      <c r="JIH285" s="203"/>
      <c r="JII285" s="203"/>
      <c r="JIJ285" s="203"/>
      <c r="JIK285" s="203"/>
      <c r="JIL285" s="203"/>
      <c r="JIM285" s="203"/>
      <c r="JIN285" s="203"/>
      <c r="JIO285" s="203"/>
      <c r="JIP285" s="203"/>
      <c r="JIQ285" s="203"/>
      <c r="JIR285" s="203"/>
      <c r="JIS285" s="203"/>
      <c r="JIT285" s="203"/>
      <c r="JIU285" s="203"/>
      <c r="JIV285" s="203"/>
      <c r="JIW285" s="203"/>
      <c r="JIX285" s="203"/>
      <c r="JIY285" s="203"/>
      <c r="JIZ285" s="203"/>
      <c r="JJA285" s="203"/>
      <c r="JJB285" s="203"/>
      <c r="JJC285" s="203"/>
      <c r="JJD285" s="203"/>
      <c r="JJE285" s="203"/>
      <c r="JJF285" s="203"/>
      <c r="JJG285" s="203"/>
      <c r="JJH285" s="203"/>
      <c r="JJI285" s="203"/>
      <c r="JJJ285" s="203"/>
      <c r="JJK285" s="203"/>
      <c r="JJL285" s="203"/>
      <c r="JJM285" s="203"/>
      <c r="JJN285" s="203"/>
      <c r="JJO285" s="203"/>
      <c r="JJP285" s="203"/>
      <c r="JJQ285" s="203"/>
      <c r="JJR285" s="203"/>
      <c r="JJS285" s="203"/>
      <c r="JJT285" s="203"/>
      <c r="JJU285" s="203"/>
      <c r="JJV285" s="203"/>
      <c r="JJW285" s="203"/>
      <c r="JJX285" s="203"/>
      <c r="JJY285" s="203"/>
      <c r="JJZ285" s="203"/>
      <c r="JKA285" s="203"/>
      <c r="JKB285" s="203"/>
      <c r="JKC285" s="203"/>
      <c r="JKD285" s="203"/>
      <c r="JKE285" s="203"/>
      <c r="JKF285" s="203"/>
      <c r="JKG285" s="203"/>
      <c r="JKH285" s="203"/>
      <c r="JKI285" s="203"/>
      <c r="JKJ285" s="203"/>
      <c r="JKK285" s="203"/>
      <c r="JKL285" s="203"/>
      <c r="JKM285" s="203"/>
      <c r="JKN285" s="203"/>
      <c r="JKO285" s="203"/>
      <c r="JKP285" s="203"/>
      <c r="JKQ285" s="203"/>
      <c r="JKR285" s="203"/>
      <c r="JKS285" s="203"/>
      <c r="JKT285" s="203"/>
      <c r="JKU285" s="203"/>
      <c r="JKV285" s="203"/>
      <c r="JKW285" s="203"/>
      <c r="JKX285" s="203"/>
      <c r="JKY285" s="203"/>
      <c r="JKZ285" s="203"/>
      <c r="JLA285" s="203"/>
      <c r="JLB285" s="203"/>
      <c r="JLC285" s="203"/>
      <c r="JLD285" s="203"/>
      <c r="JLE285" s="203"/>
      <c r="JLF285" s="203"/>
      <c r="JLG285" s="203"/>
      <c r="JLH285" s="203"/>
      <c r="JLI285" s="203"/>
      <c r="JLJ285" s="203"/>
      <c r="JLK285" s="203"/>
      <c r="JLL285" s="203"/>
      <c r="JLM285" s="203"/>
      <c r="JLN285" s="203"/>
      <c r="JLO285" s="203"/>
      <c r="JLP285" s="203"/>
      <c r="JLQ285" s="203"/>
      <c r="JLR285" s="203"/>
      <c r="JLS285" s="203"/>
      <c r="JLT285" s="203"/>
      <c r="JLU285" s="203"/>
      <c r="JLV285" s="203"/>
      <c r="JLW285" s="203"/>
      <c r="JLX285" s="203"/>
      <c r="JLY285" s="203"/>
      <c r="JLZ285" s="203"/>
      <c r="JMA285" s="203"/>
      <c r="JMB285" s="203"/>
      <c r="JMC285" s="203"/>
      <c r="JMD285" s="203"/>
      <c r="JME285" s="203"/>
      <c r="JMF285" s="203"/>
      <c r="JMG285" s="203"/>
      <c r="JMH285" s="203"/>
      <c r="JMI285" s="203"/>
      <c r="JMJ285" s="203"/>
      <c r="JMK285" s="203"/>
      <c r="JML285" s="203"/>
      <c r="JMM285" s="203"/>
      <c r="JMN285" s="203"/>
      <c r="JMO285" s="203"/>
      <c r="JMP285" s="203"/>
      <c r="JMQ285" s="203"/>
      <c r="JMR285" s="203"/>
      <c r="JMS285" s="203"/>
      <c r="JMT285" s="203"/>
      <c r="JMU285" s="203"/>
      <c r="JMV285" s="203"/>
      <c r="JMW285" s="203"/>
      <c r="JMX285" s="203"/>
      <c r="JMY285" s="203"/>
      <c r="JMZ285" s="203"/>
      <c r="JNA285" s="203"/>
      <c r="JNB285" s="203"/>
      <c r="JNC285" s="203"/>
      <c r="JND285" s="203"/>
      <c r="JNE285" s="203"/>
      <c r="JNF285" s="203"/>
      <c r="JNG285" s="203"/>
      <c r="JNH285" s="203"/>
      <c r="JNI285" s="203"/>
      <c r="JNJ285" s="203"/>
      <c r="JNK285" s="203"/>
      <c r="JNL285" s="203"/>
      <c r="JNM285" s="203"/>
      <c r="JNN285" s="203"/>
      <c r="JNO285" s="203"/>
      <c r="JNP285" s="203"/>
      <c r="JNQ285" s="203"/>
      <c r="JNR285" s="203"/>
      <c r="JNS285" s="203"/>
      <c r="JNT285" s="203"/>
      <c r="JNU285" s="203"/>
      <c r="JNV285" s="203"/>
      <c r="JNW285" s="203"/>
      <c r="JNX285" s="203"/>
      <c r="JNY285" s="203"/>
      <c r="JNZ285" s="203"/>
      <c r="JOA285" s="203"/>
      <c r="JOB285" s="203"/>
      <c r="JOC285" s="203"/>
      <c r="JOD285" s="203"/>
      <c r="JOE285" s="203"/>
      <c r="JOF285" s="203"/>
      <c r="JOG285" s="203"/>
      <c r="JOH285" s="203"/>
      <c r="JOI285" s="203"/>
      <c r="JOJ285" s="203"/>
      <c r="JOK285" s="203"/>
      <c r="JOL285" s="203"/>
      <c r="JOM285" s="203"/>
      <c r="JON285" s="203"/>
      <c r="JOO285" s="203"/>
      <c r="JOP285" s="203"/>
      <c r="JOQ285" s="203"/>
      <c r="JOR285" s="203"/>
      <c r="JOS285" s="203"/>
      <c r="JOT285" s="203"/>
      <c r="JOU285" s="203"/>
      <c r="JOV285" s="203"/>
      <c r="JOW285" s="203"/>
      <c r="JOX285" s="203"/>
      <c r="JOY285" s="203"/>
      <c r="JOZ285" s="203"/>
      <c r="JPA285" s="203"/>
      <c r="JPB285" s="203"/>
      <c r="JPC285" s="203"/>
      <c r="JPD285" s="203"/>
      <c r="JPE285" s="203"/>
      <c r="JPF285" s="203"/>
      <c r="JPG285" s="203"/>
      <c r="JPH285" s="203"/>
      <c r="JPI285" s="203"/>
      <c r="JPJ285" s="203"/>
      <c r="JPK285" s="203"/>
      <c r="JPL285" s="203"/>
      <c r="JPM285" s="203"/>
      <c r="JPN285" s="203"/>
      <c r="JPO285" s="203"/>
      <c r="JPP285" s="203"/>
      <c r="JPQ285" s="203"/>
      <c r="JPR285" s="203"/>
      <c r="JPS285" s="203"/>
      <c r="JPT285" s="203"/>
      <c r="JPU285" s="203"/>
      <c r="JPV285" s="203"/>
      <c r="JPW285" s="203"/>
      <c r="JPX285" s="203"/>
      <c r="JPY285" s="203"/>
      <c r="JPZ285" s="203"/>
      <c r="JQA285" s="203"/>
      <c r="JQB285" s="203"/>
      <c r="JQC285" s="203"/>
      <c r="JQD285" s="203"/>
      <c r="JQE285" s="203"/>
      <c r="JQF285" s="203"/>
      <c r="JQG285" s="203"/>
      <c r="JQH285" s="203"/>
      <c r="JQI285" s="203"/>
      <c r="JQJ285" s="203"/>
      <c r="JQK285" s="203"/>
      <c r="JQL285" s="203"/>
      <c r="JQM285" s="203"/>
      <c r="JQN285" s="203"/>
      <c r="JQO285" s="203"/>
      <c r="JQP285" s="203"/>
      <c r="JQQ285" s="203"/>
      <c r="JQR285" s="203"/>
      <c r="JQS285" s="203"/>
      <c r="JQT285" s="203"/>
      <c r="JQU285" s="203"/>
      <c r="JQV285" s="203"/>
      <c r="JQW285" s="203"/>
      <c r="JQX285" s="203"/>
      <c r="JQY285" s="203"/>
      <c r="JQZ285" s="203"/>
      <c r="JRA285" s="203"/>
      <c r="JRB285" s="203"/>
      <c r="JRC285" s="203"/>
      <c r="JRD285" s="203"/>
      <c r="JRE285" s="203"/>
      <c r="JRF285" s="203"/>
      <c r="JRG285" s="203"/>
      <c r="JRH285" s="203"/>
      <c r="JRI285" s="203"/>
      <c r="JRJ285" s="203"/>
      <c r="JRK285" s="203"/>
      <c r="JRL285" s="203"/>
      <c r="JRM285" s="203"/>
      <c r="JRN285" s="203"/>
      <c r="JRO285" s="203"/>
      <c r="JRP285" s="203"/>
      <c r="JRQ285" s="203"/>
      <c r="JRR285" s="203"/>
      <c r="JRS285" s="203"/>
      <c r="JRT285" s="203"/>
      <c r="JRU285" s="203"/>
      <c r="JRV285" s="203"/>
      <c r="JRW285" s="203"/>
      <c r="JRX285" s="203"/>
      <c r="JRY285" s="203"/>
      <c r="JRZ285" s="203"/>
      <c r="JSA285" s="203"/>
      <c r="JSB285" s="203"/>
      <c r="JSC285" s="203"/>
      <c r="JSD285" s="203"/>
      <c r="JSE285" s="203"/>
      <c r="JSF285" s="203"/>
      <c r="JSG285" s="203"/>
      <c r="JSH285" s="203"/>
      <c r="JSI285" s="203"/>
      <c r="JSJ285" s="203"/>
      <c r="JSK285" s="203"/>
      <c r="JSL285" s="203"/>
      <c r="JSM285" s="203"/>
      <c r="JSN285" s="203"/>
      <c r="JSO285" s="203"/>
      <c r="JSP285" s="203"/>
      <c r="JSQ285" s="203"/>
      <c r="JSR285" s="203"/>
      <c r="JSS285" s="203"/>
      <c r="JST285" s="203"/>
      <c r="JSU285" s="203"/>
      <c r="JSV285" s="203"/>
      <c r="JSW285" s="203"/>
      <c r="JSX285" s="203"/>
      <c r="JSY285" s="203"/>
      <c r="JSZ285" s="203"/>
      <c r="JTA285" s="203"/>
      <c r="JTB285" s="203"/>
      <c r="JTC285" s="203"/>
      <c r="JTD285" s="203"/>
      <c r="JTE285" s="203"/>
      <c r="JTF285" s="203"/>
      <c r="JTG285" s="203"/>
      <c r="JTH285" s="203"/>
      <c r="JTI285" s="203"/>
      <c r="JTJ285" s="203"/>
      <c r="JTK285" s="203"/>
      <c r="JTL285" s="203"/>
      <c r="JTM285" s="203"/>
      <c r="JTN285" s="203"/>
      <c r="JTO285" s="203"/>
      <c r="JTP285" s="203"/>
      <c r="JTQ285" s="203"/>
      <c r="JTR285" s="203"/>
      <c r="JTS285" s="203"/>
      <c r="JTT285" s="203"/>
      <c r="JTU285" s="203"/>
      <c r="JTV285" s="203"/>
      <c r="JTW285" s="203"/>
      <c r="JTX285" s="203"/>
      <c r="JTY285" s="203"/>
      <c r="JTZ285" s="203"/>
      <c r="JUA285" s="203"/>
      <c r="JUB285" s="203"/>
      <c r="JUC285" s="203"/>
      <c r="JUD285" s="203"/>
      <c r="JUE285" s="203"/>
      <c r="JUF285" s="203"/>
      <c r="JUG285" s="203"/>
      <c r="JUH285" s="203"/>
      <c r="JUI285" s="203"/>
      <c r="JUJ285" s="203"/>
      <c r="JUK285" s="203"/>
      <c r="JUL285" s="203"/>
      <c r="JUM285" s="203"/>
      <c r="JUN285" s="203"/>
      <c r="JUO285" s="203"/>
      <c r="JUP285" s="203"/>
      <c r="JUQ285" s="203"/>
      <c r="JUR285" s="203"/>
      <c r="JUS285" s="203"/>
      <c r="JUT285" s="203"/>
      <c r="JUU285" s="203"/>
      <c r="JUV285" s="203"/>
      <c r="JUW285" s="203"/>
      <c r="JUX285" s="203"/>
      <c r="JUY285" s="203"/>
      <c r="JUZ285" s="203"/>
      <c r="JVA285" s="203"/>
      <c r="JVB285" s="203"/>
      <c r="JVC285" s="203"/>
      <c r="JVD285" s="203"/>
      <c r="JVE285" s="203"/>
      <c r="JVF285" s="203"/>
      <c r="JVG285" s="203"/>
      <c r="JVH285" s="203"/>
      <c r="JVI285" s="203"/>
      <c r="JVJ285" s="203"/>
      <c r="JVK285" s="203"/>
      <c r="JVL285" s="203"/>
      <c r="JVM285" s="203"/>
      <c r="JVN285" s="203"/>
      <c r="JVO285" s="203"/>
      <c r="JVP285" s="203"/>
      <c r="JVQ285" s="203"/>
      <c r="JVR285" s="203"/>
      <c r="JVS285" s="203"/>
      <c r="JVT285" s="203"/>
      <c r="JVU285" s="203"/>
      <c r="JVV285" s="203"/>
      <c r="JVW285" s="203"/>
      <c r="JVX285" s="203"/>
      <c r="JVY285" s="203"/>
      <c r="JVZ285" s="203"/>
      <c r="JWA285" s="203"/>
      <c r="JWB285" s="203"/>
      <c r="JWC285" s="203"/>
      <c r="JWD285" s="203"/>
      <c r="JWE285" s="203"/>
      <c r="JWF285" s="203"/>
      <c r="JWG285" s="203"/>
      <c r="JWH285" s="203"/>
      <c r="JWI285" s="203"/>
      <c r="JWJ285" s="203"/>
      <c r="JWK285" s="203"/>
      <c r="JWL285" s="203"/>
      <c r="JWM285" s="203"/>
      <c r="JWN285" s="203"/>
      <c r="JWO285" s="203"/>
      <c r="JWP285" s="203"/>
      <c r="JWQ285" s="203"/>
      <c r="JWR285" s="203"/>
      <c r="JWS285" s="203"/>
      <c r="JWT285" s="203"/>
      <c r="JWU285" s="203"/>
      <c r="JWV285" s="203"/>
      <c r="JWW285" s="203"/>
      <c r="JWX285" s="203"/>
      <c r="JWY285" s="203"/>
      <c r="JWZ285" s="203"/>
      <c r="JXA285" s="203"/>
      <c r="JXB285" s="203"/>
      <c r="JXC285" s="203"/>
      <c r="JXD285" s="203"/>
      <c r="JXE285" s="203"/>
      <c r="JXF285" s="203"/>
      <c r="JXG285" s="203"/>
      <c r="JXH285" s="203"/>
      <c r="JXI285" s="203"/>
      <c r="JXJ285" s="203"/>
      <c r="JXK285" s="203"/>
      <c r="JXL285" s="203"/>
      <c r="JXM285" s="203"/>
      <c r="JXN285" s="203"/>
      <c r="JXO285" s="203"/>
      <c r="JXP285" s="203"/>
      <c r="JXQ285" s="203"/>
      <c r="JXR285" s="203"/>
      <c r="JXS285" s="203"/>
      <c r="JXT285" s="203"/>
      <c r="JXU285" s="203"/>
      <c r="JXV285" s="203"/>
      <c r="JXW285" s="203"/>
      <c r="JXX285" s="203"/>
      <c r="JXY285" s="203"/>
      <c r="JXZ285" s="203"/>
      <c r="JYA285" s="203"/>
      <c r="JYB285" s="203"/>
      <c r="JYC285" s="203"/>
      <c r="JYD285" s="203"/>
      <c r="JYE285" s="203"/>
      <c r="JYF285" s="203"/>
      <c r="JYG285" s="203"/>
      <c r="JYH285" s="203"/>
      <c r="JYI285" s="203"/>
      <c r="JYJ285" s="203"/>
      <c r="JYK285" s="203"/>
      <c r="JYL285" s="203"/>
      <c r="JYM285" s="203"/>
      <c r="JYN285" s="203"/>
      <c r="JYO285" s="203"/>
      <c r="JYP285" s="203"/>
      <c r="JYQ285" s="203"/>
      <c r="JYR285" s="203"/>
      <c r="JYS285" s="203"/>
      <c r="JYT285" s="203"/>
      <c r="JYU285" s="203"/>
      <c r="JYV285" s="203"/>
      <c r="JYW285" s="203"/>
      <c r="JYX285" s="203"/>
      <c r="JYY285" s="203"/>
      <c r="JYZ285" s="203"/>
      <c r="JZA285" s="203"/>
      <c r="JZB285" s="203"/>
      <c r="JZC285" s="203"/>
      <c r="JZD285" s="203"/>
      <c r="JZE285" s="203"/>
      <c r="JZF285" s="203"/>
      <c r="JZG285" s="203"/>
      <c r="JZH285" s="203"/>
      <c r="JZI285" s="203"/>
      <c r="JZJ285" s="203"/>
      <c r="JZK285" s="203"/>
      <c r="JZL285" s="203"/>
      <c r="JZM285" s="203"/>
      <c r="JZN285" s="203"/>
      <c r="JZO285" s="203"/>
      <c r="JZP285" s="203"/>
      <c r="JZQ285" s="203"/>
      <c r="JZR285" s="203"/>
      <c r="JZS285" s="203"/>
      <c r="JZT285" s="203"/>
      <c r="JZU285" s="203"/>
      <c r="JZV285" s="203"/>
      <c r="JZW285" s="203"/>
      <c r="JZX285" s="203"/>
      <c r="JZY285" s="203"/>
      <c r="JZZ285" s="203"/>
      <c r="KAA285" s="203"/>
      <c r="KAB285" s="203"/>
      <c r="KAC285" s="203"/>
      <c r="KAD285" s="203"/>
      <c r="KAE285" s="203"/>
      <c r="KAF285" s="203"/>
      <c r="KAG285" s="203"/>
      <c r="KAH285" s="203"/>
      <c r="KAI285" s="203"/>
      <c r="KAJ285" s="203"/>
      <c r="KAK285" s="203"/>
      <c r="KAL285" s="203"/>
      <c r="KAM285" s="203"/>
      <c r="KAN285" s="203"/>
      <c r="KAO285" s="203"/>
      <c r="KAP285" s="203"/>
      <c r="KAQ285" s="203"/>
      <c r="KAR285" s="203"/>
      <c r="KAS285" s="203"/>
      <c r="KAT285" s="203"/>
      <c r="KAU285" s="203"/>
      <c r="KAV285" s="203"/>
      <c r="KAW285" s="203"/>
      <c r="KAX285" s="203"/>
      <c r="KAY285" s="203"/>
      <c r="KAZ285" s="203"/>
      <c r="KBA285" s="203"/>
      <c r="KBB285" s="203"/>
      <c r="KBC285" s="203"/>
      <c r="KBD285" s="203"/>
      <c r="KBE285" s="203"/>
      <c r="KBF285" s="203"/>
      <c r="KBG285" s="203"/>
      <c r="KBH285" s="203"/>
      <c r="KBI285" s="203"/>
      <c r="KBJ285" s="203"/>
      <c r="KBK285" s="203"/>
      <c r="KBL285" s="203"/>
      <c r="KBM285" s="203"/>
      <c r="KBN285" s="203"/>
      <c r="KBO285" s="203"/>
      <c r="KBP285" s="203"/>
      <c r="KBQ285" s="203"/>
      <c r="KBR285" s="203"/>
      <c r="KBS285" s="203"/>
      <c r="KBT285" s="203"/>
      <c r="KBU285" s="203"/>
      <c r="KBV285" s="203"/>
      <c r="KBW285" s="203"/>
      <c r="KBX285" s="203"/>
      <c r="KBY285" s="203"/>
      <c r="KBZ285" s="203"/>
      <c r="KCA285" s="203"/>
      <c r="KCB285" s="203"/>
      <c r="KCC285" s="203"/>
      <c r="KCD285" s="203"/>
      <c r="KCE285" s="203"/>
      <c r="KCF285" s="203"/>
      <c r="KCG285" s="203"/>
      <c r="KCH285" s="203"/>
      <c r="KCI285" s="203"/>
      <c r="KCJ285" s="203"/>
      <c r="KCK285" s="203"/>
      <c r="KCL285" s="203"/>
      <c r="KCM285" s="203"/>
      <c r="KCN285" s="203"/>
      <c r="KCO285" s="203"/>
      <c r="KCP285" s="203"/>
      <c r="KCQ285" s="203"/>
      <c r="KCR285" s="203"/>
      <c r="KCS285" s="203"/>
      <c r="KCT285" s="203"/>
      <c r="KCU285" s="203"/>
      <c r="KCV285" s="203"/>
      <c r="KCW285" s="203"/>
      <c r="KCX285" s="203"/>
      <c r="KCY285" s="203"/>
      <c r="KCZ285" s="203"/>
      <c r="KDA285" s="203"/>
      <c r="KDB285" s="203"/>
      <c r="KDC285" s="203"/>
      <c r="KDD285" s="203"/>
      <c r="KDE285" s="203"/>
      <c r="KDF285" s="203"/>
      <c r="KDG285" s="203"/>
      <c r="KDH285" s="203"/>
      <c r="KDI285" s="203"/>
      <c r="KDJ285" s="203"/>
      <c r="KDK285" s="203"/>
      <c r="KDL285" s="203"/>
      <c r="KDM285" s="203"/>
      <c r="KDN285" s="203"/>
      <c r="KDO285" s="203"/>
      <c r="KDP285" s="203"/>
      <c r="KDQ285" s="203"/>
      <c r="KDR285" s="203"/>
      <c r="KDS285" s="203"/>
      <c r="KDT285" s="203"/>
      <c r="KDU285" s="203"/>
      <c r="KDV285" s="203"/>
      <c r="KDW285" s="203"/>
      <c r="KDX285" s="203"/>
      <c r="KDY285" s="203"/>
      <c r="KDZ285" s="203"/>
      <c r="KEA285" s="203"/>
      <c r="KEB285" s="203"/>
      <c r="KEC285" s="203"/>
      <c r="KED285" s="203"/>
      <c r="KEE285" s="203"/>
      <c r="KEF285" s="203"/>
      <c r="KEG285" s="203"/>
      <c r="KEH285" s="203"/>
      <c r="KEI285" s="203"/>
      <c r="KEJ285" s="203"/>
      <c r="KEK285" s="203"/>
      <c r="KEL285" s="203"/>
      <c r="KEM285" s="203"/>
      <c r="KEN285" s="203"/>
      <c r="KEO285" s="203"/>
      <c r="KEP285" s="203"/>
      <c r="KEQ285" s="203"/>
      <c r="KER285" s="203"/>
      <c r="KES285" s="203"/>
      <c r="KET285" s="203"/>
      <c r="KEU285" s="203"/>
      <c r="KEV285" s="203"/>
      <c r="KEW285" s="203"/>
      <c r="KEX285" s="203"/>
      <c r="KEY285" s="203"/>
      <c r="KEZ285" s="203"/>
      <c r="KFA285" s="203"/>
      <c r="KFB285" s="203"/>
      <c r="KFC285" s="203"/>
      <c r="KFD285" s="203"/>
      <c r="KFE285" s="203"/>
      <c r="KFF285" s="203"/>
      <c r="KFG285" s="203"/>
      <c r="KFH285" s="203"/>
      <c r="KFI285" s="203"/>
      <c r="KFJ285" s="203"/>
      <c r="KFK285" s="203"/>
      <c r="KFL285" s="203"/>
      <c r="KFM285" s="203"/>
      <c r="KFN285" s="203"/>
      <c r="KFO285" s="203"/>
      <c r="KFP285" s="203"/>
      <c r="KFQ285" s="203"/>
      <c r="KFR285" s="203"/>
      <c r="KFS285" s="203"/>
      <c r="KFT285" s="203"/>
      <c r="KFU285" s="203"/>
      <c r="KFV285" s="203"/>
      <c r="KFW285" s="203"/>
      <c r="KFX285" s="203"/>
      <c r="KFY285" s="203"/>
      <c r="KFZ285" s="203"/>
      <c r="KGA285" s="203"/>
      <c r="KGB285" s="203"/>
      <c r="KGC285" s="203"/>
      <c r="KGD285" s="203"/>
      <c r="KGE285" s="203"/>
      <c r="KGF285" s="203"/>
      <c r="KGG285" s="203"/>
      <c r="KGH285" s="203"/>
      <c r="KGI285" s="203"/>
      <c r="KGJ285" s="203"/>
      <c r="KGK285" s="203"/>
      <c r="KGL285" s="203"/>
      <c r="KGM285" s="203"/>
      <c r="KGN285" s="203"/>
      <c r="KGO285" s="203"/>
      <c r="KGP285" s="203"/>
      <c r="KGQ285" s="203"/>
      <c r="KGR285" s="203"/>
      <c r="KGS285" s="203"/>
      <c r="KGT285" s="203"/>
      <c r="KGU285" s="203"/>
      <c r="KGV285" s="203"/>
      <c r="KGW285" s="203"/>
      <c r="KGX285" s="203"/>
      <c r="KGY285" s="203"/>
      <c r="KGZ285" s="203"/>
      <c r="KHA285" s="203"/>
      <c r="KHB285" s="203"/>
      <c r="KHC285" s="203"/>
      <c r="KHD285" s="203"/>
      <c r="KHE285" s="203"/>
      <c r="KHF285" s="203"/>
      <c r="KHG285" s="203"/>
      <c r="KHH285" s="203"/>
      <c r="KHI285" s="203"/>
      <c r="KHJ285" s="203"/>
      <c r="KHK285" s="203"/>
      <c r="KHL285" s="203"/>
      <c r="KHM285" s="203"/>
      <c r="KHN285" s="203"/>
      <c r="KHO285" s="203"/>
      <c r="KHP285" s="203"/>
      <c r="KHQ285" s="203"/>
      <c r="KHR285" s="203"/>
      <c r="KHS285" s="203"/>
      <c r="KHT285" s="203"/>
      <c r="KHU285" s="203"/>
      <c r="KHV285" s="203"/>
      <c r="KHW285" s="203"/>
      <c r="KHX285" s="203"/>
      <c r="KHY285" s="203"/>
      <c r="KHZ285" s="203"/>
      <c r="KIA285" s="203"/>
      <c r="KIB285" s="203"/>
      <c r="KIC285" s="203"/>
      <c r="KID285" s="203"/>
      <c r="KIE285" s="203"/>
      <c r="KIF285" s="203"/>
      <c r="KIG285" s="203"/>
      <c r="KIH285" s="203"/>
      <c r="KII285" s="203"/>
      <c r="KIJ285" s="203"/>
      <c r="KIK285" s="203"/>
      <c r="KIL285" s="203"/>
      <c r="KIM285" s="203"/>
      <c r="KIN285" s="203"/>
      <c r="KIO285" s="203"/>
      <c r="KIP285" s="203"/>
      <c r="KIQ285" s="203"/>
      <c r="KIR285" s="203"/>
      <c r="KIS285" s="203"/>
      <c r="KIT285" s="203"/>
      <c r="KIU285" s="203"/>
      <c r="KIV285" s="203"/>
      <c r="KIW285" s="203"/>
      <c r="KIX285" s="203"/>
      <c r="KIY285" s="203"/>
      <c r="KIZ285" s="203"/>
      <c r="KJA285" s="203"/>
      <c r="KJB285" s="203"/>
      <c r="KJC285" s="203"/>
      <c r="KJD285" s="203"/>
      <c r="KJE285" s="203"/>
      <c r="KJF285" s="203"/>
      <c r="KJG285" s="203"/>
      <c r="KJH285" s="203"/>
      <c r="KJI285" s="203"/>
      <c r="KJJ285" s="203"/>
      <c r="KJK285" s="203"/>
      <c r="KJL285" s="203"/>
      <c r="KJM285" s="203"/>
      <c r="KJN285" s="203"/>
      <c r="KJO285" s="203"/>
      <c r="KJP285" s="203"/>
      <c r="KJQ285" s="203"/>
      <c r="KJR285" s="203"/>
      <c r="KJS285" s="203"/>
      <c r="KJT285" s="203"/>
      <c r="KJU285" s="203"/>
      <c r="KJV285" s="203"/>
      <c r="KJW285" s="203"/>
      <c r="KJX285" s="203"/>
      <c r="KJY285" s="203"/>
      <c r="KJZ285" s="203"/>
      <c r="KKA285" s="203"/>
      <c r="KKB285" s="203"/>
      <c r="KKC285" s="203"/>
      <c r="KKD285" s="203"/>
      <c r="KKE285" s="203"/>
      <c r="KKF285" s="203"/>
      <c r="KKG285" s="203"/>
      <c r="KKH285" s="203"/>
      <c r="KKI285" s="203"/>
      <c r="KKJ285" s="203"/>
      <c r="KKK285" s="203"/>
      <c r="KKL285" s="203"/>
      <c r="KKM285" s="203"/>
      <c r="KKN285" s="203"/>
      <c r="KKO285" s="203"/>
      <c r="KKP285" s="203"/>
      <c r="KKQ285" s="203"/>
      <c r="KKR285" s="203"/>
      <c r="KKS285" s="203"/>
      <c r="KKT285" s="203"/>
      <c r="KKU285" s="203"/>
      <c r="KKV285" s="203"/>
      <c r="KKW285" s="203"/>
      <c r="KKX285" s="203"/>
      <c r="KKY285" s="203"/>
      <c r="KKZ285" s="203"/>
      <c r="KLA285" s="203"/>
      <c r="KLB285" s="203"/>
      <c r="KLC285" s="203"/>
      <c r="KLD285" s="203"/>
      <c r="KLE285" s="203"/>
      <c r="KLF285" s="203"/>
      <c r="KLG285" s="203"/>
      <c r="KLH285" s="203"/>
      <c r="KLI285" s="203"/>
      <c r="KLJ285" s="203"/>
      <c r="KLK285" s="203"/>
      <c r="KLL285" s="203"/>
      <c r="KLM285" s="203"/>
      <c r="KLN285" s="203"/>
      <c r="KLO285" s="203"/>
      <c r="KLP285" s="203"/>
      <c r="KLQ285" s="203"/>
      <c r="KLR285" s="203"/>
      <c r="KLS285" s="203"/>
      <c r="KLT285" s="203"/>
      <c r="KLU285" s="203"/>
      <c r="KLV285" s="203"/>
      <c r="KLW285" s="203"/>
      <c r="KLX285" s="203"/>
      <c r="KLY285" s="203"/>
      <c r="KLZ285" s="203"/>
      <c r="KMA285" s="203"/>
      <c r="KMB285" s="203"/>
      <c r="KMC285" s="203"/>
      <c r="KMD285" s="203"/>
      <c r="KME285" s="203"/>
      <c r="KMF285" s="203"/>
      <c r="KMG285" s="203"/>
      <c r="KMH285" s="203"/>
      <c r="KMI285" s="203"/>
      <c r="KMJ285" s="203"/>
      <c r="KMK285" s="203"/>
      <c r="KML285" s="203"/>
      <c r="KMM285" s="203"/>
      <c r="KMN285" s="203"/>
      <c r="KMO285" s="203"/>
      <c r="KMP285" s="203"/>
      <c r="KMQ285" s="203"/>
      <c r="KMR285" s="203"/>
      <c r="KMS285" s="203"/>
      <c r="KMT285" s="203"/>
      <c r="KMU285" s="203"/>
      <c r="KMV285" s="203"/>
      <c r="KMW285" s="203"/>
      <c r="KMX285" s="203"/>
      <c r="KMY285" s="203"/>
      <c r="KMZ285" s="203"/>
      <c r="KNA285" s="203"/>
      <c r="KNB285" s="203"/>
      <c r="KNC285" s="203"/>
      <c r="KND285" s="203"/>
      <c r="KNE285" s="203"/>
      <c r="KNF285" s="203"/>
      <c r="KNG285" s="203"/>
      <c r="KNH285" s="203"/>
      <c r="KNI285" s="203"/>
      <c r="KNJ285" s="203"/>
      <c r="KNK285" s="203"/>
      <c r="KNL285" s="203"/>
      <c r="KNM285" s="203"/>
      <c r="KNN285" s="203"/>
      <c r="KNO285" s="203"/>
      <c r="KNP285" s="203"/>
      <c r="KNQ285" s="203"/>
      <c r="KNR285" s="203"/>
      <c r="KNS285" s="203"/>
      <c r="KNT285" s="203"/>
      <c r="KNU285" s="203"/>
      <c r="KNV285" s="203"/>
      <c r="KNW285" s="203"/>
      <c r="KNX285" s="203"/>
      <c r="KNY285" s="203"/>
      <c r="KNZ285" s="203"/>
      <c r="KOA285" s="203"/>
      <c r="KOB285" s="203"/>
      <c r="KOC285" s="203"/>
      <c r="KOD285" s="203"/>
      <c r="KOE285" s="203"/>
      <c r="KOF285" s="203"/>
      <c r="KOG285" s="203"/>
      <c r="KOH285" s="203"/>
      <c r="KOI285" s="203"/>
      <c r="KOJ285" s="203"/>
      <c r="KOK285" s="203"/>
      <c r="KOL285" s="203"/>
      <c r="KOM285" s="203"/>
      <c r="KON285" s="203"/>
      <c r="KOO285" s="203"/>
      <c r="KOP285" s="203"/>
      <c r="KOQ285" s="203"/>
      <c r="KOR285" s="203"/>
      <c r="KOS285" s="203"/>
      <c r="KOT285" s="203"/>
      <c r="KOU285" s="203"/>
      <c r="KOV285" s="203"/>
      <c r="KOW285" s="203"/>
      <c r="KOX285" s="203"/>
      <c r="KOY285" s="203"/>
      <c r="KOZ285" s="203"/>
      <c r="KPA285" s="203"/>
      <c r="KPB285" s="203"/>
      <c r="KPC285" s="203"/>
      <c r="KPD285" s="203"/>
      <c r="KPE285" s="203"/>
      <c r="KPF285" s="203"/>
      <c r="KPG285" s="203"/>
      <c r="KPH285" s="203"/>
      <c r="KPI285" s="203"/>
      <c r="KPJ285" s="203"/>
      <c r="KPK285" s="203"/>
      <c r="KPL285" s="203"/>
      <c r="KPM285" s="203"/>
      <c r="KPN285" s="203"/>
      <c r="KPO285" s="203"/>
      <c r="KPP285" s="203"/>
      <c r="KPQ285" s="203"/>
      <c r="KPR285" s="203"/>
      <c r="KPS285" s="203"/>
      <c r="KPT285" s="203"/>
      <c r="KPU285" s="203"/>
      <c r="KPV285" s="203"/>
      <c r="KPW285" s="203"/>
      <c r="KPX285" s="203"/>
      <c r="KPY285" s="203"/>
      <c r="KPZ285" s="203"/>
      <c r="KQA285" s="203"/>
      <c r="KQB285" s="203"/>
      <c r="KQC285" s="203"/>
      <c r="KQD285" s="203"/>
      <c r="KQE285" s="203"/>
      <c r="KQF285" s="203"/>
      <c r="KQG285" s="203"/>
      <c r="KQH285" s="203"/>
      <c r="KQI285" s="203"/>
      <c r="KQJ285" s="203"/>
      <c r="KQK285" s="203"/>
      <c r="KQL285" s="203"/>
      <c r="KQM285" s="203"/>
      <c r="KQN285" s="203"/>
      <c r="KQO285" s="203"/>
      <c r="KQP285" s="203"/>
      <c r="KQQ285" s="203"/>
      <c r="KQR285" s="203"/>
      <c r="KQS285" s="203"/>
      <c r="KQT285" s="203"/>
      <c r="KQU285" s="203"/>
      <c r="KQV285" s="203"/>
      <c r="KQW285" s="203"/>
      <c r="KQX285" s="203"/>
      <c r="KQY285" s="203"/>
      <c r="KQZ285" s="203"/>
      <c r="KRA285" s="203"/>
      <c r="KRB285" s="203"/>
      <c r="KRC285" s="203"/>
      <c r="KRD285" s="203"/>
      <c r="KRE285" s="203"/>
      <c r="KRF285" s="203"/>
      <c r="KRG285" s="203"/>
      <c r="KRH285" s="203"/>
      <c r="KRI285" s="203"/>
      <c r="KRJ285" s="203"/>
      <c r="KRK285" s="203"/>
      <c r="KRL285" s="203"/>
      <c r="KRM285" s="203"/>
      <c r="KRN285" s="203"/>
      <c r="KRO285" s="203"/>
      <c r="KRP285" s="203"/>
      <c r="KRQ285" s="203"/>
      <c r="KRR285" s="203"/>
      <c r="KRS285" s="203"/>
      <c r="KRT285" s="203"/>
      <c r="KRU285" s="203"/>
      <c r="KRV285" s="203"/>
      <c r="KRW285" s="203"/>
      <c r="KRX285" s="203"/>
      <c r="KRY285" s="203"/>
      <c r="KRZ285" s="203"/>
      <c r="KSA285" s="203"/>
      <c r="KSB285" s="203"/>
      <c r="KSC285" s="203"/>
      <c r="KSD285" s="203"/>
      <c r="KSE285" s="203"/>
      <c r="KSF285" s="203"/>
      <c r="KSG285" s="203"/>
      <c r="KSH285" s="203"/>
      <c r="KSI285" s="203"/>
      <c r="KSJ285" s="203"/>
      <c r="KSK285" s="203"/>
      <c r="KSL285" s="203"/>
      <c r="KSM285" s="203"/>
      <c r="KSN285" s="203"/>
      <c r="KSO285" s="203"/>
      <c r="KSP285" s="203"/>
      <c r="KSQ285" s="203"/>
      <c r="KSR285" s="203"/>
      <c r="KSS285" s="203"/>
      <c r="KST285" s="203"/>
      <c r="KSU285" s="203"/>
      <c r="KSV285" s="203"/>
      <c r="KSW285" s="203"/>
      <c r="KSX285" s="203"/>
      <c r="KSY285" s="203"/>
      <c r="KSZ285" s="203"/>
      <c r="KTA285" s="203"/>
      <c r="KTB285" s="203"/>
      <c r="KTC285" s="203"/>
      <c r="KTD285" s="203"/>
      <c r="KTE285" s="203"/>
      <c r="KTF285" s="203"/>
      <c r="KTG285" s="203"/>
      <c r="KTH285" s="203"/>
      <c r="KTI285" s="203"/>
      <c r="KTJ285" s="203"/>
      <c r="KTK285" s="203"/>
      <c r="KTL285" s="203"/>
      <c r="KTM285" s="203"/>
      <c r="KTN285" s="203"/>
      <c r="KTO285" s="203"/>
      <c r="KTP285" s="203"/>
      <c r="KTQ285" s="203"/>
      <c r="KTR285" s="203"/>
      <c r="KTS285" s="203"/>
      <c r="KTT285" s="203"/>
      <c r="KTU285" s="203"/>
      <c r="KTV285" s="203"/>
      <c r="KTW285" s="203"/>
      <c r="KTX285" s="203"/>
      <c r="KTY285" s="203"/>
      <c r="KTZ285" s="203"/>
      <c r="KUA285" s="203"/>
      <c r="KUB285" s="203"/>
      <c r="KUC285" s="203"/>
      <c r="KUD285" s="203"/>
      <c r="KUE285" s="203"/>
      <c r="KUF285" s="203"/>
      <c r="KUG285" s="203"/>
      <c r="KUH285" s="203"/>
      <c r="KUI285" s="203"/>
      <c r="KUJ285" s="203"/>
      <c r="KUK285" s="203"/>
      <c r="KUL285" s="203"/>
      <c r="KUM285" s="203"/>
      <c r="KUN285" s="203"/>
      <c r="KUO285" s="203"/>
      <c r="KUP285" s="203"/>
      <c r="KUQ285" s="203"/>
      <c r="KUR285" s="203"/>
      <c r="KUS285" s="203"/>
      <c r="KUT285" s="203"/>
      <c r="KUU285" s="203"/>
      <c r="KUV285" s="203"/>
      <c r="KUW285" s="203"/>
      <c r="KUX285" s="203"/>
      <c r="KUY285" s="203"/>
      <c r="KUZ285" s="203"/>
      <c r="KVA285" s="203"/>
      <c r="KVB285" s="203"/>
      <c r="KVC285" s="203"/>
      <c r="KVD285" s="203"/>
      <c r="KVE285" s="203"/>
      <c r="KVF285" s="203"/>
      <c r="KVG285" s="203"/>
      <c r="KVH285" s="203"/>
      <c r="KVI285" s="203"/>
      <c r="KVJ285" s="203"/>
      <c r="KVK285" s="203"/>
      <c r="KVL285" s="203"/>
      <c r="KVM285" s="203"/>
      <c r="KVN285" s="203"/>
      <c r="KVO285" s="203"/>
      <c r="KVP285" s="203"/>
      <c r="KVQ285" s="203"/>
      <c r="KVR285" s="203"/>
      <c r="KVS285" s="203"/>
      <c r="KVT285" s="203"/>
      <c r="KVU285" s="203"/>
      <c r="KVV285" s="203"/>
      <c r="KVW285" s="203"/>
      <c r="KVX285" s="203"/>
      <c r="KVY285" s="203"/>
      <c r="KVZ285" s="203"/>
      <c r="KWA285" s="203"/>
      <c r="KWB285" s="203"/>
      <c r="KWC285" s="203"/>
      <c r="KWD285" s="203"/>
      <c r="KWE285" s="203"/>
      <c r="KWF285" s="203"/>
      <c r="KWG285" s="203"/>
      <c r="KWH285" s="203"/>
      <c r="KWI285" s="203"/>
      <c r="KWJ285" s="203"/>
      <c r="KWK285" s="203"/>
      <c r="KWL285" s="203"/>
      <c r="KWM285" s="203"/>
      <c r="KWN285" s="203"/>
      <c r="KWO285" s="203"/>
      <c r="KWP285" s="203"/>
      <c r="KWQ285" s="203"/>
      <c r="KWR285" s="203"/>
      <c r="KWS285" s="203"/>
      <c r="KWT285" s="203"/>
      <c r="KWU285" s="203"/>
      <c r="KWV285" s="203"/>
      <c r="KWW285" s="203"/>
      <c r="KWX285" s="203"/>
      <c r="KWY285" s="203"/>
      <c r="KWZ285" s="203"/>
      <c r="KXA285" s="203"/>
      <c r="KXB285" s="203"/>
      <c r="KXC285" s="203"/>
      <c r="KXD285" s="203"/>
      <c r="KXE285" s="203"/>
      <c r="KXF285" s="203"/>
      <c r="KXG285" s="203"/>
      <c r="KXH285" s="203"/>
      <c r="KXI285" s="203"/>
      <c r="KXJ285" s="203"/>
      <c r="KXK285" s="203"/>
      <c r="KXL285" s="203"/>
      <c r="KXM285" s="203"/>
      <c r="KXN285" s="203"/>
      <c r="KXO285" s="203"/>
      <c r="KXP285" s="203"/>
      <c r="KXQ285" s="203"/>
      <c r="KXR285" s="203"/>
      <c r="KXS285" s="203"/>
      <c r="KXT285" s="203"/>
      <c r="KXU285" s="203"/>
      <c r="KXV285" s="203"/>
      <c r="KXW285" s="203"/>
      <c r="KXX285" s="203"/>
      <c r="KXY285" s="203"/>
      <c r="KXZ285" s="203"/>
      <c r="KYA285" s="203"/>
      <c r="KYB285" s="203"/>
      <c r="KYC285" s="203"/>
      <c r="KYD285" s="203"/>
      <c r="KYE285" s="203"/>
      <c r="KYF285" s="203"/>
      <c r="KYG285" s="203"/>
      <c r="KYH285" s="203"/>
      <c r="KYI285" s="203"/>
      <c r="KYJ285" s="203"/>
      <c r="KYK285" s="203"/>
      <c r="KYL285" s="203"/>
      <c r="KYM285" s="203"/>
      <c r="KYN285" s="203"/>
      <c r="KYO285" s="203"/>
      <c r="KYP285" s="203"/>
      <c r="KYQ285" s="203"/>
      <c r="KYR285" s="203"/>
      <c r="KYS285" s="203"/>
      <c r="KYT285" s="203"/>
      <c r="KYU285" s="203"/>
      <c r="KYV285" s="203"/>
      <c r="KYW285" s="203"/>
      <c r="KYX285" s="203"/>
      <c r="KYY285" s="203"/>
      <c r="KYZ285" s="203"/>
      <c r="KZA285" s="203"/>
      <c r="KZB285" s="203"/>
      <c r="KZC285" s="203"/>
      <c r="KZD285" s="203"/>
      <c r="KZE285" s="203"/>
      <c r="KZF285" s="203"/>
      <c r="KZG285" s="203"/>
      <c r="KZH285" s="203"/>
      <c r="KZI285" s="203"/>
      <c r="KZJ285" s="203"/>
      <c r="KZK285" s="203"/>
      <c r="KZL285" s="203"/>
      <c r="KZM285" s="203"/>
      <c r="KZN285" s="203"/>
      <c r="KZO285" s="203"/>
      <c r="KZP285" s="203"/>
      <c r="KZQ285" s="203"/>
      <c r="KZR285" s="203"/>
      <c r="KZS285" s="203"/>
      <c r="KZT285" s="203"/>
      <c r="KZU285" s="203"/>
      <c r="KZV285" s="203"/>
      <c r="KZW285" s="203"/>
      <c r="KZX285" s="203"/>
      <c r="KZY285" s="203"/>
      <c r="KZZ285" s="203"/>
      <c r="LAA285" s="203"/>
      <c r="LAB285" s="203"/>
      <c r="LAC285" s="203"/>
      <c r="LAD285" s="203"/>
      <c r="LAE285" s="203"/>
      <c r="LAF285" s="203"/>
      <c r="LAG285" s="203"/>
      <c r="LAH285" s="203"/>
      <c r="LAI285" s="203"/>
      <c r="LAJ285" s="203"/>
      <c r="LAK285" s="203"/>
      <c r="LAL285" s="203"/>
      <c r="LAM285" s="203"/>
      <c r="LAN285" s="203"/>
      <c r="LAO285" s="203"/>
      <c r="LAP285" s="203"/>
      <c r="LAQ285" s="203"/>
      <c r="LAR285" s="203"/>
      <c r="LAS285" s="203"/>
      <c r="LAT285" s="203"/>
      <c r="LAU285" s="203"/>
      <c r="LAV285" s="203"/>
      <c r="LAW285" s="203"/>
      <c r="LAX285" s="203"/>
      <c r="LAY285" s="203"/>
      <c r="LAZ285" s="203"/>
      <c r="LBA285" s="203"/>
      <c r="LBB285" s="203"/>
      <c r="LBC285" s="203"/>
      <c r="LBD285" s="203"/>
      <c r="LBE285" s="203"/>
      <c r="LBF285" s="203"/>
      <c r="LBG285" s="203"/>
      <c r="LBH285" s="203"/>
      <c r="LBI285" s="203"/>
      <c r="LBJ285" s="203"/>
      <c r="LBK285" s="203"/>
      <c r="LBL285" s="203"/>
      <c r="LBM285" s="203"/>
      <c r="LBN285" s="203"/>
      <c r="LBO285" s="203"/>
      <c r="LBP285" s="203"/>
      <c r="LBQ285" s="203"/>
      <c r="LBR285" s="203"/>
      <c r="LBS285" s="203"/>
      <c r="LBT285" s="203"/>
      <c r="LBU285" s="203"/>
      <c r="LBV285" s="203"/>
      <c r="LBW285" s="203"/>
      <c r="LBX285" s="203"/>
      <c r="LBY285" s="203"/>
      <c r="LBZ285" s="203"/>
      <c r="LCA285" s="203"/>
      <c r="LCB285" s="203"/>
      <c r="LCC285" s="203"/>
      <c r="LCD285" s="203"/>
      <c r="LCE285" s="203"/>
      <c r="LCF285" s="203"/>
      <c r="LCG285" s="203"/>
      <c r="LCH285" s="203"/>
      <c r="LCI285" s="203"/>
      <c r="LCJ285" s="203"/>
      <c r="LCK285" s="203"/>
      <c r="LCL285" s="203"/>
      <c r="LCM285" s="203"/>
      <c r="LCN285" s="203"/>
      <c r="LCO285" s="203"/>
      <c r="LCP285" s="203"/>
      <c r="LCQ285" s="203"/>
      <c r="LCR285" s="203"/>
      <c r="LCS285" s="203"/>
      <c r="LCT285" s="203"/>
      <c r="LCU285" s="203"/>
      <c r="LCV285" s="203"/>
      <c r="LCW285" s="203"/>
      <c r="LCX285" s="203"/>
      <c r="LCY285" s="203"/>
      <c r="LCZ285" s="203"/>
      <c r="LDA285" s="203"/>
      <c r="LDB285" s="203"/>
      <c r="LDC285" s="203"/>
      <c r="LDD285" s="203"/>
      <c r="LDE285" s="203"/>
      <c r="LDF285" s="203"/>
      <c r="LDG285" s="203"/>
      <c r="LDH285" s="203"/>
      <c r="LDI285" s="203"/>
      <c r="LDJ285" s="203"/>
      <c r="LDK285" s="203"/>
      <c r="LDL285" s="203"/>
      <c r="LDM285" s="203"/>
      <c r="LDN285" s="203"/>
      <c r="LDO285" s="203"/>
      <c r="LDP285" s="203"/>
      <c r="LDQ285" s="203"/>
      <c r="LDR285" s="203"/>
      <c r="LDS285" s="203"/>
      <c r="LDT285" s="203"/>
      <c r="LDU285" s="203"/>
      <c r="LDV285" s="203"/>
      <c r="LDW285" s="203"/>
      <c r="LDX285" s="203"/>
      <c r="LDY285" s="203"/>
      <c r="LDZ285" s="203"/>
      <c r="LEA285" s="203"/>
      <c r="LEB285" s="203"/>
      <c r="LEC285" s="203"/>
      <c r="LED285" s="203"/>
      <c r="LEE285" s="203"/>
      <c r="LEF285" s="203"/>
      <c r="LEG285" s="203"/>
      <c r="LEH285" s="203"/>
      <c r="LEI285" s="203"/>
      <c r="LEJ285" s="203"/>
      <c r="LEK285" s="203"/>
      <c r="LEL285" s="203"/>
      <c r="LEM285" s="203"/>
      <c r="LEN285" s="203"/>
      <c r="LEO285" s="203"/>
      <c r="LEP285" s="203"/>
      <c r="LEQ285" s="203"/>
      <c r="LER285" s="203"/>
      <c r="LES285" s="203"/>
      <c r="LET285" s="203"/>
      <c r="LEU285" s="203"/>
      <c r="LEV285" s="203"/>
      <c r="LEW285" s="203"/>
      <c r="LEX285" s="203"/>
      <c r="LEY285" s="203"/>
      <c r="LEZ285" s="203"/>
      <c r="LFA285" s="203"/>
      <c r="LFB285" s="203"/>
      <c r="LFC285" s="203"/>
      <c r="LFD285" s="203"/>
      <c r="LFE285" s="203"/>
      <c r="LFF285" s="203"/>
      <c r="LFG285" s="203"/>
      <c r="LFH285" s="203"/>
      <c r="LFI285" s="203"/>
      <c r="LFJ285" s="203"/>
      <c r="LFK285" s="203"/>
      <c r="LFL285" s="203"/>
      <c r="LFM285" s="203"/>
      <c r="LFN285" s="203"/>
      <c r="LFO285" s="203"/>
      <c r="LFP285" s="203"/>
      <c r="LFQ285" s="203"/>
      <c r="LFR285" s="203"/>
      <c r="LFS285" s="203"/>
      <c r="LFT285" s="203"/>
      <c r="LFU285" s="203"/>
      <c r="LFV285" s="203"/>
      <c r="LFW285" s="203"/>
      <c r="LFX285" s="203"/>
      <c r="LFY285" s="203"/>
      <c r="LFZ285" s="203"/>
      <c r="LGA285" s="203"/>
      <c r="LGB285" s="203"/>
      <c r="LGC285" s="203"/>
      <c r="LGD285" s="203"/>
      <c r="LGE285" s="203"/>
      <c r="LGF285" s="203"/>
      <c r="LGG285" s="203"/>
      <c r="LGH285" s="203"/>
      <c r="LGI285" s="203"/>
      <c r="LGJ285" s="203"/>
      <c r="LGK285" s="203"/>
      <c r="LGL285" s="203"/>
      <c r="LGM285" s="203"/>
      <c r="LGN285" s="203"/>
      <c r="LGO285" s="203"/>
      <c r="LGP285" s="203"/>
      <c r="LGQ285" s="203"/>
      <c r="LGR285" s="203"/>
      <c r="LGS285" s="203"/>
      <c r="LGT285" s="203"/>
      <c r="LGU285" s="203"/>
      <c r="LGV285" s="203"/>
      <c r="LGW285" s="203"/>
      <c r="LGX285" s="203"/>
      <c r="LGY285" s="203"/>
      <c r="LGZ285" s="203"/>
      <c r="LHA285" s="203"/>
      <c r="LHB285" s="203"/>
      <c r="LHC285" s="203"/>
      <c r="LHD285" s="203"/>
      <c r="LHE285" s="203"/>
      <c r="LHF285" s="203"/>
      <c r="LHG285" s="203"/>
      <c r="LHH285" s="203"/>
      <c r="LHI285" s="203"/>
      <c r="LHJ285" s="203"/>
      <c r="LHK285" s="203"/>
      <c r="LHL285" s="203"/>
      <c r="LHM285" s="203"/>
      <c r="LHN285" s="203"/>
      <c r="LHO285" s="203"/>
      <c r="LHP285" s="203"/>
      <c r="LHQ285" s="203"/>
      <c r="LHR285" s="203"/>
      <c r="LHS285" s="203"/>
      <c r="LHT285" s="203"/>
      <c r="LHU285" s="203"/>
      <c r="LHV285" s="203"/>
      <c r="LHW285" s="203"/>
      <c r="LHX285" s="203"/>
      <c r="LHY285" s="203"/>
      <c r="LHZ285" s="203"/>
      <c r="LIA285" s="203"/>
      <c r="LIB285" s="203"/>
      <c r="LIC285" s="203"/>
      <c r="LID285" s="203"/>
      <c r="LIE285" s="203"/>
      <c r="LIF285" s="203"/>
      <c r="LIG285" s="203"/>
      <c r="LIH285" s="203"/>
      <c r="LII285" s="203"/>
      <c r="LIJ285" s="203"/>
      <c r="LIK285" s="203"/>
      <c r="LIL285" s="203"/>
      <c r="LIM285" s="203"/>
      <c r="LIN285" s="203"/>
      <c r="LIO285" s="203"/>
      <c r="LIP285" s="203"/>
      <c r="LIQ285" s="203"/>
      <c r="LIR285" s="203"/>
      <c r="LIS285" s="203"/>
      <c r="LIT285" s="203"/>
      <c r="LIU285" s="203"/>
      <c r="LIV285" s="203"/>
      <c r="LIW285" s="203"/>
      <c r="LIX285" s="203"/>
      <c r="LIY285" s="203"/>
      <c r="LIZ285" s="203"/>
      <c r="LJA285" s="203"/>
      <c r="LJB285" s="203"/>
      <c r="LJC285" s="203"/>
      <c r="LJD285" s="203"/>
      <c r="LJE285" s="203"/>
      <c r="LJF285" s="203"/>
      <c r="LJG285" s="203"/>
      <c r="LJH285" s="203"/>
      <c r="LJI285" s="203"/>
      <c r="LJJ285" s="203"/>
      <c r="LJK285" s="203"/>
      <c r="LJL285" s="203"/>
      <c r="LJM285" s="203"/>
      <c r="LJN285" s="203"/>
      <c r="LJO285" s="203"/>
      <c r="LJP285" s="203"/>
      <c r="LJQ285" s="203"/>
      <c r="LJR285" s="203"/>
      <c r="LJS285" s="203"/>
      <c r="LJT285" s="203"/>
      <c r="LJU285" s="203"/>
      <c r="LJV285" s="203"/>
      <c r="LJW285" s="203"/>
      <c r="LJX285" s="203"/>
      <c r="LJY285" s="203"/>
      <c r="LJZ285" s="203"/>
      <c r="LKA285" s="203"/>
      <c r="LKB285" s="203"/>
      <c r="LKC285" s="203"/>
      <c r="LKD285" s="203"/>
      <c r="LKE285" s="203"/>
      <c r="LKF285" s="203"/>
      <c r="LKG285" s="203"/>
      <c r="LKH285" s="203"/>
      <c r="LKI285" s="203"/>
      <c r="LKJ285" s="203"/>
      <c r="LKK285" s="203"/>
      <c r="LKL285" s="203"/>
      <c r="LKM285" s="203"/>
      <c r="LKN285" s="203"/>
      <c r="LKO285" s="203"/>
      <c r="LKP285" s="203"/>
      <c r="LKQ285" s="203"/>
      <c r="LKR285" s="203"/>
      <c r="LKS285" s="203"/>
      <c r="LKT285" s="203"/>
      <c r="LKU285" s="203"/>
      <c r="LKV285" s="203"/>
      <c r="LKW285" s="203"/>
      <c r="LKX285" s="203"/>
      <c r="LKY285" s="203"/>
      <c r="LKZ285" s="203"/>
      <c r="LLA285" s="203"/>
      <c r="LLB285" s="203"/>
      <c r="LLC285" s="203"/>
      <c r="LLD285" s="203"/>
      <c r="LLE285" s="203"/>
      <c r="LLF285" s="203"/>
      <c r="LLG285" s="203"/>
      <c r="LLH285" s="203"/>
      <c r="LLI285" s="203"/>
      <c r="LLJ285" s="203"/>
      <c r="LLK285" s="203"/>
      <c r="LLL285" s="203"/>
      <c r="LLM285" s="203"/>
      <c r="LLN285" s="203"/>
      <c r="LLO285" s="203"/>
      <c r="LLP285" s="203"/>
      <c r="LLQ285" s="203"/>
      <c r="LLR285" s="203"/>
      <c r="LLS285" s="203"/>
      <c r="LLT285" s="203"/>
      <c r="LLU285" s="203"/>
      <c r="LLV285" s="203"/>
      <c r="LLW285" s="203"/>
      <c r="LLX285" s="203"/>
      <c r="LLY285" s="203"/>
      <c r="LLZ285" s="203"/>
      <c r="LMA285" s="203"/>
      <c r="LMB285" s="203"/>
      <c r="LMC285" s="203"/>
      <c r="LMD285" s="203"/>
      <c r="LME285" s="203"/>
      <c r="LMF285" s="203"/>
      <c r="LMG285" s="203"/>
      <c r="LMH285" s="203"/>
      <c r="LMI285" s="203"/>
      <c r="LMJ285" s="203"/>
      <c r="LMK285" s="203"/>
      <c r="LML285" s="203"/>
      <c r="LMM285" s="203"/>
      <c r="LMN285" s="203"/>
      <c r="LMO285" s="203"/>
      <c r="LMP285" s="203"/>
      <c r="LMQ285" s="203"/>
      <c r="LMR285" s="203"/>
      <c r="LMS285" s="203"/>
      <c r="LMT285" s="203"/>
      <c r="LMU285" s="203"/>
      <c r="LMV285" s="203"/>
      <c r="LMW285" s="203"/>
      <c r="LMX285" s="203"/>
      <c r="LMY285" s="203"/>
      <c r="LMZ285" s="203"/>
      <c r="LNA285" s="203"/>
      <c r="LNB285" s="203"/>
      <c r="LNC285" s="203"/>
      <c r="LND285" s="203"/>
      <c r="LNE285" s="203"/>
      <c r="LNF285" s="203"/>
      <c r="LNG285" s="203"/>
      <c r="LNH285" s="203"/>
      <c r="LNI285" s="203"/>
      <c r="LNJ285" s="203"/>
      <c r="LNK285" s="203"/>
      <c r="LNL285" s="203"/>
      <c r="LNM285" s="203"/>
      <c r="LNN285" s="203"/>
      <c r="LNO285" s="203"/>
      <c r="LNP285" s="203"/>
      <c r="LNQ285" s="203"/>
      <c r="LNR285" s="203"/>
      <c r="LNS285" s="203"/>
      <c r="LNT285" s="203"/>
      <c r="LNU285" s="203"/>
      <c r="LNV285" s="203"/>
      <c r="LNW285" s="203"/>
      <c r="LNX285" s="203"/>
      <c r="LNY285" s="203"/>
      <c r="LNZ285" s="203"/>
      <c r="LOA285" s="203"/>
      <c r="LOB285" s="203"/>
      <c r="LOC285" s="203"/>
      <c r="LOD285" s="203"/>
      <c r="LOE285" s="203"/>
      <c r="LOF285" s="203"/>
      <c r="LOG285" s="203"/>
      <c r="LOH285" s="203"/>
      <c r="LOI285" s="203"/>
      <c r="LOJ285" s="203"/>
      <c r="LOK285" s="203"/>
      <c r="LOL285" s="203"/>
      <c r="LOM285" s="203"/>
      <c r="LON285" s="203"/>
      <c r="LOO285" s="203"/>
      <c r="LOP285" s="203"/>
      <c r="LOQ285" s="203"/>
      <c r="LOR285" s="203"/>
      <c r="LOS285" s="203"/>
      <c r="LOT285" s="203"/>
      <c r="LOU285" s="203"/>
      <c r="LOV285" s="203"/>
      <c r="LOW285" s="203"/>
      <c r="LOX285" s="203"/>
      <c r="LOY285" s="203"/>
      <c r="LOZ285" s="203"/>
      <c r="LPA285" s="203"/>
      <c r="LPB285" s="203"/>
      <c r="LPC285" s="203"/>
      <c r="LPD285" s="203"/>
      <c r="LPE285" s="203"/>
      <c r="LPF285" s="203"/>
      <c r="LPG285" s="203"/>
      <c r="LPH285" s="203"/>
      <c r="LPI285" s="203"/>
      <c r="LPJ285" s="203"/>
      <c r="LPK285" s="203"/>
      <c r="LPL285" s="203"/>
      <c r="LPM285" s="203"/>
      <c r="LPN285" s="203"/>
      <c r="LPO285" s="203"/>
      <c r="LPP285" s="203"/>
      <c r="LPQ285" s="203"/>
      <c r="LPR285" s="203"/>
      <c r="LPS285" s="203"/>
      <c r="LPT285" s="203"/>
      <c r="LPU285" s="203"/>
      <c r="LPV285" s="203"/>
      <c r="LPW285" s="203"/>
      <c r="LPX285" s="203"/>
      <c r="LPY285" s="203"/>
      <c r="LPZ285" s="203"/>
      <c r="LQA285" s="203"/>
      <c r="LQB285" s="203"/>
      <c r="LQC285" s="203"/>
      <c r="LQD285" s="203"/>
      <c r="LQE285" s="203"/>
      <c r="LQF285" s="203"/>
      <c r="LQG285" s="203"/>
      <c r="LQH285" s="203"/>
      <c r="LQI285" s="203"/>
      <c r="LQJ285" s="203"/>
      <c r="LQK285" s="203"/>
      <c r="LQL285" s="203"/>
      <c r="LQM285" s="203"/>
      <c r="LQN285" s="203"/>
      <c r="LQO285" s="203"/>
      <c r="LQP285" s="203"/>
      <c r="LQQ285" s="203"/>
      <c r="LQR285" s="203"/>
      <c r="LQS285" s="203"/>
      <c r="LQT285" s="203"/>
      <c r="LQU285" s="203"/>
      <c r="LQV285" s="203"/>
      <c r="LQW285" s="203"/>
      <c r="LQX285" s="203"/>
      <c r="LQY285" s="203"/>
      <c r="LQZ285" s="203"/>
      <c r="LRA285" s="203"/>
      <c r="LRB285" s="203"/>
      <c r="LRC285" s="203"/>
      <c r="LRD285" s="203"/>
      <c r="LRE285" s="203"/>
      <c r="LRF285" s="203"/>
      <c r="LRG285" s="203"/>
      <c r="LRH285" s="203"/>
      <c r="LRI285" s="203"/>
      <c r="LRJ285" s="203"/>
      <c r="LRK285" s="203"/>
      <c r="LRL285" s="203"/>
      <c r="LRM285" s="203"/>
      <c r="LRN285" s="203"/>
      <c r="LRO285" s="203"/>
      <c r="LRP285" s="203"/>
      <c r="LRQ285" s="203"/>
      <c r="LRR285" s="203"/>
      <c r="LRS285" s="203"/>
      <c r="LRT285" s="203"/>
      <c r="LRU285" s="203"/>
      <c r="LRV285" s="203"/>
      <c r="LRW285" s="203"/>
      <c r="LRX285" s="203"/>
      <c r="LRY285" s="203"/>
      <c r="LRZ285" s="203"/>
      <c r="LSA285" s="203"/>
      <c r="LSB285" s="203"/>
      <c r="LSC285" s="203"/>
      <c r="LSD285" s="203"/>
      <c r="LSE285" s="203"/>
      <c r="LSF285" s="203"/>
      <c r="LSG285" s="203"/>
      <c r="LSH285" s="203"/>
      <c r="LSI285" s="203"/>
      <c r="LSJ285" s="203"/>
      <c r="LSK285" s="203"/>
      <c r="LSL285" s="203"/>
      <c r="LSM285" s="203"/>
      <c r="LSN285" s="203"/>
      <c r="LSO285" s="203"/>
      <c r="LSP285" s="203"/>
      <c r="LSQ285" s="203"/>
      <c r="LSR285" s="203"/>
      <c r="LSS285" s="203"/>
      <c r="LST285" s="203"/>
      <c r="LSU285" s="203"/>
      <c r="LSV285" s="203"/>
      <c r="LSW285" s="203"/>
      <c r="LSX285" s="203"/>
      <c r="LSY285" s="203"/>
      <c r="LSZ285" s="203"/>
      <c r="LTA285" s="203"/>
      <c r="LTB285" s="203"/>
      <c r="LTC285" s="203"/>
      <c r="LTD285" s="203"/>
      <c r="LTE285" s="203"/>
      <c r="LTF285" s="203"/>
      <c r="LTG285" s="203"/>
      <c r="LTH285" s="203"/>
      <c r="LTI285" s="203"/>
      <c r="LTJ285" s="203"/>
      <c r="LTK285" s="203"/>
      <c r="LTL285" s="203"/>
      <c r="LTM285" s="203"/>
      <c r="LTN285" s="203"/>
      <c r="LTO285" s="203"/>
      <c r="LTP285" s="203"/>
      <c r="LTQ285" s="203"/>
      <c r="LTR285" s="203"/>
      <c r="LTS285" s="203"/>
      <c r="LTT285" s="203"/>
      <c r="LTU285" s="203"/>
      <c r="LTV285" s="203"/>
      <c r="LTW285" s="203"/>
      <c r="LTX285" s="203"/>
      <c r="LTY285" s="203"/>
      <c r="LTZ285" s="203"/>
      <c r="LUA285" s="203"/>
      <c r="LUB285" s="203"/>
      <c r="LUC285" s="203"/>
      <c r="LUD285" s="203"/>
      <c r="LUE285" s="203"/>
      <c r="LUF285" s="203"/>
      <c r="LUG285" s="203"/>
      <c r="LUH285" s="203"/>
      <c r="LUI285" s="203"/>
      <c r="LUJ285" s="203"/>
      <c r="LUK285" s="203"/>
      <c r="LUL285" s="203"/>
      <c r="LUM285" s="203"/>
      <c r="LUN285" s="203"/>
      <c r="LUO285" s="203"/>
      <c r="LUP285" s="203"/>
      <c r="LUQ285" s="203"/>
      <c r="LUR285" s="203"/>
      <c r="LUS285" s="203"/>
      <c r="LUT285" s="203"/>
      <c r="LUU285" s="203"/>
      <c r="LUV285" s="203"/>
      <c r="LUW285" s="203"/>
      <c r="LUX285" s="203"/>
      <c r="LUY285" s="203"/>
      <c r="LUZ285" s="203"/>
      <c r="LVA285" s="203"/>
      <c r="LVB285" s="203"/>
      <c r="LVC285" s="203"/>
      <c r="LVD285" s="203"/>
      <c r="LVE285" s="203"/>
      <c r="LVF285" s="203"/>
      <c r="LVG285" s="203"/>
      <c r="LVH285" s="203"/>
      <c r="LVI285" s="203"/>
      <c r="LVJ285" s="203"/>
      <c r="LVK285" s="203"/>
      <c r="LVL285" s="203"/>
      <c r="LVM285" s="203"/>
      <c r="LVN285" s="203"/>
      <c r="LVO285" s="203"/>
      <c r="LVP285" s="203"/>
      <c r="LVQ285" s="203"/>
      <c r="LVR285" s="203"/>
      <c r="LVS285" s="203"/>
      <c r="LVT285" s="203"/>
      <c r="LVU285" s="203"/>
      <c r="LVV285" s="203"/>
      <c r="LVW285" s="203"/>
      <c r="LVX285" s="203"/>
      <c r="LVY285" s="203"/>
      <c r="LVZ285" s="203"/>
      <c r="LWA285" s="203"/>
      <c r="LWB285" s="203"/>
      <c r="LWC285" s="203"/>
      <c r="LWD285" s="203"/>
      <c r="LWE285" s="203"/>
      <c r="LWF285" s="203"/>
      <c r="LWG285" s="203"/>
      <c r="LWH285" s="203"/>
      <c r="LWI285" s="203"/>
      <c r="LWJ285" s="203"/>
      <c r="LWK285" s="203"/>
      <c r="LWL285" s="203"/>
      <c r="LWM285" s="203"/>
      <c r="LWN285" s="203"/>
      <c r="LWO285" s="203"/>
      <c r="LWP285" s="203"/>
      <c r="LWQ285" s="203"/>
      <c r="LWR285" s="203"/>
      <c r="LWS285" s="203"/>
      <c r="LWT285" s="203"/>
      <c r="LWU285" s="203"/>
      <c r="LWV285" s="203"/>
      <c r="LWW285" s="203"/>
      <c r="LWX285" s="203"/>
      <c r="LWY285" s="203"/>
      <c r="LWZ285" s="203"/>
      <c r="LXA285" s="203"/>
      <c r="LXB285" s="203"/>
      <c r="LXC285" s="203"/>
      <c r="LXD285" s="203"/>
      <c r="LXE285" s="203"/>
      <c r="LXF285" s="203"/>
      <c r="LXG285" s="203"/>
      <c r="LXH285" s="203"/>
      <c r="LXI285" s="203"/>
      <c r="LXJ285" s="203"/>
      <c r="LXK285" s="203"/>
      <c r="LXL285" s="203"/>
      <c r="LXM285" s="203"/>
      <c r="LXN285" s="203"/>
      <c r="LXO285" s="203"/>
      <c r="LXP285" s="203"/>
      <c r="LXQ285" s="203"/>
      <c r="LXR285" s="203"/>
      <c r="LXS285" s="203"/>
      <c r="LXT285" s="203"/>
      <c r="LXU285" s="203"/>
      <c r="LXV285" s="203"/>
      <c r="LXW285" s="203"/>
      <c r="LXX285" s="203"/>
      <c r="LXY285" s="203"/>
      <c r="LXZ285" s="203"/>
      <c r="LYA285" s="203"/>
      <c r="LYB285" s="203"/>
      <c r="LYC285" s="203"/>
      <c r="LYD285" s="203"/>
      <c r="LYE285" s="203"/>
      <c r="LYF285" s="203"/>
      <c r="LYG285" s="203"/>
      <c r="LYH285" s="203"/>
      <c r="LYI285" s="203"/>
      <c r="LYJ285" s="203"/>
      <c r="LYK285" s="203"/>
      <c r="LYL285" s="203"/>
      <c r="LYM285" s="203"/>
      <c r="LYN285" s="203"/>
      <c r="LYO285" s="203"/>
      <c r="LYP285" s="203"/>
      <c r="LYQ285" s="203"/>
      <c r="LYR285" s="203"/>
      <c r="LYS285" s="203"/>
      <c r="LYT285" s="203"/>
      <c r="LYU285" s="203"/>
      <c r="LYV285" s="203"/>
      <c r="LYW285" s="203"/>
      <c r="LYX285" s="203"/>
      <c r="LYY285" s="203"/>
      <c r="LYZ285" s="203"/>
      <c r="LZA285" s="203"/>
      <c r="LZB285" s="203"/>
      <c r="LZC285" s="203"/>
      <c r="LZD285" s="203"/>
      <c r="LZE285" s="203"/>
      <c r="LZF285" s="203"/>
      <c r="LZG285" s="203"/>
      <c r="LZH285" s="203"/>
      <c r="LZI285" s="203"/>
      <c r="LZJ285" s="203"/>
      <c r="LZK285" s="203"/>
      <c r="LZL285" s="203"/>
      <c r="LZM285" s="203"/>
      <c r="LZN285" s="203"/>
      <c r="LZO285" s="203"/>
      <c r="LZP285" s="203"/>
      <c r="LZQ285" s="203"/>
      <c r="LZR285" s="203"/>
      <c r="LZS285" s="203"/>
      <c r="LZT285" s="203"/>
      <c r="LZU285" s="203"/>
      <c r="LZV285" s="203"/>
      <c r="LZW285" s="203"/>
      <c r="LZX285" s="203"/>
      <c r="LZY285" s="203"/>
      <c r="LZZ285" s="203"/>
      <c r="MAA285" s="203"/>
      <c r="MAB285" s="203"/>
      <c r="MAC285" s="203"/>
      <c r="MAD285" s="203"/>
      <c r="MAE285" s="203"/>
      <c r="MAF285" s="203"/>
      <c r="MAG285" s="203"/>
      <c r="MAH285" s="203"/>
      <c r="MAI285" s="203"/>
      <c r="MAJ285" s="203"/>
      <c r="MAK285" s="203"/>
      <c r="MAL285" s="203"/>
      <c r="MAM285" s="203"/>
      <c r="MAN285" s="203"/>
      <c r="MAO285" s="203"/>
      <c r="MAP285" s="203"/>
      <c r="MAQ285" s="203"/>
      <c r="MAR285" s="203"/>
      <c r="MAS285" s="203"/>
      <c r="MAT285" s="203"/>
      <c r="MAU285" s="203"/>
      <c r="MAV285" s="203"/>
      <c r="MAW285" s="203"/>
      <c r="MAX285" s="203"/>
      <c r="MAY285" s="203"/>
      <c r="MAZ285" s="203"/>
      <c r="MBA285" s="203"/>
      <c r="MBB285" s="203"/>
      <c r="MBC285" s="203"/>
      <c r="MBD285" s="203"/>
      <c r="MBE285" s="203"/>
      <c r="MBF285" s="203"/>
      <c r="MBG285" s="203"/>
      <c r="MBH285" s="203"/>
      <c r="MBI285" s="203"/>
      <c r="MBJ285" s="203"/>
      <c r="MBK285" s="203"/>
      <c r="MBL285" s="203"/>
      <c r="MBM285" s="203"/>
      <c r="MBN285" s="203"/>
      <c r="MBO285" s="203"/>
      <c r="MBP285" s="203"/>
      <c r="MBQ285" s="203"/>
      <c r="MBR285" s="203"/>
      <c r="MBS285" s="203"/>
      <c r="MBT285" s="203"/>
      <c r="MBU285" s="203"/>
      <c r="MBV285" s="203"/>
      <c r="MBW285" s="203"/>
      <c r="MBX285" s="203"/>
      <c r="MBY285" s="203"/>
      <c r="MBZ285" s="203"/>
      <c r="MCA285" s="203"/>
      <c r="MCB285" s="203"/>
      <c r="MCC285" s="203"/>
      <c r="MCD285" s="203"/>
      <c r="MCE285" s="203"/>
      <c r="MCF285" s="203"/>
      <c r="MCG285" s="203"/>
      <c r="MCH285" s="203"/>
      <c r="MCI285" s="203"/>
      <c r="MCJ285" s="203"/>
      <c r="MCK285" s="203"/>
      <c r="MCL285" s="203"/>
      <c r="MCM285" s="203"/>
      <c r="MCN285" s="203"/>
      <c r="MCO285" s="203"/>
      <c r="MCP285" s="203"/>
      <c r="MCQ285" s="203"/>
      <c r="MCR285" s="203"/>
      <c r="MCS285" s="203"/>
      <c r="MCT285" s="203"/>
      <c r="MCU285" s="203"/>
      <c r="MCV285" s="203"/>
      <c r="MCW285" s="203"/>
      <c r="MCX285" s="203"/>
      <c r="MCY285" s="203"/>
      <c r="MCZ285" s="203"/>
      <c r="MDA285" s="203"/>
      <c r="MDB285" s="203"/>
      <c r="MDC285" s="203"/>
      <c r="MDD285" s="203"/>
      <c r="MDE285" s="203"/>
      <c r="MDF285" s="203"/>
      <c r="MDG285" s="203"/>
      <c r="MDH285" s="203"/>
      <c r="MDI285" s="203"/>
      <c r="MDJ285" s="203"/>
      <c r="MDK285" s="203"/>
      <c r="MDL285" s="203"/>
      <c r="MDM285" s="203"/>
      <c r="MDN285" s="203"/>
      <c r="MDO285" s="203"/>
      <c r="MDP285" s="203"/>
      <c r="MDQ285" s="203"/>
      <c r="MDR285" s="203"/>
      <c r="MDS285" s="203"/>
      <c r="MDT285" s="203"/>
      <c r="MDU285" s="203"/>
      <c r="MDV285" s="203"/>
      <c r="MDW285" s="203"/>
      <c r="MDX285" s="203"/>
      <c r="MDY285" s="203"/>
      <c r="MDZ285" s="203"/>
      <c r="MEA285" s="203"/>
      <c r="MEB285" s="203"/>
      <c r="MEC285" s="203"/>
      <c r="MED285" s="203"/>
      <c r="MEE285" s="203"/>
      <c r="MEF285" s="203"/>
      <c r="MEG285" s="203"/>
      <c r="MEH285" s="203"/>
      <c r="MEI285" s="203"/>
      <c r="MEJ285" s="203"/>
      <c r="MEK285" s="203"/>
      <c r="MEL285" s="203"/>
      <c r="MEM285" s="203"/>
      <c r="MEN285" s="203"/>
      <c r="MEO285" s="203"/>
      <c r="MEP285" s="203"/>
      <c r="MEQ285" s="203"/>
      <c r="MER285" s="203"/>
      <c r="MES285" s="203"/>
      <c r="MET285" s="203"/>
      <c r="MEU285" s="203"/>
      <c r="MEV285" s="203"/>
      <c r="MEW285" s="203"/>
      <c r="MEX285" s="203"/>
      <c r="MEY285" s="203"/>
      <c r="MEZ285" s="203"/>
      <c r="MFA285" s="203"/>
      <c r="MFB285" s="203"/>
      <c r="MFC285" s="203"/>
      <c r="MFD285" s="203"/>
      <c r="MFE285" s="203"/>
      <c r="MFF285" s="203"/>
      <c r="MFG285" s="203"/>
      <c r="MFH285" s="203"/>
      <c r="MFI285" s="203"/>
      <c r="MFJ285" s="203"/>
      <c r="MFK285" s="203"/>
      <c r="MFL285" s="203"/>
      <c r="MFM285" s="203"/>
      <c r="MFN285" s="203"/>
      <c r="MFO285" s="203"/>
      <c r="MFP285" s="203"/>
      <c r="MFQ285" s="203"/>
      <c r="MFR285" s="203"/>
      <c r="MFS285" s="203"/>
      <c r="MFT285" s="203"/>
      <c r="MFU285" s="203"/>
      <c r="MFV285" s="203"/>
      <c r="MFW285" s="203"/>
      <c r="MFX285" s="203"/>
      <c r="MFY285" s="203"/>
      <c r="MFZ285" s="203"/>
      <c r="MGA285" s="203"/>
      <c r="MGB285" s="203"/>
      <c r="MGC285" s="203"/>
      <c r="MGD285" s="203"/>
      <c r="MGE285" s="203"/>
      <c r="MGF285" s="203"/>
      <c r="MGG285" s="203"/>
      <c r="MGH285" s="203"/>
      <c r="MGI285" s="203"/>
      <c r="MGJ285" s="203"/>
      <c r="MGK285" s="203"/>
      <c r="MGL285" s="203"/>
      <c r="MGM285" s="203"/>
      <c r="MGN285" s="203"/>
      <c r="MGO285" s="203"/>
      <c r="MGP285" s="203"/>
      <c r="MGQ285" s="203"/>
      <c r="MGR285" s="203"/>
      <c r="MGS285" s="203"/>
      <c r="MGT285" s="203"/>
      <c r="MGU285" s="203"/>
      <c r="MGV285" s="203"/>
      <c r="MGW285" s="203"/>
      <c r="MGX285" s="203"/>
      <c r="MGY285" s="203"/>
      <c r="MGZ285" s="203"/>
      <c r="MHA285" s="203"/>
      <c r="MHB285" s="203"/>
      <c r="MHC285" s="203"/>
      <c r="MHD285" s="203"/>
      <c r="MHE285" s="203"/>
      <c r="MHF285" s="203"/>
      <c r="MHG285" s="203"/>
      <c r="MHH285" s="203"/>
      <c r="MHI285" s="203"/>
      <c r="MHJ285" s="203"/>
      <c r="MHK285" s="203"/>
      <c r="MHL285" s="203"/>
      <c r="MHM285" s="203"/>
      <c r="MHN285" s="203"/>
      <c r="MHO285" s="203"/>
      <c r="MHP285" s="203"/>
      <c r="MHQ285" s="203"/>
      <c r="MHR285" s="203"/>
      <c r="MHS285" s="203"/>
      <c r="MHT285" s="203"/>
      <c r="MHU285" s="203"/>
      <c r="MHV285" s="203"/>
      <c r="MHW285" s="203"/>
      <c r="MHX285" s="203"/>
      <c r="MHY285" s="203"/>
      <c r="MHZ285" s="203"/>
      <c r="MIA285" s="203"/>
      <c r="MIB285" s="203"/>
      <c r="MIC285" s="203"/>
      <c r="MID285" s="203"/>
      <c r="MIE285" s="203"/>
      <c r="MIF285" s="203"/>
      <c r="MIG285" s="203"/>
      <c r="MIH285" s="203"/>
      <c r="MII285" s="203"/>
      <c r="MIJ285" s="203"/>
      <c r="MIK285" s="203"/>
      <c r="MIL285" s="203"/>
      <c r="MIM285" s="203"/>
      <c r="MIN285" s="203"/>
      <c r="MIO285" s="203"/>
      <c r="MIP285" s="203"/>
      <c r="MIQ285" s="203"/>
      <c r="MIR285" s="203"/>
      <c r="MIS285" s="203"/>
      <c r="MIT285" s="203"/>
      <c r="MIU285" s="203"/>
      <c r="MIV285" s="203"/>
      <c r="MIW285" s="203"/>
      <c r="MIX285" s="203"/>
      <c r="MIY285" s="203"/>
      <c r="MIZ285" s="203"/>
      <c r="MJA285" s="203"/>
      <c r="MJB285" s="203"/>
      <c r="MJC285" s="203"/>
      <c r="MJD285" s="203"/>
      <c r="MJE285" s="203"/>
      <c r="MJF285" s="203"/>
      <c r="MJG285" s="203"/>
      <c r="MJH285" s="203"/>
      <c r="MJI285" s="203"/>
      <c r="MJJ285" s="203"/>
      <c r="MJK285" s="203"/>
      <c r="MJL285" s="203"/>
      <c r="MJM285" s="203"/>
      <c r="MJN285" s="203"/>
      <c r="MJO285" s="203"/>
      <c r="MJP285" s="203"/>
      <c r="MJQ285" s="203"/>
      <c r="MJR285" s="203"/>
      <c r="MJS285" s="203"/>
      <c r="MJT285" s="203"/>
      <c r="MJU285" s="203"/>
      <c r="MJV285" s="203"/>
      <c r="MJW285" s="203"/>
      <c r="MJX285" s="203"/>
      <c r="MJY285" s="203"/>
      <c r="MJZ285" s="203"/>
      <c r="MKA285" s="203"/>
      <c r="MKB285" s="203"/>
      <c r="MKC285" s="203"/>
      <c r="MKD285" s="203"/>
      <c r="MKE285" s="203"/>
      <c r="MKF285" s="203"/>
      <c r="MKG285" s="203"/>
      <c r="MKH285" s="203"/>
      <c r="MKI285" s="203"/>
      <c r="MKJ285" s="203"/>
      <c r="MKK285" s="203"/>
      <c r="MKL285" s="203"/>
      <c r="MKM285" s="203"/>
      <c r="MKN285" s="203"/>
      <c r="MKO285" s="203"/>
      <c r="MKP285" s="203"/>
      <c r="MKQ285" s="203"/>
      <c r="MKR285" s="203"/>
      <c r="MKS285" s="203"/>
      <c r="MKT285" s="203"/>
      <c r="MKU285" s="203"/>
      <c r="MKV285" s="203"/>
      <c r="MKW285" s="203"/>
      <c r="MKX285" s="203"/>
      <c r="MKY285" s="203"/>
      <c r="MKZ285" s="203"/>
      <c r="MLA285" s="203"/>
      <c r="MLB285" s="203"/>
      <c r="MLC285" s="203"/>
      <c r="MLD285" s="203"/>
      <c r="MLE285" s="203"/>
      <c r="MLF285" s="203"/>
      <c r="MLG285" s="203"/>
      <c r="MLH285" s="203"/>
      <c r="MLI285" s="203"/>
      <c r="MLJ285" s="203"/>
      <c r="MLK285" s="203"/>
      <c r="MLL285" s="203"/>
      <c r="MLM285" s="203"/>
      <c r="MLN285" s="203"/>
      <c r="MLO285" s="203"/>
      <c r="MLP285" s="203"/>
      <c r="MLQ285" s="203"/>
      <c r="MLR285" s="203"/>
      <c r="MLS285" s="203"/>
      <c r="MLT285" s="203"/>
      <c r="MLU285" s="203"/>
      <c r="MLV285" s="203"/>
      <c r="MLW285" s="203"/>
      <c r="MLX285" s="203"/>
      <c r="MLY285" s="203"/>
      <c r="MLZ285" s="203"/>
      <c r="MMA285" s="203"/>
      <c r="MMB285" s="203"/>
      <c r="MMC285" s="203"/>
      <c r="MMD285" s="203"/>
      <c r="MME285" s="203"/>
      <c r="MMF285" s="203"/>
      <c r="MMG285" s="203"/>
      <c r="MMH285" s="203"/>
      <c r="MMI285" s="203"/>
      <c r="MMJ285" s="203"/>
      <c r="MMK285" s="203"/>
      <c r="MML285" s="203"/>
      <c r="MMM285" s="203"/>
      <c r="MMN285" s="203"/>
      <c r="MMO285" s="203"/>
      <c r="MMP285" s="203"/>
      <c r="MMQ285" s="203"/>
      <c r="MMR285" s="203"/>
      <c r="MMS285" s="203"/>
      <c r="MMT285" s="203"/>
      <c r="MMU285" s="203"/>
      <c r="MMV285" s="203"/>
      <c r="MMW285" s="203"/>
      <c r="MMX285" s="203"/>
      <c r="MMY285" s="203"/>
      <c r="MMZ285" s="203"/>
      <c r="MNA285" s="203"/>
      <c r="MNB285" s="203"/>
      <c r="MNC285" s="203"/>
      <c r="MND285" s="203"/>
      <c r="MNE285" s="203"/>
      <c r="MNF285" s="203"/>
      <c r="MNG285" s="203"/>
      <c r="MNH285" s="203"/>
      <c r="MNI285" s="203"/>
      <c r="MNJ285" s="203"/>
      <c r="MNK285" s="203"/>
      <c r="MNL285" s="203"/>
      <c r="MNM285" s="203"/>
      <c r="MNN285" s="203"/>
      <c r="MNO285" s="203"/>
      <c r="MNP285" s="203"/>
      <c r="MNQ285" s="203"/>
      <c r="MNR285" s="203"/>
      <c r="MNS285" s="203"/>
      <c r="MNT285" s="203"/>
      <c r="MNU285" s="203"/>
      <c r="MNV285" s="203"/>
      <c r="MNW285" s="203"/>
      <c r="MNX285" s="203"/>
      <c r="MNY285" s="203"/>
      <c r="MNZ285" s="203"/>
      <c r="MOA285" s="203"/>
      <c r="MOB285" s="203"/>
      <c r="MOC285" s="203"/>
      <c r="MOD285" s="203"/>
      <c r="MOE285" s="203"/>
      <c r="MOF285" s="203"/>
      <c r="MOG285" s="203"/>
      <c r="MOH285" s="203"/>
      <c r="MOI285" s="203"/>
      <c r="MOJ285" s="203"/>
      <c r="MOK285" s="203"/>
      <c r="MOL285" s="203"/>
      <c r="MOM285" s="203"/>
      <c r="MON285" s="203"/>
      <c r="MOO285" s="203"/>
      <c r="MOP285" s="203"/>
      <c r="MOQ285" s="203"/>
      <c r="MOR285" s="203"/>
      <c r="MOS285" s="203"/>
      <c r="MOT285" s="203"/>
      <c r="MOU285" s="203"/>
      <c r="MOV285" s="203"/>
      <c r="MOW285" s="203"/>
      <c r="MOX285" s="203"/>
      <c r="MOY285" s="203"/>
      <c r="MOZ285" s="203"/>
      <c r="MPA285" s="203"/>
      <c r="MPB285" s="203"/>
      <c r="MPC285" s="203"/>
      <c r="MPD285" s="203"/>
      <c r="MPE285" s="203"/>
      <c r="MPF285" s="203"/>
      <c r="MPG285" s="203"/>
      <c r="MPH285" s="203"/>
      <c r="MPI285" s="203"/>
      <c r="MPJ285" s="203"/>
      <c r="MPK285" s="203"/>
      <c r="MPL285" s="203"/>
      <c r="MPM285" s="203"/>
      <c r="MPN285" s="203"/>
      <c r="MPO285" s="203"/>
      <c r="MPP285" s="203"/>
      <c r="MPQ285" s="203"/>
      <c r="MPR285" s="203"/>
      <c r="MPS285" s="203"/>
      <c r="MPT285" s="203"/>
      <c r="MPU285" s="203"/>
      <c r="MPV285" s="203"/>
      <c r="MPW285" s="203"/>
      <c r="MPX285" s="203"/>
      <c r="MPY285" s="203"/>
      <c r="MPZ285" s="203"/>
      <c r="MQA285" s="203"/>
      <c r="MQB285" s="203"/>
      <c r="MQC285" s="203"/>
      <c r="MQD285" s="203"/>
      <c r="MQE285" s="203"/>
      <c r="MQF285" s="203"/>
      <c r="MQG285" s="203"/>
      <c r="MQH285" s="203"/>
      <c r="MQI285" s="203"/>
      <c r="MQJ285" s="203"/>
      <c r="MQK285" s="203"/>
      <c r="MQL285" s="203"/>
      <c r="MQM285" s="203"/>
      <c r="MQN285" s="203"/>
      <c r="MQO285" s="203"/>
      <c r="MQP285" s="203"/>
      <c r="MQQ285" s="203"/>
      <c r="MQR285" s="203"/>
      <c r="MQS285" s="203"/>
      <c r="MQT285" s="203"/>
      <c r="MQU285" s="203"/>
      <c r="MQV285" s="203"/>
      <c r="MQW285" s="203"/>
      <c r="MQX285" s="203"/>
      <c r="MQY285" s="203"/>
      <c r="MQZ285" s="203"/>
      <c r="MRA285" s="203"/>
      <c r="MRB285" s="203"/>
      <c r="MRC285" s="203"/>
      <c r="MRD285" s="203"/>
      <c r="MRE285" s="203"/>
      <c r="MRF285" s="203"/>
      <c r="MRG285" s="203"/>
      <c r="MRH285" s="203"/>
      <c r="MRI285" s="203"/>
      <c r="MRJ285" s="203"/>
      <c r="MRK285" s="203"/>
      <c r="MRL285" s="203"/>
      <c r="MRM285" s="203"/>
      <c r="MRN285" s="203"/>
      <c r="MRO285" s="203"/>
      <c r="MRP285" s="203"/>
      <c r="MRQ285" s="203"/>
      <c r="MRR285" s="203"/>
      <c r="MRS285" s="203"/>
      <c r="MRT285" s="203"/>
      <c r="MRU285" s="203"/>
      <c r="MRV285" s="203"/>
      <c r="MRW285" s="203"/>
      <c r="MRX285" s="203"/>
      <c r="MRY285" s="203"/>
      <c r="MRZ285" s="203"/>
      <c r="MSA285" s="203"/>
      <c r="MSB285" s="203"/>
      <c r="MSC285" s="203"/>
      <c r="MSD285" s="203"/>
      <c r="MSE285" s="203"/>
      <c r="MSF285" s="203"/>
      <c r="MSG285" s="203"/>
      <c r="MSH285" s="203"/>
      <c r="MSI285" s="203"/>
      <c r="MSJ285" s="203"/>
      <c r="MSK285" s="203"/>
      <c r="MSL285" s="203"/>
      <c r="MSM285" s="203"/>
      <c r="MSN285" s="203"/>
      <c r="MSO285" s="203"/>
      <c r="MSP285" s="203"/>
      <c r="MSQ285" s="203"/>
      <c r="MSR285" s="203"/>
      <c r="MSS285" s="203"/>
      <c r="MST285" s="203"/>
      <c r="MSU285" s="203"/>
      <c r="MSV285" s="203"/>
      <c r="MSW285" s="203"/>
      <c r="MSX285" s="203"/>
      <c r="MSY285" s="203"/>
      <c r="MSZ285" s="203"/>
      <c r="MTA285" s="203"/>
      <c r="MTB285" s="203"/>
      <c r="MTC285" s="203"/>
      <c r="MTD285" s="203"/>
      <c r="MTE285" s="203"/>
      <c r="MTF285" s="203"/>
      <c r="MTG285" s="203"/>
      <c r="MTH285" s="203"/>
      <c r="MTI285" s="203"/>
      <c r="MTJ285" s="203"/>
      <c r="MTK285" s="203"/>
      <c r="MTL285" s="203"/>
      <c r="MTM285" s="203"/>
      <c r="MTN285" s="203"/>
      <c r="MTO285" s="203"/>
      <c r="MTP285" s="203"/>
      <c r="MTQ285" s="203"/>
      <c r="MTR285" s="203"/>
      <c r="MTS285" s="203"/>
      <c r="MTT285" s="203"/>
      <c r="MTU285" s="203"/>
      <c r="MTV285" s="203"/>
      <c r="MTW285" s="203"/>
      <c r="MTX285" s="203"/>
      <c r="MTY285" s="203"/>
      <c r="MTZ285" s="203"/>
      <c r="MUA285" s="203"/>
      <c r="MUB285" s="203"/>
      <c r="MUC285" s="203"/>
      <c r="MUD285" s="203"/>
      <c r="MUE285" s="203"/>
      <c r="MUF285" s="203"/>
      <c r="MUG285" s="203"/>
      <c r="MUH285" s="203"/>
      <c r="MUI285" s="203"/>
      <c r="MUJ285" s="203"/>
      <c r="MUK285" s="203"/>
      <c r="MUL285" s="203"/>
      <c r="MUM285" s="203"/>
      <c r="MUN285" s="203"/>
      <c r="MUO285" s="203"/>
      <c r="MUP285" s="203"/>
      <c r="MUQ285" s="203"/>
      <c r="MUR285" s="203"/>
      <c r="MUS285" s="203"/>
      <c r="MUT285" s="203"/>
      <c r="MUU285" s="203"/>
      <c r="MUV285" s="203"/>
      <c r="MUW285" s="203"/>
      <c r="MUX285" s="203"/>
      <c r="MUY285" s="203"/>
      <c r="MUZ285" s="203"/>
      <c r="MVA285" s="203"/>
      <c r="MVB285" s="203"/>
      <c r="MVC285" s="203"/>
      <c r="MVD285" s="203"/>
      <c r="MVE285" s="203"/>
      <c r="MVF285" s="203"/>
      <c r="MVG285" s="203"/>
      <c r="MVH285" s="203"/>
      <c r="MVI285" s="203"/>
      <c r="MVJ285" s="203"/>
      <c r="MVK285" s="203"/>
      <c r="MVL285" s="203"/>
      <c r="MVM285" s="203"/>
      <c r="MVN285" s="203"/>
      <c r="MVO285" s="203"/>
      <c r="MVP285" s="203"/>
      <c r="MVQ285" s="203"/>
      <c r="MVR285" s="203"/>
      <c r="MVS285" s="203"/>
      <c r="MVT285" s="203"/>
      <c r="MVU285" s="203"/>
      <c r="MVV285" s="203"/>
      <c r="MVW285" s="203"/>
      <c r="MVX285" s="203"/>
      <c r="MVY285" s="203"/>
      <c r="MVZ285" s="203"/>
      <c r="MWA285" s="203"/>
      <c r="MWB285" s="203"/>
      <c r="MWC285" s="203"/>
      <c r="MWD285" s="203"/>
      <c r="MWE285" s="203"/>
      <c r="MWF285" s="203"/>
      <c r="MWG285" s="203"/>
      <c r="MWH285" s="203"/>
      <c r="MWI285" s="203"/>
      <c r="MWJ285" s="203"/>
      <c r="MWK285" s="203"/>
      <c r="MWL285" s="203"/>
      <c r="MWM285" s="203"/>
      <c r="MWN285" s="203"/>
      <c r="MWO285" s="203"/>
      <c r="MWP285" s="203"/>
      <c r="MWQ285" s="203"/>
      <c r="MWR285" s="203"/>
      <c r="MWS285" s="203"/>
      <c r="MWT285" s="203"/>
      <c r="MWU285" s="203"/>
      <c r="MWV285" s="203"/>
      <c r="MWW285" s="203"/>
      <c r="MWX285" s="203"/>
      <c r="MWY285" s="203"/>
      <c r="MWZ285" s="203"/>
      <c r="MXA285" s="203"/>
      <c r="MXB285" s="203"/>
      <c r="MXC285" s="203"/>
      <c r="MXD285" s="203"/>
      <c r="MXE285" s="203"/>
      <c r="MXF285" s="203"/>
      <c r="MXG285" s="203"/>
      <c r="MXH285" s="203"/>
      <c r="MXI285" s="203"/>
      <c r="MXJ285" s="203"/>
      <c r="MXK285" s="203"/>
      <c r="MXL285" s="203"/>
      <c r="MXM285" s="203"/>
      <c r="MXN285" s="203"/>
      <c r="MXO285" s="203"/>
      <c r="MXP285" s="203"/>
      <c r="MXQ285" s="203"/>
      <c r="MXR285" s="203"/>
      <c r="MXS285" s="203"/>
      <c r="MXT285" s="203"/>
      <c r="MXU285" s="203"/>
      <c r="MXV285" s="203"/>
      <c r="MXW285" s="203"/>
      <c r="MXX285" s="203"/>
      <c r="MXY285" s="203"/>
      <c r="MXZ285" s="203"/>
      <c r="MYA285" s="203"/>
      <c r="MYB285" s="203"/>
      <c r="MYC285" s="203"/>
      <c r="MYD285" s="203"/>
      <c r="MYE285" s="203"/>
      <c r="MYF285" s="203"/>
      <c r="MYG285" s="203"/>
      <c r="MYH285" s="203"/>
      <c r="MYI285" s="203"/>
      <c r="MYJ285" s="203"/>
      <c r="MYK285" s="203"/>
      <c r="MYL285" s="203"/>
      <c r="MYM285" s="203"/>
      <c r="MYN285" s="203"/>
      <c r="MYO285" s="203"/>
      <c r="MYP285" s="203"/>
      <c r="MYQ285" s="203"/>
      <c r="MYR285" s="203"/>
      <c r="MYS285" s="203"/>
      <c r="MYT285" s="203"/>
      <c r="MYU285" s="203"/>
      <c r="MYV285" s="203"/>
      <c r="MYW285" s="203"/>
      <c r="MYX285" s="203"/>
      <c r="MYY285" s="203"/>
      <c r="MYZ285" s="203"/>
      <c r="MZA285" s="203"/>
      <c r="MZB285" s="203"/>
      <c r="MZC285" s="203"/>
      <c r="MZD285" s="203"/>
      <c r="MZE285" s="203"/>
      <c r="MZF285" s="203"/>
      <c r="MZG285" s="203"/>
      <c r="MZH285" s="203"/>
      <c r="MZI285" s="203"/>
      <c r="MZJ285" s="203"/>
      <c r="MZK285" s="203"/>
      <c r="MZL285" s="203"/>
      <c r="MZM285" s="203"/>
      <c r="MZN285" s="203"/>
      <c r="MZO285" s="203"/>
      <c r="MZP285" s="203"/>
      <c r="MZQ285" s="203"/>
      <c r="MZR285" s="203"/>
      <c r="MZS285" s="203"/>
      <c r="MZT285" s="203"/>
      <c r="MZU285" s="203"/>
      <c r="MZV285" s="203"/>
      <c r="MZW285" s="203"/>
      <c r="MZX285" s="203"/>
      <c r="MZY285" s="203"/>
      <c r="MZZ285" s="203"/>
      <c r="NAA285" s="203"/>
      <c r="NAB285" s="203"/>
      <c r="NAC285" s="203"/>
      <c r="NAD285" s="203"/>
      <c r="NAE285" s="203"/>
      <c r="NAF285" s="203"/>
      <c r="NAG285" s="203"/>
      <c r="NAH285" s="203"/>
      <c r="NAI285" s="203"/>
      <c r="NAJ285" s="203"/>
      <c r="NAK285" s="203"/>
      <c r="NAL285" s="203"/>
      <c r="NAM285" s="203"/>
      <c r="NAN285" s="203"/>
      <c r="NAO285" s="203"/>
      <c r="NAP285" s="203"/>
      <c r="NAQ285" s="203"/>
      <c r="NAR285" s="203"/>
      <c r="NAS285" s="203"/>
      <c r="NAT285" s="203"/>
      <c r="NAU285" s="203"/>
      <c r="NAV285" s="203"/>
      <c r="NAW285" s="203"/>
      <c r="NAX285" s="203"/>
      <c r="NAY285" s="203"/>
      <c r="NAZ285" s="203"/>
      <c r="NBA285" s="203"/>
      <c r="NBB285" s="203"/>
      <c r="NBC285" s="203"/>
      <c r="NBD285" s="203"/>
      <c r="NBE285" s="203"/>
      <c r="NBF285" s="203"/>
      <c r="NBG285" s="203"/>
      <c r="NBH285" s="203"/>
      <c r="NBI285" s="203"/>
      <c r="NBJ285" s="203"/>
      <c r="NBK285" s="203"/>
      <c r="NBL285" s="203"/>
      <c r="NBM285" s="203"/>
      <c r="NBN285" s="203"/>
      <c r="NBO285" s="203"/>
      <c r="NBP285" s="203"/>
      <c r="NBQ285" s="203"/>
      <c r="NBR285" s="203"/>
      <c r="NBS285" s="203"/>
      <c r="NBT285" s="203"/>
      <c r="NBU285" s="203"/>
      <c r="NBV285" s="203"/>
      <c r="NBW285" s="203"/>
      <c r="NBX285" s="203"/>
      <c r="NBY285" s="203"/>
      <c r="NBZ285" s="203"/>
      <c r="NCA285" s="203"/>
      <c r="NCB285" s="203"/>
      <c r="NCC285" s="203"/>
      <c r="NCD285" s="203"/>
      <c r="NCE285" s="203"/>
      <c r="NCF285" s="203"/>
      <c r="NCG285" s="203"/>
      <c r="NCH285" s="203"/>
      <c r="NCI285" s="203"/>
      <c r="NCJ285" s="203"/>
      <c r="NCK285" s="203"/>
      <c r="NCL285" s="203"/>
      <c r="NCM285" s="203"/>
      <c r="NCN285" s="203"/>
      <c r="NCO285" s="203"/>
      <c r="NCP285" s="203"/>
      <c r="NCQ285" s="203"/>
      <c r="NCR285" s="203"/>
      <c r="NCS285" s="203"/>
      <c r="NCT285" s="203"/>
      <c r="NCU285" s="203"/>
      <c r="NCV285" s="203"/>
      <c r="NCW285" s="203"/>
      <c r="NCX285" s="203"/>
      <c r="NCY285" s="203"/>
      <c r="NCZ285" s="203"/>
      <c r="NDA285" s="203"/>
      <c r="NDB285" s="203"/>
      <c r="NDC285" s="203"/>
      <c r="NDD285" s="203"/>
      <c r="NDE285" s="203"/>
      <c r="NDF285" s="203"/>
      <c r="NDG285" s="203"/>
      <c r="NDH285" s="203"/>
      <c r="NDI285" s="203"/>
      <c r="NDJ285" s="203"/>
      <c r="NDK285" s="203"/>
      <c r="NDL285" s="203"/>
      <c r="NDM285" s="203"/>
      <c r="NDN285" s="203"/>
      <c r="NDO285" s="203"/>
      <c r="NDP285" s="203"/>
      <c r="NDQ285" s="203"/>
      <c r="NDR285" s="203"/>
      <c r="NDS285" s="203"/>
      <c r="NDT285" s="203"/>
      <c r="NDU285" s="203"/>
      <c r="NDV285" s="203"/>
      <c r="NDW285" s="203"/>
      <c r="NDX285" s="203"/>
      <c r="NDY285" s="203"/>
      <c r="NDZ285" s="203"/>
      <c r="NEA285" s="203"/>
      <c r="NEB285" s="203"/>
      <c r="NEC285" s="203"/>
      <c r="NED285" s="203"/>
      <c r="NEE285" s="203"/>
      <c r="NEF285" s="203"/>
      <c r="NEG285" s="203"/>
      <c r="NEH285" s="203"/>
      <c r="NEI285" s="203"/>
      <c r="NEJ285" s="203"/>
      <c r="NEK285" s="203"/>
      <c r="NEL285" s="203"/>
      <c r="NEM285" s="203"/>
      <c r="NEN285" s="203"/>
      <c r="NEO285" s="203"/>
      <c r="NEP285" s="203"/>
      <c r="NEQ285" s="203"/>
      <c r="NER285" s="203"/>
      <c r="NES285" s="203"/>
      <c r="NET285" s="203"/>
      <c r="NEU285" s="203"/>
      <c r="NEV285" s="203"/>
      <c r="NEW285" s="203"/>
      <c r="NEX285" s="203"/>
      <c r="NEY285" s="203"/>
      <c r="NEZ285" s="203"/>
      <c r="NFA285" s="203"/>
      <c r="NFB285" s="203"/>
      <c r="NFC285" s="203"/>
      <c r="NFD285" s="203"/>
      <c r="NFE285" s="203"/>
      <c r="NFF285" s="203"/>
      <c r="NFG285" s="203"/>
      <c r="NFH285" s="203"/>
      <c r="NFI285" s="203"/>
      <c r="NFJ285" s="203"/>
      <c r="NFK285" s="203"/>
      <c r="NFL285" s="203"/>
      <c r="NFM285" s="203"/>
      <c r="NFN285" s="203"/>
      <c r="NFO285" s="203"/>
      <c r="NFP285" s="203"/>
      <c r="NFQ285" s="203"/>
      <c r="NFR285" s="203"/>
      <c r="NFS285" s="203"/>
      <c r="NFT285" s="203"/>
      <c r="NFU285" s="203"/>
      <c r="NFV285" s="203"/>
      <c r="NFW285" s="203"/>
      <c r="NFX285" s="203"/>
      <c r="NFY285" s="203"/>
      <c r="NFZ285" s="203"/>
      <c r="NGA285" s="203"/>
      <c r="NGB285" s="203"/>
      <c r="NGC285" s="203"/>
      <c r="NGD285" s="203"/>
      <c r="NGE285" s="203"/>
      <c r="NGF285" s="203"/>
      <c r="NGG285" s="203"/>
      <c r="NGH285" s="203"/>
      <c r="NGI285" s="203"/>
      <c r="NGJ285" s="203"/>
      <c r="NGK285" s="203"/>
      <c r="NGL285" s="203"/>
      <c r="NGM285" s="203"/>
      <c r="NGN285" s="203"/>
      <c r="NGO285" s="203"/>
      <c r="NGP285" s="203"/>
      <c r="NGQ285" s="203"/>
      <c r="NGR285" s="203"/>
      <c r="NGS285" s="203"/>
      <c r="NGT285" s="203"/>
      <c r="NGU285" s="203"/>
      <c r="NGV285" s="203"/>
      <c r="NGW285" s="203"/>
      <c r="NGX285" s="203"/>
      <c r="NGY285" s="203"/>
      <c r="NGZ285" s="203"/>
      <c r="NHA285" s="203"/>
      <c r="NHB285" s="203"/>
      <c r="NHC285" s="203"/>
      <c r="NHD285" s="203"/>
      <c r="NHE285" s="203"/>
      <c r="NHF285" s="203"/>
      <c r="NHG285" s="203"/>
      <c r="NHH285" s="203"/>
      <c r="NHI285" s="203"/>
      <c r="NHJ285" s="203"/>
      <c r="NHK285" s="203"/>
      <c r="NHL285" s="203"/>
      <c r="NHM285" s="203"/>
      <c r="NHN285" s="203"/>
      <c r="NHO285" s="203"/>
      <c r="NHP285" s="203"/>
      <c r="NHQ285" s="203"/>
      <c r="NHR285" s="203"/>
      <c r="NHS285" s="203"/>
      <c r="NHT285" s="203"/>
      <c r="NHU285" s="203"/>
      <c r="NHV285" s="203"/>
      <c r="NHW285" s="203"/>
      <c r="NHX285" s="203"/>
      <c r="NHY285" s="203"/>
      <c r="NHZ285" s="203"/>
      <c r="NIA285" s="203"/>
      <c r="NIB285" s="203"/>
      <c r="NIC285" s="203"/>
      <c r="NID285" s="203"/>
      <c r="NIE285" s="203"/>
      <c r="NIF285" s="203"/>
      <c r="NIG285" s="203"/>
      <c r="NIH285" s="203"/>
      <c r="NII285" s="203"/>
      <c r="NIJ285" s="203"/>
      <c r="NIK285" s="203"/>
      <c r="NIL285" s="203"/>
      <c r="NIM285" s="203"/>
      <c r="NIN285" s="203"/>
      <c r="NIO285" s="203"/>
      <c r="NIP285" s="203"/>
      <c r="NIQ285" s="203"/>
      <c r="NIR285" s="203"/>
      <c r="NIS285" s="203"/>
      <c r="NIT285" s="203"/>
      <c r="NIU285" s="203"/>
      <c r="NIV285" s="203"/>
      <c r="NIW285" s="203"/>
      <c r="NIX285" s="203"/>
      <c r="NIY285" s="203"/>
      <c r="NIZ285" s="203"/>
      <c r="NJA285" s="203"/>
      <c r="NJB285" s="203"/>
      <c r="NJC285" s="203"/>
      <c r="NJD285" s="203"/>
      <c r="NJE285" s="203"/>
      <c r="NJF285" s="203"/>
      <c r="NJG285" s="203"/>
      <c r="NJH285" s="203"/>
      <c r="NJI285" s="203"/>
      <c r="NJJ285" s="203"/>
      <c r="NJK285" s="203"/>
      <c r="NJL285" s="203"/>
      <c r="NJM285" s="203"/>
      <c r="NJN285" s="203"/>
      <c r="NJO285" s="203"/>
      <c r="NJP285" s="203"/>
      <c r="NJQ285" s="203"/>
      <c r="NJR285" s="203"/>
      <c r="NJS285" s="203"/>
      <c r="NJT285" s="203"/>
      <c r="NJU285" s="203"/>
      <c r="NJV285" s="203"/>
      <c r="NJW285" s="203"/>
      <c r="NJX285" s="203"/>
      <c r="NJY285" s="203"/>
      <c r="NJZ285" s="203"/>
      <c r="NKA285" s="203"/>
      <c r="NKB285" s="203"/>
      <c r="NKC285" s="203"/>
      <c r="NKD285" s="203"/>
      <c r="NKE285" s="203"/>
      <c r="NKF285" s="203"/>
      <c r="NKG285" s="203"/>
      <c r="NKH285" s="203"/>
      <c r="NKI285" s="203"/>
      <c r="NKJ285" s="203"/>
      <c r="NKK285" s="203"/>
      <c r="NKL285" s="203"/>
      <c r="NKM285" s="203"/>
      <c r="NKN285" s="203"/>
      <c r="NKO285" s="203"/>
      <c r="NKP285" s="203"/>
      <c r="NKQ285" s="203"/>
      <c r="NKR285" s="203"/>
      <c r="NKS285" s="203"/>
      <c r="NKT285" s="203"/>
      <c r="NKU285" s="203"/>
      <c r="NKV285" s="203"/>
      <c r="NKW285" s="203"/>
      <c r="NKX285" s="203"/>
      <c r="NKY285" s="203"/>
      <c r="NKZ285" s="203"/>
      <c r="NLA285" s="203"/>
      <c r="NLB285" s="203"/>
      <c r="NLC285" s="203"/>
      <c r="NLD285" s="203"/>
      <c r="NLE285" s="203"/>
      <c r="NLF285" s="203"/>
      <c r="NLG285" s="203"/>
      <c r="NLH285" s="203"/>
      <c r="NLI285" s="203"/>
      <c r="NLJ285" s="203"/>
      <c r="NLK285" s="203"/>
      <c r="NLL285" s="203"/>
      <c r="NLM285" s="203"/>
      <c r="NLN285" s="203"/>
      <c r="NLO285" s="203"/>
      <c r="NLP285" s="203"/>
      <c r="NLQ285" s="203"/>
      <c r="NLR285" s="203"/>
      <c r="NLS285" s="203"/>
      <c r="NLT285" s="203"/>
      <c r="NLU285" s="203"/>
      <c r="NLV285" s="203"/>
      <c r="NLW285" s="203"/>
      <c r="NLX285" s="203"/>
      <c r="NLY285" s="203"/>
      <c r="NLZ285" s="203"/>
      <c r="NMA285" s="203"/>
      <c r="NMB285" s="203"/>
      <c r="NMC285" s="203"/>
      <c r="NMD285" s="203"/>
      <c r="NME285" s="203"/>
      <c r="NMF285" s="203"/>
      <c r="NMG285" s="203"/>
      <c r="NMH285" s="203"/>
      <c r="NMI285" s="203"/>
      <c r="NMJ285" s="203"/>
      <c r="NMK285" s="203"/>
      <c r="NML285" s="203"/>
      <c r="NMM285" s="203"/>
      <c r="NMN285" s="203"/>
      <c r="NMO285" s="203"/>
      <c r="NMP285" s="203"/>
      <c r="NMQ285" s="203"/>
      <c r="NMR285" s="203"/>
      <c r="NMS285" s="203"/>
      <c r="NMT285" s="203"/>
      <c r="NMU285" s="203"/>
      <c r="NMV285" s="203"/>
      <c r="NMW285" s="203"/>
      <c r="NMX285" s="203"/>
      <c r="NMY285" s="203"/>
      <c r="NMZ285" s="203"/>
      <c r="NNA285" s="203"/>
      <c r="NNB285" s="203"/>
      <c r="NNC285" s="203"/>
      <c r="NND285" s="203"/>
      <c r="NNE285" s="203"/>
      <c r="NNF285" s="203"/>
      <c r="NNG285" s="203"/>
      <c r="NNH285" s="203"/>
      <c r="NNI285" s="203"/>
      <c r="NNJ285" s="203"/>
      <c r="NNK285" s="203"/>
      <c r="NNL285" s="203"/>
      <c r="NNM285" s="203"/>
      <c r="NNN285" s="203"/>
      <c r="NNO285" s="203"/>
      <c r="NNP285" s="203"/>
      <c r="NNQ285" s="203"/>
      <c r="NNR285" s="203"/>
      <c r="NNS285" s="203"/>
      <c r="NNT285" s="203"/>
      <c r="NNU285" s="203"/>
      <c r="NNV285" s="203"/>
      <c r="NNW285" s="203"/>
      <c r="NNX285" s="203"/>
      <c r="NNY285" s="203"/>
      <c r="NNZ285" s="203"/>
      <c r="NOA285" s="203"/>
      <c r="NOB285" s="203"/>
      <c r="NOC285" s="203"/>
      <c r="NOD285" s="203"/>
      <c r="NOE285" s="203"/>
      <c r="NOF285" s="203"/>
      <c r="NOG285" s="203"/>
      <c r="NOH285" s="203"/>
      <c r="NOI285" s="203"/>
      <c r="NOJ285" s="203"/>
      <c r="NOK285" s="203"/>
      <c r="NOL285" s="203"/>
      <c r="NOM285" s="203"/>
      <c r="NON285" s="203"/>
      <c r="NOO285" s="203"/>
      <c r="NOP285" s="203"/>
      <c r="NOQ285" s="203"/>
      <c r="NOR285" s="203"/>
      <c r="NOS285" s="203"/>
      <c r="NOT285" s="203"/>
      <c r="NOU285" s="203"/>
      <c r="NOV285" s="203"/>
      <c r="NOW285" s="203"/>
      <c r="NOX285" s="203"/>
      <c r="NOY285" s="203"/>
      <c r="NOZ285" s="203"/>
      <c r="NPA285" s="203"/>
      <c r="NPB285" s="203"/>
      <c r="NPC285" s="203"/>
      <c r="NPD285" s="203"/>
      <c r="NPE285" s="203"/>
      <c r="NPF285" s="203"/>
      <c r="NPG285" s="203"/>
      <c r="NPH285" s="203"/>
      <c r="NPI285" s="203"/>
      <c r="NPJ285" s="203"/>
      <c r="NPK285" s="203"/>
      <c r="NPL285" s="203"/>
      <c r="NPM285" s="203"/>
      <c r="NPN285" s="203"/>
      <c r="NPO285" s="203"/>
      <c r="NPP285" s="203"/>
      <c r="NPQ285" s="203"/>
      <c r="NPR285" s="203"/>
      <c r="NPS285" s="203"/>
      <c r="NPT285" s="203"/>
      <c r="NPU285" s="203"/>
      <c r="NPV285" s="203"/>
      <c r="NPW285" s="203"/>
      <c r="NPX285" s="203"/>
      <c r="NPY285" s="203"/>
      <c r="NPZ285" s="203"/>
      <c r="NQA285" s="203"/>
      <c r="NQB285" s="203"/>
      <c r="NQC285" s="203"/>
      <c r="NQD285" s="203"/>
      <c r="NQE285" s="203"/>
      <c r="NQF285" s="203"/>
      <c r="NQG285" s="203"/>
      <c r="NQH285" s="203"/>
      <c r="NQI285" s="203"/>
      <c r="NQJ285" s="203"/>
      <c r="NQK285" s="203"/>
      <c r="NQL285" s="203"/>
      <c r="NQM285" s="203"/>
      <c r="NQN285" s="203"/>
      <c r="NQO285" s="203"/>
      <c r="NQP285" s="203"/>
      <c r="NQQ285" s="203"/>
      <c r="NQR285" s="203"/>
      <c r="NQS285" s="203"/>
      <c r="NQT285" s="203"/>
      <c r="NQU285" s="203"/>
      <c r="NQV285" s="203"/>
      <c r="NQW285" s="203"/>
      <c r="NQX285" s="203"/>
      <c r="NQY285" s="203"/>
      <c r="NQZ285" s="203"/>
      <c r="NRA285" s="203"/>
      <c r="NRB285" s="203"/>
      <c r="NRC285" s="203"/>
      <c r="NRD285" s="203"/>
      <c r="NRE285" s="203"/>
      <c r="NRF285" s="203"/>
      <c r="NRG285" s="203"/>
      <c r="NRH285" s="203"/>
      <c r="NRI285" s="203"/>
      <c r="NRJ285" s="203"/>
      <c r="NRK285" s="203"/>
      <c r="NRL285" s="203"/>
      <c r="NRM285" s="203"/>
      <c r="NRN285" s="203"/>
      <c r="NRO285" s="203"/>
      <c r="NRP285" s="203"/>
      <c r="NRQ285" s="203"/>
      <c r="NRR285" s="203"/>
      <c r="NRS285" s="203"/>
      <c r="NRT285" s="203"/>
      <c r="NRU285" s="203"/>
      <c r="NRV285" s="203"/>
      <c r="NRW285" s="203"/>
      <c r="NRX285" s="203"/>
      <c r="NRY285" s="203"/>
      <c r="NRZ285" s="203"/>
      <c r="NSA285" s="203"/>
      <c r="NSB285" s="203"/>
      <c r="NSC285" s="203"/>
      <c r="NSD285" s="203"/>
      <c r="NSE285" s="203"/>
      <c r="NSF285" s="203"/>
      <c r="NSG285" s="203"/>
      <c r="NSH285" s="203"/>
      <c r="NSI285" s="203"/>
      <c r="NSJ285" s="203"/>
      <c r="NSK285" s="203"/>
      <c r="NSL285" s="203"/>
      <c r="NSM285" s="203"/>
      <c r="NSN285" s="203"/>
      <c r="NSO285" s="203"/>
      <c r="NSP285" s="203"/>
      <c r="NSQ285" s="203"/>
      <c r="NSR285" s="203"/>
      <c r="NSS285" s="203"/>
      <c r="NST285" s="203"/>
      <c r="NSU285" s="203"/>
      <c r="NSV285" s="203"/>
      <c r="NSW285" s="203"/>
      <c r="NSX285" s="203"/>
      <c r="NSY285" s="203"/>
      <c r="NSZ285" s="203"/>
      <c r="NTA285" s="203"/>
      <c r="NTB285" s="203"/>
      <c r="NTC285" s="203"/>
      <c r="NTD285" s="203"/>
      <c r="NTE285" s="203"/>
      <c r="NTF285" s="203"/>
      <c r="NTG285" s="203"/>
      <c r="NTH285" s="203"/>
      <c r="NTI285" s="203"/>
      <c r="NTJ285" s="203"/>
      <c r="NTK285" s="203"/>
      <c r="NTL285" s="203"/>
      <c r="NTM285" s="203"/>
      <c r="NTN285" s="203"/>
      <c r="NTO285" s="203"/>
      <c r="NTP285" s="203"/>
      <c r="NTQ285" s="203"/>
      <c r="NTR285" s="203"/>
      <c r="NTS285" s="203"/>
      <c r="NTT285" s="203"/>
      <c r="NTU285" s="203"/>
      <c r="NTV285" s="203"/>
      <c r="NTW285" s="203"/>
      <c r="NTX285" s="203"/>
      <c r="NTY285" s="203"/>
      <c r="NTZ285" s="203"/>
      <c r="NUA285" s="203"/>
      <c r="NUB285" s="203"/>
      <c r="NUC285" s="203"/>
      <c r="NUD285" s="203"/>
      <c r="NUE285" s="203"/>
      <c r="NUF285" s="203"/>
      <c r="NUG285" s="203"/>
      <c r="NUH285" s="203"/>
      <c r="NUI285" s="203"/>
      <c r="NUJ285" s="203"/>
      <c r="NUK285" s="203"/>
      <c r="NUL285" s="203"/>
      <c r="NUM285" s="203"/>
      <c r="NUN285" s="203"/>
      <c r="NUO285" s="203"/>
      <c r="NUP285" s="203"/>
      <c r="NUQ285" s="203"/>
      <c r="NUR285" s="203"/>
      <c r="NUS285" s="203"/>
      <c r="NUT285" s="203"/>
      <c r="NUU285" s="203"/>
      <c r="NUV285" s="203"/>
      <c r="NUW285" s="203"/>
      <c r="NUX285" s="203"/>
      <c r="NUY285" s="203"/>
      <c r="NUZ285" s="203"/>
      <c r="NVA285" s="203"/>
      <c r="NVB285" s="203"/>
      <c r="NVC285" s="203"/>
      <c r="NVD285" s="203"/>
      <c r="NVE285" s="203"/>
      <c r="NVF285" s="203"/>
      <c r="NVG285" s="203"/>
      <c r="NVH285" s="203"/>
      <c r="NVI285" s="203"/>
      <c r="NVJ285" s="203"/>
      <c r="NVK285" s="203"/>
      <c r="NVL285" s="203"/>
      <c r="NVM285" s="203"/>
      <c r="NVN285" s="203"/>
      <c r="NVO285" s="203"/>
      <c r="NVP285" s="203"/>
      <c r="NVQ285" s="203"/>
      <c r="NVR285" s="203"/>
      <c r="NVS285" s="203"/>
      <c r="NVT285" s="203"/>
      <c r="NVU285" s="203"/>
      <c r="NVV285" s="203"/>
      <c r="NVW285" s="203"/>
      <c r="NVX285" s="203"/>
      <c r="NVY285" s="203"/>
      <c r="NVZ285" s="203"/>
      <c r="NWA285" s="203"/>
      <c r="NWB285" s="203"/>
      <c r="NWC285" s="203"/>
      <c r="NWD285" s="203"/>
      <c r="NWE285" s="203"/>
      <c r="NWF285" s="203"/>
      <c r="NWG285" s="203"/>
      <c r="NWH285" s="203"/>
      <c r="NWI285" s="203"/>
      <c r="NWJ285" s="203"/>
      <c r="NWK285" s="203"/>
      <c r="NWL285" s="203"/>
      <c r="NWM285" s="203"/>
      <c r="NWN285" s="203"/>
      <c r="NWO285" s="203"/>
      <c r="NWP285" s="203"/>
      <c r="NWQ285" s="203"/>
      <c r="NWR285" s="203"/>
      <c r="NWS285" s="203"/>
      <c r="NWT285" s="203"/>
      <c r="NWU285" s="203"/>
      <c r="NWV285" s="203"/>
      <c r="NWW285" s="203"/>
      <c r="NWX285" s="203"/>
      <c r="NWY285" s="203"/>
      <c r="NWZ285" s="203"/>
      <c r="NXA285" s="203"/>
      <c r="NXB285" s="203"/>
      <c r="NXC285" s="203"/>
      <c r="NXD285" s="203"/>
      <c r="NXE285" s="203"/>
      <c r="NXF285" s="203"/>
      <c r="NXG285" s="203"/>
      <c r="NXH285" s="203"/>
      <c r="NXI285" s="203"/>
      <c r="NXJ285" s="203"/>
      <c r="NXK285" s="203"/>
      <c r="NXL285" s="203"/>
      <c r="NXM285" s="203"/>
      <c r="NXN285" s="203"/>
      <c r="NXO285" s="203"/>
      <c r="NXP285" s="203"/>
      <c r="NXQ285" s="203"/>
      <c r="NXR285" s="203"/>
      <c r="NXS285" s="203"/>
      <c r="NXT285" s="203"/>
      <c r="NXU285" s="203"/>
      <c r="NXV285" s="203"/>
      <c r="NXW285" s="203"/>
      <c r="NXX285" s="203"/>
      <c r="NXY285" s="203"/>
      <c r="NXZ285" s="203"/>
      <c r="NYA285" s="203"/>
      <c r="NYB285" s="203"/>
      <c r="NYC285" s="203"/>
      <c r="NYD285" s="203"/>
      <c r="NYE285" s="203"/>
      <c r="NYF285" s="203"/>
      <c r="NYG285" s="203"/>
      <c r="NYH285" s="203"/>
      <c r="NYI285" s="203"/>
      <c r="NYJ285" s="203"/>
      <c r="NYK285" s="203"/>
      <c r="NYL285" s="203"/>
      <c r="NYM285" s="203"/>
      <c r="NYN285" s="203"/>
      <c r="NYO285" s="203"/>
      <c r="NYP285" s="203"/>
      <c r="NYQ285" s="203"/>
      <c r="NYR285" s="203"/>
      <c r="NYS285" s="203"/>
      <c r="NYT285" s="203"/>
      <c r="NYU285" s="203"/>
      <c r="NYV285" s="203"/>
      <c r="NYW285" s="203"/>
      <c r="NYX285" s="203"/>
      <c r="NYY285" s="203"/>
      <c r="NYZ285" s="203"/>
      <c r="NZA285" s="203"/>
      <c r="NZB285" s="203"/>
      <c r="NZC285" s="203"/>
      <c r="NZD285" s="203"/>
      <c r="NZE285" s="203"/>
      <c r="NZF285" s="203"/>
      <c r="NZG285" s="203"/>
      <c r="NZH285" s="203"/>
      <c r="NZI285" s="203"/>
      <c r="NZJ285" s="203"/>
      <c r="NZK285" s="203"/>
      <c r="NZL285" s="203"/>
      <c r="NZM285" s="203"/>
      <c r="NZN285" s="203"/>
      <c r="NZO285" s="203"/>
      <c r="NZP285" s="203"/>
      <c r="NZQ285" s="203"/>
      <c r="NZR285" s="203"/>
      <c r="NZS285" s="203"/>
      <c r="NZT285" s="203"/>
      <c r="NZU285" s="203"/>
      <c r="NZV285" s="203"/>
      <c r="NZW285" s="203"/>
      <c r="NZX285" s="203"/>
      <c r="NZY285" s="203"/>
      <c r="NZZ285" s="203"/>
      <c r="OAA285" s="203"/>
      <c r="OAB285" s="203"/>
      <c r="OAC285" s="203"/>
      <c r="OAD285" s="203"/>
      <c r="OAE285" s="203"/>
      <c r="OAF285" s="203"/>
      <c r="OAG285" s="203"/>
      <c r="OAH285" s="203"/>
      <c r="OAI285" s="203"/>
      <c r="OAJ285" s="203"/>
      <c r="OAK285" s="203"/>
      <c r="OAL285" s="203"/>
      <c r="OAM285" s="203"/>
      <c r="OAN285" s="203"/>
      <c r="OAO285" s="203"/>
      <c r="OAP285" s="203"/>
      <c r="OAQ285" s="203"/>
      <c r="OAR285" s="203"/>
      <c r="OAS285" s="203"/>
      <c r="OAT285" s="203"/>
      <c r="OAU285" s="203"/>
      <c r="OAV285" s="203"/>
      <c r="OAW285" s="203"/>
      <c r="OAX285" s="203"/>
      <c r="OAY285" s="203"/>
      <c r="OAZ285" s="203"/>
      <c r="OBA285" s="203"/>
      <c r="OBB285" s="203"/>
      <c r="OBC285" s="203"/>
      <c r="OBD285" s="203"/>
      <c r="OBE285" s="203"/>
      <c r="OBF285" s="203"/>
      <c r="OBG285" s="203"/>
      <c r="OBH285" s="203"/>
      <c r="OBI285" s="203"/>
      <c r="OBJ285" s="203"/>
      <c r="OBK285" s="203"/>
      <c r="OBL285" s="203"/>
      <c r="OBM285" s="203"/>
      <c r="OBN285" s="203"/>
      <c r="OBO285" s="203"/>
      <c r="OBP285" s="203"/>
      <c r="OBQ285" s="203"/>
      <c r="OBR285" s="203"/>
      <c r="OBS285" s="203"/>
      <c r="OBT285" s="203"/>
      <c r="OBU285" s="203"/>
      <c r="OBV285" s="203"/>
      <c r="OBW285" s="203"/>
      <c r="OBX285" s="203"/>
      <c r="OBY285" s="203"/>
      <c r="OBZ285" s="203"/>
      <c r="OCA285" s="203"/>
      <c r="OCB285" s="203"/>
      <c r="OCC285" s="203"/>
      <c r="OCD285" s="203"/>
      <c r="OCE285" s="203"/>
      <c r="OCF285" s="203"/>
      <c r="OCG285" s="203"/>
      <c r="OCH285" s="203"/>
      <c r="OCI285" s="203"/>
      <c r="OCJ285" s="203"/>
      <c r="OCK285" s="203"/>
      <c r="OCL285" s="203"/>
      <c r="OCM285" s="203"/>
      <c r="OCN285" s="203"/>
      <c r="OCO285" s="203"/>
      <c r="OCP285" s="203"/>
      <c r="OCQ285" s="203"/>
      <c r="OCR285" s="203"/>
      <c r="OCS285" s="203"/>
      <c r="OCT285" s="203"/>
      <c r="OCU285" s="203"/>
      <c r="OCV285" s="203"/>
      <c r="OCW285" s="203"/>
      <c r="OCX285" s="203"/>
      <c r="OCY285" s="203"/>
      <c r="OCZ285" s="203"/>
      <c r="ODA285" s="203"/>
      <c r="ODB285" s="203"/>
      <c r="ODC285" s="203"/>
      <c r="ODD285" s="203"/>
      <c r="ODE285" s="203"/>
      <c r="ODF285" s="203"/>
      <c r="ODG285" s="203"/>
      <c r="ODH285" s="203"/>
      <c r="ODI285" s="203"/>
      <c r="ODJ285" s="203"/>
      <c r="ODK285" s="203"/>
      <c r="ODL285" s="203"/>
      <c r="ODM285" s="203"/>
      <c r="ODN285" s="203"/>
      <c r="ODO285" s="203"/>
      <c r="ODP285" s="203"/>
      <c r="ODQ285" s="203"/>
      <c r="ODR285" s="203"/>
      <c r="ODS285" s="203"/>
      <c r="ODT285" s="203"/>
      <c r="ODU285" s="203"/>
      <c r="ODV285" s="203"/>
      <c r="ODW285" s="203"/>
      <c r="ODX285" s="203"/>
      <c r="ODY285" s="203"/>
      <c r="ODZ285" s="203"/>
      <c r="OEA285" s="203"/>
      <c r="OEB285" s="203"/>
      <c r="OEC285" s="203"/>
      <c r="OED285" s="203"/>
      <c r="OEE285" s="203"/>
      <c r="OEF285" s="203"/>
      <c r="OEG285" s="203"/>
      <c r="OEH285" s="203"/>
      <c r="OEI285" s="203"/>
      <c r="OEJ285" s="203"/>
      <c r="OEK285" s="203"/>
      <c r="OEL285" s="203"/>
      <c r="OEM285" s="203"/>
      <c r="OEN285" s="203"/>
      <c r="OEO285" s="203"/>
      <c r="OEP285" s="203"/>
      <c r="OEQ285" s="203"/>
      <c r="OER285" s="203"/>
      <c r="OES285" s="203"/>
      <c r="OET285" s="203"/>
      <c r="OEU285" s="203"/>
      <c r="OEV285" s="203"/>
      <c r="OEW285" s="203"/>
      <c r="OEX285" s="203"/>
      <c r="OEY285" s="203"/>
      <c r="OEZ285" s="203"/>
      <c r="OFA285" s="203"/>
      <c r="OFB285" s="203"/>
      <c r="OFC285" s="203"/>
      <c r="OFD285" s="203"/>
      <c r="OFE285" s="203"/>
      <c r="OFF285" s="203"/>
      <c r="OFG285" s="203"/>
      <c r="OFH285" s="203"/>
      <c r="OFI285" s="203"/>
      <c r="OFJ285" s="203"/>
      <c r="OFK285" s="203"/>
      <c r="OFL285" s="203"/>
      <c r="OFM285" s="203"/>
      <c r="OFN285" s="203"/>
      <c r="OFO285" s="203"/>
      <c r="OFP285" s="203"/>
      <c r="OFQ285" s="203"/>
      <c r="OFR285" s="203"/>
      <c r="OFS285" s="203"/>
      <c r="OFT285" s="203"/>
      <c r="OFU285" s="203"/>
      <c r="OFV285" s="203"/>
      <c r="OFW285" s="203"/>
      <c r="OFX285" s="203"/>
      <c r="OFY285" s="203"/>
      <c r="OFZ285" s="203"/>
      <c r="OGA285" s="203"/>
      <c r="OGB285" s="203"/>
      <c r="OGC285" s="203"/>
      <c r="OGD285" s="203"/>
      <c r="OGE285" s="203"/>
      <c r="OGF285" s="203"/>
      <c r="OGG285" s="203"/>
      <c r="OGH285" s="203"/>
      <c r="OGI285" s="203"/>
      <c r="OGJ285" s="203"/>
      <c r="OGK285" s="203"/>
      <c r="OGL285" s="203"/>
      <c r="OGM285" s="203"/>
      <c r="OGN285" s="203"/>
      <c r="OGO285" s="203"/>
      <c r="OGP285" s="203"/>
      <c r="OGQ285" s="203"/>
      <c r="OGR285" s="203"/>
      <c r="OGS285" s="203"/>
      <c r="OGT285" s="203"/>
      <c r="OGU285" s="203"/>
      <c r="OGV285" s="203"/>
      <c r="OGW285" s="203"/>
      <c r="OGX285" s="203"/>
      <c r="OGY285" s="203"/>
      <c r="OGZ285" s="203"/>
      <c r="OHA285" s="203"/>
      <c r="OHB285" s="203"/>
      <c r="OHC285" s="203"/>
      <c r="OHD285" s="203"/>
      <c r="OHE285" s="203"/>
      <c r="OHF285" s="203"/>
      <c r="OHG285" s="203"/>
      <c r="OHH285" s="203"/>
      <c r="OHI285" s="203"/>
      <c r="OHJ285" s="203"/>
      <c r="OHK285" s="203"/>
      <c r="OHL285" s="203"/>
      <c r="OHM285" s="203"/>
      <c r="OHN285" s="203"/>
      <c r="OHO285" s="203"/>
      <c r="OHP285" s="203"/>
      <c r="OHQ285" s="203"/>
      <c r="OHR285" s="203"/>
      <c r="OHS285" s="203"/>
      <c r="OHT285" s="203"/>
      <c r="OHU285" s="203"/>
      <c r="OHV285" s="203"/>
      <c r="OHW285" s="203"/>
      <c r="OHX285" s="203"/>
      <c r="OHY285" s="203"/>
      <c r="OHZ285" s="203"/>
      <c r="OIA285" s="203"/>
      <c r="OIB285" s="203"/>
      <c r="OIC285" s="203"/>
      <c r="OID285" s="203"/>
      <c r="OIE285" s="203"/>
      <c r="OIF285" s="203"/>
      <c r="OIG285" s="203"/>
      <c r="OIH285" s="203"/>
      <c r="OII285" s="203"/>
      <c r="OIJ285" s="203"/>
      <c r="OIK285" s="203"/>
      <c r="OIL285" s="203"/>
      <c r="OIM285" s="203"/>
      <c r="OIN285" s="203"/>
      <c r="OIO285" s="203"/>
      <c r="OIP285" s="203"/>
      <c r="OIQ285" s="203"/>
      <c r="OIR285" s="203"/>
      <c r="OIS285" s="203"/>
      <c r="OIT285" s="203"/>
      <c r="OIU285" s="203"/>
      <c r="OIV285" s="203"/>
      <c r="OIW285" s="203"/>
      <c r="OIX285" s="203"/>
      <c r="OIY285" s="203"/>
      <c r="OIZ285" s="203"/>
      <c r="OJA285" s="203"/>
      <c r="OJB285" s="203"/>
      <c r="OJC285" s="203"/>
      <c r="OJD285" s="203"/>
      <c r="OJE285" s="203"/>
      <c r="OJF285" s="203"/>
      <c r="OJG285" s="203"/>
      <c r="OJH285" s="203"/>
      <c r="OJI285" s="203"/>
      <c r="OJJ285" s="203"/>
      <c r="OJK285" s="203"/>
      <c r="OJL285" s="203"/>
      <c r="OJM285" s="203"/>
      <c r="OJN285" s="203"/>
      <c r="OJO285" s="203"/>
      <c r="OJP285" s="203"/>
      <c r="OJQ285" s="203"/>
      <c r="OJR285" s="203"/>
      <c r="OJS285" s="203"/>
      <c r="OJT285" s="203"/>
      <c r="OJU285" s="203"/>
      <c r="OJV285" s="203"/>
      <c r="OJW285" s="203"/>
      <c r="OJX285" s="203"/>
      <c r="OJY285" s="203"/>
      <c r="OJZ285" s="203"/>
      <c r="OKA285" s="203"/>
      <c r="OKB285" s="203"/>
      <c r="OKC285" s="203"/>
      <c r="OKD285" s="203"/>
      <c r="OKE285" s="203"/>
      <c r="OKF285" s="203"/>
      <c r="OKG285" s="203"/>
      <c r="OKH285" s="203"/>
      <c r="OKI285" s="203"/>
      <c r="OKJ285" s="203"/>
      <c r="OKK285" s="203"/>
      <c r="OKL285" s="203"/>
      <c r="OKM285" s="203"/>
      <c r="OKN285" s="203"/>
      <c r="OKO285" s="203"/>
      <c r="OKP285" s="203"/>
      <c r="OKQ285" s="203"/>
      <c r="OKR285" s="203"/>
      <c r="OKS285" s="203"/>
      <c r="OKT285" s="203"/>
      <c r="OKU285" s="203"/>
      <c r="OKV285" s="203"/>
      <c r="OKW285" s="203"/>
      <c r="OKX285" s="203"/>
      <c r="OKY285" s="203"/>
      <c r="OKZ285" s="203"/>
      <c r="OLA285" s="203"/>
      <c r="OLB285" s="203"/>
      <c r="OLC285" s="203"/>
      <c r="OLD285" s="203"/>
      <c r="OLE285" s="203"/>
      <c r="OLF285" s="203"/>
      <c r="OLG285" s="203"/>
      <c r="OLH285" s="203"/>
      <c r="OLI285" s="203"/>
      <c r="OLJ285" s="203"/>
      <c r="OLK285" s="203"/>
      <c r="OLL285" s="203"/>
      <c r="OLM285" s="203"/>
      <c r="OLN285" s="203"/>
      <c r="OLO285" s="203"/>
      <c r="OLP285" s="203"/>
      <c r="OLQ285" s="203"/>
      <c r="OLR285" s="203"/>
      <c r="OLS285" s="203"/>
      <c r="OLT285" s="203"/>
      <c r="OLU285" s="203"/>
      <c r="OLV285" s="203"/>
      <c r="OLW285" s="203"/>
      <c r="OLX285" s="203"/>
      <c r="OLY285" s="203"/>
      <c r="OLZ285" s="203"/>
      <c r="OMA285" s="203"/>
      <c r="OMB285" s="203"/>
      <c r="OMC285" s="203"/>
      <c r="OMD285" s="203"/>
      <c r="OME285" s="203"/>
      <c r="OMF285" s="203"/>
      <c r="OMG285" s="203"/>
      <c r="OMH285" s="203"/>
      <c r="OMI285" s="203"/>
      <c r="OMJ285" s="203"/>
      <c r="OMK285" s="203"/>
      <c r="OML285" s="203"/>
      <c r="OMM285" s="203"/>
      <c r="OMN285" s="203"/>
      <c r="OMO285" s="203"/>
      <c r="OMP285" s="203"/>
      <c r="OMQ285" s="203"/>
      <c r="OMR285" s="203"/>
      <c r="OMS285" s="203"/>
      <c r="OMT285" s="203"/>
      <c r="OMU285" s="203"/>
      <c r="OMV285" s="203"/>
      <c r="OMW285" s="203"/>
      <c r="OMX285" s="203"/>
      <c r="OMY285" s="203"/>
      <c r="OMZ285" s="203"/>
      <c r="ONA285" s="203"/>
      <c r="ONB285" s="203"/>
      <c r="ONC285" s="203"/>
      <c r="OND285" s="203"/>
      <c r="ONE285" s="203"/>
      <c r="ONF285" s="203"/>
      <c r="ONG285" s="203"/>
      <c r="ONH285" s="203"/>
      <c r="ONI285" s="203"/>
      <c r="ONJ285" s="203"/>
      <c r="ONK285" s="203"/>
      <c r="ONL285" s="203"/>
      <c r="ONM285" s="203"/>
      <c r="ONN285" s="203"/>
      <c r="ONO285" s="203"/>
      <c r="ONP285" s="203"/>
      <c r="ONQ285" s="203"/>
      <c r="ONR285" s="203"/>
      <c r="ONS285" s="203"/>
      <c r="ONT285" s="203"/>
      <c r="ONU285" s="203"/>
      <c r="ONV285" s="203"/>
      <c r="ONW285" s="203"/>
      <c r="ONX285" s="203"/>
      <c r="ONY285" s="203"/>
      <c r="ONZ285" s="203"/>
      <c r="OOA285" s="203"/>
      <c r="OOB285" s="203"/>
      <c r="OOC285" s="203"/>
      <c r="OOD285" s="203"/>
      <c r="OOE285" s="203"/>
      <c r="OOF285" s="203"/>
      <c r="OOG285" s="203"/>
      <c r="OOH285" s="203"/>
      <c r="OOI285" s="203"/>
      <c r="OOJ285" s="203"/>
      <c r="OOK285" s="203"/>
      <c r="OOL285" s="203"/>
      <c r="OOM285" s="203"/>
      <c r="OON285" s="203"/>
      <c r="OOO285" s="203"/>
      <c r="OOP285" s="203"/>
      <c r="OOQ285" s="203"/>
      <c r="OOR285" s="203"/>
      <c r="OOS285" s="203"/>
      <c r="OOT285" s="203"/>
      <c r="OOU285" s="203"/>
      <c r="OOV285" s="203"/>
      <c r="OOW285" s="203"/>
      <c r="OOX285" s="203"/>
      <c r="OOY285" s="203"/>
      <c r="OOZ285" s="203"/>
      <c r="OPA285" s="203"/>
      <c r="OPB285" s="203"/>
      <c r="OPC285" s="203"/>
      <c r="OPD285" s="203"/>
      <c r="OPE285" s="203"/>
      <c r="OPF285" s="203"/>
      <c r="OPG285" s="203"/>
      <c r="OPH285" s="203"/>
      <c r="OPI285" s="203"/>
      <c r="OPJ285" s="203"/>
      <c r="OPK285" s="203"/>
      <c r="OPL285" s="203"/>
      <c r="OPM285" s="203"/>
      <c r="OPN285" s="203"/>
      <c r="OPO285" s="203"/>
      <c r="OPP285" s="203"/>
      <c r="OPQ285" s="203"/>
      <c r="OPR285" s="203"/>
      <c r="OPS285" s="203"/>
      <c r="OPT285" s="203"/>
      <c r="OPU285" s="203"/>
      <c r="OPV285" s="203"/>
      <c r="OPW285" s="203"/>
      <c r="OPX285" s="203"/>
      <c r="OPY285" s="203"/>
      <c r="OPZ285" s="203"/>
      <c r="OQA285" s="203"/>
      <c r="OQB285" s="203"/>
      <c r="OQC285" s="203"/>
      <c r="OQD285" s="203"/>
      <c r="OQE285" s="203"/>
      <c r="OQF285" s="203"/>
      <c r="OQG285" s="203"/>
      <c r="OQH285" s="203"/>
      <c r="OQI285" s="203"/>
      <c r="OQJ285" s="203"/>
      <c r="OQK285" s="203"/>
      <c r="OQL285" s="203"/>
      <c r="OQM285" s="203"/>
      <c r="OQN285" s="203"/>
      <c r="OQO285" s="203"/>
      <c r="OQP285" s="203"/>
      <c r="OQQ285" s="203"/>
      <c r="OQR285" s="203"/>
      <c r="OQS285" s="203"/>
      <c r="OQT285" s="203"/>
      <c r="OQU285" s="203"/>
      <c r="OQV285" s="203"/>
      <c r="OQW285" s="203"/>
      <c r="OQX285" s="203"/>
      <c r="OQY285" s="203"/>
      <c r="OQZ285" s="203"/>
      <c r="ORA285" s="203"/>
      <c r="ORB285" s="203"/>
      <c r="ORC285" s="203"/>
      <c r="ORD285" s="203"/>
      <c r="ORE285" s="203"/>
      <c r="ORF285" s="203"/>
      <c r="ORG285" s="203"/>
      <c r="ORH285" s="203"/>
      <c r="ORI285" s="203"/>
      <c r="ORJ285" s="203"/>
      <c r="ORK285" s="203"/>
      <c r="ORL285" s="203"/>
      <c r="ORM285" s="203"/>
      <c r="ORN285" s="203"/>
      <c r="ORO285" s="203"/>
      <c r="ORP285" s="203"/>
      <c r="ORQ285" s="203"/>
      <c r="ORR285" s="203"/>
      <c r="ORS285" s="203"/>
      <c r="ORT285" s="203"/>
      <c r="ORU285" s="203"/>
      <c r="ORV285" s="203"/>
      <c r="ORW285" s="203"/>
      <c r="ORX285" s="203"/>
      <c r="ORY285" s="203"/>
      <c r="ORZ285" s="203"/>
      <c r="OSA285" s="203"/>
      <c r="OSB285" s="203"/>
      <c r="OSC285" s="203"/>
      <c r="OSD285" s="203"/>
      <c r="OSE285" s="203"/>
      <c r="OSF285" s="203"/>
      <c r="OSG285" s="203"/>
      <c r="OSH285" s="203"/>
      <c r="OSI285" s="203"/>
      <c r="OSJ285" s="203"/>
      <c r="OSK285" s="203"/>
      <c r="OSL285" s="203"/>
      <c r="OSM285" s="203"/>
      <c r="OSN285" s="203"/>
      <c r="OSO285" s="203"/>
      <c r="OSP285" s="203"/>
      <c r="OSQ285" s="203"/>
      <c r="OSR285" s="203"/>
      <c r="OSS285" s="203"/>
      <c r="OST285" s="203"/>
      <c r="OSU285" s="203"/>
      <c r="OSV285" s="203"/>
      <c r="OSW285" s="203"/>
      <c r="OSX285" s="203"/>
      <c r="OSY285" s="203"/>
      <c r="OSZ285" s="203"/>
      <c r="OTA285" s="203"/>
      <c r="OTB285" s="203"/>
      <c r="OTC285" s="203"/>
      <c r="OTD285" s="203"/>
      <c r="OTE285" s="203"/>
      <c r="OTF285" s="203"/>
      <c r="OTG285" s="203"/>
      <c r="OTH285" s="203"/>
      <c r="OTI285" s="203"/>
      <c r="OTJ285" s="203"/>
      <c r="OTK285" s="203"/>
      <c r="OTL285" s="203"/>
      <c r="OTM285" s="203"/>
      <c r="OTN285" s="203"/>
      <c r="OTO285" s="203"/>
      <c r="OTP285" s="203"/>
      <c r="OTQ285" s="203"/>
      <c r="OTR285" s="203"/>
      <c r="OTS285" s="203"/>
      <c r="OTT285" s="203"/>
      <c r="OTU285" s="203"/>
      <c r="OTV285" s="203"/>
      <c r="OTW285" s="203"/>
      <c r="OTX285" s="203"/>
      <c r="OTY285" s="203"/>
      <c r="OTZ285" s="203"/>
      <c r="OUA285" s="203"/>
      <c r="OUB285" s="203"/>
      <c r="OUC285" s="203"/>
      <c r="OUD285" s="203"/>
      <c r="OUE285" s="203"/>
      <c r="OUF285" s="203"/>
      <c r="OUG285" s="203"/>
      <c r="OUH285" s="203"/>
      <c r="OUI285" s="203"/>
      <c r="OUJ285" s="203"/>
      <c r="OUK285" s="203"/>
      <c r="OUL285" s="203"/>
      <c r="OUM285" s="203"/>
      <c r="OUN285" s="203"/>
      <c r="OUO285" s="203"/>
      <c r="OUP285" s="203"/>
      <c r="OUQ285" s="203"/>
      <c r="OUR285" s="203"/>
      <c r="OUS285" s="203"/>
      <c r="OUT285" s="203"/>
      <c r="OUU285" s="203"/>
      <c r="OUV285" s="203"/>
      <c r="OUW285" s="203"/>
      <c r="OUX285" s="203"/>
      <c r="OUY285" s="203"/>
      <c r="OUZ285" s="203"/>
      <c r="OVA285" s="203"/>
      <c r="OVB285" s="203"/>
      <c r="OVC285" s="203"/>
      <c r="OVD285" s="203"/>
      <c r="OVE285" s="203"/>
      <c r="OVF285" s="203"/>
      <c r="OVG285" s="203"/>
      <c r="OVH285" s="203"/>
      <c r="OVI285" s="203"/>
      <c r="OVJ285" s="203"/>
      <c r="OVK285" s="203"/>
      <c r="OVL285" s="203"/>
      <c r="OVM285" s="203"/>
      <c r="OVN285" s="203"/>
      <c r="OVO285" s="203"/>
      <c r="OVP285" s="203"/>
      <c r="OVQ285" s="203"/>
      <c r="OVR285" s="203"/>
      <c r="OVS285" s="203"/>
      <c r="OVT285" s="203"/>
      <c r="OVU285" s="203"/>
      <c r="OVV285" s="203"/>
      <c r="OVW285" s="203"/>
      <c r="OVX285" s="203"/>
      <c r="OVY285" s="203"/>
      <c r="OVZ285" s="203"/>
      <c r="OWA285" s="203"/>
      <c r="OWB285" s="203"/>
      <c r="OWC285" s="203"/>
      <c r="OWD285" s="203"/>
      <c r="OWE285" s="203"/>
      <c r="OWF285" s="203"/>
      <c r="OWG285" s="203"/>
      <c r="OWH285" s="203"/>
      <c r="OWI285" s="203"/>
      <c r="OWJ285" s="203"/>
      <c r="OWK285" s="203"/>
      <c r="OWL285" s="203"/>
      <c r="OWM285" s="203"/>
      <c r="OWN285" s="203"/>
      <c r="OWO285" s="203"/>
      <c r="OWP285" s="203"/>
      <c r="OWQ285" s="203"/>
      <c r="OWR285" s="203"/>
      <c r="OWS285" s="203"/>
      <c r="OWT285" s="203"/>
      <c r="OWU285" s="203"/>
      <c r="OWV285" s="203"/>
      <c r="OWW285" s="203"/>
      <c r="OWX285" s="203"/>
      <c r="OWY285" s="203"/>
      <c r="OWZ285" s="203"/>
      <c r="OXA285" s="203"/>
      <c r="OXB285" s="203"/>
      <c r="OXC285" s="203"/>
      <c r="OXD285" s="203"/>
      <c r="OXE285" s="203"/>
      <c r="OXF285" s="203"/>
      <c r="OXG285" s="203"/>
      <c r="OXH285" s="203"/>
      <c r="OXI285" s="203"/>
      <c r="OXJ285" s="203"/>
      <c r="OXK285" s="203"/>
      <c r="OXL285" s="203"/>
      <c r="OXM285" s="203"/>
      <c r="OXN285" s="203"/>
      <c r="OXO285" s="203"/>
      <c r="OXP285" s="203"/>
      <c r="OXQ285" s="203"/>
      <c r="OXR285" s="203"/>
      <c r="OXS285" s="203"/>
      <c r="OXT285" s="203"/>
      <c r="OXU285" s="203"/>
      <c r="OXV285" s="203"/>
      <c r="OXW285" s="203"/>
      <c r="OXX285" s="203"/>
      <c r="OXY285" s="203"/>
      <c r="OXZ285" s="203"/>
      <c r="OYA285" s="203"/>
      <c r="OYB285" s="203"/>
      <c r="OYC285" s="203"/>
      <c r="OYD285" s="203"/>
      <c r="OYE285" s="203"/>
      <c r="OYF285" s="203"/>
      <c r="OYG285" s="203"/>
      <c r="OYH285" s="203"/>
      <c r="OYI285" s="203"/>
      <c r="OYJ285" s="203"/>
      <c r="OYK285" s="203"/>
      <c r="OYL285" s="203"/>
      <c r="OYM285" s="203"/>
      <c r="OYN285" s="203"/>
      <c r="OYO285" s="203"/>
      <c r="OYP285" s="203"/>
      <c r="OYQ285" s="203"/>
      <c r="OYR285" s="203"/>
      <c r="OYS285" s="203"/>
      <c r="OYT285" s="203"/>
      <c r="OYU285" s="203"/>
      <c r="OYV285" s="203"/>
      <c r="OYW285" s="203"/>
      <c r="OYX285" s="203"/>
      <c r="OYY285" s="203"/>
      <c r="OYZ285" s="203"/>
      <c r="OZA285" s="203"/>
      <c r="OZB285" s="203"/>
      <c r="OZC285" s="203"/>
      <c r="OZD285" s="203"/>
      <c r="OZE285" s="203"/>
      <c r="OZF285" s="203"/>
      <c r="OZG285" s="203"/>
      <c r="OZH285" s="203"/>
      <c r="OZI285" s="203"/>
      <c r="OZJ285" s="203"/>
      <c r="OZK285" s="203"/>
      <c r="OZL285" s="203"/>
      <c r="OZM285" s="203"/>
      <c r="OZN285" s="203"/>
      <c r="OZO285" s="203"/>
      <c r="OZP285" s="203"/>
      <c r="OZQ285" s="203"/>
      <c r="OZR285" s="203"/>
      <c r="OZS285" s="203"/>
      <c r="OZT285" s="203"/>
      <c r="OZU285" s="203"/>
      <c r="OZV285" s="203"/>
      <c r="OZW285" s="203"/>
      <c r="OZX285" s="203"/>
      <c r="OZY285" s="203"/>
      <c r="OZZ285" s="203"/>
      <c r="PAA285" s="203"/>
      <c r="PAB285" s="203"/>
      <c r="PAC285" s="203"/>
      <c r="PAD285" s="203"/>
      <c r="PAE285" s="203"/>
      <c r="PAF285" s="203"/>
      <c r="PAG285" s="203"/>
      <c r="PAH285" s="203"/>
      <c r="PAI285" s="203"/>
      <c r="PAJ285" s="203"/>
      <c r="PAK285" s="203"/>
      <c r="PAL285" s="203"/>
      <c r="PAM285" s="203"/>
      <c r="PAN285" s="203"/>
      <c r="PAO285" s="203"/>
      <c r="PAP285" s="203"/>
      <c r="PAQ285" s="203"/>
      <c r="PAR285" s="203"/>
      <c r="PAS285" s="203"/>
      <c r="PAT285" s="203"/>
      <c r="PAU285" s="203"/>
      <c r="PAV285" s="203"/>
      <c r="PAW285" s="203"/>
      <c r="PAX285" s="203"/>
      <c r="PAY285" s="203"/>
      <c r="PAZ285" s="203"/>
      <c r="PBA285" s="203"/>
      <c r="PBB285" s="203"/>
      <c r="PBC285" s="203"/>
      <c r="PBD285" s="203"/>
      <c r="PBE285" s="203"/>
      <c r="PBF285" s="203"/>
      <c r="PBG285" s="203"/>
      <c r="PBH285" s="203"/>
      <c r="PBI285" s="203"/>
      <c r="PBJ285" s="203"/>
      <c r="PBK285" s="203"/>
      <c r="PBL285" s="203"/>
      <c r="PBM285" s="203"/>
      <c r="PBN285" s="203"/>
      <c r="PBO285" s="203"/>
      <c r="PBP285" s="203"/>
      <c r="PBQ285" s="203"/>
      <c r="PBR285" s="203"/>
      <c r="PBS285" s="203"/>
      <c r="PBT285" s="203"/>
      <c r="PBU285" s="203"/>
      <c r="PBV285" s="203"/>
      <c r="PBW285" s="203"/>
      <c r="PBX285" s="203"/>
      <c r="PBY285" s="203"/>
      <c r="PBZ285" s="203"/>
      <c r="PCA285" s="203"/>
      <c r="PCB285" s="203"/>
      <c r="PCC285" s="203"/>
      <c r="PCD285" s="203"/>
      <c r="PCE285" s="203"/>
      <c r="PCF285" s="203"/>
      <c r="PCG285" s="203"/>
      <c r="PCH285" s="203"/>
      <c r="PCI285" s="203"/>
      <c r="PCJ285" s="203"/>
      <c r="PCK285" s="203"/>
      <c r="PCL285" s="203"/>
      <c r="PCM285" s="203"/>
      <c r="PCN285" s="203"/>
      <c r="PCO285" s="203"/>
      <c r="PCP285" s="203"/>
      <c r="PCQ285" s="203"/>
      <c r="PCR285" s="203"/>
      <c r="PCS285" s="203"/>
      <c r="PCT285" s="203"/>
      <c r="PCU285" s="203"/>
      <c r="PCV285" s="203"/>
      <c r="PCW285" s="203"/>
      <c r="PCX285" s="203"/>
      <c r="PCY285" s="203"/>
      <c r="PCZ285" s="203"/>
      <c r="PDA285" s="203"/>
      <c r="PDB285" s="203"/>
      <c r="PDC285" s="203"/>
      <c r="PDD285" s="203"/>
      <c r="PDE285" s="203"/>
      <c r="PDF285" s="203"/>
      <c r="PDG285" s="203"/>
      <c r="PDH285" s="203"/>
      <c r="PDI285" s="203"/>
      <c r="PDJ285" s="203"/>
      <c r="PDK285" s="203"/>
      <c r="PDL285" s="203"/>
      <c r="PDM285" s="203"/>
      <c r="PDN285" s="203"/>
      <c r="PDO285" s="203"/>
      <c r="PDP285" s="203"/>
      <c r="PDQ285" s="203"/>
      <c r="PDR285" s="203"/>
      <c r="PDS285" s="203"/>
      <c r="PDT285" s="203"/>
      <c r="PDU285" s="203"/>
      <c r="PDV285" s="203"/>
      <c r="PDW285" s="203"/>
      <c r="PDX285" s="203"/>
      <c r="PDY285" s="203"/>
      <c r="PDZ285" s="203"/>
      <c r="PEA285" s="203"/>
      <c r="PEB285" s="203"/>
      <c r="PEC285" s="203"/>
      <c r="PED285" s="203"/>
      <c r="PEE285" s="203"/>
      <c r="PEF285" s="203"/>
      <c r="PEG285" s="203"/>
      <c r="PEH285" s="203"/>
      <c r="PEI285" s="203"/>
      <c r="PEJ285" s="203"/>
      <c r="PEK285" s="203"/>
      <c r="PEL285" s="203"/>
      <c r="PEM285" s="203"/>
      <c r="PEN285" s="203"/>
      <c r="PEO285" s="203"/>
      <c r="PEP285" s="203"/>
      <c r="PEQ285" s="203"/>
      <c r="PER285" s="203"/>
      <c r="PES285" s="203"/>
      <c r="PET285" s="203"/>
      <c r="PEU285" s="203"/>
      <c r="PEV285" s="203"/>
      <c r="PEW285" s="203"/>
      <c r="PEX285" s="203"/>
      <c r="PEY285" s="203"/>
      <c r="PEZ285" s="203"/>
      <c r="PFA285" s="203"/>
      <c r="PFB285" s="203"/>
      <c r="PFC285" s="203"/>
      <c r="PFD285" s="203"/>
      <c r="PFE285" s="203"/>
      <c r="PFF285" s="203"/>
      <c r="PFG285" s="203"/>
      <c r="PFH285" s="203"/>
      <c r="PFI285" s="203"/>
      <c r="PFJ285" s="203"/>
      <c r="PFK285" s="203"/>
      <c r="PFL285" s="203"/>
      <c r="PFM285" s="203"/>
      <c r="PFN285" s="203"/>
      <c r="PFO285" s="203"/>
      <c r="PFP285" s="203"/>
      <c r="PFQ285" s="203"/>
      <c r="PFR285" s="203"/>
      <c r="PFS285" s="203"/>
      <c r="PFT285" s="203"/>
      <c r="PFU285" s="203"/>
      <c r="PFV285" s="203"/>
      <c r="PFW285" s="203"/>
      <c r="PFX285" s="203"/>
      <c r="PFY285" s="203"/>
      <c r="PFZ285" s="203"/>
      <c r="PGA285" s="203"/>
      <c r="PGB285" s="203"/>
      <c r="PGC285" s="203"/>
      <c r="PGD285" s="203"/>
      <c r="PGE285" s="203"/>
      <c r="PGF285" s="203"/>
      <c r="PGG285" s="203"/>
      <c r="PGH285" s="203"/>
      <c r="PGI285" s="203"/>
      <c r="PGJ285" s="203"/>
      <c r="PGK285" s="203"/>
      <c r="PGL285" s="203"/>
      <c r="PGM285" s="203"/>
      <c r="PGN285" s="203"/>
      <c r="PGO285" s="203"/>
      <c r="PGP285" s="203"/>
      <c r="PGQ285" s="203"/>
      <c r="PGR285" s="203"/>
      <c r="PGS285" s="203"/>
      <c r="PGT285" s="203"/>
      <c r="PGU285" s="203"/>
      <c r="PGV285" s="203"/>
      <c r="PGW285" s="203"/>
      <c r="PGX285" s="203"/>
      <c r="PGY285" s="203"/>
      <c r="PGZ285" s="203"/>
      <c r="PHA285" s="203"/>
      <c r="PHB285" s="203"/>
      <c r="PHC285" s="203"/>
      <c r="PHD285" s="203"/>
      <c r="PHE285" s="203"/>
      <c r="PHF285" s="203"/>
      <c r="PHG285" s="203"/>
      <c r="PHH285" s="203"/>
      <c r="PHI285" s="203"/>
      <c r="PHJ285" s="203"/>
      <c r="PHK285" s="203"/>
      <c r="PHL285" s="203"/>
      <c r="PHM285" s="203"/>
      <c r="PHN285" s="203"/>
      <c r="PHO285" s="203"/>
      <c r="PHP285" s="203"/>
      <c r="PHQ285" s="203"/>
      <c r="PHR285" s="203"/>
      <c r="PHS285" s="203"/>
      <c r="PHT285" s="203"/>
      <c r="PHU285" s="203"/>
      <c r="PHV285" s="203"/>
      <c r="PHW285" s="203"/>
      <c r="PHX285" s="203"/>
      <c r="PHY285" s="203"/>
      <c r="PHZ285" s="203"/>
      <c r="PIA285" s="203"/>
      <c r="PIB285" s="203"/>
      <c r="PIC285" s="203"/>
      <c r="PID285" s="203"/>
      <c r="PIE285" s="203"/>
      <c r="PIF285" s="203"/>
      <c r="PIG285" s="203"/>
      <c r="PIH285" s="203"/>
      <c r="PII285" s="203"/>
      <c r="PIJ285" s="203"/>
      <c r="PIK285" s="203"/>
      <c r="PIL285" s="203"/>
      <c r="PIM285" s="203"/>
      <c r="PIN285" s="203"/>
      <c r="PIO285" s="203"/>
      <c r="PIP285" s="203"/>
      <c r="PIQ285" s="203"/>
      <c r="PIR285" s="203"/>
      <c r="PIS285" s="203"/>
      <c r="PIT285" s="203"/>
      <c r="PIU285" s="203"/>
      <c r="PIV285" s="203"/>
      <c r="PIW285" s="203"/>
      <c r="PIX285" s="203"/>
      <c r="PIY285" s="203"/>
      <c r="PIZ285" s="203"/>
      <c r="PJA285" s="203"/>
      <c r="PJB285" s="203"/>
      <c r="PJC285" s="203"/>
      <c r="PJD285" s="203"/>
      <c r="PJE285" s="203"/>
      <c r="PJF285" s="203"/>
      <c r="PJG285" s="203"/>
      <c r="PJH285" s="203"/>
      <c r="PJI285" s="203"/>
      <c r="PJJ285" s="203"/>
      <c r="PJK285" s="203"/>
      <c r="PJL285" s="203"/>
      <c r="PJM285" s="203"/>
      <c r="PJN285" s="203"/>
      <c r="PJO285" s="203"/>
      <c r="PJP285" s="203"/>
      <c r="PJQ285" s="203"/>
      <c r="PJR285" s="203"/>
      <c r="PJS285" s="203"/>
      <c r="PJT285" s="203"/>
      <c r="PJU285" s="203"/>
      <c r="PJV285" s="203"/>
      <c r="PJW285" s="203"/>
      <c r="PJX285" s="203"/>
      <c r="PJY285" s="203"/>
      <c r="PJZ285" s="203"/>
      <c r="PKA285" s="203"/>
      <c r="PKB285" s="203"/>
      <c r="PKC285" s="203"/>
      <c r="PKD285" s="203"/>
      <c r="PKE285" s="203"/>
      <c r="PKF285" s="203"/>
      <c r="PKG285" s="203"/>
      <c r="PKH285" s="203"/>
      <c r="PKI285" s="203"/>
      <c r="PKJ285" s="203"/>
      <c r="PKK285" s="203"/>
      <c r="PKL285" s="203"/>
      <c r="PKM285" s="203"/>
      <c r="PKN285" s="203"/>
      <c r="PKO285" s="203"/>
      <c r="PKP285" s="203"/>
      <c r="PKQ285" s="203"/>
      <c r="PKR285" s="203"/>
      <c r="PKS285" s="203"/>
      <c r="PKT285" s="203"/>
      <c r="PKU285" s="203"/>
      <c r="PKV285" s="203"/>
      <c r="PKW285" s="203"/>
      <c r="PKX285" s="203"/>
      <c r="PKY285" s="203"/>
      <c r="PKZ285" s="203"/>
      <c r="PLA285" s="203"/>
      <c r="PLB285" s="203"/>
      <c r="PLC285" s="203"/>
      <c r="PLD285" s="203"/>
      <c r="PLE285" s="203"/>
      <c r="PLF285" s="203"/>
      <c r="PLG285" s="203"/>
      <c r="PLH285" s="203"/>
      <c r="PLI285" s="203"/>
      <c r="PLJ285" s="203"/>
      <c r="PLK285" s="203"/>
      <c r="PLL285" s="203"/>
      <c r="PLM285" s="203"/>
      <c r="PLN285" s="203"/>
      <c r="PLO285" s="203"/>
      <c r="PLP285" s="203"/>
      <c r="PLQ285" s="203"/>
      <c r="PLR285" s="203"/>
      <c r="PLS285" s="203"/>
      <c r="PLT285" s="203"/>
      <c r="PLU285" s="203"/>
      <c r="PLV285" s="203"/>
      <c r="PLW285" s="203"/>
      <c r="PLX285" s="203"/>
      <c r="PLY285" s="203"/>
      <c r="PLZ285" s="203"/>
      <c r="PMA285" s="203"/>
      <c r="PMB285" s="203"/>
      <c r="PMC285" s="203"/>
      <c r="PMD285" s="203"/>
      <c r="PME285" s="203"/>
      <c r="PMF285" s="203"/>
      <c r="PMG285" s="203"/>
      <c r="PMH285" s="203"/>
      <c r="PMI285" s="203"/>
      <c r="PMJ285" s="203"/>
      <c r="PMK285" s="203"/>
      <c r="PML285" s="203"/>
      <c r="PMM285" s="203"/>
      <c r="PMN285" s="203"/>
      <c r="PMO285" s="203"/>
      <c r="PMP285" s="203"/>
      <c r="PMQ285" s="203"/>
      <c r="PMR285" s="203"/>
      <c r="PMS285" s="203"/>
      <c r="PMT285" s="203"/>
      <c r="PMU285" s="203"/>
      <c r="PMV285" s="203"/>
      <c r="PMW285" s="203"/>
      <c r="PMX285" s="203"/>
      <c r="PMY285" s="203"/>
      <c r="PMZ285" s="203"/>
      <c r="PNA285" s="203"/>
      <c r="PNB285" s="203"/>
      <c r="PNC285" s="203"/>
      <c r="PND285" s="203"/>
      <c r="PNE285" s="203"/>
      <c r="PNF285" s="203"/>
      <c r="PNG285" s="203"/>
      <c r="PNH285" s="203"/>
      <c r="PNI285" s="203"/>
      <c r="PNJ285" s="203"/>
      <c r="PNK285" s="203"/>
      <c r="PNL285" s="203"/>
      <c r="PNM285" s="203"/>
      <c r="PNN285" s="203"/>
      <c r="PNO285" s="203"/>
      <c r="PNP285" s="203"/>
      <c r="PNQ285" s="203"/>
      <c r="PNR285" s="203"/>
      <c r="PNS285" s="203"/>
      <c r="PNT285" s="203"/>
      <c r="PNU285" s="203"/>
      <c r="PNV285" s="203"/>
      <c r="PNW285" s="203"/>
      <c r="PNX285" s="203"/>
      <c r="PNY285" s="203"/>
      <c r="PNZ285" s="203"/>
      <c r="POA285" s="203"/>
      <c r="POB285" s="203"/>
      <c r="POC285" s="203"/>
      <c r="POD285" s="203"/>
      <c r="POE285" s="203"/>
      <c r="POF285" s="203"/>
      <c r="POG285" s="203"/>
      <c r="POH285" s="203"/>
      <c r="POI285" s="203"/>
      <c r="POJ285" s="203"/>
      <c r="POK285" s="203"/>
      <c r="POL285" s="203"/>
      <c r="POM285" s="203"/>
      <c r="PON285" s="203"/>
      <c r="POO285" s="203"/>
      <c r="POP285" s="203"/>
      <c r="POQ285" s="203"/>
      <c r="POR285" s="203"/>
      <c r="POS285" s="203"/>
      <c r="POT285" s="203"/>
      <c r="POU285" s="203"/>
      <c r="POV285" s="203"/>
      <c r="POW285" s="203"/>
      <c r="POX285" s="203"/>
      <c r="POY285" s="203"/>
      <c r="POZ285" s="203"/>
      <c r="PPA285" s="203"/>
      <c r="PPB285" s="203"/>
      <c r="PPC285" s="203"/>
      <c r="PPD285" s="203"/>
      <c r="PPE285" s="203"/>
      <c r="PPF285" s="203"/>
      <c r="PPG285" s="203"/>
      <c r="PPH285" s="203"/>
      <c r="PPI285" s="203"/>
      <c r="PPJ285" s="203"/>
      <c r="PPK285" s="203"/>
      <c r="PPL285" s="203"/>
      <c r="PPM285" s="203"/>
      <c r="PPN285" s="203"/>
      <c r="PPO285" s="203"/>
      <c r="PPP285" s="203"/>
      <c r="PPQ285" s="203"/>
      <c r="PPR285" s="203"/>
      <c r="PPS285" s="203"/>
      <c r="PPT285" s="203"/>
      <c r="PPU285" s="203"/>
      <c r="PPV285" s="203"/>
      <c r="PPW285" s="203"/>
      <c r="PPX285" s="203"/>
      <c r="PPY285" s="203"/>
      <c r="PPZ285" s="203"/>
      <c r="PQA285" s="203"/>
      <c r="PQB285" s="203"/>
      <c r="PQC285" s="203"/>
      <c r="PQD285" s="203"/>
      <c r="PQE285" s="203"/>
      <c r="PQF285" s="203"/>
      <c r="PQG285" s="203"/>
      <c r="PQH285" s="203"/>
      <c r="PQI285" s="203"/>
      <c r="PQJ285" s="203"/>
      <c r="PQK285" s="203"/>
      <c r="PQL285" s="203"/>
      <c r="PQM285" s="203"/>
      <c r="PQN285" s="203"/>
      <c r="PQO285" s="203"/>
      <c r="PQP285" s="203"/>
      <c r="PQQ285" s="203"/>
      <c r="PQR285" s="203"/>
      <c r="PQS285" s="203"/>
      <c r="PQT285" s="203"/>
      <c r="PQU285" s="203"/>
      <c r="PQV285" s="203"/>
      <c r="PQW285" s="203"/>
      <c r="PQX285" s="203"/>
      <c r="PQY285" s="203"/>
      <c r="PQZ285" s="203"/>
      <c r="PRA285" s="203"/>
      <c r="PRB285" s="203"/>
      <c r="PRC285" s="203"/>
      <c r="PRD285" s="203"/>
      <c r="PRE285" s="203"/>
      <c r="PRF285" s="203"/>
      <c r="PRG285" s="203"/>
      <c r="PRH285" s="203"/>
      <c r="PRI285" s="203"/>
      <c r="PRJ285" s="203"/>
      <c r="PRK285" s="203"/>
      <c r="PRL285" s="203"/>
      <c r="PRM285" s="203"/>
      <c r="PRN285" s="203"/>
      <c r="PRO285" s="203"/>
      <c r="PRP285" s="203"/>
      <c r="PRQ285" s="203"/>
      <c r="PRR285" s="203"/>
      <c r="PRS285" s="203"/>
      <c r="PRT285" s="203"/>
      <c r="PRU285" s="203"/>
      <c r="PRV285" s="203"/>
      <c r="PRW285" s="203"/>
      <c r="PRX285" s="203"/>
      <c r="PRY285" s="203"/>
      <c r="PRZ285" s="203"/>
      <c r="PSA285" s="203"/>
      <c r="PSB285" s="203"/>
      <c r="PSC285" s="203"/>
      <c r="PSD285" s="203"/>
      <c r="PSE285" s="203"/>
      <c r="PSF285" s="203"/>
      <c r="PSG285" s="203"/>
      <c r="PSH285" s="203"/>
      <c r="PSI285" s="203"/>
      <c r="PSJ285" s="203"/>
      <c r="PSK285" s="203"/>
      <c r="PSL285" s="203"/>
      <c r="PSM285" s="203"/>
      <c r="PSN285" s="203"/>
      <c r="PSO285" s="203"/>
      <c r="PSP285" s="203"/>
      <c r="PSQ285" s="203"/>
      <c r="PSR285" s="203"/>
      <c r="PSS285" s="203"/>
      <c r="PST285" s="203"/>
      <c r="PSU285" s="203"/>
      <c r="PSV285" s="203"/>
      <c r="PSW285" s="203"/>
      <c r="PSX285" s="203"/>
      <c r="PSY285" s="203"/>
      <c r="PSZ285" s="203"/>
      <c r="PTA285" s="203"/>
      <c r="PTB285" s="203"/>
      <c r="PTC285" s="203"/>
      <c r="PTD285" s="203"/>
      <c r="PTE285" s="203"/>
      <c r="PTF285" s="203"/>
      <c r="PTG285" s="203"/>
      <c r="PTH285" s="203"/>
      <c r="PTI285" s="203"/>
      <c r="PTJ285" s="203"/>
      <c r="PTK285" s="203"/>
      <c r="PTL285" s="203"/>
      <c r="PTM285" s="203"/>
      <c r="PTN285" s="203"/>
      <c r="PTO285" s="203"/>
      <c r="PTP285" s="203"/>
      <c r="PTQ285" s="203"/>
      <c r="PTR285" s="203"/>
      <c r="PTS285" s="203"/>
      <c r="PTT285" s="203"/>
      <c r="PTU285" s="203"/>
      <c r="PTV285" s="203"/>
      <c r="PTW285" s="203"/>
      <c r="PTX285" s="203"/>
      <c r="PTY285" s="203"/>
      <c r="PTZ285" s="203"/>
      <c r="PUA285" s="203"/>
      <c r="PUB285" s="203"/>
      <c r="PUC285" s="203"/>
      <c r="PUD285" s="203"/>
      <c r="PUE285" s="203"/>
      <c r="PUF285" s="203"/>
      <c r="PUG285" s="203"/>
      <c r="PUH285" s="203"/>
      <c r="PUI285" s="203"/>
      <c r="PUJ285" s="203"/>
      <c r="PUK285" s="203"/>
      <c r="PUL285" s="203"/>
      <c r="PUM285" s="203"/>
      <c r="PUN285" s="203"/>
      <c r="PUO285" s="203"/>
      <c r="PUP285" s="203"/>
      <c r="PUQ285" s="203"/>
      <c r="PUR285" s="203"/>
      <c r="PUS285" s="203"/>
      <c r="PUT285" s="203"/>
      <c r="PUU285" s="203"/>
      <c r="PUV285" s="203"/>
      <c r="PUW285" s="203"/>
      <c r="PUX285" s="203"/>
      <c r="PUY285" s="203"/>
      <c r="PUZ285" s="203"/>
      <c r="PVA285" s="203"/>
      <c r="PVB285" s="203"/>
      <c r="PVC285" s="203"/>
      <c r="PVD285" s="203"/>
      <c r="PVE285" s="203"/>
      <c r="PVF285" s="203"/>
      <c r="PVG285" s="203"/>
      <c r="PVH285" s="203"/>
      <c r="PVI285" s="203"/>
      <c r="PVJ285" s="203"/>
      <c r="PVK285" s="203"/>
      <c r="PVL285" s="203"/>
      <c r="PVM285" s="203"/>
      <c r="PVN285" s="203"/>
      <c r="PVO285" s="203"/>
      <c r="PVP285" s="203"/>
      <c r="PVQ285" s="203"/>
      <c r="PVR285" s="203"/>
      <c r="PVS285" s="203"/>
      <c r="PVT285" s="203"/>
      <c r="PVU285" s="203"/>
      <c r="PVV285" s="203"/>
      <c r="PVW285" s="203"/>
      <c r="PVX285" s="203"/>
      <c r="PVY285" s="203"/>
      <c r="PVZ285" s="203"/>
      <c r="PWA285" s="203"/>
      <c r="PWB285" s="203"/>
      <c r="PWC285" s="203"/>
      <c r="PWD285" s="203"/>
      <c r="PWE285" s="203"/>
      <c r="PWF285" s="203"/>
      <c r="PWG285" s="203"/>
      <c r="PWH285" s="203"/>
      <c r="PWI285" s="203"/>
      <c r="PWJ285" s="203"/>
      <c r="PWK285" s="203"/>
      <c r="PWL285" s="203"/>
      <c r="PWM285" s="203"/>
      <c r="PWN285" s="203"/>
      <c r="PWO285" s="203"/>
      <c r="PWP285" s="203"/>
      <c r="PWQ285" s="203"/>
      <c r="PWR285" s="203"/>
      <c r="PWS285" s="203"/>
      <c r="PWT285" s="203"/>
      <c r="PWU285" s="203"/>
      <c r="PWV285" s="203"/>
      <c r="PWW285" s="203"/>
      <c r="PWX285" s="203"/>
      <c r="PWY285" s="203"/>
      <c r="PWZ285" s="203"/>
      <c r="PXA285" s="203"/>
      <c r="PXB285" s="203"/>
      <c r="PXC285" s="203"/>
      <c r="PXD285" s="203"/>
      <c r="PXE285" s="203"/>
      <c r="PXF285" s="203"/>
      <c r="PXG285" s="203"/>
      <c r="PXH285" s="203"/>
      <c r="PXI285" s="203"/>
      <c r="PXJ285" s="203"/>
      <c r="PXK285" s="203"/>
      <c r="PXL285" s="203"/>
      <c r="PXM285" s="203"/>
      <c r="PXN285" s="203"/>
      <c r="PXO285" s="203"/>
      <c r="PXP285" s="203"/>
      <c r="PXQ285" s="203"/>
      <c r="PXR285" s="203"/>
      <c r="PXS285" s="203"/>
      <c r="PXT285" s="203"/>
      <c r="PXU285" s="203"/>
      <c r="PXV285" s="203"/>
      <c r="PXW285" s="203"/>
      <c r="PXX285" s="203"/>
      <c r="PXY285" s="203"/>
      <c r="PXZ285" s="203"/>
      <c r="PYA285" s="203"/>
      <c r="PYB285" s="203"/>
      <c r="PYC285" s="203"/>
      <c r="PYD285" s="203"/>
      <c r="PYE285" s="203"/>
      <c r="PYF285" s="203"/>
      <c r="PYG285" s="203"/>
      <c r="PYH285" s="203"/>
      <c r="PYI285" s="203"/>
      <c r="PYJ285" s="203"/>
      <c r="PYK285" s="203"/>
      <c r="PYL285" s="203"/>
      <c r="PYM285" s="203"/>
      <c r="PYN285" s="203"/>
      <c r="PYO285" s="203"/>
      <c r="PYP285" s="203"/>
      <c r="PYQ285" s="203"/>
      <c r="PYR285" s="203"/>
      <c r="PYS285" s="203"/>
      <c r="PYT285" s="203"/>
      <c r="PYU285" s="203"/>
      <c r="PYV285" s="203"/>
      <c r="PYW285" s="203"/>
      <c r="PYX285" s="203"/>
      <c r="PYY285" s="203"/>
      <c r="PYZ285" s="203"/>
      <c r="PZA285" s="203"/>
      <c r="PZB285" s="203"/>
      <c r="PZC285" s="203"/>
      <c r="PZD285" s="203"/>
      <c r="PZE285" s="203"/>
      <c r="PZF285" s="203"/>
      <c r="PZG285" s="203"/>
      <c r="PZH285" s="203"/>
      <c r="PZI285" s="203"/>
      <c r="PZJ285" s="203"/>
      <c r="PZK285" s="203"/>
      <c r="PZL285" s="203"/>
      <c r="PZM285" s="203"/>
      <c r="PZN285" s="203"/>
      <c r="PZO285" s="203"/>
      <c r="PZP285" s="203"/>
      <c r="PZQ285" s="203"/>
      <c r="PZR285" s="203"/>
      <c r="PZS285" s="203"/>
      <c r="PZT285" s="203"/>
      <c r="PZU285" s="203"/>
      <c r="PZV285" s="203"/>
      <c r="PZW285" s="203"/>
      <c r="PZX285" s="203"/>
      <c r="PZY285" s="203"/>
      <c r="PZZ285" s="203"/>
      <c r="QAA285" s="203"/>
      <c r="QAB285" s="203"/>
      <c r="QAC285" s="203"/>
      <c r="QAD285" s="203"/>
      <c r="QAE285" s="203"/>
      <c r="QAF285" s="203"/>
      <c r="QAG285" s="203"/>
      <c r="QAH285" s="203"/>
      <c r="QAI285" s="203"/>
      <c r="QAJ285" s="203"/>
      <c r="QAK285" s="203"/>
      <c r="QAL285" s="203"/>
      <c r="QAM285" s="203"/>
      <c r="QAN285" s="203"/>
      <c r="QAO285" s="203"/>
      <c r="QAP285" s="203"/>
      <c r="QAQ285" s="203"/>
      <c r="QAR285" s="203"/>
      <c r="QAS285" s="203"/>
      <c r="QAT285" s="203"/>
      <c r="QAU285" s="203"/>
      <c r="QAV285" s="203"/>
      <c r="QAW285" s="203"/>
      <c r="QAX285" s="203"/>
      <c r="QAY285" s="203"/>
      <c r="QAZ285" s="203"/>
      <c r="QBA285" s="203"/>
      <c r="QBB285" s="203"/>
      <c r="QBC285" s="203"/>
      <c r="QBD285" s="203"/>
      <c r="QBE285" s="203"/>
      <c r="QBF285" s="203"/>
      <c r="QBG285" s="203"/>
      <c r="QBH285" s="203"/>
      <c r="QBI285" s="203"/>
      <c r="QBJ285" s="203"/>
      <c r="QBK285" s="203"/>
      <c r="QBL285" s="203"/>
      <c r="QBM285" s="203"/>
      <c r="QBN285" s="203"/>
      <c r="QBO285" s="203"/>
      <c r="QBP285" s="203"/>
      <c r="QBQ285" s="203"/>
      <c r="QBR285" s="203"/>
      <c r="QBS285" s="203"/>
      <c r="QBT285" s="203"/>
      <c r="QBU285" s="203"/>
      <c r="QBV285" s="203"/>
      <c r="QBW285" s="203"/>
      <c r="QBX285" s="203"/>
      <c r="QBY285" s="203"/>
      <c r="QBZ285" s="203"/>
      <c r="QCA285" s="203"/>
      <c r="QCB285" s="203"/>
      <c r="QCC285" s="203"/>
      <c r="QCD285" s="203"/>
      <c r="QCE285" s="203"/>
      <c r="QCF285" s="203"/>
      <c r="QCG285" s="203"/>
      <c r="QCH285" s="203"/>
      <c r="QCI285" s="203"/>
      <c r="QCJ285" s="203"/>
      <c r="QCK285" s="203"/>
      <c r="QCL285" s="203"/>
      <c r="QCM285" s="203"/>
      <c r="QCN285" s="203"/>
      <c r="QCO285" s="203"/>
      <c r="QCP285" s="203"/>
      <c r="QCQ285" s="203"/>
      <c r="QCR285" s="203"/>
      <c r="QCS285" s="203"/>
      <c r="QCT285" s="203"/>
      <c r="QCU285" s="203"/>
      <c r="QCV285" s="203"/>
      <c r="QCW285" s="203"/>
      <c r="QCX285" s="203"/>
      <c r="QCY285" s="203"/>
      <c r="QCZ285" s="203"/>
      <c r="QDA285" s="203"/>
      <c r="QDB285" s="203"/>
      <c r="QDC285" s="203"/>
      <c r="QDD285" s="203"/>
      <c r="QDE285" s="203"/>
      <c r="QDF285" s="203"/>
      <c r="QDG285" s="203"/>
      <c r="QDH285" s="203"/>
      <c r="QDI285" s="203"/>
      <c r="QDJ285" s="203"/>
      <c r="QDK285" s="203"/>
      <c r="QDL285" s="203"/>
      <c r="QDM285" s="203"/>
      <c r="QDN285" s="203"/>
      <c r="QDO285" s="203"/>
      <c r="QDP285" s="203"/>
      <c r="QDQ285" s="203"/>
      <c r="QDR285" s="203"/>
      <c r="QDS285" s="203"/>
      <c r="QDT285" s="203"/>
      <c r="QDU285" s="203"/>
      <c r="QDV285" s="203"/>
      <c r="QDW285" s="203"/>
      <c r="QDX285" s="203"/>
      <c r="QDY285" s="203"/>
      <c r="QDZ285" s="203"/>
      <c r="QEA285" s="203"/>
      <c r="QEB285" s="203"/>
      <c r="QEC285" s="203"/>
      <c r="QED285" s="203"/>
      <c r="QEE285" s="203"/>
      <c r="QEF285" s="203"/>
      <c r="QEG285" s="203"/>
      <c r="QEH285" s="203"/>
      <c r="QEI285" s="203"/>
      <c r="QEJ285" s="203"/>
      <c r="QEK285" s="203"/>
      <c r="QEL285" s="203"/>
      <c r="QEM285" s="203"/>
      <c r="QEN285" s="203"/>
      <c r="QEO285" s="203"/>
      <c r="QEP285" s="203"/>
      <c r="QEQ285" s="203"/>
      <c r="QER285" s="203"/>
      <c r="QES285" s="203"/>
      <c r="QET285" s="203"/>
      <c r="QEU285" s="203"/>
      <c r="QEV285" s="203"/>
      <c r="QEW285" s="203"/>
      <c r="QEX285" s="203"/>
      <c r="QEY285" s="203"/>
      <c r="QEZ285" s="203"/>
      <c r="QFA285" s="203"/>
      <c r="QFB285" s="203"/>
      <c r="QFC285" s="203"/>
      <c r="QFD285" s="203"/>
      <c r="QFE285" s="203"/>
      <c r="QFF285" s="203"/>
      <c r="QFG285" s="203"/>
      <c r="QFH285" s="203"/>
      <c r="QFI285" s="203"/>
      <c r="QFJ285" s="203"/>
      <c r="QFK285" s="203"/>
      <c r="QFL285" s="203"/>
      <c r="QFM285" s="203"/>
      <c r="QFN285" s="203"/>
      <c r="QFO285" s="203"/>
      <c r="QFP285" s="203"/>
      <c r="QFQ285" s="203"/>
      <c r="QFR285" s="203"/>
      <c r="QFS285" s="203"/>
      <c r="QFT285" s="203"/>
      <c r="QFU285" s="203"/>
      <c r="QFV285" s="203"/>
      <c r="QFW285" s="203"/>
      <c r="QFX285" s="203"/>
      <c r="QFY285" s="203"/>
      <c r="QFZ285" s="203"/>
      <c r="QGA285" s="203"/>
      <c r="QGB285" s="203"/>
      <c r="QGC285" s="203"/>
      <c r="QGD285" s="203"/>
      <c r="QGE285" s="203"/>
      <c r="QGF285" s="203"/>
      <c r="QGG285" s="203"/>
      <c r="QGH285" s="203"/>
      <c r="QGI285" s="203"/>
      <c r="QGJ285" s="203"/>
      <c r="QGK285" s="203"/>
      <c r="QGL285" s="203"/>
      <c r="QGM285" s="203"/>
      <c r="QGN285" s="203"/>
      <c r="QGO285" s="203"/>
      <c r="QGP285" s="203"/>
      <c r="QGQ285" s="203"/>
      <c r="QGR285" s="203"/>
      <c r="QGS285" s="203"/>
      <c r="QGT285" s="203"/>
      <c r="QGU285" s="203"/>
      <c r="QGV285" s="203"/>
      <c r="QGW285" s="203"/>
      <c r="QGX285" s="203"/>
      <c r="QGY285" s="203"/>
      <c r="QGZ285" s="203"/>
      <c r="QHA285" s="203"/>
      <c r="QHB285" s="203"/>
      <c r="QHC285" s="203"/>
      <c r="QHD285" s="203"/>
      <c r="QHE285" s="203"/>
      <c r="QHF285" s="203"/>
      <c r="QHG285" s="203"/>
      <c r="QHH285" s="203"/>
      <c r="QHI285" s="203"/>
      <c r="QHJ285" s="203"/>
      <c r="QHK285" s="203"/>
      <c r="QHL285" s="203"/>
      <c r="QHM285" s="203"/>
      <c r="QHN285" s="203"/>
      <c r="QHO285" s="203"/>
      <c r="QHP285" s="203"/>
      <c r="QHQ285" s="203"/>
      <c r="QHR285" s="203"/>
      <c r="QHS285" s="203"/>
      <c r="QHT285" s="203"/>
      <c r="QHU285" s="203"/>
      <c r="QHV285" s="203"/>
      <c r="QHW285" s="203"/>
      <c r="QHX285" s="203"/>
      <c r="QHY285" s="203"/>
      <c r="QHZ285" s="203"/>
      <c r="QIA285" s="203"/>
      <c r="QIB285" s="203"/>
      <c r="QIC285" s="203"/>
      <c r="QID285" s="203"/>
      <c r="QIE285" s="203"/>
      <c r="QIF285" s="203"/>
      <c r="QIG285" s="203"/>
      <c r="QIH285" s="203"/>
      <c r="QII285" s="203"/>
      <c r="QIJ285" s="203"/>
      <c r="QIK285" s="203"/>
      <c r="QIL285" s="203"/>
      <c r="QIM285" s="203"/>
      <c r="QIN285" s="203"/>
      <c r="QIO285" s="203"/>
      <c r="QIP285" s="203"/>
      <c r="QIQ285" s="203"/>
      <c r="QIR285" s="203"/>
      <c r="QIS285" s="203"/>
      <c r="QIT285" s="203"/>
      <c r="QIU285" s="203"/>
      <c r="QIV285" s="203"/>
      <c r="QIW285" s="203"/>
      <c r="QIX285" s="203"/>
      <c r="QIY285" s="203"/>
      <c r="QIZ285" s="203"/>
      <c r="QJA285" s="203"/>
      <c r="QJB285" s="203"/>
      <c r="QJC285" s="203"/>
      <c r="QJD285" s="203"/>
      <c r="QJE285" s="203"/>
      <c r="QJF285" s="203"/>
      <c r="QJG285" s="203"/>
      <c r="QJH285" s="203"/>
      <c r="QJI285" s="203"/>
      <c r="QJJ285" s="203"/>
      <c r="QJK285" s="203"/>
      <c r="QJL285" s="203"/>
      <c r="QJM285" s="203"/>
      <c r="QJN285" s="203"/>
      <c r="QJO285" s="203"/>
      <c r="QJP285" s="203"/>
      <c r="QJQ285" s="203"/>
      <c r="QJR285" s="203"/>
      <c r="QJS285" s="203"/>
      <c r="QJT285" s="203"/>
      <c r="QJU285" s="203"/>
      <c r="QJV285" s="203"/>
      <c r="QJW285" s="203"/>
      <c r="QJX285" s="203"/>
      <c r="QJY285" s="203"/>
      <c r="QJZ285" s="203"/>
      <c r="QKA285" s="203"/>
      <c r="QKB285" s="203"/>
      <c r="QKC285" s="203"/>
      <c r="QKD285" s="203"/>
      <c r="QKE285" s="203"/>
      <c r="QKF285" s="203"/>
      <c r="QKG285" s="203"/>
      <c r="QKH285" s="203"/>
      <c r="QKI285" s="203"/>
      <c r="QKJ285" s="203"/>
      <c r="QKK285" s="203"/>
      <c r="QKL285" s="203"/>
      <c r="QKM285" s="203"/>
      <c r="QKN285" s="203"/>
      <c r="QKO285" s="203"/>
      <c r="QKP285" s="203"/>
      <c r="QKQ285" s="203"/>
      <c r="QKR285" s="203"/>
      <c r="QKS285" s="203"/>
      <c r="QKT285" s="203"/>
      <c r="QKU285" s="203"/>
      <c r="QKV285" s="203"/>
      <c r="QKW285" s="203"/>
      <c r="QKX285" s="203"/>
      <c r="QKY285" s="203"/>
      <c r="QKZ285" s="203"/>
      <c r="QLA285" s="203"/>
      <c r="QLB285" s="203"/>
      <c r="QLC285" s="203"/>
      <c r="QLD285" s="203"/>
      <c r="QLE285" s="203"/>
      <c r="QLF285" s="203"/>
      <c r="QLG285" s="203"/>
      <c r="QLH285" s="203"/>
      <c r="QLI285" s="203"/>
      <c r="QLJ285" s="203"/>
      <c r="QLK285" s="203"/>
      <c r="QLL285" s="203"/>
      <c r="QLM285" s="203"/>
      <c r="QLN285" s="203"/>
      <c r="QLO285" s="203"/>
      <c r="QLP285" s="203"/>
      <c r="QLQ285" s="203"/>
      <c r="QLR285" s="203"/>
      <c r="QLS285" s="203"/>
      <c r="QLT285" s="203"/>
      <c r="QLU285" s="203"/>
      <c r="QLV285" s="203"/>
      <c r="QLW285" s="203"/>
      <c r="QLX285" s="203"/>
      <c r="QLY285" s="203"/>
      <c r="QLZ285" s="203"/>
      <c r="QMA285" s="203"/>
      <c r="QMB285" s="203"/>
      <c r="QMC285" s="203"/>
      <c r="QMD285" s="203"/>
      <c r="QME285" s="203"/>
      <c r="QMF285" s="203"/>
      <c r="QMG285" s="203"/>
      <c r="QMH285" s="203"/>
      <c r="QMI285" s="203"/>
      <c r="QMJ285" s="203"/>
      <c r="QMK285" s="203"/>
      <c r="QML285" s="203"/>
      <c r="QMM285" s="203"/>
      <c r="QMN285" s="203"/>
      <c r="QMO285" s="203"/>
      <c r="QMP285" s="203"/>
      <c r="QMQ285" s="203"/>
      <c r="QMR285" s="203"/>
      <c r="QMS285" s="203"/>
      <c r="QMT285" s="203"/>
      <c r="QMU285" s="203"/>
      <c r="QMV285" s="203"/>
      <c r="QMW285" s="203"/>
      <c r="QMX285" s="203"/>
      <c r="QMY285" s="203"/>
      <c r="QMZ285" s="203"/>
      <c r="QNA285" s="203"/>
      <c r="QNB285" s="203"/>
      <c r="QNC285" s="203"/>
      <c r="QND285" s="203"/>
      <c r="QNE285" s="203"/>
      <c r="QNF285" s="203"/>
      <c r="QNG285" s="203"/>
      <c r="QNH285" s="203"/>
      <c r="QNI285" s="203"/>
      <c r="QNJ285" s="203"/>
      <c r="QNK285" s="203"/>
      <c r="QNL285" s="203"/>
      <c r="QNM285" s="203"/>
      <c r="QNN285" s="203"/>
      <c r="QNO285" s="203"/>
      <c r="QNP285" s="203"/>
      <c r="QNQ285" s="203"/>
      <c r="QNR285" s="203"/>
      <c r="QNS285" s="203"/>
      <c r="QNT285" s="203"/>
      <c r="QNU285" s="203"/>
      <c r="QNV285" s="203"/>
      <c r="QNW285" s="203"/>
      <c r="QNX285" s="203"/>
      <c r="QNY285" s="203"/>
      <c r="QNZ285" s="203"/>
      <c r="QOA285" s="203"/>
      <c r="QOB285" s="203"/>
      <c r="QOC285" s="203"/>
      <c r="QOD285" s="203"/>
      <c r="QOE285" s="203"/>
      <c r="QOF285" s="203"/>
      <c r="QOG285" s="203"/>
      <c r="QOH285" s="203"/>
      <c r="QOI285" s="203"/>
      <c r="QOJ285" s="203"/>
      <c r="QOK285" s="203"/>
      <c r="QOL285" s="203"/>
      <c r="QOM285" s="203"/>
      <c r="QON285" s="203"/>
      <c r="QOO285" s="203"/>
      <c r="QOP285" s="203"/>
      <c r="QOQ285" s="203"/>
      <c r="QOR285" s="203"/>
      <c r="QOS285" s="203"/>
      <c r="QOT285" s="203"/>
      <c r="QOU285" s="203"/>
      <c r="QOV285" s="203"/>
      <c r="QOW285" s="203"/>
      <c r="QOX285" s="203"/>
      <c r="QOY285" s="203"/>
      <c r="QOZ285" s="203"/>
      <c r="QPA285" s="203"/>
      <c r="QPB285" s="203"/>
      <c r="QPC285" s="203"/>
      <c r="QPD285" s="203"/>
      <c r="QPE285" s="203"/>
      <c r="QPF285" s="203"/>
      <c r="QPG285" s="203"/>
      <c r="QPH285" s="203"/>
      <c r="QPI285" s="203"/>
      <c r="QPJ285" s="203"/>
      <c r="QPK285" s="203"/>
      <c r="QPL285" s="203"/>
      <c r="QPM285" s="203"/>
      <c r="QPN285" s="203"/>
      <c r="QPO285" s="203"/>
      <c r="QPP285" s="203"/>
      <c r="QPQ285" s="203"/>
      <c r="QPR285" s="203"/>
      <c r="QPS285" s="203"/>
      <c r="QPT285" s="203"/>
      <c r="QPU285" s="203"/>
      <c r="QPV285" s="203"/>
      <c r="QPW285" s="203"/>
      <c r="QPX285" s="203"/>
      <c r="QPY285" s="203"/>
      <c r="QPZ285" s="203"/>
      <c r="QQA285" s="203"/>
      <c r="QQB285" s="203"/>
      <c r="QQC285" s="203"/>
      <c r="QQD285" s="203"/>
      <c r="QQE285" s="203"/>
      <c r="QQF285" s="203"/>
      <c r="QQG285" s="203"/>
      <c r="QQH285" s="203"/>
      <c r="QQI285" s="203"/>
      <c r="QQJ285" s="203"/>
      <c r="QQK285" s="203"/>
      <c r="QQL285" s="203"/>
      <c r="QQM285" s="203"/>
      <c r="QQN285" s="203"/>
      <c r="QQO285" s="203"/>
      <c r="QQP285" s="203"/>
      <c r="QQQ285" s="203"/>
      <c r="QQR285" s="203"/>
      <c r="QQS285" s="203"/>
      <c r="QQT285" s="203"/>
      <c r="QQU285" s="203"/>
      <c r="QQV285" s="203"/>
      <c r="QQW285" s="203"/>
      <c r="QQX285" s="203"/>
      <c r="QQY285" s="203"/>
      <c r="QQZ285" s="203"/>
      <c r="QRA285" s="203"/>
      <c r="QRB285" s="203"/>
      <c r="QRC285" s="203"/>
      <c r="QRD285" s="203"/>
      <c r="QRE285" s="203"/>
      <c r="QRF285" s="203"/>
      <c r="QRG285" s="203"/>
      <c r="QRH285" s="203"/>
      <c r="QRI285" s="203"/>
      <c r="QRJ285" s="203"/>
      <c r="QRK285" s="203"/>
      <c r="QRL285" s="203"/>
      <c r="QRM285" s="203"/>
      <c r="QRN285" s="203"/>
      <c r="QRO285" s="203"/>
      <c r="QRP285" s="203"/>
      <c r="QRQ285" s="203"/>
      <c r="QRR285" s="203"/>
      <c r="QRS285" s="203"/>
      <c r="QRT285" s="203"/>
      <c r="QRU285" s="203"/>
      <c r="QRV285" s="203"/>
      <c r="QRW285" s="203"/>
      <c r="QRX285" s="203"/>
      <c r="QRY285" s="203"/>
      <c r="QRZ285" s="203"/>
      <c r="QSA285" s="203"/>
      <c r="QSB285" s="203"/>
      <c r="QSC285" s="203"/>
      <c r="QSD285" s="203"/>
      <c r="QSE285" s="203"/>
      <c r="QSF285" s="203"/>
      <c r="QSG285" s="203"/>
      <c r="QSH285" s="203"/>
      <c r="QSI285" s="203"/>
      <c r="QSJ285" s="203"/>
      <c r="QSK285" s="203"/>
      <c r="QSL285" s="203"/>
      <c r="QSM285" s="203"/>
      <c r="QSN285" s="203"/>
      <c r="QSO285" s="203"/>
      <c r="QSP285" s="203"/>
      <c r="QSQ285" s="203"/>
      <c r="QSR285" s="203"/>
      <c r="QSS285" s="203"/>
      <c r="QST285" s="203"/>
      <c r="QSU285" s="203"/>
      <c r="QSV285" s="203"/>
      <c r="QSW285" s="203"/>
      <c r="QSX285" s="203"/>
      <c r="QSY285" s="203"/>
      <c r="QSZ285" s="203"/>
      <c r="QTA285" s="203"/>
      <c r="QTB285" s="203"/>
      <c r="QTC285" s="203"/>
      <c r="QTD285" s="203"/>
      <c r="QTE285" s="203"/>
      <c r="QTF285" s="203"/>
      <c r="QTG285" s="203"/>
      <c r="QTH285" s="203"/>
      <c r="QTI285" s="203"/>
      <c r="QTJ285" s="203"/>
      <c r="QTK285" s="203"/>
      <c r="QTL285" s="203"/>
      <c r="QTM285" s="203"/>
      <c r="QTN285" s="203"/>
      <c r="QTO285" s="203"/>
      <c r="QTP285" s="203"/>
      <c r="QTQ285" s="203"/>
      <c r="QTR285" s="203"/>
      <c r="QTS285" s="203"/>
      <c r="QTT285" s="203"/>
      <c r="QTU285" s="203"/>
      <c r="QTV285" s="203"/>
      <c r="QTW285" s="203"/>
      <c r="QTX285" s="203"/>
      <c r="QTY285" s="203"/>
      <c r="QTZ285" s="203"/>
      <c r="QUA285" s="203"/>
      <c r="QUB285" s="203"/>
      <c r="QUC285" s="203"/>
      <c r="QUD285" s="203"/>
      <c r="QUE285" s="203"/>
      <c r="QUF285" s="203"/>
      <c r="QUG285" s="203"/>
      <c r="QUH285" s="203"/>
      <c r="QUI285" s="203"/>
      <c r="QUJ285" s="203"/>
      <c r="QUK285" s="203"/>
      <c r="QUL285" s="203"/>
      <c r="QUM285" s="203"/>
      <c r="QUN285" s="203"/>
      <c r="QUO285" s="203"/>
      <c r="QUP285" s="203"/>
      <c r="QUQ285" s="203"/>
      <c r="QUR285" s="203"/>
      <c r="QUS285" s="203"/>
      <c r="QUT285" s="203"/>
      <c r="QUU285" s="203"/>
      <c r="QUV285" s="203"/>
      <c r="QUW285" s="203"/>
      <c r="QUX285" s="203"/>
      <c r="QUY285" s="203"/>
      <c r="QUZ285" s="203"/>
      <c r="QVA285" s="203"/>
      <c r="QVB285" s="203"/>
      <c r="QVC285" s="203"/>
      <c r="QVD285" s="203"/>
      <c r="QVE285" s="203"/>
      <c r="QVF285" s="203"/>
      <c r="QVG285" s="203"/>
      <c r="QVH285" s="203"/>
      <c r="QVI285" s="203"/>
      <c r="QVJ285" s="203"/>
      <c r="QVK285" s="203"/>
      <c r="QVL285" s="203"/>
      <c r="QVM285" s="203"/>
      <c r="QVN285" s="203"/>
      <c r="QVO285" s="203"/>
      <c r="QVP285" s="203"/>
      <c r="QVQ285" s="203"/>
      <c r="QVR285" s="203"/>
      <c r="QVS285" s="203"/>
      <c r="QVT285" s="203"/>
      <c r="QVU285" s="203"/>
      <c r="QVV285" s="203"/>
      <c r="QVW285" s="203"/>
      <c r="QVX285" s="203"/>
      <c r="QVY285" s="203"/>
      <c r="QVZ285" s="203"/>
      <c r="QWA285" s="203"/>
      <c r="QWB285" s="203"/>
      <c r="QWC285" s="203"/>
      <c r="QWD285" s="203"/>
      <c r="QWE285" s="203"/>
      <c r="QWF285" s="203"/>
      <c r="QWG285" s="203"/>
      <c r="QWH285" s="203"/>
      <c r="QWI285" s="203"/>
      <c r="QWJ285" s="203"/>
      <c r="QWK285" s="203"/>
      <c r="QWL285" s="203"/>
      <c r="QWM285" s="203"/>
      <c r="QWN285" s="203"/>
      <c r="QWO285" s="203"/>
      <c r="QWP285" s="203"/>
      <c r="QWQ285" s="203"/>
      <c r="QWR285" s="203"/>
      <c r="QWS285" s="203"/>
      <c r="QWT285" s="203"/>
      <c r="QWU285" s="203"/>
      <c r="QWV285" s="203"/>
      <c r="QWW285" s="203"/>
      <c r="QWX285" s="203"/>
      <c r="QWY285" s="203"/>
      <c r="QWZ285" s="203"/>
      <c r="QXA285" s="203"/>
      <c r="QXB285" s="203"/>
      <c r="QXC285" s="203"/>
      <c r="QXD285" s="203"/>
      <c r="QXE285" s="203"/>
      <c r="QXF285" s="203"/>
      <c r="QXG285" s="203"/>
      <c r="QXH285" s="203"/>
      <c r="QXI285" s="203"/>
      <c r="QXJ285" s="203"/>
      <c r="QXK285" s="203"/>
      <c r="QXL285" s="203"/>
      <c r="QXM285" s="203"/>
      <c r="QXN285" s="203"/>
      <c r="QXO285" s="203"/>
      <c r="QXP285" s="203"/>
      <c r="QXQ285" s="203"/>
      <c r="QXR285" s="203"/>
      <c r="QXS285" s="203"/>
      <c r="QXT285" s="203"/>
      <c r="QXU285" s="203"/>
      <c r="QXV285" s="203"/>
      <c r="QXW285" s="203"/>
      <c r="QXX285" s="203"/>
      <c r="QXY285" s="203"/>
      <c r="QXZ285" s="203"/>
      <c r="QYA285" s="203"/>
      <c r="QYB285" s="203"/>
      <c r="QYC285" s="203"/>
      <c r="QYD285" s="203"/>
      <c r="QYE285" s="203"/>
      <c r="QYF285" s="203"/>
      <c r="QYG285" s="203"/>
      <c r="QYH285" s="203"/>
      <c r="QYI285" s="203"/>
      <c r="QYJ285" s="203"/>
      <c r="QYK285" s="203"/>
      <c r="QYL285" s="203"/>
      <c r="QYM285" s="203"/>
      <c r="QYN285" s="203"/>
      <c r="QYO285" s="203"/>
      <c r="QYP285" s="203"/>
      <c r="QYQ285" s="203"/>
      <c r="QYR285" s="203"/>
      <c r="QYS285" s="203"/>
      <c r="QYT285" s="203"/>
      <c r="QYU285" s="203"/>
      <c r="QYV285" s="203"/>
      <c r="QYW285" s="203"/>
      <c r="QYX285" s="203"/>
      <c r="QYY285" s="203"/>
      <c r="QYZ285" s="203"/>
      <c r="QZA285" s="203"/>
      <c r="QZB285" s="203"/>
      <c r="QZC285" s="203"/>
      <c r="QZD285" s="203"/>
      <c r="QZE285" s="203"/>
      <c r="QZF285" s="203"/>
      <c r="QZG285" s="203"/>
      <c r="QZH285" s="203"/>
      <c r="QZI285" s="203"/>
      <c r="QZJ285" s="203"/>
      <c r="QZK285" s="203"/>
      <c r="QZL285" s="203"/>
      <c r="QZM285" s="203"/>
      <c r="QZN285" s="203"/>
      <c r="QZO285" s="203"/>
      <c r="QZP285" s="203"/>
      <c r="QZQ285" s="203"/>
      <c r="QZR285" s="203"/>
      <c r="QZS285" s="203"/>
      <c r="QZT285" s="203"/>
      <c r="QZU285" s="203"/>
      <c r="QZV285" s="203"/>
      <c r="QZW285" s="203"/>
      <c r="QZX285" s="203"/>
      <c r="QZY285" s="203"/>
      <c r="QZZ285" s="203"/>
      <c r="RAA285" s="203"/>
      <c r="RAB285" s="203"/>
      <c r="RAC285" s="203"/>
      <c r="RAD285" s="203"/>
      <c r="RAE285" s="203"/>
      <c r="RAF285" s="203"/>
      <c r="RAG285" s="203"/>
      <c r="RAH285" s="203"/>
      <c r="RAI285" s="203"/>
      <c r="RAJ285" s="203"/>
      <c r="RAK285" s="203"/>
      <c r="RAL285" s="203"/>
      <c r="RAM285" s="203"/>
      <c r="RAN285" s="203"/>
      <c r="RAO285" s="203"/>
      <c r="RAP285" s="203"/>
      <c r="RAQ285" s="203"/>
      <c r="RAR285" s="203"/>
      <c r="RAS285" s="203"/>
      <c r="RAT285" s="203"/>
      <c r="RAU285" s="203"/>
      <c r="RAV285" s="203"/>
      <c r="RAW285" s="203"/>
      <c r="RAX285" s="203"/>
      <c r="RAY285" s="203"/>
      <c r="RAZ285" s="203"/>
      <c r="RBA285" s="203"/>
      <c r="RBB285" s="203"/>
      <c r="RBC285" s="203"/>
      <c r="RBD285" s="203"/>
      <c r="RBE285" s="203"/>
      <c r="RBF285" s="203"/>
      <c r="RBG285" s="203"/>
      <c r="RBH285" s="203"/>
      <c r="RBI285" s="203"/>
      <c r="RBJ285" s="203"/>
      <c r="RBK285" s="203"/>
      <c r="RBL285" s="203"/>
      <c r="RBM285" s="203"/>
      <c r="RBN285" s="203"/>
      <c r="RBO285" s="203"/>
      <c r="RBP285" s="203"/>
      <c r="RBQ285" s="203"/>
      <c r="RBR285" s="203"/>
      <c r="RBS285" s="203"/>
      <c r="RBT285" s="203"/>
      <c r="RBU285" s="203"/>
      <c r="RBV285" s="203"/>
      <c r="RBW285" s="203"/>
      <c r="RBX285" s="203"/>
      <c r="RBY285" s="203"/>
      <c r="RBZ285" s="203"/>
      <c r="RCA285" s="203"/>
      <c r="RCB285" s="203"/>
      <c r="RCC285" s="203"/>
      <c r="RCD285" s="203"/>
      <c r="RCE285" s="203"/>
      <c r="RCF285" s="203"/>
      <c r="RCG285" s="203"/>
      <c r="RCH285" s="203"/>
      <c r="RCI285" s="203"/>
      <c r="RCJ285" s="203"/>
      <c r="RCK285" s="203"/>
      <c r="RCL285" s="203"/>
      <c r="RCM285" s="203"/>
      <c r="RCN285" s="203"/>
      <c r="RCO285" s="203"/>
      <c r="RCP285" s="203"/>
      <c r="RCQ285" s="203"/>
      <c r="RCR285" s="203"/>
      <c r="RCS285" s="203"/>
      <c r="RCT285" s="203"/>
      <c r="RCU285" s="203"/>
      <c r="RCV285" s="203"/>
      <c r="RCW285" s="203"/>
      <c r="RCX285" s="203"/>
      <c r="RCY285" s="203"/>
      <c r="RCZ285" s="203"/>
      <c r="RDA285" s="203"/>
      <c r="RDB285" s="203"/>
      <c r="RDC285" s="203"/>
      <c r="RDD285" s="203"/>
      <c r="RDE285" s="203"/>
      <c r="RDF285" s="203"/>
      <c r="RDG285" s="203"/>
      <c r="RDH285" s="203"/>
      <c r="RDI285" s="203"/>
      <c r="RDJ285" s="203"/>
      <c r="RDK285" s="203"/>
      <c r="RDL285" s="203"/>
      <c r="RDM285" s="203"/>
      <c r="RDN285" s="203"/>
      <c r="RDO285" s="203"/>
      <c r="RDP285" s="203"/>
      <c r="RDQ285" s="203"/>
      <c r="RDR285" s="203"/>
      <c r="RDS285" s="203"/>
      <c r="RDT285" s="203"/>
      <c r="RDU285" s="203"/>
      <c r="RDV285" s="203"/>
      <c r="RDW285" s="203"/>
      <c r="RDX285" s="203"/>
      <c r="RDY285" s="203"/>
      <c r="RDZ285" s="203"/>
      <c r="REA285" s="203"/>
      <c r="REB285" s="203"/>
      <c r="REC285" s="203"/>
      <c r="RED285" s="203"/>
      <c r="REE285" s="203"/>
      <c r="REF285" s="203"/>
      <c r="REG285" s="203"/>
      <c r="REH285" s="203"/>
      <c r="REI285" s="203"/>
      <c r="REJ285" s="203"/>
      <c r="REK285" s="203"/>
      <c r="REL285" s="203"/>
      <c r="REM285" s="203"/>
      <c r="REN285" s="203"/>
      <c r="REO285" s="203"/>
      <c r="REP285" s="203"/>
      <c r="REQ285" s="203"/>
      <c r="RER285" s="203"/>
      <c r="RES285" s="203"/>
      <c r="RET285" s="203"/>
      <c r="REU285" s="203"/>
      <c r="REV285" s="203"/>
      <c r="REW285" s="203"/>
      <c r="REX285" s="203"/>
      <c r="REY285" s="203"/>
      <c r="REZ285" s="203"/>
      <c r="RFA285" s="203"/>
      <c r="RFB285" s="203"/>
      <c r="RFC285" s="203"/>
      <c r="RFD285" s="203"/>
      <c r="RFE285" s="203"/>
      <c r="RFF285" s="203"/>
      <c r="RFG285" s="203"/>
      <c r="RFH285" s="203"/>
      <c r="RFI285" s="203"/>
      <c r="RFJ285" s="203"/>
      <c r="RFK285" s="203"/>
      <c r="RFL285" s="203"/>
      <c r="RFM285" s="203"/>
      <c r="RFN285" s="203"/>
      <c r="RFO285" s="203"/>
      <c r="RFP285" s="203"/>
      <c r="RFQ285" s="203"/>
      <c r="RFR285" s="203"/>
      <c r="RFS285" s="203"/>
      <c r="RFT285" s="203"/>
      <c r="RFU285" s="203"/>
      <c r="RFV285" s="203"/>
      <c r="RFW285" s="203"/>
      <c r="RFX285" s="203"/>
      <c r="RFY285" s="203"/>
      <c r="RFZ285" s="203"/>
      <c r="RGA285" s="203"/>
      <c r="RGB285" s="203"/>
      <c r="RGC285" s="203"/>
      <c r="RGD285" s="203"/>
      <c r="RGE285" s="203"/>
      <c r="RGF285" s="203"/>
      <c r="RGG285" s="203"/>
      <c r="RGH285" s="203"/>
      <c r="RGI285" s="203"/>
      <c r="RGJ285" s="203"/>
      <c r="RGK285" s="203"/>
      <c r="RGL285" s="203"/>
      <c r="RGM285" s="203"/>
      <c r="RGN285" s="203"/>
      <c r="RGO285" s="203"/>
      <c r="RGP285" s="203"/>
      <c r="RGQ285" s="203"/>
      <c r="RGR285" s="203"/>
      <c r="RGS285" s="203"/>
      <c r="RGT285" s="203"/>
      <c r="RGU285" s="203"/>
      <c r="RGV285" s="203"/>
      <c r="RGW285" s="203"/>
      <c r="RGX285" s="203"/>
      <c r="RGY285" s="203"/>
      <c r="RGZ285" s="203"/>
      <c r="RHA285" s="203"/>
      <c r="RHB285" s="203"/>
      <c r="RHC285" s="203"/>
      <c r="RHD285" s="203"/>
      <c r="RHE285" s="203"/>
      <c r="RHF285" s="203"/>
      <c r="RHG285" s="203"/>
      <c r="RHH285" s="203"/>
      <c r="RHI285" s="203"/>
      <c r="RHJ285" s="203"/>
      <c r="RHK285" s="203"/>
      <c r="RHL285" s="203"/>
      <c r="RHM285" s="203"/>
      <c r="RHN285" s="203"/>
      <c r="RHO285" s="203"/>
      <c r="RHP285" s="203"/>
      <c r="RHQ285" s="203"/>
      <c r="RHR285" s="203"/>
      <c r="RHS285" s="203"/>
      <c r="RHT285" s="203"/>
      <c r="RHU285" s="203"/>
      <c r="RHV285" s="203"/>
      <c r="RHW285" s="203"/>
      <c r="RHX285" s="203"/>
      <c r="RHY285" s="203"/>
      <c r="RHZ285" s="203"/>
      <c r="RIA285" s="203"/>
      <c r="RIB285" s="203"/>
      <c r="RIC285" s="203"/>
      <c r="RID285" s="203"/>
      <c r="RIE285" s="203"/>
      <c r="RIF285" s="203"/>
      <c r="RIG285" s="203"/>
      <c r="RIH285" s="203"/>
      <c r="RII285" s="203"/>
      <c r="RIJ285" s="203"/>
      <c r="RIK285" s="203"/>
      <c r="RIL285" s="203"/>
      <c r="RIM285" s="203"/>
      <c r="RIN285" s="203"/>
      <c r="RIO285" s="203"/>
      <c r="RIP285" s="203"/>
      <c r="RIQ285" s="203"/>
      <c r="RIR285" s="203"/>
      <c r="RIS285" s="203"/>
      <c r="RIT285" s="203"/>
      <c r="RIU285" s="203"/>
      <c r="RIV285" s="203"/>
      <c r="RIW285" s="203"/>
      <c r="RIX285" s="203"/>
      <c r="RIY285" s="203"/>
      <c r="RIZ285" s="203"/>
      <c r="RJA285" s="203"/>
      <c r="RJB285" s="203"/>
      <c r="RJC285" s="203"/>
      <c r="RJD285" s="203"/>
      <c r="RJE285" s="203"/>
      <c r="RJF285" s="203"/>
      <c r="RJG285" s="203"/>
      <c r="RJH285" s="203"/>
      <c r="RJI285" s="203"/>
      <c r="RJJ285" s="203"/>
      <c r="RJK285" s="203"/>
      <c r="RJL285" s="203"/>
      <c r="RJM285" s="203"/>
      <c r="RJN285" s="203"/>
      <c r="RJO285" s="203"/>
      <c r="RJP285" s="203"/>
      <c r="RJQ285" s="203"/>
      <c r="RJR285" s="203"/>
      <c r="RJS285" s="203"/>
      <c r="RJT285" s="203"/>
      <c r="RJU285" s="203"/>
      <c r="RJV285" s="203"/>
      <c r="RJW285" s="203"/>
      <c r="RJX285" s="203"/>
      <c r="RJY285" s="203"/>
      <c r="RJZ285" s="203"/>
      <c r="RKA285" s="203"/>
      <c r="RKB285" s="203"/>
      <c r="RKC285" s="203"/>
      <c r="RKD285" s="203"/>
      <c r="RKE285" s="203"/>
      <c r="RKF285" s="203"/>
      <c r="RKG285" s="203"/>
      <c r="RKH285" s="203"/>
      <c r="RKI285" s="203"/>
      <c r="RKJ285" s="203"/>
      <c r="RKK285" s="203"/>
      <c r="RKL285" s="203"/>
      <c r="RKM285" s="203"/>
      <c r="RKN285" s="203"/>
      <c r="RKO285" s="203"/>
      <c r="RKP285" s="203"/>
      <c r="RKQ285" s="203"/>
      <c r="RKR285" s="203"/>
      <c r="RKS285" s="203"/>
      <c r="RKT285" s="203"/>
      <c r="RKU285" s="203"/>
      <c r="RKV285" s="203"/>
      <c r="RKW285" s="203"/>
      <c r="RKX285" s="203"/>
      <c r="RKY285" s="203"/>
      <c r="RKZ285" s="203"/>
      <c r="RLA285" s="203"/>
      <c r="RLB285" s="203"/>
      <c r="RLC285" s="203"/>
      <c r="RLD285" s="203"/>
      <c r="RLE285" s="203"/>
      <c r="RLF285" s="203"/>
      <c r="RLG285" s="203"/>
      <c r="RLH285" s="203"/>
      <c r="RLI285" s="203"/>
      <c r="RLJ285" s="203"/>
      <c r="RLK285" s="203"/>
      <c r="RLL285" s="203"/>
      <c r="RLM285" s="203"/>
      <c r="RLN285" s="203"/>
      <c r="RLO285" s="203"/>
      <c r="RLP285" s="203"/>
      <c r="RLQ285" s="203"/>
      <c r="RLR285" s="203"/>
      <c r="RLS285" s="203"/>
      <c r="RLT285" s="203"/>
      <c r="RLU285" s="203"/>
      <c r="RLV285" s="203"/>
      <c r="RLW285" s="203"/>
      <c r="RLX285" s="203"/>
      <c r="RLY285" s="203"/>
      <c r="RLZ285" s="203"/>
      <c r="RMA285" s="203"/>
      <c r="RMB285" s="203"/>
      <c r="RMC285" s="203"/>
      <c r="RMD285" s="203"/>
      <c r="RME285" s="203"/>
      <c r="RMF285" s="203"/>
      <c r="RMG285" s="203"/>
      <c r="RMH285" s="203"/>
      <c r="RMI285" s="203"/>
      <c r="RMJ285" s="203"/>
      <c r="RMK285" s="203"/>
      <c r="RML285" s="203"/>
      <c r="RMM285" s="203"/>
      <c r="RMN285" s="203"/>
      <c r="RMO285" s="203"/>
      <c r="RMP285" s="203"/>
      <c r="RMQ285" s="203"/>
      <c r="RMR285" s="203"/>
      <c r="RMS285" s="203"/>
      <c r="RMT285" s="203"/>
      <c r="RMU285" s="203"/>
      <c r="RMV285" s="203"/>
      <c r="RMW285" s="203"/>
      <c r="RMX285" s="203"/>
      <c r="RMY285" s="203"/>
      <c r="RMZ285" s="203"/>
      <c r="RNA285" s="203"/>
      <c r="RNB285" s="203"/>
      <c r="RNC285" s="203"/>
      <c r="RND285" s="203"/>
      <c r="RNE285" s="203"/>
      <c r="RNF285" s="203"/>
      <c r="RNG285" s="203"/>
      <c r="RNH285" s="203"/>
      <c r="RNI285" s="203"/>
      <c r="RNJ285" s="203"/>
      <c r="RNK285" s="203"/>
      <c r="RNL285" s="203"/>
      <c r="RNM285" s="203"/>
      <c r="RNN285" s="203"/>
      <c r="RNO285" s="203"/>
      <c r="RNP285" s="203"/>
      <c r="RNQ285" s="203"/>
      <c r="RNR285" s="203"/>
      <c r="RNS285" s="203"/>
      <c r="RNT285" s="203"/>
      <c r="RNU285" s="203"/>
      <c r="RNV285" s="203"/>
      <c r="RNW285" s="203"/>
      <c r="RNX285" s="203"/>
      <c r="RNY285" s="203"/>
      <c r="RNZ285" s="203"/>
      <c r="ROA285" s="203"/>
      <c r="ROB285" s="203"/>
      <c r="ROC285" s="203"/>
      <c r="ROD285" s="203"/>
      <c r="ROE285" s="203"/>
      <c r="ROF285" s="203"/>
      <c r="ROG285" s="203"/>
      <c r="ROH285" s="203"/>
      <c r="ROI285" s="203"/>
      <c r="ROJ285" s="203"/>
      <c r="ROK285" s="203"/>
      <c r="ROL285" s="203"/>
      <c r="ROM285" s="203"/>
      <c r="RON285" s="203"/>
      <c r="ROO285" s="203"/>
      <c r="ROP285" s="203"/>
      <c r="ROQ285" s="203"/>
      <c r="ROR285" s="203"/>
      <c r="ROS285" s="203"/>
      <c r="ROT285" s="203"/>
      <c r="ROU285" s="203"/>
      <c r="ROV285" s="203"/>
      <c r="ROW285" s="203"/>
      <c r="ROX285" s="203"/>
      <c r="ROY285" s="203"/>
      <c r="ROZ285" s="203"/>
      <c r="RPA285" s="203"/>
      <c r="RPB285" s="203"/>
      <c r="RPC285" s="203"/>
      <c r="RPD285" s="203"/>
      <c r="RPE285" s="203"/>
      <c r="RPF285" s="203"/>
      <c r="RPG285" s="203"/>
      <c r="RPH285" s="203"/>
      <c r="RPI285" s="203"/>
      <c r="RPJ285" s="203"/>
      <c r="RPK285" s="203"/>
      <c r="RPL285" s="203"/>
      <c r="RPM285" s="203"/>
      <c r="RPN285" s="203"/>
      <c r="RPO285" s="203"/>
      <c r="RPP285" s="203"/>
      <c r="RPQ285" s="203"/>
      <c r="RPR285" s="203"/>
      <c r="RPS285" s="203"/>
      <c r="RPT285" s="203"/>
      <c r="RPU285" s="203"/>
      <c r="RPV285" s="203"/>
      <c r="RPW285" s="203"/>
      <c r="RPX285" s="203"/>
      <c r="RPY285" s="203"/>
      <c r="RPZ285" s="203"/>
      <c r="RQA285" s="203"/>
      <c r="RQB285" s="203"/>
      <c r="RQC285" s="203"/>
      <c r="RQD285" s="203"/>
      <c r="RQE285" s="203"/>
      <c r="RQF285" s="203"/>
      <c r="RQG285" s="203"/>
      <c r="RQH285" s="203"/>
      <c r="RQI285" s="203"/>
      <c r="RQJ285" s="203"/>
      <c r="RQK285" s="203"/>
      <c r="RQL285" s="203"/>
      <c r="RQM285" s="203"/>
      <c r="RQN285" s="203"/>
      <c r="RQO285" s="203"/>
      <c r="RQP285" s="203"/>
      <c r="RQQ285" s="203"/>
      <c r="RQR285" s="203"/>
      <c r="RQS285" s="203"/>
      <c r="RQT285" s="203"/>
      <c r="RQU285" s="203"/>
      <c r="RQV285" s="203"/>
      <c r="RQW285" s="203"/>
      <c r="RQX285" s="203"/>
      <c r="RQY285" s="203"/>
      <c r="RQZ285" s="203"/>
      <c r="RRA285" s="203"/>
      <c r="RRB285" s="203"/>
      <c r="RRC285" s="203"/>
      <c r="RRD285" s="203"/>
      <c r="RRE285" s="203"/>
      <c r="RRF285" s="203"/>
      <c r="RRG285" s="203"/>
      <c r="RRH285" s="203"/>
      <c r="RRI285" s="203"/>
      <c r="RRJ285" s="203"/>
      <c r="RRK285" s="203"/>
      <c r="RRL285" s="203"/>
      <c r="RRM285" s="203"/>
      <c r="RRN285" s="203"/>
      <c r="RRO285" s="203"/>
      <c r="RRP285" s="203"/>
      <c r="RRQ285" s="203"/>
      <c r="RRR285" s="203"/>
      <c r="RRS285" s="203"/>
      <c r="RRT285" s="203"/>
      <c r="RRU285" s="203"/>
      <c r="RRV285" s="203"/>
      <c r="RRW285" s="203"/>
      <c r="RRX285" s="203"/>
      <c r="RRY285" s="203"/>
      <c r="RRZ285" s="203"/>
      <c r="RSA285" s="203"/>
      <c r="RSB285" s="203"/>
      <c r="RSC285" s="203"/>
      <c r="RSD285" s="203"/>
      <c r="RSE285" s="203"/>
      <c r="RSF285" s="203"/>
      <c r="RSG285" s="203"/>
      <c r="RSH285" s="203"/>
      <c r="RSI285" s="203"/>
      <c r="RSJ285" s="203"/>
      <c r="RSK285" s="203"/>
      <c r="RSL285" s="203"/>
      <c r="RSM285" s="203"/>
      <c r="RSN285" s="203"/>
      <c r="RSO285" s="203"/>
      <c r="RSP285" s="203"/>
      <c r="RSQ285" s="203"/>
      <c r="RSR285" s="203"/>
      <c r="RSS285" s="203"/>
      <c r="RST285" s="203"/>
      <c r="RSU285" s="203"/>
      <c r="RSV285" s="203"/>
      <c r="RSW285" s="203"/>
      <c r="RSX285" s="203"/>
      <c r="RSY285" s="203"/>
      <c r="RSZ285" s="203"/>
      <c r="RTA285" s="203"/>
      <c r="RTB285" s="203"/>
      <c r="RTC285" s="203"/>
      <c r="RTD285" s="203"/>
      <c r="RTE285" s="203"/>
      <c r="RTF285" s="203"/>
      <c r="RTG285" s="203"/>
      <c r="RTH285" s="203"/>
      <c r="RTI285" s="203"/>
      <c r="RTJ285" s="203"/>
      <c r="RTK285" s="203"/>
      <c r="RTL285" s="203"/>
      <c r="RTM285" s="203"/>
      <c r="RTN285" s="203"/>
      <c r="RTO285" s="203"/>
      <c r="RTP285" s="203"/>
      <c r="RTQ285" s="203"/>
      <c r="RTR285" s="203"/>
      <c r="RTS285" s="203"/>
      <c r="RTT285" s="203"/>
      <c r="RTU285" s="203"/>
      <c r="RTV285" s="203"/>
      <c r="RTW285" s="203"/>
      <c r="RTX285" s="203"/>
      <c r="RTY285" s="203"/>
      <c r="RTZ285" s="203"/>
      <c r="RUA285" s="203"/>
      <c r="RUB285" s="203"/>
      <c r="RUC285" s="203"/>
      <c r="RUD285" s="203"/>
      <c r="RUE285" s="203"/>
      <c r="RUF285" s="203"/>
      <c r="RUG285" s="203"/>
      <c r="RUH285" s="203"/>
      <c r="RUI285" s="203"/>
      <c r="RUJ285" s="203"/>
      <c r="RUK285" s="203"/>
      <c r="RUL285" s="203"/>
      <c r="RUM285" s="203"/>
      <c r="RUN285" s="203"/>
      <c r="RUO285" s="203"/>
      <c r="RUP285" s="203"/>
      <c r="RUQ285" s="203"/>
      <c r="RUR285" s="203"/>
      <c r="RUS285" s="203"/>
      <c r="RUT285" s="203"/>
      <c r="RUU285" s="203"/>
      <c r="RUV285" s="203"/>
      <c r="RUW285" s="203"/>
      <c r="RUX285" s="203"/>
      <c r="RUY285" s="203"/>
      <c r="RUZ285" s="203"/>
      <c r="RVA285" s="203"/>
      <c r="RVB285" s="203"/>
      <c r="RVC285" s="203"/>
      <c r="RVD285" s="203"/>
      <c r="RVE285" s="203"/>
      <c r="RVF285" s="203"/>
      <c r="RVG285" s="203"/>
      <c r="RVH285" s="203"/>
      <c r="RVI285" s="203"/>
      <c r="RVJ285" s="203"/>
      <c r="RVK285" s="203"/>
      <c r="RVL285" s="203"/>
      <c r="RVM285" s="203"/>
      <c r="RVN285" s="203"/>
      <c r="RVO285" s="203"/>
      <c r="RVP285" s="203"/>
      <c r="RVQ285" s="203"/>
      <c r="RVR285" s="203"/>
      <c r="RVS285" s="203"/>
      <c r="RVT285" s="203"/>
      <c r="RVU285" s="203"/>
      <c r="RVV285" s="203"/>
      <c r="RVW285" s="203"/>
      <c r="RVX285" s="203"/>
      <c r="RVY285" s="203"/>
      <c r="RVZ285" s="203"/>
      <c r="RWA285" s="203"/>
      <c r="RWB285" s="203"/>
      <c r="RWC285" s="203"/>
      <c r="RWD285" s="203"/>
      <c r="RWE285" s="203"/>
      <c r="RWF285" s="203"/>
      <c r="RWG285" s="203"/>
      <c r="RWH285" s="203"/>
      <c r="RWI285" s="203"/>
      <c r="RWJ285" s="203"/>
      <c r="RWK285" s="203"/>
      <c r="RWL285" s="203"/>
      <c r="RWM285" s="203"/>
      <c r="RWN285" s="203"/>
      <c r="RWO285" s="203"/>
      <c r="RWP285" s="203"/>
      <c r="RWQ285" s="203"/>
      <c r="RWR285" s="203"/>
      <c r="RWS285" s="203"/>
      <c r="RWT285" s="203"/>
      <c r="RWU285" s="203"/>
      <c r="RWV285" s="203"/>
      <c r="RWW285" s="203"/>
      <c r="RWX285" s="203"/>
      <c r="RWY285" s="203"/>
      <c r="RWZ285" s="203"/>
      <c r="RXA285" s="203"/>
      <c r="RXB285" s="203"/>
      <c r="RXC285" s="203"/>
      <c r="RXD285" s="203"/>
      <c r="RXE285" s="203"/>
      <c r="RXF285" s="203"/>
      <c r="RXG285" s="203"/>
      <c r="RXH285" s="203"/>
      <c r="RXI285" s="203"/>
      <c r="RXJ285" s="203"/>
      <c r="RXK285" s="203"/>
      <c r="RXL285" s="203"/>
      <c r="RXM285" s="203"/>
      <c r="RXN285" s="203"/>
      <c r="RXO285" s="203"/>
      <c r="RXP285" s="203"/>
      <c r="RXQ285" s="203"/>
      <c r="RXR285" s="203"/>
      <c r="RXS285" s="203"/>
      <c r="RXT285" s="203"/>
      <c r="RXU285" s="203"/>
      <c r="RXV285" s="203"/>
      <c r="RXW285" s="203"/>
      <c r="RXX285" s="203"/>
      <c r="RXY285" s="203"/>
      <c r="RXZ285" s="203"/>
      <c r="RYA285" s="203"/>
      <c r="RYB285" s="203"/>
      <c r="RYC285" s="203"/>
      <c r="RYD285" s="203"/>
      <c r="RYE285" s="203"/>
      <c r="RYF285" s="203"/>
      <c r="RYG285" s="203"/>
      <c r="RYH285" s="203"/>
      <c r="RYI285" s="203"/>
      <c r="RYJ285" s="203"/>
      <c r="RYK285" s="203"/>
      <c r="RYL285" s="203"/>
      <c r="RYM285" s="203"/>
      <c r="RYN285" s="203"/>
      <c r="RYO285" s="203"/>
      <c r="RYP285" s="203"/>
      <c r="RYQ285" s="203"/>
      <c r="RYR285" s="203"/>
      <c r="RYS285" s="203"/>
      <c r="RYT285" s="203"/>
      <c r="RYU285" s="203"/>
      <c r="RYV285" s="203"/>
      <c r="RYW285" s="203"/>
      <c r="RYX285" s="203"/>
      <c r="RYY285" s="203"/>
      <c r="RYZ285" s="203"/>
      <c r="RZA285" s="203"/>
      <c r="RZB285" s="203"/>
      <c r="RZC285" s="203"/>
      <c r="RZD285" s="203"/>
      <c r="RZE285" s="203"/>
      <c r="RZF285" s="203"/>
      <c r="RZG285" s="203"/>
      <c r="RZH285" s="203"/>
      <c r="RZI285" s="203"/>
      <c r="RZJ285" s="203"/>
      <c r="RZK285" s="203"/>
      <c r="RZL285" s="203"/>
      <c r="RZM285" s="203"/>
      <c r="RZN285" s="203"/>
      <c r="RZO285" s="203"/>
      <c r="RZP285" s="203"/>
      <c r="RZQ285" s="203"/>
      <c r="RZR285" s="203"/>
      <c r="RZS285" s="203"/>
      <c r="RZT285" s="203"/>
      <c r="RZU285" s="203"/>
      <c r="RZV285" s="203"/>
      <c r="RZW285" s="203"/>
      <c r="RZX285" s="203"/>
      <c r="RZY285" s="203"/>
      <c r="RZZ285" s="203"/>
      <c r="SAA285" s="203"/>
      <c r="SAB285" s="203"/>
      <c r="SAC285" s="203"/>
      <c r="SAD285" s="203"/>
      <c r="SAE285" s="203"/>
      <c r="SAF285" s="203"/>
      <c r="SAG285" s="203"/>
      <c r="SAH285" s="203"/>
      <c r="SAI285" s="203"/>
      <c r="SAJ285" s="203"/>
      <c r="SAK285" s="203"/>
      <c r="SAL285" s="203"/>
      <c r="SAM285" s="203"/>
      <c r="SAN285" s="203"/>
      <c r="SAO285" s="203"/>
      <c r="SAP285" s="203"/>
      <c r="SAQ285" s="203"/>
      <c r="SAR285" s="203"/>
      <c r="SAS285" s="203"/>
      <c r="SAT285" s="203"/>
      <c r="SAU285" s="203"/>
      <c r="SAV285" s="203"/>
      <c r="SAW285" s="203"/>
      <c r="SAX285" s="203"/>
      <c r="SAY285" s="203"/>
      <c r="SAZ285" s="203"/>
      <c r="SBA285" s="203"/>
      <c r="SBB285" s="203"/>
      <c r="SBC285" s="203"/>
      <c r="SBD285" s="203"/>
      <c r="SBE285" s="203"/>
      <c r="SBF285" s="203"/>
      <c r="SBG285" s="203"/>
      <c r="SBH285" s="203"/>
      <c r="SBI285" s="203"/>
      <c r="SBJ285" s="203"/>
      <c r="SBK285" s="203"/>
      <c r="SBL285" s="203"/>
      <c r="SBM285" s="203"/>
      <c r="SBN285" s="203"/>
      <c r="SBO285" s="203"/>
      <c r="SBP285" s="203"/>
      <c r="SBQ285" s="203"/>
      <c r="SBR285" s="203"/>
      <c r="SBS285" s="203"/>
      <c r="SBT285" s="203"/>
      <c r="SBU285" s="203"/>
      <c r="SBV285" s="203"/>
      <c r="SBW285" s="203"/>
      <c r="SBX285" s="203"/>
      <c r="SBY285" s="203"/>
      <c r="SBZ285" s="203"/>
      <c r="SCA285" s="203"/>
      <c r="SCB285" s="203"/>
      <c r="SCC285" s="203"/>
      <c r="SCD285" s="203"/>
      <c r="SCE285" s="203"/>
      <c r="SCF285" s="203"/>
      <c r="SCG285" s="203"/>
      <c r="SCH285" s="203"/>
      <c r="SCI285" s="203"/>
      <c r="SCJ285" s="203"/>
      <c r="SCK285" s="203"/>
      <c r="SCL285" s="203"/>
      <c r="SCM285" s="203"/>
      <c r="SCN285" s="203"/>
      <c r="SCO285" s="203"/>
      <c r="SCP285" s="203"/>
      <c r="SCQ285" s="203"/>
      <c r="SCR285" s="203"/>
      <c r="SCS285" s="203"/>
      <c r="SCT285" s="203"/>
      <c r="SCU285" s="203"/>
      <c r="SCV285" s="203"/>
      <c r="SCW285" s="203"/>
      <c r="SCX285" s="203"/>
      <c r="SCY285" s="203"/>
      <c r="SCZ285" s="203"/>
      <c r="SDA285" s="203"/>
      <c r="SDB285" s="203"/>
      <c r="SDC285" s="203"/>
      <c r="SDD285" s="203"/>
      <c r="SDE285" s="203"/>
      <c r="SDF285" s="203"/>
      <c r="SDG285" s="203"/>
      <c r="SDH285" s="203"/>
      <c r="SDI285" s="203"/>
      <c r="SDJ285" s="203"/>
      <c r="SDK285" s="203"/>
      <c r="SDL285" s="203"/>
      <c r="SDM285" s="203"/>
      <c r="SDN285" s="203"/>
      <c r="SDO285" s="203"/>
      <c r="SDP285" s="203"/>
      <c r="SDQ285" s="203"/>
      <c r="SDR285" s="203"/>
      <c r="SDS285" s="203"/>
      <c r="SDT285" s="203"/>
      <c r="SDU285" s="203"/>
      <c r="SDV285" s="203"/>
      <c r="SDW285" s="203"/>
      <c r="SDX285" s="203"/>
      <c r="SDY285" s="203"/>
      <c r="SDZ285" s="203"/>
      <c r="SEA285" s="203"/>
      <c r="SEB285" s="203"/>
      <c r="SEC285" s="203"/>
      <c r="SED285" s="203"/>
      <c r="SEE285" s="203"/>
      <c r="SEF285" s="203"/>
      <c r="SEG285" s="203"/>
      <c r="SEH285" s="203"/>
      <c r="SEI285" s="203"/>
      <c r="SEJ285" s="203"/>
      <c r="SEK285" s="203"/>
      <c r="SEL285" s="203"/>
      <c r="SEM285" s="203"/>
      <c r="SEN285" s="203"/>
      <c r="SEO285" s="203"/>
      <c r="SEP285" s="203"/>
      <c r="SEQ285" s="203"/>
      <c r="SER285" s="203"/>
      <c r="SES285" s="203"/>
      <c r="SET285" s="203"/>
      <c r="SEU285" s="203"/>
      <c r="SEV285" s="203"/>
      <c r="SEW285" s="203"/>
      <c r="SEX285" s="203"/>
      <c r="SEY285" s="203"/>
      <c r="SEZ285" s="203"/>
      <c r="SFA285" s="203"/>
      <c r="SFB285" s="203"/>
      <c r="SFC285" s="203"/>
      <c r="SFD285" s="203"/>
      <c r="SFE285" s="203"/>
      <c r="SFF285" s="203"/>
      <c r="SFG285" s="203"/>
      <c r="SFH285" s="203"/>
      <c r="SFI285" s="203"/>
      <c r="SFJ285" s="203"/>
      <c r="SFK285" s="203"/>
      <c r="SFL285" s="203"/>
      <c r="SFM285" s="203"/>
      <c r="SFN285" s="203"/>
      <c r="SFO285" s="203"/>
      <c r="SFP285" s="203"/>
      <c r="SFQ285" s="203"/>
      <c r="SFR285" s="203"/>
      <c r="SFS285" s="203"/>
      <c r="SFT285" s="203"/>
      <c r="SFU285" s="203"/>
      <c r="SFV285" s="203"/>
      <c r="SFW285" s="203"/>
      <c r="SFX285" s="203"/>
      <c r="SFY285" s="203"/>
      <c r="SFZ285" s="203"/>
      <c r="SGA285" s="203"/>
      <c r="SGB285" s="203"/>
      <c r="SGC285" s="203"/>
      <c r="SGD285" s="203"/>
      <c r="SGE285" s="203"/>
      <c r="SGF285" s="203"/>
      <c r="SGG285" s="203"/>
      <c r="SGH285" s="203"/>
      <c r="SGI285" s="203"/>
      <c r="SGJ285" s="203"/>
      <c r="SGK285" s="203"/>
      <c r="SGL285" s="203"/>
      <c r="SGM285" s="203"/>
      <c r="SGN285" s="203"/>
      <c r="SGO285" s="203"/>
      <c r="SGP285" s="203"/>
      <c r="SGQ285" s="203"/>
      <c r="SGR285" s="203"/>
      <c r="SGS285" s="203"/>
      <c r="SGT285" s="203"/>
      <c r="SGU285" s="203"/>
      <c r="SGV285" s="203"/>
      <c r="SGW285" s="203"/>
      <c r="SGX285" s="203"/>
      <c r="SGY285" s="203"/>
      <c r="SGZ285" s="203"/>
      <c r="SHA285" s="203"/>
      <c r="SHB285" s="203"/>
      <c r="SHC285" s="203"/>
      <c r="SHD285" s="203"/>
      <c r="SHE285" s="203"/>
      <c r="SHF285" s="203"/>
      <c r="SHG285" s="203"/>
      <c r="SHH285" s="203"/>
      <c r="SHI285" s="203"/>
      <c r="SHJ285" s="203"/>
      <c r="SHK285" s="203"/>
      <c r="SHL285" s="203"/>
      <c r="SHM285" s="203"/>
      <c r="SHN285" s="203"/>
      <c r="SHO285" s="203"/>
      <c r="SHP285" s="203"/>
      <c r="SHQ285" s="203"/>
      <c r="SHR285" s="203"/>
      <c r="SHS285" s="203"/>
      <c r="SHT285" s="203"/>
      <c r="SHU285" s="203"/>
      <c r="SHV285" s="203"/>
      <c r="SHW285" s="203"/>
      <c r="SHX285" s="203"/>
      <c r="SHY285" s="203"/>
      <c r="SHZ285" s="203"/>
      <c r="SIA285" s="203"/>
      <c r="SIB285" s="203"/>
      <c r="SIC285" s="203"/>
      <c r="SID285" s="203"/>
      <c r="SIE285" s="203"/>
      <c r="SIF285" s="203"/>
      <c r="SIG285" s="203"/>
      <c r="SIH285" s="203"/>
      <c r="SII285" s="203"/>
      <c r="SIJ285" s="203"/>
      <c r="SIK285" s="203"/>
      <c r="SIL285" s="203"/>
      <c r="SIM285" s="203"/>
      <c r="SIN285" s="203"/>
      <c r="SIO285" s="203"/>
      <c r="SIP285" s="203"/>
      <c r="SIQ285" s="203"/>
      <c r="SIR285" s="203"/>
      <c r="SIS285" s="203"/>
      <c r="SIT285" s="203"/>
      <c r="SIU285" s="203"/>
      <c r="SIV285" s="203"/>
      <c r="SIW285" s="203"/>
      <c r="SIX285" s="203"/>
      <c r="SIY285" s="203"/>
      <c r="SIZ285" s="203"/>
      <c r="SJA285" s="203"/>
      <c r="SJB285" s="203"/>
      <c r="SJC285" s="203"/>
      <c r="SJD285" s="203"/>
      <c r="SJE285" s="203"/>
      <c r="SJF285" s="203"/>
      <c r="SJG285" s="203"/>
      <c r="SJH285" s="203"/>
      <c r="SJI285" s="203"/>
      <c r="SJJ285" s="203"/>
      <c r="SJK285" s="203"/>
      <c r="SJL285" s="203"/>
      <c r="SJM285" s="203"/>
      <c r="SJN285" s="203"/>
      <c r="SJO285" s="203"/>
      <c r="SJP285" s="203"/>
      <c r="SJQ285" s="203"/>
      <c r="SJR285" s="203"/>
      <c r="SJS285" s="203"/>
      <c r="SJT285" s="203"/>
      <c r="SJU285" s="203"/>
      <c r="SJV285" s="203"/>
      <c r="SJW285" s="203"/>
      <c r="SJX285" s="203"/>
      <c r="SJY285" s="203"/>
      <c r="SJZ285" s="203"/>
      <c r="SKA285" s="203"/>
      <c r="SKB285" s="203"/>
      <c r="SKC285" s="203"/>
      <c r="SKD285" s="203"/>
      <c r="SKE285" s="203"/>
      <c r="SKF285" s="203"/>
      <c r="SKG285" s="203"/>
      <c r="SKH285" s="203"/>
      <c r="SKI285" s="203"/>
      <c r="SKJ285" s="203"/>
      <c r="SKK285" s="203"/>
      <c r="SKL285" s="203"/>
      <c r="SKM285" s="203"/>
      <c r="SKN285" s="203"/>
      <c r="SKO285" s="203"/>
      <c r="SKP285" s="203"/>
      <c r="SKQ285" s="203"/>
      <c r="SKR285" s="203"/>
      <c r="SKS285" s="203"/>
      <c r="SKT285" s="203"/>
      <c r="SKU285" s="203"/>
      <c r="SKV285" s="203"/>
      <c r="SKW285" s="203"/>
      <c r="SKX285" s="203"/>
      <c r="SKY285" s="203"/>
      <c r="SKZ285" s="203"/>
      <c r="SLA285" s="203"/>
      <c r="SLB285" s="203"/>
      <c r="SLC285" s="203"/>
      <c r="SLD285" s="203"/>
      <c r="SLE285" s="203"/>
      <c r="SLF285" s="203"/>
      <c r="SLG285" s="203"/>
      <c r="SLH285" s="203"/>
      <c r="SLI285" s="203"/>
      <c r="SLJ285" s="203"/>
      <c r="SLK285" s="203"/>
      <c r="SLL285" s="203"/>
      <c r="SLM285" s="203"/>
      <c r="SLN285" s="203"/>
      <c r="SLO285" s="203"/>
      <c r="SLP285" s="203"/>
      <c r="SLQ285" s="203"/>
      <c r="SLR285" s="203"/>
      <c r="SLS285" s="203"/>
      <c r="SLT285" s="203"/>
      <c r="SLU285" s="203"/>
      <c r="SLV285" s="203"/>
      <c r="SLW285" s="203"/>
      <c r="SLX285" s="203"/>
      <c r="SLY285" s="203"/>
      <c r="SLZ285" s="203"/>
      <c r="SMA285" s="203"/>
      <c r="SMB285" s="203"/>
      <c r="SMC285" s="203"/>
      <c r="SMD285" s="203"/>
      <c r="SME285" s="203"/>
      <c r="SMF285" s="203"/>
      <c r="SMG285" s="203"/>
      <c r="SMH285" s="203"/>
      <c r="SMI285" s="203"/>
      <c r="SMJ285" s="203"/>
      <c r="SMK285" s="203"/>
      <c r="SML285" s="203"/>
      <c r="SMM285" s="203"/>
      <c r="SMN285" s="203"/>
      <c r="SMO285" s="203"/>
      <c r="SMP285" s="203"/>
      <c r="SMQ285" s="203"/>
      <c r="SMR285" s="203"/>
      <c r="SMS285" s="203"/>
      <c r="SMT285" s="203"/>
      <c r="SMU285" s="203"/>
      <c r="SMV285" s="203"/>
      <c r="SMW285" s="203"/>
      <c r="SMX285" s="203"/>
      <c r="SMY285" s="203"/>
      <c r="SMZ285" s="203"/>
      <c r="SNA285" s="203"/>
      <c r="SNB285" s="203"/>
      <c r="SNC285" s="203"/>
      <c r="SND285" s="203"/>
      <c r="SNE285" s="203"/>
      <c r="SNF285" s="203"/>
      <c r="SNG285" s="203"/>
      <c r="SNH285" s="203"/>
      <c r="SNI285" s="203"/>
      <c r="SNJ285" s="203"/>
      <c r="SNK285" s="203"/>
      <c r="SNL285" s="203"/>
      <c r="SNM285" s="203"/>
      <c r="SNN285" s="203"/>
      <c r="SNO285" s="203"/>
      <c r="SNP285" s="203"/>
      <c r="SNQ285" s="203"/>
      <c r="SNR285" s="203"/>
      <c r="SNS285" s="203"/>
      <c r="SNT285" s="203"/>
      <c r="SNU285" s="203"/>
      <c r="SNV285" s="203"/>
      <c r="SNW285" s="203"/>
      <c r="SNX285" s="203"/>
      <c r="SNY285" s="203"/>
      <c r="SNZ285" s="203"/>
      <c r="SOA285" s="203"/>
      <c r="SOB285" s="203"/>
      <c r="SOC285" s="203"/>
      <c r="SOD285" s="203"/>
      <c r="SOE285" s="203"/>
      <c r="SOF285" s="203"/>
      <c r="SOG285" s="203"/>
      <c r="SOH285" s="203"/>
      <c r="SOI285" s="203"/>
      <c r="SOJ285" s="203"/>
      <c r="SOK285" s="203"/>
      <c r="SOL285" s="203"/>
      <c r="SOM285" s="203"/>
      <c r="SON285" s="203"/>
      <c r="SOO285" s="203"/>
      <c r="SOP285" s="203"/>
      <c r="SOQ285" s="203"/>
      <c r="SOR285" s="203"/>
      <c r="SOS285" s="203"/>
      <c r="SOT285" s="203"/>
      <c r="SOU285" s="203"/>
      <c r="SOV285" s="203"/>
      <c r="SOW285" s="203"/>
      <c r="SOX285" s="203"/>
      <c r="SOY285" s="203"/>
      <c r="SOZ285" s="203"/>
      <c r="SPA285" s="203"/>
      <c r="SPB285" s="203"/>
      <c r="SPC285" s="203"/>
      <c r="SPD285" s="203"/>
      <c r="SPE285" s="203"/>
      <c r="SPF285" s="203"/>
      <c r="SPG285" s="203"/>
      <c r="SPH285" s="203"/>
      <c r="SPI285" s="203"/>
      <c r="SPJ285" s="203"/>
      <c r="SPK285" s="203"/>
      <c r="SPL285" s="203"/>
      <c r="SPM285" s="203"/>
      <c r="SPN285" s="203"/>
      <c r="SPO285" s="203"/>
      <c r="SPP285" s="203"/>
      <c r="SPQ285" s="203"/>
      <c r="SPR285" s="203"/>
      <c r="SPS285" s="203"/>
      <c r="SPT285" s="203"/>
      <c r="SPU285" s="203"/>
      <c r="SPV285" s="203"/>
      <c r="SPW285" s="203"/>
      <c r="SPX285" s="203"/>
      <c r="SPY285" s="203"/>
      <c r="SPZ285" s="203"/>
      <c r="SQA285" s="203"/>
      <c r="SQB285" s="203"/>
      <c r="SQC285" s="203"/>
      <c r="SQD285" s="203"/>
      <c r="SQE285" s="203"/>
      <c r="SQF285" s="203"/>
      <c r="SQG285" s="203"/>
      <c r="SQH285" s="203"/>
      <c r="SQI285" s="203"/>
      <c r="SQJ285" s="203"/>
      <c r="SQK285" s="203"/>
      <c r="SQL285" s="203"/>
      <c r="SQM285" s="203"/>
      <c r="SQN285" s="203"/>
      <c r="SQO285" s="203"/>
      <c r="SQP285" s="203"/>
      <c r="SQQ285" s="203"/>
      <c r="SQR285" s="203"/>
      <c r="SQS285" s="203"/>
      <c r="SQT285" s="203"/>
      <c r="SQU285" s="203"/>
      <c r="SQV285" s="203"/>
      <c r="SQW285" s="203"/>
      <c r="SQX285" s="203"/>
      <c r="SQY285" s="203"/>
      <c r="SQZ285" s="203"/>
      <c r="SRA285" s="203"/>
      <c r="SRB285" s="203"/>
      <c r="SRC285" s="203"/>
      <c r="SRD285" s="203"/>
      <c r="SRE285" s="203"/>
      <c r="SRF285" s="203"/>
      <c r="SRG285" s="203"/>
      <c r="SRH285" s="203"/>
      <c r="SRI285" s="203"/>
      <c r="SRJ285" s="203"/>
      <c r="SRK285" s="203"/>
      <c r="SRL285" s="203"/>
      <c r="SRM285" s="203"/>
      <c r="SRN285" s="203"/>
      <c r="SRO285" s="203"/>
      <c r="SRP285" s="203"/>
      <c r="SRQ285" s="203"/>
      <c r="SRR285" s="203"/>
      <c r="SRS285" s="203"/>
      <c r="SRT285" s="203"/>
      <c r="SRU285" s="203"/>
      <c r="SRV285" s="203"/>
      <c r="SRW285" s="203"/>
      <c r="SRX285" s="203"/>
      <c r="SRY285" s="203"/>
      <c r="SRZ285" s="203"/>
      <c r="SSA285" s="203"/>
      <c r="SSB285" s="203"/>
      <c r="SSC285" s="203"/>
      <c r="SSD285" s="203"/>
      <c r="SSE285" s="203"/>
      <c r="SSF285" s="203"/>
      <c r="SSG285" s="203"/>
      <c r="SSH285" s="203"/>
      <c r="SSI285" s="203"/>
      <c r="SSJ285" s="203"/>
      <c r="SSK285" s="203"/>
      <c r="SSL285" s="203"/>
      <c r="SSM285" s="203"/>
      <c r="SSN285" s="203"/>
      <c r="SSO285" s="203"/>
      <c r="SSP285" s="203"/>
      <c r="SSQ285" s="203"/>
      <c r="SSR285" s="203"/>
      <c r="SSS285" s="203"/>
      <c r="SST285" s="203"/>
      <c r="SSU285" s="203"/>
      <c r="SSV285" s="203"/>
      <c r="SSW285" s="203"/>
      <c r="SSX285" s="203"/>
      <c r="SSY285" s="203"/>
      <c r="SSZ285" s="203"/>
      <c r="STA285" s="203"/>
      <c r="STB285" s="203"/>
      <c r="STC285" s="203"/>
      <c r="STD285" s="203"/>
      <c r="STE285" s="203"/>
      <c r="STF285" s="203"/>
      <c r="STG285" s="203"/>
      <c r="STH285" s="203"/>
      <c r="STI285" s="203"/>
      <c r="STJ285" s="203"/>
      <c r="STK285" s="203"/>
      <c r="STL285" s="203"/>
      <c r="STM285" s="203"/>
      <c r="STN285" s="203"/>
      <c r="STO285" s="203"/>
      <c r="STP285" s="203"/>
      <c r="STQ285" s="203"/>
      <c r="STR285" s="203"/>
      <c r="STS285" s="203"/>
      <c r="STT285" s="203"/>
      <c r="STU285" s="203"/>
      <c r="STV285" s="203"/>
      <c r="STW285" s="203"/>
      <c r="STX285" s="203"/>
      <c r="STY285" s="203"/>
      <c r="STZ285" s="203"/>
      <c r="SUA285" s="203"/>
      <c r="SUB285" s="203"/>
      <c r="SUC285" s="203"/>
      <c r="SUD285" s="203"/>
      <c r="SUE285" s="203"/>
      <c r="SUF285" s="203"/>
      <c r="SUG285" s="203"/>
      <c r="SUH285" s="203"/>
      <c r="SUI285" s="203"/>
      <c r="SUJ285" s="203"/>
      <c r="SUK285" s="203"/>
      <c r="SUL285" s="203"/>
      <c r="SUM285" s="203"/>
      <c r="SUN285" s="203"/>
      <c r="SUO285" s="203"/>
      <c r="SUP285" s="203"/>
      <c r="SUQ285" s="203"/>
      <c r="SUR285" s="203"/>
      <c r="SUS285" s="203"/>
      <c r="SUT285" s="203"/>
      <c r="SUU285" s="203"/>
      <c r="SUV285" s="203"/>
      <c r="SUW285" s="203"/>
      <c r="SUX285" s="203"/>
      <c r="SUY285" s="203"/>
      <c r="SUZ285" s="203"/>
      <c r="SVA285" s="203"/>
      <c r="SVB285" s="203"/>
      <c r="SVC285" s="203"/>
      <c r="SVD285" s="203"/>
      <c r="SVE285" s="203"/>
      <c r="SVF285" s="203"/>
      <c r="SVG285" s="203"/>
      <c r="SVH285" s="203"/>
      <c r="SVI285" s="203"/>
      <c r="SVJ285" s="203"/>
      <c r="SVK285" s="203"/>
      <c r="SVL285" s="203"/>
      <c r="SVM285" s="203"/>
      <c r="SVN285" s="203"/>
      <c r="SVO285" s="203"/>
      <c r="SVP285" s="203"/>
      <c r="SVQ285" s="203"/>
      <c r="SVR285" s="203"/>
      <c r="SVS285" s="203"/>
      <c r="SVT285" s="203"/>
      <c r="SVU285" s="203"/>
      <c r="SVV285" s="203"/>
      <c r="SVW285" s="203"/>
      <c r="SVX285" s="203"/>
      <c r="SVY285" s="203"/>
      <c r="SVZ285" s="203"/>
      <c r="SWA285" s="203"/>
      <c r="SWB285" s="203"/>
      <c r="SWC285" s="203"/>
      <c r="SWD285" s="203"/>
      <c r="SWE285" s="203"/>
      <c r="SWF285" s="203"/>
      <c r="SWG285" s="203"/>
      <c r="SWH285" s="203"/>
      <c r="SWI285" s="203"/>
      <c r="SWJ285" s="203"/>
      <c r="SWK285" s="203"/>
      <c r="SWL285" s="203"/>
      <c r="SWM285" s="203"/>
      <c r="SWN285" s="203"/>
      <c r="SWO285" s="203"/>
      <c r="SWP285" s="203"/>
      <c r="SWQ285" s="203"/>
      <c r="SWR285" s="203"/>
      <c r="SWS285" s="203"/>
      <c r="SWT285" s="203"/>
      <c r="SWU285" s="203"/>
      <c r="SWV285" s="203"/>
      <c r="SWW285" s="203"/>
      <c r="SWX285" s="203"/>
      <c r="SWY285" s="203"/>
      <c r="SWZ285" s="203"/>
      <c r="SXA285" s="203"/>
      <c r="SXB285" s="203"/>
      <c r="SXC285" s="203"/>
      <c r="SXD285" s="203"/>
      <c r="SXE285" s="203"/>
      <c r="SXF285" s="203"/>
      <c r="SXG285" s="203"/>
      <c r="SXH285" s="203"/>
      <c r="SXI285" s="203"/>
      <c r="SXJ285" s="203"/>
      <c r="SXK285" s="203"/>
      <c r="SXL285" s="203"/>
      <c r="SXM285" s="203"/>
      <c r="SXN285" s="203"/>
      <c r="SXO285" s="203"/>
      <c r="SXP285" s="203"/>
      <c r="SXQ285" s="203"/>
      <c r="SXR285" s="203"/>
      <c r="SXS285" s="203"/>
      <c r="SXT285" s="203"/>
      <c r="SXU285" s="203"/>
      <c r="SXV285" s="203"/>
      <c r="SXW285" s="203"/>
      <c r="SXX285" s="203"/>
      <c r="SXY285" s="203"/>
      <c r="SXZ285" s="203"/>
      <c r="SYA285" s="203"/>
      <c r="SYB285" s="203"/>
      <c r="SYC285" s="203"/>
      <c r="SYD285" s="203"/>
      <c r="SYE285" s="203"/>
      <c r="SYF285" s="203"/>
      <c r="SYG285" s="203"/>
      <c r="SYH285" s="203"/>
      <c r="SYI285" s="203"/>
      <c r="SYJ285" s="203"/>
      <c r="SYK285" s="203"/>
      <c r="SYL285" s="203"/>
      <c r="SYM285" s="203"/>
      <c r="SYN285" s="203"/>
      <c r="SYO285" s="203"/>
      <c r="SYP285" s="203"/>
      <c r="SYQ285" s="203"/>
      <c r="SYR285" s="203"/>
      <c r="SYS285" s="203"/>
      <c r="SYT285" s="203"/>
      <c r="SYU285" s="203"/>
      <c r="SYV285" s="203"/>
      <c r="SYW285" s="203"/>
      <c r="SYX285" s="203"/>
      <c r="SYY285" s="203"/>
      <c r="SYZ285" s="203"/>
      <c r="SZA285" s="203"/>
      <c r="SZB285" s="203"/>
      <c r="SZC285" s="203"/>
      <c r="SZD285" s="203"/>
      <c r="SZE285" s="203"/>
      <c r="SZF285" s="203"/>
      <c r="SZG285" s="203"/>
      <c r="SZH285" s="203"/>
      <c r="SZI285" s="203"/>
      <c r="SZJ285" s="203"/>
      <c r="SZK285" s="203"/>
      <c r="SZL285" s="203"/>
      <c r="SZM285" s="203"/>
      <c r="SZN285" s="203"/>
      <c r="SZO285" s="203"/>
      <c r="SZP285" s="203"/>
      <c r="SZQ285" s="203"/>
      <c r="SZR285" s="203"/>
      <c r="SZS285" s="203"/>
      <c r="SZT285" s="203"/>
      <c r="SZU285" s="203"/>
      <c r="SZV285" s="203"/>
      <c r="SZW285" s="203"/>
      <c r="SZX285" s="203"/>
      <c r="SZY285" s="203"/>
      <c r="SZZ285" s="203"/>
      <c r="TAA285" s="203"/>
      <c r="TAB285" s="203"/>
      <c r="TAC285" s="203"/>
      <c r="TAD285" s="203"/>
      <c r="TAE285" s="203"/>
      <c r="TAF285" s="203"/>
      <c r="TAG285" s="203"/>
      <c r="TAH285" s="203"/>
      <c r="TAI285" s="203"/>
      <c r="TAJ285" s="203"/>
      <c r="TAK285" s="203"/>
      <c r="TAL285" s="203"/>
      <c r="TAM285" s="203"/>
      <c r="TAN285" s="203"/>
      <c r="TAO285" s="203"/>
      <c r="TAP285" s="203"/>
      <c r="TAQ285" s="203"/>
      <c r="TAR285" s="203"/>
      <c r="TAS285" s="203"/>
      <c r="TAT285" s="203"/>
      <c r="TAU285" s="203"/>
      <c r="TAV285" s="203"/>
      <c r="TAW285" s="203"/>
      <c r="TAX285" s="203"/>
      <c r="TAY285" s="203"/>
      <c r="TAZ285" s="203"/>
      <c r="TBA285" s="203"/>
      <c r="TBB285" s="203"/>
      <c r="TBC285" s="203"/>
      <c r="TBD285" s="203"/>
      <c r="TBE285" s="203"/>
      <c r="TBF285" s="203"/>
      <c r="TBG285" s="203"/>
      <c r="TBH285" s="203"/>
      <c r="TBI285" s="203"/>
      <c r="TBJ285" s="203"/>
      <c r="TBK285" s="203"/>
      <c r="TBL285" s="203"/>
      <c r="TBM285" s="203"/>
      <c r="TBN285" s="203"/>
      <c r="TBO285" s="203"/>
      <c r="TBP285" s="203"/>
      <c r="TBQ285" s="203"/>
      <c r="TBR285" s="203"/>
      <c r="TBS285" s="203"/>
      <c r="TBT285" s="203"/>
      <c r="TBU285" s="203"/>
      <c r="TBV285" s="203"/>
      <c r="TBW285" s="203"/>
      <c r="TBX285" s="203"/>
      <c r="TBY285" s="203"/>
      <c r="TBZ285" s="203"/>
      <c r="TCA285" s="203"/>
      <c r="TCB285" s="203"/>
      <c r="TCC285" s="203"/>
      <c r="TCD285" s="203"/>
      <c r="TCE285" s="203"/>
      <c r="TCF285" s="203"/>
      <c r="TCG285" s="203"/>
      <c r="TCH285" s="203"/>
      <c r="TCI285" s="203"/>
      <c r="TCJ285" s="203"/>
      <c r="TCK285" s="203"/>
      <c r="TCL285" s="203"/>
      <c r="TCM285" s="203"/>
      <c r="TCN285" s="203"/>
      <c r="TCO285" s="203"/>
      <c r="TCP285" s="203"/>
      <c r="TCQ285" s="203"/>
      <c r="TCR285" s="203"/>
      <c r="TCS285" s="203"/>
      <c r="TCT285" s="203"/>
      <c r="TCU285" s="203"/>
      <c r="TCV285" s="203"/>
      <c r="TCW285" s="203"/>
      <c r="TCX285" s="203"/>
      <c r="TCY285" s="203"/>
      <c r="TCZ285" s="203"/>
      <c r="TDA285" s="203"/>
      <c r="TDB285" s="203"/>
      <c r="TDC285" s="203"/>
      <c r="TDD285" s="203"/>
      <c r="TDE285" s="203"/>
      <c r="TDF285" s="203"/>
      <c r="TDG285" s="203"/>
      <c r="TDH285" s="203"/>
      <c r="TDI285" s="203"/>
      <c r="TDJ285" s="203"/>
      <c r="TDK285" s="203"/>
      <c r="TDL285" s="203"/>
      <c r="TDM285" s="203"/>
      <c r="TDN285" s="203"/>
      <c r="TDO285" s="203"/>
      <c r="TDP285" s="203"/>
      <c r="TDQ285" s="203"/>
      <c r="TDR285" s="203"/>
      <c r="TDS285" s="203"/>
      <c r="TDT285" s="203"/>
      <c r="TDU285" s="203"/>
      <c r="TDV285" s="203"/>
      <c r="TDW285" s="203"/>
      <c r="TDX285" s="203"/>
      <c r="TDY285" s="203"/>
      <c r="TDZ285" s="203"/>
      <c r="TEA285" s="203"/>
      <c r="TEB285" s="203"/>
      <c r="TEC285" s="203"/>
      <c r="TED285" s="203"/>
      <c r="TEE285" s="203"/>
      <c r="TEF285" s="203"/>
      <c r="TEG285" s="203"/>
      <c r="TEH285" s="203"/>
      <c r="TEI285" s="203"/>
      <c r="TEJ285" s="203"/>
      <c r="TEK285" s="203"/>
      <c r="TEL285" s="203"/>
      <c r="TEM285" s="203"/>
      <c r="TEN285" s="203"/>
      <c r="TEO285" s="203"/>
      <c r="TEP285" s="203"/>
      <c r="TEQ285" s="203"/>
      <c r="TER285" s="203"/>
      <c r="TES285" s="203"/>
      <c r="TET285" s="203"/>
      <c r="TEU285" s="203"/>
      <c r="TEV285" s="203"/>
      <c r="TEW285" s="203"/>
      <c r="TEX285" s="203"/>
      <c r="TEY285" s="203"/>
      <c r="TEZ285" s="203"/>
      <c r="TFA285" s="203"/>
      <c r="TFB285" s="203"/>
      <c r="TFC285" s="203"/>
      <c r="TFD285" s="203"/>
      <c r="TFE285" s="203"/>
      <c r="TFF285" s="203"/>
      <c r="TFG285" s="203"/>
      <c r="TFH285" s="203"/>
      <c r="TFI285" s="203"/>
      <c r="TFJ285" s="203"/>
      <c r="TFK285" s="203"/>
      <c r="TFL285" s="203"/>
      <c r="TFM285" s="203"/>
      <c r="TFN285" s="203"/>
      <c r="TFO285" s="203"/>
      <c r="TFP285" s="203"/>
      <c r="TFQ285" s="203"/>
      <c r="TFR285" s="203"/>
      <c r="TFS285" s="203"/>
      <c r="TFT285" s="203"/>
      <c r="TFU285" s="203"/>
      <c r="TFV285" s="203"/>
      <c r="TFW285" s="203"/>
      <c r="TFX285" s="203"/>
      <c r="TFY285" s="203"/>
      <c r="TFZ285" s="203"/>
      <c r="TGA285" s="203"/>
      <c r="TGB285" s="203"/>
      <c r="TGC285" s="203"/>
      <c r="TGD285" s="203"/>
      <c r="TGE285" s="203"/>
      <c r="TGF285" s="203"/>
      <c r="TGG285" s="203"/>
      <c r="TGH285" s="203"/>
      <c r="TGI285" s="203"/>
      <c r="TGJ285" s="203"/>
      <c r="TGK285" s="203"/>
      <c r="TGL285" s="203"/>
      <c r="TGM285" s="203"/>
      <c r="TGN285" s="203"/>
      <c r="TGO285" s="203"/>
      <c r="TGP285" s="203"/>
      <c r="TGQ285" s="203"/>
      <c r="TGR285" s="203"/>
      <c r="TGS285" s="203"/>
      <c r="TGT285" s="203"/>
      <c r="TGU285" s="203"/>
      <c r="TGV285" s="203"/>
      <c r="TGW285" s="203"/>
      <c r="TGX285" s="203"/>
      <c r="TGY285" s="203"/>
      <c r="TGZ285" s="203"/>
      <c r="THA285" s="203"/>
      <c r="THB285" s="203"/>
      <c r="THC285" s="203"/>
      <c r="THD285" s="203"/>
      <c r="THE285" s="203"/>
      <c r="THF285" s="203"/>
      <c r="THG285" s="203"/>
      <c r="THH285" s="203"/>
      <c r="THI285" s="203"/>
      <c r="THJ285" s="203"/>
      <c r="THK285" s="203"/>
      <c r="THL285" s="203"/>
      <c r="THM285" s="203"/>
      <c r="THN285" s="203"/>
      <c r="THO285" s="203"/>
      <c r="THP285" s="203"/>
      <c r="THQ285" s="203"/>
      <c r="THR285" s="203"/>
      <c r="THS285" s="203"/>
      <c r="THT285" s="203"/>
      <c r="THU285" s="203"/>
      <c r="THV285" s="203"/>
      <c r="THW285" s="203"/>
      <c r="THX285" s="203"/>
      <c r="THY285" s="203"/>
      <c r="THZ285" s="203"/>
      <c r="TIA285" s="203"/>
      <c r="TIB285" s="203"/>
      <c r="TIC285" s="203"/>
      <c r="TID285" s="203"/>
      <c r="TIE285" s="203"/>
      <c r="TIF285" s="203"/>
      <c r="TIG285" s="203"/>
      <c r="TIH285" s="203"/>
      <c r="TII285" s="203"/>
      <c r="TIJ285" s="203"/>
      <c r="TIK285" s="203"/>
      <c r="TIL285" s="203"/>
      <c r="TIM285" s="203"/>
      <c r="TIN285" s="203"/>
      <c r="TIO285" s="203"/>
      <c r="TIP285" s="203"/>
      <c r="TIQ285" s="203"/>
      <c r="TIR285" s="203"/>
      <c r="TIS285" s="203"/>
      <c r="TIT285" s="203"/>
      <c r="TIU285" s="203"/>
      <c r="TIV285" s="203"/>
      <c r="TIW285" s="203"/>
      <c r="TIX285" s="203"/>
      <c r="TIY285" s="203"/>
      <c r="TIZ285" s="203"/>
      <c r="TJA285" s="203"/>
      <c r="TJB285" s="203"/>
      <c r="TJC285" s="203"/>
      <c r="TJD285" s="203"/>
      <c r="TJE285" s="203"/>
      <c r="TJF285" s="203"/>
      <c r="TJG285" s="203"/>
      <c r="TJH285" s="203"/>
      <c r="TJI285" s="203"/>
      <c r="TJJ285" s="203"/>
      <c r="TJK285" s="203"/>
      <c r="TJL285" s="203"/>
      <c r="TJM285" s="203"/>
      <c r="TJN285" s="203"/>
      <c r="TJO285" s="203"/>
      <c r="TJP285" s="203"/>
      <c r="TJQ285" s="203"/>
      <c r="TJR285" s="203"/>
      <c r="TJS285" s="203"/>
      <c r="TJT285" s="203"/>
      <c r="TJU285" s="203"/>
      <c r="TJV285" s="203"/>
      <c r="TJW285" s="203"/>
      <c r="TJX285" s="203"/>
      <c r="TJY285" s="203"/>
      <c r="TJZ285" s="203"/>
      <c r="TKA285" s="203"/>
      <c r="TKB285" s="203"/>
      <c r="TKC285" s="203"/>
      <c r="TKD285" s="203"/>
      <c r="TKE285" s="203"/>
      <c r="TKF285" s="203"/>
      <c r="TKG285" s="203"/>
      <c r="TKH285" s="203"/>
      <c r="TKI285" s="203"/>
      <c r="TKJ285" s="203"/>
      <c r="TKK285" s="203"/>
      <c r="TKL285" s="203"/>
      <c r="TKM285" s="203"/>
      <c r="TKN285" s="203"/>
      <c r="TKO285" s="203"/>
      <c r="TKP285" s="203"/>
      <c r="TKQ285" s="203"/>
      <c r="TKR285" s="203"/>
      <c r="TKS285" s="203"/>
      <c r="TKT285" s="203"/>
      <c r="TKU285" s="203"/>
      <c r="TKV285" s="203"/>
      <c r="TKW285" s="203"/>
      <c r="TKX285" s="203"/>
      <c r="TKY285" s="203"/>
      <c r="TKZ285" s="203"/>
      <c r="TLA285" s="203"/>
      <c r="TLB285" s="203"/>
      <c r="TLC285" s="203"/>
      <c r="TLD285" s="203"/>
      <c r="TLE285" s="203"/>
      <c r="TLF285" s="203"/>
      <c r="TLG285" s="203"/>
      <c r="TLH285" s="203"/>
      <c r="TLI285" s="203"/>
      <c r="TLJ285" s="203"/>
      <c r="TLK285" s="203"/>
      <c r="TLL285" s="203"/>
      <c r="TLM285" s="203"/>
      <c r="TLN285" s="203"/>
      <c r="TLO285" s="203"/>
      <c r="TLP285" s="203"/>
      <c r="TLQ285" s="203"/>
      <c r="TLR285" s="203"/>
      <c r="TLS285" s="203"/>
      <c r="TLT285" s="203"/>
      <c r="TLU285" s="203"/>
      <c r="TLV285" s="203"/>
      <c r="TLW285" s="203"/>
      <c r="TLX285" s="203"/>
      <c r="TLY285" s="203"/>
      <c r="TLZ285" s="203"/>
      <c r="TMA285" s="203"/>
      <c r="TMB285" s="203"/>
      <c r="TMC285" s="203"/>
      <c r="TMD285" s="203"/>
      <c r="TME285" s="203"/>
      <c r="TMF285" s="203"/>
      <c r="TMG285" s="203"/>
      <c r="TMH285" s="203"/>
      <c r="TMI285" s="203"/>
      <c r="TMJ285" s="203"/>
      <c r="TMK285" s="203"/>
      <c r="TML285" s="203"/>
      <c r="TMM285" s="203"/>
      <c r="TMN285" s="203"/>
      <c r="TMO285" s="203"/>
      <c r="TMP285" s="203"/>
      <c r="TMQ285" s="203"/>
      <c r="TMR285" s="203"/>
      <c r="TMS285" s="203"/>
      <c r="TMT285" s="203"/>
      <c r="TMU285" s="203"/>
      <c r="TMV285" s="203"/>
      <c r="TMW285" s="203"/>
      <c r="TMX285" s="203"/>
      <c r="TMY285" s="203"/>
      <c r="TMZ285" s="203"/>
      <c r="TNA285" s="203"/>
      <c r="TNB285" s="203"/>
      <c r="TNC285" s="203"/>
      <c r="TND285" s="203"/>
      <c r="TNE285" s="203"/>
      <c r="TNF285" s="203"/>
      <c r="TNG285" s="203"/>
      <c r="TNH285" s="203"/>
      <c r="TNI285" s="203"/>
      <c r="TNJ285" s="203"/>
      <c r="TNK285" s="203"/>
      <c r="TNL285" s="203"/>
      <c r="TNM285" s="203"/>
      <c r="TNN285" s="203"/>
      <c r="TNO285" s="203"/>
      <c r="TNP285" s="203"/>
      <c r="TNQ285" s="203"/>
      <c r="TNR285" s="203"/>
      <c r="TNS285" s="203"/>
      <c r="TNT285" s="203"/>
      <c r="TNU285" s="203"/>
      <c r="TNV285" s="203"/>
      <c r="TNW285" s="203"/>
      <c r="TNX285" s="203"/>
      <c r="TNY285" s="203"/>
      <c r="TNZ285" s="203"/>
      <c r="TOA285" s="203"/>
      <c r="TOB285" s="203"/>
      <c r="TOC285" s="203"/>
      <c r="TOD285" s="203"/>
      <c r="TOE285" s="203"/>
      <c r="TOF285" s="203"/>
      <c r="TOG285" s="203"/>
      <c r="TOH285" s="203"/>
      <c r="TOI285" s="203"/>
      <c r="TOJ285" s="203"/>
      <c r="TOK285" s="203"/>
      <c r="TOL285" s="203"/>
      <c r="TOM285" s="203"/>
      <c r="TON285" s="203"/>
      <c r="TOO285" s="203"/>
      <c r="TOP285" s="203"/>
      <c r="TOQ285" s="203"/>
      <c r="TOR285" s="203"/>
      <c r="TOS285" s="203"/>
      <c r="TOT285" s="203"/>
      <c r="TOU285" s="203"/>
      <c r="TOV285" s="203"/>
      <c r="TOW285" s="203"/>
      <c r="TOX285" s="203"/>
      <c r="TOY285" s="203"/>
      <c r="TOZ285" s="203"/>
      <c r="TPA285" s="203"/>
      <c r="TPB285" s="203"/>
      <c r="TPC285" s="203"/>
      <c r="TPD285" s="203"/>
      <c r="TPE285" s="203"/>
      <c r="TPF285" s="203"/>
      <c r="TPG285" s="203"/>
      <c r="TPH285" s="203"/>
      <c r="TPI285" s="203"/>
      <c r="TPJ285" s="203"/>
      <c r="TPK285" s="203"/>
      <c r="TPL285" s="203"/>
      <c r="TPM285" s="203"/>
      <c r="TPN285" s="203"/>
      <c r="TPO285" s="203"/>
      <c r="TPP285" s="203"/>
      <c r="TPQ285" s="203"/>
      <c r="TPR285" s="203"/>
      <c r="TPS285" s="203"/>
      <c r="TPT285" s="203"/>
      <c r="TPU285" s="203"/>
      <c r="TPV285" s="203"/>
      <c r="TPW285" s="203"/>
      <c r="TPX285" s="203"/>
      <c r="TPY285" s="203"/>
      <c r="TPZ285" s="203"/>
      <c r="TQA285" s="203"/>
      <c r="TQB285" s="203"/>
      <c r="TQC285" s="203"/>
      <c r="TQD285" s="203"/>
      <c r="TQE285" s="203"/>
      <c r="TQF285" s="203"/>
      <c r="TQG285" s="203"/>
      <c r="TQH285" s="203"/>
      <c r="TQI285" s="203"/>
      <c r="TQJ285" s="203"/>
      <c r="TQK285" s="203"/>
      <c r="TQL285" s="203"/>
      <c r="TQM285" s="203"/>
      <c r="TQN285" s="203"/>
      <c r="TQO285" s="203"/>
      <c r="TQP285" s="203"/>
      <c r="TQQ285" s="203"/>
      <c r="TQR285" s="203"/>
      <c r="TQS285" s="203"/>
      <c r="TQT285" s="203"/>
      <c r="TQU285" s="203"/>
      <c r="TQV285" s="203"/>
      <c r="TQW285" s="203"/>
      <c r="TQX285" s="203"/>
      <c r="TQY285" s="203"/>
      <c r="TQZ285" s="203"/>
      <c r="TRA285" s="203"/>
      <c r="TRB285" s="203"/>
      <c r="TRC285" s="203"/>
      <c r="TRD285" s="203"/>
      <c r="TRE285" s="203"/>
      <c r="TRF285" s="203"/>
      <c r="TRG285" s="203"/>
      <c r="TRH285" s="203"/>
      <c r="TRI285" s="203"/>
      <c r="TRJ285" s="203"/>
      <c r="TRK285" s="203"/>
      <c r="TRL285" s="203"/>
      <c r="TRM285" s="203"/>
      <c r="TRN285" s="203"/>
      <c r="TRO285" s="203"/>
      <c r="TRP285" s="203"/>
      <c r="TRQ285" s="203"/>
      <c r="TRR285" s="203"/>
      <c r="TRS285" s="203"/>
      <c r="TRT285" s="203"/>
      <c r="TRU285" s="203"/>
      <c r="TRV285" s="203"/>
      <c r="TRW285" s="203"/>
      <c r="TRX285" s="203"/>
      <c r="TRY285" s="203"/>
      <c r="TRZ285" s="203"/>
      <c r="TSA285" s="203"/>
      <c r="TSB285" s="203"/>
      <c r="TSC285" s="203"/>
      <c r="TSD285" s="203"/>
      <c r="TSE285" s="203"/>
      <c r="TSF285" s="203"/>
      <c r="TSG285" s="203"/>
      <c r="TSH285" s="203"/>
      <c r="TSI285" s="203"/>
      <c r="TSJ285" s="203"/>
      <c r="TSK285" s="203"/>
      <c r="TSL285" s="203"/>
      <c r="TSM285" s="203"/>
      <c r="TSN285" s="203"/>
      <c r="TSO285" s="203"/>
      <c r="TSP285" s="203"/>
      <c r="TSQ285" s="203"/>
      <c r="TSR285" s="203"/>
      <c r="TSS285" s="203"/>
      <c r="TST285" s="203"/>
      <c r="TSU285" s="203"/>
      <c r="TSV285" s="203"/>
      <c r="TSW285" s="203"/>
      <c r="TSX285" s="203"/>
      <c r="TSY285" s="203"/>
      <c r="TSZ285" s="203"/>
      <c r="TTA285" s="203"/>
      <c r="TTB285" s="203"/>
      <c r="TTC285" s="203"/>
      <c r="TTD285" s="203"/>
      <c r="TTE285" s="203"/>
      <c r="TTF285" s="203"/>
      <c r="TTG285" s="203"/>
      <c r="TTH285" s="203"/>
      <c r="TTI285" s="203"/>
      <c r="TTJ285" s="203"/>
      <c r="TTK285" s="203"/>
      <c r="TTL285" s="203"/>
      <c r="TTM285" s="203"/>
      <c r="TTN285" s="203"/>
      <c r="TTO285" s="203"/>
      <c r="TTP285" s="203"/>
      <c r="TTQ285" s="203"/>
      <c r="TTR285" s="203"/>
      <c r="TTS285" s="203"/>
      <c r="TTT285" s="203"/>
      <c r="TTU285" s="203"/>
      <c r="TTV285" s="203"/>
      <c r="TTW285" s="203"/>
      <c r="TTX285" s="203"/>
      <c r="TTY285" s="203"/>
      <c r="TTZ285" s="203"/>
      <c r="TUA285" s="203"/>
      <c r="TUB285" s="203"/>
      <c r="TUC285" s="203"/>
      <c r="TUD285" s="203"/>
      <c r="TUE285" s="203"/>
      <c r="TUF285" s="203"/>
      <c r="TUG285" s="203"/>
      <c r="TUH285" s="203"/>
      <c r="TUI285" s="203"/>
      <c r="TUJ285" s="203"/>
      <c r="TUK285" s="203"/>
      <c r="TUL285" s="203"/>
      <c r="TUM285" s="203"/>
      <c r="TUN285" s="203"/>
      <c r="TUO285" s="203"/>
      <c r="TUP285" s="203"/>
      <c r="TUQ285" s="203"/>
      <c r="TUR285" s="203"/>
      <c r="TUS285" s="203"/>
      <c r="TUT285" s="203"/>
      <c r="TUU285" s="203"/>
      <c r="TUV285" s="203"/>
      <c r="TUW285" s="203"/>
      <c r="TUX285" s="203"/>
      <c r="TUY285" s="203"/>
      <c r="TUZ285" s="203"/>
      <c r="TVA285" s="203"/>
      <c r="TVB285" s="203"/>
      <c r="TVC285" s="203"/>
      <c r="TVD285" s="203"/>
      <c r="TVE285" s="203"/>
      <c r="TVF285" s="203"/>
      <c r="TVG285" s="203"/>
      <c r="TVH285" s="203"/>
      <c r="TVI285" s="203"/>
      <c r="TVJ285" s="203"/>
      <c r="TVK285" s="203"/>
      <c r="TVL285" s="203"/>
      <c r="TVM285" s="203"/>
      <c r="TVN285" s="203"/>
      <c r="TVO285" s="203"/>
      <c r="TVP285" s="203"/>
      <c r="TVQ285" s="203"/>
      <c r="TVR285" s="203"/>
      <c r="TVS285" s="203"/>
      <c r="TVT285" s="203"/>
      <c r="TVU285" s="203"/>
      <c r="TVV285" s="203"/>
      <c r="TVW285" s="203"/>
      <c r="TVX285" s="203"/>
      <c r="TVY285" s="203"/>
      <c r="TVZ285" s="203"/>
      <c r="TWA285" s="203"/>
      <c r="TWB285" s="203"/>
      <c r="TWC285" s="203"/>
      <c r="TWD285" s="203"/>
      <c r="TWE285" s="203"/>
      <c r="TWF285" s="203"/>
      <c r="TWG285" s="203"/>
      <c r="TWH285" s="203"/>
      <c r="TWI285" s="203"/>
      <c r="TWJ285" s="203"/>
      <c r="TWK285" s="203"/>
      <c r="TWL285" s="203"/>
      <c r="TWM285" s="203"/>
      <c r="TWN285" s="203"/>
      <c r="TWO285" s="203"/>
      <c r="TWP285" s="203"/>
      <c r="TWQ285" s="203"/>
      <c r="TWR285" s="203"/>
      <c r="TWS285" s="203"/>
      <c r="TWT285" s="203"/>
      <c r="TWU285" s="203"/>
      <c r="TWV285" s="203"/>
      <c r="TWW285" s="203"/>
      <c r="TWX285" s="203"/>
      <c r="TWY285" s="203"/>
      <c r="TWZ285" s="203"/>
      <c r="TXA285" s="203"/>
      <c r="TXB285" s="203"/>
      <c r="TXC285" s="203"/>
      <c r="TXD285" s="203"/>
      <c r="TXE285" s="203"/>
      <c r="TXF285" s="203"/>
      <c r="TXG285" s="203"/>
      <c r="TXH285" s="203"/>
      <c r="TXI285" s="203"/>
      <c r="TXJ285" s="203"/>
      <c r="TXK285" s="203"/>
      <c r="TXL285" s="203"/>
      <c r="TXM285" s="203"/>
      <c r="TXN285" s="203"/>
      <c r="TXO285" s="203"/>
      <c r="TXP285" s="203"/>
      <c r="TXQ285" s="203"/>
      <c r="TXR285" s="203"/>
      <c r="TXS285" s="203"/>
      <c r="TXT285" s="203"/>
      <c r="TXU285" s="203"/>
      <c r="TXV285" s="203"/>
      <c r="TXW285" s="203"/>
      <c r="TXX285" s="203"/>
      <c r="TXY285" s="203"/>
      <c r="TXZ285" s="203"/>
      <c r="TYA285" s="203"/>
      <c r="TYB285" s="203"/>
      <c r="TYC285" s="203"/>
      <c r="TYD285" s="203"/>
      <c r="TYE285" s="203"/>
      <c r="TYF285" s="203"/>
      <c r="TYG285" s="203"/>
      <c r="TYH285" s="203"/>
      <c r="TYI285" s="203"/>
      <c r="TYJ285" s="203"/>
      <c r="TYK285" s="203"/>
      <c r="TYL285" s="203"/>
      <c r="TYM285" s="203"/>
      <c r="TYN285" s="203"/>
      <c r="TYO285" s="203"/>
      <c r="TYP285" s="203"/>
      <c r="TYQ285" s="203"/>
      <c r="TYR285" s="203"/>
      <c r="TYS285" s="203"/>
      <c r="TYT285" s="203"/>
      <c r="TYU285" s="203"/>
      <c r="TYV285" s="203"/>
      <c r="TYW285" s="203"/>
      <c r="TYX285" s="203"/>
      <c r="TYY285" s="203"/>
      <c r="TYZ285" s="203"/>
      <c r="TZA285" s="203"/>
      <c r="TZB285" s="203"/>
      <c r="TZC285" s="203"/>
      <c r="TZD285" s="203"/>
      <c r="TZE285" s="203"/>
      <c r="TZF285" s="203"/>
      <c r="TZG285" s="203"/>
      <c r="TZH285" s="203"/>
      <c r="TZI285" s="203"/>
      <c r="TZJ285" s="203"/>
      <c r="TZK285" s="203"/>
      <c r="TZL285" s="203"/>
      <c r="TZM285" s="203"/>
      <c r="TZN285" s="203"/>
      <c r="TZO285" s="203"/>
      <c r="TZP285" s="203"/>
      <c r="TZQ285" s="203"/>
      <c r="TZR285" s="203"/>
      <c r="TZS285" s="203"/>
      <c r="TZT285" s="203"/>
      <c r="TZU285" s="203"/>
      <c r="TZV285" s="203"/>
      <c r="TZW285" s="203"/>
      <c r="TZX285" s="203"/>
      <c r="TZY285" s="203"/>
      <c r="TZZ285" s="203"/>
      <c r="UAA285" s="203"/>
      <c r="UAB285" s="203"/>
      <c r="UAC285" s="203"/>
      <c r="UAD285" s="203"/>
      <c r="UAE285" s="203"/>
      <c r="UAF285" s="203"/>
      <c r="UAG285" s="203"/>
      <c r="UAH285" s="203"/>
      <c r="UAI285" s="203"/>
      <c r="UAJ285" s="203"/>
      <c r="UAK285" s="203"/>
      <c r="UAL285" s="203"/>
      <c r="UAM285" s="203"/>
      <c r="UAN285" s="203"/>
      <c r="UAO285" s="203"/>
      <c r="UAP285" s="203"/>
      <c r="UAQ285" s="203"/>
      <c r="UAR285" s="203"/>
      <c r="UAS285" s="203"/>
      <c r="UAT285" s="203"/>
      <c r="UAU285" s="203"/>
      <c r="UAV285" s="203"/>
      <c r="UAW285" s="203"/>
      <c r="UAX285" s="203"/>
      <c r="UAY285" s="203"/>
      <c r="UAZ285" s="203"/>
      <c r="UBA285" s="203"/>
      <c r="UBB285" s="203"/>
      <c r="UBC285" s="203"/>
      <c r="UBD285" s="203"/>
      <c r="UBE285" s="203"/>
      <c r="UBF285" s="203"/>
      <c r="UBG285" s="203"/>
      <c r="UBH285" s="203"/>
      <c r="UBI285" s="203"/>
      <c r="UBJ285" s="203"/>
      <c r="UBK285" s="203"/>
      <c r="UBL285" s="203"/>
      <c r="UBM285" s="203"/>
      <c r="UBN285" s="203"/>
      <c r="UBO285" s="203"/>
      <c r="UBP285" s="203"/>
      <c r="UBQ285" s="203"/>
      <c r="UBR285" s="203"/>
      <c r="UBS285" s="203"/>
      <c r="UBT285" s="203"/>
      <c r="UBU285" s="203"/>
      <c r="UBV285" s="203"/>
      <c r="UBW285" s="203"/>
      <c r="UBX285" s="203"/>
      <c r="UBY285" s="203"/>
      <c r="UBZ285" s="203"/>
      <c r="UCA285" s="203"/>
      <c r="UCB285" s="203"/>
      <c r="UCC285" s="203"/>
      <c r="UCD285" s="203"/>
      <c r="UCE285" s="203"/>
      <c r="UCF285" s="203"/>
      <c r="UCG285" s="203"/>
      <c r="UCH285" s="203"/>
      <c r="UCI285" s="203"/>
      <c r="UCJ285" s="203"/>
      <c r="UCK285" s="203"/>
      <c r="UCL285" s="203"/>
      <c r="UCM285" s="203"/>
      <c r="UCN285" s="203"/>
      <c r="UCO285" s="203"/>
      <c r="UCP285" s="203"/>
      <c r="UCQ285" s="203"/>
      <c r="UCR285" s="203"/>
      <c r="UCS285" s="203"/>
      <c r="UCT285" s="203"/>
      <c r="UCU285" s="203"/>
      <c r="UCV285" s="203"/>
      <c r="UCW285" s="203"/>
      <c r="UCX285" s="203"/>
      <c r="UCY285" s="203"/>
      <c r="UCZ285" s="203"/>
      <c r="UDA285" s="203"/>
      <c r="UDB285" s="203"/>
      <c r="UDC285" s="203"/>
      <c r="UDD285" s="203"/>
      <c r="UDE285" s="203"/>
      <c r="UDF285" s="203"/>
      <c r="UDG285" s="203"/>
      <c r="UDH285" s="203"/>
      <c r="UDI285" s="203"/>
      <c r="UDJ285" s="203"/>
      <c r="UDK285" s="203"/>
      <c r="UDL285" s="203"/>
      <c r="UDM285" s="203"/>
      <c r="UDN285" s="203"/>
      <c r="UDO285" s="203"/>
      <c r="UDP285" s="203"/>
      <c r="UDQ285" s="203"/>
      <c r="UDR285" s="203"/>
      <c r="UDS285" s="203"/>
      <c r="UDT285" s="203"/>
      <c r="UDU285" s="203"/>
      <c r="UDV285" s="203"/>
      <c r="UDW285" s="203"/>
      <c r="UDX285" s="203"/>
      <c r="UDY285" s="203"/>
      <c r="UDZ285" s="203"/>
      <c r="UEA285" s="203"/>
      <c r="UEB285" s="203"/>
      <c r="UEC285" s="203"/>
      <c r="UED285" s="203"/>
      <c r="UEE285" s="203"/>
      <c r="UEF285" s="203"/>
      <c r="UEG285" s="203"/>
      <c r="UEH285" s="203"/>
      <c r="UEI285" s="203"/>
      <c r="UEJ285" s="203"/>
      <c r="UEK285" s="203"/>
      <c r="UEL285" s="203"/>
      <c r="UEM285" s="203"/>
      <c r="UEN285" s="203"/>
      <c r="UEO285" s="203"/>
      <c r="UEP285" s="203"/>
      <c r="UEQ285" s="203"/>
      <c r="UER285" s="203"/>
      <c r="UES285" s="203"/>
      <c r="UET285" s="203"/>
      <c r="UEU285" s="203"/>
      <c r="UEV285" s="203"/>
      <c r="UEW285" s="203"/>
      <c r="UEX285" s="203"/>
      <c r="UEY285" s="203"/>
      <c r="UEZ285" s="203"/>
      <c r="UFA285" s="203"/>
      <c r="UFB285" s="203"/>
      <c r="UFC285" s="203"/>
      <c r="UFD285" s="203"/>
      <c r="UFE285" s="203"/>
      <c r="UFF285" s="203"/>
      <c r="UFG285" s="203"/>
      <c r="UFH285" s="203"/>
      <c r="UFI285" s="203"/>
      <c r="UFJ285" s="203"/>
      <c r="UFK285" s="203"/>
      <c r="UFL285" s="203"/>
      <c r="UFM285" s="203"/>
      <c r="UFN285" s="203"/>
      <c r="UFO285" s="203"/>
      <c r="UFP285" s="203"/>
      <c r="UFQ285" s="203"/>
      <c r="UFR285" s="203"/>
      <c r="UFS285" s="203"/>
      <c r="UFT285" s="203"/>
      <c r="UFU285" s="203"/>
      <c r="UFV285" s="203"/>
      <c r="UFW285" s="203"/>
      <c r="UFX285" s="203"/>
      <c r="UFY285" s="203"/>
      <c r="UFZ285" s="203"/>
      <c r="UGA285" s="203"/>
      <c r="UGB285" s="203"/>
      <c r="UGC285" s="203"/>
      <c r="UGD285" s="203"/>
      <c r="UGE285" s="203"/>
      <c r="UGF285" s="203"/>
      <c r="UGG285" s="203"/>
      <c r="UGH285" s="203"/>
      <c r="UGI285" s="203"/>
      <c r="UGJ285" s="203"/>
      <c r="UGK285" s="203"/>
      <c r="UGL285" s="203"/>
      <c r="UGM285" s="203"/>
      <c r="UGN285" s="203"/>
      <c r="UGO285" s="203"/>
      <c r="UGP285" s="203"/>
      <c r="UGQ285" s="203"/>
      <c r="UGR285" s="203"/>
      <c r="UGS285" s="203"/>
      <c r="UGT285" s="203"/>
      <c r="UGU285" s="203"/>
      <c r="UGV285" s="203"/>
      <c r="UGW285" s="203"/>
      <c r="UGX285" s="203"/>
      <c r="UGY285" s="203"/>
      <c r="UGZ285" s="203"/>
      <c r="UHA285" s="203"/>
      <c r="UHB285" s="203"/>
      <c r="UHC285" s="203"/>
      <c r="UHD285" s="203"/>
      <c r="UHE285" s="203"/>
      <c r="UHF285" s="203"/>
      <c r="UHG285" s="203"/>
      <c r="UHH285" s="203"/>
      <c r="UHI285" s="203"/>
      <c r="UHJ285" s="203"/>
      <c r="UHK285" s="203"/>
      <c r="UHL285" s="203"/>
      <c r="UHM285" s="203"/>
      <c r="UHN285" s="203"/>
      <c r="UHO285" s="203"/>
      <c r="UHP285" s="203"/>
      <c r="UHQ285" s="203"/>
      <c r="UHR285" s="203"/>
      <c r="UHS285" s="203"/>
      <c r="UHT285" s="203"/>
      <c r="UHU285" s="203"/>
      <c r="UHV285" s="203"/>
      <c r="UHW285" s="203"/>
      <c r="UHX285" s="203"/>
      <c r="UHY285" s="203"/>
      <c r="UHZ285" s="203"/>
      <c r="UIA285" s="203"/>
      <c r="UIB285" s="203"/>
      <c r="UIC285" s="203"/>
      <c r="UID285" s="203"/>
      <c r="UIE285" s="203"/>
      <c r="UIF285" s="203"/>
      <c r="UIG285" s="203"/>
      <c r="UIH285" s="203"/>
      <c r="UII285" s="203"/>
      <c r="UIJ285" s="203"/>
      <c r="UIK285" s="203"/>
      <c r="UIL285" s="203"/>
      <c r="UIM285" s="203"/>
      <c r="UIN285" s="203"/>
      <c r="UIO285" s="203"/>
      <c r="UIP285" s="203"/>
      <c r="UIQ285" s="203"/>
      <c r="UIR285" s="203"/>
      <c r="UIS285" s="203"/>
      <c r="UIT285" s="203"/>
      <c r="UIU285" s="203"/>
      <c r="UIV285" s="203"/>
      <c r="UIW285" s="203"/>
      <c r="UIX285" s="203"/>
      <c r="UIY285" s="203"/>
      <c r="UIZ285" s="203"/>
      <c r="UJA285" s="203"/>
      <c r="UJB285" s="203"/>
      <c r="UJC285" s="203"/>
      <c r="UJD285" s="203"/>
      <c r="UJE285" s="203"/>
      <c r="UJF285" s="203"/>
      <c r="UJG285" s="203"/>
      <c r="UJH285" s="203"/>
      <c r="UJI285" s="203"/>
      <c r="UJJ285" s="203"/>
      <c r="UJK285" s="203"/>
      <c r="UJL285" s="203"/>
      <c r="UJM285" s="203"/>
      <c r="UJN285" s="203"/>
      <c r="UJO285" s="203"/>
      <c r="UJP285" s="203"/>
      <c r="UJQ285" s="203"/>
      <c r="UJR285" s="203"/>
      <c r="UJS285" s="203"/>
      <c r="UJT285" s="203"/>
      <c r="UJU285" s="203"/>
      <c r="UJV285" s="203"/>
      <c r="UJW285" s="203"/>
      <c r="UJX285" s="203"/>
      <c r="UJY285" s="203"/>
      <c r="UJZ285" s="203"/>
      <c r="UKA285" s="203"/>
      <c r="UKB285" s="203"/>
      <c r="UKC285" s="203"/>
      <c r="UKD285" s="203"/>
      <c r="UKE285" s="203"/>
      <c r="UKF285" s="203"/>
      <c r="UKG285" s="203"/>
      <c r="UKH285" s="203"/>
      <c r="UKI285" s="203"/>
      <c r="UKJ285" s="203"/>
      <c r="UKK285" s="203"/>
      <c r="UKL285" s="203"/>
      <c r="UKM285" s="203"/>
      <c r="UKN285" s="203"/>
      <c r="UKO285" s="203"/>
      <c r="UKP285" s="203"/>
      <c r="UKQ285" s="203"/>
      <c r="UKR285" s="203"/>
      <c r="UKS285" s="203"/>
      <c r="UKT285" s="203"/>
      <c r="UKU285" s="203"/>
      <c r="UKV285" s="203"/>
      <c r="UKW285" s="203"/>
      <c r="UKX285" s="203"/>
      <c r="UKY285" s="203"/>
      <c r="UKZ285" s="203"/>
      <c r="ULA285" s="203"/>
      <c r="ULB285" s="203"/>
      <c r="ULC285" s="203"/>
      <c r="ULD285" s="203"/>
      <c r="ULE285" s="203"/>
      <c r="ULF285" s="203"/>
      <c r="ULG285" s="203"/>
      <c r="ULH285" s="203"/>
      <c r="ULI285" s="203"/>
      <c r="ULJ285" s="203"/>
      <c r="ULK285" s="203"/>
      <c r="ULL285" s="203"/>
      <c r="ULM285" s="203"/>
      <c r="ULN285" s="203"/>
      <c r="ULO285" s="203"/>
      <c r="ULP285" s="203"/>
      <c r="ULQ285" s="203"/>
      <c r="ULR285" s="203"/>
      <c r="ULS285" s="203"/>
      <c r="ULT285" s="203"/>
      <c r="ULU285" s="203"/>
      <c r="ULV285" s="203"/>
      <c r="ULW285" s="203"/>
      <c r="ULX285" s="203"/>
      <c r="ULY285" s="203"/>
      <c r="ULZ285" s="203"/>
      <c r="UMA285" s="203"/>
      <c r="UMB285" s="203"/>
      <c r="UMC285" s="203"/>
      <c r="UMD285" s="203"/>
      <c r="UME285" s="203"/>
      <c r="UMF285" s="203"/>
      <c r="UMG285" s="203"/>
      <c r="UMH285" s="203"/>
      <c r="UMI285" s="203"/>
      <c r="UMJ285" s="203"/>
      <c r="UMK285" s="203"/>
      <c r="UML285" s="203"/>
      <c r="UMM285" s="203"/>
      <c r="UMN285" s="203"/>
      <c r="UMO285" s="203"/>
      <c r="UMP285" s="203"/>
      <c r="UMQ285" s="203"/>
      <c r="UMR285" s="203"/>
      <c r="UMS285" s="203"/>
      <c r="UMT285" s="203"/>
      <c r="UMU285" s="203"/>
      <c r="UMV285" s="203"/>
      <c r="UMW285" s="203"/>
      <c r="UMX285" s="203"/>
      <c r="UMY285" s="203"/>
      <c r="UMZ285" s="203"/>
      <c r="UNA285" s="203"/>
      <c r="UNB285" s="203"/>
      <c r="UNC285" s="203"/>
      <c r="UND285" s="203"/>
      <c r="UNE285" s="203"/>
      <c r="UNF285" s="203"/>
      <c r="UNG285" s="203"/>
      <c r="UNH285" s="203"/>
      <c r="UNI285" s="203"/>
      <c r="UNJ285" s="203"/>
      <c r="UNK285" s="203"/>
      <c r="UNL285" s="203"/>
      <c r="UNM285" s="203"/>
      <c r="UNN285" s="203"/>
      <c r="UNO285" s="203"/>
      <c r="UNP285" s="203"/>
      <c r="UNQ285" s="203"/>
      <c r="UNR285" s="203"/>
      <c r="UNS285" s="203"/>
      <c r="UNT285" s="203"/>
      <c r="UNU285" s="203"/>
      <c r="UNV285" s="203"/>
      <c r="UNW285" s="203"/>
      <c r="UNX285" s="203"/>
      <c r="UNY285" s="203"/>
      <c r="UNZ285" s="203"/>
      <c r="UOA285" s="203"/>
      <c r="UOB285" s="203"/>
      <c r="UOC285" s="203"/>
      <c r="UOD285" s="203"/>
      <c r="UOE285" s="203"/>
      <c r="UOF285" s="203"/>
      <c r="UOG285" s="203"/>
      <c r="UOH285" s="203"/>
      <c r="UOI285" s="203"/>
      <c r="UOJ285" s="203"/>
      <c r="UOK285" s="203"/>
      <c r="UOL285" s="203"/>
      <c r="UOM285" s="203"/>
      <c r="UON285" s="203"/>
      <c r="UOO285" s="203"/>
      <c r="UOP285" s="203"/>
      <c r="UOQ285" s="203"/>
      <c r="UOR285" s="203"/>
      <c r="UOS285" s="203"/>
      <c r="UOT285" s="203"/>
      <c r="UOU285" s="203"/>
      <c r="UOV285" s="203"/>
      <c r="UOW285" s="203"/>
      <c r="UOX285" s="203"/>
      <c r="UOY285" s="203"/>
      <c r="UOZ285" s="203"/>
      <c r="UPA285" s="203"/>
      <c r="UPB285" s="203"/>
      <c r="UPC285" s="203"/>
      <c r="UPD285" s="203"/>
      <c r="UPE285" s="203"/>
      <c r="UPF285" s="203"/>
      <c r="UPG285" s="203"/>
      <c r="UPH285" s="203"/>
      <c r="UPI285" s="203"/>
      <c r="UPJ285" s="203"/>
      <c r="UPK285" s="203"/>
      <c r="UPL285" s="203"/>
      <c r="UPM285" s="203"/>
      <c r="UPN285" s="203"/>
      <c r="UPO285" s="203"/>
      <c r="UPP285" s="203"/>
      <c r="UPQ285" s="203"/>
      <c r="UPR285" s="203"/>
      <c r="UPS285" s="203"/>
      <c r="UPT285" s="203"/>
      <c r="UPU285" s="203"/>
      <c r="UPV285" s="203"/>
      <c r="UPW285" s="203"/>
      <c r="UPX285" s="203"/>
      <c r="UPY285" s="203"/>
      <c r="UPZ285" s="203"/>
      <c r="UQA285" s="203"/>
      <c r="UQB285" s="203"/>
      <c r="UQC285" s="203"/>
      <c r="UQD285" s="203"/>
      <c r="UQE285" s="203"/>
      <c r="UQF285" s="203"/>
      <c r="UQG285" s="203"/>
      <c r="UQH285" s="203"/>
      <c r="UQI285" s="203"/>
      <c r="UQJ285" s="203"/>
      <c r="UQK285" s="203"/>
      <c r="UQL285" s="203"/>
      <c r="UQM285" s="203"/>
      <c r="UQN285" s="203"/>
      <c r="UQO285" s="203"/>
      <c r="UQP285" s="203"/>
      <c r="UQQ285" s="203"/>
      <c r="UQR285" s="203"/>
      <c r="UQS285" s="203"/>
      <c r="UQT285" s="203"/>
      <c r="UQU285" s="203"/>
      <c r="UQV285" s="203"/>
      <c r="UQW285" s="203"/>
      <c r="UQX285" s="203"/>
      <c r="UQY285" s="203"/>
      <c r="UQZ285" s="203"/>
      <c r="URA285" s="203"/>
      <c r="URB285" s="203"/>
      <c r="URC285" s="203"/>
      <c r="URD285" s="203"/>
      <c r="URE285" s="203"/>
      <c r="URF285" s="203"/>
      <c r="URG285" s="203"/>
      <c r="URH285" s="203"/>
      <c r="URI285" s="203"/>
      <c r="URJ285" s="203"/>
      <c r="URK285" s="203"/>
      <c r="URL285" s="203"/>
      <c r="URM285" s="203"/>
      <c r="URN285" s="203"/>
      <c r="URO285" s="203"/>
      <c r="URP285" s="203"/>
      <c r="URQ285" s="203"/>
      <c r="URR285" s="203"/>
      <c r="URS285" s="203"/>
      <c r="URT285" s="203"/>
      <c r="URU285" s="203"/>
      <c r="URV285" s="203"/>
      <c r="URW285" s="203"/>
      <c r="URX285" s="203"/>
      <c r="URY285" s="203"/>
      <c r="URZ285" s="203"/>
      <c r="USA285" s="203"/>
      <c r="USB285" s="203"/>
      <c r="USC285" s="203"/>
      <c r="USD285" s="203"/>
      <c r="USE285" s="203"/>
      <c r="USF285" s="203"/>
      <c r="USG285" s="203"/>
      <c r="USH285" s="203"/>
      <c r="USI285" s="203"/>
      <c r="USJ285" s="203"/>
      <c r="USK285" s="203"/>
      <c r="USL285" s="203"/>
      <c r="USM285" s="203"/>
      <c r="USN285" s="203"/>
      <c r="USO285" s="203"/>
      <c r="USP285" s="203"/>
      <c r="USQ285" s="203"/>
      <c r="USR285" s="203"/>
      <c r="USS285" s="203"/>
      <c r="UST285" s="203"/>
      <c r="USU285" s="203"/>
      <c r="USV285" s="203"/>
      <c r="USW285" s="203"/>
      <c r="USX285" s="203"/>
      <c r="USY285" s="203"/>
      <c r="USZ285" s="203"/>
      <c r="UTA285" s="203"/>
      <c r="UTB285" s="203"/>
      <c r="UTC285" s="203"/>
      <c r="UTD285" s="203"/>
      <c r="UTE285" s="203"/>
      <c r="UTF285" s="203"/>
      <c r="UTG285" s="203"/>
      <c r="UTH285" s="203"/>
      <c r="UTI285" s="203"/>
      <c r="UTJ285" s="203"/>
      <c r="UTK285" s="203"/>
      <c r="UTL285" s="203"/>
      <c r="UTM285" s="203"/>
      <c r="UTN285" s="203"/>
      <c r="UTO285" s="203"/>
      <c r="UTP285" s="203"/>
      <c r="UTQ285" s="203"/>
      <c r="UTR285" s="203"/>
      <c r="UTS285" s="203"/>
      <c r="UTT285" s="203"/>
      <c r="UTU285" s="203"/>
      <c r="UTV285" s="203"/>
      <c r="UTW285" s="203"/>
      <c r="UTX285" s="203"/>
      <c r="UTY285" s="203"/>
      <c r="UTZ285" s="203"/>
      <c r="UUA285" s="203"/>
      <c r="UUB285" s="203"/>
      <c r="UUC285" s="203"/>
      <c r="UUD285" s="203"/>
      <c r="UUE285" s="203"/>
      <c r="UUF285" s="203"/>
      <c r="UUG285" s="203"/>
      <c r="UUH285" s="203"/>
      <c r="UUI285" s="203"/>
      <c r="UUJ285" s="203"/>
      <c r="UUK285" s="203"/>
      <c r="UUL285" s="203"/>
      <c r="UUM285" s="203"/>
      <c r="UUN285" s="203"/>
      <c r="UUO285" s="203"/>
      <c r="UUP285" s="203"/>
      <c r="UUQ285" s="203"/>
      <c r="UUR285" s="203"/>
      <c r="UUS285" s="203"/>
      <c r="UUT285" s="203"/>
      <c r="UUU285" s="203"/>
      <c r="UUV285" s="203"/>
      <c r="UUW285" s="203"/>
      <c r="UUX285" s="203"/>
      <c r="UUY285" s="203"/>
      <c r="UUZ285" s="203"/>
      <c r="UVA285" s="203"/>
      <c r="UVB285" s="203"/>
      <c r="UVC285" s="203"/>
      <c r="UVD285" s="203"/>
      <c r="UVE285" s="203"/>
      <c r="UVF285" s="203"/>
      <c r="UVG285" s="203"/>
      <c r="UVH285" s="203"/>
      <c r="UVI285" s="203"/>
      <c r="UVJ285" s="203"/>
      <c r="UVK285" s="203"/>
      <c r="UVL285" s="203"/>
      <c r="UVM285" s="203"/>
      <c r="UVN285" s="203"/>
      <c r="UVO285" s="203"/>
      <c r="UVP285" s="203"/>
      <c r="UVQ285" s="203"/>
      <c r="UVR285" s="203"/>
      <c r="UVS285" s="203"/>
      <c r="UVT285" s="203"/>
      <c r="UVU285" s="203"/>
      <c r="UVV285" s="203"/>
      <c r="UVW285" s="203"/>
      <c r="UVX285" s="203"/>
      <c r="UVY285" s="203"/>
      <c r="UVZ285" s="203"/>
      <c r="UWA285" s="203"/>
      <c r="UWB285" s="203"/>
      <c r="UWC285" s="203"/>
      <c r="UWD285" s="203"/>
      <c r="UWE285" s="203"/>
      <c r="UWF285" s="203"/>
      <c r="UWG285" s="203"/>
      <c r="UWH285" s="203"/>
      <c r="UWI285" s="203"/>
      <c r="UWJ285" s="203"/>
      <c r="UWK285" s="203"/>
      <c r="UWL285" s="203"/>
      <c r="UWM285" s="203"/>
      <c r="UWN285" s="203"/>
      <c r="UWO285" s="203"/>
      <c r="UWP285" s="203"/>
      <c r="UWQ285" s="203"/>
      <c r="UWR285" s="203"/>
      <c r="UWS285" s="203"/>
      <c r="UWT285" s="203"/>
      <c r="UWU285" s="203"/>
      <c r="UWV285" s="203"/>
      <c r="UWW285" s="203"/>
      <c r="UWX285" s="203"/>
      <c r="UWY285" s="203"/>
      <c r="UWZ285" s="203"/>
      <c r="UXA285" s="203"/>
      <c r="UXB285" s="203"/>
      <c r="UXC285" s="203"/>
      <c r="UXD285" s="203"/>
      <c r="UXE285" s="203"/>
      <c r="UXF285" s="203"/>
      <c r="UXG285" s="203"/>
      <c r="UXH285" s="203"/>
      <c r="UXI285" s="203"/>
      <c r="UXJ285" s="203"/>
      <c r="UXK285" s="203"/>
      <c r="UXL285" s="203"/>
      <c r="UXM285" s="203"/>
      <c r="UXN285" s="203"/>
      <c r="UXO285" s="203"/>
      <c r="UXP285" s="203"/>
      <c r="UXQ285" s="203"/>
      <c r="UXR285" s="203"/>
      <c r="UXS285" s="203"/>
      <c r="UXT285" s="203"/>
      <c r="UXU285" s="203"/>
      <c r="UXV285" s="203"/>
      <c r="UXW285" s="203"/>
      <c r="UXX285" s="203"/>
      <c r="UXY285" s="203"/>
      <c r="UXZ285" s="203"/>
      <c r="UYA285" s="203"/>
      <c r="UYB285" s="203"/>
      <c r="UYC285" s="203"/>
      <c r="UYD285" s="203"/>
      <c r="UYE285" s="203"/>
      <c r="UYF285" s="203"/>
      <c r="UYG285" s="203"/>
      <c r="UYH285" s="203"/>
      <c r="UYI285" s="203"/>
      <c r="UYJ285" s="203"/>
      <c r="UYK285" s="203"/>
      <c r="UYL285" s="203"/>
      <c r="UYM285" s="203"/>
      <c r="UYN285" s="203"/>
      <c r="UYO285" s="203"/>
      <c r="UYP285" s="203"/>
      <c r="UYQ285" s="203"/>
      <c r="UYR285" s="203"/>
      <c r="UYS285" s="203"/>
      <c r="UYT285" s="203"/>
      <c r="UYU285" s="203"/>
      <c r="UYV285" s="203"/>
      <c r="UYW285" s="203"/>
      <c r="UYX285" s="203"/>
      <c r="UYY285" s="203"/>
      <c r="UYZ285" s="203"/>
      <c r="UZA285" s="203"/>
      <c r="UZB285" s="203"/>
      <c r="UZC285" s="203"/>
      <c r="UZD285" s="203"/>
      <c r="UZE285" s="203"/>
      <c r="UZF285" s="203"/>
      <c r="UZG285" s="203"/>
      <c r="UZH285" s="203"/>
      <c r="UZI285" s="203"/>
      <c r="UZJ285" s="203"/>
      <c r="UZK285" s="203"/>
      <c r="UZL285" s="203"/>
      <c r="UZM285" s="203"/>
      <c r="UZN285" s="203"/>
      <c r="UZO285" s="203"/>
      <c r="UZP285" s="203"/>
      <c r="UZQ285" s="203"/>
      <c r="UZR285" s="203"/>
      <c r="UZS285" s="203"/>
      <c r="UZT285" s="203"/>
      <c r="UZU285" s="203"/>
      <c r="UZV285" s="203"/>
      <c r="UZW285" s="203"/>
      <c r="UZX285" s="203"/>
      <c r="UZY285" s="203"/>
      <c r="UZZ285" s="203"/>
      <c r="VAA285" s="203"/>
      <c r="VAB285" s="203"/>
      <c r="VAC285" s="203"/>
      <c r="VAD285" s="203"/>
      <c r="VAE285" s="203"/>
      <c r="VAF285" s="203"/>
      <c r="VAG285" s="203"/>
      <c r="VAH285" s="203"/>
      <c r="VAI285" s="203"/>
      <c r="VAJ285" s="203"/>
      <c r="VAK285" s="203"/>
      <c r="VAL285" s="203"/>
      <c r="VAM285" s="203"/>
      <c r="VAN285" s="203"/>
      <c r="VAO285" s="203"/>
      <c r="VAP285" s="203"/>
      <c r="VAQ285" s="203"/>
      <c r="VAR285" s="203"/>
      <c r="VAS285" s="203"/>
      <c r="VAT285" s="203"/>
      <c r="VAU285" s="203"/>
      <c r="VAV285" s="203"/>
      <c r="VAW285" s="203"/>
      <c r="VAX285" s="203"/>
      <c r="VAY285" s="203"/>
      <c r="VAZ285" s="203"/>
      <c r="VBA285" s="203"/>
      <c r="VBB285" s="203"/>
      <c r="VBC285" s="203"/>
      <c r="VBD285" s="203"/>
      <c r="VBE285" s="203"/>
      <c r="VBF285" s="203"/>
      <c r="VBG285" s="203"/>
      <c r="VBH285" s="203"/>
      <c r="VBI285" s="203"/>
      <c r="VBJ285" s="203"/>
      <c r="VBK285" s="203"/>
      <c r="VBL285" s="203"/>
      <c r="VBM285" s="203"/>
      <c r="VBN285" s="203"/>
      <c r="VBO285" s="203"/>
      <c r="VBP285" s="203"/>
      <c r="VBQ285" s="203"/>
      <c r="VBR285" s="203"/>
      <c r="VBS285" s="203"/>
      <c r="VBT285" s="203"/>
      <c r="VBU285" s="203"/>
      <c r="VBV285" s="203"/>
      <c r="VBW285" s="203"/>
      <c r="VBX285" s="203"/>
      <c r="VBY285" s="203"/>
      <c r="VBZ285" s="203"/>
      <c r="VCA285" s="203"/>
      <c r="VCB285" s="203"/>
      <c r="VCC285" s="203"/>
      <c r="VCD285" s="203"/>
      <c r="VCE285" s="203"/>
      <c r="VCF285" s="203"/>
      <c r="VCG285" s="203"/>
      <c r="VCH285" s="203"/>
      <c r="VCI285" s="203"/>
      <c r="VCJ285" s="203"/>
      <c r="VCK285" s="203"/>
      <c r="VCL285" s="203"/>
      <c r="VCM285" s="203"/>
      <c r="VCN285" s="203"/>
      <c r="VCO285" s="203"/>
      <c r="VCP285" s="203"/>
      <c r="VCQ285" s="203"/>
      <c r="VCR285" s="203"/>
      <c r="VCS285" s="203"/>
      <c r="VCT285" s="203"/>
      <c r="VCU285" s="203"/>
      <c r="VCV285" s="203"/>
      <c r="VCW285" s="203"/>
      <c r="VCX285" s="203"/>
      <c r="VCY285" s="203"/>
      <c r="VCZ285" s="203"/>
      <c r="VDA285" s="203"/>
      <c r="VDB285" s="203"/>
      <c r="VDC285" s="203"/>
      <c r="VDD285" s="203"/>
      <c r="VDE285" s="203"/>
      <c r="VDF285" s="203"/>
      <c r="VDG285" s="203"/>
      <c r="VDH285" s="203"/>
      <c r="VDI285" s="203"/>
      <c r="VDJ285" s="203"/>
      <c r="VDK285" s="203"/>
      <c r="VDL285" s="203"/>
      <c r="VDM285" s="203"/>
      <c r="VDN285" s="203"/>
      <c r="VDO285" s="203"/>
      <c r="VDP285" s="203"/>
      <c r="VDQ285" s="203"/>
      <c r="VDR285" s="203"/>
      <c r="VDS285" s="203"/>
      <c r="VDT285" s="203"/>
      <c r="VDU285" s="203"/>
      <c r="VDV285" s="203"/>
      <c r="VDW285" s="203"/>
      <c r="VDX285" s="203"/>
      <c r="VDY285" s="203"/>
      <c r="VDZ285" s="203"/>
      <c r="VEA285" s="203"/>
      <c r="VEB285" s="203"/>
      <c r="VEC285" s="203"/>
      <c r="VED285" s="203"/>
      <c r="VEE285" s="203"/>
      <c r="VEF285" s="203"/>
      <c r="VEG285" s="203"/>
      <c r="VEH285" s="203"/>
      <c r="VEI285" s="203"/>
      <c r="VEJ285" s="203"/>
      <c r="VEK285" s="203"/>
      <c r="VEL285" s="203"/>
      <c r="VEM285" s="203"/>
      <c r="VEN285" s="203"/>
      <c r="VEO285" s="203"/>
      <c r="VEP285" s="203"/>
      <c r="VEQ285" s="203"/>
      <c r="VER285" s="203"/>
      <c r="VES285" s="203"/>
      <c r="VET285" s="203"/>
      <c r="VEU285" s="203"/>
      <c r="VEV285" s="203"/>
      <c r="VEW285" s="203"/>
      <c r="VEX285" s="203"/>
      <c r="VEY285" s="203"/>
      <c r="VEZ285" s="203"/>
      <c r="VFA285" s="203"/>
      <c r="VFB285" s="203"/>
      <c r="VFC285" s="203"/>
      <c r="VFD285" s="203"/>
      <c r="VFE285" s="203"/>
      <c r="VFF285" s="203"/>
      <c r="VFG285" s="203"/>
      <c r="VFH285" s="203"/>
      <c r="VFI285" s="203"/>
      <c r="VFJ285" s="203"/>
      <c r="VFK285" s="203"/>
      <c r="VFL285" s="203"/>
      <c r="VFM285" s="203"/>
      <c r="VFN285" s="203"/>
      <c r="VFO285" s="203"/>
      <c r="VFP285" s="203"/>
      <c r="VFQ285" s="203"/>
      <c r="VFR285" s="203"/>
      <c r="VFS285" s="203"/>
      <c r="VFT285" s="203"/>
      <c r="VFU285" s="203"/>
      <c r="VFV285" s="203"/>
      <c r="VFW285" s="203"/>
      <c r="VFX285" s="203"/>
      <c r="VFY285" s="203"/>
      <c r="VFZ285" s="203"/>
      <c r="VGA285" s="203"/>
      <c r="VGB285" s="203"/>
      <c r="VGC285" s="203"/>
      <c r="VGD285" s="203"/>
      <c r="VGE285" s="203"/>
      <c r="VGF285" s="203"/>
      <c r="VGG285" s="203"/>
      <c r="VGH285" s="203"/>
      <c r="VGI285" s="203"/>
      <c r="VGJ285" s="203"/>
      <c r="VGK285" s="203"/>
      <c r="VGL285" s="203"/>
      <c r="VGM285" s="203"/>
      <c r="VGN285" s="203"/>
      <c r="VGO285" s="203"/>
      <c r="VGP285" s="203"/>
      <c r="VGQ285" s="203"/>
      <c r="VGR285" s="203"/>
      <c r="VGS285" s="203"/>
      <c r="VGT285" s="203"/>
      <c r="VGU285" s="203"/>
      <c r="VGV285" s="203"/>
      <c r="VGW285" s="203"/>
      <c r="VGX285" s="203"/>
      <c r="VGY285" s="203"/>
      <c r="VGZ285" s="203"/>
      <c r="VHA285" s="203"/>
      <c r="VHB285" s="203"/>
      <c r="VHC285" s="203"/>
      <c r="VHD285" s="203"/>
      <c r="VHE285" s="203"/>
      <c r="VHF285" s="203"/>
      <c r="VHG285" s="203"/>
      <c r="VHH285" s="203"/>
      <c r="VHI285" s="203"/>
      <c r="VHJ285" s="203"/>
      <c r="VHK285" s="203"/>
      <c r="VHL285" s="203"/>
      <c r="VHM285" s="203"/>
      <c r="VHN285" s="203"/>
      <c r="VHO285" s="203"/>
      <c r="VHP285" s="203"/>
      <c r="VHQ285" s="203"/>
      <c r="VHR285" s="203"/>
      <c r="VHS285" s="203"/>
      <c r="VHT285" s="203"/>
      <c r="VHU285" s="203"/>
      <c r="VHV285" s="203"/>
      <c r="VHW285" s="203"/>
      <c r="VHX285" s="203"/>
      <c r="VHY285" s="203"/>
      <c r="VHZ285" s="203"/>
      <c r="VIA285" s="203"/>
      <c r="VIB285" s="203"/>
      <c r="VIC285" s="203"/>
      <c r="VID285" s="203"/>
      <c r="VIE285" s="203"/>
      <c r="VIF285" s="203"/>
      <c r="VIG285" s="203"/>
      <c r="VIH285" s="203"/>
      <c r="VII285" s="203"/>
      <c r="VIJ285" s="203"/>
      <c r="VIK285" s="203"/>
      <c r="VIL285" s="203"/>
      <c r="VIM285" s="203"/>
      <c r="VIN285" s="203"/>
      <c r="VIO285" s="203"/>
      <c r="VIP285" s="203"/>
      <c r="VIQ285" s="203"/>
      <c r="VIR285" s="203"/>
      <c r="VIS285" s="203"/>
      <c r="VIT285" s="203"/>
      <c r="VIU285" s="203"/>
      <c r="VIV285" s="203"/>
      <c r="VIW285" s="203"/>
      <c r="VIX285" s="203"/>
      <c r="VIY285" s="203"/>
      <c r="VIZ285" s="203"/>
      <c r="VJA285" s="203"/>
      <c r="VJB285" s="203"/>
      <c r="VJC285" s="203"/>
      <c r="VJD285" s="203"/>
      <c r="VJE285" s="203"/>
      <c r="VJF285" s="203"/>
      <c r="VJG285" s="203"/>
      <c r="VJH285" s="203"/>
      <c r="VJI285" s="203"/>
      <c r="VJJ285" s="203"/>
      <c r="VJK285" s="203"/>
      <c r="VJL285" s="203"/>
      <c r="VJM285" s="203"/>
      <c r="VJN285" s="203"/>
      <c r="VJO285" s="203"/>
      <c r="VJP285" s="203"/>
      <c r="VJQ285" s="203"/>
      <c r="VJR285" s="203"/>
      <c r="VJS285" s="203"/>
      <c r="VJT285" s="203"/>
      <c r="VJU285" s="203"/>
      <c r="VJV285" s="203"/>
      <c r="VJW285" s="203"/>
      <c r="VJX285" s="203"/>
      <c r="VJY285" s="203"/>
      <c r="VJZ285" s="203"/>
      <c r="VKA285" s="203"/>
      <c r="VKB285" s="203"/>
      <c r="VKC285" s="203"/>
      <c r="VKD285" s="203"/>
      <c r="VKE285" s="203"/>
      <c r="VKF285" s="203"/>
      <c r="VKG285" s="203"/>
      <c r="VKH285" s="203"/>
      <c r="VKI285" s="203"/>
      <c r="VKJ285" s="203"/>
      <c r="VKK285" s="203"/>
      <c r="VKL285" s="203"/>
      <c r="VKM285" s="203"/>
      <c r="VKN285" s="203"/>
      <c r="VKO285" s="203"/>
      <c r="VKP285" s="203"/>
      <c r="VKQ285" s="203"/>
      <c r="VKR285" s="203"/>
      <c r="VKS285" s="203"/>
      <c r="VKT285" s="203"/>
      <c r="VKU285" s="203"/>
      <c r="VKV285" s="203"/>
      <c r="VKW285" s="203"/>
      <c r="VKX285" s="203"/>
      <c r="VKY285" s="203"/>
      <c r="VKZ285" s="203"/>
      <c r="VLA285" s="203"/>
      <c r="VLB285" s="203"/>
      <c r="VLC285" s="203"/>
      <c r="VLD285" s="203"/>
      <c r="VLE285" s="203"/>
      <c r="VLF285" s="203"/>
      <c r="VLG285" s="203"/>
      <c r="VLH285" s="203"/>
      <c r="VLI285" s="203"/>
      <c r="VLJ285" s="203"/>
      <c r="VLK285" s="203"/>
      <c r="VLL285" s="203"/>
      <c r="VLM285" s="203"/>
      <c r="VLN285" s="203"/>
      <c r="VLO285" s="203"/>
      <c r="VLP285" s="203"/>
      <c r="VLQ285" s="203"/>
      <c r="VLR285" s="203"/>
      <c r="VLS285" s="203"/>
      <c r="VLT285" s="203"/>
      <c r="VLU285" s="203"/>
      <c r="VLV285" s="203"/>
      <c r="VLW285" s="203"/>
      <c r="VLX285" s="203"/>
      <c r="VLY285" s="203"/>
      <c r="VLZ285" s="203"/>
      <c r="VMA285" s="203"/>
      <c r="VMB285" s="203"/>
      <c r="VMC285" s="203"/>
      <c r="VMD285" s="203"/>
      <c r="VME285" s="203"/>
      <c r="VMF285" s="203"/>
      <c r="VMG285" s="203"/>
      <c r="VMH285" s="203"/>
      <c r="VMI285" s="203"/>
      <c r="VMJ285" s="203"/>
      <c r="VMK285" s="203"/>
      <c r="VML285" s="203"/>
      <c r="VMM285" s="203"/>
      <c r="VMN285" s="203"/>
      <c r="VMO285" s="203"/>
      <c r="VMP285" s="203"/>
      <c r="VMQ285" s="203"/>
      <c r="VMR285" s="203"/>
      <c r="VMS285" s="203"/>
      <c r="VMT285" s="203"/>
      <c r="VMU285" s="203"/>
      <c r="VMV285" s="203"/>
      <c r="VMW285" s="203"/>
      <c r="VMX285" s="203"/>
      <c r="VMY285" s="203"/>
      <c r="VMZ285" s="203"/>
      <c r="VNA285" s="203"/>
      <c r="VNB285" s="203"/>
      <c r="VNC285" s="203"/>
      <c r="VND285" s="203"/>
      <c r="VNE285" s="203"/>
      <c r="VNF285" s="203"/>
      <c r="VNG285" s="203"/>
      <c r="VNH285" s="203"/>
      <c r="VNI285" s="203"/>
      <c r="VNJ285" s="203"/>
      <c r="VNK285" s="203"/>
      <c r="VNL285" s="203"/>
      <c r="VNM285" s="203"/>
      <c r="VNN285" s="203"/>
      <c r="VNO285" s="203"/>
      <c r="VNP285" s="203"/>
      <c r="VNQ285" s="203"/>
      <c r="VNR285" s="203"/>
      <c r="VNS285" s="203"/>
      <c r="VNT285" s="203"/>
      <c r="VNU285" s="203"/>
      <c r="VNV285" s="203"/>
      <c r="VNW285" s="203"/>
      <c r="VNX285" s="203"/>
      <c r="VNY285" s="203"/>
      <c r="VNZ285" s="203"/>
      <c r="VOA285" s="203"/>
      <c r="VOB285" s="203"/>
      <c r="VOC285" s="203"/>
      <c r="VOD285" s="203"/>
      <c r="VOE285" s="203"/>
      <c r="VOF285" s="203"/>
      <c r="VOG285" s="203"/>
      <c r="VOH285" s="203"/>
      <c r="VOI285" s="203"/>
      <c r="VOJ285" s="203"/>
      <c r="VOK285" s="203"/>
      <c r="VOL285" s="203"/>
      <c r="VOM285" s="203"/>
      <c r="VON285" s="203"/>
      <c r="VOO285" s="203"/>
      <c r="VOP285" s="203"/>
      <c r="VOQ285" s="203"/>
      <c r="VOR285" s="203"/>
      <c r="VOS285" s="203"/>
      <c r="VOT285" s="203"/>
      <c r="VOU285" s="203"/>
      <c r="VOV285" s="203"/>
      <c r="VOW285" s="203"/>
      <c r="VOX285" s="203"/>
      <c r="VOY285" s="203"/>
      <c r="VOZ285" s="203"/>
      <c r="VPA285" s="203"/>
      <c r="VPB285" s="203"/>
      <c r="VPC285" s="203"/>
      <c r="VPD285" s="203"/>
      <c r="VPE285" s="203"/>
      <c r="VPF285" s="203"/>
      <c r="VPG285" s="203"/>
      <c r="VPH285" s="203"/>
      <c r="VPI285" s="203"/>
      <c r="VPJ285" s="203"/>
      <c r="VPK285" s="203"/>
      <c r="VPL285" s="203"/>
      <c r="VPM285" s="203"/>
      <c r="VPN285" s="203"/>
      <c r="VPO285" s="203"/>
      <c r="VPP285" s="203"/>
      <c r="VPQ285" s="203"/>
      <c r="VPR285" s="203"/>
      <c r="VPS285" s="203"/>
      <c r="VPT285" s="203"/>
      <c r="VPU285" s="203"/>
      <c r="VPV285" s="203"/>
      <c r="VPW285" s="203"/>
      <c r="VPX285" s="203"/>
      <c r="VPY285" s="203"/>
      <c r="VPZ285" s="203"/>
      <c r="VQA285" s="203"/>
      <c r="VQB285" s="203"/>
      <c r="VQC285" s="203"/>
      <c r="VQD285" s="203"/>
      <c r="VQE285" s="203"/>
      <c r="VQF285" s="203"/>
      <c r="VQG285" s="203"/>
      <c r="VQH285" s="203"/>
      <c r="VQI285" s="203"/>
      <c r="VQJ285" s="203"/>
      <c r="VQK285" s="203"/>
      <c r="VQL285" s="203"/>
      <c r="VQM285" s="203"/>
      <c r="VQN285" s="203"/>
      <c r="VQO285" s="203"/>
      <c r="VQP285" s="203"/>
      <c r="VQQ285" s="203"/>
      <c r="VQR285" s="203"/>
      <c r="VQS285" s="203"/>
      <c r="VQT285" s="203"/>
      <c r="VQU285" s="203"/>
      <c r="VQV285" s="203"/>
      <c r="VQW285" s="203"/>
      <c r="VQX285" s="203"/>
      <c r="VQY285" s="203"/>
      <c r="VQZ285" s="203"/>
      <c r="VRA285" s="203"/>
      <c r="VRB285" s="203"/>
      <c r="VRC285" s="203"/>
      <c r="VRD285" s="203"/>
      <c r="VRE285" s="203"/>
      <c r="VRF285" s="203"/>
      <c r="VRG285" s="203"/>
      <c r="VRH285" s="203"/>
      <c r="VRI285" s="203"/>
      <c r="VRJ285" s="203"/>
      <c r="VRK285" s="203"/>
      <c r="VRL285" s="203"/>
      <c r="VRM285" s="203"/>
      <c r="VRN285" s="203"/>
      <c r="VRO285" s="203"/>
      <c r="VRP285" s="203"/>
      <c r="VRQ285" s="203"/>
      <c r="VRR285" s="203"/>
      <c r="VRS285" s="203"/>
      <c r="VRT285" s="203"/>
      <c r="VRU285" s="203"/>
      <c r="VRV285" s="203"/>
      <c r="VRW285" s="203"/>
      <c r="VRX285" s="203"/>
      <c r="VRY285" s="203"/>
      <c r="VRZ285" s="203"/>
      <c r="VSA285" s="203"/>
      <c r="VSB285" s="203"/>
      <c r="VSC285" s="203"/>
      <c r="VSD285" s="203"/>
      <c r="VSE285" s="203"/>
      <c r="VSF285" s="203"/>
      <c r="VSG285" s="203"/>
      <c r="VSH285" s="203"/>
      <c r="VSI285" s="203"/>
      <c r="VSJ285" s="203"/>
      <c r="VSK285" s="203"/>
      <c r="VSL285" s="203"/>
      <c r="VSM285" s="203"/>
      <c r="VSN285" s="203"/>
      <c r="VSO285" s="203"/>
      <c r="VSP285" s="203"/>
      <c r="VSQ285" s="203"/>
      <c r="VSR285" s="203"/>
      <c r="VSS285" s="203"/>
      <c r="VST285" s="203"/>
      <c r="VSU285" s="203"/>
      <c r="VSV285" s="203"/>
      <c r="VSW285" s="203"/>
      <c r="VSX285" s="203"/>
      <c r="VSY285" s="203"/>
      <c r="VSZ285" s="203"/>
      <c r="VTA285" s="203"/>
      <c r="VTB285" s="203"/>
      <c r="VTC285" s="203"/>
      <c r="VTD285" s="203"/>
      <c r="VTE285" s="203"/>
      <c r="VTF285" s="203"/>
      <c r="VTG285" s="203"/>
      <c r="VTH285" s="203"/>
      <c r="VTI285" s="203"/>
      <c r="VTJ285" s="203"/>
      <c r="VTK285" s="203"/>
      <c r="VTL285" s="203"/>
      <c r="VTM285" s="203"/>
      <c r="VTN285" s="203"/>
      <c r="VTO285" s="203"/>
      <c r="VTP285" s="203"/>
      <c r="VTQ285" s="203"/>
      <c r="VTR285" s="203"/>
      <c r="VTS285" s="203"/>
      <c r="VTT285" s="203"/>
      <c r="VTU285" s="203"/>
      <c r="VTV285" s="203"/>
      <c r="VTW285" s="203"/>
      <c r="VTX285" s="203"/>
      <c r="VTY285" s="203"/>
      <c r="VTZ285" s="203"/>
      <c r="VUA285" s="203"/>
      <c r="VUB285" s="203"/>
      <c r="VUC285" s="203"/>
      <c r="VUD285" s="203"/>
      <c r="VUE285" s="203"/>
      <c r="VUF285" s="203"/>
      <c r="VUG285" s="203"/>
      <c r="VUH285" s="203"/>
      <c r="VUI285" s="203"/>
      <c r="VUJ285" s="203"/>
      <c r="VUK285" s="203"/>
      <c r="VUL285" s="203"/>
      <c r="VUM285" s="203"/>
      <c r="VUN285" s="203"/>
      <c r="VUO285" s="203"/>
      <c r="VUP285" s="203"/>
      <c r="VUQ285" s="203"/>
      <c r="VUR285" s="203"/>
      <c r="VUS285" s="203"/>
      <c r="VUT285" s="203"/>
      <c r="VUU285" s="203"/>
      <c r="VUV285" s="203"/>
      <c r="VUW285" s="203"/>
      <c r="VUX285" s="203"/>
      <c r="VUY285" s="203"/>
      <c r="VUZ285" s="203"/>
      <c r="VVA285" s="203"/>
      <c r="VVB285" s="203"/>
      <c r="VVC285" s="203"/>
      <c r="VVD285" s="203"/>
      <c r="VVE285" s="203"/>
      <c r="VVF285" s="203"/>
      <c r="VVG285" s="203"/>
      <c r="VVH285" s="203"/>
      <c r="VVI285" s="203"/>
      <c r="VVJ285" s="203"/>
      <c r="VVK285" s="203"/>
      <c r="VVL285" s="203"/>
      <c r="VVM285" s="203"/>
      <c r="VVN285" s="203"/>
      <c r="VVO285" s="203"/>
      <c r="VVP285" s="203"/>
      <c r="VVQ285" s="203"/>
      <c r="VVR285" s="203"/>
      <c r="VVS285" s="203"/>
      <c r="VVT285" s="203"/>
      <c r="VVU285" s="203"/>
      <c r="VVV285" s="203"/>
      <c r="VVW285" s="203"/>
      <c r="VVX285" s="203"/>
      <c r="VVY285" s="203"/>
      <c r="VVZ285" s="203"/>
      <c r="VWA285" s="203"/>
      <c r="VWB285" s="203"/>
      <c r="VWC285" s="203"/>
      <c r="VWD285" s="203"/>
      <c r="VWE285" s="203"/>
      <c r="VWF285" s="203"/>
      <c r="VWG285" s="203"/>
      <c r="VWH285" s="203"/>
      <c r="VWI285" s="203"/>
      <c r="VWJ285" s="203"/>
      <c r="VWK285" s="203"/>
      <c r="VWL285" s="203"/>
      <c r="VWM285" s="203"/>
      <c r="VWN285" s="203"/>
      <c r="VWO285" s="203"/>
      <c r="VWP285" s="203"/>
      <c r="VWQ285" s="203"/>
      <c r="VWR285" s="203"/>
      <c r="VWS285" s="203"/>
      <c r="VWT285" s="203"/>
      <c r="VWU285" s="203"/>
      <c r="VWV285" s="203"/>
      <c r="VWW285" s="203"/>
      <c r="VWX285" s="203"/>
      <c r="VWY285" s="203"/>
      <c r="VWZ285" s="203"/>
      <c r="VXA285" s="203"/>
      <c r="VXB285" s="203"/>
      <c r="VXC285" s="203"/>
      <c r="VXD285" s="203"/>
      <c r="VXE285" s="203"/>
      <c r="VXF285" s="203"/>
      <c r="VXG285" s="203"/>
      <c r="VXH285" s="203"/>
      <c r="VXI285" s="203"/>
      <c r="VXJ285" s="203"/>
      <c r="VXK285" s="203"/>
      <c r="VXL285" s="203"/>
      <c r="VXM285" s="203"/>
      <c r="VXN285" s="203"/>
      <c r="VXO285" s="203"/>
      <c r="VXP285" s="203"/>
      <c r="VXQ285" s="203"/>
      <c r="VXR285" s="203"/>
      <c r="VXS285" s="203"/>
      <c r="VXT285" s="203"/>
      <c r="VXU285" s="203"/>
      <c r="VXV285" s="203"/>
      <c r="VXW285" s="203"/>
      <c r="VXX285" s="203"/>
      <c r="VXY285" s="203"/>
      <c r="VXZ285" s="203"/>
      <c r="VYA285" s="203"/>
      <c r="VYB285" s="203"/>
      <c r="VYC285" s="203"/>
      <c r="VYD285" s="203"/>
      <c r="VYE285" s="203"/>
      <c r="VYF285" s="203"/>
      <c r="VYG285" s="203"/>
      <c r="VYH285" s="203"/>
      <c r="VYI285" s="203"/>
      <c r="VYJ285" s="203"/>
      <c r="VYK285" s="203"/>
      <c r="VYL285" s="203"/>
      <c r="VYM285" s="203"/>
      <c r="VYN285" s="203"/>
      <c r="VYO285" s="203"/>
      <c r="VYP285" s="203"/>
      <c r="VYQ285" s="203"/>
      <c r="VYR285" s="203"/>
      <c r="VYS285" s="203"/>
      <c r="VYT285" s="203"/>
      <c r="VYU285" s="203"/>
      <c r="VYV285" s="203"/>
      <c r="VYW285" s="203"/>
      <c r="VYX285" s="203"/>
      <c r="VYY285" s="203"/>
      <c r="VYZ285" s="203"/>
      <c r="VZA285" s="203"/>
      <c r="VZB285" s="203"/>
      <c r="VZC285" s="203"/>
      <c r="VZD285" s="203"/>
      <c r="VZE285" s="203"/>
      <c r="VZF285" s="203"/>
      <c r="VZG285" s="203"/>
      <c r="VZH285" s="203"/>
      <c r="VZI285" s="203"/>
      <c r="VZJ285" s="203"/>
      <c r="VZK285" s="203"/>
      <c r="VZL285" s="203"/>
      <c r="VZM285" s="203"/>
      <c r="VZN285" s="203"/>
      <c r="VZO285" s="203"/>
      <c r="VZP285" s="203"/>
      <c r="VZQ285" s="203"/>
      <c r="VZR285" s="203"/>
      <c r="VZS285" s="203"/>
      <c r="VZT285" s="203"/>
      <c r="VZU285" s="203"/>
      <c r="VZV285" s="203"/>
      <c r="VZW285" s="203"/>
      <c r="VZX285" s="203"/>
      <c r="VZY285" s="203"/>
      <c r="VZZ285" s="203"/>
      <c r="WAA285" s="203"/>
      <c r="WAB285" s="203"/>
      <c r="WAC285" s="203"/>
      <c r="WAD285" s="203"/>
      <c r="WAE285" s="203"/>
      <c r="WAF285" s="203"/>
      <c r="WAG285" s="203"/>
      <c r="WAH285" s="203"/>
      <c r="WAI285" s="203"/>
      <c r="WAJ285" s="203"/>
      <c r="WAK285" s="203"/>
      <c r="WAL285" s="203"/>
      <c r="WAM285" s="203"/>
      <c r="WAN285" s="203"/>
      <c r="WAO285" s="203"/>
      <c r="WAP285" s="203"/>
      <c r="WAQ285" s="203"/>
      <c r="WAR285" s="203"/>
      <c r="WAS285" s="203"/>
      <c r="WAT285" s="203"/>
      <c r="WAU285" s="203"/>
      <c r="WAV285" s="203"/>
      <c r="WAW285" s="203"/>
      <c r="WAX285" s="203"/>
      <c r="WAY285" s="203"/>
      <c r="WAZ285" s="203"/>
      <c r="WBA285" s="203"/>
      <c r="WBB285" s="203"/>
      <c r="WBC285" s="203"/>
      <c r="WBD285" s="203"/>
      <c r="WBE285" s="203"/>
      <c r="WBF285" s="203"/>
      <c r="WBG285" s="203"/>
      <c r="WBH285" s="203"/>
      <c r="WBI285" s="203"/>
      <c r="WBJ285" s="203"/>
      <c r="WBK285" s="203"/>
      <c r="WBL285" s="203"/>
      <c r="WBM285" s="203"/>
      <c r="WBN285" s="203"/>
      <c r="WBO285" s="203"/>
      <c r="WBP285" s="203"/>
      <c r="WBQ285" s="203"/>
      <c r="WBR285" s="203"/>
      <c r="WBS285" s="203"/>
      <c r="WBT285" s="203"/>
      <c r="WBU285" s="203"/>
      <c r="WBV285" s="203"/>
      <c r="WBW285" s="203"/>
      <c r="WBX285" s="203"/>
      <c r="WBY285" s="203"/>
      <c r="WBZ285" s="203"/>
      <c r="WCA285" s="203"/>
      <c r="WCB285" s="203"/>
      <c r="WCC285" s="203"/>
      <c r="WCD285" s="203"/>
      <c r="WCE285" s="203"/>
      <c r="WCF285" s="203"/>
      <c r="WCG285" s="203"/>
      <c r="WCH285" s="203"/>
      <c r="WCI285" s="203"/>
      <c r="WCJ285" s="203"/>
      <c r="WCK285" s="203"/>
      <c r="WCL285" s="203"/>
      <c r="WCM285" s="203"/>
      <c r="WCN285" s="203"/>
      <c r="WCO285" s="203"/>
      <c r="WCP285" s="203"/>
      <c r="WCQ285" s="203"/>
      <c r="WCR285" s="203"/>
      <c r="WCS285" s="203"/>
      <c r="WCT285" s="203"/>
      <c r="WCU285" s="203"/>
      <c r="WCV285" s="203"/>
      <c r="WCW285" s="203"/>
      <c r="WCX285" s="203"/>
      <c r="WCY285" s="203"/>
      <c r="WCZ285" s="203"/>
      <c r="WDA285" s="203"/>
      <c r="WDB285" s="203"/>
      <c r="WDC285" s="203"/>
      <c r="WDD285" s="203"/>
      <c r="WDE285" s="203"/>
      <c r="WDF285" s="203"/>
      <c r="WDG285" s="203"/>
      <c r="WDH285" s="203"/>
      <c r="WDI285" s="203"/>
      <c r="WDJ285" s="203"/>
      <c r="WDK285" s="203"/>
      <c r="WDL285" s="203"/>
      <c r="WDM285" s="203"/>
      <c r="WDN285" s="203"/>
      <c r="WDO285" s="203"/>
      <c r="WDP285" s="203"/>
      <c r="WDQ285" s="203"/>
      <c r="WDR285" s="203"/>
      <c r="WDS285" s="203"/>
      <c r="WDT285" s="203"/>
      <c r="WDU285" s="203"/>
      <c r="WDV285" s="203"/>
      <c r="WDW285" s="203"/>
      <c r="WDX285" s="203"/>
      <c r="WDY285" s="203"/>
      <c r="WDZ285" s="203"/>
      <c r="WEA285" s="203"/>
      <c r="WEB285" s="203"/>
      <c r="WEC285" s="203"/>
      <c r="WED285" s="203"/>
      <c r="WEE285" s="203"/>
      <c r="WEF285" s="203"/>
      <c r="WEG285" s="203"/>
      <c r="WEH285" s="203"/>
      <c r="WEI285" s="203"/>
      <c r="WEJ285" s="203"/>
      <c r="WEK285" s="203"/>
      <c r="WEL285" s="203"/>
      <c r="WEM285" s="203"/>
      <c r="WEN285" s="203"/>
      <c r="WEO285" s="203"/>
      <c r="WEP285" s="203"/>
      <c r="WEQ285" s="203"/>
      <c r="WER285" s="203"/>
      <c r="WES285" s="203"/>
      <c r="WET285" s="203"/>
      <c r="WEU285" s="203"/>
      <c r="WEV285" s="203"/>
      <c r="WEW285" s="203"/>
      <c r="WEX285" s="203"/>
      <c r="WEY285" s="203"/>
      <c r="WEZ285" s="203"/>
      <c r="WFA285" s="203"/>
      <c r="WFB285" s="203"/>
      <c r="WFC285" s="203"/>
      <c r="WFD285" s="203"/>
      <c r="WFE285" s="203"/>
      <c r="WFF285" s="203"/>
      <c r="WFG285" s="203"/>
      <c r="WFH285" s="203"/>
      <c r="WFI285" s="203"/>
      <c r="WFJ285" s="203"/>
      <c r="WFK285" s="203"/>
      <c r="WFL285" s="203"/>
      <c r="WFM285" s="203"/>
      <c r="WFN285" s="203"/>
      <c r="WFO285" s="203"/>
      <c r="WFP285" s="203"/>
      <c r="WFQ285" s="203"/>
      <c r="WFR285" s="203"/>
      <c r="WFS285" s="203"/>
      <c r="WFT285" s="203"/>
      <c r="WFU285" s="203"/>
      <c r="WFV285" s="203"/>
      <c r="WFW285" s="203"/>
      <c r="WFX285" s="203"/>
      <c r="WFY285" s="203"/>
      <c r="WFZ285" s="203"/>
      <c r="WGA285" s="203"/>
      <c r="WGB285" s="203"/>
      <c r="WGC285" s="203"/>
      <c r="WGD285" s="203"/>
      <c r="WGE285" s="203"/>
      <c r="WGF285" s="203"/>
      <c r="WGG285" s="203"/>
      <c r="WGH285" s="203"/>
      <c r="WGI285" s="203"/>
      <c r="WGJ285" s="203"/>
      <c r="WGK285" s="203"/>
      <c r="WGL285" s="203"/>
      <c r="WGM285" s="203"/>
      <c r="WGN285" s="203"/>
      <c r="WGO285" s="203"/>
      <c r="WGP285" s="203"/>
      <c r="WGQ285" s="203"/>
      <c r="WGR285" s="203"/>
      <c r="WGS285" s="203"/>
      <c r="WGT285" s="203"/>
      <c r="WGU285" s="203"/>
      <c r="WGV285" s="203"/>
      <c r="WGW285" s="203"/>
      <c r="WGX285" s="203"/>
      <c r="WGY285" s="203"/>
      <c r="WGZ285" s="203"/>
      <c r="WHA285" s="203"/>
      <c r="WHB285" s="203"/>
      <c r="WHC285" s="203"/>
      <c r="WHD285" s="203"/>
      <c r="WHE285" s="203"/>
      <c r="WHF285" s="203"/>
      <c r="WHG285" s="203"/>
      <c r="WHH285" s="203"/>
      <c r="WHI285" s="203"/>
      <c r="WHJ285" s="203"/>
      <c r="WHK285" s="203"/>
      <c r="WHL285" s="203"/>
      <c r="WHM285" s="203"/>
      <c r="WHN285" s="203"/>
      <c r="WHO285" s="203"/>
      <c r="WHP285" s="203"/>
      <c r="WHQ285" s="203"/>
      <c r="WHR285" s="203"/>
      <c r="WHS285" s="203"/>
      <c r="WHT285" s="203"/>
      <c r="WHU285" s="203"/>
      <c r="WHV285" s="203"/>
      <c r="WHW285" s="203"/>
      <c r="WHX285" s="203"/>
      <c r="WHY285" s="203"/>
      <c r="WHZ285" s="203"/>
      <c r="WIA285" s="203"/>
      <c r="WIB285" s="203"/>
      <c r="WIC285" s="203"/>
      <c r="WID285" s="203"/>
      <c r="WIE285" s="203"/>
      <c r="WIF285" s="203"/>
      <c r="WIG285" s="203"/>
      <c r="WIH285" s="203"/>
      <c r="WII285" s="203"/>
      <c r="WIJ285" s="203"/>
      <c r="WIK285" s="203"/>
      <c r="WIL285" s="203"/>
      <c r="WIM285" s="203"/>
      <c r="WIN285" s="203"/>
      <c r="WIO285" s="203"/>
      <c r="WIP285" s="203"/>
      <c r="WIQ285" s="203"/>
      <c r="WIR285" s="203"/>
      <c r="WIS285" s="203"/>
      <c r="WIT285" s="203"/>
      <c r="WIU285" s="203"/>
      <c r="WIV285" s="203"/>
      <c r="WIW285" s="203"/>
      <c r="WIX285" s="203"/>
      <c r="WIY285" s="203"/>
      <c r="WIZ285" s="203"/>
      <c r="WJA285" s="203"/>
      <c r="WJB285" s="203"/>
      <c r="WJC285" s="203"/>
      <c r="WJD285" s="203"/>
      <c r="WJE285" s="203"/>
      <c r="WJF285" s="203"/>
      <c r="WJG285" s="203"/>
      <c r="WJH285" s="203"/>
      <c r="WJI285" s="203"/>
      <c r="WJJ285" s="203"/>
      <c r="WJK285" s="203"/>
      <c r="WJL285" s="203"/>
      <c r="WJM285" s="203"/>
      <c r="WJN285" s="203"/>
      <c r="WJO285" s="203"/>
      <c r="WJP285" s="203"/>
      <c r="WJQ285" s="203"/>
      <c r="WJR285" s="203"/>
      <c r="WJS285" s="203"/>
      <c r="WJT285" s="203"/>
      <c r="WJU285" s="203"/>
      <c r="WJV285" s="203"/>
      <c r="WJW285" s="203"/>
      <c r="WJX285" s="203"/>
      <c r="WJY285" s="203"/>
      <c r="WJZ285" s="203"/>
      <c r="WKA285" s="203"/>
      <c r="WKB285" s="203"/>
      <c r="WKC285" s="203"/>
      <c r="WKD285" s="203"/>
      <c r="WKE285" s="203"/>
      <c r="WKF285" s="203"/>
      <c r="WKG285" s="203"/>
      <c r="WKH285" s="203"/>
      <c r="WKI285" s="203"/>
      <c r="WKJ285" s="203"/>
      <c r="WKK285" s="203"/>
      <c r="WKL285" s="203"/>
      <c r="WKM285" s="203"/>
      <c r="WKN285" s="203"/>
      <c r="WKO285" s="203"/>
      <c r="WKP285" s="203"/>
      <c r="WKQ285" s="203"/>
      <c r="WKR285" s="203"/>
      <c r="WKS285" s="203"/>
      <c r="WKT285" s="203"/>
      <c r="WKU285" s="203"/>
      <c r="WKV285" s="203"/>
      <c r="WKW285" s="203"/>
      <c r="WKX285" s="203"/>
      <c r="WKY285" s="203"/>
      <c r="WKZ285" s="203"/>
      <c r="WLA285" s="203"/>
      <c r="WLB285" s="203"/>
      <c r="WLC285" s="203"/>
      <c r="WLD285" s="203"/>
      <c r="WLE285" s="203"/>
      <c r="WLF285" s="203"/>
      <c r="WLG285" s="203"/>
      <c r="WLH285" s="203"/>
      <c r="WLI285" s="203"/>
      <c r="WLJ285" s="203"/>
      <c r="WLK285" s="203"/>
      <c r="WLL285" s="203"/>
      <c r="WLM285" s="203"/>
      <c r="WLN285" s="203"/>
      <c r="WLO285" s="203"/>
      <c r="WLP285" s="203"/>
      <c r="WLQ285" s="203"/>
      <c r="WLR285" s="203"/>
      <c r="WLS285" s="203"/>
      <c r="WLT285" s="203"/>
      <c r="WLU285" s="203"/>
      <c r="WLV285" s="203"/>
      <c r="WLW285" s="203"/>
      <c r="WLX285" s="203"/>
      <c r="WLY285" s="203"/>
      <c r="WLZ285" s="203"/>
      <c r="WMA285" s="203"/>
      <c r="WMB285" s="203"/>
      <c r="WMC285" s="203"/>
      <c r="WMD285" s="203"/>
      <c r="WME285" s="203"/>
      <c r="WMF285" s="203"/>
      <c r="WMG285" s="203"/>
      <c r="WMH285" s="203"/>
      <c r="WMI285" s="203"/>
      <c r="WMJ285" s="203"/>
      <c r="WMK285" s="203"/>
      <c r="WML285" s="203"/>
      <c r="WMM285" s="203"/>
      <c r="WMN285" s="203"/>
      <c r="WMO285" s="203"/>
      <c r="WMP285" s="203"/>
      <c r="WMQ285" s="203"/>
      <c r="WMR285" s="203"/>
      <c r="WMS285" s="203"/>
      <c r="WMT285" s="203"/>
      <c r="WMU285" s="203"/>
      <c r="WMV285" s="203"/>
      <c r="WMW285" s="203"/>
      <c r="WMX285" s="203"/>
      <c r="WMY285" s="203"/>
      <c r="WMZ285" s="203"/>
      <c r="WNA285" s="203"/>
      <c r="WNB285" s="203"/>
      <c r="WNC285" s="203"/>
      <c r="WND285" s="203"/>
      <c r="WNE285" s="203"/>
      <c r="WNF285" s="203"/>
      <c r="WNG285" s="203"/>
      <c r="WNH285" s="203"/>
      <c r="WNI285" s="203"/>
      <c r="WNJ285" s="203"/>
      <c r="WNK285" s="203"/>
      <c r="WNL285" s="203"/>
      <c r="WNM285" s="203"/>
      <c r="WNN285" s="203"/>
      <c r="WNO285" s="203"/>
      <c r="WNP285" s="203"/>
      <c r="WNQ285" s="203"/>
      <c r="WNR285" s="203"/>
      <c r="WNS285" s="203"/>
      <c r="WNT285" s="203"/>
      <c r="WNU285" s="203"/>
      <c r="WNV285" s="203"/>
      <c r="WNW285" s="203"/>
      <c r="WNX285" s="203"/>
      <c r="WNY285" s="203"/>
      <c r="WNZ285" s="203"/>
      <c r="WOA285" s="203"/>
      <c r="WOB285" s="203"/>
      <c r="WOC285" s="203"/>
      <c r="WOD285" s="203"/>
      <c r="WOE285" s="203"/>
      <c r="WOF285" s="203"/>
      <c r="WOG285" s="203"/>
      <c r="WOH285" s="203"/>
      <c r="WOI285" s="203"/>
      <c r="WOJ285" s="203"/>
      <c r="WOK285" s="203"/>
      <c r="WOL285" s="203"/>
      <c r="WOM285" s="203"/>
      <c r="WON285" s="203"/>
      <c r="WOO285" s="203"/>
      <c r="WOP285" s="203"/>
      <c r="WOQ285" s="203"/>
      <c r="WOR285" s="203"/>
      <c r="WOS285" s="203"/>
      <c r="WOT285" s="203"/>
      <c r="WOU285" s="203"/>
      <c r="WOV285" s="203"/>
      <c r="WOW285" s="203"/>
      <c r="WOX285" s="203"/>
      <c r="WOY285" s="203"/>
      <c r="WOZ285" s="203"/>
      <c r="WPA285" s="203"/>
      <c r="WPB285" s="203"/>
      <c r="WPC285" s="203"/>
      <c r="WPD285" s="203"/>
      <c r="WPE285" s="203"/>
      <c r="WPF285" s="203"/>
      <c r="WPG285" s="203"/>
      <c r="WPH285" s="203"/>
      <c r="WPI285" s="203"/>
      <c r="WPJ285" s="203"/>
      <c r="WPK285" s="203"/>
      <c r="WPL285" s="203"/>
      <c r="WPM285" s="203"/>
      <c r="WPN285" s="203"/>
      <c r="WPO285" s="203"/>
      <c r="WPP285" s="203"/>
      <c r="WPQ285" s="203"/>
      <c r="WPR285" s="203"/>
      <c r="WPS285" s="203"/>
      <c r="WPT285" s="203"/>
      <c r="WPU285" s="203"/>
      <c r="WPV285" s="203"/>
      <c r="WPW285" s="203"/>
      <c r="WPX285" s="203"/>
      <c r="WPY285" s="203"/>
      <c r="WPZ285" s="203"/>
      <c r="WQA285" s="203"/>
      <c r="WQB285" s="203"/>
      <c r="WQC285" s="203"/>
      <c r="WQD285" s="203"/>
      <c r="WQE285" s="203"/>
      <c r="WQF285" s="203"/>
      <c r="WQG285" s="203"/>
      <c r="WQH285" s="203"/>
      <c r="WQI285" s="203"/>
      <c r="WQJ285" s="203"/>
      <c r="WQK285" s="203"/>
      <c r="WQL285" s="203"/>
      <c r="WQM285" s="203"/>
      <c r="WQN285" s="203"/>
      <c r="WQO285" s="203"/>
      <c r="WQP285" s="203"/>
      <c r="WQQ285" s="203"/>
      <c r="WQR285" s="203"/>
      <c r="WQS285" s="203"/>
      <c r="WQT285" s="203"/>
      <c r="WQU285" s="203"/>
      <c r="WQV285" s="203"/>
      <c r="WQW285" s="203"/>
      <c r="WQX285" s="203"/>
      <c r="WQY285" s="203"/>
      <c r="WQZ285" s="203"/>
      <c r="WRA285" s="203"/>
      <c r="WRB285" s="203"/>
      <c r="WRC285" s="203"/>
      <c r="WRD285" s="203"/>
      <c r="WRE285" s="203"/>
      <c r="WRF285" s="203"/>
      <c r="WRG285" s="203"/>
      <c r="WRH285" s="203"/>
      <c r="WRI285" s="203"/>
      <c r="WRJ285" s="203"/>
      <c r="WRK285" s="203"/>
      <c r="WRL285" s="203"/>
      <c r="WRM285" s="203"/>
      <c r="WRN285" s="203"/>
      <c r="WRO285" s="203"/>
      <c r="WRP285" s="203"/>
      <c r="WRQ285" s="203"/>
      <c r="WRR285" s="203"/>
      <c r="WRS285" s="203"/>
      <c r="WRT285" s="203"/>
      <c r="WRU285" s="203"/>
      <c r="WRV285" s="203"/>
      <c r="WRW285" s="203"/>
      <c r="WRX285" s="203"/>
      <c r="WRY285" s="203"/>
      <c r="WRZ285" s="203"/>
      <c r="WSA285" s="203"/>
      <c r="WSB285" s="203"/>
      <c r="WSC285" s="203"/>
      <c r="WSD285" s="203"/>
      <c r="WSE285" s="203"/>
      <c r="WSF285" s="203"/>
      <c r="WSG285" s="203"/>
      <c r="WSH285" s="203"/>
      <c r="WSI285" s="203"/>
      <c r="WSJ285" s="203"/>
      <c r="WSK285" s="203"/>
      <c r="WSL285" s="203"/>
      <c r="WSM285" s="203"/>
      <c r="WSN285" s="203"/>
      <c r="WSO285" s="203"/>
      <c r="WSP285" s="203"/>
      <c r="WSQ285" s="203"/>
      <c r="WSR285" s="203"/>
      <c r="WSS285" s="203"/>
      <c r="WST285" s="203"/>
      <c r="WSU285" s="203"/>
      <c r="WSV285" s="203"/>
      <c r="WSW285" s="203"/>
      <c r="WSX285" s="203"/>
      <c r="WSY285" s="203"/>
      <c r="WSZ285" s="203"/>
      <c r="WTA285" s="203"/>
      <c r="WTB285" s="203"/>
      <c r="WTC285" s="203"/>
      <c r="WTD285" s="203"/>
      <c r="WTE285" s="203"/>
      <c r="WTF285" s="203"/>
      <c r="WTG285" s="203"/>
      <c r="WTH285" s="203"/>
      <c r="WTI285" s="203"/>
      <c r="WTJ285" s="203"/>
      <c r="WTK285" s="203"/>
      <c r="WTL285" s="203"/>
      <c r="WTM285" s="203"/>
      <c r="WTN285" s="203"/>
      <c r="WTO285" s="203"/>
      <c r="WTP285" s="203"/>
      <c r="WTQ285" s="203"/>
      <c r="WTR285" s="203"/>
      <c r="WTS285" s="203"/>
      <c r="WTT285" s="203"/>
      <c r="WTU285" s="203"/>
      <c r="WTV285" s="203"/>
      <c r="WTW285" s="203"/>
      <c r="WTX285" s="203"/>
      <c r="WTY285" s="203"/>
      <c r="WTZ285" s="203"/>
      <c r="WUA285" s="203"/>
      <c r="WUB285" s="203"/>
      <c r="WUC285" s="203"/>
      <c r="WUD285" s="203"/>
      <c r="WUE285" s="203"/>
      <c r="WUF285" s="203"/>
      <c r="WUG285" s="203"/>
      <c r="WUH285" s="203"/>
      <c r="WUI285" s="203"/>
      <c r="WUJ285" s="203"/>
      <c r="WUK285" s="203"/>
      <c r="WUL285" s="203"/>
      <c r="WUM285" s="203"/>
      <c r="WUN285" s="203"/>
      <c r="WUO285" s="203"/>
      <c r="WUP285" s="203"/>
      <c r="WUQ285" s="203"/>
      <c r="WUR285" s="203"/>
      <c r="WUS285" s="203"/>
      <c r="WUT285" s="203"/>
      <c r="WUU285" s="203"/>
      <c r="WUV285" s="203"/>
      <c r="WUW285" s="203"/>
      <c r="WUX285" s="203"/>
      <c r="WUY285" s="203"/>
      <c r="WUZ285" s="203"/>
      <c r="WVA285" s="203"/>
      <c r="WVB285" s="203"/>
      <c r="WVC285" s="203"/>
      <c r="WVD285" s="203"/>
      <c r="WVE285" s="203"/>
      <c r="WVF285" s="203"/>
      <c r="WVG285" s="203"/>
      <c r="WVH285" s="203"/>
      <c r="WVI285" s="203"/>
      <c r="WVJ285" s="203"/>
      <c r="WVK285" s="203"/>
      <c r="WVL285" s="203"/>
      <c r="WVM285" s="203"/>
      <c r="WVN285" s="203"/>
      <c r="WVO285" s="203"/>
      <c r="WVP285" s="203"/>
      <c r="WVQ285" s="203"/>
      <c r="WVR285" s="203"/>
      <c r="WVS285" s="203"/>
      <c r="WVT285" s="203"/>
      <c r="WVU285" s="203"/>
      <c r="WVV285" s="203"/>
      <c r="WVW285" s="203"/>
      <c r="WVX285" s="203"/>
      <c r="WVY285" s="203"/>
      <c r="WVZ285" s="203"/>
      <c r="WWA285" s="203"/>
      <c r="WWB285" s="203"/>
      <c r="WWC285" s="203"/>
      <c r="WWD285" s="203"/>
      <c r="WWE285" s="203"/>
      <c r="WWF285" s="203"/>
      <c r="WWG285" s="203"/>
      <c r="WWH285" s="203"/>
      <c r="WWI285" s="203"/>
      <c r="WWJ285" s="203"/>
      <c r="WWK285" s="203"/>
      <c r="WWL285" s="203"/>
      <c r="WWM285" s="203"/>
      <c r="WWN285" s="203"/>
      <c r="WWO285" s="203"/>
      <c r="WWP285" s="203"/>
      <c r="WWQ285" s="203"/>
      <c r="WWR285" s="203"/>
      <c r="WWS285" s="203"/>
      <c r="WWT285" s="203"/>
      <c r="WWU285" s="203"/>
      <c r="WWV285" s="203"/>
      <c r="WWW285" s="203"/>
      <c r="WWX285" s="203"/>
      <c r="WWY285" s="203"/>
      <c r="WWZ285" s="203"/>
      <c r="WXA285" s="203"/>
      <c r="WXB285" s="203"/>
      <c r="WXC285" s="203"/>
      <c r="WXD285" s="203"/>
      <c r="WXE285" s="203"/>
      <c r="WXF285" s="203"/>
      <c r="WXG285" s="203"/>
      <c r="WXH285" s="203"/>
      <c r="WXI285" s="203"/>
      <c r="WXJ285" s="203"/>
      <c r="WXK285" s="203"/>
      <c r="WXL285" s="203"/>
      <c r="WXM285" s="203"/>
      <c r="WXN285" s="203"/>
      <c r="WXO285" s="203"/>
      <c r="WXP285" s="203"/>
      <c r="WXQ285" s="203"/>
      <c r="WXR285" s="203"/>
      <c r="WXS285" s="203"/>
      <c r="WXT285" s="203"/>
      <c r="WXU285" s="203"/>
      <c r="WXV285" s="203"/>
      <c r="WXW285" s="203"/>
      <c r="WXX285" s="203"/>
      <c r="WXY285" s="203"/>
      <c r="WXZ285" s="203"/>
      <c r="WYA285" s="203"/>
      <c r="WYB285" s="203"/>
      <c r="WYC285" s="203"/>
      <c r="WYD285" s="203"/>
      <c r="WYE285" s="203"/>
      <c r="WYF285" s="203"/>
      <c r="WYG285" s="203"/>
      <c r="WYH285" s="203"/>
      <c r="WYI285" s="203"/>
      <c r="WYJ285" s="203"/>
      <c r="WYK285" s="203"/>
      <c r="WYL285" s="203"/>
      <c r="WYM285" s="203"/>
      <c r="WYN285" s="203"/>
      <c r="WYO285" s="203"/>
      <c r="WYP285" s="203"/>
      <c r="WYQ285" s="203"/>
      <c r="WYR285" s="203"/>
      <c r="WYS285" s="203"/>
      <c r="WYT285" s="203"/>
      <c r="WYU285" s="203"/>
      <c r="WYV285" s="203"/>
      <c r="WYW285" s="203"/>
      <c r="WYX285" s="203"/>
      <c r="WYY285" s="203"/>
      <c r="WYZ285" s="203"/>
      <c r="WZA285" s="203"/>
      <c r="WZB285" s="203"/>
      <c r="WZC285" s="203"/>
      <c r="WZD285" s="203"/>
      <c r="WZE285" s="203"/>
      <c r="WZF285" s="203"/>
      <c r="WZG285" s="203"/>
      <c r="WZH285" s="203"/>
      <c r="WZI285" s="203"/>
      <c r="WZJ285" s="203"/>
      <c r="WZK285" s="203"/>
      <c r="WZL285" s="203"/>
      <c r="WZM285" s="203"/>
      <c r="WZN285" s="203"/>
      <c r="WZO285" s="203"/>
      <c r="WZP285" s="203"/>
      <c r="WZQ285" s="203"/>
      <c r="WZR285" s="203"/>
      <c r="WZS285" s="203"/>
      <c r="WZT285" s="203"/>
      <c r="WZU285" s="203"/>
      <c r="WZV285" s="203"/>
      <c r="WZW285" s="203"/>
      <c r="WZX285" s="203"/>
      <c r="WZY285" s="203"/>
      <c r="WZZ285" s="203"/>
      <c r="XAA285" s="203"/>
      <c r="XAB285" s="203"/>
      <c r="XAC285" s="203"/>
      <c r="XAD285" s="203"/>
      <c r="XAE285" s="203"/>
      <c r="XAF285" s="203"/>
      <c r="XAG285" s="203"/>
      <c r="XAH285" s="203"/>
      <c r="XAI285" s="203"/>
      <c r="XAJ285" s="203"/>
      <c r="XAK285" s="203"/>
      <c r="XAL285" s="203"/>
      <c r="XAM285" s="203"/>
      <c r="XAN285" s="203"/>
      <c r="XAO285" s="203"/>
      <c r="XAP285" s="203"/>
      <c r="XAQ285" s="203"/>
      <c r="XAR285" s="203"/>
      <c r="XAS285" s="203"/>
      <c r="XAT285" s="203"/>
      <c r="XAU285" s="203"/>
      <c r="XAV285" s="203"/>
      <c r="XAW285" s="203"/>
      <c r="XAX285" s="203"/>
      <c r="XAY285" s="203"/>
      <c r="XAZ285" s="203"/>
      <c r="XBA285" s="203"/>
      <c r="XBB285" s="203"/>
      <c r="XBC285" s="203"/>
      <c r="XBD285" s="203"/>
      <c r="XBE285" s="203"/>
      <c r="XBF285" s="203"/>
      <c r="XBG285" s="203"/>
      <c r="XBH285" s="203"/>
      <c r="XBI285" s="203"/>
      <c r="XBJ285" s="203"/>
      <c r="XBK285" s="203"/>
      <c r="XBL285" s="203"/>
      <c r="XBM285" s="203"/>
      <c r="XBN285" s="203"/>
      <c r="XBO285" s="203"/>
      <c r="XBP285" s="203"/>
      <c r="XBQ285" s="203"/>
      <c r="XBR285" s="203"/>
      <c r="XBS285" s="203"/>
      <c r="XBT285" s="203"/>
      <c r="XBU285" s="203"/>
      <c r="XBV285" s="203"/>
      <c r="XBW285" s="203"/>
      <c r="XBX285" s="203"/>
      <c r="XBY285" s="203"/>
      <c r="XBZ285" s="203"/>
      <c r="XCA285" s="203"/>
      <c r="XCB285" s="203"/>
      <c r="XCC285" s="203"/>
      <c r="XCD285" s="203"/>
      <c r="XCE285" s="203"/>
      <c r="XCF285" s="203"/>
      <c r="XCG285" s="203"/>
      <c r="XCH285" s="203"/>
      <c r="XCI285" s="203"/>
      <c r="XCJ285" s="203"/>
      <c r="XCK285" s="203"/>
      <c r="XCL285" s="203"/>
      <c r="XCM285" s="203"/>
      <c r="XCN285" s="203"/>
      <c r="XCO285" s="203"/>
      <c r="XCP285" s="203"/>
      <c r="XCQ285" s="203"/>
      <c r="XCR285" s="203"/>
      <c r="XCS285" s="203"/>
      <c r="XCT285" s="203"/>
      <c r="XCU285" s="203"/>
      <c r="XCV285" s="203"/>
      <c r="XCW285" s="203"/>
      <c r="XCX285" s="203"/>
      <c r="XCY285" s="203"/>
      <c r="XCZ285" s="203"/>
      <c r="XDA285" s="203"/>
      <c r="XDB285" s="203"/>
      <c r="XDC285" s="203"/>
      <c r="XDD285" s="203"/>
      <c r="XDE285" s="203"/>
      <c r="XDF285" s="203"/>
      <c r="XDG285" s="203"/>
      <c r="XDH285" s="203"/>
      <c r="XDI285" s="203"/>
      <c r="XDJ285" s="203"/>
      <c r="XDK285" s="203"/>
      <c r="XDL285" s="203"/>
      <c r="XDM285" s="203"/>
      <c r="XDN285" s="203"/>
      <c r="XDO285" s="203"/>
      <c r="XDP285" s="203"/>
      <c r="XDQ285" s="203"/>
      <c r="XDR285" s="203"/>
    </row>
    <row r="286" spans="1:16346" s="48" customFormat="1" ht="30">
      <c r="A286" s="79"/>
      <c r="B286" s="53" t="s">
        <v>2455</v>
      </c>
      <c r="C286" s="113"/>
      <c r="D286" s="53" t="s">
        <v>2167</v>
      </c>
      <c r="E286" s="53" t="s">
        <v>2445</v>
      </c>
      <c r="F286" s="53" t="s">
        <v>2174</v>
      </c>
      <c r="G286" s="53" t="s">
        <v>330</v>
      </c>
      <c r="H286" s="53" t="s">
        <v>331</v>
      </c>
      <c r="I286" s="53" t="s">
        <v>332</v>
      </c>
      <c r="J286" s="53" t="s">
        <v>2191</v>
      </c>
      <c r="K286" s="53"/>
      <c r="L286" s="53"/>
      <c r="M286" s="53" t="s">
        <v>334</v>
      </c>
      <c r="N286" s="47">
        <v>43984</v>
      </c>
      <c r="O286" s="47">
        <v>43984</v>
      </c>
      <c r="P286" s="47">
        <v>43928</v>
      </c>
      <c r="Q286" s="47">
        <v>43921</v>
      </c>
      <c r="R286" s="53" t="s">
        <v>335</v>
      </c>
      <c r="S286" s="53"/>
      <c r="T286" s="151"/>
      <c r="U286" s="79" t="s">
        <v>431</v>
      </c>
      <c r="V286" s="64" t="s">
        <v>567</v>
      </c>
      <c r="W286" s="44" t="s">
        <v>1060</v>
      </c>
    </row>
    <row r="287" spans="1:16346" s="48" customFormat="1" ht="30">
      <c r="A287" s="79"/>
      <c r="B287" s="53" t="s">
        <v>3004</v>
      </c>
      <c r="C287" s="113"/>
      <c r="D287" s="53" t="s">
        <v>2169</v>
      </c>
      <c r="E287" s="53" t="s">
        <v>2451</v>
      </c>
      <c r="F287" s="53" t="s">
        <v>2177</v>
      </c>
      <c r="G287" s="53" t="s">
        <v>330</v>
      </c>
      <c r="H287" s="53" t="s">
        <v>331</v>
      </c>
      <c r="I287" s="53" t="s">
        <v>332</v>
      </c>
      <c r="J287" s="53" t="s">
        <v>2191</v>
      </c>
      <c r="K287" s="53"/>
      <c r="L287" s="53"/>
      <c r="M287" s="53" t="s">
        <v>334</v>
      </c>
      <c r="N287" s="47">
        <v>43984</v>
      </c>
      <c r="O287" s="47">
        <v>43984</v>
      </c>
      <c r="P287" s="47">
        <v>43928</v>
      </c>
      <c r="Q287" s="47">
        <v>43921</v>
      </c>
      <c r="R287" s="53" t="s">
        <v>335</v>
      </c>
      <c r="S287" s="53"/>
      <c r="T287" s="151"/>
      <c r="U287" s="79" t="s">
        <v>357</v>
      </c>
      <c r="V287" s="64" t="s">
        <v>567</v>
      </c>
      <c r="W287" s="44" t="s">
        <v>1060</v>
      </c>
    </row>
    <row r="288" spans="1:16346" s="48" customFormat="1" ht="30">
      <c r="A288" s="79"/>
      <c r="B288" s="53" t="s">
        <v>1272</v>
      </c>
      <c r="C288" s="113"/>
      <c r="D288" s="53" t="s">
        <v>2168</v>
      </c>
      <c r="E288" s="53" t="s">
        <v>2443</v>
      </c>
      <c r="F288" s="53" t="s">
        <v>2175</v>
      </c>
      <c r="G288" s="53" t="s">
        <v>330</v>
      </c>
      <c r="H288" s="53" t="s">
        <v>331</v>
      </c>
      <c r="I288" s="53" t="s">
        <v>332</v>
      </c>
      <c r="J288" s="53" t="s">
        <v>2191</v>
      </c>
      <c r="K288" s="53"/>
      <c r="L288" s="53"/>
      <c r="M288" s="53" t="s">
        <v>334</v>
      </c>
      <c r="N288" s="47">
        <v>43984</v>
      </c>
      <c r="O288" s="47">
        <v>43984</v>
      </c>
      <c r="P288" s="47">
        <v>43928</v>
      </c>
      <c r="Q288" s="47">
        <v>43921</v>
      </c>
      <c r="R288" s="53" t="s">
        <v>335</v>
      </c>
      <c r="S288" s="53"/>
      <c r="T288" s="151"/>
      <c r="U288" s="79" t="s">
        <v>395</v>
      </c>
      <c r="V288" s="64" t="s">
        <v>567</v>
      </c>
      <c r="W288" s="44" t="s">
        <v>1060</v>
      </c>
    </row>
    <row r="289" spans="1:16346" s="48" customFormat="1" ht="30">
      <c r="A289" s="59" t="s">
        <v>1043</v>
      </c>
      <c r="B289" s="53" t="s">
        <v>2215</v>
      </c>
      <c r="C289" s="113"/>
      <c r="D289" s="53" t="s">
        <v>2146</v>
      </c>
      <c r="E289" s="53" t="s">
        <v>2439</v>
      </c>
      <c r="F289" s="53" t="s">
        <v>2148</v>
      </c>
      <c r="G289" s="53" t="s">
        <v>330</v>
      </c>
      <c r="H289" s="53" t="s">
        <v>331</v>
      </c>
      <c r="I289" s="53" t="s">
        <v>332</v>
      </c>
      <c r="J289" s="53" t="s">
        <v>411</v>
      </c>
      <c r="K289" s="53"/>
      <c r="L289" s="53"/>
      <c r="M289" s="53" t="s">
        <v>334</v>
      </c>
      <c r="N289" s="95">
        <v>44005</v>
      </c>
      <c r="O289" s="95">
        <v>44005</v>
      </c>
      <c r="P289" s="47">
        <v>43949</v>
      </c>
      <c r="Q289" s="47">
        <f>P289-7</f>
        <v>43942</v>
      </c>
      <c r="R289" s="53" t="s">
        <v>335</v>
      </c>
      <c r="S289" s="53"/>
      <c r="T289" s="151"/>
      <c r="U289" s="53" t="s">
        <v>384</v>
      </c>
      <c r="V289" s="64" t="s">
        <v>567</v>
      </c>
      <c r="W289" s="44" t="s">
        <v>1060</v>
      </c>
    </row>
    <row r="290" spans="1:16346" s="48" customFormat="1" ht="30">
      <c r="A290" s="59" t="s">
        <v>1043</v>
      </c>
      <c r="B290" s="53" t="s">
        <v>2215</v>
      </c>
      <c r="C290" s="113"/>
      <c r="D290" s="53" t="s">
        <v>2149</v>
      </c>
      <c r="E290" s="53" t="s">
        <v>2440</v>
      </c>
      <c r="F290" s="53" t="s">
        <v>2151</v>
      </c>
      <c r="G290" s="53" t="s">
        <v>330</v>
      </c>
      <c r="H290" s="53" t="s">
        <v>331</v>
      </c>
      <c r="I290" s="53" t="s">
        <v>332</v>
      </c>
      <c r="J290" s="53" t="s">
        <v>411</v>
      </c>
      <c r="K290" s="53"/>
      <c r="L290" s="53"/>
      <c r="M290" s="53" t="s">
        <v>334</v>
      </c>
      <c r="N290" s="95">
        <v>44005</v>
      </c>
      <c r="O290" s="95">
        <v>44005</v>
      </c>
      <c r="P290" s="47">
        <v>43949</v>
      </c>
      <c r="Q290" s="47">
        <f>P290-7</f>
        <v>43942</v>
      </c>
      <c r="R290" s="53" t="s">
        <v>335</v>
      </c>
      <c r="S290" s="53"/>
      <c r="T290" s="151"/>
      <c r="U290" s="53" t="s">
        <v>336</v>
      </c>
      <c r="V290" s="64" t="s">
        <v>567</v>
      </c>
      <c r="W290" s="44" t="s">
        <v>1060</v>
      </c>
    </row>
    <row r="291" spans="1:16346" s="48" customFormat="1" ht="30">
      <c r="A291" s="359" t="s">
        <v>1043</v>
      </c>
      <c r="B291" s="53" t="s">
        <v>2215</v>
      </c>
      <c r="C291" s="113" t="s">
        <v>2139</v>
      </c>
      <c r="D291" s="68" t="s">
        <v>2210</v>
      </c>
      <c r="E291" s="68" t="s">
        <v>2205</v>
      </c>
      <c r="F291" s="68" t="s">
        <v>2205</v>
      </c>
      <c r="G291" s="67" t="s">
        <v>360</v>
      </c>
      <c r="H291" s="67" t="s">
        <v>349</v>
      </c>
      <c r="I291" s="53" t="s">
        <v>362</v>
      </c>
      <c r="J291" s="68" t="s">
        <v>1129</v>
      </c>
      <c r="K291" s="53" t="s">
        <v>3025</v>
      </c>
      <c r="L291" s="53"/>
      <c r="M291" s="53" t="s">
        <v>334</v>
      </c>
      <c r="N291" s="98">
        <v>44029</v>
      </c>
      <c r="O291" s="98">
        <v>44043</v>
      </c>
      <c r="P291" s="96" t="s">
        <v>3232</v>
      </c>
      <c r="Q291" s="75">
        <v>43969</v>
      </c>
      <c r="R291" s="68" t="s">
        <v>1130</v>
      </c>
      <c r="S291" s="53"/>
      <c r="T291" s="151"/>
      <c r="U291" s="53" t="s">
        <v>419</v>
      </c>
      <c r="V291" s="64" t="s">
        <v>567</v>
      </c>
      <c r="W291" s="44" t="s">
        <v>1060</v>
      </c>
    </row>
    <row r="292" spans="1:16346" s="48" customFormat="1" ht="30">
      <c r="A292" s="175"/>
      <c r="B292" s="53" t="s">
        <v>2144</v>
      </c>
      <c r="C292" s="53"/>
      <c r="D292" s="53" t="s">
        <v>1184</v>
      </c>
      <c r="E292" s="53" t="s">
        <v>1185</v>
      </c>
      <c r="F292" s="53" t="s">
        <v>1186</v>
      </c>
      <c r="G292" s="53" t="s">
        <v>376</v>
      </c>
      <c r="H292" s="53" t="s">
        <v>331</v>
      </c>
      <c r="I292" s="53" t="s">
        <v>350</v>
      </c>
      <c r="J292" s="53" t="s">
        <v>1187</v>
      </c>
      <c r="K292" s="267" t="s">
        <v>3414</v>
      </c>
      <c r="L292" s="267" t="s">
        <v>3413</v>
      </c>
      <c r="M292" s="53" t="s">
        <v>334</v>
      </c>
      <c r="N292" s="47">
        <v>43991</v>
      </c>
      <c r="O292" s="47">
        <v>43991</v>
      </c>
      <c r="P292" s="47">
        <v>43947</v>
      </c>
      <c r="Q292" s="47">
        <v>43942</v>
      </c>
      <c r="R292" s="53" t="s">
        <v>335</v>
      </c>
      <c r="S292" s="53"/>
      <c r="T292" s="151"/>
      <c r="U292" s="53" t="s">
        <v>353</v>
      </c>
      <c r="V292" s="64" t="s">
        <v>567</v>
      </c>
      <c r="W292" s="52" t="s">
        <v>1060</v>
      </c>
    </row>
    <row r="293" spans="1:16346" s="48" customFormat="1" ht="30">
      <c r="A293" s="175"/>
      <c r="B293" s="53" t="s">
        <v>2144</v>
      </c>
      <c r="C293" s="53"/>
      <c r="D293" s="53" t="s">
        <v>1188</v>
      </c>
      <c r="E293" s="53" t="s">
        <v>1189</v>
      </c>
      <c r="F293" s="53" t="s">
        <v>1190</v>
      </c>
      <c r="G293" s="53" t="s">
        <v>376</v>
      </c>
      <c r="H293" s="53" t="s">
        <v>331</v>
      </c>
      <c r="I293" s="53" t="s">
        <v>350</v>
      </c>
      <c r="J293" s="53" t="s">
        <v>1187</v>
      </c>
      <c r="K293" s="267" t="s">
        <v>3415</v>
      </c>
      <c r="L293" s="267" t="s">
        <v>3413</v>
      </c>
      <c r="M293" s="53" t="s">
        <v>334</v>
      </c>
      <c r="N293" s="47">
        <v>43991</v>
      </c>
      <c r="O293" s="47">
        <v>43991</v>
      </c>
      <c r="P293" s="47">
        <v>43947</v>
      </c>
      <c r="Q293" s="47">
        <v>43942</v>
      </c>
      <c r="R293" s="53" t="s">
        <v>335</v>
      </c>
      <c r="S293" s="53"/>
      <c r="T293" s="151"/>
      <c r="U293" s="53" t="s">
        <v>379</v>
      </c>
      <c r="V293" s="64" t="s">
        <v>567</v>
      </c>
      <c r="W293" s="52" t="s">
        <v>1060</v>
      </c>
    </row>
    <row r="294" spans="1:16346" s="48" customFormat="1" ht="60">
      <c r="A294" s="175"/>
      <c r="B294" s="53" t="s">
        <v>2144</v>
      </c>
      <c r="C294" s="113"/>
      <c r="D294" s="66" t="s">
        <v>3033</v>
      </c>
      <c r="E294" s="68" t="s">
        <v>3036</v>
      </c>
      <c r="F294" s="68" t="s">
        <v>3036</v>
      </c>
      <c r="G294" s="67" t="s">
        <v>360</v>
      </c>
      <c r="H294" s="53" t="s">
        <v>361</v>
      </c>
      <c r="I294" s="53" t="s">
        <v>362</v>
      </c>
      <c r="J294" s="68" t="s">
        <v>510</v>
      </c>
      <c r="K294" s="53" t="s">
        <v>3509</v>
      </c>
      <c r="L294" s="53"/>
      <c r="M294" s="53" t="s">
        <v>334</v>
      </c>
      <c r="N294" s="47">
        <v>44019</v>
      </c>
      <c r="O294" s="47">
        <v>44033</v>
      </c>
      <c r="P294" s="47">
        <v>43977</v>
      </c>
      <c r="Q294" s="47">
        <f>P294-7</f>
        <v>43970</v>
      </c>
      <c r="R294" s="53" t="s">
        <v>1130</v>
      </c>
      <c r="S294" s="53"/>
      <c r="T294" s="151"/>
      <c r="U294" s="53" t="s">
        <v>364</v>
      </c>
      <c r="V294" s="53" t="s">
        <v>567</v>
      </c>
      <c r="W294" s="44" t="s">
        <v>1060</v>
      </c>
    </row>
    <row r="295" spans="1:16346" s="48" customFormat="1" ht="30">
      <c r="A295" s="174"/>
      <c r="B295" s="53" t="s">
        <v>320</v>
      </c>
      <c r="C295" s="77"/>
      <c r="D295" s="68" t="s">
        <v>2244</v>
      </c>
      <c r="E295" s="66" t="s">
        <v>2245</v>
      </c>
      <c r="F295" s="66" t="s">
        <v>2245</v>
      </c>
      <c r="G295" s="67" t="s">
        <v>360</v>
      </c>
      <c r="H295" s="67" t="s">
        <v>361</v>
      </c>
      <c r="I295" s="67" t="s">
        <v>362</v>
      </c>
      <c r="J295" s="66" t="s">
        <v>465</v>
      </c>
      <c r="K295" s="53" t="s">
        <v>3020</v>
      </c>
      <c r="L295" s="53"/>
      <c r="M295" s="67" t="s">
        <v>334</v>
      </c>
      <c r="N295" s="75">
        <v>44005</v>
      </c>
      <c r="O295" s="120">
        <v>44019</v>
      </c>
      <c r="P295" s="75">
        <v>43970</v>
      </c>
      <c r="Q295" s="75">
        <f>P295-7</f>
        <v>43963</v>
      </c>
      <c r="R295" s="66" t="s">
        <v>1130</v>
      </c>
      <c r="S295" s="53"/>
      <c r="T295" s="151"/>
      <c r="U295" s="67" t="s">
        <v>431</v>
      </c>
      <c r="V295" s="64" t="s">
        <v>567</v>
      </c>
      <c r="W295" s="107" t="s">
        <v>1060</v>
      </c>
    </row>
    <row r="296" spans="1:16346" s="48" customFormat="1" ht="30">
      <c r="A296" s="79"/>
      <c r="B296" s="53" t="s">
        <v>3147</v>
      </c>
      <c r="C296" s="79"/>
      <c r="D296" s="53" t="s">
        <v>3227</v>
      </c>
      <c r="E296" s="53" t="s">
        <v>1201</v>
      </c>
      <c r="F296" s="53" t="s">
        <v>1201</v>
      </c>
      <c r="G296" s="53" t="s">
        <v>360</v>
      </c>
      <c r="H296" s="53" t="s">
        <v>349</v>
      </c>
      <c r="I296" s="53" t="s">
        <v>362</v>
      </c>
      <c r="J296" s="53" t="s">
        <v>575</v>
      </c>
      <c r="K296" s="53" t="s">
        <v>3240</v>
      </c>
      <c r="L296" s="53"/>
      <c r="M296" s="53" t="s">
        <v>334</v>
      </c>
      <c r="N296" s="47">
        <v>44025</v>
      </c>
      <c r="O296" s="96" t="s">
        <v>992</v>
      </c>
      <c r="P296" s="47">
        <v>43985</v>
      </c>
      <c r="Q296" s="47">
        <v>43910</v>
      </c>
      <c r="R296" s="53" t="s">
        <v>352</v>
      </c>
      <c r="S296" s="53"/>
      <c r="T296" s="151"/>
      <c r="U296" s="53" t="s">
        <v>357</v>
      </c>
      <c r="V296" s="64" t="s">
        <v>567</v>
      </c>
      <c r="W296" s="52" t="s">
        <v>1060</v>
      </c>
    </row>
    <row r="297" spans="1:16346" s="48" customFormat="1" ht="30">
      <c r="A297" s="79"/>
      <c r="B297" s="177" t="s">
        <v>3261</v>
      </c>
      <c r="C297" s="113"/>
      <c r="D297" s="53" t="s">
        <v>2156</v>
      </c>
      <c r="E297" s="53" t="s">
        <v>2450</v>
      </c>
      <c r="F297" s="53" t="s">
        <v>2161</v>
      </c>
      <c r="G297" s="53" t="s">
        <v>330</v>
      </c>
      <c r="H297" s="53" t="s">
        <v>331</v>
      </c>
      <c r="I297" s="53" t="s">
        <v>332</v>
      </c>
      <c r="J297" s="53" t="s">
        <v>835</v>
      </c>
      <c r="K297" s="53"/>
      <c r="L297" s="53"/>
      <c r="M297" s="53" t="s">
        <v>334</v>
      </c>
      <c r="N297" s="47">
        <v>44033</v>
      </c>
      <c r="O297" s="47">
        <v>44033</v>
      </c>
      <c r="P297" s="47">
        <v>43991</v>
      </c>
      <c r="Q297" s="47">
        <v>43998</v>
      </c>
      <c r="R297" s="53" t="s">
        <v>335</v>
      </c>
      <c r="S297" s="53"/>
      <c r="T297" s="151"/>
      <c r="U297" s="53" t="s">
        <v>336</v>
      </c>
      <c r="V297" s="64" t="s">
        <v>567</v>
      </c>
      <c r="W297" s="44" t="s">
        <v>1060</v>
      </c>
    </row>
    <row r="298" spans="1:16346" s="48" customFormat="1" ht="30">
      <c r="A298" s="79"/>
      <c r="B298" s="53" t="s">
        <v>1269</v>
      </c>
      <c r="C298" s="113"/>
      <c r="D298" s="53" t="s">
        <v>2252</v>
      </c>
      <c r="E298" s="53" t="s">
        <v>2447</v>
      </c>
      <c r="F298" s="53" t="s">
        <v>2962</v>
      </c>
      <c r="G298" s="53" t="s">
        <v>330</v>
      </c>
      <c r="H298" s="53" t="s">
        <v>331</v>
      </c>
      <c r="I298" s="53" t="s">
        <v>332</v>
      </c>
      <c r="J298" s="53" t="s">
        <v>541</v>
      </c>
      <c r="K298" s="53"/>
      <c r="L298" s="53"/>
      <c r="M298" s="67" t="s">
        <v>334</v>
      </c>
      <c r="N298" s="47">
        <v>44033</v>
      </c>
      <c r="O298" s="47">
        <v>44033</v>
      </c>
      <c r="P298" s="47">
        <v>44005</v>
      </c>
      <c r="Q298" s="47">
        <v>43998</v>
      </c>
      <c r="R298" s="47" t="s">
        <v>1130</v>
      </c>
      <c r="S298" s="53"/>
      <c r="T298" s="151"/>
      <c r="U298" s="53" t="s">
        <v>357</v>
      </c>
      <c r="V298" s="64" t="s">
        <v>567</v>
      </c>
      <c r="W298" s="44" t="s">
        <v>1060</v>
      </c>
    </row>
    <row r="299" spans="1:16346" s="110" customFormat="1" ht="30">
      <c r="A299" s="79"/>
      <c r="B299" s="53"/>
      <c r="C299" s="113"/>
      <c r="D299" s="53" t="s">
        <v>2250</v>
      </c>
      <c r="E299" s="53" t="s">
        <v>2448</v>
      </c>
      <c r="F299" s="53" t="s">
        <v>2251</v>
      </c>
      <c r="G299" s="53" t="s">
        <v>330</v>
      </c>
      <c r="H299" s="53" t="s">
        <v>331</v>
      </c>
      <c r="I299" s="53" t="s">
        <v>332</v>
      </c>
      <c r="J299" s="53" t="s">
        <v>541</v>
      </c>
      <c r="K299" s="53"/>
      <c r="L299" s="53"/>
      <c r="M299" s="67" t="s">
        <v>334</v>
      </c>
      <c r="N299" s="47">
        <v>44047</v>
      </c>
      <c r="O299" s="47">
        <v>44047</v>
      </c>
      <c r="P299" s="47">
        <v>44005</v>
      </c>
      <c r="Q299" s="47">
        <v>43998</v>
      </c>
      <c r="R299" s="53" t="s">
        <v>1130</v>
      </c>
      <c r="S299" s="53"/>
      <c r="T299" s="151"/>
      <c r="U299" s="53" t="s">
        <v>431</v>
      </c>
      <c r="V299" s="64" t="s">
        <v>567</v>
      </c>
      <c r="W299" s="44" t="s">
        <v>1060</v>
      </c>
      <c r="X299" s="48"/>
      <c r="Y299" s="48"/>
      <c r="Z299" s="48"/>
      <c r="AA299" s="48"/>
      <c r="AB299" s="48"/>
      <c r="AC299" s="48"/>
      <c r="AD299" s="48"/>
      <c r="AE299" s="48"/>
      <c r="AF299" s="48"/>
      <c r="AG299" s="48"/>
      <c r="AH299" s="48"/>
      <c r="AI299" s="48"/>
      <c r="AJ299" s="48"/>
      <c r="AK299" s="48"/>
      <c r="AL299" s="48"/>
      <c r="AM299" s="48"/>
      <c r="AN299" s="48"/>
      <c r="AO299" s="48"/>
      <c r="AP299" s="48"/>
      <c r="AQ299" s="48"/>
      <c r="AR299" s="48"/>
      <c r="AS299" s="48"/>
      <c r="AT299" s="48"/>
      <c r="AU299" s="48"/>
      <c r="AV299" s="48"/>
      <c r="AW299" s="48"/>
      <c r="AX299" s="48"/>
      <c r="AY299" s="48"/>
      <c r="AZ299" s="48"/>
      <c r="BA299" s="48"/>
      <c r="BB299" s="48"/>
      <c r="BC299" s="48"/>
      <c r="BD299" s="48"/>
      <c r="BE299" s="48"/>
      <c r="BF299" s="48"/>
      <c r="BG299" s="48"/>
      <c r="BH299" s="48"/>
      <c r="BI299" s="48"/>
      <c r="BJ299" s="48"/>
      <c r="BK299" s="48"/>
      <c r="BL299" s="48"/>
      <c r="BM299" s="48"/>
      <c r="BN299" s="48"/>
      <c r="BO299" s="48"/>
      <c r="BP299" s="48"/>
      <c r="BQ299" s="48"/>
      <c r="BR299" s="48"/>
      <c r="BS299" s="48"/>
      <c r="BT299" s="48"/>
      <c r="BU299" s="48"/>
      <c r="BV299" s="48"/>
      <c r="BW299" s="48"/>
      <c r="BX299" s="48"/>
      <c r="BY299" s="48"/>
      <c r="BZ299" s="48"/>
      <c r="CA299" s="48"/>
      <c r="CB299" s="48"/>
      <c r="CC299" s="48"/>
      <c r="CD299" s="48"/>
      <c r="CE299" s="48"/>
      <c r="CF299" s="48"/>
      <c r="CG299" s="48"/>
      <c r="CH299" s="48"/>
      <c r="CI299" s="48"/>
      <c r="CJ299" s="48"/>
      <c r="CK299" s="48"/>
      <c r="CL299" s="48"/>
      <c r="CM299" s="48"/>
      <c r="CN299" s="48"/>
      <c r="CO299" s="48"/>
      <c r="CP299" s="48"/>
      <c r="CQ299" s="48"/>
      <c r="CR299" s="48"/>
      <c r="CS299" s="48"/>
      <c r="CT299" s="48"/>
      <c r="CU299" s="48"/>
      <c r="CV299" s="48"/>
      <c r="CW299" s="48"/>
      <c r="CX299" s="48"/>
      <c r="CY299" s="48"/>
      <c r="CZ299" s="48"/>
      <c r="DA299" s="48"/>
      <c r="DB299" s="48"/>
      <c r="DC299" s="48"/>
      <c r="DD299" s="48"/>
      <c r="DE299" s="48"/>
      <c r="DF299" s="48"/>
      <c r="DG299" s="48"/>
      <c r="DH299" s="48"/>
      <c r="DI299" s="48"/>
      <c r="DJ299" s="48"/>
      <c r="DK299" s="48"/>
      <c r="DL299" s="48"/>
      <c r="DM299" s="48"/>
      <c r="DN299" s="48"/>
      <c r="DO299" s="48"/>
      <c r="DP299" s="48"/>
      <c r="DQ299" s="48"/>
      <c r="DR299" s="48"/>
      <c r="DS299" s="48"/>
      <c r="DT299" s="48"/>
      <c r="DU299" s="48"/>
      <c r="DV299" s="48"/>
      <c r="DW299" s="48"/>
      <c r="DX299" s="48"/>
      <c r="DY299" s="48"/>
      <c r="DZ299" s="48"/>
      <c r="EA299" s="48"/>
      <c r="EB299" s="48"/>
      <c r="EC299" s="48"/>
      <c r="ED299" s="48"/>
      <c r="EE299" s="48"/>
      <c r="EF299" s="48"/>
      <c r="EG299" s="48"/>
      <c r="EH299" s="48"/>
      <c r="EI299" s="48"/>
      <c r="EJ299" s="48"/>
      <c r="EK299" s="48"/>
      <c r="EL299" s="48"/>
      <c r="EM299" s="48"/>
      <c r="EN299" s="48"/>
      <c r="EO299" s="48"/>
      <c r="EP299" s="48"/>
      <c r="EQ299" s="48"/>
      <c r="ER299" s="48"/>
      <c r="ES299" s="48"/>
      <c r="ET299" s="48"/>
      <c r="EU299" s="48"/>
      <c r="EV299" s="48"/>
      <c r="EW299" s="48"/>
      <c r="EX299" s="48"/>
      <c r="EY299" s="48"/>
      <c r="EZ299" s="48"/>
      <c r="FA299" s="48"/>
      <c r="FB299" s="48"/>
      <c r="FC299" s="48"/>
      <c r="FD299" s="48"/>
      <c r="FE299" s="48"/>
      <c r="FF299" s="48"/>
      <c r="FG299" s="48"/>
      <c r="FH299" s="48"/>
      <c r="FI299" s="48"/>
      <c r="FJ299" s="48"/>
      <c r="FK299" s="48"/>
      <c r="FL299" s="48"/>
      <c r="FM299" s="48"/>
      <c r="FN299" s="48"/>
      <c r="FO299" s="48"/>
      <c r="FP299" s="48"/>
      <c r="FQ299" s="48"/>
      <c r="FR299" s="48"/>
      <c r="FS299" s="48"/>
      <c r="FT299" s="48"/>
      <c r="FU299" s="48"/>
      <c r="FV299" s="48"/>
      <c r="FW299" s="48"/>
      <c r="FX299" s="48"/>
      <c r="FY299" s="48"/>
      <c r="FZ299" s="48"/>
      <c r="GA299" s="48"/>
      <c r="GB299" s="48"/>
      <c r="GC299" s="48"/>
      <c r="GD299" s="48"/>
      <c r="GE299" s="48"/>
      <c r="GF299" s="48"/>
      <c r="GG299" s="48"/>
      <c r="GH299" s="48"/>
      <c r="GI299" s="48"/>
      <c r="GJ299" s="48"/>
      <c r="GK299" s="48"/>
      <c r="GL299" s="48"/>
      <c r="GM299" s="48"/>
      <c r="GN299" s="48"/>
      <c r="GO299" s="48"/>
      <c r="GP299" s="48"/>
      <c r="GQ299" s="48"/>
      <c r="GR299" s="48"/>
      <c r="GS299" s="48"/>
      <c r="GT299" s="48"/>
      <c r="GU299" s="48"/>
      <c r="GV299" s="48"/>
      <c r="GW299" s="48"/>
      <c r="GX299" s="48"/>
      <c r="GY299" s="48"/>
      <c r="GZ299" s="48"/>
      <c r="HA299" s="48"/>
      <c r="HB299" s="48"/>
      <c r="HC299" s="48"/>
      <c r="HD299" s="48"/>
      <c r="HE299" s="48"/>
      <c r="HF299" s="48"/>
      <c r="HG299" s="48"/>
      <c r="HH299" s="48"/>
      <c r="HI299" s="48"/>
      <c r="HJ299" s="48"/>
      <c r="HK299" s="48"/>
      <c r="HL299" s="48"/>
      <c r="HM299" s="48"/>
      <c r="HN299" s="48"/>
      <c r="HO299" s="48"/>
      <c r="HP299" s="48"/>
      <c r="HQ299" s="48"/>
      <c r="HR299" s="48"/>
      <c r="HS299" s="48"/>
      <c r="HT299" s="48"/>
      <c r="HU299" s="48"/>
      <c r="HV299" s="48"/>
      <c r="HW299" s="48"/>
      <c r="HX299" s="48"/>
      <c r="HY299" s="48"/>
      <c r="HZ299" s="48"/>
      <c r="IA299" s="48"/>
      <c r="IB299" s="48"/>
      <c r="IC299" s="48"/>
      <c r="ID299" s="48"/>
      <c r="IE299" s="48"/>
      <c r="IF299" s="48"/>
      <c r="IG299" s="48"/>
      <c r="IH299" s="48"/>
      <c r="II299" s="48"/>
      <c r="IJ299" s="48"/>
      <c r="IK299" s="48"/>
      <c r="IL299" s="48"/>
      <c r="IM299" s="48"/>
      <c r="IN299" s="48"/>
      <c r="IO299" s="48"/>
      <c r="IP299" s="48"/>
      <c r="IQ299" s="48"/>
      <c r="IR299" s="48"/>
      <c r="IS299" s="48"/>
      <c r="IT299" s="48"/>
      <c r="IU299" s="48"/>
      <c r="IV299" s="48"/>
      <c r="IW299" s="48"/>
      <c r="IX299" s="48"/>
      <c r="IY299" s="48"/>
      <c r="IZ299" s="48"/>
      <c r="JA299" s="48"/>
      <c r="JB299" s="48"/>
      <c r="JC299" s="48"/>
      <c r="JD299" s="48"/>
      <c r="JE299" s="48"/>
      <c r="JF299" s="48"/>
      <c r="JG299" s="48"/>
      <c r="JH299" s="48"/>
      <c r="JI299" s="48"/>
      <c r="JJ299" s="48"/>
      <c r="JK299" s="48"/>
      <c r="JL299" s="48"/>
      <c r="JM299" s="48"/>
      <c r="JN299" s="48"/>
      <c r="JO299" s="48"/>
      <c r="JP299" s="48"/>
      <c r="JQ299" s="48"/>
      <c r="JR299" s="48"/>
      <c r="JS299" s="48"/>
      <c r="JT299" s="48"/>
      <c r="JU299" s="48"/>
      <c r="JV299" s="48"/>
      <c r="JW299" s="48"/>
      <c r="JX299" s="48"/>
      <c r="JY299" s="48"/>
      <c r="JZ299" s="48"/>
      <c r="KA299" s="48"/>
      <c r="KB299" s="48"/>
      <c r="KC299" s="48"/>
      <c r="KD299" s="48"/>
      <c r="KE299" s="48"/>
      <c r="KF299" s="48"/>
      <c r="KG299" s="48"/>
      <c r="KH299" s="48"/>
      <c r="KI299" s="48"/>
      <c r="KJ299" s="48"/>
      <c r="KK299" s="48"/>
      <c r="KL299" s="48"/>
      <c r="KM299" s="48"/>
      <c r="KN299" s="48"/>
      <c r="KO299" s="48"/>
      <c r="KP299" s="48"/>
      <c r="KQ299" s="48"/>
      <c r="KR299" s="48"/>
      <c r="KS299" s="48"/>
      <c r="KT299" s="48"/>
      <c r="KU299" s="48"/>
      <c r="KV299" s="48"/>
      <c r="KW299" s="48"/>
      <c r="KX299" s="48"/>
      <c r="KY299" s="48"/>
      <c r="KZ299" s="48"/>
      <c r="LA299" s="48"/>
      <c r="LB299" s="48"/>
      <c r="LC299" s="48"/>
      <c r="LD299" s="48"/>
      <c r="LE299" s="48"/>
      <c r="LF299" s="48"/>
      <c r="LG299" s="48"/>
      <c r="LH299" s="48"/>
      <c r="LI299" s="48"/>
      <c r="LJ299" s="48"/>
      <c r="LK299" s="48"/>
      <c r="LL299" s="48"/>
      <c r="LM299" s="48"/>
      <c r="LN299" s="48"/>
      <c r="LO299" s="48"/>
      <c r="LP299" s="48"/>
      <c r="LQ299" s="48"/>
      <c r="LR299" s="48"/>
      <c r="LS299" s="48"/>
      <c r="LT299" s="48"/>
      <c r="LU299" s="48"/>
      <c r="LV299" s="48"/>
      <c r="LW299" s="48"/>
      <c r="LX299" s="48"/>
      <c r="LY299" s="48"/>
      <c r="LZ299" s="48"/>
      <c r="MA299" s="48"/>
      <c r="MB299" s="48"/>
      <c r="MC299" s="48"/>
      <c r="MD299" s="48"/>
      <c r="ME299" s="48"/>
      <c r="MF299" s="48"/>
      <c r="MG299" s="48"/>
      <c r="MH299" s="48"/>
      <c r="MI299" s="48"/>
      <c r="MJ299" s="48"/>
      <c r="MK299" s="48"/>
      <c r="ML299" s="48"/>
      <c r="MM299" s="48"/>
      <c r="MN299" s="48"/>
      <c r="MO299" s="48"/>
      <c r="MP299" s="48"/>
      <c r="MQ299" s="48"/>
      <c r="MR299" s="48"/>
      <c r="MS299" s="48"/>
      <c r="MT299" s="48"/>
      <c r="MU299" s="48"/>
      <c r="MV299" s="48"/>
      <c r="MW299" s="48"/>
      <c r="MX299" s="48"/>
      <c r="MY299" s="48"/>
      <c r="MZ299" s="48"/>
      <c r="NA299" s="48"/>
      <c r="NB299" s="48"/>
      <c r="NC299" s="48"/>
      <c r="ND299" s="48"/>
      <c r="NE299" s="48"/>
      <c r="NF299" s="48"/>
      <c r="NG299" s="48"/>
      <c r="NH299" s="48"/>
      <c r="NI299" s="48"/>
      <c r="NJ299" s="48"/>
      <c r="NK299" s="48"/>
      <c r="NL299" s="48"/>
      <c r="NM299" s="48"/>
      <c r="NN299" s="48"/>
      <c r="NO299" s="48"/>
      <c r="NP299" s="48"/>
      <c r="NQ299" s="48"/>
      <c r="NR299" s="48"/>
      <c r="NS299" s="48"/>
      <c r="NT299" s="48"/>
      <c r="NU299" s="48"/>
      <c r="NV299" s="48"/>
      <c r="NW299" s="48"/>
      <c r="NX299" s="48"/>
      <c r="NY299" s="48"/>
      <c r="NZ299" s="48"/>
      <c r="OA299" s="48"/>
      <c r="OB299" s="48"/>
      <c r="OC299" s="48"/>
      <c r="OD299" s="48"/>
      <c r="OE299" s="48"/>
      <c r="OF299" s="48"/>
      <c r="OG299" s="48"/>
      <c r="OH299" s="48"/>
      <c r="OI299" s="48"/>
      <c r="OJ299" s="48"/>
      <c r="OK299" s="48"/>
      <c r="OL299" s="48"/>
      <c r="OM299" s="48"/>
      <c r="ON299" s="48"/>
      <c r="OO299" s="48"/>
      <c r="OP299" s="48"/>
      <c r="OQ299" s="48"/>
      <c r="OR299" s="48"/>
      <c r="OS299" s="48"/>
      <c r="OT299" s="48"/>
      <c r="OU299" s="48"/>
      <c r="OV299" s="48"/>
      <c r="OW299" s="48"/>
      <c r="OX299" s="48"/>
      <c r="OY299" s="48"/>
      <c r="OZ299" s="48"/>
      <c r="PA299" s="48"/>
      <c r="PB299" s="48"/>
      <c r="PC299" s="48"/>
      <c r="PD299" s="48"/>
      <c r="PE299" s="48"/>
      <c r="PF299" s="48"/>
      <c r="PG299" s="48"/>
      <c r="PH299" s="48"/>
      <c r="PI299" s="48"/>
      <c r="PJ299" s="48"/>
      <c r="PK299" s="48"/>
      <c r="PL299" s="48"/>
      <c r="PM299" s="48"/>
      <c r="PN299" s="48"/>
      <c r="PO299" s="48"/>
      <c r="PP299" s="48"/>
      <c r="PQ299" s="48"/>
      <c r="PR299" s="48"/>
      <c r="PS299" s="48"/>
      <c r="PT299" s="48"/>
      <c r="PU299" s="48"/>
      <c r="PV299" s="48"/>
      <c r="PW299" s="48"/>
      <c r="PX299" s="48"/>
      <c r="PY299" s="48"/>
      <c r="PZ299" s="48"/>
      <c r="QA299" s="48"/>
      <c r="QB299" s="48"/>
      <c r="QC299" s="48"/>
      <c r="QD299" s="48"/>
      <c r="QE299" s="48"/>
      <c r="QF299" s="48"/>
      <c r="QG299" s="48"/>
      <c r="QH299" s="48"/>
      <c r="QI299" s="48"/>
      <c r="QJ299" s="48"/>
      <c r="QK299" s="48"/>
      <c r="QL299" s="48"/>
      <c r="QM299" s="48"/>
      <c r="QN299" s="48"/>
      <c r="QO299" s="48"/>
      <c r="QP299" s="48"/>
      <c r="QQ299" s="48"/>
      <c r="QR299" s="48"/>
      <c r="QS299" s="48"/>
      <c r="QT299" s="48"/>
      <c r="QU299" s="48"/>
      <c r="QV299" s="48"/>
      <c r="QW299" s="48"/>
      <c r="QX299" s="48"/>
      <c r="QY299" s="48"/>
      <c r="QZ299" s="48"/>
      <c r="RA299" s="48"/>
      <c r="RB299" s="48"/>
      <c r="RC299" s="48"/>
      <c r="RD299" s="48"/>
      <c r="RE299" s="48"/>
      <c r="RF299" s="48"/>
      <c r="RG299" s="48"/>
      <c r="RH299" s="48"/>
      <c r="RI299" s="48"/>
      <c r="RJ299" s="48"/>
      <c r="RK299" s="48"/>
      <c r="RL299" s="48"/>
      <c r="RM299" s="48"/>
      <c r="RN299" s="48"/>
      <c r="RO299" s="48"/>
      <c r="RP299" s="48"/>
      <c r="RQ299" s="48"/>
      <c r="RR299" s="48"/>
      <c r="RS299" s="48"/>
      <c r="RT299" s="48"/>
      <c r="RU299" s="48"/>
      <c r="RV299" s="48"/>
      <c r="RW299" s="48"/>
      <c r="RX299" s="48"/>
      <c r="RY299" s="48"/>
      <c r="RZ299" s="48"/>
      <c r="SA299" s="48"/>
      <c r="SB299" s="48"/>
      <c r="SC299" s="48"/>
      <c r="SD299" s="48"/>
      <c r="SE299" s="48"/>
      <c r="SF299" s="48"/>
      <c r="SG299" s="48"/>
      <c r="SH299" s="48"/>
      <c r="SI299" s="48"/>
      <c r="SJ299" s="48"/>
      <c r="SK299" s="48"/>
      <c r="SL299" s="48"/>
      <c r="SM299" s="48"/>
      <c r="SN299" s="48"/>
      <c r="SO299" s="48"/>
      <c r="SP299" s="48"/>
      <c r="SQ299" s="48"/>
      <c r="SR299" s="48"/>
      <c r="SS299" s="48"/>
      <c r="ST299" s="48"/>
      <c r="SU299" s="48"/>
      <c r="SV299" s="48"/>
      <c r="SW299" s="48"/>
      <c r="SX299" s="48"/>
      <c r="SY299" s="48"/>
      <c r="SZ299" s="48"/>
      <c r="TA299" s="48"/>
      <c r="TB299" s="48"/>
      <c r="TC299" s="48"/>
      <c r="TD299" s="48"/>
      <c r="TE299" s="48"/>
      <c r="TF299" s="48"/>
      <c r="TG299" s="48"/>
      <c r="TH299" s="48"/>
      <c r="TI299" s="48"/>
      <c r="TJ299" s="48"/>
      <c r="TK299" s="48"/>
      <c r="TL299" s="48"/>
      <c r="TM299" s="48"/>
      <c r="TN299" s="48"/>
      <c r="TO299" s="48"/>
      <c r="TP299" s="48"/>
      <c r="TQ299" s="48"/>
      <c r="TR299" s="48"/>
      <c r="TS299" s="48"/>
      <c r="TT299" s="48"/>
      <c r="TU299" s="48"/>
      <c r="TV299" s="48"/>
      <c r="TW299" s="48"/>
      <c r="TX299" s="48"/>
      <c r="TY299" s="48"/>
      <c r="TZ299" s="48"/>
      <c r="UA299" s="48"/>
      <c r="UB299" s="48"/>
      <c r="UC299" s="48"/>
      <c r="UD299" s="48"/>
      <c r="UE299" s="48"/>
      <c r="UF299" s="48"/>
      <c r="UG299" s="48"/>
      <c r="UH299" s="48"/>
      <c r="UI299" s="48"/>
      <c r="UJ299" s="48"/>
      <c r="UK299" s="48"/>
      <c r="UL299" s="48"/>
      <c r="UM299" s="48"/>
      <c r="UN299" s="48"/>
      <c r="UO299" s="48"/>
      <c r="UP299" s="48"/>
      <c r="UQ299" s="48"/>
      <c r="UR299" s="48"/>
      <c r="US299" s="48"/>
      <c r="UT299" s="48"/>
      <c r="UU299" s="48"/>
      <c r="UV299" s="48"/>
      <c r="UW299" s="48"/>
      <c r="UX299" s="48"/>
      <c r="UY299" s="48"/>
      <c r="UZ299" s="48"/>
      <c r="VA299" s="48"/>
      <c r="VB299" s="48"/>
      <c r="VC299" s="48"/>
      <c r="VD299" s="48"/>
      <c r="VE299" s="48"/>
      <c r="VF299" s="48"/>
      <c r="VG299" s="48"/>
      <c r="VH299" s="48"/>
      <c r="VI299" s="48"/>
      <c r="VJ299" s="48"/>
      <c r="VK299" s="48"/>
      <c r="VL299" s="48"/>
      <c r="VM299" s="48"/>
      <c r="VN299" s="48"/>
      <c r="VO299" s="48"/>
      <c r="VP299" s="48"/>
      <c r="VQ299" s="48"/>
      <c r="VR299" s="48"/>
      <c r="VS299" s="48"/>
      <c r="VT299" s="48"/>
      <c r="VU299" s="48"/>
      <c r="VV299" s="48"/>
      <c r="VW299" s="48"/>
      <c r="VX299" s="48"/>
      <c r="VY299" s="48"/>
      <c r="VZ299" s="48"/>
      <c r="WA299" s="48"/>
      <c r="WB299" s="48"/>
      <c r="WC299" s="48"/>
      <c r="WD299" s="48"/>
      <c r="WE299" s="48"/>
      <c r="WF299" s="48"/>
      <c r="WG299" s="48"/>
      <c r="WH299" s="48"/>
      <c r="WI299" s="48"/>
      <c r="WJ299" s="48"/>
      <c r="WK299" s="48"/>
      <c r="WL299" s="48"/>
      <c r="WM299" s="48"/>
      <c r="WN299" s="48"/>
      <c r="WO299" s="48"/>
      <c r="WP299" s="48"/>
      <c r="WQ299" s="48"/>
      <c r="WR299" s="48"/>
      <c r="WS299" s="48"/>
      <c r="WT299" s="48"/>
      <c r="WU299" s="48"/>
      <c r="WV299" s="48"/>
      <c r="WW299" s="48"/>
      <c r="WX299" s="48"/>
      <c r="WY299" s="48"/>
      <c r="WZ299" s="48"/>
      <c r="XA299" s="48"/>
      <c r="XB299" s="48"/>
      <c r="XC299" s="48"/>
      <c r="XD299" s="48"/>
      <c r="XE299" s="48"/>
      <c r="XF299" s="48"/>
      <c r="XG299" s="48"/>
      <c r="XH299" s="48"/>
      <c r="XI299" s="48"/>
      <c r="XJ299" s="48"/>
      <c r="XK299" s="48"/>
      <c r="XL299" s="48"/>
      <c r="XM299" s="48"/>
      <c r="XN299" s="48"/>
      <c r="XO299" s="48"/>
      <c r="XP299" s="48"/>
      <c r="XQ299" s="48"/>
      <c r="XR299" s="48"/>
      <c r="XS299" s="48"/>
      <c r="XT299" s="48"/>
      <c r="XU299" s="48"/>
      <c r="XV299" s="48"/>
      <c r="XW299" s="48"/>
      <c r="XX299" s="48"/>
      <c r="XY299" s="48"/>
      <c r="XZ299" s="48"/>
      <c r="YA299" s="48"/>
      <c r="YB299" s="48"/>
      <c r="YC299" s="48"/>
      <c r="YD299" s="48"/>
      <c r="YE299" s="48"/>
      <c r="YF299" s="48"/>
      <c r="YG299" s="48"/>
      <c r="YH299" s="48"/>
      <c r="YI299" s="48"/>
      <c r="YJ299" s="48"/>
      <c r="YK299" s="48"/>
      <c r="YL299" s="48"/>
      <c r="YM299" s="48"/>
      <c r="YN299" s="48"/>
      <c r="YO299" s="48"/>
      <c r="YP299" s="48"/>
      <c r="YQ299" s="48"/>
      <c r="YR299" s="48"/>
      <c r="YS299" s="48"/>
      <c r="YT299" s="48"/>
      <c r="YU299" s="48"/>
      <c r="YV299" s="48"/>
      <c r="YW299" s="48"/>
      <c r="YX299" s="48"/>
      <c r="YY299" s="48"/>
      <c r="YZ299" s="48"/>
      <c r="ZA299" s="48"/>
      <c r="ZB299" s="48"/>
      <c r="ZC299" s="48"/>
      <c r="ZD299" s="48"/>
      <c r="ZE299" s="48"/>
      <c r="ZF299" s="48"/>
      <c r="ZG299" s="48"/>
      <c r="ZH299" s="48"/>
      <c r="ZI299" s="48"/>
      <c r="ZJ299" s="48"/>
      <c r="ZK299" s="48"/>
      <c r="ZL299" s="48"/>
      <c r="ZM299" s="48"/>
      <c r="ZN299" s="48"/>
      <c r="ZO299" s="48"/>
      <c r="ZP299" s="48"/>
      <c r="ZQ299" s="48"/>
      <c r="ZR299" s="48"/>
      <c r="ZS299" s="48"/>
      <c r="ZT299" s="48"/>
      <c r="ZU299" s="48"/>
      <c r="ZV299" s="48"/>
      <c r="ZW299" s="48"/>
      <c r="ZX299" s="48"/>
      <c r="ZY299" s="48"/>
      <c r="ZZ299" s="48"/>
      <c r="AAA299" s="48"/>
      <c r="AAB299" s="48"/>
      <c r="AAC299" s="48"/>
      <c r="AAD299" s="48"/>
      <c r="AAE299" s="48"/>
      <c r="AAF299" s="48"/>
      <c r="AAG299" s="48"/>
      <c r="AAH299" s="48"/>
      <c r="AAI299" s="48"/>
      <c r="AAJ299" s="48"/>
      <c r="AAK299" s="48"/>
      <c r="AAL299" s="48"/>
      <c r="AAM299" s="48"/>
      <c r="AAN299" s="48"/>
      <c r="AAO299" s="48"/>
      <c r="AAP299" s="48"/>
      <c r="AAQ299" s="48"/>
      <c r="AAR299" s="48"/>
      <c r="AAS299" s="48"/>
      <c r="AAT299" s="48"/>
      <c r="AAU299" s="48"/>
      <c r="AAV299" s="48"/>
      <c r="AAW299" s="48"/>
      <c r="AAX299" s="48"/>
      <c r="AAY299" s="48"/>
      <c r="AAZ299" s="48"/>
      <c r="ABA299" s="48"/>
      <c r="ABB299" s="48"/>
      <c r="ABC299" s="48"/>
      <c r="ABD299" s="48"/>
      <c r="ABE299" s="48"/>
      <c r="ABF299" s="48"/>
      <c r="ABG299" s="48"/>
      <c r="ABH299" s="48"/>
      <c r="ABI299" s="48"/>
      <c r="ABJ299" s="48"/>
      <c r="ABK299" s="48"/>
      <c r="ABL299" s="48"/>
      <c r="ABM299" s="48"/>
      <c r="ABN299" s="48"/>
      <c r="ABO299" s="48"/>
      <c r="ABP299" s="48"/>
      <c r="ABQ299" s="48"/>
      <c r="ABR299" s="48"/>
      <c r="ABS299" s="48"/>
      <c r="ABT299" s="48"/>
      <c r="ABU299" s="48"/>
      <c r="ABV299" s="48"/>
      <c r="ABW299" s="48"/>
      <c r="ABX299" s="48"/>
      <c r="ABY299" s="48"/>
      <c r="ABZ299" s="48"/>
      <c r="ACA299" s="48"/>
      <c r="ACB299" s="48"/>
      <c r="ACC299" s="48"/>
      <c r="ACD299" s="48"/>
      <c r="ACE299" s="48"/>
      <c r="ACF299" s="48"/>
      <c r="ACG299" s="48"/>
      <c r="ACH299" s="48"/>
      <c r="ACI299" s="48"/>
      <c r="ACJ299" s="48"/>
      <c r="ACK299" s="48"/>
      <c r="ACL299" s="48"/>
      <c r="ACM299" s="48"/>
      <c r="ACN299" s="48"/>
      <c r="ACO299" s="48"/>
      <c r="ACP299" s="48"/>
      <c r="ACQ299" s="48"/>
      <c r="ACR299" s="48"/>
      <c r="ACS299" s="48"/>
      <c r="ACT299" s="48"/>
      <c r="ACU299" s="48"/>
      <c r="ACV299" s="48"/>
      <c r="ACW299" s="48"/>
      <c r="ACX299" s="48"/>
      <c r="ACY299" s="48"/>
      <c r="ACZ299" s="48"/>
      <c r="ADA299" s="48"/>
      <c r="ADB299" s="48"/>
      <c r="ADC299" s="48"/>
      <c r="ADD299" s="48"/>
      <c r="ADE299" s="48"/>
      <c r="ADF299" s="48"/>
      <c r="ADG299" s="48"/>
      <c r="ADH299" s="48"/>
      <c r="ADI299" s="48"/>
      <c r="ADJ299" s="48"/>
      <c r="ADK299" s="48"/>
      <c r="ADL299" s="48"/>
      <c r="ADM299" s="48"/>
      <c r="ADN299" s="48"/>
      <c r="ADO299" s="48"/>
      <c r="ADP299" s="48"/>
      <c r="ADQ299" s="48"/>
      <c r="ADR299" s="48"/>
      <c r="ADS299" s="48"/>
      <c r="ADT299" s="48"/>
      <c r="ADU299" s="48"/>
      <c r="ADV299" s="48"/>
      <c r="ADW299" s="48"/>
      <c r="ADX299" s="48"/>
      <c r="ADY299" s="48"/>
      <c r="ADZ299" s="48"/>
      <c r="AEA299" s="48"/>
      <c r="AEB299" s="48"/>
      <c r="AEC299" s="48"/>
      <c r="AED299" s="48"/>
      <c r="AEE299" s="48"/>
      <c r="AEF299" s="48"/>
      <c r="AEG299" s="48"/>
      <c r="AEH299" s="48"/>
      <c r="AEI299" s="48"/>
      <c r="AEJ299" s="48"/>
      <c r="AEK299" s="48"/>
      <c r="AEL299" s="48"/>
      <c r="AEM299" s="48"/>
      <c r="AEN299" s="48"/>
      <c r="AEO299" s="48"/>
      <c r="AEP299" s="48"/>
      <c r="AEQ299" s="48"/>
      <c r="AER299" s="48"/>
      <c r="AES299" s="48"/>
      <c r="AET299" s="48"/>
      <c r="AEU299" s="48"/>
      <c r="AEV299" s="48"/>
      <c r="AEW299" s="48"/>
      <c r="AEX299" s="48"/>
      <c r="AEY299" s="48"/>
      <c r="AEZ299" s="48"/>
      <c r="AFA299" s="48"/>
      <c r="AFB299" s="48"/>
      <c r="AFC299" s="48"/>
      <c r="AFD299" s="48"/>
      <c r="AFE299" s="48"/>
      <c r="AFF299" s="48"/>
      <c r="AFG299" s="48"/>
      <c r="AFH299" s="48"/>
      <c r="AFI299" s="48"/>
      <c r="AFJ299" s="48"/>
      <c r="AFK299" s="48"/>
      <c r="AFL299" s="48"/>
      <c r="AFM299" s="48"/>
      <c r="AFN299" s="48"/>
      <c r="AFO299" s="48"/>
      <c r="AFP299" s="48"/>
      <c r="AFQ299" s="48"/>
      <c r="AFR299" s="48"/>
      <c r="AFS299" s="48"/>
      <c r="AFT299" s="48"/>
      <c r="AFU299" s="48"/>
      <c r="AFV299" s="48"/>
      <c r="AFW299" s="48"/>
      <c r="AFX299" s="48"/>
      <c r="AFY299" s="48"/>
      <c r="AFZ299" s="48"/>
      <c r="AGA299" s="48"/>
      <c r="AGB299" s="48"/>
      <c r="AGC299" s="48"/>
      <c r="AGD299" s="48"/>
      <c r="AGE299" s="48"/>
      <c r="AGF299" s="48"/>
      <c r="AGG299" s="48"/>
      <c r="AGH299" s="48"/>
      <c r="AGI299" s="48"/>
      <c r="AGJ299" s="48"/>
      <c r="AGK299" s="48"/>
      <c r="AGL299" s="48"/>
      <c r="AGM299" s="48"/>
      <c r="AGN299" s="48"/>
      <c r="AGO299" s="48"/>
      <c r="AGP299" s="48"/>
      <c r="AGQ299" s="48"/>
      <c r="AGR299" s="48"/>
      <c r="AGS299" s="48"/>
      <c r="AGT299" s="48"/>
      <c r="AGU299" s="48"/>
      <c r="AGV299" s="48"/>
      <c r="AGW299" s="48"/>
      <c r="AGX299" s="48"/>
      <c r="AGY299" s="48"/>
      <c r="AGZ299" s="48"/>
      <c r="AHA299" s="48"/>
      <c r="AHB299" s="48"/>
      <c r="AHC299" s="48"/>
      <c r="AHD299" s="48"/>
      <c r="AHE299" s="48"/>
      <c r="AHF299" s="48"/>
      <c r="AHG299" s="48"/>
      <c r="AHH299" s="48"/>
      <c r="AHI299" s="48"/>
      <c r="AHJ299" s="48"/>
      <c r="AHK299" s="48"/>
      <c r="AHL299" s="48"/>
      <c r="AHM299" s="48"/>
      <c r="AHN299" s="48"/>
      <c r="AHO299" s="48"/>
      <c r="AHP299" s="48"/>
      <c r="AHQ299" s="48"/>
      <c r="AHR299" s="48"/>
      <c r="AHS299" s="48"/>
      <c r="AHT299" s="48"/>
      <c r="AHU299" s="48"/>
      <c r="AHV299" s="48"/>
      <c r="AHW299" s="48"/>
      <c r="AHX299" s="48"/>
      <c r="AHY299" s="48"/>
      <c r="AHZ299" s="48"/>
      <c r="AIA299" s="48"/>
      <c r="AIB299" s="48"/>
      <c r="AIC299" s="48"/>
      <c r="AID299" s="48"/>
      <c r="AIE299" s="48"/>
      <c r="AIF299" s="48"/>
      <c r="AIG299" s="48"/>
      <c r="AIH299" s="48"/>
      <c r="AII299" s="48"/>
      <c r="AIJ299" s="48"/>
      <c r="AIK299" s="48"/>
      <c r="AIL299" s="48"/>
      <c r="AIM299" s="48"/>
      <c r="AIN299" s="48"/>
      <c r="AIO299" s="48"/>
      <c r="AIP299" s="48"/>
      <c r="AIQ299" s="48"/>
      <c r="AIR299" s="48"/>
      <c r="AIS299" s="48"/>
      <c r="AIT299" s="48"/>
      <c r="AIU299" s="48"/>
      <c r="AIV299" s="48"/>
      <c r="AIW299" s="48"/>
      <c r="AIX299" s="48"/>
      <c r="AIY299" s="48"/>
      <c r="AIZ299" s="48"/>
      <c r="AJA299" s="48"/>
      <c r="AJB299" s="48"/>
      <c r="AJC299" s="48"/>
      <c r="AJD299" s="48"/>
      <c r="AJE299" s="48"/>
      <c r="AJF299" s="48"/>
      <c r="AJG299" s="48"/>
      <c r="AJH299" s="48"/>
      <c r="AJI299" s="48"/>
      <c r="AJJ299" s="48"/>
      <c r="AJK299" s="48"/>
      <c r="AJL299" s="48"/>
      <c r="AJM299" s="48"/>
      <c r="AJN299" s="48"/>
      <c r="AJO299" s="48"/>
      <c r="AJP299" s="48"/>
      <c r="AJQ299" s="48"/>
      <c r="AJR299" s="48"/>
      <c r="AJS299" s="48"/>
      <c r="AJT299" s="48"/>
      <c r="AJU299" s="48"/>
      <c r="AJV299" s="48"/>
      <c r="AJW299" s="48"/>
      <c r="AJX299" s="48"/>
      <c r="AJY299" s="48"/>
      <c r="AJZ299" s="48"/>
      <c r="AKA299" s="48"/>
      <c r="AKB299" s="48"/>
      <c r="AKC299" s="48"/>
      <c r="AKD299" s="48"/>
      <c r="AKE299" s="48"/>
      <c r="AKF299" s="48"/>
      <c r="AKG299" s="48"/>
      <c r="AKH299" s="48"/>
      <c r="AKI299" s="48"/>
      <c r="AKJ299" s="48"/>
      <c r="AKK299" s="48"/>
      <c r="AKL299" s="48"/>
      <c r="AKM299" s="48"/>
      <c r="AKN299" s="48"/>
      <c r="AKO299" s="48"/>
      <c r="AKP299" s="48"/>
      <c r="AKQ299" s="48"/>
      <c r="AKR299" s="48"/>
      <c r="AKS299" s="48"/>
      <c r="AKT299" s="48"/>
      <c r="AKU299" s="48"/>
      <c r="AKV299" s="48"/>
      <c r="AKW299" s="48"/>
      <c r="AKX299" s="48"/>
      <c r="AKY299" s="48"/>
      <c r="AKZ299" s="48"/>
      <c r="ALA299" s="48"/>
      <c r="ALB299" s="48"/>
      <c r="ALC299" s="48"/>
      <c r="ALD299" s="48"/>
      <c r="ALE299" s="48"/>
      <c r="ALF299" s="48"/>
      <c r="ALG299" s="48"/>
      <c r="ALH299" s="48"/>
      <c r="ALI299" s="48"/>
      <c r="ALJ299" s="48"/>
      <c r="ALK299" s="48"/>
      <c r="ALL299" s="48"/>
      <c r="ALM299" s="48"/>
      <c r="ALN299" s="48"/>
      <c r="ALO299" s="48"/>
      <c r="ALP299" s="48"/>
      <c r="ALQ299" s="48"/>
      <c r="ALR299" s="48"/>
      <c r="ALS299" s="48"/>
      <c r="ALT299" s="48"/>
      <c r="ALU299" s="48"/>
      <c r="ALV299" s="48"/>
      <c r="ALW299" s="48"/>
      <c r="ALX299" s="48"/>
      <c r="ALY299" s="48"/>
      <c r="ALZ299" s="48"/>
      <c r="AMA299" s="48"/>
      <c r="AMB299" s="48"/>
      <c r="AMC299" s="48"/>
      <c r="AMD299" s="48"/>
      <c r="AME299" s="48"/>
      <c r="AMF299" s="48"/>
      <c r="AMG299" s="48"/>
      <c r="AMH299" s="48"/>
      <c r="AMI299" s="48"/>
      <c r="AMJ299" s="48"/>
      <c r="AMK299" s="48"/>
      <c r="AML299" s="48"/>
      <c r="AMM299" s="48"/>
      <c r="AMN299" s="48"/>
      <c r="AMO299" s="48"/>
      <c r="AMP299" s="48"/>
      <c r="AMQ299" s="48"/>
      <c r="AMR299" s="48"/>
      <c r="AMS299" s="48"/>
      <c r="AMT299" s="48"/>
      <c r="AMU299" s="48"/>
      <c r="AMV299" s="48"/>
      <c r="AMW299" s="48"/>
      <c r="AMX299" s="48"/>
      <c r="AMY299" s="48"/>
      <c r="AMZ299" s="48"/>
      <c r="ANA299" s="48"/>
      <c r="ANB299" s="48"/>
      <c r="ANC299" s="48"/>
      <c r="AND299" s="48"/>
      <c r="ANE299" s="48"/>
      <c r="ANF299" s="48"/>
      <c r="ANG299" s="48"/>
      <c r="ANH299" s="48"/>
      <c r="ANI299" s="48"/>
      <c r="ANJ299" s="48"/>
      <c r="ANK299" s="48"/>
      <c r="ANL299" s="48"/>
      <c r="ANM299" s="48"/>
      <c r="ANN299" s="48"/>
      <c r="ANO299" s="48"/>
      <c r="ANP299" s="48"/>
      <c r="ANQ299" s="48"/>
      <c r="ANR299" s="48"/>
      <c r="ANS299" s="48"/>
      <c r="ANT299" s="48"/>
      <c r="ANU299" s="48"/>
      <c r="ANV299" s="48"/>
      <c r="ANW299" s="48"/>
      <c r="ANX299" s="48"/>
      <c r="ANY299" s="48"/>
      <c r="ANZ299" s="48"/>
      <c r="AOA299" s="48"/>
      <c r="AOB299" s="48"/>
      <c r="AOC299" s="48"/>
      <c r="AOD299" s="48"/>
      <c r="AOE299" s="48"/>
      <c r="AOF299" s="48"/>
      <c r="AOG299" s="48"/>
      <c r="AOH299" s="48"/>
      <c r="AOI299" s="48"/>
      <c r="AOJ299" s="48"/>
      <c r="AOK299" s="48"/>
      <c r="AOL299" s="48"/>
      <c r="AOM299" s="48"/>
      <c r="AON299" s="48"/>
      <c r="AOO299" s="48"/>
      <c r="AOP299" s="48"/>
      <c r="AOQ299" s="48"/>
      <c r="AOR299" s="48"/>
      <c r="AOS299" s="48"/>
      <c r="AOT299" s="48"/>
      <c r="AOU299" s="48"/>
      <c r="AOV299" s="48"/>
      <c r="AOW299" s="48"/>
      <c r="AOX299" s="48"/>
      <c r="AOY299" s="48"/>
      <c r="AOZ299" s="48"/>
      <c r="APA299" s="48"/>
      <c r="APB299" s="48"/>
      <c r="APC299" s="48"/>
      <c r="APD299" s="48"/>
      <c r="APE299" s="48"/>
      <c r="APF299" s="48"/>
      <c r="APG299" s="48"/>
      <c r="APH299" s="48"/>
      <c r="API299" s="48"/>
      <c r="APJ299" s="48"/>
      <c r="APK299" s="48"/>
      <c r="APL299" s="48"/>
      <c r="APM299" s="48"/>
      <c r="APN299" s="48"/>
      <c r="APO299" s="48"/>
      <c r="APP299" s="48"/>
      <c r="APQ299" s="48"/>
      <c r="APR299" s="48"/>
      <c r="APS299" s="48"/>
      <c r="APT299" s="48"/>
      <c r="APU299" s="48"/>
      <c r="APV299" s="48"/>
      <c r="APW299" s="48"/>
      <c r="APX299" s="48"/>
      <c r="APY299" s="48"/>
      <c r="APZ299" s="48"/>
      <c r="AQA299" s="48"/>
      <c r="AQB299" s="48"/>
      <c r="AQC299" s="48"/>
      <c r="AQD299" s="48"/>
      <c r="AQE299" s="48"/>
      <c r="AQF299" s="48"/>
      <c r="AQG299" s="48"/>
      <c r="AQH299" s="48"/>
      <c r="AQI299" s="48"/>
      <c r="AQJ299" s="48"/>
      <c r="AQK299" s="48"/>
      <c r="AQL299" s="48"/>
      <c r="AQM299" s="48"/>
      <c r="AQN299" s="48"/>
      <c r="AQO299" s="48"/>
      <c r="AQP299" s="48"/>
      <c r="AQQ299" s="48"/>
      <c r="AQR299" s="48"/>
      <c r="AQS299" s="48"/>
      <c r="AQT299" s="48"/>
      <c r="AQU299" s="48"/>
      <c r="AQV299" s="48"/>
      <c r="AQW299" s="48"/>
      <c r="AQX299" s="48"/>
      <c r="AQY299" s="48"/>
      <c r="AQZ299" s="48"/>
      <c r="ARA299" s="48"/>
      <c r="ARB299" s="48"/>
      <c r="ARC299" s="48"/>
      <c r="ARD299" s="48"/>
      <c r="ARE299" s="48"/>
      <c r="ARF299" s="48"/>
      <c r="ARG299" s="48"/>
      <c r="ARH299" s="48"/>
      <c r="ARI299" s="48"/>
      <c r="ARJ299" s="48"/>
      <c r="ARK299" s="48"/>
      <c r="ARL299" s="48"/>
      <c r="ARM299" s="48"/>
      <c r="ARN299" s="48"/>
      <c r="ARO299" s="48"/>
      <c r="ARP299" s="48"/>
      <c r="ARQ299" s="48"/>
      <c r="ARR299" s="48"/>
      <c r="ARS299" s="48"/>
      <c r="ART299" s="48"/>
      <c r="ARU299" s="48"/>
      <c r="ARV299" s="48"/>
      <c r="ARW299" s="48"/>
      <c r="ARX299" s="48"/>
      <c r="ARY299" s="48"/>
      <c r="ARZ299" s="48"/>
      <c r="ASA299" s="48"/>
      <c r="ASB299" s="48"/>
      <c r="ASC299" s="48"/>
      <c r="ASD299" s="48"/>
      <c r="ASE299" s="48"/>
      <c r="ASF299" s="48"/>
      <c r="ASG299" s="48"/>
      <c r="ASH299" s="48"/>
      <c r="ASI299" s="48"/>
      <c r="ASJ299" s="48"/>
      <c r="ASK299" s="48"/>
      <c r="ASL299" s="48"/>
      <c r="ASM299" s="48"/>
      <c r="ASN299" s="48"/>
      <c r="ASO299" s="48"/>
      <c r="ASP299" s="48"/>
      <c r="ASQ299" s="48"/>
      <c r="ASR299" s="48"/>
      <c r="ASS299" s="48"/>
      <c r="AST299" s="48"/>
      <c r="ASU299" s="48"/>
      <c r="ASV299" s="48"/>
      <c r="ASW299" s="48"/>
      <c r="ASX299" s="48"/>
      <c r="ASY299" s="48"/>
      <c r="ASZ299" s="48"/>
      <c r="ATA299" s="48"/>
      <c r="ATB299" s="48"/>
      <c r="ATC299" s="48"/>
      <c r="ATD299" s="48"/>
      <c r="ATE299" s="48"/>
      <c r="ATF299" s="48"/>
      <c r="ATG299" s="48"/>
      <c r="ATH299" s="48"/>
      <c r="ATI299" s="48"/>
      <c r="ATJ299" s="48"/>
      <c r="ATK299" s="48"/>
      <c r="ATL299" s="48"/>
      <c r="ATM299" s="48"/>
      <c r="ATN299" s="48"/>
      <c r="ATO299" s="48"/>
      <c r="ATP299" s="48"/>
      <c r="ATQ299" s="48"/>
      <c r="ATR299" s="48"/>
      <c r="ATS299" s="48"/>
      <c r="ATT299" s="48"/>
      <c r="ATU299" s="48"/>
      <c r="ATV299" s="48"/>
      <c r="ATW299" s="48"/>
      <c r="ATX299" s="48"/>
      <c r="ATY299" s="48"/>
      <c r="ATZ299" s="48"/>
      <c r="AUA299" s="48"/>
      <c r="AUB299" s="48"/>
      <c r="AUC299" s="48"/>
      <c r="AUD299" s="48"/>
      <c r="AUE299" s="48"/>
      <c r="AUF299" s="48"/>
      <c r="AUG299" s="48"/>
      <c r="AUH299" s="48"/>
      <c r="AUI299" s="48"/>
      <c r="AUJ299" s="48"/>
      <c r="AUK299" s="48"/>
      <c r="AUL299" s="48"/>
      <c r="AUM299" s="48"/>
      <c r="AUN299" s="48"/>
      <c r="AUO299" s="48"/>
      <c r="AUP299" s="48"/>
      <c r="AUQ299" s="48"/>
      <c r="AUR299" s="48"/>
      <c r="AUS299" s="48"/>
      <c r="AUT299" s="48"/>
      <c r="AUU299" s="48"/>
      <c r="AUV299" s="48"/>
      <c r="AUW299" s="48"/>
      <c r="AUX299" s="48"/>
      <c r="AUY299" s="48"/>
      <c r="AUZ299" s="48"/>
      <c r="AVA299" s="48"/>
      <c r="AVB299" s="48"/>
      <c r="AVC299" s="48"/>
      <c r="AVD299" s="48"/>
      <c r="AVE299" s="48"/>
      <c r="AVF299" s="48"/>
      <c r="AVG299" s="48"/>
      <c r="AVH299" s="48"/>
      <c r="AVI299" s="48"/>
      <c r="AVJ299" s="48"/>
      <c r="AVK299" s="48"/>
      <c r="AVL299" s="48"/>
      <c r="AVM299" s="48"/>
      <c r="AVN299" s="48"/>
      <c r="AVO299" s="48"/>
      <c r="AVP299" s="48"/>
      <c r="AVQ299" s="48"/>
      <c r="AVR299" s="48"/>
      <c r="AVS299" s="48"/>
      <c r="AVT299" s="48"/>
      <c r="AVU299" s="48"/>
      <c r="AVV299" s="48"/>
      <c r="AVW299" s="48"/>
      <c r="AVX299" s="48"/>
      <c r="AVY299" s="48"/>
      <c r="AVZ299" s="48"/>
      <c r="AWA299" s="48"/>
      <c r="AWB299" s="48"/>
      <c r="AWC299" s="48"/>
      <c r="AWD299" s="48"/>
      <c r="AWE299" s="48"/>
      <c r="AWF299" s="48"/>
      <c r="AWG299" s="48"/>
      <c r="AWH299" s="48"/>
      <c r="AWI299" s="48"/>
      <c r="AWJ299" s="48"/>
      <c r="AWK299" s="48"/>
      <c r="AWL299" s="48"/>
      <c r="AWM299" s="48"/>
      <c r="AWN299" s="48"/>
      <c r="AWO299" s="48"/>
      <c r="AWP299" s="48"/>
      <c r="AWQ299" s="48"/>
      <c r="AWR299" s="48"/>
      <c r="AWS299" s="48"/>
      <c r="AWT299" s="48"/>
      <c r="AWU299" s="48"/>
      <c r="AWV299" s="48"/>
      <c r="AWW299" s="48"/>
      <c r="AWX299" s="48"/>
      <c r="AWY299" s="48"/>
      <c r="AWZ299" s="48"/>
      <c r="AXA299" s="48"/>
      <c r="AXB299" s="48"/>
      <c r="AXC299" s="48"/>
      <c r="AXD299" s="48"/>
      <c r="AXE299" s="48"/>
      <c r="AXF299" s="48"/>
      <c r="AXG299" s="48"/>
      <c r="AXH299" s="48"/>
      <c r="AXI299" s="48"/>
      <c r="AXJ299" s="48"/>
      <c r="AXK299" s="48"/>
      <c r="AXL299" s="48"/>
      <c r="AXM299" s="48"/>
      <c r="AXN299" s="48"/>
      <c r="AXO299" s="48"/>
      <c r="AXP299" s="48"/>
      <c r="AXQ299" s="48"/>
      <c r="AXR299" s="48"/>
      <c r="AXS299" s="48"/>
      <c r="AXT299" s="48"/>
      <c r="AXU299" s="48"/>
      <c r="AXV299" s="48"/>
      <c r="AXW299" s="48"/>
      <c r="AXX299" s="48"/>
      <c r="AXY299" s="48"/>
      <c r="AXZ299" s="48"/>
      <c r="AYA299" s="48"/>
      <c r="AYB299" s="48"/>
      <c r="AYC299" s="48"/>
      <c r="AYD299" s="48"/>
      <c r="AYE299" s="48"/>
      <c r="AYF299" s="48"/>
      <c r="AYG299" s="48"/>
      <c r="AYH299" s="48"/>
      <c r="AYI299" s="48"/>
      <c r="AYJ299" s="48"/>
      <c r="AYK299" s="48"/>
      <c r="AYL299" s="48"/>
      <c r="AYM299" s="48"/>
      <c r="AYN299" s="48"/>
      <c r="AYO299" s="48"/>
      <c r="AYP299" s="48"/>
      <c r="AYQ299" s="48"/>
      <c r="AYR299" s="48"/>
      <c r="AYS299" s="48"/>
      <c r="AYT299" s="48"/>
      <c r="AYU299" s="48"/>
      <c r="AYV299" s="48"/>
      <c r="AYW299" s="48"/>
      <c r="AYX299" s="48"/>
      <c r="AYY299" s="48"/>
      <c r="AYZ299" s="48"/>
      <c r="AZA299" s="48"/>
      <c r="AZB299" s="48"/>
      <c r="AZC299" s="48"/>
      <c r="AZD299" s="48"/>
      <c r="AZE299" s="48"/>
      <c r="AZF299" s="48"/>
      <c r="AZG299" s="48"/>
      <c r="AZH299" s="48"/>
      <c r="AZI299" s="48"/>
      <c r="AZJ299" s="48"/>
      <c r="AZK299" s="48"/>
      <c r="AZL299" s="48"/>
      <c r="AZM299" s="48"/>
      <c r="AZN299" s="48"/>
      <c r="AZO299" s="48"/>
      <c r="AZP299" s="48"/>
      <c r="AZQ299" s="48"/>
      <c r="AZR299" s="48"/>
      <c r="AZS299" s="48"/>
      <c r="AZT299" s="48"/>
      <c r="AZU299" s="48"/>
      <c r="AZV299" s="48"/>
      <c r="AZW299" s="48"/>
      <c r="AZX299" s="48"/>
      <c r="AZY299" s="48"/>
      <c r="AZZ299" s="48"/>
      <c r="BAA299" s="48"/>
      <c r="BAB299" s="48"/>
      <c r="BAC299" s="48"/>
      <c r="BAD299" s="48"/>
      <c r="BAE299" s="48"/>
      <c r="BAF299" s="48"/>
      <c r="BAG299" s="48"/>
      <c r="BAH299" s="48"/>
      <c r="BAI299" s="48"/>
      <c r="BAJ299" s="48"/>
      <c r="BAK299" s="48"/>
      <c r="BAL299" s="48"/>
      <c r="BAM299" s="48"/>
      <c r="BAN299" s="48"/>
      <c r="BAO299" s="48"/>
      <c r="BAP299" s="48"/>
      <c r="BAQ299" s="48"/>
      <c r="BAR299" s="48"/>
      <c r="BAS299" s="48"/>
      <c r="BAT299" s="48"/>
      <c r="BAU299" s="48"/>
      <c r="BAV299" s="48"/>
      <c r="BAW299" s="48"/>
      <c r="BAX299" s="48"/>
      <c r="BAY299" s="48"/>
      <c r="BAZ299" s="48"/>
      <c r="BBA299" s="48"/>
      <c r="BBB299" s="48"/>
      <c r="BBC299" s="48"/>
      <c r="BBD299" s="48"/>
      <c r="BBE299" s="48"/>
      <c r="BBF299" s="48"/>
      <c r="BBG299" s="48"/>
      <c r="BBH299" s="48"/>
      <c r="BBI299" s="48"/>
      <c r="BBJ299" s="48"/>
      <c r="BBK299" s="48"/>
      <c r="BBL299" s="48"/>
      <c r="BBM299" s="48"/>
      <c r="BBN299" s="48"/>
      <c r="BBO299" s="48"/>
      <c r="BBP299" s="48"/>
      <c r="BBQ299" s="48"/>
      <c r="BBR299" s="48"/>
      <c r="BBS299" s="48"/>
      <c r="BBT299" s="48"/>
      <c r="BBU299" s="48"/>
      <c r="BBV299" s="48"/>
      <c r="BBW299" s="48"/>
      <c r="BBX299" s="48"/>
      <c r="BBY299" s="48"/>
      <c r="BBZ299" s="48"/>
      <c r="BCA299" s="48"/>
      <c r="BCB299" s="48"/>
      <c r="BCC299" s="48"/>
      <c r="BCD299" s="48"/>
      <c r="BCE299" s="48"/>
      <c r="BCF299" s="48"/>
      <c r="BCG299" s="48"/>
      <c r="BCH299" s="48"/>
      <c r="BCI299" s="48"/>
      <c r="BCJ299" s="48"/>
      <c r="BCK299" s="48"/>
      <c r="BCL299" s="48"/>
      <c r="BCM299" s="48"/>
      <c r="BCN299" s="48"/>
      <c r="BCO299" s="48"/>
      <c r="BCP299" s="48"/>
      <c r="BCQ299" s="48"/>
      <c r="BCR299" s="48"/>
      <c r="BCS299" s="48"/>
      <c r="BCT299" s="48"/>
      <c r="BCU299" s="48"/>
      <c r="BCV299" s="48"/>
      <c r="BCW299" s="48"/>
      <c r="BCX299" s="48"/>
      <c r="BCY299" s="48"/>
      <c r="BCZ299" s="48"/>
      <c r="BDA299" s="48"/>
      <c r="BDB299" s="48"/>
      <c r="BDC299" s="48"/>
      <c r="BDD299" s="48"/>
      <c r="BDE299" s="48"/>
      <c r="BDF299" s="48"/>
      <c r="BDG299" s="48"/>
      <c r="BDH299" s="48"/>
      <c r="BDI299" s="48"/>
      <c r="BDJ299" s="48"/>
      <c r="BDK299" s="48"/>
      <c r="BDL299" s="48"/>
      <c r="BDM299" s="48"/>
      <c r="BDN299" s="48"/>
      <c r="BDO299" s="48"/>
      <c r="BDP299" s="48"/>
      <c r="BDQ299" s="48"/>
      <c r="BDR299" s="48"/>
      <c r="BDS299" s="48"/>
      <c r="BDT299" s="48"/>
      <c r="BDU299" s="48"/>
      <c r="BDV299" s="48"/>
      <c r="BDW299" s="48"/>
      <c r="BDX299" s="48"/>
      <c r="BDY299" s="48"/>
      <c r="BDZ299" s="48"/>
      <c r="BEA299" s="48"/>
      <c r="BEB299" s="48"/>
      <c r="BEC299" s="48"/>
      <c r="BED299" s="48"/>
      <c r="BEE299" s="48"/>
      <c r="BEF299" s="48"/>
      <c r="BEG299" s="48"/>
      <c r="BEH299" s="48"/>
      <c r="BEI299" s="48"/>
      <c r="BEJ299" s="48"/>
      <c r="BEK299" s="48"/>
      <c r="BEL299" s="48"/>
      <c r="BEM299" s="48"/>
      <c r="BEN299" s="48"/>
      <c r="BEO299" s="48"/>
      <c r="BEP299" s="48"/>
      <c r="BEQ299" s="48"/>
      <c r="BER299" s="48"/>
      <c r="BES299" s="48"/>
      <c r="BET299" s="48"/>
      <c r="BEU299" s="48"/>
      <c r="BEV299" s="48"/>
      <c r="BEW299" s="48"/>
      <c r="BEX299" s="48"/>
      <c r="BEY299" s="48"/>
      <c r="BEZ299" s="48"/>
      <c r="BFA299" s="48"/>
      <c r="BFB299" s="48"/>
      <c r="BFC299" s="48"/>
      <c r="BFD299" s="48"/>
      <c r="BFE299" s="48"/>
      <c r="BFF299" s="48"/>
      <c r="BFG299" s="48"/>
      <c r="BFH299" s="48"/>
      <c r="BFI299" s="48"/>
      <c r="BFJ299" s="48"/>
      <c r="BFK299" s="48"/>
      <c r="BFL299" s="48"/>
      <c r="BFM299" s="48"/>
      <c r="BFN299" s="48"/>
      <c r="BFO299" s="48"/>
      <c r="BFP299" s="48"/>
      <c r="BFQ299" s="48"/>
      <c r="BFR299" s="48"/>
      <c r="BFS299" s="48"/>
      <c r="BFT299" s="48"/>
      <c r="BFU299" s="48"/>
      <c r="BFV299" s="48"/>
      <c r="BFW299" s="48"/>
      <c r="BFX299" s="48"/>
      <c r="BFY299" s="48"/>
      <c r="BFZ299" s="48"/>
      <c r="BGA299" s="48"/>
      <c r="BGB299" s="48"/>
      <c r="BGC299" s="48"/>
      <c r="BGD299" s="48"/>
      <c r="BGE299" s="48"/>
      <c r="BGF299" s="48"/>
      <c r="BGG299" s="48"/>
      <c r="BGH299" s="48"/>
      <c r="BGI299" s="48"/>
      <c r="BGJ299" s="48"/>
      <c r="BGK299" s="48"/>
      <c r="BGL299" s="48"/>
      <c r="BGM299" s="48"/>
      <c r="BGN299" s="48"/>
      <c r="BGO299" s="48"/>
      <c r="BGP299" s="48"/>
      <c r="BGQ299" s="48"/>
      <c r="BGR299" s="48"/>
      <c r="BGS299" s="48"/>
      <c r="BGT299" s="48"/>
      <c r="BGU299" s="48"/>
      <c r="BGV299" s="48"/>
      <c r="BGW299" s="48"/>
      <c r="BGX299" s="48"/>
      <c r="BGY299" s="48"/>
      <c r="BGZ299" s="48"/>
      <c r="BHA299" s="48"/>
      <c r="BHB299" s="48"/>
      <c r="BHC299" s="48"/>
      <c r="BHD299" s="48"/>
      <c r="BHE299" s="48"/>
      <c r="BHF299" s="48"/>
      <c r="BHG299" s="48"/>
      <c r="BHH299" s="48"/>
      <c r="BHI299" s="48"/>
      <c r="BHJ299" s="48"/>
      <c r="BHK299" s="48"/>
      <c r="BHL299" s="48"/>
      <c r="BHM299" s="48"/>
      <c r="BHN299" s="48"/>
      <c r="BHO299" s="48"/>
      <c r="BHP299" s="48"/>
      <c r="BHQ299" s="48"/>
      <c r="BHR299" s="48"/>
      <c r="BHS299" s="48"/>
      <c r="BHT299" s="48"/>
      <c r="BHU299" s="48"/>
      <c r="BHV299" s="48"/>
      <c r="BHW299" s="48"/>
      <c r="BHX299" s="48"/>
      <c r="BHY299" s="48"/>
      <c r="BHZ299" s="48"/>
      <c r="BIA299" s="48"/>
      <c r="BIB299" s="48"/>
      <c r="BIC299" s="48"/>
      <c r="BID299" s="48"/>
      <c r="BIE299" s="48"/>
      <c r="BIF299" s="48"/>
      <c r="BIG299" s="48"/>
      <c r="BIH299" s="48"/>
      <c r="BII299" s="48"/>
      <c r="BIJ299" s="48"/>
      <c r="BIK299" s="48"/>
      <c r="BIL299" s="48"/>
      <c r="BIM299" s="48"/>
      <c r="BIN299" s="48"/>
      <c r="BIO299" s="48"/>
      <c r="BIP299" s="48"/>
      <c r="BIQ299" s="48"/>
      <c r="BIR299" s="48"/>
      <c r="BIS299" s="48"/>
      <c r="BIT299" s="48"/>
      <c r="BIU299" s="48"/>
      <c r="BIV299" s="48"/>
      <c r="BIW299" s="48"/>
      <c r="BIX299" s="48"/>
      <c r="BIY299" s="48"/>
      <c r="BIZ299" s="48"/>
      <c r="BJA299" s="48"/>
      <c r="BJB299" s="48"/>
      <c r="BJC299" s="48"/>
      <c r="BJD299" s="48"/>
      <c r="BJE299" s="48"/>
      <c r="BJF299" s="48"/>
      <c r="BJG299" s="48"/>
      <c r="BJH299" s="48"/>
      <c r="BJI299" s="48"/>
      <c r="BJJ299" s="48"/>
      <c r="BJK299" s="48"/>
      <c r="BJL299" s="48"/>
      <c r="BJM299" s="48"/>
      <c r="BJN299" s="48"/>
      <c r="BJO299" s="48"/>
      <c r="BJP299" s="48"/>
      <c r="BJQ299" s="48"/>
      <c r="BJR299" s="48"/>
      <c r="BJS299" s="48"/>
      <c r="BJT299" s="48"/>
      <c r="BJU299" s="48"/>
      <c r="BJV299" s="48"/>
      <c r="BJW299" s="48"/>
      <c r="BJX299" s="48"/>
      <c r="BJY299" s="48"/>
      <c r="BJZ299" s="48"/>
      <c r="BKA299" s="48"/>
      <c r="BKB299" s="48"/>
      <c r="BKC299" s="48"/>
      <c r="BKD299" s="48"/>
      <c r="BKE299" s="48"/>
      <c r="BKF299" s="48"/>
      <c r="BKG299" s="48"/>
      <c r="BKH299" s="48"/>
      <c r="BKI299" s="48"/>
      <c r="BKJ299" s="48"/>
      <c r="BKK299" s="48"/>
      <c r="BKL299" s="48"/>
      <c r="BKM299" s="48"/>
      <c r="BKN299" s="48"/>
      <c r="BKO299" s="48"/>
      <c r="BKP299" s="48"/>
      <c r="BKQ299" s="48"/>
      <c r="BKR299" s="48"/>
      <c r="BKS299" s="48"/>
      <c r="BKT299" s="48"/>
      <c r="BKU299" s="48"/>
      <c r="BKV299" s="48"/>
      <c r="BKW299" s="48"/>
      <c r="BKX299" s="48"/>
      <c r="BKY299" s="48"/>
      <c r="BKZ299" s="48"/>
      <c r="BLA299" s="48"/>
      <c r="BLB299" s="48"/>
      <c r="BLC299" s="48"/>
      <c r="BLD299" s="48"/>
      <c r="BLE299" s="48"/>
      <c r="BLF299" s="48"/>
      <c r="BLG299" s="48"/>
      <c r="BLH299" s="48"/>
      <c r="BLI299" s="48"/>
      <c r="BLJ299" s="48"/>
      <c r="BLK299" s="48"/>
      <c r="BLL299" s="48"/>
      <c r="BLM299" s="48"/>
      <c r="BLN299" s="48"/>
      <c r="BLO299" s="48"/>
      <c r="BLP299" s="48"/>
      <c r="BLQ299" s="48"/>
      <c r="BLR299" s="48"/>
      <c r="BLS299" s="48"/>
      <c r="BLT299" s="48"/>
      <c r="BLU299" s="48"/>
      <c r="BLV299" s="48"/>
      <c r="BLW299" s="48"/>
      <c r="BLX299" s="48"/>
      <c r="BLY299" s="48"/>
      <c r="BLZ299" s="48"/>
      <c r="BMA299" s="48"/>
      <c r="BMB299" s="48"/>
      <c r="BMC299" s="48"/>
      <c r="BMD299" s="48"/>
      <c r="BME299" s="48"/>
      <c r="BMF299" s="48"/>
      <c r="BMG299" s="48"/>
      <c r="BMH299" s="48"/>
      <c r="BMI299" s="48"/>
      <c r="BMJ299" s="48"/>
      <c r="BMK299" s="48"/>
      <c r="BML299" s="48"/>
      <c r="BMM299" s="48"/>
      <c r="BMN299" s="48"/>
      <c r="BMO299" s="48"/>
      <c r="BMP299" s="48"/>
      <c r="BMQ299" s="48"/>
      <c r="BMR299" s="48"/>
      <c r="BMS299" s="48"/>
      <c r="BMT299" s="48"/>
      <c r="BMU299" s="48"/>
      <c r="BMV299" s="48"/>
      <c r="BMW299" s="48"/>
      <c r="BMX299" s="48"/>
      <c r="BMY299" s="48"/>
      <c r="BMZ299" s="48"/>
      <c r="BNA299" s="48"/>
      <c r="BNB299" s="48"/>
      <c r="BNC299" s="48"/>
      <c r="BND299" s="48"/>
      <c r="BNE299" s="48"/>
      <c r="BNF299" s="48"/>
      <c r="BNG299" s="48"/>
      <c r="BNH299" s="48"/>
      <c r="BNI299" s="48"/>
      <c r="BNJ299" s="48"/>
      <c r="BNK299" s="48"/>
      <c r="BNL299" s="48"/>
      <c r="BNM299" s="48"/>
      <c r="BNN299" s="48"/>
      <c r="BNO299" s="48"/>
      <c r="BNP299" s="48"/>
      <c r="BNQ299" s="48"/>
      <c r="BNR299" s="48"/>
      <c r="BNS299" s="48"/>
      <c r="BNT299" s="48"/>
      <c r="BNU299" s="48"/>
      <c r="BNV299" s="48"/>
      <c r="BNW299" s="48"/>
      <c r="BNX299" s="48"/>
      <c r="BNY299" s="48"/>
      <c r="BNZ299" s="48"/>
      <c r="BOA299" s="48"/>
      <c r="BOB299" s="48"/>
      <c r="BOC299" s="48"/>
      <c r="BOD299" s="48"/>
      <c r="BOE299" s="48"/>
      <c r="BOF299" s="48"/>
      <c r="BOG299" s="48"/>
      <c r="BOH299" s="48"/>
      <c r="BOI299" s="48"/>
      <c r="BOJ299" s="48"/>
      <c r="BOK299" s="48"/>
      <c r="BOL299" s="48"/>
      <c r="BOM299" s="48"/>
      <c r="BON299" s="48"/>
      <c r="BOO299" s="48"/>
      <c r="BOP299" s="48"/>
      <c r="BOQ299" s="48"/>
      <c r="BOR299" s="48"/>
      <c r="BOS299" s="48"/>
      <c r="BOT299" s="48"/>
      <c r="BOU299" s="48"/>
      <c r="BOV299" s="48"/>
      <c r="BOW299" s="48"/>
      <c r="BOX299" s="48"/>
      <c r="BOY299" s="48"/>
      <c r="BOZ299" s="48"/>
      <c r="BPA299" s="48"/>
      <c r="BPB299" s="48"/>
      <c r="BPC299" s="48"/>
      <c r="BPD299" s="48"/>
      <c r="BPE299" s="48"/>
      <c r="BPF299" s="48"/>
      <c r="BPG299" s="48"/>
      <c r="BPH299" s="48"/>
      <c r="BPI299" s="48"/>
      <c r="BPJ299" s="48"/>
      <c r="BPK299" s="48"/>
      <c r="BPL299" s="48"/>
      <c r="BPM299" s="48"/>
      <c r="BPN299" s="48"/>
      <c r="BPO299" s="48"/>
      <c r="BPP299" s="48"/>
      <c r="BPQ299" s="48"/>
      <c r="BPR299" s="48"/>
      <c r="BPS299" s="48"/>
      <c r="BPT299" s="48"/>
      <c r="BPU299" s="48"/>
      <c r="BPV299" s="48"/>
      <c r="BPW299" s="48"/>
      <c r="BPX299" s="48"/>
      <c r="BPY299" s="48"/>
      <c r="BPZ299" s="48"/>
      <c r="BQA299" s="48"/>
      <c r="BQB299" s="48"/>
      <c r="BQC299" s="48"/>
      <c r="BQD299" s="48"/>
      <c r="BQE299" s="48"/>
      <c r="BQF299" s="48"/>
      <c r="BQG299" s="48"/>
      <c r="BQH299" s="48"/>
      <c r="BQI299" s="48"/>
      <c r="BQJ299" s="48"/>
      <c r="BQK299" s="48"/>
      <c r="BQL299" s="48"/>
      <c r="BQM299" s="48"/>
      <c r="BQN299" s="48"/>
      <c r="BQO299" s="48"/>
      <c r="BQP299" s="48"/>
      <c r="BQQ299" s="48"/>
      <c r="BQR299" s="48"/>
      <c r="BQS299" s="48"/>
      <c r="BQT299" s="48"/>
      <c r="BQU299" s="48"/>
      <c r="BQV299" s="48"/>
      <c r="BQW299" s="48"/>
      <c r="BQX299" s="48"/>
      <c r="BQY299" s="48"/>
      <c r="BQZ299" s="48"/>
      <c r="BRA299" s="48"/>
      <c r="BRB299" s="48"/>
      <c r="BRC299" s="48"/>
      <c r="BRD299" s="48"/>
      <c r="BRE299" s="48"/>
      <c r="BRF299" s="48"/>
      <c r="BRG299" s="48"/>
      <c r="BRH299" s="48"/>
      <c r="BRI299" s="48"/>
      <c r="BRJ299" s="48"/>
      <c r="BRK299" s="48"/>
      <c r="BRL299" s="48"/>
      <c r="BRM299" s="48"/>
      <c r="BRN299" s="48"/>
      <c r="BRO299" s="48"/>
      <c r="BRP299" s="48"/>
      <c r="BRQ299" s="48"/>
      <c r="BRR299" s="48"/>
      <c r="BRS299" s="48"/>
      <c r="BRT299" s="48"/>
      <c r="BRU299" s="48"/>
      <c r="BRV299" s="48"/>
      <c r="BRW299" s="48"/>
      <c r="BRX299" s="48"/>
      <c r="BRY299" s="48"/>
      <c r="BRZ299" s="48"/>
      <c r="BSA299" s="48"/>
      <c r="BSB299" s="48"/>
      <c r="BSC299" s="48"/>
      <c r="BSD299" s="48"/>
      <c r="BSE299" s="48"/>
      <c r="BSF299" s="48"/>
      <c r="BSG299" s="48"/>
      <c r="BSH299" s="48"/>
      <c r="BSI299" s="48"/>
      <c r="BSJ299" s="48"/>
      <c r="BSK299" s="48"/>
      <c r="BSL299" s="48"/>
      <c r="BSM299" s="48"/>
      <c r="BSN299" s="48"/>
      <c r="BSO299" s="48"/>
      <c r="BSP299" s="48"/>
      <c r="BSQ299" s="48"/>
      <c r="BSR299" s="48"/>
      <c r="BSS299" s="48"/>
      <c r="BST299" s="48"/>
      <c r="BSU299" s="48"/>
      <c r="BSV299" s="48"/>
      <c r="BSW299" s="48"/>
      <c r="BSX299" s="48"/>
      <c r="BSY299" s="48"/>
      <c r="BSZ299" s="48"/>
      <c r="BTA299" s="48"/>
      <c r="BTB299" s="48"/>
      <c r="BTC299" s="48"/>
      <c r="BTD299" s="48"/>
      <c r="BTE299" s="48"/>
      <c r="BTF299" s="48"/>
      <c r="BTG299" s="48"/>
      <c r="BTH299" s="48"/>
      <c r="BTI299" s="48"/>
      <c r="BTJ299" s="48"/>
      <c r="BTK299" s="48"/>
      <c r="BTL299" s="48"/>
      <c r="BTM299" s="48"/>
      <c r="BTN299" s="48"/>
      <c r="BTO299" s="48"/>
      <c r="BTP299" s="48"/>
      <c r="BTQ299" s="48"/>
      <c r="BTR299" s="48"/>
      <c r="BTS299" s="48"/>
      <c r="BTT299" s="48"/>
      <c r="BTU299" s="48"/>
      <c r="BTV299" s="48"/>
      <c r="BTW299" s="48"/>
      <c r="BTX299" s="48"/>
      <c r="BTY299" s="48"/>
      <c r="BTZ299" s="48"/>
      <c r="BUA299" s="48"/>
      <c r="BUB299" s="48"/>
      <c r="BUC299" s="48"/>
      <c r="BUD299" s="48"/>
      <c r="BUE299" s="48"/>
      <c r="BUF299" s="48"/>
      <c r="BUG299" s="48"/>
      <c r="BUH299" s="48"/>
      <c r="BUI299" s="48"/>
      <c r="BUJ299" s="48"/>
      <c r="BUK299" s="48"/>
      <c r="BUL299" s="48"/>
      <c r="BUM299" s="48"/>
      <c r="BUN299" s="48"/>
      <c r="BUO299" s="48"/>
      <c r="BUP299" s="48"/>
      <c r="BUQ299" s="48"/>
      <c r="BUR299" s="48"/>
      <c r="BUS299" s="48"/>
      <c r="BUT299" s="48"/>
      <c r="BUU299" s="48"/>
      <c r="BUV299" s="48"/>
      <c r="BUW299" s="48"/>
      <c r="BUX299" s="48"/>
      <c r="BUY299" s="48"/>
      <c r="BUZ299" s="48"/>
      <c r="BVA299" s="48"/>
      <c r="BVB299" s="48"/>
      <c r="BVC299" s="48"/>
      <c r="BVD299" s="48"/>
      <c r="BVE299" s="48"/>
      <c r="BVF299" s="48"/>
      <c r="BVG299" s="48"/>
      <c r="BVH299" s="48"/>
      <c r="BVI299" s="48"/>
      <c r="BVJ299" s="48"/>
      <c r="BVK299" s="48"/>
      <c r="BVL299" s="48"/>
      <c r="BVM299" s="48"/>
      <c r="BVN299" s="48"/>
      <c r="BVO299" s="48"/>
      <c r="BVP299" s="48"/>
      <c r="BVQ299" s="48"/>
      <c r="BVR299" s="48"/>
      <c r="BVS299" s="48"/>
      <c r="BVT299" s="48"/>
      <c r="BVU299" s="48"/>
      <c r="BVV299" s="48"/>
      <c r="BVW299" s="48"/>
      <c r="BVX299" s="48"/>
      <c r="BVY299" s="48"/>
      <c r="BVZ299" s="48"/>
      <c r="BWA299" s="48"/>
      <c r="BWB299" s="48"/>
      <c r="BWC299" s="48"/>
      <c r="BWD299" s="48"/>
      <c r="BWE299" s="48"/>
      <c r="BWF299" s="48"/>
      <c r="BWG299" s="48"/>
      <c r="BWH299" s="48"/>
      <c r="BWI299" s="48"/>
      <c r="BWJ299" s="48"/>
      <c r="BWK299" s="48"/>
      <c r="BWL299" s="48"/>
      <c r="BWM299" s="48"/>
      <c r="BWN299" s="48"/>
      <c r="BWO299" s="48"/>
      <c r="BWP299" s="48"/>
      <c r="BWQ299" s="48"/>
      <c r="BWR299" s="48"/>
      <c r="BWS299" s="48"/>
      <c r="BWT299" s="48"/>
      <c r="BWU299" s="48"/>
      <c r="BWV299" s="48"/>
      <c r="BWW299" s="48"/>
      <c r="BWX299" s="48"/>
      <c r="BWY299" s="48"/>
      <c r="BWZ299" s="48"/>
      <c r="BXA299" s="48"/>
      <c r="BXB299" s="48"/>
      <c r="BXC299" s="48"/>
      <c r="BXD299" s="48"/>
      <c r="BXE299" s="48"/>
      <c r="BXF299" s="48"/>
      <c r="BXG299" s="48"/>
      <c r="BXH299" s="48"/>
      <c r="BXI299" s="48"/>
      <c r="BXJ299" s="48"/>
      <c r="BXK299" s="48"/>
      <c r="BXL299" s="48"/>
      <c r="BXM299" s="48"/>
      <c r="BXN299" s="48"/>
      <c r="BXO299" s="48"/>
      <c r="BXP299" s="48"/>
      <c r="BXQ299" s="48"/>
      <c r="BXR299" s="48"/>
      <c r="BXS299" s="48"/>
      <c r="BXT299" s="48"/>
      <c r="BXU299" s="48"/>
      <c r="BXV299" s="48"/>
      <c r="BXW299" s="48"/>
      <c r="BXX299" s="48"/>
      <c r="BXY299" s="48"/>
      <c r="BXZ299" s="48"/>
      <c r="BYA299" s="48"/>
      <c r="BYB299" s="48"/>
      <c r="BYC299" s="48"/>
      <c r="BYD299" s="48"/>
      <c r="BYE299" s="48"/>
      <c r="BYF299" s="48"/>
      <c r="BYG299" s="48"/>
      <c r="BYH299" s="48"/>
      <c r="BYI299" s="48"/>
      <c r="BYJ299" s="48"/>
      <c r="BYK299" s="48"/>
      <c r="BYL299" s="48"/>
      <c r="BYM299" s="48"/>
      <c r="BYN299" s="48"/>
      <c r="BYO299" s="48"/>
      <c r="BYP299" s="48"/>
      <c r="BYQ299" s="48"/>
      <c r="BYR299" s="48"/>
      <c r="BYS299" s="48"/>
      <c r="BYT299" s="48"/>
      <c r="BYU299" s="48"/>
      <c r="BYV299" s="48"/>
      <c r="BYW299" s="48"/>
      <c r="BYX299" s="48"/>
      <c r="BYY299" s="48"/>
      <c r="BYZ299" s="48"/>
      <c r="BZA299" s="48"/>
      <c r="BZB299" s="48"/>
      <c r="BZC299" s="48"/>
      <c r="BZD299" s="48"/>
      <c r="BZE299" s="48"/>
      <c r="BZF299" s="48"/>
      <c r="BZG299" s="48"/>
      <c r="BZH299" s="48"/>
      <c r="BZI299" s="48"/>
      <c r="BZJ299" s="48"/>
      <c r="BZK299" s="48"/>
      <c r="BZL299" s="48"/>
      <c r="BZM299" s="48"/>
      <c r="BZN299" s="48"/>
      <c r="BZO299" s="48"/>
      <c r="BZP299" s="48"/>
      <c r="BZQ299" s="48"/>
      <c r="BZR299" s="48"/>
      <c r="BZS299" s="48"/>
      <c r="BZT299" s="48"/>
      <c r="BZU299" s="48"/>
      <c r="BZV299" s="48"/>
      <c r="BZW299" s="48"/>
      <c r="BZX299" s="48"/>
      <c r="BZY299" s="48"/>
      <c r="BZZ299" s="48"/>
      <c r="CAA299" s="48"/>
      <c r="CAB299" s="48"/>
      <c r="CAC299" s="48"/>
      <c r="CAD299" s="48"/>
      <c r="CAE299" s="48"/>
      <c r="CAF299" s="48"/>
      <c r="CAG299" s="48"/>
      <c r="CAH299" s="48"/>
      <c r="CAI299" s="48"/>
      <c r="CAJ299" s="48"/>
      <c r="CAK299" s="48"/>
      <c r="CAL299" s="48"/>
      <c r="CAM299" s="48"/>
      <c r="CAN299" s="48"/>
      <c r="CAO299" s="48"/>
      <c r="CAP299" s="48"/>
      <c r="CAQ299" s="48"/>
      <c r="CAR299" s="48"/>
      <c r="CAS299" s="48"/>
      <c r="CAT299" s="48"/>
      <c r="CAU299" s="48"/>
      <c r="CAV299" s="48"/>
      <c r="CAW299" s="48"/>
      <c r="CAX299" s="48"/>
      <c r="CAY299" s="48"/>
      <c r="CAZ299" s="48"/>
      <c r="CBA299" s="48"/>
      <c r="CBB299" s="48"/>
      <c r="CBC299" s="48"/>
      <c r="CBD299" s="48"/>
      <c r="CBE299" s="48"/>
      <c r="CBF299" s="48"/>
      <c r="CBG299" s="48"/>
      <c r="CBH299" s="48"/>
      <c r="CBI299" s="48"/>
      <c r="CBJ299" s="48"/>
      <c r="CBK299" s="48"/>
      <c r="CBL299" s="48"/>
      <c r="CBM299" s="48"/>
      <c r="CBN299" s="48"/>
      <c r="CBO299" s="48"/>
      <c r="CBP299" s="48"/>
      <c r="CBQ299" s="48"/>
      <c r="CBR299" s="48"/>
      <c r="CBS299" s="48"/>
      <c r="CBT299" s="48"/>
      <c r="CBU299" s="48"/>
      <c r="CBV299" s="48"/>
      <c r="CBW299" s="48"/>
      <c r="CBX299" s="48"/>
      <c r="CBY299" s="48"/>
      <c r="CBZ299" s="48"/>
      <c r="CCA299" s="48"/>
      <c r="CCB299" s="48"/>
      <c r="CCC299" s="48"/>
      <c r="CCD299" s="48"/>
      <c r="CCE299" s="48"/>
      <c r="CCF299" s="48"/>
      <c r="CCG299" s="48"/>
      <c r="CCH299" s="48"/>
      <c r="CCI299" s="48"/>
      <c r="CCJ299" s="48"/>
      <c r="CCK299" s="48"/>
      <c r="CCL299" s="48"/>
      <c r="CCM299" s="48"/>
      <c r="CCN299" s="48"/>
      <c r="CCO299" s="48"/>
      <c r="CCP299" s="48"/>
      <c r="CCQ299" s="48"/>
      <c r="CCR299" s="48"/>
      <c r="CCS299" s="48"/>
      <c r="CCT299" s="48"/>
      <c r="CCU299" s="48"/>
      <c r="CCV299" s="48"/>
      <c r="CCW299" s="48"/>
      <c r="CCX299" s="48"/>
      <c r="CCY299" s="48"/>
      <c r="CCZ299" s="48"/>
      <c r="CDA299" s="48"/>
      <c r="CDB299" s="48"/>
      <c r="CDC299" s="48"/>
      <c r="CDD299" s="48"/>
      <c r="CDE299" s="48"/>
      <c r="CDF299" s="48"/>
      <c r="CDG299" s="48"/>
      <c r="CDH299" s="48"/>
      <c r="CDI299" s="48"/>
      <c r="CDJ299" s="48"/>
      <c r="CDK299" s="48"/>
      <c r="CDL299" s="48"/>
      <c r="CDM299" s="48"/>
      <c r="CDN299" s="48"/>
      <c r="CDO299" s="48"/>
      <c r="CDP299" s="48"/>
      <c r="CDQ299" s="48"/>
      <c r="CDR299" s="48"/>
      <c r="CDS299" s="48"/>
      <c r="CDT299" s="48"/>
      <c r="CDU299" s="48"/>
      <c r="CDV299" s="48"/>
      <c r="CDW299" s="48"/>
      <c r="CDX299" s="48"/>
      <c r="CDY299" s="48"/>
      <c r="CDZ299" s="48"/>
      <c r="CEA299" s="48"/>
      <c r="CEB299" s="48"/>
      <c r="CEC299" s="48"/>
      <c r="CED299" s="48"/>
      <c r="CEE299" s="48"/>
      <c r="CEF299" s="48"/>
      <c r="CEG299" s="48"/>
      <c r="CEH299" s="48"/>
      <c r="CEI299" s="48"/>
      <c r="CEJ299" s="48"/>
      <c r="CEK299" s="48"/>
      <c r="CEL299" s="48"/>
      <c r="CEM299" s="48"/>
      <c r="CEN299" s="48"/>
      <c r="CEO299" s="48"/>
      <c r="CEP299" s="48"/>
      <c r="CEQ299" s="48"/>
      <c r="CER299" s="48"/>
      <c r="CES299" s="48"/>
      <c r="CET299" s="48"/>
      <c r="CEU299" s="48"/>
      <c r="CEV299" s="48"/>
      <c r="CEW299" s="48"/>
      <c r="CEX299" s="48"/>
      <c r="CEY299" s="48"/>
      <c r="CEZ299" s="48"/>
      <c r="CFA299" s="48"/>
      <c r="CFB299" s="48"/>
      <c r="CFC299" s="48"/>
      <c r="CFD299" s="48"/>
      <c r="CFE299" s="48"/>
      <c r="CFF299" s="48"/>
      <c r="CFG299" s="48"/>
      <c r="CFH299" s="48"/>
      <c r="CFI299" s="48"/>
      <c r="CFJ299" s="48"/>
      <c r="CFK299" s="48"/>
      <c r="CFL299" s="48"/>
      <c r="CFM299" s="48"/>
      <c r="CFN299" s="48"/>
      <c r="CFO299" s="48"/>
      <c r="CFP299" s="48"/>
      <c r="CFQ299" s="48"/>
      <c r="CFR299" s="48"/>
      <c r="CFS299" s="48"/>
      <c r="CFT299" s="48"/>
      <c r="CFU299" s="48"/>
      <c r="CFV299" s="48"/>
      <c r="CFW299" s="48"/>
      <c r="CFX299" s="48"/>
      <c r="CFY299" s="48"/>
      <c r="CFZ299" s="48"/>
      <c r="CGA299" s="48"/>
      <c r="CGB299" s="48"/>
      <c r="CGC299" s="48"/>
      <c r="CGD299" s="48"/>
      <c r="CGE299" s="48"/>
      <c r="CGF299" s="48"/>
      <c r="CGG299" s="48"/>
      <c r="CGH299" s="48"/>
      <c r="CGI299" s="48"/>
      <c r="CGJ299" s="48"/>
      <c r="CGK299" s="48"/>
      <c r="CGL299" s="48"/>
      <c r="CGM299" s="48"/>
      <c r="CGN299" s="48"/>
      <c r="CGO299" s="48"/>
      <c r="CGP299" s="48"/>
      <c r="CGQ299" s="48"/>
      <c r="CGR299" s="48"/>
      <c r="CGS299" s="48"/>
      <c r="CGT299" s="48"/>
      <c r="CGU299" s="48"/>
      <c r="CGV299" s="48"/>
      <c r="CGW299" s="48"/>
      <c r="CGX299" s="48"/>
      <c r="CGY299" s="48"/>
      <c r="CGZ299" s="48"/>
      <c r="CHA299" s="48"/>
      <c r="CHB299" s="48"/>
      <c r="CHC299" s="48"/>
      <c r="CHD299" s="48"/>
      <c r="CHE299" s="48"/>
      <c r="CHF299" s="48"/>
      <c r="CHG299" s="48"/>
      <c r="CHH299" s="48"/>
      <c r="CHI299" s="48"/>
      <c r="CHJ299" s="48"/>
      <c r="CHK299" s="48"/>
      <c r="CHL299" s="48"/>
      <c r="CHM299" s="48"/>
      <c r="CHN299" s="48"/>
      <c r="CHO299" s="48"/>
      <c r="CHP299" s="48"/>
      <c r="CHQ299" s="48"/>
      <c r="CHR299" s="48"/>
      <c r="CHS299" s="48"/>
      <c r="CHT299" s="48"/>
      <c r="CHU299" s="48"/>
      <c r="CHV299" s="48"/>
      <c r="CHW299" s="48"/>
      <c r="CHX299" s="48"/>
      <c r="CHY299" s="48"/>
      <c r="CHZ299" s="48"/>
      <c r="CIA299" s="48"/>
      <c r="CIB299" s="48"/>
      <c r="CIC299" s="48"/>
      <c r="CID299" s="48"/>
      <c r="CIE299" s="48"/>
      <c r="CIF299" s="48"/>
      <c r="CIG299" s="48"/>
      <c r="CIH299" s="48"/>
      <c r="CII299" s="48"/>
      <c r="CIJ299" s="48"/>
      <c r="CIK299" s="48"/>
      <c r="CIL299" s="48"/>
      <c r="CIM299" s="48"/>
      <c r="CIN299" s="48"/>
      <c r="CIO299" s="48"/>
      <c r="CIP299" s="48"/>
      <c r="CIQ299" s="48"/>
      <c r="CIR299" s="48"/>
      <c r="CIS299" s="48"/>
      <c r="CIT299" s="48"/>
      <c r="CIU299" s="48"/>
      <c r="CIV299" s="48"/>
      <c r="CIW299" s="48"/>
      <c r="CIX299" s="48"/>
      <c r="CIY299" s="48"/>
      <c r="CIZ299" s="48"/>
      <c r="CJA299" s="48"/>
      <c r="CJB299" s="48"/>
      <c r="CJC299" s="48"/>
      <c r="CJD299" s="48"/>
      <c r="CJE299" s="48"/>
      <c r="CJF299" s="48"/>
      <c r="CJG299" s="48"/>
      <c r="CJH299" s="48"/>
      <c r="CJI299" s="48"/>
      <c r="CJJ299" s="48"/>
      <c r="CJK299" s="48"/>
      <c r="CJL299" s="48"/>
      <c r="CJM299" s="48"/>
      <c r="CJN299" s="48"/>
      <c r="CJO299" s="48"/>
      <c r="CJP299" s="48"/>
      <c r="CJQ299" s="48"/>
      <c r="CJR299" s="48"/>
      <c r="CJS299" s="48"/>
      <c r="CJT299" s="48"/>
      <c r="CJU299" s="48"/>
      <c r="CJV299" s="48"/>
      <c r="CJW299" s="48"/>
      <c r="CJX299" s="48"/>
      <c r="CJY299" s="48"/>
      <c r="CJZ299" s="48"/>
      <c r="CKA299" s="48"/>
      <c r="CKB299" s="48"/>
      <c r="CKC299" s="48"/>
      <c r="CKD299" s="48"/>
      <c r="CKE299" s="48"/>
      <c r="CKF299" s="48"/>
      <c r="CKG299" s="48"/>
      <c r="CKH299" s="48"/>
      <c r="CKI299" s="48"/>
      <c r="CKJ299" s="48"/>
      <c r="CKK299" s="48"/>
      <c r="CKL299" s="48"/>
      <c r="CKM299" s="48"/>
      <c r="CKN299" s="48"/>
      <c r="CKO299" s="48"/>
      <c r="CKP299" s="48"/>
      <c r="CKQ299" s="48"/>
      <c r="CKR299" s="48"/>
      <c r="CKS299" s="48"/>
      <c r="CKT299" s="48"/>
      <c r="CKU299" s="48"/>
      <c r="CKV299" s="48"/>
      <c r="CKW299" s="48"/>
      <c r="CKX299" s="48"/>
      <c r="CKY299" s="48"/>
      <c r="CKZ299" s="48"/>
      <c r="CLA299" s="48"/>
      <c r="CLB299" s="48"/>
      <c r="CLC299" s="48"/>
      <c r="CLD299" s="48"/>
      <c r="CLE299" s="48"/>
      <c r="CLF299" s="48"/>
      <c r="CLG299" s="48"/>
      <c r="CLH299" s="48"/>
      <c r="CLI299" s="48"/>
      <c r="CLJ299" s="48"/>
      <c r="CLK299" s="48"/>
      <c r="CLL299" s="48"/>
      <c r="CLM299" s="48"/>
      <c r="CLN299" s="48"/>
      <c r="CLO299" s="48"/>
      <c r="CLP299" s="48"/>
      <c r="CLQ299" s="48"/>
      <c r="CLR299" s="48"/>
      <c r="CLS299" s="48"/>
      <c r="CLT299" s="48"/>
      <c r="CLU299" s="48"/>
      <c r="CLV299" s="48"/>
      <c r="CLW299" s="48"/>
      <c r="CLX299" s="48"/>
      <c r="CLY299" s="48"/>
      <c r="CLZ299" s="48"/>
      <c r="CMA299" s="48"/>
      <c r="CMB299" s="48"/>
      <c r="CMC299" s="48"/>
      <c r="CMD299" s="48"/>
      <c r="CME299" s="48"/>
      <c r="CMF299" s="48"/>
      <c r="CMG299" s="48"/>
      <c r="CMH299" s="48"/>
      <c r="CMI299" s="48"/>
      <c r="CMJ299" s="48"/>
      <c r="CMK299" s="48"/>
      <c r="CML299" s="48"/>
      <c r="CMM299" s="48"/>
      <c r="CMN299" s="48"/>
      <c r="CMO299" s="48"/>
      <c r="CMP299" s="48"/>
      <c r="CMQ299" s="48"/>
      <c r="CMR299" s="48"/>
      <c r="CMS299" s="48"/>
      <c r="CMT299" s="48"/>
      <c r="CMU299" s="48"/>
      <c r="CMV299" s="48"/>
      <c r="CMW299" s="48"/>
      <c r="CMX299" s="48"/>
      <c r="CMY299" s="48"/>
      <c r="CMZ299" s="48"/>
      <c r="CNA299" s="48"/>
      <c r="CNB299" s="48"/>
      <c r="CNC299" s="48"/>
      <c r="CND299" s="48"/>
      <c r="CNE299" s="48"/>
      <c r="CNF299" s="48"/>
      <c r="CNG299" s="48"/>
      <c r="CNH299" s="48"/>
      <c r="CNI299" s="48"/>
      <c r="CNJ299" s="48"/>
      <c r="CNK299" s="48"/>
      <c r="CNL299" s="48"/>
      <c r="CNM299" s="48"/>
      <c r="CNN299" s="48"/>
      <c r="CNO299" s="48"/>
      <c r="CNP299" s="48"/>
      <c r="CNQ299" s="48"/>
      <c r="CNR299" s="48"/>
      <c r="CNS299" s="48"/>
      <c r="CNT299" s="48"/>
      <c r="CNU299" s="48"/>
      <c r="CNV299" s="48"/>
      <c r="CNW299" s="48"/>
      <c r="CNX299" s="48"/>
      <c r="CNY299" s="48"/>
      <c r="CNZ299" s="48"/>
      <c r="COA299" s="48"/>
      <c r="COB299" s="48"/>
      <c r="COC299" s="48"/>
      <c r="COD299" s="48"/>
      <c r="COE299" s="48"/>
      <c r="COF299" s="48"/>
      <c r="COG299" s="48"/>
      <c r="COH299" s="48"/>
      <c r="COI299" s="48"/>
      <c r="COJ299" s="48"/>
      <c r="COK299" s="48"/>
      <c r="COL299" s="48"/>
      <c r="COM299" s="48"/>
      <c r="CON299" s="48"/>
      <c r="COO299" s="48"/>
      <c r="COP299" s="48"/>
      <c r="COQ299" s="48"/>
      <c r="COR299" s="48"/>
      <c r="COS299" s="48"/>
      <c r="COT299" s="48"/>
      <c r="COU299" s="48"/>
      <c r="COV299" s="48"/>
      <c r="COW299" s="48"/>
      <c r="COX299" s="48"/>
      <c r="COY299" s="48"/>
      <c r="COZ299" s="48"/>
      <c r="CPA299" s="48"/>
      <c r="CPB299" s="48"/>
      <c r="CPC299" s="48"/>
      <c r="CPD299" s="48"/>
      <c r="CPE299" s="48"/>
      <c r="CPF299" s="48"/>
      <c r="CPG299" s="48"/>
      <c r="CPH299" s="48"/>
      <c r="CPI299" s="48"/>
      <c r="CPJ299" s="48"/>
      <c r="CPK299" s="48"/>
      <c r="CPL299" s="48"/>
      <c r="CPM299" s="48"/>
      <c r="CPN299" s="48"/>
      <c r="CPO299" s="48"/>
      <c r="CPP299" s="48"/>
      <c r="CPQ299" s="48"/>
      <c r="CPR299" s="48"/>
      <c r="CPS299" s="48"/>
      <c r="CPT299" s="48"/>
      <c r="CPU299" s="48"/>
      <c r="CPV299" s="48"/>
      <c r="CPW299" s="48"/>
      <c r="CPX299" s="48"/>
      <c r="CPY299" s="48"/>
      <c r="CPZ299" s="48"/>
      <c r="CQA299" s="48"/>
      <c r="CQB299" s="48"/>
      <c r="CQC299" s="48"/>
      <c r="CQD299" s="48"/>
      <c r="CQE299" s="48"/>
      <c r="CQF299" s="48"/>
      <c r="CQG299" s="48"/>
      <c r="CQH299" s="48"/>
      <c r="CQI299" s="48"/>
      <c r="CQJ299" s="48"/>
      <c r="CQK299" s="48"/>
      <c r="CQL299" s="48"/>
      <c r="CQM299" s="48"/>
      <c r="CQN299" s="48"/>
      <c r="CQO299" s="48"/>
      <c r="CQP299" s="48"/>
      <c r="CQQ299" s="48"/>
      <c r="CQR299" s="48"/>
      <c r="CQS299" s="48"/>
      <c r="CQT299" s="48"/>
      <c r="CQU299" s="48"/>
      <c r="CQV299" s="48"/>
      <c r="CQW299" s="48"/>
      <c r="CQX299" s="48"/>
      <c r="CQY299" s="48"/>
      <c r="CQZ299" s="48"/>
      <c r="CRA299" s="48"/>
      <c r="CRB299" s="48"/>
      <c r="CRC299" s="48"/>
      <c r="CRD299" s="48"/>
      <c r="CRE299" s="48"/>
      <c r="CRF299" s="48"/>
      <c r="CRG299" s="48"/>
      <c r="CRH299" s="48"/>
      <c r="CRI299" s="48"/>
      <c r="CRJ299" s="48"/>
      <c r="CRK299" s="48"/>
      <c r="CRL299" s="48"/>
      <c r="CRM299" s="48"/>
      <c r="CRN299" s="48"/>
      <c r="CRO299" s="48"/>
      <c r="CRP299" s="48"/>
      <c r="CRQ299" s="48"/>
      <c r="CRR299" s="48"/>
      <c r="CRS299" s="48"/>
      <c r="CRT299" s="48"/>
      <c r="CRU299" s="48"/>
      <c r="CRV299" s="48"/>
      <c r="CRW299" s="48"/>
      <c r="CRX299" s="48"/>
      <c r="CRY299" s="48"/>
      <c r="CRZ299" s="48"/>
      <c r="CSA299" s="48"/>
      <c r="CSB299" s="48"/>
      <c r="CSC299" s="48"/>
      <c r="CSD299" s="48"/>
      <c r="CSE299" s="48"/>
      <c r="CSF299" s="48"/>
      <c r="CSG299" s="48"/>
      <c r="CSH299" s="48"/>
      <c r="CSI299" s="48"/>
      <c r="CSJ299" s="48"/>
      <c r="CSK299" s="48"/>
      <c r="CSL299" s="48"/>
      <c r="CSM299" s="48"/>
      <c r="CSN299" s="48"/>
      <c r="CSO299" s="48"/>
      <c r="CSP299" s="48"/>
      <c r="CSQ299" s="48"/>
      <c r="CSR299" s="48"/>
      <c r="CSS299" s="48"/>
      <c r="CST299" s="48"/>
      <c r="CSU299" s="48"/>
      <c r="CSV299" s="48"/>
      <c r="CSW299" s="48"/>
      <c r="CSX299" s="48"/>
      <c r="CSY299" s="48"/>
      <c r="CSZ299" s="48"/>
      <c r="CTA299" s="48"/>
      <c r="CTB299" s="48"/>
      <c r="CTC299" s="48"/>
      <c r="CTD299" s="48"/>
      <c r="CTE299" s="48"/>
      <c r="CTF299" s="48"/>
      <c r="CTG299" s="48"/>
      <c r="CTH299" s="48"/>
      <c r="CTI299" s="48"/>
      <c r="CTJ299" s="48"/>
      <c r="CTK299" s="48"/>
      <c r="CTL299" s="48"/>
      <c r="CTM299" s="48"/>
      <c r="CTN299" s="48"/>
      <c r="CTO299" s="48"/>
      <c r="CTP299" s="48"/>
      <c r="CTQ299" s="48"/>
      <c r="CTR299" s="48"/>
      <c r="CTS299" s="48"/>
      <c r="CTT299" s="48"/>
      <c r="CTU299" s="48"/>
      <c r="CTV299" s="48"/>
      <c r="CTW299" s="48"/>
      <c r="CTX299" s="48"/>
      <c r="CTY299" s="48"/>
      <c r="CTZ299" s="48"/>
      <c r="CUA299" s="48"/>
      <c r="CUB299" s="48"/>
      <c r="CUC299" s="48"/>
      <c r="CUD299" s="48"/>
      <c r="CUE299" s="48"/>
      <c r="CUF299" s="48"/>
      <c r="CUG299" s="48"/>
      <c r="CUH299" s="48"/>
      <c r="CUI299" s="48"/>
      <c r="CUJ299" s="48"/>
      <c r="CUK299" s="48"/>
      <c r="CUL299" s="48"/>
      <c r="CUM299" s="48"/>
      <c r="CUN299" s="48"/>
      <c r="CUO299" s="48"/>
      <c r="CUP299" s="48"/>
      <c r="CUQ299" s="48"/>
      <c r="CUR299" s="48"/>
      <c r="CUS299" s="48"/>
      <c r="CUT299" s="48"/>
      <c r="CUU299" s="48"/>
      <c r="CUV299" s="48"/>
      <c r="CUW299" s="48"/>
      <c r="CUX299" s="48"/>
      <c r="CUY299" s="48"/>
      <c r="CUZ299" s="48"/>
      <c r="CVA299" s="48"/>
      <c r="CVB299" s="48"/>
      <c r="CVC299" s="48"/>
      <c r="CVD299" s="48"/>
      <c r="CVE299" s="48"/>
      <c r="CVF299" s="48"/>
      <c r="CVG299" s="48"/>
      <c r="CVH299" s="48"/>
      <c r="CVI299" s="48"/>
      <c r="CVJ299" s="48"/>
      <c r="CVK299" s="48"/>
      <c r="CVL299" s="48"/>
      <c r="CVM299" s="48"/>
      <c r="CVN299" s="48"/>
      <c r="CVO299" s="48"/>
      <c r="CVP299" s="48"/>
      <c r="CVQ299" s="48"/>
      <c r="CVR299" s="48"/>
      <c r="CVS299" s="48"/>
      <c r="CVT299" s="48"/>
      <c r="CVU299" s="48"/>
      <c r="CVV299" s="48"/>
      <c r="CVW299" s="48"/>
      <c r="CVX299" s="48"/>
      <c r="CVY299" s="48"/>
      <c r="CVZ299" s="48"/>
      <c r="CWA299" s="48"/>
      <c r="CWB299" s="48"/>
      <c r="CWC299" s="48"/>
      <c r="CWD299" s="48"/>
      <c r="CWE299" s="48"/>
      <c r="CWF299" s="48"/>
      <c r="CWG299" s="48"/>
      <c r="CWH299" s="48"/>
      <c r="CWI299" s="48"/>
      <c r="CWJ299" s="48"/>
      <c r="CWK299" s="48"/>
      <c r="CWL299" s="48"/>
      <c r="CWM299" s="48"/>
      <c r="CWN299" s="48"/>
      <c r="CWO299" s="48"/>
      <c r="CWP299" s="48"/>
      <c r="CWQ299" s="48"/>
      <c r="CWR299" s="48"/>
      <c r="CWS299" s="48"/>
      <c r="CWT299" s="48"/>
      <c r="CWU299" s="48"/>
      <c r="CWV299" s="48"/>
      <c r="CWW299" s="48"/>
      <c r="CWX299" s="48"/>
      <c r="CWY299" s="48"/>
      <c r="CWZ299" s="48"/>
      <c r="CXA299" s="48"/>
      <c r="CXB299" s="48"/>
      <c r="CXC299" s="48"/>
      <c r="CXD299" s="48"/>
      <c r="CXE299" s="48"/>
      <c r="CXF299" s="48"/>
      <c r="CXG299" s="48"/>
      <c r="CXH299" s="48"/>
      <c r="CXI299" s="48"/>
      <c r="CXJ299" s="48"/>
      <c r="CXK299" s="48"/>
      <c r="CXL299" s="48"/>
      <c r="CXM299" s="48"/>
      <c r="CXN299" s="48"/>
      <c r="CXO299" s="48"/>
      <c r="CXP299" s="48"/>
      <c r="CXQ299" s="48"/>
      <c r="CXR299" s="48"/>
      <c r="CXS299" s="48"/>
      <c r="CXT299" s="48"/>
      <c r="CXU299" s="48"/>
      <c r="CXV299" s="48"/>
      <c r="CXW299" s="48"/>
      <c r="CXX299" s="48"/>
      <c r="CXY299" s="48"/>
      <c r="CXZ299" s="48"/>
      <c r="CYA299" s="48"/>
      <c r="CYB299" s="48"/>
      <c r="CYC299" s="48"/>
      <c r="CYD299" s="48"/>
      <c r="CYE299" s="48"/>
      <c r="CYF299" s="48"/>
      <c r="CYG299" s="48"/>
      <c r="CYH299" s="48"/>
      <c r="CYI299" s="48"/>
      <c r="CYJ299" s="48"/>
      <c r="CYK299" s="48"/>
      <c r="CYL299" s="48"/>
      <c r="CYM299" s="48"/>
      <c r="CYN299" s="48"/>
      <c r="CYO299" s="48"/>
      <c r="CYP299" s="48"/>
      <c r="CYQ299" s="48"/>
      <c r="CYR299" s="48"/>
      <c r="CYS299" s="48"/>
      <c r="CYT299" s="48"/>
      <c r="CYU299" s="48"/>
      <c r="CYV299" s="48"/>
      <c r="CYW299" s="48"/>
      <c r="CYX299" s="48"/>
      <c r="CYY299" s="48"/>
      <c r="CYZ299" s="48"/>
      <c r="CZA299" s="48"/>
      <c r="CZB299" s="48"/>
      <c r="CZC299" s="48"/>
      <c r="CZD299" s="48"/>
      <c r="CZE299" s="48"/>
      <c r="CZF299" s="48"/>
      <c r="CZG299" s="48"/>
      <c r="CZH299" s="48"/>
      <c r="CZI299" s="48"/>
      <c r="CZJ299" s="48"/>
      <c r="CZK299" s="48"/>
      <c r="CZL299" s="48"/>
      <c r="CZM299" s="48"/>
      <c r="CZN299" s="48"/>
      <c r="CZO299" s="48"/>
      <c r="CZP299" s="48"/>
      <c r="CZQ299" s="48"/>
      <c r="CZR299" s="48"/>
      <c r="CZS299" s="48"/>
      <c r="CZT299" s="48"/>
      <c r="CZU299" s="48"/>
      <c r="CZV299" s="48"/>
      <c r="CZW299" s="48"/>
      <c r="CZX299" s="48"/>
      <c r="CZY299" s="48"/>
      <c r="CZZ299" s="48"/>
      <c r="DAA299" s="48"/>
      <c r="DAB299" s="48"/>
      <c r="DAC299" s="48"/>
      <c r="DAD299" s="48"/>
      <c r="DAE299" s="48"/>
      <c r="DAF299" s="48"/>
      <c r="DAG299" s="48"/>
      <c r="DAH299" s="48"/>
      <c r="DAI299" s="48"/>
      <c r="DAJ299" s="48"/>
      <c r="DAK299" s="48"/>
      <c r="DAL299" s="48"/>
      <c r="DAM299" s="48"/>
      <c r="DAN299" s="48"/>
      <c r="DAO299" s="48"/>
      <c r="DAP299" s="48"/>
      <c r="DAQ299" s="48"/>
      <c r="DAR299" s="48"/>
      <c r="DAS299" s="48"/>
      <c r="DAT299" s="48"/>
      <c r="DAU299" s="48"/>
      <c r="DAV299" s="48"/>
      <c r="DAW299" s="48"/>
      <c r="DAX299" s="48"/>
      <c r="DAY299" s="48"/>
      <c r="DAZ299" s="48"/>
      <c r="DBA299" s="48"/>
      <c r="DBB299" s="48"/>
      <c r="DBC299" s="48"/>
      <c r="DBD299" s="48"/>
      <c r="DBE299" s="48"/>
      <c r="DBF299" s="48"/>
      <c r="DBG299" s="48"/>
      <c r="DBH299" s="48"/>
      <c r="DBI299" s="48"/>
      <c r="DBJ299" s="48"/>
      <c r="DBK299" s="48"/>
      <c r="DBL299" s="48"/>
      <c r="DBM299" s="48"/>
      <c r="DBN299" s="48"/>
      <c r="DBO299" s="48"/>
      <c r="DBP299" s="48"/>
      <c r="DBQ299" s="48"/>
      <c r="DBR299" s="48"/>
      <c r="DBS299" s="48"/>
      <c r="DBT299" s="48"/>
      <c r="DBU299" s="48"/>
      <c r="DBV299" s="48"/>
      <c r="DBW299" s="48"/>
      <c r="DBX299" s="48"/>
      <c r="DBY299" s="48"/>
      <c r="DBZ299" s="48"/>
      <c r="DCA299" s="48"/>
      <c r="DCB299" s="48"/>
      <c r="DCC299" s="48"/>
      <c r="DCD299" s="48"/>
      <c r="DCE299" s="48"/>
      <c r="DCF299" s="48"/>
      <c r="DCG299" s="48"/>
      <c r="DCH299" s="48"/>
      <c r="DCI299" s="48"/>
      <c r="DCJ299" s="48"/>
      <c r="DCK299" s="48"/>
      <c r="DCL299" s="48"/>
      <c r="DCM299" s="48"/>
      <c r="DCN299" s="48"/>
      <c r="DCO299" s="48"/>
      <c r="DCP299" s="48"/>
      <c r="DCQ299" s="48"/>
      <c r="DCR299" s="48"/>
      <c r="DCS299" s="48"/>
      <c r="DCT299" s="48"/>
      <c r="DCU299" s="48"/>
      <c r="DCV299" s="48"/>
      <c r="DCW299" s="48"/>
      <c r="DCX299" s="48"/>
      <c r="DCY299" s="48"/>
      <c r="DCZ299" s="48"/>
      <c r="DDA299" s="48"/>
      <c r="DDB299" s="48"/>
      <c r="DDC299" s="48"/>
      <c r="DDD299" s="48"/>
      <c r="DDE299" s="48"/>
      <c r="DDF299" s="48"/>
      <c r="DDG299" s="48"/>
      <c r="DDH299" s="48"/>
      <c r="DDI299" s="48"/>
      <c r="DDJ299" s="48"/>
      <c r="DDK299" s="48"/>
      <c r="DDL299" s="48"/>
      <c r="DDM299" s="48"/>
      <c r="DDN299" s="48"/>
      <c r="DDO299" s="48"/>
      <c r="DDP299" s="48"/>
      <c r="DDQ299" s="48"/>
      <c r="DDR299" s="48"/>
      <c r="DDS299" s="48"/>
      <c r="DDT299" s="48"/>
      <c r="DDU299" s="48"/>
      <c r="DDV299" s="48"/>
      <c r="DDW299" s="48"/>
      <c r="DDX299" s="48"/>
      <c r="DDY299" s="48"/>
      <c r="DDZ299" s="48"/>
      <c r="DEA299" s="48"/>
      <c r="DEB299" s="48"/>
      <c r="DEC299" s="48"/>
      <c r="DED299" s="48"/>
      <c r="DEE299" s="48"/>
      <c r="DEF299" s="48"/>
      <c r="DEG299" s="48"/>
      <c r="DEH299" s="48"/>
      <c r="DEI299" s="48"/>
      <c r="DEJ299" s="48"/>
      <c r="DEK299" s="48"/>
      <c r="DEL299" s="48"/>
      <c r="DEM299" s="48"/>
      <c r="DEN299" s="48"/>
      <c r="DEO299" s="48"/>
      <c r="DEP299" s="48"/>
      <c r="DEQ299" s="48"/>
      <c r="DER299" s="48"/>
      <c r="DES299" s="48"/>
      <c r="DET299" s="48"/>
      <c r="DEU299" s="48"/>
      <c r="DEV299" s="48"/>
      <c r="DEW299" s="48"/>
      <c r="DEX299" s="48"/>
      <c r="DEY299" s="48"/>
      <c r="DEZ299" s="48"/>
      <c r="DFA299" s="48"/>
      <c r="DFB299" s="48"/>
      <c r="DFC299" s="48"/>
      <c r="DFD299" s="48"/>
      <c r="DFE299" s="48"/>
      <c r="DFF299" s="48"/>
      <c r="DFG299" s="48"/>
      <c r="DFH299" s="48"/>
      <c r="DFI299" s="48"/>
      <c r="DFJ299" s="48"/>
      <c r="DFK299" s="48"/>
      <c r="DFL299" s="48"/>
      <c r="DFM299" s="48"/>
      <c r="DFN299" s="48"/>
      <c r="DFO299" s="48"/>
      <c r="DFP299" s="48"/>
      <c r="DFQ299" s="48"/>
      <c r="DFR299" s="48"/>
      <c r="DFS299" s="48"/>
      <c r="DFT299" s="48"/>
      <c r="DFU299" s="48"/>
      <c r="DFV299" s="48"/>
      <c r="DFW299" s="48"/>
      <c r="DFX299" s="48"/>
      <c r="DFY299" s="48"/>
      <c r="DFZ299" s="48"/>
      <c r="DGA299" s="48"/>
      <c r="DGB299" s="48"/>
      <c r="DGC299" s="48"/>
      <c r="DGD299" s="48"/>
      <c r="DGE299" s="48"/>
      <c r="DGF299" s="48"/>
      <c r="DGG299" s="48"/>
      <c r="DGH299" s="48"/>
      <c r="DGI299" s="48"/>
      <c r="DGJ299" s="48"/>
      <c r="DGK299" s="48"/>
      <c r="DGL299" s="48"/>
      <c r="DGM299" s="48"/>
      <c r="DGN299" s="48"/>
      <c r="DGO299" s="48"/>
      <c r="DGP299" s="48"/>
      <c r="DGQ299" s="48"/>
      <c r="DGR299" s="48"/>
      <c r="DGS299" s="48"/>
      <c r="DGT299" s="48"/>
      <c r="DGU299" s="48"/>
      <c r="DGV299" s="48"/>
      <c r="DGW299" s="48"/>
      <c r="DGX299" s="48"/>
      <c r="DGY299" s="48"/>
      <c r="DGZ299" s="48"/>
      <c r="DHA299" s="48"/>
      <c r="DHB299" s="48"/>
      <c r="DHC299" s="48"/>
      <c r="DHD299" s="48"/>
      <c r="DHE299" s="48"/>
      <c r="DHF299" s="48"/>
      <c r="DHG299" s="48"/>
      <c r="DHH299" s="48"/>
      <c r="DHI299" s="48"/>
      <c r="DHJ299" s="48"/>
      <c r="DHK299" s="48"/>
      <c r="DHL299" s="48"/>
      <c r="DHM299" s="48"/>
      <c r="DHN299" s="48"/>
      <c r="DHO299" s="48"/>
      <c r="DHP299" s="48"/>
      <c r="DHQ299" s="48"/>
      <c r="DHR299" s="48"/>
      <c r="DHS299" s="48"/>
      <c r="DHT299" s="48"/>
      <c r="DHU299" s="48"/>
      <c r="DHV299" s="48"/>
      <c r="DHW299" s="48"/>
      <c r="DHX299" s="48"/>
      <c r="DHY299" s="48"/>
      <c r="DHZ299" s="48"/>
      <c r="DIA299" s="48"/>
      <c r="DIB299" s="48"/>
      <c r="DIC299" s="48"/>
      <c r="DID299" s="48"/>
      <c r="DIE299" s="48"/>
      <c r="DIF299" s="48"/>
      <c r="DIG299" s="48"/>
      <c r="DIH299" s="48"/>
      <c r="DII299" s="48"/>
      <c r="DIJ299" s="48"/>
      <c r="DIK299" s="48"/>
      <c r="DIL299" s="48"/>
      <c r="DIM299" s="48"/>
      <c r="DIN299" s="48"/>
      <c r="DIO299" s="48"/>
      <c r="DIP299" s="48"/>
      <c r="DIQ299" s="48"/>
      <c r="DIR299" s="48"/>
      <c r="DIS299" s="48"/>
      <c r="DIT299" s="48"/>
      <c r="DIU299" s="48"/>
      <c r="DIV299" s="48"/>
      <c r="DIW299" s="48"/>
      <c r="DIX299" s="48"/>
      <c r="DIY299" s="48"/>
      <c r="DIZ299" s="48"/>
      <c r="DJA299" s="48"/>
      <c r="DJB299" s="48"/>
      <c r="DJC299" s="48"/>
      <c r="DJD299" s="48"/>
      <c r="DJE299" s="48"/>
      <c r="DJF299" s="48"/>
      <c r="DJG299" s="48"/>
      <c r="DJH299" s="48"/>
      <c r="DJI299" s="48"/>
      <c r="DJJ299" s="48"/>
      <c r="DJK299" s="48"/>
      <c r="DJL299" s="48"/>
      <c r="DJM299" s="48"/>
      <c r="DJN299" s="48"/>
      <c r="DJO299" s="48"/>
      <c r="DJP299" s="48"/>
      <c r="DJQ299" s="48"/>
      <c r="DJR299" s="48"/>
      <c r="DJS299" s="48"/>
      <c r="DJT299" s="48"/>
      <c r="DJU299" s="48"/>
      <c r="DJV299" s="48"/>
      <c r="DJW299" s="48"/>
      <c r="DJX299" s="48"/>
      <c r="DJY299" s="48"/>
      <c r="DJZ299" s="48"/>
      <c r="DKA299" s="48"/>
      <c r="DKB299" s="48"/>
      <c r="DKC299" s="48"/>
      <c r="DKD299" s="48"/>
      <c r="DKE299" s="48"/>
      <c r="DKF299" s="48"/>
      <c r="DKG299" s="48"/>
      <c r="DKH299" s="48"/>
      <c r="DKI299" s="48"/>
      <c r="DKJ299" s="48"/>
      <c r="DKK299" s="48"/>
      <c r="DKL299" s="48"/>
      <c r="DKM299" s="48"/>
      <c r="DKN299" s="48"/>
      <c r="DKO299" s="48"/>
      <c r="DKP299" s="48"/>
      <c r="DKQ299" s="48"/>
      <c r="DKR299" s="48"/>
      <c r="DKS299" s="48"/>
      <c r="DKT299" s="48"/>
      <c r="DKU299" s="48"/>
      <c r="DKV299" s="48"/>
      <c r="DKW299" s="48"/>
      <c r="DKX299" s="48"/>
      <c r="DKY299" s="48"/>
      <c r="DKZ299" s="48"/>
      <c r="DLA299" s="48"/>
      <c r="DLB299" s="48"/>
      <c r="DLC299" s="48"/>
      <c r="DLD299" s="48"/>
      <c r="DLE299" s="48"/>
      <c r="DLF299" s="48"/>
      <c r="DLG299" s="48"/>
      <c r="DLH299" s="48"/>
      <c r="DLI299" s="48"/>
      <c r="DLJ299" s="48"/>
      <c r="DLK299" s="48"/>
      <c r="DLL299" s="48"/>
      <c r="DLM299" s="48"/>
      <c r="DLN299" s="48"/>
      <c r="DLO299" s="48"/>
      <c r="DLP299" s="48"/>
      <c r="DLQ299" s="48"/>
      <c r="DLR299" s="48"/>
      <c r="DLS299" s="48"/>
      <c r="DLT299" s="48"/>
      <c r="DLU299" s="48"/>
      <c r="DLV299" s="48"/>
      <c r="DLW299" s="48"/>
      <c r="DLX299" s="48"/>
      <c r="DLY299" s="48"/>
      <c r="DLZ299" s="48"/>
      <c r="DMA299" s="48"/>
      <c r="DMB299" s="48"/>
      <c r="DMC299" s="48"/>
      <c r="DMD299" s="48"/>
      <c r="DME299" s="48"/>
      <c r="DMF299" s="48"/>
      <c r="DMG299" s="48"/>
      <c r="DMH299" s="48"/>
      <c r="DMI299" s="48"/>
      <c r="DMJ299" s="48"/>
      <c r="DMK299" s="48"/>
      <c r="DML299" s="48"/>
      <c r="DMM299" s="48"/>
      <c r="DMN299" s="48"/>
      <c r="DMO299" s="48"/>
      <c r="DMP299" s="48"/>
      <c r="DMQ299" s="48"/>
      <c r="DMR299" s="48"/>
      <c r="DMS299" s="48"/>
      <c r="DMT299" s="48"/>
      <c r="DMU299" s="48"/>
      <c r="DMV299" s="48"/>
      <c r="DMW299" s="48"/>
      <c r="DMX299" s="48"/>
      <c r="DMY299" s="48"/>
      <c r="DMZ299" s="48"/>
      <c r="DNA299" s="48"/>
      <c r="DNB299" s="48"/>
      <c r="DNC299" s="48"/>
      <c r="DND299" s="48"/>
      <c r="DNE299" s="48"/>
      <c r="DNF299" s="48"/>
      <c r="DNG299" s="48"/>
      <c r="DNH299" s="48"/>
      <c r="DNI299" s="48"/>
      <c r="DNJ299" s="48"/>
      <c r="DNK299" s="48"/>
      <c r="DNL299" s="48"/>
      <c r="DNM299" s="48"/>
      <c r="DNN299" s="48"/>
      <c r="DNO299" s="48"/>
      <c r="DNP299" s="48"/>
      <c r="DNQ299" s="48"/>
      <c r="DNR299" s="48"/>
      <c r="DNS299" s="48"/>
      <c r="DNT299" s="48"/>
      <c r="DNU299" s="48"/>
      <c r="DNV299" s="48"/>
      <c r="DNW299" s="48"/>
      <c r="DNX299" s="48"/>
      <c r="DNY299" s="48"/>
      <c r="DNZ299" s="48"/>
      <c r="DOA299" s="48"/>
      <c r="DOB299" s="48"/>
      <c r="DOC299" s="48"/>
      <c r="DOD299" s="48"/>
      <c r="DOE299" s="48"/>
      <c r="DOF299" s="48"/>
      <c r="DOG299" s="48"/>
      <c r="DOH299" s="48"/>
      <c r="DOI299" s="48"/>
      <c r="DOJ299" s="48"/>
      <c r="DOK299" s="48"/>
      <c r="DOL299" s="48"/>
      <c r="DOM299" s="48"/>
      <c r="DON299" s="48"/>
      <c r="DOO299" s="48"/>
      <c r="DOP299" s="48"/>
      <c r="DOQ299" s="48"/>
      <c r="DOR299" s="48"/>
      <c r="DOS299" s="48"/>
      <c r="DOT299" s="48"/>
      <c r="DOU299" s="48"/>
      <c r="DOV299" s="48"/>
      <c r="DOW299" s="48"/>
      <c r="DOX299" s="48"/>
      <c r="DOY299" s="48"/>
      <c r="DOZ299" s="48"/>
      <c r="DPA299" s="48"/>
      <c r="DPB299" s="48"/>
      <c r="DPC299" s="48"/>
      <c r="DPD299" s="48"/>
      <c r="DPE299" s="48"/>
      <c r="DPF299" s="48"/>
      <c r="DPG299" s="48"/>
      <c r="DPH299" s="48"/>
      <c r="DPI299" s="48"/>
      <c r="DPJ299" s="48"/>
      <c r="DPK299" s="48"/>
      <c r="DPL299" s="48"/>
      <c r="DPM299" s="48"/>
      <c r="DPN299" s="48"/>
      <c r="DPO299" s="48"/>
      <c r="DPP299" s="48"/>
      <c r="DPQ299" s="48"/>
      <c r="DPR299" s="48"/>
      <c r="DPS299" s="48"/>
      <c r="DPT299" s="48"/>
      <c r="DPU299" s="48"/>
      <c r="DPV299" s="48"/>
      <c r="DPW299" s="48"/>
      <c r="DPX299" s="48"/>
      <c r="DPY299" s="48"/>
      <c r="DPZ299" s="48"/>
      <c r="DQA299" s="48"/>
      <c r="DQB299" s="48"/>
      <c r="DQC299" s="48"/>
      <c r="DQD299" s="48"/>
      <c r="DQE299" s="48"/>
      <c r="DQF299" s="48"/>
      <c r="DQG299" s="48"/>
      <c r="DQH299" s="48"/>
      <c r="DQI299" s="48"/>
      <c r="DQJ299" s="48"/>
      <c r="DQK299" s="48"/>
      <c r="DQL299" s="48"/>
      <c r="DQM299" s="48"/>
      <c r="DQN299" s="48"/>
      <c r="DQO299" s="48"/>
      <c r="DQP299" s="48"/>
      <c r="DQQ299" s="48"/>
      <c r="DQR299" s="48"/>
      <c r="DQS299" s="48"/>
      <c r="DQT299" s="48"/>
      <c r="DQU299" s="48"/>
      <c r="DQV299" s="48"/>
      <c r="DQW299" s="48"/>
      <c r="DQX299" s="48"/>
      <c r="DQY299" s="48"/>
      <c r="DQZ299" s="48"/>
      <c r="DRA299" s="48"/>
      <c r="DRB299" s="48"/>
      <c r="DRC299" s="48"/>
      <c r="DRD299" s="48"/>
      <c r="DRE299" s="48"/>
      <c r="DRF299" s="48"/>
      <c r="DRG299" s="48"/>
      <c r="DRH299" s="48"/>
      <c r="DRI299" s="48"/>
      <c r="DRJ299" s="48"/>
      <c r="DRK299" s="48"/>
      <c r="DRL299" s="48"/>
      <c r="DRM299" s="48"/>
      <c r="DRN299" s="48"/>
      <c r="DRO299" s="48"/>
      <c r="DRP299" s="48"/>
      <c r="DRQ299" s="48"/>
      <c r="DRR299" s="48"/>
      <c r="DRS299" s="48"/>
      <c r="DRT299" s="48"/>
      <c r="DRU299" s="48"/>
      <c r="DRV299" s="48"/>
      <c r="DRW299" s="48"/>
      <c r="DRX299" s="48"/>
      <c r="DRY299" s="48"/>
      <c r="DRZ299" s="48"/>
      <c r="DSA299" s="48"/>
      <c r="DSB299" s="48"/>
      <c r="DSC299" s="48"/>
      <c r="DSD299" s="48"/>
      <c r="DSE299" s="48"/>
      <c r="DSF299" s="48"/>
      <c r="DSG299" s="48"/>
      <c r="DSH299" s="48"/>
      <c r="DSI299" s="48"/>
      <c r="DSJ299" s="48"/>
      <c r="DSK299" s="48"/>
      <c r="DSL299" s="48"/>
      <c r="DSM299" s="48"/>
      <c r="DSN299" s="48"/>
      <c r="DSO299" s="48"/>
      <c r="DSP299" s="48"/>
      <c r="DSQ299" s="48"/>
      <c r="DSR299" s="48"/>
      <c r="DSS299" s="48"/>
      <c r="DST299" s="48"/>
      <c r="DSU299" s="48"/>
      <c r="DSV299" s="48"/>
      <c r="DSW299" s="48"/>
      <c r="DSX299" s="48"/>
      <c r="DSY299" s="48"/>
      <c r="DSZ299" s="48"/>
      <c r="DTA299" s="48"/>
      <c r="DTB299" s="48"/>
      <c r="DTC299" s="48"/>
      <c r="DTD299" s="48"/>
      <c r="DTE299" s="48"/>
      <c r="DTF299" s="48"/>
      <c r="DTG299" s="48"/>
      <c r="DTH299" s="48"/>
      <c r="DTI299" s="48"/>
      <c r="DTJ299" s="48"/>
      <c r="DTK299" s="48"/>
      <c r="DTL299" s="48"/>
      <c r="DTM299" s="48"/>
      <c r="DTN299" s="48"/>
      <c r="DTO299" s="48"/>
      <c r="DTP299" s="48"/>
      <c r="DTQ299" s="48"/>
      <c r="DTR299" s="48"/>
      <c r="DTS299" s="48"/>
      <c r="DTT299" s="48"/>
      <c r="DTU299" s="48"/>
      <c r="DTV299" s="48"/>
      <c r="DTW299" s="48"/>
      <c r="DTX299" s="48"/>
      <c r="DTY299" s="48"/>
      <c r="DTZ299" s="48"/>
      <c r="DUA299" s="48"/>
      <c r="DUB299" s="48"/>
      <c r="DUC299" s="48"/>
      <c r="DUD299" s="48"/>
      <c r="DUE299" s="48"/>
      <c r="DUF299" s="48"/>
      <c r="DUG299" s="48"/>
      <c r="DUH299" s="48"/>
      <c r="DUI299" s="48"/>
      <c r="DUJ299" s="48"/>
      <c r="DUK299" s="48"/>
      <c r="DUL299" s="48"/>
      <c r="DUM299" s="48"/>
      <c r="DUN299" s="48"/>
      <c r="DUO299" s="48"/>
      <c r="DUP299" s="48"/>
      <c r="DUQ299" s="48"/>
      <c r="DUR299" s="48"/>
      <c r="DUS299" s="48"/>
      <c r="DUT299" s="48"/>
      <c r="DUU299" s="48"/>
      <c r="DUV299" s="48"/>
      <c r="DUW299" s="48"/>
      <c r="DUX299" s="48"/>
      <c r="DUY299" s="48"/>
      <c r="DUZ299" s="48"/>
      <c r="DVA299" s="48"/>
      <c r="DVB299" s="48"/>
      <c r="DVC299" s="48"/>
      <c r="DVD299" s="48"/>
      <c r="DVE299" s="48"/>
      <c r="DVF299" s="48"/>
      <c r="DVG299" s="48"/>
      <c r="DVH299" s="48"/>
      <c r="DVI299" s="48"/>
      <c r="DVJ299" s="48"/>
      <c r="DVK299" s="48"/>
      <c r="DVL299" s="48"/>
      <c r="DVM299" s="48"/>
      <c r="DVN299" s="48"/>
      <c r="DVO299" s="48"/>
      <c r="DVP299" s="48"/>
      <c r="DVQ299" s="48"/>
      <c r="DVR299" s="48"/>
      <c r="DVS299" s="48"/>
      <c r="DVT299" s="48"/>
      <c r="DVU299" s="48"/>
      <c r="DVV299" s="48"/>
      <c r="DVW299" s="48"/>
      <c r="DVX299" s="48"/>
      <c r="DVY299" s="48"/>
      <c r="DVZ299" s="48"/>
      <c r="DWA299" s="48"/>
      <c r="DWB299" s="48"/>
      <c r="DWC299" s="48"/>
      <c r="DWD299" s="48"/>
      <c r="DWE299" s="48"/>
      <c r="DWF299" s="48"/>
      <c r="DWG299" s="48"/>
      <c r="DWH299" s="48"/>
      <c r="DWI299" s="48"/>
      <c r="DWJ299" s="48"/>
      <c r="DWK299" s="48"/>
      <c r="DWL299" s="48"/>
      <c r="DWM299" s="48"/>
      <c r="DWN299" s="48"/>
      <c r="DWO299" s="48"/>
      <c r="DWP299" s="48"/>
      <c r="DWQ299" s="48"/>
      <c r="DWR299" s="48"/>
      <c r="DWS299" s="48"/>
      <c r="DWT299" s="48"/>
      <c r="DWU299" s="48"/>
      <c r="DWV299" s="48"/>
      <c r="DWW299" s="48"/>
      <c r="DWX299" s="48"/>
      <c r="DWY299" s="48"/>
      <c r="DWZ299" s="48"/>
      <c r="DXA299" s="48"/>
      <c r="DXB299" s="48"/>
      <c r="DXC299" s="48"/>
      <c r="DXD299" s="48"/>
      <c r="DXE299" s="48"/>
      <c r="DXF299" s="48"/>
      <c r="DXG299" s="48"/>
      <c r="DXH299" s="48"/>
      <c r="DXI299" s="48"/>
      <c r="DXJ299" s="48"/>
      <c r="DXK299" s="48"/>
      <c r="DXL299" s="48"/>
      <c r="DXM299" s="48"/>
      <c r="DXN299" s="48"/>
      <c r="DXO299" s="48"/>
      <c r="DXP299" s="48"/>
      <c r="DXQ299" s="48"/>
      <c r="DXR299" s="48"/>
      <c r="DXS299" s="48"/>
      <c r="DXT299" s="48"/>
      <c r="DXU299" s="48"/>
      <c r="DXV299" s="48"/>
      <c r="DXW299" s="48"/>
      <c r="DXX299" s="48"/>
      <c r="DXY299" s="48"/>
      <c r="DXZ299" s="48"/>
      <c r="DYA299" s="48"/>
      <c r="DYB299" s="48"/>
      <c r="DYC299" s="48"/>
      <c r="DYD299" s="48"/>
      <c r="DYE299" s="48"/>
      <c r="DYF299" s="48"/>
      <c r="DYG299" s="48"/>
      <c r="DYH299" s="48"/>
      <c r="DYI299" s="48"/>
      <c r="DYJ299" s="48"/>
      <c r="DYK299" s="48"/>
      <c r="DYL299" s="48"/>
      <c r="DYM299" s="48"/>
      <c r="DYN299" s="48"/>
      <c r="DYO299" s="48"/>
      <c r="DYP299" s="48"/>
      <c r="DYQ299" s="48"/>
      <c r="DYR299" s="48"/>
      <c r="DYS299" s="48"/>
      <c r="DYT299" s="48"/>
      <c r="DYU299" s="48"/>
      <c r="DYV299" s="48"/>
      <c r="DYW299" s="48"/>
      <c r="DYX299" s="48"/>
      <c r="DYY299" s="48"/>
      <c r="DYZ299" s="48"/>
      <c r="DZA299" s="48"/>
      <c r="DZB299" s="48"/>
      <c r="DZC299" s="48"/>
      <c r="DZD299" s="48"/>
      <c r="DZE299" s="48"/>
      <c r="DZF299" s="48"/>
      <c r="DZG299" s="48"/>
      <c r="DZH299" s="48"/>
      <c r="DZI299" s="48"/>
      <c r="DZJ299" s="48"/>
      <c r="DZK299" s="48"/>
      <c r="DZL299" s="48"/>
      <c r="DZM299" s="48"/>
      <c r="DZN299" s="48"/>
      <c r="DZO299" s="48"/>
      <c r="DZP299" s="48"/>
      <c r="DZQ299" s="48"/>
      <c r="DZR299" s="48"/>
      <c r="DZS299" s="48"/>
      <c r="DZT299" s="48"/>
      <c r="DZU299" s="48"/>
      <c r="DZV299" s="48"/>
      <c r="DZW299" s="48"/>
      <c r="DZX299" s="48"/>
      <c r="DZY299" s="48"/>
      <c r="DZZ299" s="48"/>
      <c r="EAA299" s="48"/>
      <c r="EAB299" s="48"/>
      <c r="EAC299" s="48"/>
      <c r="EAD299" s="48"/>
      <c r="EAE299" s="48"/>
      <c r="EAF299" s="48"/>
      <c r="EAG299" s="48"/>
      <c r="EAH299" s="48"/>
      <c r="EAI299" s="48"/>
      <c r="EAJ299" s="48"/>
      <c r="EAK299" s="48"/>
      <c r="EAL299" s="48"/>
      <c r="EAM299" s="48"/>
      <c r="EAN299" s="48"/>
      <c r="EAO299" s="48"/>
      <c r="EAP299" s="48"/>
      <c r="EAQ299" s="48"/>
      <c r="EAR299" s="48"/>
      <c r="EAS299" s="48"/>
      <c r="EAT299" s="48"/>
      <c r="EAU299" s="48"/>
      <c r="EAV299" s="48"/>
      <c r="EAW299" s="48"/>
      <c r="EAX299" s="48"/>
      <c r="EAY299" s="48"/>
      <c r="EAZ299" s="48"/>
      <c r="EBA299" s="48"/>
      <c r="EBB299" s="48"/>
      <c r="EBC299" s="48"/>
      <c r="EBD299" s="48"/>
      <c r="EBE299" s="48"/>
      <c r="EBF299" s="48"/>
      <c r="EBG299" s="48"/>
      <c r="EBH299" s="48"/>
      <c r="EBI299" s="48"/>
      <c r="EBJ299" s="48"/>
      <c r="EBK299" s="48"/>
      <c r="EBL299" s="48"/>
      <c r="EBM299" s="48"/>
      <c r="EBN299" s="48"/>
      <c r="EBO299" s="48"/>
      <c r="EBP299" s="48"/>
      <c r="EBQ299" s="48"/>
      <c r="EBR299" s="48"/>
      <c r="EBS299" s="48"/>
      <c r="EBT299" s="48"/>
      <c r="EBU299" s="48"/>
      <c r="EBV299" s="48"/>
      <c r="EBW299" s="48"/>
      <c r="EBX299" s="48"/>
      <c r="EBY299" s="48"/>
      <c r="EBZ299" s="48"/>
      <c r="ECA299" s="48"/>
      <c r="ECB299" s="48"/>
      <c r="ECC299" s="48"/>
      <c r="ECD299" s="48"/>
      <c r="ECE299" s="48"/>
      <c r="ECF299" s="48"/>
      <c r="ECG299" s="48"/>
      <c r="ECH299" s="48"/>
      <c r="ECI299" s="48"/>
      <c r="ECJ299" s="48"/>
      <c r="ECK299" s="48"/>
      <c r="ECL299" s="48"/>
      <c r="ECM299" s="48"/>
      <c r="ECN299" s="48"/>
      <c r="ECO299" s="48"/>
      <c r="ECP299" s="48"/>
      <c r="ECQ299" s="48"/>
      <c r="ECR299" s="48"/>
      <c r="ECS299" s="48"/>
      <c r="ECT299" s="48"/>
      <c r="ECU299" s="48"/>
      <c r="ECV299" s="48"/>
      <c r="ECW299" s="48"/>
      <c r="ECX299" s="48"/>
      <c r="ECY299" s="48"/>
      <c r="ECZ299" s="48"/>
      <c r="EDA299" s="48"/>
      <c r="EDB299" s="48"/>
      <c r="EDC299" s="48"/>
      <c r="EDD299" s="48"/>
      <c r="EDE299" s="48"/>
      <c r="EDF299" s="48"/>
      <c r="EDG299" s="48"/>
      <c r="EDH299" s="48"/>
      <c r="EDI299" s="48"/>
      <c r="EDJ299" s="48"/>
      <c r="EDK299" s="48"/>
      <c r="EDL299" s="48"/>
      <c r="EDM299" s="48"/>
      <c r="EDN299" s="48"/>
      <c r="EDO299" s="48"/>
      <c r="EDP299" s="48"/>
      <c r="EDQ299" s="48"/>
      <c r="EDR299" s="48"/>
      <c r="EDS299" s="48"/>
      <c r="EDT299" s="48"/>
      <c r="EDU299" s="48"/>
      <c r="EDV299" s="48"/>
      <c r="EDW299" s="48"/>
      <c r="EDX299" s="48"/>
      <c r="EDY299" s="48"/>
      <c r="EDZ299" s="48"/>
      <c r="EEA299" s="48"/>
      <c r="EEB299" s="48"/>
      <c r="EEC299" s="48"/>
      <c r="EED299" s="48"/>
      <c r="EEE299" s="48"/>
      <c r="EEF299" s="48"/>
      <c r="EEG299" s="48"/>
      <c r="EEH299" s="48"/>
      <c r="EEI299" s="48"/>
      <c r="EEJ299" s="48"/>
      <c r="EEK299" s="48"/>
      <c r="EEL299" s="48"/>
      <c r="EEM299" s="48"/>
      <c r="EEN299" s="48"/>
      <c r="EEO299" s="48"/>
      <c r="EEP299" s="48"/>
      <c r="EEQ299" s="48"/>
      <c r="EER299" s="48"/>
      <c r="EES299" s="48"/>
      <c r="EET299" s="48"/>
      <c r="EEU299" s="48"/>
      <c r="EEV299" s="48"/>
      <c r="EEW299" s="48"/>
      <c r="EEX299" s="48"/>
      <c r="EEY299" s="48"/>
      <c r="EEZ299" s="48"/>
      <c r="EFA299" s="48"/>
      <c r="EFB299" s="48"/>
      <c r="EFC299" s="48"/>
      <c r="EFD299" s="48"/>
      <c r="EFE299" s="48"/>
      <c r="EFF299" s="48"/>
      <c r="EFG299" s="48"/>
      <c r="EFH299" s="48"/>
      <c r="EFI299" s="48"/>
      <c r="EFJ299" s="48"/>
      <c r="EFK299" s="48"/>
      <c r="EFL299" s="48"/>
      <c r="EFM299" s="48"/>
      <c r="EFN299" s="48"/>
      <c r="EFO299" s="48"/>
      <c r="EFP299" s="48"/>
      <c r="EFQ299" s="48"/>
      <c r="EFR299" s="48"/>
      <c r="EFS299" s="48"/>
      <c r="EFT299" s="48"/>
      <c r="EFU299" s="48"/>
      <c r="EFV299" s="48"/>
      <c r="EFW299" s="48"/>
      <c r="EFX299" s="48"/>
      <c r="EFY299" s="48"/>
      <c r="EFZ299" s="48"/>
      <c r="EGA299" s="48"/>
      <c r="EGB299" s="48"/>
      <c r="EGC299" s="48"/>
      <c r="EGD299" s="48"/>
      <c r="EGE299" s="48"/>
      <c r="EGF299" s="48"/>
      <c r="EGG299" s="48"/>
      <c r="EGH299" s="48"/>
      <c r="EGI299" s="48"/>
      <c r="EGJ299" s="48"/>
      <c r="EGK299" s="48"/>
      <c r="EGL299" s="48"/>
      <c r="EGM299" s="48"/>
      <c r="EGN299" s="48"/>
      <c r="EGO299" s="48"/>
      <c r="EGP299" s="48"/>
      <c r="EGQ299" s="48"/>
      <c r="EGR299" s="48"/>
      <c r="EGS299" s="48"/>
      <c r="EGT299" s="48"/>
      <c r="EGU299" s="48"/>
      <c r="EGV299" s="48"/>
      <c r="EGW299" s="48"/>
      <c r="EGX299" s="48"/>
      <c r="EGY299" s="48"/>
      <c r="EGZ299" s="48"/>
      <c r="EHA299" s="48"/>
      <c r="EHB299" s="48"/>
      <c r="EHC299" s="48"/>
      <c r="EHD299" s="48"/>
      <c r="EHE299" s="48"/>
      <c r="EHF299" s="48"/>
      <c r="EHG299" s="48"/>
      <c r="EHH299" s="48"/>
      <c r="EHI299" s="48"/>
      <c r="EHJ299" s="48"/>
      <c r="EHK299" s="48"/>
      <c r="EHL299" s="48"/>
      <c r="EHM299" s="48"/>
      <c r="EHN299" s="48"/>
      <c r="EHO299" s="48"/>
      <c r="EHP299" s="48"/>
      <c r="EHQ299" s="48"/>
      <c r="EHR299" s="48"/>
      <c r="EHS299" s="48"/>
      <c r="EHT299" s="48"/>
      <c r="EHU299" s="48"/>
      <c r="EHV299" s="48"/>
      <c r="EHW299" s="48"/>
      <c r="EHX299" s="48"/>
      <c r="EHY299" s="48"/>
      <c r="EHZ299" s="48"/>
      <c r="EIA299" s="48"/>
      <c r="EIB299" s="48"/>
      <c r="EIC299" s="48"/>
      <c r="EID299" s="48"/>
      <c r="EIE299" s="48"/>
      <c r="EIF299" s="48"/>
      <c r="EIG299" s="48"/>
      <c r="EIH299" s="48"/>
      <c r="EII299" s="48"/>
      <c r="EIJ299" s="48"/>
      <c r="EIK299" s="48"/>
      <c r="EIL299" s="48"/>
      <c r="EIM299" s="48"/>
      <c r="EIN299" s="48"/>
      <c r="EIO299" s="48"/>
      <c r="EIP299" s="48"/>
      <c r="EIQ299" s="48"/>
      <c r="EIR299" s="48"/>
      <c r="EIS299" s="48"/>
      <c r="EIT299" s="48"/>
      <c r="EIU299" s="48"/>
      <c r="EIV299" s="48"/>
      <c r="EIW299" s="48"/>
      <c r="EIX299" s="48"/>
      <c r="EIY299" s="48"/>
      <c r="EIZ299" s="48"/>
      <c r="EJA299" s="48"/>
      <c r="EJB299" s="48"/>
      <c r="EJC299" s="48"/>
      <c r="EJD299" s="48"/>
      <c r="EJE299" s="48"/>
      <c r="EJF299" s="48"/>
      <c r="EJG299" s="48"/>
      <c r="EJH299" s="48"/>
      <c r="EJI299" s="48"/>
      <c r="EJJ299" s="48"/>
      <c r="EJK299" s="48"/>
      <c r="EJL299" s="48"/>
      <c r="EJM299" s="48"/>
      <c r="EJN299" s="48"/>
      <c r="EJO299" s="48"/>
      <c r="EJP299" s="48"/>
      <c r="EJQ299" s="48"/>
      <c r="EJR299" s="48"/>
      <c r="EJS299" s="48"/>
      <c r="EJT299" s="48"/>
      <c r="EJU299" s="48"/>
      <c r="EJV299" s="48"/>
      <c r="EJW299" s="48"/>
      <c r="EJX299" s="48"/>
      <c r="EJY299" s="48"/>
      <c r="EJZ299" s="48"/>
      <c r="EKA299" s="48"/>
      <c r="EKB299" s="48"/>
      <c r="EKC299" s="48"/>
      <c r="EKD299" s="48"/>
      <c r="EKE299" s="48"/>
      <c r="EKF299" s="48"/>
      <c r="EKG299" s="48"/>
      <c r="EKH299" s="48"/>
      <c r="EKI299" s="48"/>
      <c r="EKJ299" s="48"/>
      <c r="EKK299" s="48"/>
      <c r="EKL299" s="48"/>
      <c r="EKM299" s="48"/>
      <c r="EKN299" s="48"/>
      <c r="EKO299" s="48"/>
      <c r="EKP299" s="48"/>
      <c r="EKQ299" s="48"/>
      <c r="EKR299" s="48"/>
      <c r="EKS299" s="48"/>
      <c r="EKT299" s="48"/>
      <c r="EKU299" s="48"/>
      <c r="EKV299" s="48"/>
      <c r="EKW299" s="48"/>
      <c r="EKX299" s="48"/>
      <c r="EKY299" s="48"/>
      <c r="EKZ299" s="48"/>
      <c r="ELA299" s="48"/>
      <c r="ELB299" s="48"/>
      <c r="ELC299" s="48"/>
      <c r="ELD299" s="48"/>
      <c r="ELE299" s="48"/>
      <c r="ELF299" s="48"/>
      <c r="ELG299" s="48"/>
      <c r="ELH299" s="48"/>
      <c r="ELI299" s="48"/>
      <c r="ELJ299" s="48"/>
      <c r="ELK299" s="48"/>
      <c r="ELL299" s="48"/>
      <c r="ELM299" s="48"/>
      <c r="ELN299" s="48"/>
      <c r="ELO299" s="48"/>
      <c r="ELP299" s="48"/>
      <c r="ELQ299" s="48"/>
      <c r="ELR299" s="48"/>
      <c r="ELS299" s="48"/>
      <c r="ELT299" s="48"/>
      <c r="ELU299" s="48"/>
      <c r="ELV299" s="48"/>
      <c r="ELW299" s="48"/>
      <c r="ELX299" s="48"/>
      <c r="ELY299" s="48"/>
      <c r="ELZ299" s="48"/>
      <c r="EMA299" s="48"/>
      <c r="EMB299" s="48"/>
      <c r="EMC299" s="48"/>
      <c r="EMD299" s="48"/>
      <c r="EME299" s="48"/>
      <c r="EMF299" s="48"/>
      <c r="EMG299" s="48"/>
      <c r="EMH299" s="48"/>
      <c r="EMI299" s="48"/>
      <c r="EMJ299" s="48"/>
      <c r="EMK299" s="48"/>
      <c r="EML299" s="48"/>
      <c r="EMM299" s="48"/>
      <c r="EMN299" s="48"/>
      <c r="EMO299" s="48"/>
      <c r="EMP299" s="48"/>
      <c r="EMQ299" s="48"/>
      <c r="EMR299" s="48"/>
      <c r="EMS299" s="48"/>
      <c r="EMT299" s="48"/>
      <c r="EMU299" s="48"/>
      <c r="EMV299" s="48"/>
      <c r="EMW299" s="48"/>
      <c r="EMX299" s="48"/>
      <c r="EMY299" s="48"/>
      <c r="EMZ299" s="48"/>
      <c r="ENA299" s="48"/>
      <c r="ENB299" s="48"/>
      <c r="ENC299" s="48"/>
      <c r="END299" s="48"/>
      <c r="ENE299" s="48"/>
      <c r="ENF299" s="48"/>
      <c r="ENG299" s="48"/>
      <c r="ENH299" s="48"/>
      <c r="ENI299" s="48"/>
      <c r="ENJ299" s="48"/>
      <c r="ENK299" s="48"/>
      <c r="ENL299" s="48"/>
      <c r="ENM299" s="48"/>
      <c r="ENN299" s="48"/>
      <c r="ENO299" s="48"/>
      <c r="ENP299" s="48"/>
      <c r="ENQ299" s="48"/>
      <c r="ENR299" s="48"/>
      <c r="ENS299" s="48"/>
      <c r="ENT299" s="48"/>
      <c r="ENU299" s="48"/>
      <c r="ENV299" s="48"/>
      <c r="ENW299" s="48"/>
      <c r="ENX299" s="48"/>
      <c r="ENY299" s="48"/>
      <c r="ENZ299" s="48"/>
      <c r="EOA299" s="48"/>
      <c r="EOB299" s="48"/>
      <c r="EOC299" s="48"/>
      <c r="EOD299" s="48"/>
      <c r="EOE299" s="48"/>
      <c r="EOF299" s="48"/>
      <c r="EOG299" s="48"/>
      <c r="EOH299" s="48"/>
      <c r="EOI299" s="48"/>
      <c r="EOJ299" s="48"/>
      <c r="EOK299" s="48"/>
      <c r="EOL299" s="48"/>
      <c r="EOM299" s="48"/>
      <c r="EON299" s="48"/>
      <c r="EOO299" s="48"/>
      <c r="EOP299" s="48"/>
      <c r="EOQ299" s="48"/>
      <c r="EOR299" s="48"/>
      <c r="EOS299" s="48"/>
      <c r="EOT299" s="48"/>
      <c r="EOU299" s="48"/>
      <c r="EOV299" s="48"/>
      <c r="EOW299" s="48"/>
      <c r="EOX299" s="48"/>
      <c r="EOY299" s="48"/>
      <c r="EOZ299" s="48"/>
      <c r="EPA299" s="48"/>
      <c r="EPB299" s="48"/>
      <c r="EPC299" s="48"/>
      <c r="EPD299" s="48"/>
      <c r="EPE299" s="48"/>
      <c r="EPF299" s="48"/>
      <c r="EPG299" s="48"/>
      <c r="EPH299" s="48"/>
      <c r="EPI299" s="48"/>
      <c r="EPJ299" s="48"/>
      <c r="EPK299" s="48"/>
      <c r="EPL299" s="48"/>
      <c r="EPM299" s="48"/>
      <c r="EPN299" s="48"/>
      <c r="EPO299" s="48"/>
      <c r="EPP299" s="48"/>
      <c r="EPQ299" s="48"/>
      <c r="EPR299" s="48"/>
      <c r="EPS299" s="48"/>
      <c r="EPT299" s="48"/>
      <c r="EPU299" s="48"/>
      <c r="EPV299" s="48"/>
      <c r="EPW299" s="48"/>
      <c r="EPX299" s="48"/>
      <c r="EPY299" s="48"/>
      <c r="EPZ299" s="48"/>
      <c r="EQA299" s="48"/>
      <c r="EQB299" s="48"/>
      <c r="EQC299" s="48"/>
      <c r="EQD299" s="48"/>
      <c r="EQE299" s="48"/>
      <c r="EQF299" s="48"/>
      <c r="EQG299" s="48"/>
      <c r="EQH299" s="48"/>
      <c r="EQI299" s="48"/>
      <c r="EQJ299" s="48"/>
      <c r="EQK299" s="48"/>
      <c r="EQL299" s="48"/>
      <c r="EQM299" s="48"/>
      <c r="EQN299" s="48"/>
      <c r="EQO299" s="48"/>
      <c r="EQP299" s="48"/>
      <c r="EQQ299" s="48"/>
      <c r="EQR299" s="48"/>
      <c r="EQS299" s="48"/>
      <c r="EQT299" s="48"/>
      <c r="EQU299" s="48"/>
      <c r="EQV299" s="48"/>
      <c r="EQW299" s="48"/>
      <c r="EQX299" s="48"/>
      <c r="EQY299" s="48"/>
      <c r="EQZ299" s="48"/>
      <c r="ERA299" s="48"/>
      <c r="ERB299" s="48"/>
      <c r="ERC299" s="48"/>
      <c r="ERD299" s="48"/>
      <c r="ERE299" s="48"/>
      <c r="ERF299" s="48"/>
      <c r="ERG299" s="48"/>
      <c r="ERH299" s="48"/>
      <c r="ERI299" s="48"/>
      <c r="ERJ299" s="48"/>
      <c r="ERK299" s="48"/>
      <c r="ERL299" s="48"/>
      <c r="ERM299" s="48"/>
      <c r="ERN299" s="48"/>
      <c r="ERO299" s="48"/>
      <c r="ERP299" s="48"/>
      <c r="ERQ299" s="48"/>
      <c r="ERR299" s="48"/>
      <c r="ERS299" s="48"/>
      <c r="ERT299" s="48"/>
      <c r="ERU299" s="48"/>
      <c r="ERV299" s="48"/>
      <c r="ERW299" s="48"/>
      <c r="ERX299" s="48"/>
      <c r="ERY299" s="48"/>
      <c r="ERZ299" s="48"/>
      <c r="ESA299" s="48"/>
      <c r="ESB299" s="48"/>
      <c r="ESC299" s="48"/>
      <c r="ESD299" s="48"/>
      <c r="ESE299" s="48"/>
      <c r="ESF299" s="48"/>
      <c r="ESG299" s="48"/>
      <c r="ESH299" s="48"/>
      <c r="ESI299" s="48"/>
      <c r="ESJ299" s="48"/>
      <c r="ESK299" s="48"/>
      <c r="ESL299" s="48"/>
      <c r="ESM299" s="48"/>
      <c r="ESN299" s="48"/>
      <c r="ESO299" s="48"/>
      <c r="ESP299" s="48"/>
      <c r="ESQ299" s="48"/>
      <c r="ESR299" s="48"/>
      <c r="ESS299" s="48"/>
      <c r="EST299" s="48"/>
      <c r="ESU299" s="48"/>
      <c r="ESV299" s="48"/>
      <c r="ESW299" s="48"/>
      <c r="ESX299" s="48"/>
      <c r="ESY299" s="48"/>
      <c r="ESZ299" s="48"/>
      <c r="ETA299" s="48"/>
      <c r="ETB299" s="48"/>
      <c r="ETC299" s="48"/>
      <c r="ETD299" s="48"/>
      <c r="ETE299" s="48"/>
      <c r="ETF299" s="48"/>
      <c r="ETG299" s="48"/>
      <c r="ETH299" s="48"/>
      <c r="ETI299" s="48"/>
      <c r="ETJ299" s="48"/>
      <c r="ETK299" s="48"/>
      <c r="ETL299" s="48"/>
      <c r="ETM299" s="48"/>
      <c r="ETN299" s="48"/>
      <c r="ETO299" s="48"/>
      <c r="ETP299" s="48"/>
      <c r="ETQ299" s="48"/>
      <c r="ETR299" s="48"/>
      <c r="ETS299" s="48"/>
      <c r="ETT299" s="48"/>
      <c r="ETU299" s="48"/>
      <c r="ETV299" s="48"/>
      <c r="ETW299" s="48"/>
      <c r="ETX299" s="48"/>
      <c r="ETY299" s="48"/>
      <c r="ETZ299" s="48"/>
      <c r="EUA299" s="48"/>
      <c r="EUB299" s="48"/>
      <c r="EUC299" s="48"/>
      <c r="EUD299" s="48"/>
      <c r="EUE299" s="48"/>
      <c r="EUF299" s="48"/>
      <c r="EUG299" s="48"/>
      <c r="EUH299" s="48"/>
      <c r="EUI299" s="48"/>
      <c r="EUJ299" s="48"/>
      <c r="EUK299" s="48"/>
      <c r="EUL299" s="48"/>
      <c r="EUM299" s="48"/>
      <c r="EUN299" s="48"/>
      <c r="EUO299" s="48"/>
      <c r="EUP299" s="48"/>
      <c r="EUQ299" s="48"/>
      <c r="EUR299" s="48"/>
      <c r="EUS299" s="48"/>
      <c r="EUT299" s="48"/>
      <c r="EUU299" s="48"/>
      <c r="EUV299" s="48"/>
      <c r="EUW299" s="48"/>
      <c r="EUX299" s="48"/>
      <c r="EUY299" s="48"/>
      <c r="EUZ299" s="48"/>
      <c r="EVA299" s="48"/>
      <c r="EVB299" s="48"/>
      <c r="EVC299" s="48"/>
      <c r="EVD299" s="48"/>
      <c r="EVE299" s="48"/>
      <c r="EVF299" s="48"/>
      <c r="EVG299" s="48"/>
      <c r="EVH299" s="48"/>
      <c r="EVI299" s="48"/>
      <c r="EVJ299" s="48"/>
      <c r="EVK299" s="48"/>
      <c r="EVL299" s="48"/>
      <c r="EVM299" s="48"/>
      <c r="EVN299" s="48"/>
      <c r="EVO299" s="48"/>
      <c r="EVP299" s="48"/>
      <c r="EVQ299" s="48"/>
      <c r="EVR299" s="48"/>
      <c r="EVS299" s="48"/>
      <c r="EVT299" s="48"/>
      <c r="EVU299" s="48"/>
      <c r="EVV299" s="48"/>
      <c r="EVW299" s="48"/>
      <c r="EVX299" s="48"/>
      <c r="EVY299" s="48"/>
      <c r="EVZ299" s="48"/>
      <c r="EWA299" s="48"/>
      <c r="EWB299" s="48"/>
      <c r="EWC299" s="48"/>
      <c r="EWD299" s="48"/>
      <c r="EWE299" s="48"/>
      <c r="EWF299" s="48"/>
      <c r="EWG299" s="48"/>
      <c r="EWH299" s="48"/>
      <c r="EWI299" s="48"/>
      <c r="EWJ299" s="48"/>
      <c r="EWK299" s="48"/>
      <c r="EWL299" s="48"/>
      <c r="EWM299" s="48"/>
      <c r="EWN299" s="48"/>
      <c r="EWO299" s="48"/>
      <c r="EWP299" s="48"/>
      <c r="EWQ299" s="48"/>
      <c r="EWR299" s="48"/>
      <c r="EWS299" s="48"/>
      <c r="EWT299" s="48"/>
      <c r="EWU299" s="48"/>
      <c r="EWV299" s="48"/>
      <c r="EWW299" s="48"/>
      <c r="EWX299" s="48"/>
      <c r="EWY299" s="48"/>
      <c r="EWZ299" s="48"/>
      <c r="EXA299" s="48"/>
      <c r="EXB299" s="48"/>
      <c r="EXC299" s="48"/>
      <c r="EXD299" s="48"/>
      <c r="EXE299" s="48"/>
      <c r="EXF299" s="48"/>
      <c r="EXG299" s="48"/>
      <c r="EXH299" s="48"/>
      <c r="EXI299" s="48"/>
      <c r="EXJ299" s="48"/>
      <c r="EXK299" s="48"/>
      <c r="EXL299" s="48"/>
      <c r="EXM299" s="48"/>
      <c r="EXN299" s="48"/>
      <c r="EXO299" s="48"/>
      <c r="EXP299" s="48"/>
      <c r="EXQ299" s="48"/>
      <c r="EXR299" s="48"/>
      <c r="EXS299" s="48"/>
      <c r="EXT299" s="48"/>
      <c r="EXU299" s="48"/>
      <c r="EXV299" s="48"/>
      <c r="EXW299" s="48"/>
      <c r="EXX299" s="48"/>
      <c r="EXY299" s="48"/>
      <c r="EXZ299" s="48"/>
      <c r="EYA299" s="48"/>
      <c r="EYB299" s="48"/>
      <c r="EYC299" s="48"/>
      <c r="EYD299" s="48"/>
      <c r="EYE299" s="48"/>
      <c r="EYF299" s="48"/>
      <c r="EYG299" s="48"/>
      <c r="EYH299" s="48"/>
      <c r="EYI299" s="48"/>
      <c r="EYJ299" s="48"/>
      <c r="EYK299" s="48"/>
      <c r="EYL299" s="48"/>
      <c r="EYM299" s="48"/>
      <c r="EYN299" s="48"/>
      <c r="EYO299" s="48"/>
      <c r="EYP299" s="48"/>
      <c r="EYQ299" s="48"/>
      <c r="EYR299" s="48"/>
      <c r="EYS299" s="48"/>
      <c r="EYT299" s="48"/>
      <c r="EYU299" s="48"/>
      <c r="EYV299" s="48"/>
      <c r="EYW299" s="48"/>
      <c r="EYX299" s="48"/>
      <c r="EYY299" s="48"/>
      <c r="EYZ299" s="48"/>
      <c r="EZA299" s="48"/>
      <c r="EZB299" s="48"/>
      <c r="EZC299" s="48"/>
      <c r="EZD299" s="48"/>
      <c r="EZE299" s="48"/>
      <c r="EZF299" s="48"/>
      <c r="EZG299" s="48"/>
      <c r="EZH299" s="48"/>
      <c r="EZI299" s="48"/>
      <c r="EZJ299" s="48"/>
      <c r="EZK299" s="48"/>
      <c r="EZL299" s="48"/>
      <c r="EZM299" s="48"/>
      <c r="EZN299" s="48"/>
      <c r="EZO299" s="48"/>
      <c r="EZP299" s="48"/>
      <c r="EZQ299" s="48"/>
      <c r="EZR299" s="48"/>
      <c r="EZS299" s="48"/>
      <c r="EZT299" s="48"/>
      <c r="EZU299" s="48"/>
      <c r="EZV299" s="48"/>
      <c r="EZW299" s="48"/>
      <c r="EZX299" s="48"/>
      <c r="EZY299" s="48"/>
      <c r="EZZ299" s="48"/>
      <c r="FAA299" s="48"/>
      <c r="FAB299" s="48"/>
      <c r="FAC299" s="48"/>
      <c r="FAD299" s="48"/>
      <c r="FAE299" s="48"/>
      <c r="FAF299" s="48"/>
      <c r="FAG299" s="48"/>
      <c r="FAH299" s="48"/>
      <c r="FAI299" s="48"/>
      <c r="FAJ299" s="48"/>
      <c r="FAK299" s="48"/>
      <c r="FAL299" s="48"/>
      <c r="FAM299" s="48"/>
      <c r="FAN299" s="48"/>
      <c r="FAO299" s="48"/>
      <c r="FAP299" s="48"/>
      <c r="FAQ299" s="48"/>
      <c r="FAR299" s="48"/>
      <c r="FAS299" s="48"/>
      <c r="FAT299" s="48"/>
      <c r="FAU299" s="48"/>
      <c r="FAV299" s="48"/>
      <c r="FAW299" s="48"/>
      <c r="FAX299" s="48"/>
      <c r="FAY299" s="48"/>
      <c r="FAZ299" s="48"/>
      <c r="FBA299" s="48"/>
      <c r="FBB299" s="48"/>
      <c r="FBC299" s="48"/>
      <c r="FBD299" s="48"/>
      <c r="FBE299" s="48"/>
      <c r="FBF299" s="48"/>
      <c r="FBG299" s="48"/>
      <c r="FBH299" s="48"/>
      <c r="FBI299" s="48"/>
      <c r="FBJ299" s="48"/>
      <c r="FBK299" s="48"/>
      <c r="FBL299" s="48"/>
      <c r="FBM299" s="48"/>
      <c r="FBN299" s="48"/>
      <c r="FBO299" s="48"/>
      <c r="FBP299" s="48"/>
      <c r="FBQ299" s="48"/>
      <c r="FBR299" s="48"/>
      <c r="FBS299" s="48"/>
      <c r="FBT299" s="48"/>
      <c r="FBU299" s="48"/>
      <c r="FBV299" s="48"/>
      <c r="FBW299" s="48"/>
      <c r="FBX299" s="48"/>
      <c r="FBY299" s="48"/>
      <c r="FBZ299" s="48"/>
      <c r="FCA299" s="48"/>
      <c r="FCB299" s="48"/>
      <c r="FCC299" s="48"/>
      <c r="FCD299" s="48"/>
      <c r="FCE299" s="48"/>
      <c r="FCF299" s="48"/>
      <c r="FCG299" s="48"/>
      <c r="FCH299" s="48"/>
      <c r="FCI299" s="48"/>
      <c r="FCJ299" s="48"/>
      <c r="FCK299" s="48"/>
      <c r="FCL299" s="48"/>
      <c r="FCM299" s="48"/>
      <c r="FCN299" s="48"/>
      <c r="FCO299" s="48"/>
      <c r="FCP299" s="48"/>
      <c r="FCQ299" s="48"/>
      <c r="FCR299" s="48"/>
      <c r="FCS299" s="48"/>
      <c r="FCT299" s="48"/>
      <c r="FCU299" s="48"/>
      <c r="FCV299" s="48"/>
      <c r="FCW299" s="48"/>
      <c r="FCX299" s="48"/>
      <c r="FCY299" s="48"/>
      <c r="FCZ299" s="48"/>
      <c r="FDA299" s="48"/>
      <c r="FDB299" s="48"/>
      <c r="FDC299" s="48"/>
      <c r="FDD299" s="48"/>
      <c r="FDE299" s="48"/>
      <c r="FDF299" s="48"/>
      <c r="FDG299" s="48"/>
      <c r="FDH299" s="48"/>
      <c r="FDI299" s="48"/>
      <c r="FDJ299" s="48"/>
      <c r="FDK299" s="48"/>
      <c r="FDL299" s="48"/>
      <c r="FDM299" s="48"/>
      <c r="FDN299" s="48"/>
      <c r="FDO299" s="48"/>
      <c r="FDP299" s="48"/>
      <c r="FDQ299" s="48"/>
      <c r="FDR299" s="48"/>
      <c r="FDS299" s="48"/>
      <c r="FDT299" s="48"/>
      <c r="FDU299" s="48"/>
      <c r="FDV299" s="48"/>
      <c r="FDW299" s="48"/>
      <c r="FDX299" s="48"/>
      <c r="FDY299" s="48"/>
      <c r="FDZ299" s="48"/>
      <c r="FEA299" s="48"/>
      <c r="FEB299" s="48"/>
      <c r="FEC299" s="48"/>
      <c r="FED299" s="48"/>
      <c r="FEE299" s="48"/>
      <c r="FEF299" s="48"/>
      <c r="FEG299" s="48"/>
      <c r="FEH299" s="48"/>
      <c r="FEI299" s="48"/>
      <c r="FEJ299" s="48"/>
      <c r="FEK299" s="48"/>
      <c r="FEL299" s="48"/>
      <c r="FEM299" s="48"/>
      <c r="FEN299" s="48"/>
      <c r="FEO299" s="48"/>
      <c r="FEP299" s="48"/>
      <c r="FEQ299" s="48"/>
      <c r="FER299" s="48"/>
      <c r="FES299" s="48"/>
      <c r="FET299" s="48"/>
      <c r="FEU299" s="48"/>
      <c r="FEV299" s="48"/>
      <c r="FEW299" s="48"/>
      <c r="FEX299" s="48"/>
      <c r="FEY299" s="48"/>
      <c r="FEZ299" s="48"/>
      <c r="FFA299" s="48"/>
      <c r="FFB299" s="48"/>
      <c r="FFC299" s="48"/>
      <c r="FFD299" s="48"/>
      <c r="FFE299" s="48"/>
      <c r="FFF299" s="48"/>
      <c r="FFG299" s="48"/>
      <c r="FFH299" s="48"/>
      <c r="FFI299" s="48"/>
      <c r="FFJ299" s="48"/>
      <c r="FFK299" s="48"/>
      <c r="FFL299" s="48"/>
      <c r="FFM299" s="48"/>
      <c r="FFN299" s="48"/>
      <c r="FFO299" s="48"/>
      <c r="FFP299" s="48"/>
      <c r="FFQ299" s="48"/>
      <c r="FFR299" s="48"/>
      <c r="FFS299" s="48"/>
      <c r="FFT299" s="48"/>
      <c r="FFU299" s="48"/>
      <c r="FFV299" s="48"/>
      <c r="FFW299" s="48"/>
      <c r="FFX299" s="48"/>
      <c r="FFY299" s="48"/>
      <c r="FFZ299" s="48"/>
      <c r="FGA299" s="48"/>
      <c r="FGB299" s="48"/>
      <c r="FGC299" s="48"/>
      <c r="FGD299" s="48"/>
      <c r="FGE299" s="48"/>
      <c r="FGF299" s="48"/>
      <c r="FGG299" s="48"/>
      <c r="FGH299" s="48"/>
      <c r="FGI299" s="48"/>
      <c r="FGJ299" s="48"/>
      <c r="FGK299" s="48"/>
      <c r="FGL299" s="48"/>
      <c r="FGM299" s="48"/>
      <c r="FGN299" s="48"/>
      <c r="FGO299" s="48"/>
      <c r="FGP299" s="48"/>
      <c r="FGQ299" s="48"/>
      <c r="FGR299" s="48"/>
      <c r="FGS299" s="48"/>
      <c r="FGT299" s="48"/>
      <c r="FGU299" s="48"/>
      <c r="FGV299" s="48"/>
      <c r="FGW299" s="48"/>
      <c r="FGX299" s="48"/>
      <c r="FGY299" s="48"/>
      <c r="FGZ299" s="48"/>
      <c r="FHA299" s="48"/>
      <c r="FHB299" s="48"/>
      <c r="FHC299" s="48"/>
      <c r="FHD299" s="48"/>
      <c r="FHE299" s="48"/>
      <c r="FHF299" s="48"/>
      <c r="FHG299" s="48"/>
      <c r="FHH299" s="48"/>
      <c r="FHI299" s="48"/>
      <c r="FHJ299" s="48"/>
      <c r="FHK299" s="48"/>
      <c r="FHL299" s="48"/>
      <c r="FHM299" s="48"/>
      <c r="FHN299" s="48"/>
      <c r="FHO299" s="48"/>
      <c r="FHP299" s="48"/>
      <c r="FHQ299" s="48"/>
      <c r="FHR299" s="48"/>
      <c r="FHS299" s="48"/>
      <c r="FHT299" s="48"/>
      <c r="FHU299" s="48"/>
      <c r="FHV299" s="48"/>
      <c r="FHW299" s="48"/>
      <c r="FHX299" s="48"/>
      <c r="FHY299" s="48"/>
      <c r="FHZ299" s="48"/>
      <c r="FIA299" s="48"/>
      <c r="FIB299" s="48"/>
      <c r="FIC299" s="48"/>
      <c r="FID299" s="48"/>
      <c r="FIE299" s="48"/>
      <c r="FIF299" s="48"/>
      <c r="FIG299" s="48"/>
      <c r="FIH299" s="48"/>
      <c r="FII299" s="48"/>
      <c r="FIJ299" s="48"/>
      <c r="FIK299" s="48"/>
      <c r="FIL299" s="48"/>
      <c r="FIM299" s="48"/>
      <c r="FIN299" s="48"/>
      <c r="FIO299" s="48"/>
      <c r="FIP299" s="48"/>
      <c r="FIQ299" s="48"/>
      <c r="FIR299" s="48"/>
      <c r="FIS299" s="48"/>
      <c r="FIT299" s="48"/>
      <c r="FIU299" s="48"/>
      <c r="FIV299" s="48"/>
      <c r="FIW299" s="48"/>
      <c r="FIX299" s="48"/>
      <c r="FIY299" s="48"/>
      <c r="FIZ299" s="48"/>
      <c r="FJA299" s="48"/>
      <c r="FJB299" s="48"/>
      <c r="FJC299" s="48"/>
      <c r="FJD299" s="48"/>
      <c r="FJE299" s="48"/>
      <c r="FJF299" s="48"/>
      <c r="FJG299" s="48"/>
      <c r="FJH299" s="48"/>
      <c r="FJI299" s="48"/>
      <c r="FJJ299" s="48"/>
      <c r="FJK299" s="48"/>
      <c r="FJL299" s="48"/>
      <c r="FJM299" s="48"/>
      <c r="FJN299" s="48"/>
      <c r="FJO299" s="48"/>
      <c r="FJP299" s="48"/>
      <c r="FJQ299" s="48"/>
      <c r="FJR299" s="48"/>
      <c r="FJS299" s="48"/>
      <c r="FJT299" s="48"/>
      <c r="FJU299" s="48"/>
      <c r="FJV299" s="48"/>
      <c r="FJW299" s="48"/>
      <c r="FJX299" s="48"/>
      <c r="FJY299" s="48"/>
      <c r="FJZ299" s="48"/>
      <c r="FKA299" s="48"/>
      <c r="FKB299" s="48"/>
      <c r="FKC299" s="48"/>
      <c r="FKD299" s="48"/>
      <c r="FKE299" s="48"/>
      <c r="FKF299" s="48"/>
      <c r="FKG299" s="48"/>
      <c r="FKH299" s="48"/>
      <c r="FKI299" s="48"/>
      <c r="FKJ299" s="48"/>
      <c r="FKK299" s="48"/>
      <c r="FKL299" s="48"/>
      <c r="FKM299" s="48"/>
      <c r="FKN299" s="48"/>
      <c r="FKO299" s="48"/>
      <c r="FKP299" s="48"/>
      <c r="FKQ299" s="48"/>
      <c r="FKR299" s="48"/>
      <c r="FKS299" s="48"/>
      <c r="FKT299" s="48"/>
      <c r="FKU299" s="48"/>
      <c r="FKV299" s="48"/>
      <c r="FKW299" s="48"/>
      <c r="FKX299" s="48"/>
      <c r="FKY299" s="48"/>
      <c r="FKZ299" s="48"/>
      <c r="FLA299" s="48"/>
      <c r="FLB299" s="48"/>
      <c r="FLC299" s="48"/>
      <c r="FLD299" s="48"/>
      <c r="FLE299" s="48"/>
      <c r="FLF299" s="48"/>
      <c r="FLG299" s="48"/>
      <c r="FLH299" s="48"/>
      <c r="FLI299" s="48"/>
      <c r="FLJ299" s="48"/>
      <c r="FLK299" s="48"/>
      <c r="FLL299" s="48"/>
      <c r="FLM299" s="48"/>
      <c r="FLN299" s="48"/>
      <c r="FLO299" s="48"/>
      <c r="FLP299" s="48"/>
      <c r="FLQ299" s="48"/>
      <c r="FLR299" s="48"/>
      <c r="FLS299" s="48"/>
      <c r="FLT299" s="48"/>
      <c r="FLU299" s="48"/>
      <c r="FLV299" s="48"/>
      <c r="FLW299" s="48"/>
      <c r="FLX299" s="48"/>
      <c r="FLY299" s="48"/>
      <c r="FLZ299" s="48"/>
      <c r="FMA299" s="48"/>
      <c r="FMB299" s="48"/>
      <c r="FMC299" s="48"/>
      <c r="FMD299" s="48"/>
      <c r="FME299" s="48"/>
      <c r="FMF299" s="48"/>
      <c r="FMG299" s="48"/>
      <c r="FMH299" s="48"/>
      <c r="FMI299" s="48"/>
      <c r="FMJ299" s="48"/>
      <c r="FMK299" s="48"/>
      <c r="FML299" s="48"/>
      <c r="FMM299" s="48"/>
      <c r="FMN299" s="48"/>
      <c r="FMO299" s="48"/>
      <c r="FMP299" s="48"/>
      <c r="FMQ299" s="48"/>
      <c r="FMR299" s="48"/>
      <c r="FMS299" s="48"/>
      <c r="FMT299" s="48"/>
      <c r="FMU299" s="48"/>
      <c r="FMV299" s="48"/>
      <c r="FMW299" s="48"/>
      <c r="FMX299" s="48"/>
      <c r="FMY299" s="48"/>
      <c r="FMZ299" s="48"/>
      <c r="FNA299" s="48"/>
      <c r="FNB299" s="48"/>
      <c r="FNC299" s="48"/>
      <c r="FND299" s="48"/>
      <c r="FNE299" s="48"/>
      <c r="FNF299" s="48"/>
      <c r="FNG299" s="48"/>
      <c r="FNH299" s="48"/>
      <c r="FNI299" s="48"/>
      <c r="FNJ299" s="48"/>
      <c r="FNK299" s="48"/>
      <c r="FNL299" s="48"/>
      <c r="FNM299" s="48"/>
      <c r="FNN299" s="48"/>
      <c r="FNO299" s="48"/>
      <c r="FNP299" s="48"/>
      <c r="FNQ299" s="48"/>
      <c r="FNR299" s="48"/>
      <c r="FNS299" s="48"/>
      <c r="FNT299" s="48"/>
      <c r="FNU299" s="48"/>
      <c r="FNV299" s="48"/>
      <c r="FNW299" s="48"/>
      <c r="FNX299" s="48"/>
      <c r="FNY299" s="48"/>
      <c r="FNZ299" s="48"/>
      <c r="FOA299" s="48"/>
      <c r="FOB299" s="48"/>
      <c r="FOC299" s="48"/>
      <c r="FOD299" s="48"/>
      <c r="FOE299" s="48"/>
      <c r="FOF299" s="48"/>
      <c r="FOG299" s="48"/>
      <c r="FOH299" s="48"/>
      <c r="FOI299" s="48"/>
      <c r="FOJ299" s="48"/>
      <c r="FOK299" s="48"/>
      <c r="FOL299" s="48"/>
      <c r="FOM299" s="48"/>
      <c r="FON299" s="48"/>
      <c r="FOO299" s="48"/>
      <c r="FOP299" s="48"/>
      <c r="FOQ299" s="48"/>
      <c r="FOR299" s="48"/>
      <c r="FOS299" s="48"/>
      <c r="FOT299" s="48"/>
      <c r="FOU299" s="48"/>
      <c r="FOV299" s="48"/>
      <c r="FOW299" s="48"/>
      <c r="FOX299" s="48"/>
      <c r="FOY299" s="48"/>
      <c r="FOZ299" s="48"/>
      <c r="FPA299" s="48"/>
      <c r="FPB299" s="48"/>
      <c r="FPC299" s="48"/>
      <c r="FPD299" s="48"/>
      <c r="FPE299" s="48"/>
      <c r="FPF299" s="48"/>
      <c r="FPG299" s="48"/>
      <c r="FPH299" s="48"/>
      <c r="FPI299" s="48"/>
      <c r="FPJ299" s="48"/>
      <c r="FPK299" s="48"/>
      <c r="FPL299" s="48"/>
      <c r="FPM299" s="48"/>
      <c r="FPN299" s="48"/>
      <c r="FPO299" s="48"/>
      <c r="FPP299" s="48"/>
      <c r="FPQ299" s="48"/>
      <c r="FPR299" s="48"/>
      <c r="FPS299" s="48"/>
      <c r="FPT299" s="48"/>
      <c r="FPU299" s="48"/>
      <c r="FPV299" s="48"/>
      <c r="FPW299" s="48"/>
      <c r="FPX299" s="48"/>
      <c r="FPY299" s="48"/>
      <c r="FPZ299" s="48"/>
      <c r="FQA299" s="48"/>
      <c r="FQB299" s="48"/>
      <c r="FQC299" s="48"/>
      <c r="FQD299" s="48"/>
      <c r="FQE299" s="48"/>
      <c r="FQF299" s="48"/>
      <c r="FQG299" s="48"/>
      <c r="FQH299" s="48"/>
      <c r="FQI299" s="48"/>
      <c r="FQJ299" s="48"/>
      <c r="FQK299" s="48"/>
      <c r="FQL299" s="48"/>
      <c r="FQM299" s="48"/>
      <c r="FQN299" s="48"/>
      <c r="FQO299" s="48"/>
      <c r="FQP299" s="48"/>
      <c r="FQQ299" s="48"/>
      <c r="FQR299" s="48"/>
      <c r="FQS299" s="48"/>
      <c r="FQT299" s="48"/>
      <c r="FQU299" s="48"/>
      <c r="FQV299" s="48"/>
      <c r="FQW299" s="48"/>
      <c r="FQX299" s="48"/>
      <c r="FQY299" s="48"/>
      <c r="FQZ299" s="48"/>
      <c r="FRA299" s="48"/>
      <c r="FRB299" s="48"/>
      <c r="FRC299" s="48"/>
      <c r="FRD299" s="48"/>
      <c r="FRE299" s="48"/>
      <c r="FRF299" s="48"/>
      <c r="FRG299" s="48"/>
      <c r="FRH299" s="48"/>
      <c r="FRI299" s="48"/>
      <c r="FRJ299" s="48"/>
      <c r="FRK299" s="48"/>
      <c r="FRL299" s="48"/>
      <c r="FRM299" s="48"/>
      <c r="FRN299" s="48"/>
      <c r="FRO299" s="48"/>
      <c r="FRP299" s="48"/>
      <c r="FRQ299" s="48"/>
      <c r="FRR299" s="48"/>
      <c r="FRS299" s="48"/>
      <c r="FRT299" s="48"/>
      <c r="FRU299" s="48"/>
      <c r="FRV299" s="48"/>
      <c r="FRW299" s="48"/>
      <c r="FRX299" s="48"/>
      <c r="FRY299" s="48"/>
      <c r="FRZ299" s="48"/>
      <c r="FSA299" s="48"/>
      <c r="FSB299" s="48"/>
      <c r="FSC299" s="48"/>
      <c r="FSD299" s="48"/>
      <c r="FSE299" s="48"/>
      <c r="FSF299" s="48"/>
      <c r="FSG299" s="48"/>
      <c r="FSH299" s="48"/>
      <c r="FSI299" s="48"/>
      <c r="FSJ299" s="48"/>
      <c r="FSK299" s="48"/>
      <c r="FSL299" s="48"/>
      <c r="FSM299" s="48"/>
      <c r="FSN299" s="48"/>
      <c r="FSO299" s="48"/>
      <c r="FSP299" s="48"/>
      <c r="FSQ299" s="48"/>
      <c r="FSR299" s="48"/>
      <c r="FSS299" s="48"/>
      <c r="FST299" s="48"/>
      <c r="FSU299" s="48"/>
      <c r="FSV299" s="48"/>
      <c r="FSW299" s="48"/>
      <c r="FSX299" s="48"/>
      <c r="FSY299" s="48"/>
      <c r="FSZ299" s="48"/>
      <c r="FTA299" s="48"/>
      <c r="FTB299" s="48"/>
      <c r="FTC299" s="48"/>
      <c r="FTD299" s="48"/>
      <c r="FTE299" s="48"/>
      <c r="FTF299" s="48"/>
      <c r="FTG299" s="48"/>
      <c r="FTH299" s="48"/>
      <c r="FTI299" s="48"/>
      <c r="FTJ299" s="48"/>
      <c r="FTK299" s="48"/>
      <c r="FTL299" s="48"/>
      <c r="FTM299" s="48"/>
      <c r="FTN299" s="48"/>
      <c r="FTO299" s="48"/>
      <c r="FTP299" s="48"/>
      <c r="FTQ299" s="48"/>
      <c r="FTR299" s="48"/>
      <c r="FTS299" s="48"/>
      <c r="FTT299" s="48"/>
      <c r="FTU299" s="48"/>
      <c r="FTV299" s="48"/>
      <c r="FTW299" s="48"/>
      <c r="FTX299" s="48"/>
      <c r="FTY299" s="48"/>
      <c r="FTZ299" s="48"/>
      <c r="FUA299" s="48"/>
      <c r="FUB299" s="48"/>
      <c r="FUC299" s="48"/>
      <c r="FUD299" s="48"/>
      <c r="FUE299" s="48"/>
      <c r="FUF299" s="48"/>
      <c r="FUG299" s="48"/>
      <c r="FUH299" s="48"/>
      <c r="FUI299" s="48"/>
      <c r="FUJ299" s="48"/>
      <c r="FUK299" s="48"/>
      <c r="FUL299" s="48"/>
      <c r="FUM299" s="48"/>
      <c r="FUN299" s="48"/>
      <c r="FUO299" s="48"/>
      <c r="FUP299" s="48"/>
      <c r="FUQ299" s="48"/>
      <c r="FUR299" s="48"/>
      <c r="FUS299" s="48"/>
      <c r="FUT299" s="48"/>
      <c r="FUU299" s="48"/>
      <c r="FUV299" s="48"/>
      <c r="FUW299" s="48"/>
      <c r="FUX299" s="48"/>
      <c r="FUY299" s="48"/>
      <c r="FUZ299" s="48"/>
      <c r="FVA299" s="48"/>
      <c r="FVB299" s="48"/>
      <c r="FVC299" s="48"/>
      <c r="FVD299" s="48"/>
      <c r="FVE299" s="48"/>
      <c r="FVF299" s="48"/>
      <c r="FVG299" s="48"/>
      <c r="FVH299" s="48"/>
      <c r="FVI299" s="48"/>
      <c r="FVJ299" s="48"/>
      <c r="FVK299" s="48"/>
      <c r="FVL299" s="48"/>
      <c r="FVM299" s="48"/>
      <c r="FVN299" s="48"/>
      <c r="FVO299" s="48"/>
      <c r="FVP299" s="48"/>
      <c r="FVQ299" s="48"/>
      <c r="FVR299" s="48"/>
      <c r="FVS299" s="48"/>
      <c r="FVT299" s="48"/>
      <c r="FVU299" s="48"/>
      <c r="FVV299" s="48"/>
      <c r="FVW299" s="48"/>
      <c r="FVX299" s="48"/>
      <c r="FVY299" s="48"/>
      <c r="FVZ299" s="48"/>
      <c r="FWA299" s="48"/>
      <c r="FWB299" s="48"/>
      <c r="FWC299" s="48"/>
      <c r="FWD299" s="48"/>
      <c r="FWE299" s="48"/>
      <c r="FWF299" s="48"/>
      <c r="FWG299" s="48"/>
      <c r="FWH299" s="48"/>
      <c r="FWI299" s="48"/>
      <c r="FWJ299" s="48"/>
      <c r="FWK299" s="48"/>
      <c r="FWL299" s="48"/>
      <c r="FWM299" s="48"/>
      <c r="FWN299" s="48"/>
      <c r="FWO299" s="48"/>
      <c r="FWP299" s="48"/>
      <c r="FWQ299" s="48"/>
      <c r="FWR299" s="48"/>
      <c r="FWS299" s="48"/>
      <c r="FWT299" s="48"/>
      <c r="FWU299" s="48"/>
      <c r="FWV299" s="48"/>
      <c r="FWW299" s="48"/>
      <c r="FWX299" s="48"/>
      <c r="FWY299" s="48"/>
      <c r="FWZ299" s="48"/>
      <c r="FXA299" s="48"/>
      <c r="FXB299" s="48"/>
      <c r="FXC299" s="48"/>
      <c r="FXD299" s="48"/>
      <c r="FXE299" s="48"/>
      <c r="FXF299" s="48"/>
      <c r="FXG299" s="48"/>
      <c r="FXH299" s="48"/>
      <c r="FXI299" s="48"/>
      <c r="FXJ299" s="48"/>
      <c r="FXK299" s="48"/>
      <c r="FXL299" s="48"/>
      <c r="FXM299" s="48"/>
      <c r="FXN299" s="48"/>
      <c r="FXO299" s="48"/>
      <c r="FXP299" s="48"/>
      <c r="FXQ299" s="48"/>
      <c r="FXR299" s="48"/>
      <c r="FXS299" s="48"/>
      <c r="FXT299" s="48"/>
      <c r="FXU299" s="48"/>
      <c r="FXV299" s="48"/>
      <c r="FXW299" s="48"/>
      <c r="FXX299" s="48"/>
      <c r="FXY299" s="48"/>
      <c r="FXZ299" s="48"/>
      <c r="FYA299" s="48"/>
      <c r="FYB299" s="48"/>
      <c r="FYC299" s="48"/>
      <c r="FYD299" s="48"/>
      <c r="FYE299" s="48"/>
      <c r="FYF299" s="48"/>
      <c r="FYG299" s="48"/>
      <c r="FYH299" s="48"/>
      <c r="FYI299" s="48"/>
      <c r="FYJ299" s="48"/>
      <c r="FYK299" s="48"/>
      <c r="FYL299" s="48"/>
      <c r="FYM299" s="48"/>
      <c r="FYN299" s="48"/>
      <c r="FYO299" s="48"/>
      <c r="FYP299" s="48"/>
      <c r="FYQ299" s="48"/>
      <c r="FYR299" s="48"/>
      <c r="FYS299" s="48"/>
      <c r="FYT299" s="48"/>
      <c r="FYU299" s="48"/>
      <c r="FYV299" s="48"/>
      <c r="FYW299" s="48"/>
      <c r="FYX299" s="48"/>
      <c r="FYY299" s="48"/>
      <c r="FYZ299" s="48"/>
      <c r="FZA299" s="48"/>
      <c r="FZB299" s="48"/>
      <c r="FZC299" s="48"/>
      <c r="FZD299" s="48"/>
      <c r="FZE299" s="48"/>
      <c r="FZF299" s="48"/>
      <c r="FZG299" s="48"/>
      <c r="FZH299" s="48"/>
      <c r="FZI299" s="48"/>
      <c r="FZJ299" s="48"/>
      <c r="FZK299" s="48"/>
      <c r="FZL299" s="48"/>
      <c r="FZM299" s="48"/>
      <c r="FZN299" s="48"/>
      <c r="FZO299" s="48"/>
      <c r="FZP299" s="48"/>
      <c r="FZQ299" s="48"/>
      <c r="FZR299" s="48"/>
      <c r="FZS299" s="48"/>
      <c r="FZT299" s="48"/>
      <c r="FZU299" s="48"/>
      <c r="FZV299" s="48"/>
      <c r="FZW299" s="48"/>
      <c r="FZX299" s="48"/>
      <c r="FZY299" s="48"/>
      <c r="FZZ299" s="48"/>
      <c r="GAA299" s="48"/>
      <c r="GAB299" s="48"/>
      <c r="GAC299" s="48"/>
      <c r="GAD299" s="48"/>
      <c r="GAE299" s="48"/>
      <c r="GAF299" s="48"/>
      <c r="GAG299" s="48"/>
      <c r="GAH299" s="48"/>
      <c r="GAI299" s="48"/>
      <c r="GAJ299" s="48"/>
      <c r="GAK299" s="48"/>
      <c r="GAL299" s="48"/>
      <c r="GAM299" s="48"/>
      <c r="GAN299" s="48"/>
      <c r="GAO299" s="48"/>
      <c r="GAP299" s="48"/>
      <c r="GAQ299" s="48"/>
      <c r="GAR299" s="48"/>
      <c r="GAS299" s="48"/>
      <c r="GAT299" s="48"/>
      <c r="GAU299" s="48"/>
      <c r="GAV299" s="48"/>
      <c r="GAW299" s="48"/>
      <c r="GAX299" s="48"/>
      <c r="GAY299" s="48"/>
      <c r="GAZ299" s="48"/>
      <c r="GBA299" s="48"/>
      <c r="GBB299" s="48"/>
      <c r="GBC299" s="48"/>
      <c r="GBD299" s="48"/>
      <c r="GBE299" s="48"/>
      <c r="GBF299" s="48"/>
      <c r="GBG299" s="48"/>
      <c r="GBH299" s="48"/>
      <c r="GBI299" s="48"/>
      <c r="GBJ299" s="48"/>
      <c r="GBK299" s="48"/>
      <c r="GBL299" s="48"/>
      <c r="GBM299" s="48"/>
      <c r="GBN299" s="48"/>
      <c r="GBO299" s="48"/>
      <c r="GBP299" s="48"/>
      <c r="GBQ299" s="48"/>
      <c r="GBR299" s="48"/>
      <c r="GBS299" s="48"/>
      <c r="GBT299" s="48"/>
      <c r="GBU299" s="48"/>
      <c r="GBV299" s="48"/>
      <c r="GBW299" s="48"/>
      <c r="GBX299" s="48"/>
      <c r="GBY299" s="48"/>
      <c r="GBZ299" s="48"/>
      <c r="GCA299" s="48"/>
      <c r="GCB299" s="48"/>
      <c r="GCC299" s="48"/>
      <c r="GCD299" s="48"/>
      <c r="GCE299" s="48"/>
      <c r="GCF299" s="48"/>
      <c r="GCG299" s="48"/>
      <c r="GCH299" s="48"/>
      <c r="GCI299" s="48"/>
      <c r="GCJ299" s="48"/>
      <c r="GCK299" s="48"/>
      <c r="GCL299" s="48"/>
      <c r="GCM299" s="48"/>
      <c r="GCN299" s="48"/>
      <c r="GCO299" s="48"/>
      <c r="GCP299" s="48"/>
      <c r="GCQ299" s="48"/>
      <c r="GCR299" s="48"/>
      <c r="GCS299" s="48"/>
      <c r="GCT299" s="48"/>
      <c r="GCU299" s="48"/>
      <c r="GCV299" s="48"/>
      <c r="GCW299" s="48"/>
      <c r="GCX299" s="48"/>
      <c r="GCY299" s="48"/>
      <c r="GCZ299" s="48"/>
      <c r="GDA299" s="48"/>
      <c r="GDB299" s="48"/>
      <c r="GDC299" s="48"/>
      <c r="GDD299" s="48"/>
      <c r="GDE299" s="48"/>
      <c r="GDF299" s="48"/>
      <c r="GDG299" s="48"/>
      <c r="GDH299" s="48"/>
      <c r="GDI299" s="48"/>
      <c r="GDJ299" s="48"/>
      <c r="GDK299" s="48"/>
      <c r="GDL299" s="48"/>
      <c r="GDM299" s="48"/>
      <c r="GDN299" s="48"/>
      <c r="GDO299" s="48"/>
      <c r="GDP299" s="48"/>
      <c r="GDQ299" s="48"/>
      <c r="GDR299" s="48"/>
      <c r="GDS299" s="48"/>
      <c r="GDT299" s="48"/>
      <c r="GDU299" s="48"/>
      <c r="GDV299" s="48"/>
      <c r="GDW299" s="48"/>
      <c r="GDX299" s="48"/>
      <c r="GDY299" s="48"/>
      <c r="GDZ299" s="48"/>
      <c r="GEA299" s="48"/>
      <c r="GEB299" s="48"/>
      <c r="GEC299" s="48"/>
      <c r="GED299" s="48"/>
      <c r="GEE299" s="48"/>
      <c r="GEF299" s="48"/>
      <c r="GEG299" s="48"/>
      <c r="GEH299" s="48"/>
      <c r="GEI299" s="48"/>
      <c r="GEJ299" s="48"/>
      <c r="GEK299" s="48"/>
      <c r="GEL299" s="48"/>
      <c r="GEM299" s="48"/>
      <c r="GEN299" s="48"/>
      <c r="GEO299" s="48"/>
      <c r="GEP299" s="48"/>
      <c r="GEQ299" s="48"/>
      <c r="GER299" s="48"/>
      <c r="GES299" s="48"/>
      <c r="GET299" s="48"/>
      <c r="GEU299" s="48"/>
      <c r="GEV299" s="48"/>
      <c r="GEW299" s="48"/>
      <c r="GEX299" s="48"/>
      <c r="GEY299" s="48"/>
      <c r="GEZ299" s="48"/>
      <c r="GFA299" s="48"/>
      <c r="GFB299" s="48"/>
      <c r="GFC299" s="48"/>
      <c r="GFD299" s="48"/>
      <c r="GFE299" s="48"/>
      <c r="GFF299" s="48"/>
      <c r="GFG299" s="48"/>
      <c r="GFH299" s="48"/>
      <c r="GFI299" s="48"/>
      <c r="GFJ299" s="48"/>
      <c r="GFK299" s="48"/>
      <c r="GFL299" s="48"/>
      <c r="GFM299" s="48"/>
      <c r="GFN299" s="48"/>
      <c r="GFO299" s="48"/>
      <c r="GFP299" s="48"/>
      <c r="GFQ299" s="48"/>
      <c r="GFR299" s="48"/>
      <c r="GFS299" s="48"/>
      <c r="GFT299" s="48"/>
      <c r="GFU299" s="48"/>
      <c r="GFV299" s="48"/>
      <c r="GFW299" s="48"/>
      <c r="GFX299" s="48"/>
      <c r="GFY299" s="48"/>
      <c r="GFZ299" s="48"/>
      <c r="GGA299" s="48"/>
      <c r="GGB299" s="48"/>
      <c r="GGC299" s="48"/>
      <c r="GGD299" s="48"/>
      <c r="GGE299" s="48"/>
      <c r="GGF299" s="48"/>
      <c r="GGG299" s="48"/>
      <c r="GGH299" s="48"/>
      <c r="GGI299" s="48"/>
      <c r="GGJ299" s="48"/>
      <c r="GGK299" s="48"/>
      <c r="GGL299" s="48"/>
      <c r="GGM299" s="48"/>
      <c r="GGN299" s="48"/>
      <c r="GGO299" s="48"/>
      <c r="GGP299" s="48"/>
      <c r="GGQ299" s="48"/>
      <c r="GGR299" s="48"/>
      <c r="GGS299" s="48"/>
      <c r="GGT299" s="48"/>
      <c r="GGU299" s="48"/>
      <c r="GGV299" s="48"/>
      <c r="GGW299" s="48"/>
      <c r="GGX299" s="48"/>
      <c r="GGY299" s="48"/>
      <c r="GGZ299" s="48"/>
      <c r="GHA299" s="48"/>
      <c r="GHB299" s="48"/>
      <c r="GHC299" s="48"/>
      <c r="GHD299" s="48"/>
      <c r="GHE299" s="48"/>
      <c r="GHF299" s="48"/>
      <c r="GHG299" s="48"/>
      <c r="GHH299" s="48"/>
      <c r="GHI299" s="48"/>
      <c r="GHJ299" s="48"/>
      <c r="GHK299" s="48"/>
      <c r="GHL299" s="48"/>
      <c r="GHM299" s="48"/>
      <c r="GHN299" s="48"/>
      <c r="GHO299" s="48"/>
      <c r="GHP299" s="48"/>
      <c r="GHQ299" s="48"/>
      <c r="GHR299" s="48"/>
      <c r="GHS299" s="48"/>
      <c r="GHT299" s="48"/>
      <c r="GHU299" s="48"/>
      <c r="GHV299" s="48"/>
      <c r="GHW299" s="48"/>
      <c r="GHX299" s="48"/>
      <c r="GHY299" s="48"/>
      <c r="GHZ299" s="48"/>
      <c r="GIA299" s="48"/>
      <c r="GIB299" s="48"/>
      <c r="GIC299" s="48"/>
      <c r="GID299" s="48"/>
      <c r="GIE299" s="48"/>
      <c r="GIF299" s="48"/>
      <c r="GIG299" s="48"/>
      <c r="GIH299" s="48"/>
      <c r="GII299" s="48"/>
      <c r="GIJ299" s="48"/>
      <c r="GIK299" s="48"/>
      <c r="GIL299" s="48"/>
      <c r="GIM299" s="48"/>
      <c r="GIN299" s="48"/>
      <c r="GIO299" s="48"/>
      <c r="GIP299" s="48"/>
      <c r="GIQ299" s="48"/>
      <c r="GIR299" s="48"/>
      <c r="GIS299" s="48"/>
      <c r="GIT299" s="48"/>
      <c r="GIU299" s="48"/>
      <c r="GIV299" s="48"/>
      <c r="GIW299" s="48"/>
      <c r="GIX299" s="48"/>
      <c r="GIY299" s="48"/>
      <c r="GIZ299" s="48"/>
      <c r="GJA299" s="48"/>
      <c r="GJB299" s="48"/>
      <c r="GJC299" s="48"/>
      <c r="GJD299" s="48"/>
      <c r="GJE299" s="48"/>
      <c r="GJF299" s="48"/>
      <c r="GJG299" s="48"/>
      <c r="GJH299" s="48"/>
      <c r="GJI299" s="48"/>
      <c r="GJJ299" s="48"/>
      <c r="GJK299" s="48"/>
      <c r="GJL299" s="48"/>
      <c r="GJM299" s="48"/>
      <c r="GJN299" s="48"/>
      <c r="GJO299" s="48"/>
      <c r="GJP299" s="48"/>
      <c r="GJQ299" s="48"/>
      <c r="GJR299" s="48"/>
      <c r="GJS299" s="48"/>
      <c r="GJT299" s="48"/>
      <c r="GJU299" s="48"/>
      <c r="GJV299" s="48"/>
      <c r="GJW299" s="48"/>
      <c r="GJX299" s="48"/>
      <c r="GJY299" s="48"/>
      <c r="GJZ299" s="48"/>
      <c r="GKA299" s="48"/>
      <c r="GKB299" s="48"/>
      <c r="GKC299" s="48"/>
      <c r="GKD299" s="48"/>
      <c r="GKE299" s="48"/>
      <c r="GKF299" s="48"/>
      <c r="GKG299" s="48"/>
      <c r="GKH299" s="48"/>
      <c r="GKI299" s="48"/>
      <c r="GKJ299" s="48"/>
      <c r="GKK299" s="48"/>
      <c r="GKL299" s="48"/>
      <c r="GKM299" s="48"/>
      <c r="GKN299" s="48"/>
      <c r="GKO299" s="48"/>
      <c r="GKP299" s="48"/>
      <c r="GKQ299" s="48"/>
      <c r="GKR299" s="48"/>
      <c r="GKS299" s="48"/>
      <c r="GKT299" s="48"/>
      <c r="GKU299" s="48"/>
      <c r="GKV299" s="48"/>
      <c r="GKW299" s="48"/>
      <c r="GKX299" s="48"/>
      <c r="GKY299" s="48"/>
      <c r="GKZ299" s="48"/>
      <c r="GLA299" s="48"/>
      <c r="GLB299" s="48"/>
      <c r="GLC299" s="48"/>
      <c r="GLD299" s="48"/>
      <c r="GLE299" s="48"/>
      <c r="GLF299" s="48"/>
      <c r="GLG299" s="48"/>
      <c r="GLH299" s="48"/>
      <c r="GLI299" s="48"/>
      <c r="GLJ299" s="48"/>
      <c r="GLK299" s="48"/>
      <c r="GLL299" s="48"/>
      <c r="GLM299" s="48"/>
      <c r="GLN299" s="48"/>
      <c r="GLO299" s="48"/>
      <c r="GLP299" s="48"/>
      <c r="GLQ299" s="48"/>
      <c r="GLR299" s="48"/>
      <c r="GLS299" s="48"/>
      <c r="GLT299" s="48"/>
      <c r="GLU299" s="48"/>
      <c r="GLV299" s="48"/>
      <c r="GLW299" s="48"/>
      <c r="GLX299" s="48"/>
      <c r="GLY299" s="48"/>
      <c r="GLZ299" s="48"/>
      <c r="GMA299" s="48"/>
      <c r="GMB299" s="48"/>
      <c r="GMC299" s="48"/>
      <c r="GMD299" s="48"/>
      <c r="GME299" s="48"/>
      <c r="GMF299" s="48"/>
      <c r="GMG299" s="48"/>
      <c r="GMH299" s="48"/>
      <c r="GMI299" s="48"/>
      <c r="GMJ299" s="48"/>
      <c r="GMK299" s="48"/>
      <c r="GML299" s="48"/>
      <c r="GMM299" s="48"/>
      <c r="GMN299" s="48"/>
      <c r="GMO299" s="48"/>
      <c r="GMP299" s="48"/>
      <c r="GMQ299" s="48"/>
      <c r="GMR299" s="48"/>
      <c r="GMS299" s="48"/>
      <c r="GMT299" s="48"/>
      <c r="GMU299" s="48"/>
      <c r="GMV299" s="48"/>
      <c r="GMW299" s="48"/>
      <c r="GMX299" s="48"/>
      <c r="GMY299" s="48"/>
      <c r="GMZ299" s="48"/>
      <c r="GNA299" s="48"/>
      <c r="GNB299" s="48"/>
      <c r="GNC299" s="48"/>
      <c r="GND299" s="48"/>
      <c r="GNE299" s="48"/>
      <c r="GNF299" s="48"/>
      <c r="GNG299" s="48"/>
      <c r="GNH299" s="48"/>
      <c r="GNI299" s="48"/>
      <c r="GNJ299" s="48"/>
      <c r="GNK299" s="48"/>
      <c r="GNL299" s="48"/>
      <c r="GNM299" s="48"/>
      <c r="GNN299" s="48"/>
      <c r="GNO299" s="48"/>
      <c r="GNP299" s="48"/>
      <c r="GNQ299" s="48"/>
      <c r="GNR299" s="48"/>
      <c r="GNS299" s="48"/>
      <c r="GNT299" s="48"/>
      <c r="GNU299" s="48"/>
      <c r="GNV299" s="48"/>
      <c r="GNW299" s="48"/>
      <c r="GNX299" s="48"/>
      <c r="GNY299" s="48"/>
      <c r="GNZ299" s="48"/>
      <c r="GOA299" s="48"/>
      <c r="GOB299" s="48"/>
      <c r="GOC299" s="48"/>
      <c r="GOD299" s="48"/>
      <c r="GOE299" s="48"/>
      <c r="GOF299" s="48"/>
      <c r="GOG299" s="48"/>
      <c r="GOH299" s="48"/>
      <c r="GOI299" s="48"/>
      <c r="GOJ299" s="48"/>
      <c r="GOK299" s="48"/>
      <c r="GOL299" s="48"/>
      <c r="GOM299" s="48"/>
      <c r="GON299" s="48"/>
      <c r="GOO299" s="48"/>
      <c r="GOP299" s="48"/>
      <c r="GOQ299" s="48"/>
      <c r="GOR299" s="48"/>
      <c r="GOS299" s="48"/>
      <c r="GOT299" s="48"/>
      <c r="GOU299" s="48"/>
      <c r="GOV299" s="48"/>
      <c r="GOW299" s="48"/>
      <c r="GOX299" s="48"/>
      <c r="GOY299" s="48"/>
      <c r="GOZ299" s="48"/>
      <c r="GPA299" s="48"/>
      <c r="GPB299" s="48"/>
      <c r="GPC299" s="48"/>
      <c r="GPD299" s="48"/>
      <c r="GPE299" s="48"/>
      <c r="GPF299" s="48"/>
      <c r="GPG299" s="48"/>
      <c r="GPH299" s="48"/>
      <c r="GPI299" s="48"/>
      <c r="GPJ299" s="48"/>
      <c r="GPK299" s="48"/>
      <c r="GPL299" s="48"/>
      <c r="GPM299" s="48"/>
      <c r="GPN299" s="48"/>
      <c r="GPO299" s="48"/>
      <c r="GPP299" s="48"/>
      <c r="GPQ299" s="48"/>
      <c r="GPR299" s="48"/>
      <c r="GPS299" s="48"/>
      <c r="GPT299" s="48"/>
      <c r="GPU299" s="48"/>
      <c r="GPV299" s="48"/>
      <c r="GPW299" s="48"/>
      <c r="GPX299" s="48"/>
      <c r="GPY299" s="48"/>
      <c r="GPZ299" s="48"/>
      <c r="GQA299" s="48"/>
      <c r="GQB299" s="48"/>
      <c r="GQC299" s="48"/>
      <c r="GQD299" s="48"/>
      <c r="GQE299" s="48"/>
      <c r="GQF299" s="48"/>
      <c r="GQG299" s="48"/>
      <c r="GQH299" s="48"/>
      <c r="GQI299" s="48"/>
      <c r="GQJ299" s="48"/>
      <c r="GQK299" s="48"/>
      <c r="GQL299" s="48"/>
      <c r="GQM299" s="48"/>
      <c r="GQN299" s="48"/>
      <c r="GQO299" s="48"/>
      <c r="GQP299" s="48"/>
      <c r="GQQ299" s="48"/>
      <c r="GQR299" s="48"/>
      <c r="GQS299" s="48"/>
      <c r="GQT299" s="48"/>
      <c r="GQU299" s="48"/>
      <c r="GQV299" s="48"/>
      <c r="GQW299" s="48"/>
      <c r="GQX299" s="48"/>
      <c r="GQY299" s="48"/>
      <c r="GQZ299" s="48"/>
      <c r="GRA299" s="48"/>
      <c r="GRB299" s="48"/>
      <c r="GRC299" s="48"/>
      <c r="GRD299" s="48"/>
      <c r="GRE299" s="48"/>
      <c r="GRF299" s="48"/>
      <c r="GRG299" s="48"/>
      <c r="GRH299" s="48"/>
      <c r="GRI299" s="48"/>
      <c r="GRJ299" s="48"/>
      <c r="GRK299" s="48"/>
      <c r="GRL299" s="48"/>
      <c r="GRM299" s="48"/>
      <c r="GRN299" s="48"/>
      <c r="GRO299" s="48"/>
      <c r="GRP299" s="48"/>
      <c r="GRQ299" s="48"/>
      <c r="GRR299" s="48"/>
      <c r="GRS299" s="48"/>
      <c r="GRT299" s="48"/>
      <c r="GRU299" s="48"/>
      <c r="GRV299" s="48"/>
      <c r="GRW299" s="48"/>
      <c r="GRX299" s="48"/>
      <c r="GRY299" s="48"/>
      <c r="GRZ299" s="48"/>
      <c r="GSA299" s="48"/>
      <c r="GSB299" s="48"/>
      <c r="GSC299" s="48"/>
      <c r="GSD299" s="48"/>
      <c r="GSE299" s="48"/>
      <c r="GSF299" s="48"/>
      <c r="GSG299" s="48"/>
      <c r="GSH299" s="48"/>
      <c r="GSI299" s="48"/>
      <c r="GSJ299" s="48"/>
      <c r="GSK299" s="48"/>
      <c r="GSL299" s="48"/>
      <c r="GSM299" s="48"/>
      <c r="GSN299" s="48"/>
      <c r="GSO299" s="48"/>
      <c r="GSP299" s="48"/>
      <c r="GSQ299" s="48"/>
      <c r="GSR299" s="48"/>
      <c r="GSS299" s="48"/>
      <c r="GST299" s="48"/>
      <c r="GSU299" s="48"/>
      <c r="GSV299" s="48"/>
      <c r="GSW299" s="48"/>
      <c r="GSX299" s="48"/>
      <c r="GSY299" s="48"/>
      <c r="GSZ299" s="48"/>
      <c r="GTA299" s="48"/>
      <c r="GTB299" s="48"/>
      <c r="GTC299" s="48"/>
      <c r="GTD299" s="48"/>
      <c r="GTE299" s="48"/>
      <c r="GTF299" s="48"/>
      <c r="GTG299" s="48"/>
      <c r="GTH299" s="48"/>
      <c r="GTI299" s="48"/>
      <c r="GTJ299" s="48"/>
      <c r="GTK299" s="48"/>
      <c r="GTL299" s="48"/>
      <c r="GTM299" s="48"/>
      <c r="GTN299" s="48"/>
      <c r="GTO299" s="48"/>
      <c r="GTP299" s="48"/>
      <c r="GTQ299" s="48"/>
      <c r="GTR299" s="48"/>
      <c r="GTS299" s="48"/>
      <c r="GTT299" s="48"/>
      <c r="GTU299" s="48"/>
      <c r="GTV299" s="48"/>
      <c r="GTW299" s="48"/>
      <c r="GTX299" s="48"/>
      <c r="GTY299" s="48"/>
      <c r="GTZ299" s="48"/>
      <c r="GUA299" s="48"/>
      <c r="GUB299" s="48"/>
      <c r="GUC299" s="48"/>
      <c r="GUD299" s="48"/>
      <c r="GUE299" s="48"/>
      <c r="GUF299" s="48"/>
      <c r="GUG299" s="48"/>
      <c r="GUH299" s="48"/>
      <c r="GUI299" s="48"/>
      <c r="GUJ299" s="48"/>
      <c r="GUK299" s="48"/>
      <c r="GUL299" s="48"/>
      <c r="GUM299" s="48"/>
      <c r="GUN299" s="48"/>
      <c r="GUO299" s="48"/>
      <c r="GUP299" s="48"/>
      <c r="GUQ299" s="48"/>
      <c r="GUR299" s="48"/>
      <c r="GUS299" s="48"/>
      <c r="GUT299" s="48"/>
      <c r="GUU299" s="48"/>
      <c r="GUV299" s="48"/>
      <c r="GUW299" s="48"/>
      <c r="GUX299" s="48"/>
      <c r="GUY299" s="48"/>
      <c r="GUZ299" s="48"/>
      <c r="GVA299" s="48"/>
      <c r="GVB299" s="48"/>
      <c r="GVC299" s="48"/>
      <c r="GVD299" s="48"/>
      <c r="GVE299" s="48"/>
      <c r="GVF299" s="48"/>
      <c r="GVG299" s="48"/>
      <c r="GVH299" s="48"/>
      <c r="GVI299" s="48"/>
      <c r="GVJ299" s="48"/>
      <c r="GVK299" s="48"/>
      <c r="GVL299" s="48"/>
      <c r="GVM299" s="48"/>
      <c r="GVN299" s="48"/>
      <c r="GVO299" s="48"/>
      <c r="GVP299" s="48"/>
      <c r="GVQ299" s="48"/>
      <c r="GVR299" s="48"/>
      <c r="GVS299" s="48"/>
      <c r="GVT299" s="48"/>
      <c r="GVU299" s="48"/>
      <c r="GVV299" s="48"/>
      <c r="GVW299" s="48"/>
      <c r="GVX299" s="48"/>
      <c r="GVY299" s="48"/>
      <c r="GVZ299" s="48"/>
      <c r="GWA299" s="48"/>
      <c r="GWB299" s="48"/>
      <c r="GWC299" s="48"/>
      <c r="GWD299" s="48"/>
      <c r="GWE299" s="48"/>
      <c r="GWF299" s="48"/>
      <c r="GWG299" s="48"/>
      <c r="GWH299" s="48"/>
      <c r="GWI299" s="48"/>
      <c r="GWJ299" s="48"/>
      <c r="GWK299" s="48"/>
      <c r="GWL299" s="48"/>
      <c r="GWM299" s="48"/>
      <c r="GWN299" s="48"/>
      <c r="GWO299" s="48"/>
      <c r="GWP299" s="48"/>
      <c r="GWQ299" s="48"/>
      <c r="GWR299" s="48"/>
      <c r="GWS299" s="48"/>
      <c r="GWT299" s="48"/>
      <c r="GWU299" s="48"/>
      <c r="GWV299" s="48"/>
      <c r="GWW299" s="48"/>
      <c r="GWX299" s="48"/>
      <c r="GWY299" s="48"/>
      <c r="GWZ299" s="48"/>
      <c r="GXA299" s="48"/>
      <c r="GXB299" s="48"/>
      <c r="GXC299" s="48"/>
      <c r="GXD299" s="48"/>
      <c r="GXE299" s="48"/>
      <c r="GXF299" s="48"/>
      <c r="GXG299" s="48"/>
      <c r="GXH299" s="48"/>
      <c r="GXI299" s="48"/>
      <c r="GXJ299" s="48"/>
      <c r="GXK299" s="48"/>
      <c r="GXL299" s="48"/>
      <c r="GXM299" s="48"/>
      <c r="GXN299" s="48"/>
      <c r="GXO299" s="48"/>
      <c r="GXP299" s="48"/>
      <c r="GXQ299" s="48"/>
      <c r="GXR299" s="48"/>
      <c r="GXS299" s="48"/>
      <c r="GXT299" s="48"/>
      <c r="GXU299" s="48"/>
      <c r="GXV299" s="48"/>
      <c r="GXW299" s="48"/>
      <c r="GXX299" s="48"/>
      <c r="GXY299" s="48"/>
      <c r="GXZ299" s="48"/>
      <c r="GYA299" s="48"/>
      <c r="GYB299" s="48"/>
      <c r="GYC299" s="48"/>
      <c r="GYD299" s="48"/>
      <c r="GYE299" s="48"/>
      <c r="GYF299" s="48"/>
      <c r="GYG299" s="48"/>
      <c r="GYH299" s="48"/>
      <c r="GYI299" s="48"/>
      <c r="GYJ299" s="48"/>
      <c r="GYK299" s="48"/>
      <c r="GYL299" s="48"/>
      <c r="GYM299" s="48"/>
      <c r="GYN299" s="48"/>
      <c r="GYO299" s="48"/>
      <c r="GYP299" s="48"/>
      <c r="GYQ299" s="48"/>
      <c r="GYR299" s="48"/>
      <c r="GYS299" s="48"/>
      <c r="GYT299" s="48"/>
      <c r="GYU299" s="48"/>
      <c r="GYV299" s="48"/>
      <c r="GYW299" s="48"/>
      <c r="GYX299" s="48"/>
      <c r="GYY299" s="48"/>
      <c r="GYZ299" s="48"/>
      <c r="GZA299" s="48"/>
      <c r="GZB299" s="48"/>
      <c r="GZC299" s="48"/>
      <c r="GZD299" s="48"/>
      <c r="GZE299" s="48"/>
      <c r="GZF299" s="48"/>
      <c r="GZG299" s="48"/>
      <c r="GZH299" s="48"/>
      <c r="GZI299" s="48"/>
      <c r="GZJ299" s="48"/>
      <c r="GZK299" s="48"/>
      <c r="GZL299" s="48"/>
      <c r="GZM299" s="48"/>
      <c r="GZN299" s="48"/>
      <c r="GZO299" s="48"/>
      <c r="GZP299" s="48"/>
      <c r="GZQ299" s="48"/>
      <c r="GZR299" s="48"/>
      <c r="GZS299" s="48"/>
      <c r="GZT299" s="48"/>
      <c r="GZU299" s="48"/>
      <c r="GZV299" s="48"/>
      <c r="GZW299" s="48"/>
      <c r="GZX299" s="48"/>
      <c r="GZY299" s="48"/>
      <c r="GZZ299" s="48"/>
      <c r="HAA299" s="48"/>
      <c r="HAB299" s="48"/>
      <c r="HAC299" s="48"/>
      <c r="HAD299" s="48"/>
      <c r="HAE299" s="48"/>
      <c r="HAF299" s="48"/>
      <c r="HAG299" s="48"/>
      <c r="HAH299" s="48"/>
      <c r="HAI299" s="48"/>
      <c r="HAJ299" s="48"/>
      <c r="HAK299" s="48"/>
      <c r="HAL299" s="48"/>
      <c r="HAM299" s="48"/>
      <c r="HAN299" s="48"/>
      <c r="HAO299" s="48"/>
      <c r="HAP299" s="48"/>
      <c r="HAQ299" s="48"/>
      <c r="HAR299" s="48"/>
      <c r="HAS299" s="48"/>
      <c r="HAT299" s="48"/>
      <c r="HAU299" s="48"/>
      <c r="HAV299" s="48"/>
      <c r="HAW299" s="48"/>
      <c r="HAX299" s="48"/>
      <c r="HAY299" s="48"/>
      <c r="HAZ299" s="48"/>
      <c r="HBA299" s="48"/>
      <c r="HBB299" s="48"/>
      <c r="HBC299" s="48"/>
      <c r="HBD299" s="48"/>
      <c r="HBE299" s="48"/>
      <c r="HBF299" s="48"/>
      <c r="HBG299" s="48"/>
      <c r="HBH299" s="48"/>
      <c r="HBI299" s="48"/>
      <c r="HBJ299" s="48"/>
      <c r="HBK299" s="48"/>
      <c r="HBL299" s="48"/>
      <c r="HBM299" s="48"/>
      <c r="HBN299" s="48"/>
      <c r="HBO299" s="48"/>
      <c r="HBP299" s="48"/>
      <c r="HBQ299" s="48"/>
      <c r="HBR299" s="48"/>
      <c r="HBS299" s="48"/>
      <c r="HBT299" s="48"/>
      <c r="HBU299" s="48"/>
      <c r="HBV299" s="48"/>
      <c r="HBW299" s="48"/>
      <c r="HBX299" s="48"/>
      <c r="HBY299" s="48"/>
      <c r="HBZ299" s="48"/>
      <c r="HCA299" s="48"/>
      <c r="HCB299" s="48"/>
      <c r="HCC299" s="48"/>
      <c r="HCD299" s="48"/>
      <c r="HCE299" s="48"/>
      <c r="HCF299" s="48"/>
      <c r="HCG299" s="48"/>
      <c r="HCH299" s="48"/>
      <c r="HCI299" s="48"/>
      <c r="HCJ299" s="48"/>
      <c r="HCK299" s="48"/>
      <c r="HCL299" s="48"/>
      <c r="HCM299" s="48"/>
      <c r="HCN299" s="48"/>
      <c r="HCO299" s="48"/>
      <c r="HCP299" s="48"/>
      <c r="HCQ299" s="48"/>
      <c r="HCR299" s="48"/>
      <c r="HCS299" s="48"/>
      <c r="HCT299" s="48"/>
      <c r="HCU299" s="48"/>
      <c r="HCV299" s="48"/>
      <c r="HCW299" s="48"/>
      <c r="HCX299" s="48"/>
      <c r="HCY299" s="48"/>
      <c r="HCZ299" s="48"/>
      <c r="HDA299" s="48"/>
      <c r="HDB299" s="48"/>
      <c r="HDC299" s="48"/>
      <c r="HDD299" s="48"/>
      <c r="HDE299" s="48"/>
      <c r="HDF299" s="48"/>
      <c r="HDG299" s="48"/>
      <c r="HDH299" s="48"/>
      <c r="HDI299" s="48"/>
      <c r="HDJ299" s="48"/>
      <c r="HDK299" s="48"/>
      <c r="HDL299" s="48"/>
      <c r="HDM299" s="48"/>
      <c r="HDN299" s="48"/>
      <c r="HDO299" s="48"/>
      <c r="HDP299" s="48"/>
      <c r="HDQ299" s="48"/>
      <c r="HDR299" s="48"/>
      <c r="HDS299" s="48"/>
      <c r="HDT299" s="48"/>
      <c r="HDU299" s="48"/>
      <c r="HDV299" s="48"/>
      <c r="HDW299" s="48"/>
      <c r="HDX299" s="48"/>
      <c r="HDY299" s="48"/>
      <c r="HDZ299" s="48"/>
      <c r="HEA299" s="48"/>
      <c r="HEB299" s="48"/>
      <c r="HEC299" s="48"/>
      <c r="HED299" s="48"/>
      <c r="HEE299" s="48"/>
      <c r="HEF299" s="48"/>
      <c r="HEG299" s="48"/>
      <c r="HEH299" s="48"/>
      <c r="HEI299" s="48"/>
      <c r="HEJ299" s="48"/>
      <c r="HEK299" s="48"/>
      <c r="HEL299" s="48"/>
      <c r="HEM299" s="48"/>
      <c r="HEN299" s="48"/>
      <c r="HEO299" s="48"/>
      <c r="HEP299" s="48"/>
      <c r="HEQ299" s="48"/>
      <c r="HER299" s="48"/>
      <c r="HES299" s="48"/>
      <c r="HET299" s="48"/>
      <c r="HEU299" s="48"/>
      <c r="HEV299" s="48"/>
      <c r="HEW299" s="48"/>
      <c r="HEX299" s="48"/>
      <c r="HEY299" s="48"/>
      <c r="HEZ299" s="48"/>
      <c r="HFA299" s="48"/>
      <c r="HFB299" s="48"/>
      <c r="HFC299" s="48"/>
      <c r="HFD299" s="48"/>
      <c r="HFE299" s="48"/>
      <c r="HFF299" s="48"/>
      <c r="HFG299" s="48"/>
      <c r="HFH299" s="48"/>
      <c r="HFI299" s="48"/>
      <c r="HFJ299" s="48"/>
      <c r="HFK299" s="48"/>
      <c r="HFL299" s="48"/>
      <c r="HFM299" s="48"/>
      <c r="HFN299" s="48"/>
      <c r="HFO299" s="48"/>
      <c r="HFP299" s="48"/>
      <c r="HFQ299" s="48"/>
      <c r="HFR299" s="48"/>
      <c r="HFS299" s="48"/>
      <c r="HFT299" s="48"/>
      <c r="HFU299" s="48"/>
      <c r="HFV299" s="48"/>
      <c r="HFW299" s="48"/>
      <c r="HFX299" s="48"/>
      <c r="HFY299" s="48"/>
      <c r="HFZ299" s="48"/>
      <c r="HGA299" s="48"/>
      <c r="HGB299" s="48"/>
      <c r="HGC299" s="48"/>
      <c r="HGD299" s="48"/>
      <c r="HGE299" s="48"/>
      <c r="HGF299" s="48"/>
      <c r="HGG299" s="48"/>
      <c r="HGH299" s="48"/>
      <c r="HGI299" s="48"/>
      <c r="HGJ299" s="48"/>
      <c r="HGK299" s="48"/>
      <c r="HGL299" s="48"/>
      <c r="HGM299" s="48"/>
      <c r="HGN299" s="48"/>
      <c r="HGO299" s="48"/>
      <c r="HGP299" s="48"/>
      <c r="HGQ299" s="48"/>
      <c r="HGR299" s="48"/>
      <c r="HGS299" s="48"/>
      <c r="HGT299" s="48"/>
      <c r="HGU299" s="48"/>
      <c r="HGV299" s="48"/>
      <c r="HGW299" s="48"/>
      <c r="HGX299" s="48"/>
      <c r="HGY299" s="48"/>
      <c r="HGZ299" s="48"/>
      <c r="HHA299" s="48"/>
      <c r="HHB299" s="48"/>
      <c r="HHC299" s="48"/>
      <c r="HHD299" s="48"/>
      <c r="HHE299" s="48"/>
      <c r="HHF299" s="48"/>
      <c r="HHG299" s="48"/>
      <c r="HHH299" s="48"/>
      <c r="HHI299" s="48"/>
      <c r="HHJ299" s="48"/>
      <c r="HHK299" s="48"/>
      <c r="HHL299" s="48"/>
      <c r="HHM299" s="48"/>
      <c r="HHN299" s="48"/>
      <c r="HHO299" s="48"/>
      <c r="HHP299" s="48"/>
      <c r="HHQ299" s="48"/>
      <c r="HHR299" s="48"/>
      <c r="HHS299" s="48"/>
      <c r="HHT299" s="48"/>
      <c r="HHU299" s="48"/>
      <c r="HHV299" s="48"/>
      <c r="HHW299" s="48"/>
      <c r="HHX299" s="48"/>
      <c r="HHY299" s="48"/>
      <c r="HHZ299" s="48"/>
      <c r="HIA299" s="48"/>
      <c r="HIB299" s="48"/>
      <c r="HIC299" s="48"/>
      <c r="HID299" s="48"/>
      <c r="HIE299" s="48"/>
      <c r="HIF299" s="48"/>
      <c r="HIG299" s="48"/>
      <c r="HIH299" s="48"/>
      <c r="HII299" s="48"/>
      <c r="HIJ299" s="48"/>
      <c r="HIK299" s="48"/>
      <c r="HIL299" s="48"/>
      <c r="HIM299" s="48"/>
      <c r="HIN299" s="48"/>
      <c r="HIO299" s="48"/>
      <c r="HIP299" s="48"/>
      <c r="HIQ299" s="48"/>
      <c r="HIR299" s="48"/>
      <c r="HIS299" s="48"/>
      <c r="HIT299" s="48"/>
      <c r="HIU299" s="48"/>
      <c r="HIV299" s="48"/>
      <c r="HIW299" s="48"/>
      <c r="HIX299" s="48"/>
      <c r="HIY299" s="48"/>
      <c r="HIZ299" s="48"/>
      <c r="HJA299" s="48"/>
      <c r="HJB299" s="48"/>
      <c r="HJC299" s="48"/>
      <c r="HJD299" s="48"/>
      <c r="HJE299" s="48"/>
      <c r="HJF299" s="48"/>
      <c r="HJG299" s="48"/>
      <c r="HJH299" s="48"/>
      <c r="HJI299" s="48"/>
      <c r="HJJ299" s="48"/>
      <c r="HJK299" s="48"/>
      <c r="HJL299" s="48"/>
      <c r="HJM299" s="48"/>
      <c r="HJN299" s="48"/>
      <c r="HJO299" s="48"/>
      <c r="HJP299" s="48"/>
      <c r="HJQ299" s="48"/>
      <c r="HJR299" s="48"/>
      <c r="HJS299" s="48"/>
      <c r="HJT299" s="48"/>
      <c r="HJU299" s="48"/>
      <c r="HJV299" s="48"/>
      <c r="HJW299" s="48"/>
      <c r="HJX299" s="48"/>
      <c r="HJY299" s="48"/>
      <c r="HJZ299" s="48"/>
      <c r="HKA299" s="48"/>
      <c r="HKB299" s="48"/>
      <c r="HKC299" s="48"/>
      <c r="HKD299" s="48"/>
      <c r="HKE299" s="48"/>
      <c r="HKF299" s="48"/>
      <c r="HKG299" s="48"/>
      <c r="HKH299" s="48"/>
      <c r="HKI299" s="48"/>
      <c r="HKJ299" s="48"/>
      <c r="HKK299" s="48"/>
      <c r="HKL299" s="48"/>
      <c r="HKM299" s="48"/>
      <c r="HKN299" s="48"/>
      <c r="HKO299" s="48"/>
      <c r="HKP299" s="48"/>
      <c r="HKQ299" s="48"/>
      <c r="HKR299" s="48"/>
      <c r="HKS299" s="48"/>
      <c r="HKT299" s="48"/>
      <c r="HKU299" s="48"/>
      <c r="HKV299" s="48"/>
      <c r="HKW299" s="48"/>
      <c r="HKX299" s="48"/>
      <c r="HKY299" s="48"/>
      <c r="HKZ299" s="48"/>
      <c r="HLA299" s="48"/>
      <c r="HLB299" s="48"/>
      <c r="HLC299" s="48"/>
      <c r="HLD299" s="48"/>
      <c r="HLE299" s="48"/>
      <c r="HLF299" s="48"/>
      <c r="HLG299" s="48"/>
      <c r="HLH299" s="48"/>
      <c r="HLI299" s="48"/>
      <c r="HLJ299" s="48"/>
      <c r="HLK299" s="48"/>
      <c r="HLL299" s="48"/>
      <c r="HLM299" s="48"/>
      <c r="HLN299" s="48"/>
      <c r="HLO299" s="48"/>
      <c r="HLP299" s="48"/>
      <c r="HLQ299" s="48"/>
      <c r="HLR299" s="48"/>
      <c r="HLS299" s="48"/>
      <c r="HLT299" s="48"/>
      <c r="HLU299" s="48"/>
      <c r="HLV299" s="48"/>
      <c r="HLW299" s="48"/>
      <c r="HLX299" s="48"/>
      <c r="HLY299" s="48"/>
      <c r="HLZ299" s="48"/>
      <c r="HMA299" s="48"/>
      <c r="HMB299" s="48"/>
      <c r="HMC299" s="48"/>
      <c r="HMD299" s="48"/>
      <c r="HME299" s="48"/>
      <c r="HMF299" s="48"/>
      <c r="HMG299" s="48"/>
      <c r="HMH299" s="48"/>
      <c r="HMI299" s="48"/>
      <c r="HMJ299" s="48"/>
      <c r="HMK299" s="48"/>
      <c r="HML299" s="48"/>
      <c r="HMM299" s="48"/>
      <c r="HMN299" s="48"/>
      <c r="HMO299" s="48"/>
      <c r="HMP299" s="48"/>
      <c r="HMQ299" s="48"/>
      <c r="HMR299" s="48"/>
      <c r="HMS299" s="48"/>
      <c r="HMT299" s="48"/>
      <c r="HMU299" s="48"/>
      <c r="HMV299" s="48"/>
      <c r="HMW299" s="48"/>
      <c r="HMX299" s="48"/>
      <c r="HMY299" s="48"/>
      <c r="HMZ299" s="48"/>
      <c r="HNA299" s="48"/>
      <c r="HNB299" s="48"/>
      <c r="HNC299" s="48"/>
      <c r="HND299" s="48"/>
      <c r="HNE299" s="48"/>
      <c r="HNF299" s="48"/>
      <c r="HNG299" s="48"/>
      <c r="HNH299" s="48"/>
      <c r="HNI299" s="48"/>
      <c r="HNJ299" s="48"/>
      <c r="HNK299" s="48"/>
      <c r="HNL299" s="48"/>
      <c r="HNM299" s="48"/>
      <c r="HNN299" s="48"/>
      <c r="HNO299" s="48"/>
      <c r="HNP299" s="48"/>
      <c r="HNQ299" s="48"/>
      <c r="HNR299" s="48"/>
      <c r="HNS299" s="48"/>
      <c r="HNT299" s="48"/>
      <c r="HNU299" s="48"/>
      <c r="HNV299" s="48"/>
      <c r="HNW299" s="48"/>
      <c r="HNX299" s="48"/>
      <c r="HNY299" s="48"/>
      <c r="HNZ299" s="48"/>
      <c r="HOA299" s="48"/>
      <c r="HOB299" s="48"/>
      <c r="HOC299" s="48"/>
      <c r="HOD299" s="48"/>
      <c r="HOE299" s="48"/>
      <c r="HOF299" s="48"/>
      <c r="HOG299" s="48"/>
      <c r="HOH299" s="48"/>
      <c r="HOI299" s="48"/>
      <c r="HOJ299" s="48"/>
      <c r="HOK299" s="48"/>
      <c r="HOL299" s="48"/>
      <c r="HOM299" s="48"/>
      <c r="HON299" s="48"/>
      <c r="HOO299" s="48"/>
      <c r="HOP299" s="48"/>
      <c r="HOQ299" s="48"/>
      <c r="HOR299" s="48"/>
      <c r="HOS299" s="48"/>
      <c r="HOT299" s="48"/>
      <c r="HOU299" s="48"/>
      <c r="HOV299" s="48"/>
      <c r="HOW299" s="48"/>
      <c r="HOX299" s="48"/>
      <c r="HOY299" s="48"/>
      <c r="HOZ299" s="48"/>
      <c r="HPA299" s="48"/>
      <c r="HPB299" s="48"/>
      <c r="HPC299" s="48"/>
      <c r="HPD299" s="48"/>
      <c r="HPE299" s="48"/>
      <c r="HPF299" s="48"/>
      <c r="HPG299" s="48"/>
      <c r="HPH299" s="48"/>
      <c r="HPI299" s="48"/>
      <c r="HPJ299" s="48"/>
      <c r="HPK299" s="48"/>
      <c r="HPL299" s="48"/>
      <c r="HPM299" s="48"/>
      <c r="HPN299" s="48"/>
      <c r="HPO299" s="48"/>
      <c r="HPP299" s="48"/>
      <c r="HPQ299" s="48"/>
      <c r="HPR299" s="48"/>
      <c r="HPS299" s="48"/>
      <c r="HPT299" s="48"/>
      <c r="HPU299" s="48"/>
      <c r="HPV299" s="48"/>
      <c r="HPW299" s="48"/>
      <c r="HPX299" s="48"/>
      <c r="HPY299" s="48"/>
      <c r="HPZ299" s="48"/>
      <c r="HQA299" s="48"/>
      <c r="HQB299" s="48"/>
      <c r="HQC299" s="48"/>
      <c r="HQD299" s="48"/>
      <c r="HQE299" s="48"/>
      <c r="HQF299" s="48"/>
      <c r="HQG299" s="48"/>
      <c r="HQH299" s="48"/>
      <c r="HQI299" s="48"/>
      <c r="HQJ299" s="48"/>
      <c r="HQK299" s="48"/>
      <c r="HQL299" s="48"/>
      <c r="HQM299" s="48"/>
      <c r="HQN299" s="48"/>
      <c r="HQO299" s="48"/>
      <c r="HQP299" s="48"/>
      <c r="HQQ299" s="48"/>
      <c r="HQR299" s="48"/>
      <c r="HQS299" s="48"/>
      <c r="HQT299" s="48"/>
      <c r="HQU299" s="48"/>
      <c r="HQV299" s="48"/>
      <c r="HQW299" s="48"/>
      <c r="HQX299" s="48"/>
      <c r="HQY299" s="48"/>
      <c r="HQZ299" s="48"/>
      <c r="HRA299" s="48"/>
      <c r="HRB299" s="48"/>
      <c r="HRC299" s="48"/>
      <c r="HRD299" s="48"/>
      <c r="HRE299" s="48"/>
      <c r="HRF299" s="48"/>
      <c r="HRG299" s="48"/>
      <c r="HRH299" s="48"/>
      <c r="HRI299" s="48"/>
      <c r="HRJ299" s="48"/>
      <c r="HRK299" s="48"/>
      <c r="HRL299" s="48"/>
      <c r="HRM299" s="48"/>
      <c r="HRN299" s="48"/>
      <c r="HRO299" s="48"/>
      <c r="HRP299" s="48"/>
      <c r="HRQ299" s="48"/>
      <c r="HRR299" s="48"/>
      <c r="HRS299" s="48"/>
      <c r="HRT299" s="48"/>
      <c r="HRU299" s="48"/>
      <c r="HRV299" s="48"/>
      <c r="HRW299" s="48"/>
      <c r="HRX299" s="48"/>
      <c r="HRY299" s="48"/>
      <c r="HRZ299" s="48"/>
      <c r="HSA299" s="48"/>
      <c r="HSB299" s="48"/>
      <c r="HSC299" s="48"/>
      <c r="HSD299" s="48"/>
      <c r="HSE299" s="48"/>
      <c r="HSF299" s="48"/>
      <c r="HSG299" s="48"/>
      <c r="HSH299" s="48"/>
      <c r="HSI299" s="48"/>
      <c r="HSJ299" s="48"/>
      <c r="HSK299" s="48"/>
      <c r="HSL299" s="48"/>
      <c r="HSM299" s="48"/>
      <c r="HSN299" s="48"/>
      <c r="HSO299" s="48"/>
      <c r="HSP299" s="48"/>
      <c r="HSQ299" s="48"/>
      <c r="HSR299" s="48"/>
      <c r="HSS299" s="48"/>
      <c r="HST299" s="48"/>
      <c r="HSU299" s="48"/>
      <c r="HSV299" s="48"/>
      <c r="HSW299" s="48"/>
      <c r="HSX299" s="48"/>
      <c r="HSY299" s="48"/>
      <c r="HSZ299" s="48"/>
      <c r="HTA299" s="48"/>
      <c r="HTB299" s="48"/>
      <c r="HTC299" s="48"/>
      <c r="HTD299" s="48"/>
      <c r="HTE299" s="48"/>
      <c r="HTF299" s="48"/>
      <c r="HTG299" s="48"/>
      <c r="HTH299" s="48"/>
      <c r="HTI299" s="48"/>
      <c r="HTJ299" s="48"/>
      <c r="HTK299" s="48"/>
      <c r="HTL299" s="48"/>
      <c r="HTM299" s="48"/>
      <c r="HTN299" s="48"/>
      <c r="HTO299" s="48"/>
      <c r="HTP299" s="48"/>
      <c r="HTQ299" s="48"/>
      <c r="HTR299" s="48"/>
      <c r="HTS299" s="48"/>
      <c r="HTT299" s="48"/>
      <c r="HTU299" s="48"/>
      <c r="HTV299" s="48"/>
      <c r="HTW299" s="48"/>
      <c r="HTX299" s="48"/>
      <c r="HTY299" s="48"/>
      <c r="HTZ299" s="48"/>
      <c r="HUA299" s="48"/>
      <c r="HUB299" s="48"/>
      <c r="HUC299" s="48"/>
      <c r="HUD299" s="48"/>
      <c r="HUE299" s="48"/>
      <c r="HUF299" s="48"/>
      <c r="HUG299" s="48"/>
      <c r="HUH299" s="48"/>
      <c r="HUI299" s="48"/>
      <c r="HUJ299" s="48"/>
      <c r="HUK299" s="48"/>
      <c r="HUL299" s="48"/>
      <c r="HUM299" s="48"/>
      <c r="HUN299" s="48"/>
      <c r="HUO299" s="48"/>
      <c r="HUP299" s="48"/>
      <c r="HUQ299" s="48"/>
      <c r="HUR299" s="48"/>
      <c r="HUS299" s="48"/>
      <c r="HUT299" s="48"/>
      <c r="HUU299" s="48"/>
      <c r="HUV299" s="48"/>
      <c r="HUW299" s="48"/>
      <c r="HUX299" s="48"/>
      <c r="HUY299" s="48"/>
      <c r="HUZ299" s="48"/>
      <c r="HVA299" s="48"/>
      <c r="HVB299" s="48"/>
      <c r="HVC299" s="48"/>
      <c r="HVD299" s="48"/>
      <c r="HVE299" s="48"/>
      <c r="HVF299" s="48"/>
      <c r="HVG299" s="48"/>
      <c r="HVH299" s="48"/>
      <c r="HVI299" s="48"/>
      <c r="HVJ299" s="48"/>
      <c r="HVK299" s="48"/>
      <c r="HVL299" s="48"/>
      <c r="HVM299" s="48"/>
      <c r="HVN299" s="48"/>
      <c r="HVO299" s="48"/>
      <c r="HVP299" s="48"/>
      <c r="HVQ299" s="48"/>
      <c r="HVR299" s="48"/>
      <c r="HVS299" s="48"/>
      <c r="HVT299" s="48"/>
      <c r="HVU299" s="48"/>
      <c r="HVV299" s="48"/>
      <c r="HVW299" s="48"/>
      <c r="HVX299" s="48"/>
      <c r="HVY299" s="48"/>
      <c r="HVZ299" s="48"/>
      <c r="HWA299" s="48"/>
      <c r="HWB299" s="48"/>
      <c r="HWC299" s="48"/>
      <c r="HWD299" s="48"/>
      <c r="HWE299" s="48"/>
      <c r="HWF299" s="48"/>
      <c r="HWG299" s="48"/>
      <c r="HWH299" s="48"/>
      <c r="HWI299" s="48"/>
      <c r="HWJ299" s="48"/>
      <c r="HWK299" s="48"/>
      <c r="HWL299" s="48"/>
      <c r="HWM299" s="48"/>
      <c r="HWN299" s="48"/>
      <c r="HWO299" s="48"/>
      <c r="HWP299" s="48"/>
      <c r="HWQ299" s="48"/>
      <c r="HWR299" s="48"/>
      <c r="HWS299" s="48"/>
      <c r="HWT299" s="48"/>
      <c r="HWU299" s="48"/>
      <c r="HWV299" s="48"/>
      <c r="HWW299" s="48"/>
      <c r="HWX299" s="48"/>
      <c r="HWY299" s="48"/>
      <c r="HWZ299" s="48"/>
      <c r="HXA299" s="48"/>
      <c r="HXB299" s="48"/>
      <c r="HXC299" s="48"/>
      <c r="HXD299" s="48"/>
      <c r="HXE299" s="48"/>
      <c r="HXF299" s="48"/>
      <c r="HXG299" s="48"/>
      <c r="HXH299" s="48"/>
      <c r="HXI299" s="48"/>
      <c r="HXJ299" s="48"/>
      <c r="HXK299" s="48"/>
      <c r="HXL299" s="48"/>
      <c r="HXM299" s="48"/>
      <c r="HXN299" s="48"/>
      <c r="HXO299" s="48"/>
      <c r="HXP299" s="48"/>
      <c r="HXQ299" s="48"/>
      <c r="HXR299" s="48"/>
      <c r="HXS299" s="48"/>
      <c r="HXT299" s="48"/>
      <c r="HXU299" s="48"/>
      <c r="HXV299" s="48"/>
      <c r="HXW299" s="48"/>
      <c r="HXX299" s="48"/>
      <c r="HXY299" s="48"/>
      <c r="HXZ299" s="48"/>
      <c r="HYA299" s="48"/>
      <c r="HYB299" s="48"/>
      <c r="HYC299" s="48"/>
      <c r="HYD299" s="48"/>
      <c r="HYE299" s="48"/>
      <c r="HYF299" s="48"/>
      <c r="HYG299" s="48"/>
      <c r="HYH299" s="48"/>
      <c r="HYI299" s="48"/>
      <c r="HYJ299" s="48"/>
      <c r="HYK299" s="48"/>
      <c r="HYL299" s="48"/>
      <c r="HYM299" s="48"/>
      <c r="HYN299" s="48"/>
      <c r="HYO299" s="48"/>
      <c r="HYP299" s="48"/>
      <c r="HYQ299" s="48"/>
      <c r="HYR299" s="48"/>
      <c r="HYS299" s="48"/>
      <c r="HYT299" s="48"/>
      <c r="HYU299" s="48"/>
      <c r="HYV299" s="48"/>
      <c r="HYW299" s="48"/>
      <c r="HYX299" s="48"/>
      <c r="HYY299" s="48"/>
      <c r="HYZ299" s="48"/>
      <c r="HZA299" s="48"/>
      <c r="HZB299" s="48"/>
      <c r="HZC299" s="48"/>
      <c r="HZD299" s="48"/>
      <c r="HZE299" s="48"/>
      <c r="HZF299" s="48"/>
      <c r="HZG299" s="48"/>
      <c r="HZH299" s="48"/>
      <c r="HZI299" s="48"/>
      <c r="HZJ299" s="48"/>
      <c r="HZK299" s="48"/>
      <c r="HZL299" s="48"/>
      <c r="HZM299" s="48"/>
      <c r="HZN299" s="48"/>
      <c r="HZO299" s="48"/>
      <c r="HZP299" s="48"/>
      <c r="HZQ299" s="48"/>
      <c r="HZR299" s="48"/>
      <c r="HZS299" s="48"/>
      <c r="HZT299" s="48"/>
      <c r="HZU299" s="48"/>
      <c r="HZV299" s="48"/>
      <c r="HZW299" s="48"/>
      <c r="HZX299" s="48"/>
      <c r="HZY299" s="48"/>
      <c r="HZZ299" s="48"/>
      <c r="IAA299" s="48"/>
      <c r="IAB299" s="48"/>
      <c r="IAC299" s="48"/>
      <c r="IAD299" s="48"/>
      <c r="IAE299" s="48"/>
      <c r="IAF299" s="48"/>
      <c r="IAG299" s="48"/>
      <c r="IAH299" s="48"/>
      <c r="IAI299" s="48"/>
      <c r="IAJ299" s="48"/>
      <c r="IAK299" s="48"/>
      <c r="IAL299" s="48"/>
      <c r="IAM299" s="48"/>
      <c r="IAN299" s="48"/>
      <c r="IAO299" s="48"/>
      <c r="IAP299" s="48"/>
      <c r="IAQ299" s="48"/>
      <c r="IAR299" s="48"/>
      <c r="IAS299" s="48"/>
      <c r="IAT299" s="48"/>
      <c r="IAU299" s="48"/>
      <c r="IAV299" s="48"/>
      <c r="IAW299" s="48"/>
      <c r="IAX299" s="48"/>
      <c r="IAY299" s="48"/>
      <c r="IAZ299" s="48"/>
      <c r="IBA299" s="48"/>
      <c r="IBB299" s="48"/>
      <c r="IBC299" s="48"/>
      <c r="IBD299" s="48"/>
      <c r="IBE299" s="48"/>
      <c r="IBF299" s="48"/>
      <c r="IBG299" s="48"/>
      <c r="IBH299" s="48"/>
      <c r="IBI299" s="48"/>
      <c r="IBJ299" s="48"/>
      <c r="IBK299" s="48"/>
      <c r="IBL299" s="48"/>
      <c r="IBM299" s="48"/>
      <c r="IBN299" s="48"/>
      <c r="IBO299" s="48"/>
      <c r="IBP299" s="48"/>
      <c r="IBQ299" s="48"/>
      <c r="IBR299" s="48"/>
      <c r="IBS299" s="48"/>
      <c r="IBT299" s="48"/>
      <c r="IBU299" s="48"/>
      <c r="IBV299" s="48"/>
      <c r="IBW299" s="48"/>
      <c r="IBX299" s="48"/>
      <c r="IBY299" s="48"/>
      <c r="IBZ299" s="48"/>
      <c r="ICA299" s="48"/>
      <c r="ICB299" s="48"/>
      <c r="ICC299" s="48"/>
      <c r="ICD299" s="48"/>
      <c r="ICE299" s="48"/>
      <c r="ICF299" s="48"/>
      <c r="ICG299" s="48"/>
      <c r="ICH299" s="48"/>
      <c r="ICI299" s="48"/>
      <c r="ICJ299" s="48"/>
      <c r="ICK299" s="48"/>
      <c r="ICL299" s="48"/>
      <c r="ICM299" s="48"/>
      <c r="ICN299" s="48"/>
      <c r="ICO299" s="48"/>
      <c r="ICP299" s="48"/>
      <c r="ICQ299" s="48"/>
      <c r="ICR299" s="48"/>
      <c r="ICS299" s="48"/>
      <c r="ICT299" s="48"/>
      <c r="ICU299" s="48"/>
      <c r="ICV299" s="48"/>
      <c r="ICW299" s="48"/>
      <c r="ICX299" s="48"/>
      <c r="ICY299" s="48"/>
      <c r="ICZ299" s="48"/>
      <c r="IDA299" s="48"/>
      <c r="IDB299" s="48"/>
      <c r="IDC299" s="48"/>
      <c r="IDD299" s="48"/>
      <c r="IDE299" s="48"/>
      <c r="IDF299" s="48"/>
      <c r="IDG299" s="48"/>
      <c r="IDH299" s="48"/>
      <c r="IDI299" s="48"/>
      <c r="IDJ299" s="48"/>
      <c r="IDK299" s="48"/>
      <c r="IDL299" s="48"/>
      <c r="IDM299" s="48"/>
      <c r="IDN299" s="48"/>
      <c r="IDO299" s="48"/>
      <c r="IDP299" s="48"/>
      <c r="IDQ299" s="48"/>
      <c r="IDR299" s="48"/>
      <c r="IDS299" s="48"/>
      <c r="IDT299" s="48"/>
      <c r="IDU299" s="48"/>
      <c r="IDV299" s="48"/>
      <c r="IDW299" s="48"/>
      <c r="IDX299" s="48"/>
      <c r="IDY299" s="48"/>
      <c r="IDZ299" s="48"/>
      <c r="IEA299" s="48"/>
      <c r="IEB299" s="48"/>
      <c r="IEC299" s="48"/>
      <c r="IED299" s="48"/>
      <c r="IEE299" s="48"/>
      <c r="IEF299" s="48"/>
      <c r="IEG299" s="48"/>
      <c r="IEH299" s="48"/>
      <c r="IEI299" s="48"/>
      <c r="IEJ299" s="48"/>
      <c r="IEK299" s="48"/>
      <c r="IEL299" s="48"/>
      <c r="IEM299" s="48"/>
      <c r="IEN299" s="48"/>
      <c r="IEO299" s="48"/>
      <c r="IEP299" s="48"/>
      <c r="IEQ299" s="48"/>
      <c r="IER299" s="48"/>
      <c r="IES299" s="48"/>
      <c r="IET299" s="48"/>
      <c r="IEU299" s="48"/>
      <c r="IEV299" s="48"/>
      <c r="IEW299" s="48"/>
      <c r="IEX299" s="48"/>
      <c r="IEY299" s="48"/>
      <c r="IEZ299" s="48"/>
      <c r="IFA299" s="48"/>
      <c r="IFB299" s="48"/>
      <c r="IFC299" s="48"/>
      <c r="IFD299" s="48"/>
      <c r="IFE299" s="48"/>
      <c r="IFF299" s="48"/>
      <c r="IFG299" s="48"/>
      <c r="IFH299" s="48"/>
      <c r="IFI299" s="48"/>
      <c r="IFJ299" s="48"/>
      <c r="IFK299" s="48"/>
      <c r="IFL299" s="48"/>
      <c r="IFM299" s="48"/>
      <c r="IFN299" s="48"/>
      <c r="IFO299" s="48"/>
      <c r="IFP299" s="48"/>
      <c r="IFQ299" s="48"/>
      <c r="IFR299" s="48"/>
      <c r="IFS299" s="48"/>
      <c r="IFT299" s="48"/>
      <c r="IFU299" s="48"/>
      <c r="IFV299" s="48"/>
      <c r="IFW299" s="48"/>
      <c r="IFX299" s="48"/>
      <c r="IFY299" s="48"/>
      <c r="IFZ299" s="48"/>
      <c r="IGA299" s="48"/>
      <c r="IGB299" s="48"/>
      <c r="IGC299" s="48"/>
      <c r="IGD299" s="48"/>
      <c r="IGE299" s="48"/>
      <c r="IGF299" s="48"/>
      <c r="IGG299" s="48"/>
      <c r="IGH299" s="48"/>
      <c r="IGI299" s="48"/>
      <c r="IGJ299" s="48"/>
      <c r="IGK299" s="48"/>
      <c r="IGL299" s="48"/>
      <c r="IGM299" s="48"/>
      <c r="IGN299" s="48"/>
      <c r="IGO299" s="48"/>
      <c r="IGP299" s="48"/>
      <c r="IGQ299" s="48"/>
      <c r="IGR299" s="48"/>
      <c r="IGS299" s="48"/>
      <c r="IGT299" s="48"/>
      <c r="IGU299" s="48"/>
      <c r="IGV299" s="48"/>
      <c r="IGW299" s="48"/>
      <c r="IGX299" s="48"/>
      <c r="IGY299" s="48"/>
      <c r="IGZ299" s="48"/>
      <c r="IHA299" s="48"/>
      <c r="IHB299" s="48"/>
      <c r="IHC299" s="48"/>
      <c r="IHD299" s="48"/>
      <c r="IHE299" s="48"/>
      <c r="IHF299" s="48"/>
      <c r="IHG299" s="48"/>
      <c r="IHH299" s="48"/>
      <c r="IHI299" s="48"/>
      <c r="IHJ299" s="48"/>
      <c r="IHK299" s="48"/>
      <c r="IHL299" s="48"/>
      <c r="IHM299" s="48"/>
      <c r="IHN299" s="48"/>
      <c r="IHO299" s="48"/>
      <c r="IHP299" s="48"/>
      <c r="IHQ299" s="48"/>
      <c r="IHR299" s="48"/>
      <c r="IHS299" s="48"/>
      <c r="IHT299" s="48"/>
      <c r="IHU299" s="48"/>
      <c r="IHV299" s="48"/>
      <c r="IHW299" s="48"/>
      <c r="IHX299" s="48"/>
      <c r="IHY299" s="48"/>
      <c r="IHZ299" s="48"/>
      <c r="IIA299" s="48"/>
      <c r="IIB299" s="48"/>
      <c r="IIC299" s="48"/>
      <c r="IID299" s="48"/>
      <c r="IIE299" s="48"/>
      <c r="IIF299" s="48"/>
      <c r="IIG299" s="48"/>
      <c r="IIH299" s="48"/>
      <c r="III299" s="48"/>
      <c r="IIJ299" s="48"/>
      <c r="IIK299" s="48"/>
      <c r="IIL299" s="48"/>
      <c r="IIM299" s="48"/>
      <c r="IIN299" s="48"/>
      <c r="IIO299" s="48"/>
      <c r="IIP299" s="48"/>
      <c r="IIQ299" s="48"/>
      <c r="IIR299" s="48"/>
      <c r="IIS299" s="48"/>
      <c r="IIT299" s="48"/>
      <c r="IIU299" s="48"/>
      <c r="IIV299" s="48"/>
      <c r="IIW299" s="48"/>
      <c r="IIX299" s="48"/>
      <c r="IIY299" s="48"/>
      <c r="IIZ299" s="48"/>
      <c r="IJA299" s="48"/>
      <c r="IJB299" s="48"/>
      <c r="IJC299" s="48"/>
      <c r="IJD299" s="48"/>
      <c r="IJE299" s="48"/>
      <c r="IJF299" s="48"/>
      <c r="IJG299" s="48"/>
      <c r="IJH299" s="48"/>
      <c r="IJI299" s="48"/>
      <c r="IJJ299" s="48"/>
      <c r="IJK299" s="48"/>
      <c r="IJL299" s="48"/>
      <c r="IJM299" s="48"/>
      <c r="IJN299" s="48"/>
      <c r="IJO299" s="48"/>
      <c r="IJP299" s="48"/>
      <c r="IJQ299" s="48"/>
      <c r="IJR299" s="48"/>
      <c r="IJS299" s="48"/>
      <c r="IJT299" s="48"/>
      <c r="IJU299" s="48"/>
      <c r="IJV299" s="48"/>
      <c r="IJW299" s="48"/>
      <c r="IJX299" s="48"/>
      <c r="IJY299" s="48"/>
      <c r="IJZ299" s="48"/>
      <c r="IKA299" s="48"/>
      <c r="IKB299" s="48"/>
      <c r="IKC299" s="48"/>
      <c r="IKD299" s="48"/>
      <c r="IKE299" s="48"/>
      <c r="IKF299" s="48"/>
      <c r="IKG299" s="48"/>
      <c r="IKH299" s="48"/>
      <c r="IKI299" s="48"/>
      <c r="IKJ299" s="48"/>
      <c r="IKK299" s="48"/>
      <c r="IKL299" s="48"/>
      <c r="IKM299" s="48"/>
      <c r="IKN299" s="48"/>
      <c r="IKO299" s="48"/>
      <c r="IKP299" s="48"/>
      <c r="IKQ299" s="48"/>
      <c r="IKR299" s="48"/>
      <c r="IKS299" s="48"/>
      <c r="IKT299" s="48"/>
      <c r="IKU299" s="48"/>
      <c r="IKV299" s="48"/>
      <c r="IKW299" s="48"/>
      <c r="IKX299" s="48"/>
      <c r="IKY299" s="48"/>
      <c r="IKZ299" s="48"/>
      <c r="ILA299" s="48"/>
      <c r="ILB299" s="48"/>
      <c r="ILC299" s="48"/>
      <c r="ILD299" s="48"/>
      <c r="ILE299" s="48"/>
      <c r="ILF299" s="48"/>
      <c r="ILG299" s="48"/>
      <c r="ILH299" s="48"/>
      <c r="ILI299" s="48"/>
      <c r="ILJ299" s="48"/>
      <c r="ILK299" s="48"/>
      <c r="ILL299" s="48"/>
      <c r="ILM299" s="48"/>
      <c r="ILN299" s="48"/>
      <c r="ILO299" s="48"/>
      <c r="ILP299" s="48"/>
      <c r="ILQ299" s="48"/>
      <c r="ILR299" s="48"/>
      <c r="ILS299" s="48"/>
      <c r="ILT299" s="48"/>
      <c r="ILU299" s="48"/>
      <c r="ILV299" s="48"/>
      <c r="ILW299" s="48"/>
      <c r="ILX299" s="48"/>
      <c r="ILY299" s="48"/>
      <c r="ILZ299" s="48"/>
      <c r="IMA299" s="48"/>
      <c r="IMB299" s="48"/>
      <c r="IMC299" s="48"/>
      <c r="IMD299" s="48"/>
      <c r="IME299" s="48"/>
      <c r="IMF299" s="48"/>
      <c r="IMG299" s="48"/>
      <c r="IMH299" s="48"/>
      <c r="IMI299" s="48"/>
      <c r="IMJ299" s="48"/>
      <c r="IMK299" s="48"/>
      <c r="IML299" s="48"/>
      <c r="IMM299" s="48"/>
      <c r="IMN299" s="48"/>
      <c r="IMO299" s="48"/>
      <c r="IMP299" s="48"/>
      <c r="IMQ299" s="48"/>
      <c r="IMR299" s="48"/>
      <c r="IMS299" s="48"/>
      <c r="IMT299" s="48"/>
      <c r="IMU299" s="48"/>
      <c r="IMV299" s="48"/>
      <c r="IMW299" s="48"/>
      <c r="IMX299" s="48"/>
      <c r="IMY299" s="48"/>
      <c r="IMZ299" s="48"/>
      <c r="INA299" s="48"/>
      <c r="INB299" s="48"/>
      <c r="INC299" s="48"/>
      <c r="IND299" s="48"/>
      <c r="INE299" s="48"/>
      <c r="INF299" s="48"/>
      <c r="ING299" s="48"/>
      <c r="INH299" s="48"/>
      <c r="INI299" s="48"/>
      <c r="INJ299" s="48"/>
      <c r="INK299" s="48"/>
      <c r="INL299" s="48"/>
      <c r="INM299" s="48"/>
      <c r="INN299" s="48"/>
      <c r="INO299" s="48"/>
      <c r="INP299" s="48"/>
      <c r="INQ299" s="48"/>
      <c r="INR299" s="48"/>
      <c r="INS299" s="48"/>
      <c r="INT299" s="48"/>
      <c r="INU299" s="48"/>
      <c r="INV299" s="48"/>
      <c r="INW299" s="48"/>
      <c r="INX299" s="48"/>
      <c r="INY299" s="48"/>
      <c r="INZ299" s="48"/>
      <c r="IOA299" s="48"/>
      <c r="IOB299" s="48"/>
      <c r="IOC299" s="48"/>
      <c r="IOD299" s="48"/>
      <c r="IOE299" s="48"/>
      <c r="IOF299" s="48"/>
      <c r="IOG299" s="48"/>
      <c r="IOH299" s="48"/>
      <c r="IOI299" s="48"/>
      <c r="IOJ299" s="48"/>
      <c r="IOK299" s="48"/>
      <c r="IOL299" s="48"/>
      <c r="IOM299" s="48"/>
      <c r="ION299" s="48"/>
      <c r="IOO299" s="48"/>
      <c r="IOP299" s="48"/>
      <c r="IOQ299" s="48"/>
      <c r="IOR299" s="48"/>
      <c r="IOS299" s="48"/>
      <c r="IOT299" s="48"/>
      <c r="IOU299" s="48"/>
      <c r="IOV299" s="48"/>
      <c r="IOW299" s="48"/>
      <c r="IOX299" s="48"/>
      <c r="IOY299" s="48"/>
      <c r="IOZ299" s="48"/>
      <c r="IPA299" s="48"/>
      <c r="IPB299" s="48"/>
      <c r="IPC299" s="48"/>
      <c r="IPD299" s="48"/>
      <c r="IPE299" s="48"/>
      <c r="IPF299" s="48"/>
      <c r="IPG299" s="48"/>
      <c r="IPH299" s="48"/>
      <c r="IPI299" s="48"/>
      <c r="IPJ299" s="48"/>
      <c r="IPK299" s="48"/>
      <c r="IPL299" s="48"/>
      <c r="IPM299" s="48"/>
      <c r="IPN299" s="48"/>
      <c r="IPO299" s="48"/>
      <c r="IPP299" s="48"/>
      <c r="IPQ299" s="48"/>
      <c r="IPR299" s="48"/>
      <c r="IPS299" s="48"/>
      <c r="IPT299" s="48"/>
      <c r="IPU299" s="48"/>
      <c r="IPV299" s="48"/>
      <c r="IPW299" s="48"/>
      <c r="IPX299" s="48"/>
      <c r="IPY299" s="48"/>
      <c r="IPZ299" s="48"/>
      <c r="IQA299" s="48"/>
      <c r="IQB299" s="48"/>
      <c r="IQC299" s="48"/>
      <c r="IQD299" s="48"/>
      <c r="IQE299" s="48"/>
      <c r="IQF299" s="48"/>
      <c r="IQG299" s="48"/>
      <c r="IQH299" s="48"/>
      <c r="IQI299" s="48"/>
      <c r="IQJ299" s="48"/>
      <c r="IQK299" s="48"/>
      <c r="IQL299" s="48"/>
      <c r="IQM299" s="48"/>
      <c r="IQN299" s="48"/>
      <c r="IQO299" s="48"/>
      <c r="IQP299" s="48"/>
      <c r="IQQ299" s="48"/>
      <c r="IQR299" s="48"/>
      <c r="IQS299" s="48"/>
      <c r="IQT299" s="48"/>
      <c r="IQU299" s="48"/>
      <c r="IQV299" s="48"/>
      <c r="IQW299" s="48"/>
      <c r="IQX299" s="48"/>
      <c r="IQY299" s="48"/>
      <c r="IQZ299" s="48"/>
      <c r="IRA299" s="48"/>
      <c r="IRB299" s="48"/>
      <c r="IRC299" s="48"/>
      <c r="IRD299" s="48"/>
      <c r="IRE299" s="48"/>
      <c r="IRF299" s="48"/>
      <c r="IRG299" s="48"/>
      <c r="IRH299" s="48"/>
      <c r="IRI299" s="48"/>
      <c r="IRJ299" s="48"/>
      <c r="IRK299" s="48"/>
      <c r="IRL299" s="48"/>
      <c r="IRM299" s="48"/>
      <c r="IRN299" s="48"/>
      <c r="IRO299" s="48"/>
      <c r="IRP299" s="48"/>
      <c r="IRQ299" s="48"/>
      <c r="IRR299" s="48"/>
      <c r="IRS299" s="48"/>
      <c r="IRT299" s="48"/>
      <c r="IRU299" s="48"/>
      <c r="IRV299" s="48"/>
      <c r="IRW299" s="48"/>
      <c r="IRX299" s="48"/>
      <c r="IRY299" s="48"/>
      <c r="IRZ299" s="48"/>
      <c r="ISA299" s="48"/>
      <c r="ISB299" s="48"/>
      <c r="ISC299" s="48"/>
      <c r="ISD299" s="48"/>
      <c r="ISE299" s="48"/>
      <c r="ISF299" s="48"/>
      <c r="ISG299" s="48"/>
      <c r="ISH299" s="48"/>
      <c r="ISI299" s="48"/>
      <c r="ISJ299" s="48"/>
      <c r="ISK299" s="48"/>
      <c r="ISL299" s="48"/>
      <c r="ISM299" s="48"/>
      <c r="ISN299" s="48"/>
      <c r="ISO299" s="48"/>
      <c r="ISP299" s="48"/>
      <c r="ISQ299" s="48"/>
      <c r="ISR299" s="48"/>
      <c r="ISS299" s="48"/>
      <c r="IST299" s="48"/>
      <c r="ISU299" s="48"/>
      <c r="ISV299" s="48"/>
      <c r="ISW299" s="48"/>
      <c r="ISX299" s="48"/>
      <c r="ISY299" s="48"/>
      <c r="ISZ299" s="48"/>
      <c r="ITA299" s="48"/>
      <c r="ITB299" s="48"/>
      <c r="ITC299" s="48"/>
      <c r="ITD299" s="48"/>
      <c r="ITE299" s="48"/>
      <c r="ITF299" s="48"/>
      <c r="ITG299" s="48"/>
      <c r="ITH299" s="48"/>
      <c r="ITI299" s="48"/>
      <c r="ITJ299" s="48"/>
      <c r="ITK299" s="48"/>
      <c r="ITL299" s="48"/>
      <c r="ITM299" s="48"/>
      <c r="ITN299" s="48"/>
      <c r="ITO299" s="48"/>
      <c r="ITP299" s="48"/>
      <c r="ITQ299" s="48"/>
      <c r="ITR299" s="48"/>
      <c r="ITS299" s="48"/>
      <c r="ITT299" s="48"/>
      <c r="ITU299" s="48"/>
      <c r="ITV299" s="48"/>
      <c r="ITW299" s="48"/>
      <c r="ITX299" s="48"/>
      <c r="ITY299" s="48"/>
      <c r="ITZ299" s="48"/>
      <c r="IUA299" s="48"/>
      <c r="IUB299" s="48"/>
      <c r="IUC299" s="48"/>
      <c r="IUD299" s="48"/>
      <c r="IUE299" s="48"/>
      <c r="IUF299" s="48"/>
      <c r="IUG299" s="48"/>
      <c r="IUH299" s="48"/>
      <c r="IUI299" s="48"/>
      <c r="IUJ299" s="48"/>
      <c r="IUK299" s="48"/>
      <c r="IUL299" s="48"/>
      <c r="IUM299" s="48"/>
      <c r="IUN299" s="48"/>
      <c r="IUO299" s="48"/>
      <c r="IUP299" s="48"/>
      <c r="IUQ299" s="48"/>
      <c r="IUR299" s="48"/>
      <c r="IUS299" s="48"/>
      <c r="IUT299" s="48"/>
      <c r="IUU299" s="48"/>
      <c r="IUV299" s="48"/>
      <c r="IUW299" s="48"/>
      <c r="IUX299" s="48"/>
      <c r="IUY299" s="48"/>
      <c r="IUZ299" s="48"/>
      <c r="IVA299" s="48"/>
      <c r="IVB299" s="48"/>
      <c r="IVC299" s="48"/>
      <c r="IVD299" s="48"/>
      <c r="IVE299" s="48"/>
      <c r="IVF299" s="48"/>
      <c r="IVG299" s="48"/>
      <c r="IVH299" s="48"/>
      <c r="IVI299" s="48"/>
      <c r="IVJ299" s="48"/>
      <c r="IVK299" s="48"/>
      <c r="IVL299" s="48"/>
      <c r="IVM299" s="48"/>
      <c r="IVN299" s="48"/>
      <c r="IVO299" s="48"/>
      <c r="IVP299" s="48"/>
      <c r="IVQ299" s="48"/>
      <c r="IVR299" s="48"/>
      <c r="IVS299" s="48"/>
      <c r="IVT299" s="48"/>
      <c r="IVU299" s="48"/>
      <c r="IVV299" s="48"/>
      <c r="IVW299" s="48"/>
      <c r="IVX299" s="48"/>
      <c r="IVY299" s="48"/>
      <c r="IVZ299" s="48"/>
      <c r="IWA299" s="48"/>
      <c r="IWB299" s="48"/>
      <c r="IWC299" s="48"/>
      <c r="IWD299" s="48"/>
      <c r="IWE299" s="48"/>
      <c r="IWF299" s="48"/>
      <c r="IWG299" s="48"/>
      <c r="IWH299" s="48"/>
      <c r="IWI299" s="48"/>
      <c r="IWJ299" s="48"/>
      <c r="IWK299" s="48"/>
      <c r="IWL299" s="48"/>
      <c r="IWM299" s="48"/>
      <c r="IWN299" s="48"/>
      <c r="IWO299" s="48"/>
      <c r="IWP299" s="48"/>
      <c r="IWQ299" s="48"/>
      <c r="IWR299" s="48"/>
      <c r="IWS299" s="48"/>
      <c r="IWT299" s="48"/>
      <c r="IWU299" s="48"/>
      <c r="IWV299" s="48"/>
      <c r="IWW299" s="48"/>
      <c r="IWX299" s="48"/>
      <c r="IWY299" s="48"/>
      <c r="IWZ299" s="48"/>
      <c r="IXA299" s="48"/>
      <c r="IXB299" s="48"/>
      <c r="IXC299" s="48"/>
      <c r="IXD299" s="48"/>
      <c r="IXE299" s="48"/>
      <c r="IXF299" s="48"/>
      <c r="IXG299" s="48"/>
      <c r="IXH299" s="48"/>
      <c r="IXI299" s="48"/>
      <c r="IXJ299" s="48"/>
      <c r="IXK299" s="48"/>
      <c r="IXL299" s="48"/>
      <c r="IXM299" s="48"/>
      <c r="IXN299" s="48"/>
      <c r="IXO299" s="48"/>
      <c r="IXP299" s="48"/>
      <c r="IXQ299" s="48"/>
      <c r="IXR299" s="48"/>
      <c r="IXS299" s="48"/>
      <c r="IXT299" s="48"/>
      <c r="IXU299" s="48"/>
      <c r="IXV299" s="48"/>
      <c r="IXW299" s="48"/>
      <c r="IXX299" s="48"/>
      <c r="IXY299" s="48"/>
      <c r="IXZ299" s="48"/>
      <c r="IYA299" s="48"/>
      <c r="IYB299" s="48"/>
      <c r="IYC299" s="48"/>
      <c r="IYD299" s="48"/>
      <c r="IYE299" s="48"/>
      <c r="IYF299" s="48"/>
      <c r="IYG299" s="48"/>
      <c r="IYH299" s="48"/>
      <c r="IYI299" s="48"/>
      <c r="IYJ299" s="48"/>
      <c r="IYK299" s="48"/>
      <c r="IYL299" s="48"/>
      <c r="IYM299" s="48"/>
      <c r="IYN299" s="48"/>
      <c r="IYO299" s="48"/>
      <c r="IYP299" s="48"/>
      <c r="IYQ299" s="48"/>
      <c r="IYR299" s="48"/>
      <c r="IYS299" s="48"/>
      <c r="IYT299" s="48"/>
      <c r="IYU299" s="48"/>
      <c r="IYV299" s="48"/>
      <c r="IYW299" s="48"/>
      <c r="IYX299" s="48"/>
      <c r="IYY299" s="48"/>
      <c r="IYZ299" s="48"/>
      <c r="IZA299" s="48"/>
      <c r="IZB299" s="48"/>
      <c r="IZC299" s="48"/>
      <c r="IZD299" s="48"/>
      <c r="IZE299" s="48"/>
      <c r="IZF299" s="48"/>
      <c r="IZG299" s="48"/>
      <c r="IZH299" s="48"/>
      <c r="IZI299" s="48"/>
      <c r="IZJ299" s="48"/>
      <c r="IZK299" s="48"/>
      <c r="IZL299" s="48"/>
      <c r="IZM299" s="48"/>
      <c r="IZN299" s="48"/>
      <c r="IZO299" s="48"/>
      <c r="IZP299" s="48"/>
      <c r="IZQ299" s="48"/>
      <c r="IZR299" s="48"/>
      <c r="IZS299" s="48"/>
      <c r="IZT299" s="48"/>
      <c r="IZU299" s="48"/>
      <c r="IZV299" s="48"/>
      <c r="IZW299" s="48"/>
      <c r="IZX299" s="48"/>
      <c r="IZY299" s="48"/>
      <c r="IZZ299" s="48"/>
      <c r="JAA299" s="48"/>
      <c r="JAB299" s="48"/>
      <c r="JAC299" s="48"/>
      <c r="JAD299" s="48"/>
      <c r="JAE299" s="48"/>
      <c r="JAF299" s="48"/>
      <c r="JAG299" s="48"/>
      <c r="JAH299" s="48"/>
      <c r="JAI299" s="48"/>
      <c r="JAJ299" s="48"/>
      <c r="JAK299" s="48"/>
      <c r="JAL299" s="48"/>
      <c r="JAM299" s="48"/>
      <c r="JAN299" s="48"/>
      <c r="JAO299" s="48"/>
      <c r="JAP299" s="48"/>
      <c r="JAQ299" s="48"/>
      <c r="JAR299" s="48"/>
      <c r="JAS299" s="48"/>
      <c r="JAT299" s="48"/>
      <c r="JAU299" s="48"/>
      <c r="JAV299" s="48"/>
      <c r="JAW299" s="48"/>
      <c r="JAX299" s="48"/>
      <c r="JAY299" s="48"/>
      <c r="JAZ299" s="48"/>
      <c r="JBA299" s="48"/>
      <c r="JBB299" s="48"/>
      <c r="JBC299" s="48"/>
      <c r="JBD299" s="48"/>
      <c r="JBE299" s="48"/>
      <c r="JBF299" s="48"/>
      <c r="JBG299" s="48"/>
      <c r="JBH299" s="48"/>
      <c r="JBI299" s="48"/>
      <c r="JBJ299" s="48"/>
      <c r="JBK299" s="48"/>
      <c r="JBL299" s="48"/>
      <c r="JBM299" s="48"/>
      <c r="JBN299" s="48"/>
      <c r="JBO299" s="48"/>
      <c r="JBP299" s="48"/>
      <c r="JBQ299" s="48"/>
      <c r="JBR299" s="48"/>
      <c r="JBS299" s="48"/>
      <c r="JBT299" s="48"/>
      <c r="JBU299" s="48"/>
      <c r="JBV299" s="48"/>
      <c r="JBW299" s="48"/>
      <c r="JBX299" s="48"/>
      <c r="JBY299" s="48"/>
      <c r="JBZ299" s="48"/>
      <c r="JCA299" s="48"/>
      <c r="JCB299" s="48"/>
      <c r="JCC299" s="48"/>
      <c r="JCD299" s="48"/>
      <c r="JCE299" s="48"/>
      <c r="JCF299" s="48"/>
      <c r="JCG299" s="48"/>
      <c r="JCH299" s="48"/>
      <c r="JCI299" s="48"/>
      <c r="JCJ299" s="48"/>
      <c r="JCK299" s="48"/>
      <c r="JCL299" s="48"/>
      <c r="JCM299" s="48"/>
      <c r="JCN299" s="48"/>
      <c r="JCO299" s="48"/>
      <c r="JCP299" s="48"/>
      <c r="JCQ299" s="48"/>
      <c r="JCR299" s="48"/>
      <c r="JCS299" s="48"/>
      <c r="JCT299" s="48"/>
      <c r="JCU299" s="48"/>
      <c r="JCV299" s="48"/>
      <c r="JCW299" s="48"/>
      <c r="JCX299" s="48"/>
      <c r="JCY299" s="48"/>
      <c r="JCZ299" s="48"/>
      <c r="JDA299" s="48"/>
      <c r="JDB299" s="48"/>
      <c r="JDC299" s="48"/>
      <c r="JDD299" s="48"/>
      <c r="JDE299" s="48"/>
      <c r="JDF299" s="48"/>
      <c r="JDG299" s="48"/>
      <c r="JDH299" s="48"/>
      <c r="JDI299" s="48"/>
      <c r="JDJ299" s="48"/>
      <c r="JDK299" s="48"/>
      <c r="JDL299" s="48"/>
      <c r="JDM299" s="48"/>
      <c r="JDN299" s="48"/>
      <c r="JDO299" s="48"/>
      <c r="JDP299" s="48"/>
      <c r="JDQ299" s="48"/>
      <c r="JDR299" s="48"/>
      <c r="JDS299" s="48"/>
      <c r="JDT299" s="48"/>
      <c r="JDU299" s="48"/>
      <c r="JDV299" s="48"/>
      <c r="JDW299" s="48"/>
      <c r="JDX299" s="48"/>
      <c r="JDY299" s="48"/>
      <c r="JDZ299" s="48"/>
      <c r="JEA299" s="48"/>
      <c r="JEB299" s="48"/>
      <c r="JEC299" s="48"/>
      <c r="JED299" s="48"/>
      <c r="JEE299" s="48"/>
      <c r="JEF299" s="48"/>
      <c r="JEG299" s="48"/>
      <c r="JEH299" s="48"/>
      <c r="JEI299" s="48"/>
      <c r="JEJ299" s="48"/>
      <c r="JEK299" s="48"/>
      <c r="JEL299" s="48"/>
      <c r="JEM299" s="48"/>
      <c r="JEN299" s="48"/>
      <c r="JEO299" s="48"/>
      <c r="JEP299" s="48"/>
      <c r="JEQ299" s="48"/>
      <c r="JER299" s="48"/>
      <c r="JES299" s="48"/>
      <c r="JET299" s="48"/>
      <c r="JEU299" s="48"/>
      <c r="JEV299" s="48"/>
      <c r="JEW299" s="48"/>
      <c r="JEX299" s="48"/>
      <c r="JEY299" s="48"/>
      <c r="JEZ299" s="48"/>
      <c r="JFA299" s="48"/>
      <c r="JFB299" s="48"/>
      <c r="JFC299" s="48"/>
      <c r="JFD299" s="48"/>
      <c r="JFE299" s="48"/>
      <c r="JFF299" s="48"/>
      <c r="JFG299" s="48"/>
      <c r="JFH299" s="48"/>
      <c r="JFI299" s="48"/>
      <c r="JFJ299" s="48"/>
      <c r="JFK299" s="48"/>
      <c r="JFL299" s="48"/>
      <c r="JFM299" s="48"/>
      <c r="JFN299" s="48"/>
      <c r="JFO299" s="48"/>
      <c r="JFP299" s="48"/>
      <c r="JFQ299" s="48"/>
      <c r="JFR299" s="48"/>
      <c r="JFS299" s="48"/>
      <c r="JFT299" s="48"/>
      <c r="JFU299" s="48"/>
      <c r="JFV299" s="48"/>
      <c r="JFW299" s="48"/>
      <c r="JFX299" s="48"/>
      <c r="JFY299" s="48"/>
      <c r="JFZ299" s="48"/>
      <c r="JGA299" s="48"/>
      <c r="JGB299" s="48"/>
      <c r="JGC299" s="48"/>
      <c r="JGD299" s="48"/>
      <c r="JGE299" s="48"/>
      <c r="JGF299" s="48"/>
      <c r="JGG299" s="48"/>
      <c r="JGH299" s="48"/>
      <c r="JGI299" s="48"/>
      <c r="JGJ299" s="48"/>
      <c r="JGK299" s="48"/>
      <c r="JGL299" s="48"/>
      <c r="JGM299" s="48"/>
      <c r="JGN299" s="48"/>
      <c r="JGO299" s="48"/>
      <c r="JGP299" s="48"/>
      <c r="JGQ299" s="48"/>
      <c r="JGR299" s="48"/>
      <c r="JGS299" s="48"/>
      <c r="JGT299" s="48"/>
      <c r="JGU299" s="48"/>
      <c r="JGV299" s="48"/>
      <c r="JGW299" s="48"/>
      <c r="JGX299" s="48"/>
      <c r="JGY299" s="48"/>
      <c r="JGZ299" s="48"/>
      <c r="JHA299" s="48"/>
      <c r="JHB299" s="48"/>
      <c r="JHC299" s="48"/>
      <c r="JHD299" s="48"/>
      <c r="JHE299" s="48"/>
      <c r="JHF299" s="48"/>
      <c r="JHG299" s="48"/>
      <c r="JHH299" s="48"/>
      <c r="JHI299" s="48"/>
      <c r="JHJ299" s="48"/>
      <c r="JHK299" s="48"/>
      <c r="JHL299" s="48"/>
      <c r="JHM299" s="48"/>
      <c r="JHN299" s="48"/>
      <c r="JHO299" s="48"/>
      <c r="JHP299" s="48"/>
      <c r="JHQ299" s="48"/>
      <c r="JHR299" s="48"/>
      <c r="JHS299" s="48"/>
      <c r="JHT299" s="48"/>
      <c r="JHU299" s="48"/>
      <c r="JHV299" s="48"/>
      <c r="JHW299" s="48"/>
      <c r="JHX299" s="48"/>
      <c r="JHY299" s="48"/>
      <c r="JHZ299" s="48"/>
      <c r="JIA299" s="48"/>
      <c r="JIB299" s="48"/>
      <c r="JIC299" s="48"/>
      <c r="JID299" s="48"/>
      <c r="JIE299" s="48"/>
      <c r="JIF299" s="48"/>
      <c r="JIG299" s="48"/>
      <c r="JIH299" s="48"/>
      <c r="JII299" s="48"/>
      <c r="JIJ299" s="48"/>
      <c r="JIK299" s="48"/>
      <c r="JIL299" s="48"/>
      <c r="JIM299" s="48"/>
      <c r="JIN299" s="48"/>
      <c r="JIO299" s="48"/>
      <c r="JIP299" s="48"/>
      <c r="JIQ299" s="48"/>
      <c r="JIR299" s="48"/>
      <c r="JIS299" s="48"/>
      <c r="JIT299" s="48"/>
      <c r="JIU299" s="48"/>
      <c r="JIV299" s="48"/>
      <c r="JIW299" s="48"/>
      <c r="JIX299" s="48"/>
      <c r="JIY299" s="48"/>
      <c r="JIZ299" s="48"/>
      <c r="JJA299" s="48"/>
      <c r="JJB299" s="48"/>
      <c r="JJC299" s="48"/>
      <c r="JJD299" s="48"/>
      <c r="JJE299" s="48"/>
      <c r="JJF299" s="48"/>
      <c r="JJG299" s="48"/>
      <c r="JJH299" s="48"/>
      <c r="JJI299" s="48"/>
      <c r="JJJ299" s="48"/>
      <c r="JJK299" s="48"/>
      <c r="JJL299" s="48"/>
      <c r="JJM299" s="48"/>
      <c r="JJN299" s="48"/>
      <c r="JJO299" s="48"/>
      <c r="JJP299" s="48"/>
      <c r="JJQ299" s="48"/>
      <c r="JJR299" s="48"/>
      <c r="JJS299" s="48"/>
      <c r="JJT299" s="48"/>
      <c r="JJU299" s="48"/>
      <c r="JJV299" s="48"/>
      <c r="JJW299" s="48"/>
      <c r="JJX299" s="48"/>
      <c r="JJY299" s="48"/>
      <c r="JJZ299" s="48"/>
      <c r="JKA299" s="48"/>
      <c r="JKB299" s="48"/>
      <c r="JKC299" s="48"/>
      <c r="JKD299" s="48"/>
      <c r="JKE299" s="48"/>
      <c r="JKF299" s="48"/>
      <c r="JKG299" s="48"/>
      <c r="JKH299" s="48"/>
      <c r="JKI299" s="48"/>
      <c r="JKJ299" s="48"/>
      <c r="JKK299" s="48"/>
      <c r="JKL299" s="48"/>
      <c r="JKM299" s="48"/>
      <c r="JKN299" s="48"/>
      <c r="JKO299" s="48"/>
      <c r="JKP299" s="48"/>
      <c r="JKQ299" s="48"/>
      <c r="JKR299" s="48"/>
      <c r="JKS299" s="48"/>
      <c r="JKT299" s="48"/>
      <c r="JKU299" s="48"/>
      <c r="JKV299" s="48"/>
      <c r="JKW299" s="48"/>
      <c r="JKX299" s="48"/>
      <c r="JKY299" s="48"/>
      <c r="JKZ299" s="48"/>
      <c r="JLA299" s="48"/>
      <c r="JLB299" s="48"/>
      <c r="JLC299" s="48"/>
      <c r="JLD299" s="48"/>
      <c r="JLE299" s="48"/>
      <c r="JLF299" s="48"/>
      <c r="JLG299" s="48"/>
      <c r="JLH299" s="48"/>
      <c r="JLI299" s="48"/>
      <c r="JLJ299" s="48"/>
      <c r="JLK299" s="48"/>
      <c r="JLL299" s="48"/>
      <c r="JLM299" s="48"/>
      <c r="JLN299" s="48"/>
      <c r="JLO299" s="48"/>
      <c r="JLP299" s="48"/>
      <c r="JLQ299" s="48"/>
      <c r="JLR299" s="48"/>
      <c r="JLS299" s="48"/>
      <c r="JLT299" s="48"/>
      <c r="JLU299" s="48"/>
      <c r="JLV299" s="48"/>
      <c r="JLW299" s="48"/>
      <c r="JLX299" s="48"/>
      <c r="JLY299" s="48"/>
      <c r="JLZ299" s="48"/>
      <c r="JMA299" s="48"/>
      <c r="JMB299" s="48"/>
      <c r="JMC299" s="48"/>
      <c r="JMD299" s="48"/>
      <c r="JME299" s="48"/>
      <c r="JMF299" s="48"/>
      <c r="JMG299" s="48"/>
      <c r="JMH299" s="48"/>
      <c r="JMI299" s="48"/>
      <c r="JMJ299" s="48"/>
      <c r="JMK299" s="48"/>
      <c r="JML299" s="48"/>
      <c r="JMM299" s="48"/>
      <c r="JMN299" s="48"/>
      <c r="JMO299" s="48"/>
      <c r="JMP299" s="48"/>
      <c r="JMQ299" s="48"/>
      <c r="JMR299" s="48"/>
      <c r="JMS299" s="48"/>
      <c r="JMT299" s="48"/>
      <c r="JMU299" s="48"/>
      <c r="JMV299" s="48"/>
      <c r="JMW299" s="48"/>
      <c r="JMX299" s="48"/>
      <c r="JMY299" s="48"/>
      <c r="JMZ299" s="48"/>
      <c r="JNA299" s="48"/>
      <c r="JNB299" s="48"/>
      <c r="JNC299" s="48"/>
      <c r="JND299" s="48"/>
      <c r="JNE299" s="48"/>
      <c r="JNF299" s="48"/>
      <c r="JNG299" s="48"/>
      <c r="JNH299" s="48"/>
      <c r="JNI299" s="48"/>
      <c r="JNJ299" s="48"/>
      <c r="JNK299" s="48"/>
      <c r="JNL299" s="48"/>
      <c r="JNM299" s="48"/>
      <c r="JNN299" s="48"/>
      <c r="JNO299" s="48"/>
      <c r="JNP299" s="48"/>
      <c r="JNQ299" s="48"/>
      <c r="JNR299" s="48"/>
      <c r="JNS299" s="48"/>
      <c r="JNT299" s="48"/>
      <c r="JNU299" s="48"/>
      <c r="JNV299" s="48"/>
      <c r="JNW299" s="48"/>
      <c r="JNX299" s="48"/>
      <c r="JNY299" s="48"/>
      <c r="JNZ299" s="48"/>
      <c r="JOA299" s="48"/>
      <c r="JOB299" s="48"/>
      <c r="JOC299" s="48"/>
      <c r="JOD299" s="48"/>
      <c r="JOE299" s="48"/>
      <c r="JOF299" s="48"/>
      <c r="JOG299" s="48"/>
      <c r="JOH299" s="48"/>
      <c r="JOI299" s="48"/>
      <c r="JOJ299" s="48"/>
      <c r="JOK299" s="48"/>
      <c r="JOL299" s="48"/>
      <c r="JOM299" s="48"/>
      <c r="JON299" s="48"/>
      <c r="JOO299" s="48"/>
      <c r="JOP299" s="48"/>
      <c r="JOQ299" s="48"/>
      <c r="JOR299" s="48"/>
      <c r="JOS299" s="48"/>
      <c r="JOT299" s="48"/>
      <c r="JOU299" s="48"/>
      <c r="JOV299" s="48"/>
      <c r="JOW299" s="48"/>
      <c r="JOX299" s="48"/>
      <c r="JOY299" s="48"/>
      <c r="JOZ299" s="48"/>
      <c r="JPA299" s="48"/>
      <c r="JPB299" s="48"/>
      <c r="JPC299" s="48"/>
      <c r="JPD299" s="48"/>
      <c r="JPE299" s="48"/>
      <c r="JPF299" s="48"/>
      <c r="JPG299" s="48"/>
      <c r="JPH299" s="48"/>
      <c r="JPI299" s="48"/>
      <c r="JPJ299" s="48"/>
      <c r="JPK299" s="48"/>
      <c r="JPL299" s="48"/>
      <c r="JPM299" s="48"/>
      <c r="JPN299" s="48"/>
      <c r="JPO299" s="48"/>
      <c r="JPP299" s="48"/>
      <c r="JPQ299" s="48"/>
      <c r="JPR299" s="48"/>
      <c r="JPS299" s="48"/>
      <c r="JPT299" s="48"/>
      <c r="JPU299" s="48"/>
      <c r="JPV299" s="48"/>
      <c r="JPW299" s="48"/>
      <c r="JPX299" s="48"/>
      <c r="JPY299" s="48"/>
      <c r="JPZ299" s="48"/>
      <c r="JQA299" s="48"/>
      <c r="JQB299" s="48"/>
      <c r="JQC299" s="48"/>
      <c r="JQD299" s="48"/>
      <c r="JQE299" s="48"/>
      <c r="JQF299" s="48"/>
      <c r="JQG299" s="48"/>
      <c r="JQH299" s="48"/>
      <c r="JQI299" s="48"/>
      <c r="JQJ299" s="48"/>
      <c r="JQK299" s="48"/>
      <c r="JQL299" s="48"/>
      <c r="JQM299" s="48"/>
      <c r="JQN299" s="48"/>
      <c r="JQO299" s="48"/>
      <c r="JQP299" s="48"/>
      <c r="JQQ299" s="48"/>
      <c r="JQR299" s="48"/>
      <c r="JQS299" s="48"/>
      <c r="JQT299" s="48"/>
      <c r="JQU299" s="48"/>
      <c r="JQV299" s="48"/>
      <c r="JQW299" s="48"/>
      <c r="JQX299" s="48"/>
      <c r="JQY299" s="48"/>
      <c r="JQZ299" s="48"/>
      <c r="JRA299" s="48"/>
      <c r="JRB299" s="48"/>
      <c r="JRC299" s="48"/>
      <c r="JRD299" s="48"/>
      <c r="JRE299" s="48"/>
      <c r="JRF299" s="48"/>
      <c r="JRG299" s="48"/>
      <c r="JRH299" s="48"/>
      <c r="JRI299" s="48"/>
      <c r="JRJ299" s="48"/>
      <c r="JRK299" s="48"/>
      <c r="JRL299" s="48"/>
      <c r="JRM299" s="48"/>
      <c r="JRN299" s="48"/>
      <c r="JRO299" s="48"/>
      <c r="JRP299" s="48"/>
      <c r="JRQ299" s="48"/>
      <c r="JRR299" s="48"/>
      <c r="JRS299" s="48"/>
      <c r="JRT299" s="48"/>
      <c r="JRU299" s="48"/>
      <c r="JRV299" s="48"/>
      <c r="JRW299" s="48"/>
      <c r="JRX299" s="48"/>
      <c r="JRY299" s="48"/>
      <c r="JRZ299" s="48"/>
      <c r="JSA299" s="48"/>
      <c r="JSB299" s="48"/>
      <c r="JSC299" s="48"/>
      <c r="JSD299" s="48"/>
      <c r="JSE299" s="48"/>
      <c r="JSF299" s="48"/>
      <c r="JSG299" s="48"/>
      <c r="JSH299" s="48"/>
      <c r="JSI299" s="48"/>
      <c r="JSJ299" s="48"/>
      <c r="JSK299" s="48"/>
      <c r="JSL299" s="48"/>
      <c r="JSM299" s="48"/>
      <c r="JSN299" s="48"/>
      <c r="JSO299" s="48"/>
      <c r="JSP299" s="48"/>
      <c r="JSQ299" s="48"/>
      <c r="JSR299" s="48"/>
      <c r="JSS299" s="48"/>
      <c r="JST299" s="48"/>
      <c r="JSU299" s="48"/>
      <c r="JSV299" s="48"/>
      <c r="JSW299" s="48"/>
      <c r="JSX299" s="48"/>
      <c r="JSY299" s="48"/>
      <c r="JSZ299" s="48"/>
      <c r="JTA299" s="48"/>
      <c r="JTB299" s="48"/>
      <c r="JTC299" s="48"/>
      <c r="JTD299" s="48"/>
      <c r="JTE299" s="48"/>
      <c r="JTF299" s="48"/>
      <c r="JTG299" s="48"/>
      <c r="JTH299" s="48"/>
      <c r="JTI299" s="48"/>
      <c r="JTJ299" s="48"/>
      <c r="JTK299" s="48"/>
      <c r="JTL299" s="48"/>
      <c r="JTM299" s="48"/>
      <c r="JTN299" s="48"/>
      <c r="JTO299" s="48"/>
      <c r="JTP299" s="48"/>
      <c r="JTQ299" s="48"/>
      <c r="JTR299" s="48"/>
      <c r="JTS299" s="48"/>
      <c r="JTT299" s="48"/>
      <c r="JTU299" s="48"/>
      <c r="JTV299" s="48"/>
      <c r="JTW299" s="48"/>
      <c r="JTX299" s="48"/>
      <c r="JTY299" s="48"/>
      <c r="JTZ299" s="48"/>
      <c r="JUA299" s="48"/>
      <c r="JUB299" s="48"/>
      <c r="JUC299" s="48"/>
      <c r="JUD299" s="48"/>
      <c r="JUE299" s="48"/>
      <c r="JUF299" s="48"/>
      <c r="JUG299" s="48"/>
      <c r="JUH299" s="48"/>
      <c r="JUI299" s="48"/>
      <c r="JUJ299" s="48"/>
      <c r="JUK299" s="48"/>
      <c r="JUL299" s="48"/>
      <c r="JUM299" s="48"/>
      <c r="JUN299" s="48"/>
      <c r="JUO299" s="48"/>
      <c r="JUP299" s="48"/>
      <c r="JUQ299" s="48"/>
      <c r="JUR299" s="48"/>
      <c r="JUS299" s="48"/>
      <c r="JUT299" s="48"/>
      <c r="JUU299" s="48"/>
      <c r="JUV299" s="48"/>
      <c r="JUW299" s="48"/>
      <c r="JUX299" s="48"/>
      <c r="JUY299" s="48"/>
      <c r="JUZ299" s="48"/>
      <c r="JVA299" s="48"/>
      <c r="JVB299" s="48"/>
      <c r="JVC299" s="48"/>
      <c r="JVD299" s="48"/>
      <c r="JVE299" s="48"/>
      <c r="JVF299" s="48"/>
      <c r="JVG299" s="48"/>
      <c r="JVH299" s="48"/>
      <c r="JVI299" s="48"/>
      <c r="JVJ299" s="48"/>
      <c r="JVK299" s="48"/>
      <c r="JVL299" s="48"/>
      <c r="JVM299" s="48"/>
      <c r="JVN299" s="48"/>
      <c r="JVO299" s="48"/>
      <c r="JVP299" s="48"/>
      <c r="JVQ299" s="48"/>
      <c r="JVR299" s="48"/>
      <c r="JVS299" s="48"/>
      <c r="JVT299" s="48"/>
      <c r="JVU299" s="48"/>
      <c r="JVV299" s="48"/>
      <c r="JVW299" s="48"/>
      <c r="JVX299" s="48"/>
      <c r="JVY299" s="48"/>
      <c r="JVZ299" s="48"/>
      <c r="JWA299" s="48"/>
      <c r="JWB299" s="48"/>
      <c r="JWC299" s="48"/>
      <c r="JWD299" s="48"/>
      <c r="JWE299" s="48"/>
      <c r="JWF299" s="48"/>
      <c r="JWG299" s="48"/>
      <c r="JWH299" s="48"/>
      <c r="JWI299" s="48"/>
      <c r="JWJ299" s="48"/>
      <c r="JWK299" s="48"/>
      <c r="JWL299" s="48"/>
      <c r="JWM299" s="48"/>
      <c r="JWN299" s="48"/>
      <c r="JWO299" s="48"/>
      <c r="JWP299" s="48"/>
      <c r="JWQ299" s="48"/>
      <c r="JWR299" s="48"/>
      <c r="JWS299" s="48"/>
      <c r="JWT299" s="48"/>
      <c r="JWU299" s="48"/>
      <c r="JWV299" s="48"/>
      <c r="JWW299" s="48"/>
      <c r="JWX299" s="48"/>
      <c r="JWY299" s="48"/>
      <c r="JWZ299" s="48"/>
      <c r="JXA299" s="48"/>
      <c r="JXB299" s="48"/>
      <c r="JXC299" s="48"/>
      <c r="JXD299" s="48"/>
      <c r="JXE299" s="48"/>
      <c r="JXF299" s="48"/>
      <c r="JXG299" s="48"/>
      <c r="JXH299" s="48"/>
      <c r="JXI299" s="48"/>
      <c r="JXJ299" s="48"/>
      <c r="JXK299" s="48"/>
      <c r="JXL299" s="48"/>
      <c r="JXM299" s="48"/>
      <c r="JXN299" s="48"/>
      <c r="JXO299" s="48"/>
      <c r="JXP299" s="48"/>
      <c r="JXQ299" s="48"/>
      <c r="JXR299" s="48"/>
      <c r="JXS299" s="48"/>
      <c r="JXT299" s="48"/>
      <c r="JXU299" s="48"/>
      <c r="JXV299" s="48"/>
      <c r="JXW299" s="48"/>
      <c r="JXX299" s="48"/>
      <c r="JXY299" s="48"/>
      <c r="JXZ299" s="48"/>
      <c r="JYA299" s="48"/>
      <c r="JYB299" s="48"/>
      <c r="JYC299" s="48"/>
      <c r="JYD299" s="48"/>
      <c r="JYE299" s="48"/>
      <c r="JYF299" s="48"/>
      <c r="JYG299" s="48"/>
      <c r="JYH299" s="48"/>
      <c r="JYI299" s="48"/>
      <c r="JYJ299" s="48"/>
      <c r="JYK299" s="48"/>
      <c r="JYL299" s="48"/>
      <c r="JYM299" s="48"/>
      <c r="JYN299" s="48"/>
      <c r="JYO299" s="48"/>
      <c r="JYP299" s="48"/>
      <c r="JYQ299" s="48"/>
      <c r="JYR299" s="48"/>
      <c r="JYS299" s="48"/>
      <c r="JYT299" s="48"/>
      <c r="JYU299" s="48"/>
      <c r="JYV299" s="48"/>
      <c r="JYW299" s="48"/>
      <c r="JYX299" s="48"/>
      <c r="JYY299" s="48"/>
      <c r="JYZ299" s="48"/>
      <c r="JZA299" s="48"/>
      <c r="JZB299" s="48"/>
      <c r="JZC299" s="48"/>
      <c r="JZD299" s="48"/>
      <c r="JZE299" s="48"/>
      <c r="JZF299" s="48"/>
      <c r="JZG299" s="48"/>
      <c r="JZH299" s="48"/>
      <c r="JZI299" s="48"/>
      <c r="JZJ299" s="48"/>
      <c r="JZK299" s="48"/>
      <c r="JZL299" s="48"/>
      <c r="JZM299" s="48"/>
      <c r="JZN299" s="48"/>
      <c r="JZO299" s="48"/>
      <c r="JZP299" s="48"/>
      <c r="JZQ299" s="48"/>
      <c r="JZR299" s="48"/>
      <c r="JZS299" s="48"/>
      <c r="JZT299" s="48"/>
      <c r="JZU299" s="48"/>
      <c r="JZV299" s="48"/>
      <c r="JZW299" s="48"/>
      <c r="JZX299" s="48"/>
      <c r="JZY299" s="48"/>
      <c r="JZZ299" s="48"/>
      <c r="KAA299" s="48"/>
      <c r="KAB299" s="48"/>
      <c r="KAC299" s="48"/>
      <c r="KAD299" s="48"/>
      <c r="KAE299" s="48"/>
      <c r="KAF299" s="48"/>
      <c r="KAG299" s="48"/>
      <c r="KAH299" s="48"/>
      <c r="KAI299" s="48"/>
      <c r="KAJ299" s="48"/>
      <c r="KAK299" s="48"/>
      <c r="KAL299" s="48"/>
      <c r="KAM299" s="48"/>
      <c r="KAN299" s="48"/>
      <c r="KAO299" s="48"/>
      <c r="KAP299" s="48"/>
      <c r="KAQ299" s="48"/>
      <c r="KAR299" s="48"/>
      <c r="KAS299" s="48"/>
      <c r="KAT299" s="48"/>
      <c r="KAU299" s="48"/>
      <c r="KAV299" s="48"/>
      <c r="KAW299" s="48"/>
      <c r="KAX299" s="48"/>
      <c r="KAY299" s="48"/>
      <c r="KAZ299" s="48"/>
      <c r="KBA299" s="48"/>
      <c r="KBB299" s="48"/>
      <c r="KBC299" s="48"/>
      <c r="KBD299" s="48"/>
      <c r="KBE299" s="48"/>
      <c r="KBF299" s="48"/>
      <c r="KBG299" s="48"/>
      <c r="KBH299" s="48"/>
      <c r="KBI299" s="48"/>
      <c r="KBJ299" s="48"/>
      <c r="KBK299" s="48"/>
      <c r="KBL299" s="48"/>
      <c r="KBM299" s="48"/>
      <c r="KBN299" s="48"/>
      <c r="KBO299" s="48"/>
      <c r="KBP299" s="48"/>
      <c r="KBQ299" s="48"/>
      <c r="KBR299" s="48"/>
      <c r="KBS299" s="48"/>
      <c r="KBT299" s="48"/>
      <c r="KBU299" s="48"/>
      <c r="KBV299" s="48"/>
      <c r="KBW299" s="48"/>
      <c r="KBX299" s="48"/>
      <c r="KBY299" s="48"/>
      <c r="KBZ299" s="48"/>
      <c r="KCA299" s="48"/>
      <c r="KCB299" s="48"/>
      <c r="KCC299" s="48"/>
      <c r="KCD299" s="48"/>
      <c r="KCE299" s="48"/>
      <c r="KCF299" s="48"/>
      <c r="KCG299" s="48"/>
      <c r="KCH299" s="48"/>
      <c r="KCI299" s="48"/>
      <c r="KCJ299" s="48"/>
      <c r="KCK299" s="48"/>
      <c r="KCL299" s="48"/>
      <c r="KCM299" s="48"/>
      <c r="KCN299" s="48"/>
      <c r="KCO299" s="48"/>
      <c r="KCP299" s="48"/>
      <c r="KCQ299" s="48"/>
      <c r="KCR299" s="48"/>
      <c r="KCS299" s="48"/>
      <c r="KCT299" s="48"/>
      <c r="KCU299" s="48"/>
      <c r="KCV299" s="48"/>
      <c r="KCW299" s="48"/>
      <c r="KCX299" s="48"/>
      <c r="KCY299" s="48"/>
      <c r="KCZ299" s="48"/>
      <c r="KDA299" s="48"/>
      <c r="KDB299" s="48"/>
      <c r="KDC299" s="48"/>
      <c r="KDD299" s="48"/>
      <c r="KDE299" s="48"/>
      <c r="KDF299" s="48"/>
      <c r="KDG299" s="48"/>
      <c r="KDH299" s="48"/>
      <c r="KDI299" s="48"/>
      <c r="KDJ299" s="48"/>
      <c r="KDK299" s="48"/>
      <c r="KDL299" s="48"/>
      <c r="KDM299" s="48"/>
      <c r="KDN299" s="48"/>
      <c r="KDO299" s="48"/>
      <c r="KDP299" s="48"/>
      <c r="KDQ299" s="48"/>
      <c r="KDR299" s="48"/>
      <c r="KDS299" s="48"/>
      <c r="KDT299" s="48"/>
      <c r="KDU299" s="48"/>
      <c r="KDV299" s="48"/>
      <c r="KDW299" s="48"/>
      <c r="KDX299" s="48"/>
      <c r="KDY299" s="48"/>
      <c r="KDZ299" s="48"/>
      <c r="KEA299" s="48"/>
      <c r="KEB299" s="48"/>
      <c r="KEC299" s="48"/>
      <c r="KED299" s="48"/>
      <c r="KEE299" s="48"/>
      <c r="KEF299" s="48"/>
      <c r="KEG299" s="48"/>
      <c r="KEH299" s="48"/>
      <c r="KEI299" s="48"/>
      <c r="KEJ299" s="48"/>
      <c r="KEK299" s="48"/>
      <c r="KEL299" s="48"/>
      <c r="KEM299" s="48"/>
      <c r="KEN299" s="48"/>
      <c r="KEO299" s="48"/>
      <c r="KEP299" s="48"/>
      <c r="KEQ299" s="48"/>
      <c r="KER299" s="48"/>
      <c r="KES299" s="48"/>
      <c r="KET299" s="48"/>
      <c r="KEU299" s="48"/>
      <c r="KEV299" s="48"/>
      <c r="KEW299" s="48"/>
      <c r="KEX299" s="48"/>
      <c r="KEY299" s="48"/>
      <c r="KEZ299" s="48"/>
      <c r="KFA299" s="48"/>
      <c r="KFB299" s="48"/>
      <c r="KFC299" s="48"/>
      <c r="KFD299" s="48"/>
      <c r="KFE299" s="48"/>
      <c r="KFF299" s="48"/>
      <c r="KFG299" s="48"/>
      <c r="KFH299" s="48"/>
      <c r="KFI299" s="48"/>
      <c r="KFJ299" s="48"/>
      <c r="KFK299" s="48"/>
      <c r="KFL299" s="48"/>
      <c r="KFM299" s="48"/>
      <c r="KFN299" s="48"/>
      <c r="KFO299" s="48"/>
      <c r="KFP299" s="48"/>
      <c r="KFQ299" s="48"/>
      <c r="KFR299" s="48"/>
      <c r="KFS299" s="48"/>
      <c r="KFT299" s="48"/>
      <c r="KFU299" s="48"/>
      <c r="KFV299" s="48"/>
      <c r="KFW299" s="48"/>
      <c r="KFX299" s="48"/>
      <c r="KFY299" s="48"/>
      <c r="KFZ299" s="48"/>
      <c r="KGA299" s="48"/>
      <c r="KGB299" s="48"/>
      <c r="KGC299" s="48"/>
      <c r="KGD299" s="48"/>
      <c r="KGE299" s="48"/>
      <c r="KGF299" s="48"/>
      <c r="KGG299" s="48"/>
      <c r="KGH299" s="48"/>
      <c r="KGI299" s="48"/>
      <c r="KGJ299" s="48"/>
      <c r="KGK299" s="48"/>
      <c r="KGL299" s="48"/>
      <c r="KGM299" s="48"/>
      <c r="KGN299" s="48"/>
      <c r="KGO299" s="48"/>
      <c r="KGP299" s="48"/>
      <c r="KGQ299" s="48"/>
      <c r="KGR299" s="48"/>
      <c r="KGS299" s="48"/>
      <c r="KGT299" s="48"/>
      <c r="KGU299" s="48"/>
      <c r="KGV299" s="48"/>
      <c r="KGW299" s="48"/>
      <c r="KGX299" s="48"/>
      <c r="KGY299" s="48"/>
      <c r="KGZ299" s="48"/>
      <c r="KHA299" s="48"/>
      <c r="KHB299" s="48"/>
      <c r="KHC299" s="48"/>
      <c r="KHD299" s="48"/>
      <c r="KHE299" s="48"/>
      <c r="KHF299" s="48"/>
      <c r="KHG299" s="48"/>
      <c r="KHH299" s="48"/>
      <c r="KHI299" s="48"/>
      <c r="KHJ299" s="48"/>
      <c r="KHK299" s="48"/>
      <c r="KHL299" s="48"/>
      <c r="KHM299" s="48"/>
      <c r="KHN299" s="48"/>
      <c r="KHO299" s="48"/>
      <c r="KHP299" s="48"/>
      <c r="KHQ299" s="48"/>
      <c r="KHR299" s="48"/>
      <c r="KHS299" s="48"/>
      <c r="KHT299" s="48"/>
      <c r="KHU299" s="48"/>
      <c r="KHV299" s="48"/>
      <c r="KHW299" s="48"/>
      <c r="KHX299" s="48"/>
      <c r="KHY299" s="48"/>
      <c r="KHZ299" s="48"/>
      <c r="KIA299" s="48"/>
      <c r="KIB299" s="48"/>
      <c r="KIC299" s="48"/>
      <c r="KID299" s="48"/>
      <c r="KIE299" s="48"/>
      <c r="KIF299" s="48"/>
      <c r="KIG299" s="48"/>
      <c r="KIH299" s="48"/>
      <c r="KII299" s="48"/>
      <c r="KIJ299" s="48"/>
      <c r="KIK299" s="48"/>
      <c r="KIL299" s="48"/>
      <c r="KIM299" s="48"/>
      <c r="KIN299" s="48"/>
      <c r="KIO299" s="48"/>
      <c r="KIP299" s="48"/>
      <c r="KIQ299" s="48"/>
      <c r="KIR299" s="48"/>
      <c r="KIS299" s="48"/>
      <c r="KIT299" s="48"/>
      <c r="KIU299" s="48"/>
      <c r="KIV299" s="48"/>
      <c r="KIW299" s="48"/>
      <c r="KIX299" s="48"/>
      <c r="KIY299" s="48"/>
      <c r="KIZ299" s="48"/>
      <c r="KJA299" s="48"/>
      <c r="KJB299" s="48"/>
      <c r="KJC299" s="48"/>
      <c r="KJD299" s="48"/>
      <c r="KJE299" s="48"/>
      <c r="KJF299" s="48"/>
      <c r="KJG299" s="48"/>
      <c r="KJH299" s="48"/>
      <c r="KJI299" s="48"/>
      <c r="KJJ299" s="48"/>
      <c r="KJK299" s="48"/>
      <c r="KJL299" s="48"/>
      <c r="KJM299" s="48"/>
      <c r="KJN299" s="48"/>
      <c r="KJO299" s="48"/>
      <c r="KJP299" s="48"/>
      <c r="KJQ299" s="48"/>
      <c r="KJR299" s="48"/>
      <c r="KJS299" s="48"/>
      <c r="KJT299" s="48"/>
      <c r="KJU299" s="48"/>
      <c r="KJV299" s="48"/>
      <c r="KJW299" s="48"/>
      <c r="KJX299" s="48"/>
      <c r="KJY299" s="48"/>
      <c r="KJZ299" s="48"/>
      <c r="KKA299" s="48"/>
      <c r="KKB299" s="48"/>
      <c r="KKC299" s="48"/>
      <c r="KKD299" s="48"/>
      <c r="KKE299" s="48"/>
      <c r="KKF299" s="48"/>
      <c r="KKG299" s="48"/>
      <c r="KKH299" s="48"/>
      <c r="KKI299" s="48"/>
      <c r="KKJ299" s="48"/>
      <c r="KKK299" s="48"/>
      <c r="KKL299" s="48"/>
      <c r="KKM299" s="48"/>
      <c r="KKN299" s="48"/>
      <c r="KKO299" s="48"/>
      <c r="KKP299" s="48"/>
      <c r="KKQ299" s="48"/>
      <c r="KKR299" s="48"/>
      <c r="KKS299" s="48"/>
      <c r="KKT299" s="48"/>
      <c r="KKU299" s="48"/>
      <c r="KKV299" s="48"/>
      <c r="KKW299" s="48"/>
      <c r="KKX299" s="48"/>
      <c r="KKY299" s="48"/>
      <c r="KKZ299" s="48"/>
      <c r="KLA299" s="48"/>
      <c r="KLB299" s="48"/>
      <c r="KLC299" s="48"/>
      <c r="KLD299" s="48"/>
      <c r="KLE299" s="48"/>
      <c r="KLF299" s="48"/>
      <c r="KLG299" s="48"/>
      <c r="KLH299" s="48"/>
      <c r="KLI299" s="48"/>
      <c r="KLJ299" s="48"/>
      <c r="KLK299" s="48"/>
      <c r="KLL299" s="48"/>
      <c r="KLM299" s="48"/>
      <c r="KLN299" s="48"/>
      <c r="KLO299" s="48"/>
      <c r="KLP299" s="48"/>
      <c r="KLQ299" s="48"/>
      <c r="KLR299" s="48"/>
      <c r="KLS299" s="48"/>
      <c r="KLT299" s="48"/>
      <c r="KLU299" s="48"/>
      <c r="KLV299" s="48"/>
      <c r="KLW299" s="48"/>
      <c r="KLX299" s="48"/>
      <c r="KLY299" s="48"/>
      <c r="KLZ299" s="48"/>
      <c r="KMA299" s="48"/>
      <c r="KMB299" s="48"/>
      <c r="KMC299" s="48"/>
      <c r="KMD299" s="48"/>
      <c r="KME299" s="48"/>
      <c r="KMF299" s="48"/>
      <c r="KMG299" s="48"/>
      <c r="KMH299" s="48"/>
      <c r="KMI299" s="48"/>
      <c r="KMJ299" s="48"/>
      <c r="KMK299" s="48"/>
      <c r="KML299" s="48"/>
      <c r="KMM299" s="48"/>
      <c r="KMN299" s="48"/>
      <c r="KMO299" s="48"/>
      <c r="KMP299" s="48"/>
      <c r="KMQ299" s="48"/>
      <c r="KMR299" s="48"/>
      <c r="KMS299" s="48"/>
      <c r="KMT299" s="48"/>
      <c r="KMU299" s="48"/>
      <c r="KMV299" s="48"/>
      <c r="KMW299" s="48"/>
      <c r="KMX299" s="48"/>
      <c r="KMY299" s="48"/>
      <c r="KMZ299" s="48"/>
      <c r="KNA299" s="48"/>
      <c r="KNB299" s="48"/>
      <c r="KNC299" s="48"/>
      <c r="KND299" s="48"/>
      <c r="KNE299" s="48"/>
      <c r="KNF299" s="48"/>
      <c r="KNG299" s="48"/>
      <c r="KNH299" s="48"/>
      <c r="KNI299" s="48"/>
      <c r="KNJ299" s="48"/>
      <c r="KNK299" s="48"/>
      <c r="KNL299" s="48"/>
      <c r="KNM299" s="48"/>
      <c r="KNN299" s="48"/>
      <c r="KNO299" s="48"/>
      <c r="KNP299" s="48"/>
      <c r="KNQ299" s="48"/>
      <c r="KNR299" s="48"/>
      <c r="KNS299" s="48"/>
      <c r="KNT299" s="48"/>
      <c r="KNU299" s="48"/>
      <c r="KNV299" s="48"/>
      <c r="KNW299" s="48"/>
      <c r="KNX299" s="48"/>
      <c r="KNY299" s="48"/>
      <c r="KNZ299" s="48"/>
      <c r="KOA299" s="48"/>
      <c r="KOB299" s="48"/>
      <c r="KOC299" s="48"/>
      <c r="KOD299" s="48"/>
      <c r="KOE299" s="48"/>
      <c r="KOF299" s="48"/>
      <c r="KOG299" s="48"/>
      <c r="KOH299" s="48"/>
      <c r="KOI299" s="48"/>
      <c r="KOJ299" s="48"/>
      <c r="KOK299" s="48"/>
      <c r="KOL299" s="48"/>
      <c r="KOM299" s="48"/>
      <c r="KON299" s="48"/>
      <c r="KOO299" s="48"/>
      <c r="KOP299" s="48"/>
      <c r="KOQ299" s="48"/>
      <c r="KOR299" s="48"/>
      <c r="KOS299" s="48"/>
      <c r="KOT299" s="48"/>
      <c r="KOU299" s="48"/>
      <c r="KOV299" s="48"/>
      <c r="KOW299" s="48"/>
      <c r="KOX299" s="48"/>
      <c r="KOY299" s="48"/>
      <c r="KOZ299" s="48"/>
      <c r="KPA299" s="48"/>
      <c r="KPB299" s="48"/>
      <c r="KPC299" s="48"/>
      <c r="KPD299" s="48"/>
      <c r="KPE299" s="48"/>
      <c r="KPF299" s="48"/>
      <c r="KPG299" s="48"/>
      <c r="KPH299" s="48"/>
      <c r="KPI299" s="48"/>
      <c r="KPJ299" s="48"/>
      <c r="KPK299" s="48"/>
      <c r="KPL299" s="48"/>
      <c r="KPM299" s="48"/>
      <c r="KPN299" s="48"/>
      <c r="KPO299" s="48"/>
      <c r="KPP299" s="48"/>
      <c r="KPQ299" s="48"/>
      <c r="KPR299" s="48"/>
      <c r="KPS299" s="48"/>
      <c r="KPT299" s="48"/>
      <c r="KPU299" s="48"/>
      <c r="KPV299" s="48"/>
      <c r="KPW299" s="48"/>
      <c r="KPX299" s="48"/>
      <c r="KPY299" s="48"/>
      <c r="KPZ299" s="48"/>
      <c r="KQA299" s="48"/>
      <c r="KQB299" s="48"/>
      <c r="KQC299" s="48"/>
      <c r="KQD299" s="48"/>
      <c r="KQE299" s="48"/>
      <c r="KQF299" s="48"/>
      <c r="KQG299" s="48"/>
      <c r="KQH299" s="48"/>
      <c r="KQI299" s="48"/>
      <c r="KQJ299" s="48"/>
      <c r="KQK299" s="48"/>
      <c r="KQL299" s="48"/>
      <c r="KQM299" s="48"/>
      <c r="KQN299" s="48"/>
      <c r="KQO299" s="48"/>
      <c r="KQP299" s="48"/>
      <c r="KQQ299" s="48"/>
      <c r="KQR299" s="48"/>
      <c r="KQS299" s="48"/>
      <c r="KQT299" s="48"/>
      <c r="KQU299" s="48"/>
      <c r="KQV299" s="48"/>
      <c r="KQW299" s="48"/>
      <c r="KQX299" s="48"/>
      <c r="KQY299" s="48"/>
      <c r="KQZ299" s="48"/>
      <c r="KRA299" s="48"/>
      <c r="KRB299" s="48"/>
      <c r="KRC299" s="48"/>
      <c r="KRD299" s="48"/>
      <c r="KRE299" s="48"/>
      <c r="KRF299" s="48"/>
      <c r="KRG299" s="48"/>
      <c r="KRH299" s="48"/>
      <c r="KRI299" s="48"/>
      <c r="KRJ299" s="48"/>
      <c r="KRK299" s="48"/>
      <c r="KRL299" s="48"/>
      <c r="KRM299" s="48"/>
      <c r="KRN299" s="48"/>
      <c r="KRO299" s="48"/>
      <c r="KRP299" s="48"/>
      <c r="KRQ299" s="48"/>
      <c r="KRR299" s="48"/>
      <c r="KRS299" s="48"/>
      <c r="KRT299" s="48"/>
      <c r="KRU299" s="48"/>
      <c r="KRV299" s="48"/>
      <c r="KRW299" s="48"/>
      <c r="KRX299" s="48"/>
      <c r="KRY299" s="48"/>
      <c r="KRZ299" s="48"/>
      <c r="KSA299" s="48"/>
      <c r="KSB299" s="48"/>
      <c r="KSC299" s="48"/>
      <c r="KSD299" s="48"/>
      <c r="KSE299" s="48"/>
      <c r="KSF299" s="48"/>
      <c r="KSG299" s="48"/>
      <c r="KSH299" s="48"/>
      <c r="KSI299" s="48"/>
      <c r="KSJ299" s="48"/>
      <c r="KSK299" s="48"/>
      <c r="KSL299" s="48"/>
      <c r="KSM299" s="48"/>
      <c r="KSN299" s="48"/>
      <c r="KSO299" s="48"/>
      <c r="KSP299" s="48"/>
      <c r="KSQ299" s="48"/>
      <c r="KSR299" s="48"/>
      <c r="KSS299" s="48"/>
      <c r="KST299" s="48"/>
      <c r="KSU299" s="48"/>
      <c r="KSV299" s="48"/>
      <c r="KSW299" s="48"/>
      <c r="KSX299" s="48"/>
      <c r="KSY299" s="48"/>
      <c r="KSZ299" s="48"/>
      <c r="KTA299" s="48"/>
      <c r="KTB299" s="48"/>
      <c r="KTC299" s="48"/>
      <c r="KTD299" s="48"/>
      <c r="KTE299" s="48"/>
      <c r="KTF299" s="48"/>
      <c r="KTG299" s="48"/>
      <c r="KTH299" s="48"/>
      <c r="KTI299" s="48"/>
      <c r="KTJ299" s="48"/>
      <c r="KTK299" s="48"/>
      <c r="KTL299" s="48"/>
      <c r="KTM299" s="48"/>
      <c r="KTN299" s="48"/>
      <c r="KTO299" s="48"/>
      <c r="KTP299" s="48"/>
      <c r="KTQ299" s="48"/>
      <c r="KTR299" s="48"/>
      <c r="KTS299" s="48"/>
      <c r="KTT299" s="48"/>
      <c r="KTU299" s="48"/>
      <c r="KTV299" s="48"/>
      <c r="KTW299" s="48"/>
      <c r="KTX299" s="48"/>
      <c r="KTY299" s="48"/>
      <c r="KTZ299" s="48"/>
      <c r="KUA299" s="48"/>
      <c r="KUB299" s="48"/>
      <c r="KUC299" s="48"/>
      <c r="KUD299" s="48"/>
      <c r="KUE299" s="48"/>
      <c r="KUF299" s="48"/>
      <c r="KUG299" s="48"/>
      <c r="KUH299" s="48"/>
      <c r="KUI299" s="48"/>
      <c r="KUJ299" s="48"/>
      <c r="KUK299" s="48"/>
      <c r="KUL299" s="48"/>
      <c r="KUM299" s="48"/>
      <c r="KUN299" s="48"/>
      <c r="KUO299" s="48"/>
      <c r="KUP299" s="48"/>
      <c r="KUQ299" s="48"/>
      <c r="KUR299" s="48"/>
      <c r="KUS299" s="48"/>
      <c r="KUT299" s="48"/>
      <c r="KUU299" s="48"/>
      <c r="KUV299" s="48"/>
      <c r="KUW299" s="48"/>
      <c r="KUX299" s="48"/>
      <c r="KUY299" s="48"/>
      <c r="KUZ299" s="48"/>
      <c r="KVA299" s="48"/>
      <c r="KVB299" s="48"/>
      <c r="KVC299" s="48"/>
      <c r="KVD299" s="48"/>
      <c r="KVE299" s="48"/>
      <c r="KVF299" s="48"/>
      <c r="KVG299" s="48"/>
      <c r="KVH299" s="48"/>
      <c r="KVI299" s="48"/>
      <c r="KVJ299" s="48"/>
      <c r="KVK299" s="48"/>
      <c r="KVL299" s="48"/>
      <c r="KVM299" s="48"/>
      <c r="KVN299" s="48"/>
      <c r="KVO299" s="48"/>
      <c r="KVP299" s="48"/>
      <c r="KVQ299" s="48"/>
      <c r="KVR299" s="48"/>
      <c r="KVS299" s="48"/>
      <c r="KVT299" s="48"/>
      <c r="KVU299" s="48"/>
      <c r="KVV299" s="48"/>
      <c r="KVW299" s="48"/>
      <c r="KVX299" s="48"/>
      <c r="KVY299" s="48"/>
      <c r="KVZ299" s="48"/>
      <c r="KWA299" s="48"/>
      <c r="KWB299" s="48"/>
      <c r="KWC299" s="48"/>
      <c r="KWD299" s="48"/>
      <c r="KWE299" s="48"/>
      <c r="KWF299" s="48"/>
      <c r="KWG299" s="48"/>
      <c r="KWH299" s="48"/>
      <c r="KWI299" s="48"/>
      <c r="KWJ299" s="48"/>
      <c r="KWK299" s="48"/>
      <c r="KWL299" s="48"/>
      <c r="KWM299" s="48"/>
      <c r="KWN299" s="48"/>
      <c r="KWO299" s="48"/>
      <c r="KWP299" s="48"/>
      <c r="KWQ299" s="48"/>
      <c r="KWR299" s="48"/>
      <c r="KWS299" s="48"/>
      <c r="KWT299" s="48"/>
      <c r="KWU299" s="48"/>
      <c r="KWV299" s="48"/>
      <c r="KWW299" s="48"/>
      <c r="KWX299" s="48"/>
      <c r="KWY299" s="48"/>
      <c r="KWZ299" s="48"/>
      <c r="KXA299" s="48"/>
      <c r="KXB299" s="48"/>
      <c r="KXC299" s="48"/>
      <c r="KXD299" s="48"/>
      <c r="KXE299" s="48"/>
      <c r="KXF299" s="48"/>
      <c r="KXG299" s="48"/>
      <c r="KXH299" s="48"/>
      <c r="KXI299" s="48"/>
      <c r="KXJ299" s="48"/>
      <c r="KXK299" s="48"/>
      <c r="KXL299" s="48"/>
      <c r="KXM299" s="48"/>
      <c r="KXN299" s="48"/>
      <c r="KXO299" s="48"/>
      <c r="KXP299" s="48"/>
      <c r="KXQ299" s="48"/>
      <c r="KXR299" s="48"/>
      <c r="KXS299" s="48"/>
      <c r="KXT299" s="48"/>
      <c r="KXU299" s="48"/>
      <c r="KXV299" s="48"/>
      <c r="KXW299" s="48"/>
      <c r="KXX299" s="48"/>
      <c r="KXY299" s="48"/>
      <c r="KXZ299" s="48"/>
      <c r="KYA299" s="48"/>
      <c r="KYB299" s="48"/>
      <c r="KYC299" s="48"/>
      <c r="KYD299" s="48"/>
      <c r="KYE299" s="48"/>
      <c r="KYF299" s="48"/>
      <c r="KYG299" s="48"/>
      <c r="KYH299" s="48"/>
      <c r="KYI299" s="48"/>
      <c r="KYJ299" s="48"/>
      <c r="KYK299" s="48"/>
      <c r="KYL299" s="48"/>
      <c r="KYM299" s="48"/>
      <c r="KYN299" s="48"/>
      <c r="KYO299" s="48"/>
      <c r="KYP299" s="48"/>
      <c r="KYQ299" s="48"/>
      <c r="KYR299" s="48"/>
      <c r="KYS299" s="48"/>
      <c r="KYT299" s="48"/>
      <c r="KYU299" s="48"/>
      <c r="KYV299" s="48"/>
      <c r="KYW299" s="48"/>
      <c r="KYX299" s="48"/>
      <c r="KYY299" s="48"/>
      <c r="KYZ299" s="48"/>
      <c r="KZA299" s="48"/>
      <c r="KZB299" s="48"/>
      <c r="KZC299" s="48"/>
      <c r="KZD299" s="48"/>
      <c r="KZE299" s="48"/>
      <c r="KZF299" s="48"/>
      <c r="KZG299" s="48"/>
      <c r="KZH299" s="48"/>
      <c r="KZI299" s="48"/>
      <c r="KZJ299" s="48"/>
      <c r="KZK299" s="48"/>
      <c r="KZL299" s="48"/>
      <c r="KZM299" s="48"/>
      <c r="KZN299" s="48"/>
      <c r="KZO299" s="48"/>
      <c r="KZP299" s="48"/>
      <c r="KZQ299" s="48"/>
      <c r="KZR299" s="48"/>
      <c r="KZS299" s="48"/>
      <c r="KZT299" s="48"/>
      <c r="KZU299" s="48"/>
      <c r="KZV299" s="48"/>
      <c r="KZW299" s="48"/>
      <c r="KZX299" s="48"/>
      <c r="KZY299" s="48"/>
      <c r="KZZ299" s="48"/>
      <c r="LAA299" s="48"/>
      <c r="LAB299" s="48"/>
      <c r="LAC299" s="48"/>
      <c r="LAD299" s="48"/>
      <c r="LAE299" s="48"/>
      <c r="LAF299" s="48"/>
      <c r="LAG299" s="48"/>
      <c r="LAH299" s="48"/>
      <c r="LAI299" s="48"/>
      <c r="LAJ299" s="48"/>
      <c r="LAK299" s="48"/>
      <c r="LAL299" s="48"/>
      <c r="LAM299" s="48"/>
      <c r="LAN299" s="48"/>
      <c r="LAO299" s="48"/>
      <c r="LAP299" s="48"/>
      <c r="LAQ299" s="48"/>
      <c r="LAR299" s="48"/>
      <c r="LAS299" s="48"/>
      <c r="LAT299" s="48"/>
      <c r="LAU299" s="48"/>
      <c r="LAV299" s="48"/>
      <c r="LAW299" s="48"/>
      <c r="LAX299" s="48"/>
      <c r="LAY299" s="48"/>
      <c r="LAZ299" s="48"/>
      <c r="LBA299" s="48"/>
      <c r="LBB299" s="48"/>
      <c r="LBC299" s="48"/>
      <c r="LBD299" s="48"/>
      <c r="LBE299" s="48"/>
      <c r="LBF299" s="48"/>
      <c r="LBG299" s="48"/>
      <c r="LBH299" s="48"/>
      <c r="LBI299" s="48"/>
      <c r="LBJ299" s="48"/>
      <c r="LBK299" s="48"/>
      <c r="LBL299" s="48"/>
      <c r="LBM299" s="48"/>
      <c r="LBN299" s="48"/>
      <c r="LBO299" s="48"/>
      <c r="LBP299" s="48"/>
      <c r="LBQ299" s="48"/>
      <c r="LBR299" s="48"/>
      <c r="LBS299" s="48"/>
      <c r="LBT299" s="48"/>
      <c r="LBU299" s="48"/>
      <c r="LBV299" s="48"/>
      <c r="LBW299" s="48"/>
      <c r="LBX299" s="48"/>
      <c r="LBY299" s="48"/>
      <c r="LBZ299" s="48"/>
      <c r="LCA299" s="48"/>
      <c r="LCB299" s="48"/>
      <c r="LCC299" s="48"/>
      <c r="LCD299" s="48"/>
      <c r="LCE299" s="48"/>
      <c r="LCF299" s="48"/>
      <c r="LCG299" s="48"/>
      <c r="LCH299" s="48"/>
      <c r="LCI299" s="48"/>
      <c r="LCJ299" s="48"/>
      <c r="LCK299" s="48"/>
      <c r="LCL299" s="48"/>
      <c r="LCM299" s="48"/>
      <c r="LCN299" s="48"/>
      <c r="LCO299" s="48"/>
      <c r="LCP299" s="48"/>
      <c r="LCQ299" s="48"/>
      <c r="LCR299" s="48"/>
      <c r="LCS299" s="48"/>
      <c r="LCT299" s="48"/>
      <c r="LCU299" s="48"/>
      <c r="LCV299" s="48"/>
      <c r="LCW299" s="48"/>
      <c r="LCX299" s="48"/>
      <c r="LCY299" s="48"/>
      <c r="LCZ299" s="48"/>
      <c r="LDA299" s="48"/>
      <c r="LDB299" s="48"/>
      <c r="LDC299" s="48"/>
      <c r="LDD299" s="48"/>
      <c r="LDE299" s="48"/>
      <c r="LDF299" s="48"/>
      <c r="LDG299" s="48"/>
      <c r="LDH299" s="48"/>
      <c r="LDI299" s="48"/>
      <c r="LDJ299" s="48"/>
      <c r="LDK299" s="48"/>
      <c r="LDL299" s="48"/>
      <c r="LDM299" s="48"/>
      <c r="LDN299" s="48"/>
      <c r="LDO299" s="48"/>
      <c r="LDP299" s="48"/>
      <c r="LDQ299" s="48"/>
      <c r="LDR299" s="48"/>
      <c r="LDS299" s="48"/>
      <c r="LDT299" s="48"/>
      <c r="LDU299" s="48"/>
      <c r="LDV299" s="48"/>
      <c r="LDW299" s="48"/>
      <c r="LDX299" s="48"/>
      <c r="LDY299" s="48"/>
      <c r="LDZ299" s="48"/>
      <c r="LEA299" s="48"/>
      <c r="LEB299" s="48"/>
      <c r="LEC299" s="48"/>
      <c r="LED299" s="48"/>
      <c r="LEE299" s="48"/>
      <c r="LEF299" s="48"/>
      <c r="LEG299" s="48"/>
      <c r="LEH299" s="48"/>
      <c r="LEI299" s="48"/>
      <c r="LEJ299" s="48"/>
      <c r="LEK299" s="48"/>
      <c r="LEL299" s="48"/>
      <c r="LEM299" s="48"/>
      <c r="LEN299" s="48"/>
      <c r="LEO299" s="48"/>
      <c r="LEP299" s="48"/>
      <c r="LEQ299" s="48"/>
      <c r="LER299" s="48"/>
      <c r="LES299" s="48"/>
      <c r="LET299" s="48"/>
      <c r="LEU299" s="48"/>
      <c r="LEV299" s="48"/>
      <c r="LEW299" s="48"/>
      <c r="LEX299" s="48"/>
      <c r="LEY299" s="48"/>
      <c r="LEZ299" s="48"/>
      <c r="LFA299" s="48"/>
      <c r="LFB299" s="48"/>
      <c r="LFC299" s="48"/>
      <c r="LFD299" s="48"/>
      <c r="LFE299" s="48"/>
      <c r="LFF299" s="48"/>
      <c r="LFG299" s="48"/>
      <c r="LFH299" s="48"/>
      <c r="LFI299" s="48"/>
      <c r="LFJ299" s="48"/>
      <c r="LFK299" s="48"/>
      <c r="LFL299" s="48"/>
      <c r="LFM299" s="48"/>
      <c r="LFN299" s="48"/>
      <c r="LFO299" s="48"/>
      <c r="LFP299" s="48"/>
      <c r="LFQ299" s="48"/>
      <c r="LFR299" s="48"/>
      <c r="LFS299" s="48"/>
      <c r="LFT299" s="48"/>
      <c r="LFU299" s="48"/>
      <c r="LFV299" s="48"/>
      <c r="LFW299" s="48"/>
      <c r="LFX299" s="48"/>
      <c r="LFY299" s="48"/>
      <c r="LFZ299" s="48"/>
      <c r="LGA299" s="48"/>
      <c r="LGB299" s="48"/>
      <c r="LGC299" s="48"/>
      <c r="LGD299" s="48"/>
      <c r="LGE299" s="48"/>
      <c r="LGF299" s="48"/>
      <c r="LGG299" s="48"/>
      <c r="LGH299" s="48"/>
      <c r="LGI299" s="48"/>
      <c r="LGJ299" s="48"/>
      <c r="LGK299" s="48"/>
      <c r="LGL299" s="48"/>
      <c r="LGM299" s="48"/>
      <c r="LGN299" s="48"/>
      <c r="LGO299" s="48"/>
      <c r="LGP299" s="48"/>
      <c r="LGQ299" s="48"/>
      <c r="LGR299" s="48"/>
      <c r="LGS299" s="48"/>
      <c r="LGT299" s="48"/>
      <c r="LGU299" s="48"/>
      <c r="LGV299" s="48"/>
      <c r="LGW299" s="48"/>
      <c r="LGX299" s="48"/>
      <c r="LGY299" s="48"/>
      <c r="LGZ299" s="48"/>
      <c r="LHA299" s="48"/>
      <c r="LHB299" s="48"/>
      <c r="LHC299" s="48"/>
      <c r="LHD299" s="48"/>
      <c r="LHE299" s="48"/>
      <c r="LHF299" s="48"/>
      <c r="LHG299" s="48"/>
      <c r="LHH299" s="48"/>
      <c r="LHI299" s="48"/>
      <c r="LHJ299" s="48"/>
      <c r="LHK299" s="48"/>
      <c r="LHL299" s="48"/>
      <c r="LHM299" s="48"/>
      <c r="LHN299" s="48"/>
      <c r="LHO299" s="48"/>
      <c r="LHP299" s="48"/>
      <c r="LHQ299" s="48"/>
      <c r="LHR299" s="48"/>
      <c r="LHS299" s="48"/>
      <c r="LHT299" s="48"/>
      <c r="LHU299" s="48"/>
      <c r="LHV299" s="48"/>
      <c r="LHW299" s="48"/>
      <c r="LHX299" s="48"/>
      <c r="LHY299" s="48"/>
      <c r="LHZ299" s="48"/>
      <c r="LIA299" s="48"/>
      <c r="LIB299" s="48"/>
      <c r="LIC299" s="48"/>
      <c r="LID299" s="48"/>
      <c r="LIE299" s="48"/>
      <c r="LIF299" s="48"/>
      <c r="LIG299" s="48"/>
      <c r="LIH299" s="48"/>
      <c r="LII299" s="48"/>
      <c r="LIJ299" s="48"/>
      <c r="LIK299" s="48"/>
      <c r="LIL299" s="48"/>
      <c r="LIM299" s="48"/>
      <c r="LIN299" s="48"/>
      <c r="LIO299" s="48"/>
      <c r="LIP299" s="48"/>
      <c r="LIQ299" s="48"/>
      <c r="LIR299" s="48"/>
      <c r="LIS299" s="48"/>
      <c r="LIT299" s="48"/>
      <c r="LIU299" s="48"/>
      <c r="LIV299" s="48"/>
      <c r="LIW299" s="48"/>
      <c r="LIX299" s="48"/>
      <c r="LIY299" s="48"/>
      <c r="LIZ299" s="48"/>
      <c r="LJA299" s="48"/>
      <c r="LJB299" s="48"/>
      <c r="LJC299" s="48"/>
      <c r="LJD299" s="48"/>
      <c r="LJE299" s="48"/>
      <c r="LJF299" s="48"/>
      <c r="LJG299" s="48"/>
      <c r="LJH299" s="48"/>
      <c r="LJI299" s="48"/>
      <c r="LJJ299" s="48"/>
      <c r="LJK299" s="48"/>
      <c r="LJL299" s="48"/>
      <c r="LJM299" s="48"/>
      <c r="LJN299" s="48"/>
      <c r="LJO299" s="48"/>
      <c r="LJP299" s="48"/>
      <c r="LJQ299" s="48"/>
      <c r="LJR299" s="48"/>
      <c r="LJS299" s="48"/>
      <c r="LJT299" s="48"/>
      <c r="LJU299" s="48"/>
      <c r="LJV299" s="48"/>
      <c r="LJW299" s="48"/>
      <c r="LJX299" s="48"/>
      <c r="LJY299" s="48"/>
      <c r="LJZ299" s="48"/>
      <c r="LKA299" s="48"/>
      <c r="LKB299" s="48"/>
      <c r="LKC299" s="48"/>
      <c r="LKD299" s="48"/>
      <c r="LKE299" s="48"/>
      <c r="LKF299" s="48"/>
      <c r="LKG299" s="48"/>
      <c r="LKH299" s="48"/>
      <c r="LKI299" s="48"/>
      <c r="LKJ299" s="48"/>
      <c r="LKK299" s="48"/>
      <c r="LKL299" s="48"/>
      <c r="LKM299" s="48"/>
      <c r="LKN299" s="48"/>
      <c r="LKO299" s="48"/>
      <c r="LKP299" s="48"/>
      <c r="LKQ299" s="48"/>
      <c r="LKR299" s="48"/>
      <c r="LKS299" s="48"/>
      <c r="LKT299" s="48"/>
      <c r="LKU299" s="48"/>
      <c r="LKV299" s="48"/>
      <c r="LKW299" s="48"/>
      <c r="LKX299" s="48"/>
      <c r="LKY299" s="48"/>
      <c r="LKZ299" s="48"/>
      <c r="LLA299" s="48"/>
      <c r="LLB299" s="48"/>
      <c r="LLC299" s="48"/>
      <c r="LLD299" s="48"/>
      <c r="LLE299" s="48"/>
      <c r="LLF299" s="48"/>
      <c r="LLG299" s="48"/>
      <c r="LLH299" s="48"/>
      <c r="LLI299" s="48"/>
      <c r="LLJ299" s="48"/>
      <c r="LLK299" s="48"/>
      <c r="LLL299" s="48"/>
      <c r="LLM299" s="48"/>
      <c r="LLN299" s="48"/>
      <c r="LLO299" s="48"/>
      <c r="LLP299" s="48"/>
      <c r="LLQ299" s="48"/>
      <c r="LLR299" s="48"/>
      <c r="LLS299" s="48"/>
      <c r="LLT299" s="48"/>
      <c r="LLU299" s="48"/>
      <c r="LLV299" s="48"/>
      <c r="LLW299" s="48"/>
      <c r="LLX299" s="48"/>
      <c r="LLY299" s="48"/>
      <c r="LLZ299" s="48"/>
      <c r="LMA299" s="48"/>
      <c r="LMB299" s="48"/>
      <c r="LMC299" s="48"/>
      <c r="LMD299" s="48"/>
      <c r="LME299" s="48"/>
      <c r="LMF299" s="48"/>
      <c r="LMG299" s="48"/>
      <c r="LMH299" s="48"/>
      <c r="LMI299" s="48"/>
      <c r="LMJ299" s="48"/>
      <c r="LMK299" s="48"/>
      <c r="LML299" s="48"/>
      <c r="LMM299" s="48"/>
      <c r="LMN299" s="48"/>
      <c r="LMO299" s="48"/>
      <c r="LMP299" s="48"/>
      <c r="LMQ299" s="48"/>
      <c r="LMR299" s="48"/>
      <c r="LMS299" s="48"/>
      <c r="LMT299" s="48"/>
      <c r="LMU299" s="48"/>
      <c r="LMV299" s="48"/>
      <c r="LMW299" s="48"/>
      <c r="LMX299" s="48"/>
      <c r="LMY299" s="48"/>
      <c r="LMZ299" s="48"/>
      <c r="LNA299" s="48"/>
      <c r="LNB299" s="48"/>
      <c r="LNC299" s="48"/>
      <c r="LND299" s="48"/>
      <c r="LNE299" s="48"/>
      <c r="LNF299" s="48"/>
      <c r="LNG299" s="48"/>
      <c r="LNH299" s="48"/>
      <c r="LNI299" s="48"/>
      <c r="LNJ299" s="48"/>
      <c r="LNK299" s="48"/>
      <c r="LNL299" s="48"/>
      <c r="LNM299" s="48"/>
      <c r="LNN299" s="48"/>
      <c r="LNO299" s="48"/>
      <c r="LNP299" s="48"/>
      <c r="LNQ299" s="48"/>
      <c r="LNR299" s="48"/>
      <c r="LNS299" s="48"/>
      <c r="LNT299" s="48"/>
      <c r="LNU299" s="48"/>
      <c r="LNV299" s="48"/>
      <c r="LNW299" s="48"/>
      <c r="LNX299" s="48"/>
      <c r="LNY299" s="48"/>
      <c r="LNZ299" s="48"/>
      <c r="LOA299" s="48"/>
      <c r="LOB299" s="48"/>
      <c r="LOC299" s="48"/>
      <c r="LOD299" s="48"/>
      <c r="LOE299" s="48"/>
      <c r="LOF299" s="48"/>
      <c r="LOG299" s="48"/>
      <c r="LOH299" s="48"/>
      <c r="LOI299" s="48"/>
      <c r="LOJ299" s="48"/>
      <c r="LOK299" s="48"/>
      <c r="LOL299" s="48"/>
      <c r="LOM299" s="48"/>
      <c r="LON299" s="48"/>
      <c r="LOO299" s="48"/>
      <c r="LOP299" s="48"/>
      <c r="LOQ299" s="48"/>
      <c r="LOR299" s="48"/>
      <c r="LOS299" s="48"/>
      <c r="LOT299" s="48"/>
      <c r="LOU299" s="48"/>
      <c r="LOV299" s="48"/>
      <c r="LOW299" s="48"/>
      <c r="LOX299" s="48"/>
      <c r="LOY299" s="48"/>
      <c r="LOZ299" s="48"/>
      <c r="LPA299" s="48"/>
      <c r="LPB299" s="48"/>
      <c r="LPC299" s="48"/>
      <c r="LPD299" s="48"/>
      <c r="LPE299" s="48"/>
      <c r="LPF299" s="48"/>
      <c r="LPG299" s="48"/>
      <c r="LPH299" s="48"/>
      <c r="LPI299" s="48"/>
      <c r="LPJ299" s="48"/>
      <c r="LPK299" s="48"/>
      <c r="LPL299" s="48"/>
      <c r="LPM299" s="48"/>
      <c r="LPN299" s="48"/>
      <c r="LPO299" s="48"/>
      <c r="LPP299" s="48"/>
      <c r="LPQ299" s="48"/>
      <c r="LPR299" s="48"/>
      <c r="LPS299" s="48"/>
      <c r="LPT299" s="48"/>
      <c r="LPU299" s="48"/>
      <c r="LPV299" s="48"/>
      <c r="LPW299" s="48"/>
      <c r="LPX299" s="48"/>
      <c r="LPY299" s="48"/>
      <c r="LPZ299" s="48"/>
      <c r="LQA299" s="48"/>
      <c r="LQB299" s="48"/>
      <c r="LQC299" s="48"/>
      <c r="LQD299" s="48"/>
      <c r="LQE299" s="48"/>
      <c r="LQF299" s="48"/>
      <c r="LQG299" s="48"/>
      <c r="LQH299" s="48"/>
      <c r="LQI299" s="48"/>
      <c r="LQJ299" s="48"/>
      <c r="LQK299" s="48"/>
      <c r="LQL299" s="48"/>
      <c r="LQM299" s="48"/>
      <c r="LQN299" s="48"/>
      <c r="LQO299" s="48"/>
      <c r="LQP299" s="48"/>
      <c r="LQQ299" s="48"/>
      <c r="LQR299" s="48"/>
      <c r="LQS299" s="48"/>
      <c r="LQT299" s="48"/>
      <c r="LQU299" s="48"/>
      <c r="LQV299" s="48"/>
      <c r="LQW299" s="48"/>
      <c r="LQX299" s="48"/>
      <c r="LQY299" s="48"/>
      <c r="LQZ299" s="48"/>
      <c r="LRA299" s="48"/>
      <c r="LRB299" s="48"/>
      <c r="LRC299" s="48"/>
      <c r="LRD299" s="48"/>
      <c r="LRE299" s="48"/>
      <c r="LRF299" s="48"/>
      <c r="LRG299" s="48"/>
      <c r="LRH299" s="48"/>
      <c r="LRI299" s="48"/>
      <c r="LRJ299" s="48"/>
      <c r="LRK299" s="48"/>
      <c r="LRL299" s="48"/>
      <c r="LRM299" s="48"/>
      <c r="LRN299" s="48"/>
      <c r="LRO299" s="48"/>
      <c r="LRP299" s="48"/>
      <c r="LRQ299" s="48"/>
      <c r="LRR299" s="48"/>
      <c r="LRS299" s="48"/>
      <c r="LRT299" s="48"/>
      <c r="LRU299" s="48"/>
      <c r="LRV299" s="48"/>
      <c r="LRW299" s="48"/>
      <c r="LRX299" s="48"/>
      <c r="LRY299" s="48"/>
      <c r="LRZ299" s="48"/>
      <c r="LSA299" s="48"/>
      <c r="LSB299" s="48"/>
      <c r="LSC299" s="48"/>
      <c r="LSD299" s="48"/>
      <c r="LSE299" s="48"/>
      <c r="LSF299" s="48"/>
      <c r="LSG299" s="48"/>
      <c r="LSH299" s="48"/>
      <c r="LSI299" s="48"/>
      <c r="LSJ299" s="48"/>
      <c r="LSK299" s="48"/>
      <c r="LSL299" s="48"/>
      <c r="LSM299" s="48"/>
      <c r="LSN299" s="48"/>
      <c r="LSO299" s="48"/>
      <c r="LSP299" s="48"/>
      <c r="LSQ299" s="48"/>
      <c r="LSR299" s="48"/>
      <c r="LSS299" s="48"/>
      <c r="LST299" s="48"/>
      <c r="LSU299" s="48"/>
      <c r="LSV299" s="48"/>
      <c r="LSW299" s="48"/>
      <c r="LSX299" s="48"/>
      <c r="LSY299" s="48"/>
      <c r="LSZ299" s="48"/>
      <c r="LTA299" s="48"/>
      <c r="LTB299" s="48"/>
      <c r="LTC299" s="48"/>
      <c r="LTD299" s="48"/>
      <c r="LTE299" s="48"/>
      <c r="LTF299" s="48"/>
      <c r="LTG299" s="48"/>
      <c r="LTH299" s="48"/>
      <c r="LTI299" s="48"/>
      <c r="LTJ299" s="48"/>
      <c r="LTK299" s="48"/>
      <c r="LTL299" s="48"/>
      <c r="LTM299" s="48"/>
      <c r="LTN299" s="48"/>
      <c r="LTO299" s="48"/>
      <c r="LTP299" s="48"/>
      <c r="LTQ299" s="48"/>
      <c r="LTR299" s="48"/>
      <c r="LTS299" s="48"/>
      <c r="LTT299" s="48"/>
      <c r="LTU299" s="48"/>
      <c r="LTV299" s="48"/>
      <c r="LTW299" s="48"/>
      <c r="LTX299" s="48"/>
      <c r="LTY299" s="48"/>
      <c r="LTZ299" s="48"/>
      <c r="LUA299" s="48"/>
      <c r="LUB299" s="48"/>
      <c r="LUC299" s="48"/>
      <c r="LUD299" s="48"/>
      <c r="LUE299" s="48"/>
      <c r="LUF299" s="48"/>
      <c r="LUG299" s="48"/>
      <c r="LUH299" s="48"/>
      <c r="LUI299" s="48"/>
      <c r="LUJ299" s="48"/>
      <c r="LUK299" s="48"/>
      <c r="LUL299" s="48"/>
      <c r="LUM299" s="48"/>
      <c r="LUN299" s="48"/>
      <c r="LUO299" s="48"/>
      <c r="LUP299" s="48"/>
      <c r="LUQ299" s="48"/>
      <c r="LUR299" s="48"/>
      <c r="LUS299" s="48"/>
      <c r="LUT299" s="48"/>
      <c r="LUU299" s="48"/>
      <c r="LUV299" s="48"/>
      <c r="LUW299" s="48"/>
      <c r="LUX299" s="48"/>
      <c r="LUY299" s="48"/>
      <c r="LUZ299" s="48"/>
      <c r="LVA299" s="48"/>
      <c r="LVB299" s="48"/>
      <c r="LVC299" s="48"/>
      <c r="LVD299" s="48"/>
      <c r="LVE299" s="48"/>
      <c r="LVF299" s="48"/>
      <c r="LVG299" s="48"/>
      <c r="LVH299" s="48"/>
      <c r="LVI299" s="48"/>
      <c r="LVJ299" s="48"/>
      <c r="LVK299" s="48"/>
      <c r="LVL299" s="48"/>
      <c r="LVM299" s="48"/>
      <c r="LVN299" s="48"/>
      <c r="LVO299" s="48"/>
      <c r="LVP299" s="48"/>
      <c r="LVQ299" s="48"/>
      <c r="LVR299" s="48"/>
      <c r="LVS299" s="48"/>
      <c r="LVT299" s="48"/>
      <c r="LVU299" s="48"/>
      <c r="LVV299" s="48"/>
      <c r="LVW299" s="48"/>
      <c r="LVX299" s="48"/>
      <c r="LVY299" s="48"/>
      <c r="LVZ299" s="48"/>
      <c r="LWA299" s="48"/>
      <c r="LWB299" s="48"/>
      <c r="LWC299" s="48"/>
      <c r="LWD299" s="48"/>
      <c r="LWE299" s="48"/>
      <c r="LWF299" s="48"/>
      <c r="LWG299" s="48"/>
      <c r="LWH299" s="48"/>
      <c r="LWI299" s="48"/>
      <c r="LWJ299" s="48"/>
      <c r="LWK299" s="48"/>
      <c r="LWL299" s="48"/>
      <c r="LWM299" s="48"/>
      <c r="LWN299" s="48"/>
      <c r="LWO299" s="48"/>
      <c r="LWP299" s="48"/>
      <c r="LWQ299" s="48"/>
      <c r="LWR299" s="48"/>
      <c r="LWS299" s="48"/>
      <c r="LWT299" s="48"/>
      <c r="LWU299" s="48"/>
      <c r="LWV299" s="48"/>
      <c r="LWW299" s="48"/>
      <c r="LWX299" s="48"/>
      <c r="LWY299" s="48"/>
      <c r="LWZ299" s="48"/>
      <c r="LXA299" s="48"/>
      <c r="LXB299" s="48"/>
      <c r="LXC299" s="48"/>
      <c r="LXD299" s="48"/>
      <c r="LXE299" s="48"/>
      <c r="LXF299" s="48"/>
      <c r="LXG299" s="48"/>
      <c r="LXH299" s="48"/>
      <c r="LXI299" s="48"/>
      <c r="LXJ299" s="48"/>
      <c r="LXK299" s="48"/>
      <c r="LXL299" s="48"/>
      <c r="LXM299" s="48"/>
      <c r="LXN299" s="48"/>
      <c r="LXO299" s="48"/>
      <c r="LXP299" s="48"/>
      <c r="LXQ299" s="48"/>
      <c r="LXR299" s="48"/>
      <c r="LXS299" s="48"/>
      <c r="LXT299" s="48"/>
      <c r="LXU299" s="48"/>
      <c r="LXV299" s="48"/>
      <c r="LXW299" s="48"/>
      <c r="LXX299" s="48"/>
      <c r="LXY299" s="48"/>
      <c r="LXZ299" s="48"/>
      <c r="LYA299" s="48"/>
      <c r="LYB299" s="48"/>
      <c r="LYC299" s="48"/>
      <c r="LYD299" s="48"/>
      <c r="LYE299" s="48"/>
      <c r="LYF299" s="48"/>
      <c r="LYG299" s="48"/>
      <c r="LYH299" s="48"/>
      <c r="LYI299" s="48"/>
      <c r="LYJ299" s="48"/>
      <c r="LYK299" s="48"/>
      <c r="LYL299" s="48"/>
      <c r="LYM299" s="48"/>
      <c r="LYN299" s="48"/>
      <c r="LYO299" s="48"/>
      <c r="LYP299" s="48"/>
      <c r="LYQ299" s="48"/>
      <c r="LYR299" s="48"/>
      <c r="LYS299" s="48"/>
      <c r="LYT299" s="48"/>
      <c r="LYU299" s="48"/>
      <c r="LYV299" s="48"/>
      <c r="LYW299" s="48"/>
      <c r="LYX299" s="48"/>
      <c r="LYY299" s="48"/>
      <c r="LYZ299" s="48"/>
      <c r="LZA299" s="48"/>
      <c r="LZB299" s="48"/>
      <c r="LZC299" s="48"/>
      <c r="LZD299" s="48"/>
      <c r="LZE299" s="48"/>
      <c r="LZF299" s="48"/>
      <c r="LZG299" s="48"/>
      <c r="LZH299" s="48"/>
      <c r="LZI299" s="48"/>
      <c r="LZJ299" s="48"/>
      <c r="LZK299" s="48"/>
      <c r="LZL299" s="48"/>
      <c r="LZM299" s="48"/>
      <c r="LZN299" s="48"/>
      <c r="LZO299" s="48"/>
      <c r="LZP299" s="48"/>
      <c r="LZQ299" s="48"/>
      <c r="LZR299" s="48"/>
      <c r="LZS299" s="48"/>
      <c r="LZT299" s="48"/>
      <c r="LZU299" s="48"/>
      <c r="LZV299" s="48"/>
      <c r="LZW299" s="48"/>
      <c r="LZX299" s="48"/>
      <c r="LZY299" s="48"/>
      <c r="LZZ299" s="48"/>
      <c r="MAA299" s="48"/>
      <c r="MAB299" s="48"/>
      <c r="MAC299" s="48"/>
      <c r="MAD299" s="48"/>
      <c r="MAE299" s="48"/>
      <c r="MAF299" s="48"/>
      <c r="MAG299" s="48"/>
      <c r="MAH299" s="48"/>
      <c r="MAI299" s="48"/>
      <c r="MAJ299" s="48"/>
      <c r="MAK299" s="48"/>
      <c r="MAL299" s="48"/>
      <c r="MAM299" s="48"/>
      <c r="MAN299" s="48"/>
      <c r="MAO299" s="48"/>
      <c r="MAP299" s="48"/>
      <c r="MAQ299" s="48"/>
      <c r="MAR299" s="48"/>
      <c r="MAS299" s="48"/>
      <c r="MAT299" s="48"/>
      <c r="MAU299" s="48"/>
      <c r="MAV299" s="48"/>
      <c r="MAW299" s="48"/>
      <c r="MAX299" s="48"/>
      <c r="MAY299" s="48"/>
      <c r="MAZ299" s="48"/>
      <c r="MBA299" s="48"/>
      <c r="MBB299" s="48"/>
      <c r="MBC299" s="48"/>
      <c r="MBD299" s="48"/>
      <c r="MBE299" s="48"/>
      <c r="MBF299" s="48"/>
      <c r="MBG299" s="48"/>
      <c r="MBH299" s="48"/>
      <c r="MBI299" s="48"/>
      <c r="MBJ299" s="48"/>
      <c r="MBK299" s="48"/>
      <c r="MBL299" s="48"/>
      <c r="MBM299" s="48"/>
      <c r="MBN299" s="48"/>
      <c r="MBO299" s="48"/>
      <c r="MBP299" s="48"/>
      <c r="MBQ299" s="48"/>
      <c r="MBR299" s="48"/>
      <c r="MBS299" s="48"/>
      <c r="MBT299" s="48"/>
      <c r="MBU299" s="48"/>
      <c r="MBV299" s="48"/>
      <c r="MBW299" s="48"/>
      <c r="MBX299" s="48"/>
      <c r="MBY299" s="48"/>
      <c r="MBZ299" s="48"/>
      <c r="MCA299" s="48"/>
      <c r="MCB299" s="48"/>
      <c r="MCC299" s="48"/>
      <c r="MCD299" s="48"/>
      <c r="MCE299" s="48"/>
      <c r="MCF299" s="48"/>
      <c r="MCG299" s="48"/>
      <c r="MCH299" s="48"/>
      <c r="MCI299" s="48"/>
      <c r="MCJ299" s="48"/>
      <c r="MCK299" s="48"/>
      <c r="MCL299" s="48"/>
      <c r="MCM299" s="48"/>
      <c r="MCN299" s="48"/>
      <c r="MCO299" s="48"/>
      <c r="MCP299" s="48"/>
      <c r="MCQ299" s="48"/>
      <c r="MCR299" s="48"/>
      <c r="MCS299" s="48"/>
      <c r="MCT299" s="48"/>
      <c r="MCU299" s="48"/>
      <c r="MCV299" s="48"/>
      <c r="MCW299" s="48"/>
      <c r="MCX299" s="48"/>
      <c r="MCY299" s="48"/>
      <c r="MCZ299" s="48"/>
      <c r="MDA299" s="48"/>
      <c r="MDB299" s="48"/>
      <c r="MDC299" s="48"/>
      <c r="MDD299" s="48"/>
      <c r="MDE299" s="48"/>
      <c r="MDF299" s="48"/>
      <c r="MDG299" s="48"/>
      <c r="MDH299" s="48"/>
      <c r="MDI299" s="48"/>
      <c r="MDJ299" s="48"/>
      <c r="MDK299" s="48"/>
      <c r="MDL299" s="48"/>
      <c r="MDM299" s="48"/>
      <c r="MDN299" s="48"/>
      <c r="MDO299" s="48"/>
      <c r="MDP299" s="48"/>
      <c r="MDQ299" s="48"/>
      <c r="MDR299" s="48"/>
      <c r="MDS299" s="48"/>
      <c r="MDT299" s="48"/>
      <c r="MDU299" s="48"/>
      <c r="MDV299" s="48"/>
      <c r="MDW299" s="48"/>
      <c r="MDX299" s="48"/>
      <c r="MDY299" s="48"/>
      <c r="MDZ299" s="48"/>
      <c r="MEA299" s="48"/>
      <c r="MEB299" s="48"/>
      <c r="MEC299" s="48"/>
      <c r="MED299" s="48"/>
      <c r="MEE299" s="48"/>
      <c r="MEF299" s="48"/>
      <c r="MEG299" s="48"/>
      <c r="MEH299" s="48"/>
      <c r="MEI299" s="48"/>
      <c r="MEJ299" s="48"/>
      <c r="MEK299" s="48"/>
      <c r="MEL299" s="48"/>
      <c r="MEM299" s="48"/>
      <c r="MEN299" s="48"/>
      <c r="MEO299" s="48"/>
      <c r="MEP299" s="48"/>
      <c r="MEQ299" s="48"/>
      <c r="MER299" s="48"/>
      <c r="MES299" s="48"/>
      <c r="MET299" s="48"/>
      <c r="MEU299" s="48"/>
      <c r="MEV299" s="48"/>
      <c r="MEW299" s="48"/>
      <c r="MEX299" s="48"/>
      <c r="MEY299" s="48"/>
      <c r="MEZ299" s="48"/>
      <c r="MFA299" s="48"/>
      <c r="MFB299" s="48"/>
      <c r="MFC299" s="48"/>
      <c r="MFD299" s="48"/>
      <c r="MFE299" s="48"/>
      <c r="MFF299" s="48"/>
      <c r="MFG299" s="48"/>
      <c r="MFH299" s="48"/>
      <c r="MFI299" s="48"/>
      <c r="MFJ299" s="48"/>
      <c r="MFK299" s="48"/>
      <c r="MFL299" s="48"/>
      <c r="MFM299" s="48"/>
      <c r="MFN299" s="48"/>
      <c r="MFO299" s="48"/>
      <c r="MFP299" s="48"/>
      <c r="MFQ299" s="48"/>
      <c r="MFR299" s="48"/>
      <c r="MFS299" s="48"/>
      <c r="MFT299" s="48"/>
      <c r="MFU299" s="48"/>
      <c r="MFV299" s="48"/>
      <c r="MFW299" s="48"/>
      <c r="MFX299" s="48"/>
      <c r="MFY299" s="48"/>
      <c r="MFZ299" s="48"/>
      <c r="MGA299" s="48"/>
      <c r="MGB299" s="48"/>
      <c r="MGC299" s="48"/>
      <c r="MGD299" s="48"/>
      <c r="MGE299" s="48"/>
      <c r="MGF299" s="48"/>
      <c r="MGG299" s="48"/>
      <c r="MGH299" s="48"/>
      <c r="MGI299" s="48"/>
      <c r="MGJ299" s="48"/>
      <c r="MGK299" s="48"/>
      <c r="MGL299" s="48"/>
      <c r="MGM299" s="48"/>
      <c r="MGN299" s="48"/>
      <c r="MGO299" s="48"/>
      <c r="MGP299" s="48"/>
      <c r="MGQ299" s="48"/>
      <c r="MGR299" s="48"/>
      <c r="MGS299" s="48"/>
      <c r="MGT299" s="48"/>
      <c r="MGU299" s="48"/>
      <c r="MGV299" s="48"/>
      <c r="MGW299" s="48"/>
      <c r="MGX299" s="48"/>
      <c r="MGY299" s="48"/>
      <c r="MGZ299" s="48"/>
      <c r="MHA299" s="48"/>
      <c r="MHB299" s="48"/>
      <c r="MHC299" s="48"/>
      <c r="MHD299" s="48"/>
      <c r="MHE299" s="48"/>
      <c r="MHF299" s="48"/>
      <c r="MHG299" s="48"/>
      <c r="MHH299" s="48"/>
      <c r="MHI299" s="48"/>
      <c r="MHJ299" s="48"/>
      <c r="MHK299" s="48"/>
      <c r="MHL299" s="48"/>
      <c r="MHM299" s="48"/>
      <c r="MHN299" s="48"/>
      <c r="MHO299" s="48"/>
      <c r="MHP299" s="48"/>
      <c r="MHQ299" s="48"/>
      <c r="MHR299" s="48"/>
      <c r="MHS299" s="48"/>
      <c r="MHT299" s="48"/>
      <c r="MHU299" s="48"/>
      <c r="MHV299" s="48"/>
      <c r="MHW299" s="48"/>
      <c r="MHX299" s="48"/>
      <c r="MHY299" s="48"/>
      <c r="MHZ299" s="48"/>
      <c r="MIA299" s="48"/>
      <c r="MIB299" s="48"/>
      <c r="MIC299" s="48"/>
      <c r="MID299" s="48"/>
      <c r="MIE299" s="48"/>
      <c r="MIF299" s="48"/>
      <c r="MIG299" s="48"/>
      <c r="MIH299" s="48"/>
      <c r="MII299" s="48"/>
      <c r="MIJ299" s="48"/>
      <c r="MIK299" s="48"/>
      <c r="MIL299" s="48"/>
      <c r="MIM299" s="48"/>
      <c r="MIN299" s="48"/>
      <c r="MIO299" s="48"/>
      <c r="MIP299" s="48"/>
      <c r="MIQ299" s="48"/>
      <c r="MIR299" s="48"/>
      <c r="MIS299" s="48"/>
      <c r="MIT299" s="48"/>
      <c r="MIU299" s="48"/>
      <c r="MIV299" s="48"/>
      <c r="MIW299" s="48"/>
      <c r="MIX299" s="48"/>
      <c r="MIY299" s="48"/>
      <c r="MIZ299" s="48"/>
      <c r="MJA299" s="48"/>
      <c r="MJB299" s="48"/>
      <c r="MJC299" s="48"/>
      <c r="MJD299" s="48"/>
      <c r="MJE299" s="48"/>
      <c r="MJF299" s="48"/>
      <c r="MJG299" s="48"/>
      <c r="MJH299" s="48"/>
      <c r="MJI299" s="48"/>
      <c r="MJJ299" s="48"/>
      <c r="MJK299" s="48"/>
      <c r="MJL299" s="48"/>
      <c r="MJM299" s="48"/>
      <c r="MJN299" s="48"/>
      <c r="MJO299" s="48"/>
      <c r="MJP299" s="48"/>
      <c r="MJQ299" s="48"/>
      <c r="MJR299" s="48"/>
      <c r="MJS299" s="48"/>
      <c r="MJT299" s="48"/>
      <c r="MJU299" s="48"/>
      <c r="MJV299" s="48"/>
      <c r="MJW299" s="48"/>
      <c r="MJX299" s="48"/>
      <c r="MJY299" s="48"/>
      <c r="MJZ299" s="48"/>
      <c r="MKA299" s="48"/>
      <c r="MKB299" s="48"/>
      <c r="MKC299" s="48"/>
      <c r="MKD299" s="48"/>
      <c r="MKE299" s="48"/>
      <c r="MKF299" s="48"/>
      <c r="MKG299" s="48"/>
      <c r="MKH299" s="48"/>
      <c r="MKI299" s="48"/>
      <c r="MKJ299" s="48"/>
      <c r="MKK299" s="48"/>
      <c r="MKL299" s="48"/>
      <c r="MKM299" s="48"/>
      <c r="MKN299" s="48"/>
      <c r="MKO299" s="48"/>
      <c r="MKP299" s="48"/>
      <c r="MKQ299" s="48"/>
      <c r="MKR299" s="48"/>
      <c r="MKS299" s="48"/>
      <c r="MKT299" s="48"/>
      <c r="MKU299" s="48"/>
      <c r="MKV299" s="48"/>
      <c r="MKW299" s="48"/>
      <c r="MKX299" s="48"/>
      <c r="MKY299" s="48"/>
      <c r="MKZ299" s="48"/>
      <c r="MLA299" s="48"/>
      <c r="MLB299" s="48"/>
      <c r="MLC299" s="48"/>
      <c r="MLD299" s="48"/>
      <c r="MLE299" s="48"/>
      <c r="MLF299" s="48"/>
      <c r="MLG299" s="48"/>
      <c r="MLH299" s="48"/>
      <c r="MLI299" s="48"/>
      <c r="MLJ299" s="48"/>
      <c r="MLK299" s="48"/>
      <c r="MLL299" s="48"/>
      <c r="MLM299" s="48"/>
      <c r="MLN299" s="48"/>
      <c r="MLO299" s="48"/>
      <c r="MLP299" s="48"/>
      <c r="MLQ299" s="48"/>
      <c r="MLR299" s="48"/>
      <c r="MLS299" s="48"/>
      <c r="MLT299" s="48"/>
      <c r="MLU299" s="48"/>
      <c r="MLV299" s="48"/>
      <c r="MLW299" s="48"/>
      <c r="MLX299" s="48"/>
      <c r="MLY299" s="48"/>
      <c r="MLZ299" s="48"/>
      <c r="MMA299" s="48"/>
      <c r="MMB299" s="48"/>
      <c r="MMC299" s="48"/>
      <c r="MMD299" s="48"/>
      <c r="MME299" s="48"/>
      <c r="MMF299" s="48"/>
      <c r="MMG299" s="48"/>
      <c r="MMH299" s="48"/>
      <c r="MMI299" s="48"/>
      <c r="MMJ299" s="48"/>
      <c r="MMK299" s="48"/>
      <c r="MML299" s="48"/>
      <c r="MMM299" s="48"/>
      <c r="MMN299" s="48"/>
      <c r="MMO299" s="48"/>
      <c r="MMP299" s="48"/>
      <c r="MMQ299" s="48"/>
      <c r="MMR299" s="48"/>
      <c r="MMS299" s="48"/>
      <c r="MMT299" s="48"/>
      <c r="MMU299" s="48"/>
      <c r="MMV299" s="48"/>
      <c r="MMW299" s="48"/>
      <c r="MMX299" s="48"/>
      <c r="MMY299" s="48"/>
      <c r="MMZ299" s="48"/>
      <c r="MNA299" s="48"/>
      <c r="MNB299" s="48"/>
      <c r="MNC299" s="48"/>
      <c r="MND299" s="48"/>
      <c r="MNE299" s="48"/>
      <c r="MNF299" s="48"/>
      <c r="MNG299" s="48"/>
      <c r="MNH299" s="48"/>
      <c r="MNI299" s="48"/>
      <c r="MNJ299" s="48"/>
      <c r="MNK299" s="48"/>
      <c r="MNL299" s="48"/>
      <c r="MNM299" s="48"/>
      <c r="MNN299" s="48"/>
      <c r="MNO299" s="48"/>
      <c r="MNP299" s="48"/>
      <c r="MNQ299" s="48"/>
      <c r="MNR299" s="48"/>
      <c r="MNS299" s="48"/>
      <c r="MNT299" s="48"/>
      <c r="MNU299" s="48"/>
      <c r="MNV299" s="48"/>
      <c r="MNW299" s="48"/>
      <c r="MNX299" s="48"/>
      <c r="MNY299" s="48"/>
      <c r="MNZ299" s="48"/>
      <c r="MOA299" s="48"/>
      <c r="MOB299" s="48"/>
      <c r="MOC299" s="48"/>
      <c r="MOD299" s="48"/>
      <c r="MOE299" s="48"/>
      <c r="MOF299" s="48"/>
      <c r="MOG299" s="48"/>
      <c r="MOH299" s="48"/>
      <c r="MOI299" s="48"/>
      <c r="MOJ299" s="48"/>
      <c r="MOK299" s="48"/>
      <c r="MOL299" s="48"/>
      <c r="MOM299" s="48"/>
      <c r="MON299" s="48"/>
      <c r="MOO299" s="48"/>
      <c r="MOP299" s="48"/>
      <c r="MOQ299" s="48"/>
      <c r="MOR299" s="48"/>
      <c r="MOS299" s="48"/>
      <c r="MOT299" s="48"/>
      <c r="MOU299" s="48"/>
      <c r="MOV299" s="48"/>
      <c r="MOW299" s="48"/>
      <c r="MOX299" s="48"/>
      <c r="MOY299" s="48"/>
      <c r="MOZ299" s="48"/>
      <c r="MPA299" s="48"/>
      <c r="MPB299" s="48"/>
      <c r="MPC299" s="48"/>
      <c r="MPD299" s="48"/>
      <c r="MPE299" s="48"/>
      <c r="MPF299" s="48"/>
      <c r="MPG299" s="48"/>
      <c r="MPH299" s="48"/>
      <c r="MPI299" s="48"/>
      <c r="MPJ299" s="48"/>
      <c r="MPK299" s="48"/>
      <c r="MPL299" s="48"/>
      <c r="MPM299" s="48"/>
      <c r="MPN299" s="48"/>
      <c r="MPO299" s="48"/>
      <c r="MPP299" s="48"/>
      <c r="MPQ299" s="48"/>
      <c r="MPR299" s="48"/>
      <c r="MPS299" s="48"/>
      <c r="MPT299" s="48"/>
      <c r="MPU299" s="48"/>
      <c r="MPV299" s="48"/>
      <c r="MPW299" s="48"/>
      <c r="MPX299" s="48"/>
      <c r="MPY299" s="48"/>
      <c r="MPZ299" s="48"/>
      <c r="MQA299" s="48"/>
      <c r="MQB299" s="48"/>
      <c r="MQC299" s="48"/>
      <c r="MQD299" s="48"/>
      <c r="MQE299" s="48"/>
      <c r="MQF299" s="48"/>
      <c r="MQG299" s="48"/>
      <c r="MQH299" s="48"/>
      <c r="MQI299" s="48"/>
      <c r="MQJ299" s="48"/>
      <c r="MQK299" s="48"/>
      <c r="MQL299" s="48"/>
      <c r="MQM299" s="48"/>
      <c r="MQN299" s="48"/>
      <c r="MQO299" s="48"/>
      <c r="MQP299" s="48"/>
      <c r="MQQ299" s="48"/>
      <c r="MQR299" s="48"/>
      <c r="MQS299" s="48"/>
      <c r="MQT299" s="48"/>
      <c r="MQU299" s="48"/>
      <c r="MQV299" s="48"/>
      <c r="MQW299" s="48"/>
      <c r="MQX299" s="48"/>
      <c r="MQY299" s="48"/>
      <c r="MQZ299" s="48"/>
      <c r="MRA299" s="48"/>
      <c r="MRB299" s="48"/>
      <c r="MRC299" s="48"/>
      <c r="MRD299" s="48"/>
      <c r="MRE299" s="48"/>
      <c r="MRF299" s="48"/>
      <c r="MRG299" s="48"/>
      <c r="MRH299" s="48"/>
      <c r="MRI299" s="48"/>
      <c r="MRJ299" s="48"/>
      <c r="MRK299" s="48"/>
      <c r="MRL299" s="48"/>
      <c r="MRM299" s="48"/>
      <c r="MRN299" s="48"/>
      <c r="MRO299" s="48"/>
      <c r="MRP299" s="48"/>
      <c r="MRQ299" s="48"/>
      <c r="MRR299" s="48"/>
      <c r="MRS299" s="48"/>
      <c r="MRT299" s="48"/>
      <c r="MRU299" s="48"/>
      <c r="MRV299" s="48"/>
      <c r="MRW299" s="48"/>
      <c r="MRX299" s="48"/>
      <c r="MRY299" s="48"/>
      <c r="MRZ299" s="48"/>
      <c r="MSA299" s="48"/>
      <c r="MSB299" s="48"/>
      <c r="MSC299" s="48"/>
      <c r="MSD299" s="48"/>
      <c r="MSE299" s="48"/>
      <c r="MSF299" s="48"/>
      <c r="MSG299" s="48"/>
      <c r="MSH299" s="48"/>
      <c r="MSI299" s="48"/>
      <c r="MSJ299" s="48"/>
      <c r="MSK299" s="48"/>
      <c r="MSL299" s="48"/>
      <c r="MSM299" s="48"/>
      <c r="MSN299" s="48"/>
      <c r="MSO299" s="48"/>
      <c r="MSP299" s="48"/>
      <c r="MSQ299" s="48"/>
      <c r="MSR299" s="48"/>
      <c r="MSS299" s="48"/>
      <c r="MST299" s="48"/>
      <c r="MSU299" s="48"/>
      <c r="MSV299" s="48"/>
      <c r="MSW299" s="48"/>
      <c r="MSX299" s="48"/>
      <c r="MSY299" s="48"/>
      <c r="MSZ299" s="48"/>
      <c r="MTA299" s="48"/>
      <c r="MTB299" s="48"/>
      <c r="MTC299" s="48"/>
      <c r="MTD299" s="48"/>
      <c r="MTE299" s="48"/>
      <c r="MTF299" s="48"/>
      <c r="MTG299" s="48"/>
      <c r="MTH299" s="48"/>
      <c r="MTI299" s="48"/>
      <c r="MTJ299" s="48"/>
      <c r="MTK299" s="48"/>
      <c r="MTL299" s="48"/>
      <c r="MTM299" s="48"/>
      <c r="MTN299" s="48"/>
      <c r="MTO299" s="48"/>
      <c r="MTP299" s="48"/>
      <c r="MTQ299" s="48"/>
      <c r="MTR299" s="48"/>
      <c r="MTS299" s="48"/>
      <c r="MTT299" s="48"/>
      <c r="MTU299" s="48"/>
      <c r="MTV299" s="48"/>
      <c r="MTW299" s="48"/>
      <c r="MTX299" s="48"/>
      <c r="MTY299" s="48"/>
      <c r="MTZ299" s="48"/>
      <c r="MUA299" s="48"/>
      <c r="MUB299" s="48"/>
      <c r="MUC299" s="48"/>
      <c r="MUD299" s="48"/>
      <c r="MUE299" s="48"/>
      <c r="MUF299" s="48"/>
      <c r="MUG299" s="48"/>
      <c r="MUH299" s="48"/>
      <c r="MUI299" s="48"/>
      <c r="MUJ299" s="48"/>
      <c r="MUK299" s="48"/>
      <c r="MUL299" s="48"/>
      <c r="MUM299" s="48"/>
      <c r="MUN299" s="48"/>
      <c r="MUO299" s="48"/>
      <c r="MUP299" s="48"/>
      <c r="MUQ299" s="48"/>
      <c r="MUR299" s="48"/>
      <c r="MUS299" s="48"/>
      <c r="MUT299" s="48"/>
      <c r="MUU299" s="48"/>
      <c r="MUV299" s="48"/>
      <c r="MUW299" s="48"/>
      <c r="MUX299" s="48"/>
      <c r="MUY299" s="48"/>
      <c r="MUZ299" s="48"/>
      <c r="MVA299" s="48"/>
      <c r="MVB299" s="48"/>
      <c r="MVC299" s="48"/>
      <c r="MVD299" s="48"/>
      <c r="MVE299" s="48"/>
      <c r="MVF299" s="48"/>
      <c r="MVG299" s="48"/>
      <c r="MVH299" s="48"/>
      <c r="MVI299" s="48"/>
      <c r="MVJ299" s="48"/>
      <c r="MVK299" s="48"/>
      <c r="MVL299" s="48"/>
      <c r="MVM299" s="48"/>
      <c r="MVN299" s="48"/>
      <c r="MVO299" s="48"/>
      <c r="MVP299" s="48"/>
      <c r="MVQ299" s="48"/>
      <c r="MVR299" s="48"/>
      <c r="MVS299" s="48"/>
      <c r="MVT299" s="48"/>
      <c r="MVU299" s="48"/>
      <c r="MVV299" s="48"/>
      <c r="MVW299" s="48"/>
      <c r="MVX299" s="48"/>
      <c r="MVY299" s="48"/>
      <c r="MVZ299" s="48"/>
      <c r="MWA299" s="48"/>
      <c r="MWB299" s="48"/>
      <c r="MWC299" s="48"/>
      <c r="MWD299" s="48"/>
      <c r="MWE299" s="48"/>
      <c r="MWF299" s="48"/>
      <c r="MWG299" s="48"/>
      <c r="MWH299" s="48"/>
      <c r="MWI299" s="48"/>
      <c r="MWJ299" s="48"/>
      <c r="MWK299" s="48"/>
      <c r="MWL299" s="48"/>
      <c r="MWM299" s="48"/>
      <c r="MWN299" s="48"/>
      <c r="MWO299" s="48"/>
      <c r="MWP299" s="48"/>
      <c r="MWQ299" s="48"/>
      <c r="MWR299" s="48"/>
      <c r="MWS299" s="48"/>
      <c r="MWT299" s="48"/>
      <c r="MWU299" s="48"/>
      <c r="MWV299" s="48"/>
      <c r="MWW299" s="48"/>
      <c r="MWX299" s="48"/>
      <c r="MWY299" s="48"/>
      <c r="MWZ299" s="48"/>
      <c r="MXA299" s="48"/>
      <c r="MXB299" s="48"/>
      <c r="MXC299" s="48"/>
      <c r="MXD299" s="48"/>
      <c r="MXE299" s="48"/>
      <c r="MXF299" s="48"/>
      <c r="MXG299" s="48"/>
      <c r="MXH299" s="48"/>
      <c r="MXI299" s="48"/>
      <c r="MXJ299" s="48"/>
      <c r="MXK299" s="48"/>
      <c r="MXL299" s="48"/>
      <c r="MXM299" s="48"/>
      <c r="MXN299" s="48"/>
      <c r="MXO299" s="48"/>
      <c r="MXP299" s="48"/>
      <c r="MXQ299" s="48"/>
      <c r="MXR299" s="48"/>
      <c r="MXS299" s="48"/>
      <c r="MXT299" s="48"/>
      <c r="MXU299" s="48"/>
      <c r="MXV299" s="48"/>
      <c r="MXW299" s="48"/>
      <c r="MXX299" s="48"/>
      <c r="MXY299" s="48"/>
      <c r="MXZ299" s="48"/>
      <c r="MYA299" s="48"/>
      <c r="MYB299" s="48"/>
      <c r="MYC299" s="48"/>
      <c r="MYD299" s="48"/>
      <c r="MYE299" s="48"/>
      <c r="MYF299" s="48"/>
      <c r="MYG299" s="48"/>
      <c r="MYH299" s="48"/>
      <c r="MYI299" s="48"/>
      <c r="MYJ299" s="48"/>
      <c r="MYK299" s="48"/>
      <c r="MYL299" s="48"/>
      <c r="MYM299" s="48"/>
      <c r="MYN299" s="48"/>
      <c r="MYO299" s="48"/>
      <c r="MYP299" s="48"/>
      <c r="MYQ299" s="48"/>
      <c r="MYR299" s="48"/>
      <c r="MYS299" s="48"/>
      <c r="MYT299" s="48"/>
      <c r="MYU299" s="48"/>
      <c r="MYV299" s="48"/>
      <c r="MYW299" s="48"/>
      <c r="MYX299" s="48"/>
      <c r="MYY299" s="48"/>
      <c r="MYZ299" s="48"/>
      <c r="MZA299" s="48"/>
      <c r="MZB299" s="48"/>
      <c r="MZC299" s="48"/>
      <c r="MZD299" s="48"/>
      <c r="MZE299" s="48"/>
      <c r="MZF299" s="48"/>
      <c r="MZG299" s="48"/>
      <c r="MZH299" s="48"/>
      <c r="MZI299" s="48"/>
      <c r="MZJ299" s="48"/>
      <c r="MZK299" s="48"/>
      <c r="MZL299" s="48"/>
      <c r="MZM299" s="48"/>
      <c r="MZN299" s="48"/>
      <c r="MZO299" s="48"/>
      <c r="MZP299" s="48"/>
      <c r="MZQ299" s="48"/>
      <c r="MZR299" s="48"/>
      <c r="MZS299" s="48"/>
      <c r="MZT299" s="48"/>
      <c r="MZU299" s="48"/>
      <c r="MZV299" s="48"/>
      <c r="MZW299" s="48"/>
      <c r="MZX299" s="48"/>
      <c r="MZY299" s="48"/>
      <c r="MZZ299" s="48"/>
      <c r="NAA299" s="48"/>
      <c r="NAB299" s="48"/>
      <c r="NAC299" s="48"/>
      <c r="NAD299" s="48"/>
      <c r="NAE299" s="48"/>
      <c r="NAF299" s="48"/>
      <c r="NAG299" s="48"/>
      <c r="NAH299" s="48"/>
      <c r="NAI299" s="48"/>
      <c r="NAJ299" s="48"/>
      <c r="NAK299" s="48"/>
      <c r="NAL299" s="48"/>
      <c r="NAM299" s="48"/>
      <c r="NAN299" s="48"/>
      <c r="NAO299" s="48"/>
      <c r="NAP299" s="48"/>
      <c r="NAQ299" s="48"/>
      <c r="NAR299" s="48"/>
      <c r="NAS299" s="48"/>
      <c r="NAT299" s="48"/>
      <c r="NAU299" s="48"/>
      <c r="NAV299" s="48"/>
      <c r="NAW299" s="48"/>
      <c r="NAX299" s="48"/>
      <c r="NAY299" s="48"/>
      <c r="NAZ299" s="48"/>
      <c r="NBA299" s="48"/>
      <c r="NBB299" s="48"/>
      <c r="NBC299" s="48"/>
      <c r="NBD299" s="48"/>
      <c r="NBE299" s="48"/>
      <c r="NBF299" s="48"/>
      <c r="NBG299" s="48"/>
      <c r="NBH299" s="48"/>
      <c r="NBI299" s="48"/>
      <c r="NBJ299" s="48"/>
      <c r="NBK299" s="48"/>
      <c r="NBL299" s="48"/>
      <c r="NBM299" s="48"/>
      <c r="NBN299" s="48"/>
      <c r="NBO299" s="48"/>
      <c r="NBP299" s="48"/>
      <c r="NBQ299" s="48"/>
      <c r="NBR299" s="48"/>
      <c r="NBS299" s="48"/>
      <c r="NBT299" s="48"/>
      <c r="NBU299" s="48"/>
      <c r="NBV299" s="48"/>
      <c r="NBW299" s="48"/>
      <c r="NBX299" s="48"/>
      <c r="NBY299" s="48"/>
      <c r="NBZ299" s="48"/>
      <c r="NCA299" s="48"/>
      <c r="NCB299" s="48"/>
      <c r="NCC299" s="48"/>
      <c r="NCD299" s="48"/>
      <c r="NCE299" s="48"/>
      <c r="NCF299" s="48"/>
      <c r="NCG299" s="48"/>
      <c r="NCH299" s="48"/>
      <c r="NCI299" s="48"/>
      <c r="NCJ299" s="48"/>
      <c r="NCK299" s="48"/>
      <c r="NCL299" s="48"/>
      <c r="NCM299" s="48"/>
      <c r="NCN299" s="48"/>
      <c r="NCO299" s="48"/>
      <c r="NCP299" s="48"/>
      <c r="NCQ299" s="48"/>
      <c r="NCR299" s="48"/>
      <c r="NCS299" s="48"/>
      <c r="NCT299" s="48"/>
      <c r="NCU299" s="48"/>
      <c r="NCV299" s="48"/>
      <c r="NCW299" s="48"/>
      <c r="NCX299" s="48"/>
      <c r="NCY299" s="48"/>
      <c r="NCZ299" s="48"/>
      <c r="NDA299" s="48"/>
      <c r="NDB299" s="48"/>
      <c r="NDC299" s="48"/>
      <c r="NDD299" s="48"/>
      <c r="NDE299" s="48"/>
      <c r="NDF299" s="48"/>
      <c r="NDG299" s="48"/>
      <c r="NDH299" s="48"/>
      <c r="NDI299" s="48"/>
      <c r="NDJ299" s="48"/>
      <c r="NDK299" s="48"/>
      <c r="NDL299" s="48"/>
      <c r="NDM299" s="48"/>
      <c r="NDN299" s="48"/>
      <c r="NDO299" s="48"/>
      <c r="NDP299" s="48"/>
      <c r="NDQ299" s="48"/>
      <c r="NDR299" s="48"/>
      <c r="NDS299" s="48"/>
      <c r="NDT299" s="48"/>
      <c r="NDU299" s="48"/>
      <c r="NDV299" s="48"/>
      <c r="NDW299" s="48"/>
      <c r="NDX299" s="48"/>
      <c r="NDY299" s="48"/>
      <c r="NDZ299" s="48"/>
      <c r="NEA299" s="48"/>
      <c r="NEB299" s="48"/>
      <c r="NEC299" s="48"/>
      <c r="NED299" s="48"/>
      <c r="NEE299" s="48"/>
      <c r="NEF299" s="48"/>
      <c r="NEG299" s="48"/>
      <c r="NEH299" s="48"/>
      <c r="NEI299" s="48"/>
      <c r="NEJ299" s="48"/>
      <c r="NEK299" s="48"/>
      <c r="NEL299" s="48"/>
      <c r="NEM299" s="48"/>
      <c r="NEN299" s="48"/>
      <c r="NEO299" s="48"/>
      <c r="NEP299" s="48"/>
      <c r="NEQ299" s="48"/>
      <c r="NER299" s="48"/>
      <c r="NES299" s="48"/>
      <c r="NET299" s="48"/>
      <c r="NEU299" s="48"/>
      <c r="NEV299" s="48"/>
      <c r="NEW299" s="48"/>
      <c r="NEX299" s="48"/>
      <c r="NEY299" s="48"/>
      <c r="NEZ299" s="48"/>
      <c r="NFA299" s="48"/>
      <c r="NFB299" s="48"/>
      <c r="NFC299" s="48"/>
      <c r="NFD299" s="48"/>
      <c r="NFE299" s="48"/>
      <c r="NFF299" s="48"/>
      <c r="NFG299" s="48"/>
      <c r="NFH299" s="48"/>
      <c r="NFI299" s="48"/>
      <c r="NFJ299" s="48"/>
      <c r="NFK299" s="48"/>
      <c r="NFL299" s="48"/>
      <c r="NFM299" s="48"/>
      <c r="NFN299" s="48"/>
      <c r="NFO299" s="48"/>
      <c r="NFP299" s="48"/>
      <c r="NFQ299" s="48"/>
      <c r="NFR299" s="48"/>
      <c r="NFS299" s="48"/>
      <c r="NFT299" s="48"/>
      <c r="NFU299" s="48"/>
      <c r="NFV299" s="48"/>
      <c r="NFW299" s="48"/>
      <c r="NFX299" s="48"/>
      <c r="NFY299" s="48"/>
      <c r="NFZ299" s="48"/>
      <c r="NGA299" s="48"/>
      <c r="NGB299" s="48"/>
      <c r="NGC299" s="48"/>
      <c r="NGD299" s="48"/>
      <c r="NGE299" s="48"/>
      <c r="NGF299" s="48"/>
      <c r="NGG299" s="48"/>
      <c r="NGH299" s="48"/>
      <c r="NGI299" s="48"/>
      <c r="NGJ299" s="48"/>
      <c r="NGK299" s="48"/>
      <c r="NGL299" s="48"/>
      <c r="NGM299" s="48"/>
      <c r="NGN299" s="48"/>
      <c r="NGO299" s="48"/>
      <c r="NGP299" s="48"/>
      <c r="NGQ299" s="48"/>
      <c r="NGR299" s="48"/>
      <c r="NGS299" s="48"/>
      <c r="NGT299" s="48"/>
      <c r="NGU299" s="48"/>
      <c r="NGV299" s="48"/>
      <c r="NGW299" s="48"/>
      <c r="NGX299" s="48"/>
      <c r="NGY299" s="48"/>
      <c r="NGZ299" s="48"/>
      <c r="NHA299" s="48"/>
      <c r="NHB299" s="48"/>
      <c r="NHC299" s="48"/>
      <c r="NHD299" s="48"/>
      <c r="NHE299" s="48"/>
      <c r="NHF299" s="48"/>
      <c r="NHG299" s="48"/>
      <c r="NHH299" s="48"/>
      <c r="NHI299" s="48"/>
      <c r="NHJ299" s="48"/>
      <c r="NHK299" s="48"/>
      <c r="NHL299" s="48"/>
      <c r="NHM299" s="48"/>
      <c r="NHN299" s="48"/>
      <c r="NHO299" s="48"/>
      <c r="NHP299" s="48"/>
      <c r="NHQ299" s="48"/>
      <c r="NHR299" s="48"/>
      <c r="NHS299" s="48"/>
      <c r="NHT299" s="48"/>
      <c r="NHU299" s="48"/>
      <c r="NHV299" s="48"/>
      <c r="NHW299" s="48"/>
      <c r="NHX299" s="48"/>
      <c r="NHY299" s="48"/>
      <c r="NHZ299" s="48"/>
      <c r="NIA299" s="48"/>
      <c r="NIB299" s="48"/>
      <c r="NIC299" s="48"/>
      <c r="NID299" s="48"/>
      <c r="NIE299" s="48"/>
      <c r="NIF299" s="48"/>
      <c r="NIG299" s="48"/>
      <c r="NIH299" s="48"/>
      <c r="NII299" s="48"/>
      <c r="NIJ299" s="48"/>
      <c r="NIK299" s="48"/>
      <c r="NIL299" s="48"/>
      <c r="NIM299" s="48"/>
      <c r="NIN299" s="48"/>
      <c r="NIO299" s="48"/>
      <c r="NIP299" s="48"/>
      <c r="NIQ299" s="48"/>
      <c r="NIR299" s="48"/>
      <c r="NIS299" s="48"/>
      <c r="NIT299" s="48"/>
      <c r="NIU299" s="48"/>
      <c r="NIV299" s="48"/>
      <c r="NIW299" s="48"/>
      <c r="NIX299" s="48"/>
      <c r="NIY299" s="48"/>
      <c r="NIZ299" s="48"/>
      <c r="NJA299" s="48"/>
      <c r="NJB299" s="48"/>
      <c r="NJC299" s="48"/>
      <c r="NJD299" s="48"/>
      <c r="NJE299" s="48"/>
      <c r="NJF299" s="48"/>
      <c r="NJG299" s="48"/>
      <c r="NJH299" s="48"/>
      <c r="NJI299" s="48"/>
      <c r="NJJ299" s="48"/>
      <c r="NJK299" s="48"/>
      <c r="NJL299" s="48"/>
      <c r="NJM299" s="48"/>
      <c r="NJN299" s="48"/>
      <c r="NJO299" s="48"/>
      <c r="NJP299" s="48"/>
      <c r="NJQ299" s="48"/>
      <c r="NJR299" s="48"/>
      <c r="NJS299" s="48"/>
      <c r="NJT299" s="48"/>
      <c r="NJU299" s="48"/>
      <c r="NJV299" s="48"/>
      <c r="NJW299" s="48"/>
      <c r="NJX299" s="48"/>
      <c r="NJY299" s="48"/>
      <c r="NJZ299" s="48"/>
      <c r="NKA299" s="48"/>
      <c r="NKB299" s="48"/>
      <c r="NKC299" s="48"/>
      <c r="NKD299" s="48"/>
      <c r="NKE299" s="48"/>
      <c r="NKF299" s="48"/>
      <c r="NKG299" s="48"/>
      <c r="NKH299" s="48"/>
      <c r="NKI299" s="48"/>
      <c r="NKJ299" s="48"/>
      <c r="NKK299" s="48"/>
      <c r="NKL299" s="48"/>
      <c r="NKM299" s="48"/>
      <c r="NKN299" s="48"/>
      <c r="NKO299" s="48"/>
      <c r="NKP299" s="48"/>
      <c r="NKQ299" s="48"/>
      <c r="NKR299" s="48"/>
      <c r="NKS299" s="48"/>
      <c r="NKT299" s="48"/>
      <c r="NKU299" s="48"/>
      <c r="NKV299" s="48"/>
      <c r="NKW299" s="48"/>
      <c r="NKX299" s="48"/>
      <c r="NKY299" s="48"/>
      <c r="NKZ299" s="48"/>
      <c r="NLA299" s="48"/>
      <c r="NLB299" s="48"/>
      <c r="NLC299" s="48"/>
      <c r="NLD299" s="48"/>
      <c r="NLE299" s="48"/>
      <c r="NLF299" s="48"/>
      <c r="NLG299" s="48"/>
      <c r="NLH299" s="48"/>
      <c r="NLI299" s="48"/>
      <c r="NLJ299" s="48"/>
      <c r="NLK299" s="48"/>
      <c r="NLL299" s="48"/>
      <c r="NLM299" s="48"/>
      <c r="NLN299" s="48"/>
      <c r="NLO299" s="48"/>
      <c r="NLP299" s="48"/>
      <c r="NLQ299" s="48"/>
      <c r="NLR299" s="48"/>
      <c r="NLS299" s="48"/>
      <c r="NLT299" s="48"/>
      <c r="NLU299" s="48"/>
      <c r="NLV299" s="48"/>
      <c r="NLW299" s="48"/>
      <c r="NLX299" s="48"/>
      <c r="NLY299" s="48"/>
      <c r="NLZ299" s="48"/>
      <c r="NMA299" s="48"/>
      <c r="NMB299" s="48"/>
      <c r="NMC299" s="48"/>
      <c r="NMD299" s="48"/>
      <c r="NME299" s="48"/>
      <c r="NMF299" s="48"/>
      <c r="NMG299" s="48"/>
      <c r="NMH299" s="48"/>
      <c r="NMI299" s="48"/>
      <c r="NMJ299" s="48"/>
      <c r="NMK299" s="48"/>
      <c r="NML299" s="48"/>
      <c r="NMM299" s="48"/>
      <c r="NMN299" s="48"/>
      <c r="NMO299" s="48"/>
      <c r="NMP299" s="48"/>
      <c r="NMQ299" s="48"/>
      <c r="NMR299" s="48"/>
      <c r="NMS299" s="48"/>
      <c r="NMT299" s="48"/>
      <c r="NMU299" s="48"/>
      <c r="NMV299" s="48"/>
      <c r="NMW299" s="48"/>
      <c r="NMX299" s="48"/>
      <c r="NMY299" s="48"/>
      <c r="NMZ299" s="48"/>
      <c r="NNA299" s="48"/>
      <c r="NNB299" s="48"/>
      <c r="NNC299" s="48"/>
      <c r="NND299" s="48"/>
      <c r="NNE299" s="48"/>
      <c r="NNF299" s="48"/>
      <c r="NNG299" s="48"/>
      <c r="NNH299" s="48"/>
      <c r="NNI299" s="48"/>
      <c r="NNJ299" s="48"/>
      <c r="NNK299" s="48"/>
      <c r="NNL299" s="48"/>
      <c r="NNM299" s="48"/>
      <c r="NNN299" s="48"/>
      <c r="NNO299" s="48"/>
      <c r="NNP299" s="48"/>
      <c r="NNQ299" s="48"/>
      <c r="NNR299" s="48"/>
      <c r="NNS299" s="48"/>
      <c r="NNT299" s="48"/>
      <c r="NNU299" s="48"/>
      <c r="NNV299" s="48"/>
      <c r="NNW299" s="48"/>
      <c r="NNX299" s="48"/>
      <c r="NNY299" s="48"/>
      <c r="NNZ299" s="48"/>
      <c r="NOA299" s="48"/>
      <c r="NOB299" s="48"/>
      <c r="NOC299" s="48"/>
      <c r="NOD299" s="48"/>
      <c r="NOE299" s="48"/>
      <c r="NOF299" s="48"/>
      <c r="NOG299" s="48"/>
      <c r="NOH299" s="48"/>
      <c r="NOI299" s="48"/>
      <c r="NOJ299" s="48"/>
      <c r="NOK299" s="48"/>
      <c r="NOL299" s="48"/>
      <c r="NOM299" s="48"/>
      <c r="NON299" s="48"/>
      <c r="NOO299" s="48"/>
      <c r="NOP299" s="48"/>
      <c r="NOQ299" s="48"/>
      <c r="NOR299" s="48"/>
      <c r="NOS299" s="48"/>
      <c r="NOT299" s="48"/>
      <c r="NOU299" s="48"/>
      <c r="NOV299" s="48"/>
      <c r="NOW299" s="48"/>
      <c r="NOX299" s="48"/>
      <c r="NOY299" s="48"/>
      <c r="NOZ299" s="48"/>
      <c r="NPA299" s="48"/>
      <c r="NPB299" s="48"/>
      <c r="NPC299" s="48"/>
      <c r="NPD299" s="48"/>
      <c r="NPE299" s="48"/>
      <c r="NPF299" s="48"/>
      <c r="NPG299" s="48"/>
      <c r="NPH299" s="48"/>
      <c r="NPI299" s="48"/>
      <c r="NPJ299" s="48"/>
      <c r="NPK299" s="48"/>
      <c r="NPL299" s="48"/>
      <c r="NPM299" s="48"/>
      <c r="NPN299" s="48"/>
      <c r="NPO299" s="48"/>
      <c r="NPP299" s="48"/>
      <c r="NPQ299" s="48"/>
      <c r="NPR299" s="48"/>
      <c r="NPS299" s="48"/>
      <c r="NPT299" s="48"/>
      <c r="NPU299" s="48"/>
      <c r="NPV299" s="48"/>
      <c r="NPW299" s="48"/>
      <c r="NPX299" s="48"/>
      <c r="NPY299" s="48"/>
      <c r="NPZ299" s="48"/>
      <c r="NQA299" s="48"/>
      <c r="NQB299" s="48"/>
      <c r="NQC299" s="48"/>
      <c r="NQD299" s="48"/>
      <c r="NQE299" s="48"/>
      <c r="NQF299" s="48"/>
      <c r="NQG299" s="48"/>
      <c r="NQH299" s="48"/>
      <c r="NQI299" s="48"/>
      <c r="NQJ299" s="48"/>
      <c r="NQK299" s="48"/>
      <c r="NQL299" s="48"/>
      <c r="NQM299" s="48"/>
      <c r="NQN299" s="48"/>
      <c r="NQO299" s="48"/>
      <c r="NQP299" s="48"/>
      <c r="NQQ299" s="48"/>
      <c r="NQR299" s="48"/>
      <c r="NQS299" s="48"/>
      <c r="NQT299" s="48"/>
      <c r="NQU299" s="48"/>
      <c r="NQV299" s="48"/>
      <c r="NQW299" s="48"/>
      <c r="NQX299" s="48"/>
      <c r="NQY299" s="48"/>
      <c r="NQZ299" s="48"/>
      <c r="NRA299" s="48"/>
      <c r="NRB299" s="48"/>
      <c r="NRC299" s="48"/>
      <c r="NRD299" s="48"/>
      <c r="NRE299" s="48"/>
      <c r="NRF299" s="48"/>
      <c r="NRG299" s="48"/>
      <c r="NRH299" s="48"/>
      <c r="NRI299" s="48"/>
      <c r="NRJ299" s="48"/>
      <c r="NRK299" s="48"/>
      <c r="NRL299" s="48"/>
      <c r="NRM299" s="48"/>
      <c r="NRN299" s="48"/>
      <c r="NRO299" s="48"/>
      <c r="NRP299" s="48"/>
      <c r="NRQ299" s="48"/>
      <c r="NRR299" s="48"/>
      <c r="NRS299" s="48"/>
      <c r="NRT299" s="48"/>
      <c r="NRU299" s="48"/>
      <c r="NRV299" s="48"/>
      <c r="NRW299" s="48"/>
      <c r="NRX299" s="48"/>
      <c r="NRY299" s="48"/>
      <c r="NRZ299" s="48"/>
      <c r="NSA299" s="48"/>
      <c r="NSB299" s="48"/>
      <c r="NSC299" s="48"/>
      <c r="NSD299" s="48"/>
      <c r="NSE299" s="48"/>
      <c r="NSF299" s="48"/>
      <c r="NSG299" s="48"/>
      <c r="NSH299" s="48"/>
      <c r="NSI299" s="48"/>
      <c r="NSJ299" s="48"/>
      <c r="NSK299" s="48"/>
      <c r="NSL299" s="48"/>
      <c r="NSM299" s="48"/>
      <c r="NSN299" s="48"/>
      <c r="NSO299" s="48"/>
      <c r="NSP299" s="48"/>
      <c r="NSQ299" s="48"/>
      <c r="NSR299" s="48"/>
      <c r="NSS299" s="48"/>
      <c r="NST299" s="48"/>
      <c r="NSU299" s="48"/>
      <c r="NSV299" s="48"/>
      <c r="NSW299" s="48"/>
      <c r="NSX299" s="48"/>
      <c r="NSY299" s="48"/>
      <c r="NSZ299" s="48"/>
      <c r="NTA299" s="48"/>
      <c r="NTB299" s="48"/>
      <c r="NTC299" s="48"/>
      <c r="NTD299" s="48"/>
      <c r="NTE299" s="48"/>
      <c r="NTF299" s="48"/>
      <c r="NTG299" s="48"/>
      <c r="NTH299" s="48"/>
      <c r="NTI299" s="48"/>
      <c r="NTJ299" s="48"/>
      <c r="NTK299" s="48"/>
      <c r="NTL299" s="48"/>
      <c r="NTM299" s="48"/>
      <c r="NTN299" s="48"/>
      <c r="NTO299" s="48"/>
      <c r="NTP299" s="48"/>
      <c r="NTQ299" s="48"/>
      <c r="NTR299" s="48"/>
      <c r="NTS299" s="48"/>
      <c r="NTT299" s="48"/>
      <c r="NTU299" s="48"/>
      <c r="NTV299" s="48"/>
      <c r="NTW299" s="48"/>
      <c r="NTX299" s="48"/>
      <c r="NTY299" s="48"/>
      <c r="NTZ299" s="48"/>
      <c r="NUA299" s="48"/>
      <c r="NUB299" s="48"/>
      <c r="NUC299" s="48"/>
      <c r="NUD299" s="48"/>
      <c r="NUE299" s="48"/>
      <c r="NUF299" s="48"/>
      <c r="NUG299" s="48"/>
      <c r="NUH299" s="48"/>
      <c r="NUI299" s="48"/>
      <c r="NUJ299" s="48"/>
      <c r="NUK299" s="48"/>
      <c r="NUL299" s="48"/>
      <c r="NUM299" s="48"/>
      <c r="NUN299" s="48"/>
      <c r="NUO299" s="48"/>
      <c r="NUP299" s="48"/>
      <c r="NUQ299" s="48"/>
      <c r="NUR299" s="48"/>
      <c r="NUS299" s="48"/>
      <c r="NUT299" s="48"/>
      <c r="NUU299" s="48"/>
      <c r="NUV299" s="48"/>
      <c r="NUW299" s="48"/>
      <c r="NUX299" s="48"/>
      <c r="NUY299" s="48"/>
      <c r="NUZ299" s="48"/>
      <c r="NVA299" s="48"/>
      <c r="NVB299" s="48"/>
      <c r="NVC299" s="48"/>
      <c r="NVD299" s="48"/>
      <c r="NVE299" s="48"/>
      <c r="NVF299" s="48"/>
      <c r="NVG299" s="48"/>
      <c r="NVH299" s="48"/>
      <c r="NVI299" s="48"/>
      <c r="NVJ299" s="48"/>
      <c r="NVK299" s="48"/>
      <c r="NVL299" s="48"/>
      <c r="NVM299" s="48"/>
      <c r="NVN299" s="48"/>
      <c r="NVO299" s="48"/>
      <c r="NVP299" s="48"/>
      <c r="NVQ299" s="48"/>
      <c r="NVR299" s="48"/>
      <c r="NVS299" s="48"/>
      <c r="NVT299" s="48"/>
      <c r="NVU299" s="48"/>
      <c r="NVV299" s="48"/>
      <c r="NVW299" s="48"/>
      <c r="NVX299" s="48"/>
      <c r="NVY299" s="48"/>
      <c r="NVZ299" s="48"/>
      <c r="NWA299" s="48"/>
      <c r="NWB299" s="48"/>
      <c r="NWC299" s="48"/>
      <c r="NWD299" s="48"/>
      <c r="NWE299" s="48"/>
      <c r="NWF299" s="48"/>
      <c r="NWG299" s="48"/>
      <c r="NWH299" s="48"/>
      <c r="NWI299" s="48"/>
      <c r="NWJ299" s="48"/>
      <c r="NWK299" s="48"/>
      <c r="NWL299" s="48"/>
      <c r="NWM299" s="48"/>
      <c r="NWN299" s="48"/>
      <c r="NWO299" s="48"/>
      <c r="NWP299" s="48"/>
      <c r="NWQ299" s="48"/>
      <c r="NWR299" s="48"/>
      <c r="NWS299" s="48"/>
      <c r="NWT299" s="48"/>
      <c r="NWU299" s="48"/>
      <c r="NWV299" s="48"/>
      <c r="NWW299" s="48"/>
      <c r="NWX299" s="48"/>
      <c r="NWY299" s="48"/>
      <c r="NWZ299" s="48"/>
      <c r="NXA299" s="48"/>
      <c r="NXB299" s="48"/>
      <c r="NXC299" s="48"/>
      <c r="NXD299" s="48"/>
      <c r="NXE299" s="48"/>
      <c r="NXF299" s="48"/>
      <c r="NXG299" s="48"/>
      <c r="NXH299" s="48"/>
      <c r="NXI299" s="48"/>
      <c r="NXJ299" s="48"/>
      <c r="NXK299" s="48"/>
      <c r="NXL299" s="48"/>
      <c r="NXM299" s="48"/>
      <c r="NXN299" s="48"/>
      <c r="NXO299" s="48"/>
      <c r="NXP299" s="48"/>
      <c r="NXQ299" s="48"/>
      <c r="NXR299" s="48"/>
      <c r="NXS299" s="48"/>
      <c r="NXT299" s="48"/>
      <c r="NXU299" s="48"/>
      <c r="NXV299" s="48"/>
      <c r="NXW299" s="48"/>
      <c r="NXX299" s="48"/>
      <c r="NXY299" s="48"/>
      <c r="NXZ299" s="48"/>
      <c r="NYA299" s="48"/>
      <c r="NYB299" s="48"/>
      <c r="NYC299" s="48"/>
      <c r="NYD299" s="48"/>
      <c r="NYE299" s="48"/>
      <c r="NYF299" s="48"/>
      <c r="NYG299" s="48"/>
      <c r="NYH299" s="48"/>
      <c r="NYI299" s="48"/>
      <c r="NYJ299" s="48"/>
      <c r="NYK299" s="48"/>
      <c r="NYL299" s="48"/>
      <c r="NYM299" s="48"/>
      <c r="NYN299" s="48"/>
      <c r="NYO299" s="48"/>
      <c r="NYP299" s="48"/>
      <c r="NYQ299" s="48"/>
      <c r="NYR299" s="48"/>
      <c r="NYS299" s="48"/>
      <c r="NYT299" s="48"/>
      <c r="NYU299" s="48"/>
      <c r="NYV299" s="48"/>
      <c r="NYW299" s="48"/>
      <c r="NYX299" s="48"/>
      <c r="NYY299" s="48"/>
      <c r="NYZ299" s="48"/>
      <c r="NZA299" s="48"/>
      <c r="NZB299" s="48"/>
      <c r="NZC299" s="48"/>
      <c r="NZD299" s="48"/>
      <c r="NZE299" s="48"/>
      <c r="NZF299" s="48"/>
      <c r="NZG299" s="48"/>
      <c r="NZH299" s="48"/>
      <c r="NZI299" s="48"/>
      <c r="NZJ299" s="48"/>
      <c r="NZK299" s="48"/>
      <c r="NZL299" s="48"/>
      <c r="NZM299" s="48"/>
      <c r="NZN299" s="48"/>
      <c r="NZO299" s="48"/>
      <c r="NZP299" s="48"/>
      <c r="NZQ299" s="48"/>
      <c r="NZR299" s="48"/>
      <c r="NZS299" s="48"/>
      <c r="NZT299" s="48"/>
      <c r="NZU299" s="48"/>
      <c r="NZV299" s="48"/>
      <c r="NZW299" s="48"/>
      <c r="NZX299" s="48"/>
      <c r="NZY299" s="48"/>
      <c r="NZZ299" s="48"/>
      <c r="OAA299" s="48"/>
      <c r="OAB299" s="48"/>
      <c r="OAC299" s="48"/>
      <c r="OAD299" s="48"/>
      <c r="OAE299" s="48"/>
      <c r="OAF299" s="48"/>
      <c r="OAG299" s="48"/>
      <c r="OAH299" s="48"/>
      <c r="OAI299" s="48"/>
      <c r="OAJ299" s="48"/>
      <c r="OAK299" s="48"/>
      <c r="OAL299" s="48"/>
      <c r="OAM299" s="48"/>
      <c r="OAN299" s="48"/>
      <c r="OAO299" s="48"/>
      <c r="OAP299" s="48"/>
      <c r="OAQ299" s="48"/>
      <c r="OAR299" s="48"/>
      <c r="OAS299" s="48"/>
      <c r="OAT299" s="48"/>
      <c r="OAU299" s="48"/>
      <c r="OAV299" s="48"/>
      <c r="OAW299" s="48"/>
      <c r="OAX299" s="48"/>
      <c r="OAY299" s="48"/>
      <c r="OAZ299" s="48"/>
      <c r="OBA299" s="48"/>
      <c r="OBB299" s="48"/>
      <c r="OBC299" s="48"/>
      <c r="OBD299" s="48"/>
      <c r="OBE299" s="48"/>
      <c r="OBF299" s="48"/>
      <c r="OBG299" s="48"/>
      <c r="OBH299" s="48"/>
      <c r="OBI299" s="48"/>
      <c r="OBJ299" s="48"/>
      <c r="OBK299" s="48"/>
      <c r="OBL299" s="48"/>
      <c r="OBM299" s="48"/>
      <c r="OBN299" s="48"/>
      <c r="OBO299" s="48"/>
      <c r="OBP299" s="48"/>
      <c r="OBQ299" s="48"/>
      <c r="OBR299" s="48"/>
      <c r="OBS299" s="48"/>
      <c r="OBT299" s="48"/>
      <c r="OBU299" s="48"/>
      <c r="OBV299" s="48"/>
      <c r="OBW299" s="48"/>
      <c r="OBX299" s="48"/>
      <c r="OBY299" s="48"/>
      <c r="OBZ299" s="48"/>
      <c r="OCA299" s="48"/>
      <c r="OCB299" s="48"/>
      <c r="OCC299" s="48"/>
      <c r="OCD299" s="48"/>
      <c r="OCE299" s="48"/>
      <c r="OCF299" s="48"/>
      <c r="OCG299" s="48"/>
      <c r="OCH299" s="48"/>
      <c r="OCI299" s="48"/>
      <c r="OCJ299" s="48"/>
      <c r="OCK299" s="48"/>
      <c r="OCL299" s="48"/>
      <c r="OCM299" s="48"/>
      <c r="OCN299" s="48"/>
      <c r="OCO299" s="48"/>
      <c r="OCP299" s="48"/>
      <c r="OCQ299" s="48"/>
      <c r="OCR299" s="48"/>
      <c r="OCS299" s="48"/>
      <c r="OCT299" s="48"/>
      <c r="OCU299" s="48"/>
      <c r="OCV299" s="48"/>
      <c r="OCW299" s="48"/>
      <c r="OCX299" s="48"/>
      <c r="OCY299" s="48"/>
      <c r="OCZ299" s="48"/>
      <c r="ODA299" s="48"/>
      <c r="ODB299" s="48"/>
      <c r="ODC299" s="48"/>
      <c r="ODD299" s="48"/>
      <c r="ODE299" s="48"/>
      <c r="ODF299" s="48"/>
      <c r="ODG299" s="48"/>
      <c r="ODH299" s="48"/>
      <c r="ODI299" s="48"/>
      <c r="ODJ299" s="48"/>
      <c r="ODK299" s="48"/>
      <c r="ODL299" s="48"/>
      <c r="ODM299" s="48"/>
      <c r="ODN299" s="48"/>
      <c r="ODO299" s="48"/>
      <c r="ODP299" s="48"/>
      <c r="ODQ299" s="48"/>
      <c r="ODR299" s="48"/>
      <c r="ODS299" s="48"/>
      <c r="ODT299" s="48"/>
      <c r="ODU299" s="48"/>
      <c r="ODV299" s="48"/>
      <c r="ODW299" s="48"/>
      <c r="ODX299" s="48"/>
      <c r="ODY299" s="48"/>
      <c r="ODZ299" s="48"/>
      <c r="OEA299" s="48"/>
      <c r="OEB299" s="48"/>
      <c r="OEC299" s="48"/>
      <c r="OED299" s="48"/>
      <c r="OEE299" s="48"/>
      <c r="OEF299" s="48"/>
      <c r="OEG299" s="48"/>
      <c r="OEH299" s="48"/>
      <c r="OEI299" s="48"/>
      <c r="OEJ299" s="48"/>
      <c r="OEK299" s="48"/>
      <c r="OEL299" s="48"/>
      <c r="OEM299" s="48"/>
      <c r="OEN299" s="48"/>
      <c r="OEO299" s="48"/>
      <c r="OEP299" s="48"/>
      <c r="OEQ299" s="48"/>
      <c r="OER299" s="48"/>
      <c r="OES299" s="48"/>
      <c r="OET299" s="48"/>
      <c r="OEU299" s="48"/>
      <c r="OEV299" s="48"/>
      <c r="OEW299" s="48"/>
      <c r="OEX299" s="48"/>
      <c r="OEY299" s="48"/>
      <c r="OEZ299" s="48"/>
      <c r="OFA299" s="48"/>
      <c r="OFB299" s="48"/>
      <c r="OFC299" s="48"/>
      <c r="OFD299" s="48"/>
      <c r="OFE299" s="48"/>
      <c r="OFF299" s="48"/>
      <c r="OFG299" s="48"/>
      <c r="OFH299" s="48"/>
      <c r="OFI299" s="48"/>
      <c r="OFJ299" s="48"/>
      <c r="OFK299" s="48"/>
      <c r="OFL299" s="48"/>
      <c r="OFM299" s="48"/>
      <c r="OFN299" s="48"/>
      <c r="OFO299" s="48"/>
      <c r="OFP299" s="48"/>
      <c r="OFQ299" s="48"/>
      <c r="OFR299" s="48"/>
      <c r="OFS299" s="48"/>
      <c r="OFT299" s="48"/>
      <c r="OFU299" s="48"/>
      <c r="OFV299" s="48"/>
      <c r="OFW299" s="48"/>
      <c r="OFX299" s="48"/>
      <c r="OFY299" s="48"/>
      <c r="OFZ299" s="48"/>
      <c r="OGA299" s="48"/>
      <c r="OGB299" s="48"/>
      <c r="OGC299" s="48"/>
      <c r="OGD299" s="48"/>
      <c r="OGE299" s="48"/>
      <c r="OGF299" s="48"/>
      <c r="OGG299" s="48"/>
      <c r="OGH299" s="48"/>
      <c r="OGI299" s="48"/>
      <c r="OGJ299" s="48"/>
      <c r="OGK299" s="48"/>
      <c r="OGL299" s="48"/>
      <c r="OGM299" s="48"/>
      <c r="OGN299" s="48"/>
      <c r="OGO299" s="48"/>
      <c r="OGP299" s="48"/>
      <c r="OGQ299" s="48"/>
      <c r="OGR299" s="48"/>
      <c r="OGS299" s="48"/>
      <c r="OGT299" s="48"/>
      <c r="OGU299" s="48"/>
      <c r="OGV299" s="48"/>
      <c r="OGW299" s="48"/>
      <c r="OGX299" s="48"/>
      <c r="OGY299" s="48"/>
      <c r="OGZ299" s="48"/>
      <c r="OHA299" s="48"/>
      <c r="OHB299" s="48"/>
      <c r="OHC299" s="48"/>
      <c r="OHD299" s="48"/>
      <c r="OHE299" s="48"/>
      <c r="OHF299" s="48"/>
      <c r="OHG299" s="48"/>
      <c r="OHH299" s="48"/>
      <c r="OHI299" s="48"/>
      <c r="OHJ299" s="48"/>
      <c r="OHK299" s="48"/>
      <c r="OHL299" s="48"/>
      <c r="OHM299" s="48"/>
      <c r="OHN299" s="48"/>
      <c r="OHO299" s="48"/>
      <c r="OHP299" s="48"/>
      <c r="OHQ299" s="48"/>
      <c r="OHR299" s="48"/>
      <c r="OHS299" s="48"/>
      <c r="OHT299" s="48"/>
      <c r="OHU299" s="48"/>
      <c r="OHV299" s="48"/>
      <c r="OHW299" s="48"/>
      <c r="OHX299" s="48"/>
      <c r="OHY299" s="48"/>
      <c r="OHZ299" s="48"/>
      <c r="OIA299" s="48"/>
      <c r="OIB299" s="48"/>
      <c r="OIC299" s="48"/>
      <c r="OID299" s="48"/>
      <c r="OIE299" s="48"/>
      <c r="OIF299" s="48"/>
      <c r="OIG299" s="48"/>
      <c r="OIH299" s="48"/>
      <c r="OII299" s="48"/>
      <c r="OIJ299" s="48"/>
      <c r="OIK299" s="48"/>
      <c r="OIL299" s="48"/>
      <c r="OIM299" s="48"/>
      <c r="OIN299" s="48"/>
      <c r="OIO299" s="48"/>
      <c r="OIP299" s="48"/>
      <c r="OIQ299" s="48"/>
      <c r="OIR299" s="48"/>
      <c r="OIS299" s="48"/>
      <c r="OIT299" s="48"/>
      <c r="OIU299" s="48"/>
      <c r="OIV299" s="48"/>
      <c r="OIW299" s="48"/>
      <c r="OIX299" s="48"/>
      <c r="OIY299" s="48"/>
      <c r="OIZ299" s="48"/>
      <c r="OJA299" s="48"/>
      <c r="OJB299" s="48"/>
      <c r="OJC299" s="48"/>
      <c r="OJD299" s="48"/>
      <c r="OJE299" s="48"/>
      <c r="OJF299" s="48"/>
      <c r="OJG299" s="48"/>
      <c r="OJH299" s="48"/>
      <c r="OJI299" s="48"/>
      <c r="OJJ299" s="48"/>
      <c r="OJK299" s="48"/>
      <c r="OJL299" s="48"/>
      <c r="OJM299" s="48"/>
      <c r="OJN299" s="48"/>
      <c r="OJO299" s="48"/>
      <c r="OJP299" s="48"/>
      <c r="OJQ299" s="48"/>
      <c r="OJR299" s="48"/>
      <c r="OJS299" s="48"/>
      <c r="OJT299" s="48"/>
      <c r="OJU299" s="48"/>
      <c r="OJV299" s="48"/>
      <c r="OJW299" s="48"/>
      <c r="OJX299" s="48"/>
      <c r="OJY299" s="48"/>
      <c r="OJZ299" s="48"/>
      <c r="OKA299" s="48"/>
      <c r="OKB299" s="48"/>
      <c r="OKC299" s="48"/>
      <c r="OKD299" s="48"/>
      <c r="OKE299" s="48"/>
      <c r="OKF299" s="48"/>
      <c r="OKG299" s="48"/>
      <c r="OKH299" s="48"/>
      <c r="OKI299" s="48"/>
      <c r="OKJ299" s="48"/>
      <c r="OKK299" s="48"/>
      <c r="OKL299" s="48"/>
      <c r="OKM299" s="48"/>
      <c r="OKN299" s="48"/>
      <c r="OKO299" s="48"/>
      <c r="OKP299" s="48"/>
      <c r="OKQ299" s="48"/>
      <c r="OKR299" s="48"/>
      <c r="OKS299" s="48"/>
      <c r="OKT299" s="48"/>
      <c r="OKU299" s="48"/>
      <c r="OKV299" s="48"/>
      <c r="OKW299" s="48"/>
      <c r="OKX299" s="48"/>
      <c r="OKY299" s="48"/>
      <c r="OKZ299" s="48"/>
      <c r="OLA299" s="48"/>
      <c r="OLB299" s="48"/>
      <c r="OLC299" s="48"/>
      <c r="OLD299" s="48"/>
      <c r="OLE299" s="48"/>
      <c r="OLF299" s="48"/>
      <c r="OLG299" s="48"/>
      <c r="OLH299" s="48"/>
      <c r="OLI299" s="48"/>
      <c r="OLJ299" s="48"/>
      <c r="OLK299" s="48"/>
      <c r="OLL299" s="48"/>
      <c r="OLM299" s="48"/>
      <c r="OLN299" s="48"/>
      <c r="OLO299" s="48"/>
      <c r="OLP299" s="48"/>
      <c r="OLQ299" s="48"/>
      <c r="OLR299" s="48"/>
      <c r="OLS299" s="48"/>
      <c r="OLT299" s="48"/>
      <c r="OLU299" s="48"/>
      <c r="OLV299" s="48"/>
      <c r="OLW299" s="48"/>
      <c r="OLX299" s="48"/>
      <c r="OLY299" s="48"/>
      <c r="OLZ299" s="48"/>
      <c r="OMA299" s="48"/>
      <c r="OMB299" s="48"/>
      <c r="OMC299" s="48"/>
      <c r="OMD299" s="48"/>
      <c r="OME299" s="48"/>
      <c r="OMF299" s="48"/>
      <c r="OMG299" s="48"/>
      <c r="OMH299" s="48"/>
      <c r="OMI299" s="48"/>
      <c r="OMJ299" s="48"/>
      <c r="OMK299" s="48"/>
      <c r="OML299" s="48"/>
      <c r="OMM299" s="48"/>
      <c r="OMN299" s="48"/>
      <c r="OMO299" s="48"/>
      <c r="OMP299" s="48"/>
      <c r="OMQ299" s="48"/>
      <c r="OMR299" s="48"/>
      <c r="OMS299" s="48"/>
      <c r="OMT299" s="48"/>
      <c r="OMU299" s="48"/>
      <c r="OMV299" s="48"/>
      <c r="OMW299" s="48"/>
      <c r="OMX299" s="48"/>
      <c r="OMY299" s="48"/>
      <c r="OMZ299" s="48"/>
      <c r="ONA299" s="48"/>
      <c r="ONB299" s="48"/>
      <c r="ONC299" s="48"/>
      <c r="OND299" s="48"/>
      <c r="ONE299" s="48"/>
      <c r="ONF299" s="48"/>
      <c r="ONG299" s="48"/>
      <c r="ONH299" s="48"/>
      <c r="ONI299" s="48"/>
      <c r="ONJ299" s="48"/>
      <c r="ONK299" s="48"/>
      <c r="ONL299" s="48"/>
      <c r="ONM299" s="48"/>
      <c r="ONN299" s="48"/>
      <c r="ONO299" s="48"/>
      <c r="ONP299" s="48"/>
      <c r="ONQ299" s="48"/>
      <c r="ONR299" s="48"/>
      <c r="ONS299" s="48"/>
      <c r="ONT299" s="48"/>
      <c r="ONU299" s="48"/>
      <c r="ONV299" s="48"/>
      <c r="ONW299" s="48"/>
      <c r="ONX299" s="48"/>
      <c r="ONY299" s="48"/>
      <c r="ONZ299" s="48"/>
      <c r="OOA299" s="48"/>
      <c r="OOB299" s="48"/>
      <c r="OOC299" s="48"/>
      <c r="OOD299" s="48"/>
      <c r="OOE299" s="48"/>
      <c r="OOF299" s="48"/>
      <c r="OOG299" s="48"/>
      <c r="OOH299" s="48"/>
      <c r="OOI299" s="48"/>
      <c r="OOJ299" s="48"/>
      <c r="OOK299" s="48"/>
      <c r="OOL299" s="48"/>
      <c r="OOM299" s="48"/>
      <c r="OON299" s="48"/>
      <c r="OOO299" s="48"/>
      <c r="OOP299" s="48"/>
      <c r="OOQ299" s="48"/>
      <c r="OOR299" s="48"/>
      <c r="OOS299" s="48"/>
      <c r="OOT299" s="48"/>
      <c r="OOU299" s="48"/>
      <c r="OOV299" s="48"/>
      <c r="OOW299" s="48"/>
      <c r="OOX299" s="48"/>
      <c r="OOY299" s="48"/>
      <c r="OOZ299" s="48"/>
      <c r="OPA299" s="48"/>
      <c r="OPB299" s="48"/>
      <c r="OPC299" s="48"/>
      <c r="OPD299" s="48"/>
      <c r="OPE299" s="48"/>
      <c r="OPF299" s="48"/>
      <c r="OPG299" s="48"/>
      <c r="OPH299" s="48"/>
      <c r="OPI299" s="48"/>
      <c r="OPJ299" s="48"/>
      <c r="OPK299" s="48"/>
      <c r="OPL299" s="48"/>
      <c r="OPM299" s="48"/>
      <c r="OPN299" s="48"/>
      <c r="OPO299" s="48"/>
      <c r="OPP299" s="48"/>
      <c r="OPQ299" s="48"/>
      <c r="OPR299" s="48"/>
      <c r="OPS299" s="48"/>
      <c r="OPT299" s="48"/>
      <c r="OPU299" s="48"/>
      <c r="OPV299" s="48"/>
      <c r="OPW299" s="48"/>
      <c r="OPX299" s="48"/>
      <c r="OPY299" s="48"/>
      <c r="OPZ299" s="48"/>
      <c r="OQA299" s="48"/>
      <c r="OQB299" s="48"/>
      <c r="OQC299" s="48"/>
      <c r="OQD299" s="48"/>
      <c r="OQE299" s="48"/>
      <c r="OQF299" s="48"/>
      <c r="OQG299" s="48"/>
      <c r="OQH299" s="48"/>
      <c r="OQI299" s="48"/>
      <c r="OQJ299" s="48"/>
      <c r="OQK299" s="48"/>
      <c r="OQL299" s="48"/>
      <c r="OQM299" s="48"/>
      <c r="OQN299" s="48"/>
      <c r="OQO299" s="48"/>
      <c r="OQP299" s="48"/>
      <c r="OQQ299" s="48"/>
      <c r="OQR299" s="48"/>
      <c r="OQS299" s="48"/>
      <c r="OQT299" s="48"/>
      <c r="OQU299" s="48"/>
      <c r="OQV299" s="48"/>
      <c r="OQW299" s="48"/>
      <c r="OQX299" s="48"/>
      <c r="OQY299" s="48"/>
      <c r="OQZ299" s="48"/>
      <c r="ORA299" s="48"/>
      <c r="ORB299" s="48"/>
      <c r="ORC299" s="48"/>
      <c r="ORD299" s="48"/>
      <c r="ORE299" s="48"/>
      <c r="ORF299" s="48"/>
      <c r="ORG299" s="48"/>
      <c r="ORH299" s="48"/>
      <c r="ORI299" s="48"/>
      <c r="ORJ299" s="48"/>
      <c r="ORK299" s="48"/>
      <c r="ORL299" s="48"/>
      <c r="ORM299" s="48"/>
      <c r="ORN299" s="48"/>
      <c r="ORO299" s="48"/>
      <c r="ORP299" s="48"/>
      <c r="ORQ299" s="48"/>
      <c r="ORR299" s="48"/>
      <c r="ORS299" s="48"/>
      <c r="ORT299" s="48"/>
      <c r="ORU299" s="48"/>
      <c r="ORV299" s="48"/>
      <c r="ORW299" s="48"/>
      <c r="ORX299" s="48"/>
      <c r="ORY299" s="48"/>
      <c r="ORZ299" s="48"/>
      <c r="OSA299" s="48"/>
      <c r="OSB299" s="48"/>
      <c r="OSC299" s="48"/>
      <c r="OSD299" s="48"/>
      <c r="OSE299" s="48"/>
      <c r="OSF299" s="48"/>
      <c r="OSG299" s="48"/>
      <c r="OSH299" s="48"/>
      <c r="OSI299" s="48"/>
      <c r="OSJ299" s="48"/>
      <c r="OSK299" s="48"/>
      <c r="OSL299" s="48"/>
      <c r="OSM299" s="48"/>
      <c r="OSN299" s="48"/>
      <c r="OSO299" s="48"/>
      <c r="OSP299" s="48"/>
      <c r="OSQ299" s="48"/>
      <c r="OSR299" s="48"/>
      <c r="OSS299" s="48"/>
      <c r="OST299" s="48"/>
      <c r="OSU299" s="48"/>
      <c r="OSV299" s="48"/>
      <c r="OSW299" s="48"/>
      <c r="OSX299" s="48"/>
      <c r="OSY299" s="48"/>
      <c r="OSZ299" s="48"/>
      <c r="OTA299" s="48"/>
      <c r="OTB299" s="48"/>
      <c r="OTC299" s="48"/>
      <c r="OTD299" s="48"/>
      <c r="OTE299" s="48"/>
      <c r="OTF299" s="48"/>
      <c r="OTG299" s="48"/>
      <c r="OTH299" s="48"/>
      <c r="OTI299" s="48"/>
      <c r="OTJ299" s="48"/>
      <c r="OTK299" s="48"/>
      <c r="OTL299" s="48"/>
      <c r="OTM299" s="48"/>
      <c r="OTN299" s="48"/>
      <c r="OTO299" s="48"/>
      <c r="OTP299" s="48"/>
      <c r="OTQ299" s="48"/>
      <c r="OTR299" s="48"/>
      <c r="OTS299" s="48"/>
      <c r="OTT299" s="48"/>
      <c r="OTU299" s="48"/>
      <c r="OTV299" s="48"/>
      <c r="OTW299" s="48"/>
      <c r="OTX299" s="48"/>
      <c r="OTY299" s="48"/>
      <c r="OTZ299" s="48"/>
      <c r="OUA299" s="48"/>
      <c r="OUB299" s="48"/>
      <c r="OUC299" s="48"/>
      <c r="OUD299" s="48"/>
      <c r="OUE299" s="48"/>
      <c r="OUF299" s="48"/>
      <c r="OUG299" s="48"/>
      <c r="OUH299" s="48"/>
      <c r="OUI299" s="48"/>
      <c r="OUJ299" s="48"/>
      <c r="OUK299" s="48"/>
      <c r="OUL299" s="48"/>
      <c r="OUM299" s="48"/>
      <c r="OUN299" s="48"/>
      <c r="OUO299" s="48"/>
      <c r="OUP299" s="48"/>
      <c r="OUQ299" s="48"/>
      <c r="OUR299" s="48"/>
      <c r="OUS299" s="48"/>
      <c r="OUT299" s="48"/>
      <c r="OUU299" s="48"/>
      <c r="OUV299" s="48"/>
      <c r="OUW299" s="48"/>
      <c r="OUX299" s="48"/>
      <c r="OUY299" s="48"/>
      <c r="OUZ299" s="48"/>
      <c r="OVA299" s="48"/>
      <c r="OVB299" s="48"/>
      <c r="OVC299" s="48"/>
      <c r="OVD299" s="48"/>
      <c r="OVE299" s="48"/>
      <c r="OVF299" s="48"/>
      <c r="OVG299" s="48"/>
      <c r="OVH299" s="48"/>
      <c r="OVI299" s="48"/>
      <c r="OVJ299" s="48"/>
      <c r="OVK299" s="48"/>
      <c r="OVL299" s="48"/>
      <c r="OVM299" s="48"/>
      <c r="OVN299" s="48"/>
      <c r="OVO299" s="48"/>
      <c r="OVP299" s="48"/>
      <c r="OVQ299" s="48"/>
      <c r="OVR299" s="48"/>
      <c r="OVS299" s="48"/>
      <c r="OVT299" s="48"/>
      <c r="OVU299" s="48"/>
      <c r="OVV299" s="48"/>
      <c r="OVW299" s="48"/>
      <c r="OVX299" s="48"/>
      <c r="OVY299" s="48"/>
      <c r="OVZ299" s="48"/>
      <c r="OWA299" s="48"/>
      <c r="OWB299" s="48"/>
      <c r="OWC299" s="48"/>
      <c r="OWD299" s="48"/>
      <c r="OWE299" s="48"/>
      <c r="OWF299" s="48"/>
      <c r="OWG299" s="48"/>
      <c r="OWH299" s="48"/>
      <c r="OWI299" s="48"/>
      <c r="OWJ299" s="48"/>
      <c r="OWK299" s="48"/>
      <c r="OWL299" s="48"/>
      <c r="OWM299" s="48"/>
      <c r="OWN299" s="48"/>
      <c r="OWO299" s="48"/>
      <c r="OWP299" s="48"/>
      <c r="OWQ299" s="48"/>
      <c r="OWR299" s="48"/>
      <c r="OWS299" s="48"/>
      <c r="OWT299" s="48"/>
      <c r="OWU299" s="48"/>
      <c r="OWV299" s="48"/>
      <c r="OWW299" s="48"/>
      <c r="OWX299" s="48"/>
      <c r="OWY299" s="48"/>
      <c r="OWZ299" s="48"/>
      <c r="OXA299" s="48"/>
      <c r="OXB299" s="48"/>
      <c r="OXC299" s="48"/>
      <c r="OXD299" s="48"/>
      <c r="OXE299" s="48"/>
      <c r="OXF299" s="48"/>
      <c r="OXG299" s="48"/>
      <c r="OXH299" s="48"/>
      <c r="OXI299" s="48"/>
      <c r="OXJ299" s="48"/>
      <c r="OXK299" s="48"/>
      <c r="OXL299" s="48"/>
      <c r="OXM299" s="48"/>
      <c r="OXN299" s="48"/>
      <c r="OXO299" s="48"/>
      <c r="OXP299" s="48"/>
      <c r="OXQ299" s="48"/>
      <c r="OXR299" s="48"/>
      <c r="OXS299" s="48"/>
      <c r="OXT299" s="48"/>
      <c r="OXU299" s="48"/>
      <c r="OXV299" s="48"/>
      <c r="OXW299" s="48"/>
      <c r="OXX299" s="48"/>
      <c r="OXY299" s="48"/>
      <c r="OXZ299" s="48"/>
      <c r="OYA299" s="48"/>
      <c r="OYB299" s="48"/>
      <c r="OYC299" s="48"/>
      <c r="OYD299" s="48"/>
      <c r="OYE299" s="48"/>
      <c r="OYF299" s="48"/>
      <c r="OYG299" s="48"/>
      <c r="OYH299" s="48"/>
      <c r="OYI299" s="48"/>
      <c r="OYJ299" s="48"/>
      <c r="OYK299" s="48"/>
      <c r="OYL299" s="48"/>
      <c r="OYM299" s="48"/>
      <c r="OYN299" s="48"/>
      <c r="OYO299" s="48"/>
      <c r="OYP299" s="48"/>
      <c r="OYQ299" s="48"/>
      <c r="OYR299" s="48"/>
      <c r="OYS299" s="48"/>
      <c r="OYT299" s="48"/>
      <c r="OYU299" s="48"/>
      <c r="OYV299" s="48"/>
      <c r="OYW299" s="48"/>
      <c r="OYX299" s="48"/>
      <c r="OYY299" s="48"/>
      <c r="OYZ299" s="48"/>
      <c r="OZA299" s="48"/>
      <c r="OZB299" s="48"/>
      <c r="OZC299" s="48"/>
      <c r="OZD299" s="48"/>
      <c r="OZE299" s="48"/>
      <c r="OZF299" s="48"/>
      <c r="OZG299" s="48"/>
      <c r="OZH299" s="48"/>
      <c r="OZI299" s="48"/>
      <c r="OZJ299" s="48"/>
      <c r="OZK299" s="48"/>
      <c r="OZL299" s="48"/>
      <c r="OZM299" s="48"/>
      <c r="OZN299" s="48"/>
      <c r="OZO299" s="48"/>
      <c r="OZP299" s="48"/>
      <c r="OZQ299" s="48"/>
      <c r="OZR299" s="48"/>
      <c r="OZS299" s="48"/>
      <c r="OZT299" s="48"/>
      <c r="OZU299" s="48"/>
      <c r="OZV299" s="48"/>
      <c r="OZW299" s="48"/>
      <c r="OZX299" s="48"/>
      <c r="OZY299" s="48"/>
      <c r="OZZ299" s="48"/>
      <c r="PAA299" s="48"/>
      <c r="PAB299" s="48"/>
      <c r="PAC299" s="48"/>
      <c r="PAD299" s="48"/>
      <c r="PAE299" s="48"/>
      <c r="PAF299" s="48"/>
      <c r="PAG299" s="48"/>
      <c r="PAH299" s="48"/>
      <c r="PAI299" s="48"/>
      <c r="PAJ299" s="48"/>
      <c r="PAK299" s="48"/>
      <c r="PAL299" s="48"/>
      <c r="PAM299" s="48"/>
      <c r="PAN299" s="48"/>
      <c r="PAO299" s="48"/>
      <c r="PAP299" s="48"/>
      <c r="PAQ299" s="48"/>
      <c r="PAR299" s="48"/>
      <c r="PAS299" s="48"/>
      <c r="PAT299" s="48"/>
      <c r="PAU299" s="48"/>
      <c r="PAV299" s="48"/>
      <c r="PAW299" s="48"/>
      <c r="PAX299" s="48"/>
      <c r="PAY299" s="48"/>
      <c r="PAZ299" s="48"/>
      <c r="PBA299" s="48"/>
      <c r="PBB299" s="48"/>
      <c r="PBC299" s="48"/>
      <c r="PBD299" s="48"/>
      <c r="PBE299" s="48"/>
      <c r="PBF299" s="48"/>
      <c r="PBG299" s="48"/>
      <c r="PBH299" s="48"/>
      <c r="PBI299" s="48"/>
      <c r="PBJ299" s="48"/>
      <c r="PBK299" s="48"/>
      <c r="PBL299" s="48"/>
      <c r="PBM299" s="48"/>
      <c r="PBN299" s="48"/>
      <c r="PBO299" s="48"/>
      <c r="PBP299" s="48"/>
      <c r="PBQ299" s="48"/>
      <c r="PBR299" s="48"/>
      <c r="PBS299" s="48"/>
      <c r="PBT299" s="48"/>
      <c r="PBU299" s="48"/>
      <c r="PBV299" s="48"/>
      <c r="PBW299" s="48"/>
      <c r="PBX299" s="48"/>
      <c r="PBY299" s="48"/>
      <c r="PBZ299" s="48"/>
      <c r="PCA299" s="48"/>
      <c r="PCB299" s="48"/>
      <c r="PCC299" s="48"/>
      <c r="PCD299" s="48"/>
      <c r="PCE299" s="48"/>
      <c r="PCF299" s="48"/>
      <c r="PCG299" s="48"/>
      <c r="PCH299" s="48"/>
      <c r="PCI299" s="48"/>
      <c r="PCJ299" s="48"/>
      <c r="PCK299" s="48"/>
      <c r="PCL299" s="48"/>
      <c r="PCM299" s="48"/>
      <c r="PCN299" s="48"/>
      <c r="PCO299" s="48"/>
      <c r="PCP299" s="48"/>
      <c r="PCQ299" s="48"/>
      <c r="PCR299" s="48"/>
      <c r="PCS299" s="48"/>
      <c r="PCT299" s="48"/>
      <c r="PCU299" s="48"/>
      <c r="PCV299" s="48"/>
      <c r="PCW299" s="48"/>
      <c r="PCX299" s="48"/>
      <c r="PCY299" s="48"/>
      <c r="PCZ299" s="48"/>
      <c r="PDA299" s="48"/>
      <c r="PDB299" s="48"/>
      <c r="PDC299" s="48"/>
      <c r="PDD299" s="48"/>
      <c r="PDE299" s="48"/>
      <c r="PDF299" s="48"/>
      <c r="PDG299" s="48"/>
      <c r="PDH299" s="48"/>
      <c r="PDI299" s="48"/>
      <c r="PDJ299" s="48"/>
      <c r="PDK299" s="48"/>
      <c r="PDL299" s="48"/>
      <c r="PDM299" s="48"/>
      <c r="PDN299" s="48"/>
      <c r="PDO299" s="48"/>
      <c r="PDP299" s="48"/>
      <c r="PDQ299" s="48"/>
      <c r="PDR299" s="48"/>
      <c r="PDS299" s="48"/>
      <c r="PDT299" s="48"/>
      <c r="PDU299" s="48"/>
      <c r="PDV299" s="48"/>
      <c r="PDW299" s="48"/>
      <c r="PDX299" s="48"/>
      <c r="PDY299" s="48"/>
      <c r="PDZ299" s="48"/>
      <c r="PEA299" s="48"/>
      <c r="PEB299" s="48"/>
      <c r="PEC299" s="48"/>
      <c r="PED299" s="48"/>
      <c r="PEE299" s="48"/>
      <c r="PEF299" s="48"/>
      <c r="PEG299" s="48"/>
      <c r="PEH299" s="48"/>
      <c r="PEI299" s="48"/>
      <c r="PEJ299" s="48"/>
      <c r="PEK299" s="48"/>
      <c r="PEL299" s="48"/>
      <c r="PEM299" s="48"/>
      <c r="PEN299" s="48"/>
      <c r="PEO299" s="48"/>
      <c r="PEP299" s="48"/>
      <c r="PEQ299" s="48"/>
      <c r="PER299" s="48"/>
      <c r="PES299" s="48"/>
      <c r="PET299" s="48"/>
      <c r="PEU299" s="48"/>
      <c r="PEV299" s="48"/>
      <c r="PEW299" s="48"/>
      <c r="PEX299" s="48"/>
      <c r="PEY299" s="48"/>
      <c r="PEZ299" s="48"/>
      <c r="PFA299" s="48"/>
      <c r="PFB299" s="48"/>
      <c r="PFC299" s="48"/>
      <c r="PFD299" s="48"/>
      <c r="PFE299" s="48"/>
      <c r="PFF299" s="48"/>
      <c r="PFG299" s="48"/>
      <c r="PFH299" s="48"/>
      <c r="PFI299" s="48"/>
      <c r="PFJ299" s="48"/>
      <c r="PFK299" s="48"/>
      <c r="PFL299" s="48"/>
      <c r="PFM299" s="48"/>
      <c r="PFN299" s="48"/>
      <c r="PFO299" s="48"/>
      <c r="PFP299" s="48"/>
      <c r="PFQ299" s="48"/>
      <c r="PFR299" s="48"/>
      <c r="PFS299" s="48"/>
      <c r="PFT299" s="48"/>
      <c r="PFU299" s="48"/>
      <c r="PFV299" s="48"/>
      <c r="PFW299" s="48"/>
      <c r="PFX299" s="48"/>
      <c r="PFY299" s="48"/>
      <c r="PFZ299" s="48"/>
      <c r="PGA299" s="48"/>
      <c r="PGB299" s="48"/>
      <c r="PGC299" s="48"/>
      <c r="PGD299" s="48"/>
      <c r="PGE299" s="48"/>
      <c r="PGF299" s="48"/>
      <c r="PGG299" s="48"/>
      <c r="PGH299" s="48"/>
      <c r="PGI299" s="48"/>
      <c r="PGJ299" s="48"/>
      <c r="PGK299" s="48"/>
      <c r="PGL299" s="48"/>
      <c r="PGM299" s="48"/>
      <c r="PGN299" s="48"/>
      <c r="PGO299" s="48"/>
      <c r="PGP299" s="48"/>
      <c r="PGQ299" s="48"/>
      <c r="PGR299" s="48"/>
      <c r="PGS299" s="48"/>
      <c r="PGT299" s="48"/>
      <c r="PGU299" s="48"/>
      <c r="PGV299" s="48"/>
      <c r="PGW299" s="48"/>
      <c r="PGX299" s="48"/>
      <c r="PGY299" s="48"/>
      <c r="PGZ299" s="48"/>
      <c r="PHA299" s="48"/>
      <c r="PHB299" s="48"/>
      <c r="PHC299" s="48"/>
      <c r="PHD299" s="48"/>
      <c r="PHE299" s="48"/>
      <c r="PHF299" s="48"/>
      <c r="PHG299" s="48"/>
      <c r="PHH299" s="48"/>
      <c r="PHI299" s="48"/>
      <c r="PHJ299" s="48"/>
      <c r="PHK299" s="48"/>
      <c r="PHL299" s="48"/>
      <c r="PHM299" s="48"/>
      <c r="PHN299" s="48"/>
      <c r="PHO299" s="48"/>
      <c r="PHP299" s="48"/>
      <c r="PHQ299" s="48"/>
      <c r="PHR299" s="48"/>
      <c r="PHS299" s="48"/>
      <c r="PHT299" s="48"/>
      <c r="PHU299" s="48"/>
      <c r="PHV299" s="48"/>
      <c r="PHW299" s="48"/>
      <c r="PHX299" s="48"/>
      <c r="PHY299" s="48"/>
      <c r="PHZ299" s="48"/>
      <c r="PIA299" s="48"/>
      <c r="PIB299" s="48"/>
      <c r="PIC299" s="48"/>
      <c r="PID299" s="48"/>
      <c r="PIE299" s="48"/>
      <c r="PIF299" s="48"/>
      <c r="PIG299" s="48"/>
      <c r="PIH299" s="48"/>
      <c r="PII299" s="48"/>
      <c r="PIJ299" s="48"/>
      <c r="PIK299" s="48"/>
      <c r="PIL299" s="48"/>
      <c r="PIM299" s="48"/>
      <c r="PIN299" s="48"/>
      <c r="PIO299" s="48"/>
      <c r="PIP299" s="48"/>
      <c r="PIQ299" s="48"/>
      <c r="PIR299" s="48"/>
      <c r="PIS299" s="48"/>
      <c r="PIT299" s="48"/>
      <c r="PIU299" s="48"/>
      <c r="PIV299" s="48"/>
      <c r="PIW299" s="48"/>
      <c r="PIX299" s="48"/>
      <c r="PIY299" s="48"/>
      <c r="PIZ299" s="48"/>
      <c r="PJA299" s="48"/>
      <c r="PJB299" s="48"/>
      <c r="PJC299" s="48"/>
      <c r="PJD299" s="48"/>
      <c r="PJE299" s="48"/>
      <c r="PJF299" s="48"/>
      <c r="PJG299" s="48"/>
      <c r="PJH299" s="48"/>
      <c r="PJI299" s="48"/>
      <c r="PJJ299" s="48"/>
      <c r="PJK299" s="48"/>
      <c r="PJL299" s="48"/>
      <c r="PJM299" s="48"/>
      <c r="PJN299" s="48"/>
      <c r="PJO299" s="48"/>
      <c r="PJP299" s="48"/>
      <c r="PJQ299" s="48"/>
      <c r="PJR299" s="48"/>
      <c r="PJS299" s="48"/>
      <c r="PJT299" s="48"/>
      <c r="PJU299" s="48"/>
      <c r="PJV299" s="48"/>
      <c r="PJW299" s="48"/>
      <c r="PJX299" s="48"/>
      <c r="PJY299" s="48"/>
      <c r="PJZ299" s="48"/>
      <c r="PKA299" s="48"/>
      <c r="PKB299" s="48"/>
      <c r="PKC299" s="48"/>
      <c r="PKD299" s="48"/>
      <c r="PKE299" s="48"/>
      <c r="PKF299" s="48"/>
      <c r="PKG299" s="48"/>
      <c r="PKH299" s="48"/>
      <c r="PKI299" s="48"/>
      <c r="PKJ299" s="48"/>
      <c r="PKK299" s="48"/>
      <c r="PKL299" s="48"/>
      <c r="PKM299" s="48"/>
      <c r="PKN299" s="48"/>
      <c r="PKO299" s="48"/>
      <c r="PKP299" s="48"/>
      <c r="PKQ299" s="48"/>
      <c r="PKR299" s="48"/>
      <c r="PKS299" s="48"/>
      <c r="PKT299" s="48"/>
      <c r="PKU299" s="48"/>
      <c r="PKV299" s="48"/>
      <c r="PKW299" s="48"/>
      <c r="PKX299" s="48"/>
      <c r="PKY299" s="48"/>
      <c r="PKZ299" s="48"/>
      <c r="PLA299" s="48"/>
      <c r="PLB299" s="48"/>
      <c r="PLC299" s="48"/>
      <c r="PLD299" s="48"/>
      <c r="PLE299" s="48"/>
      <c r="PLF299" s="48"/>
      <c r="PLG299" s="48"/>
      <c r="PLH299" s="48"/>
      <c r="PLI299" s="48"/>
      <c r="PLJ299" s="48"/>
      <c r="PLK299" s="48"/>
      <c r="PLL299" s="48"/>
      <c r="PLM299" s="48"/>
      <c r="PLN299" s="48"/>
      <c r="PLO299" s="48"/>
      <c r="PLP299" s="48"/>
      <c r="PLQ299" s="48"/>
      <c r="PLR299" s="48"/>
      <c r="PLS299" s="48"/>
      <c r="PLT299" s="48"/>
      <c r="PLU299" s="48"/>
      <c r="PLV299" s="48"/>
      <c r="PLW299" s="48"/>
      <c r="PLX299" s="48"/>
      <c r="PLY299" s="48"/>
      <c r="PLZ299" s="48"/>
      <c r="PMA299" s="48"/>
      <c r="PMB299" s="48"/>
      <c r="PMC299" s="48"/>
      <c r="PMD299" s="48"/>
      <c r="PME299" s="48"/>
      <c r="PMF299" s="48"/>
      <c r="PMG299" s="48"/>
      <c r="PMH299" s="48"/>
      <c r="PMI299" s="48"/>
      <c r="PMJ299" s="48"/>
      <c r="PMK299" s="48"/>
      <c r="PML299" s="48"/>
      <c r="PMM299" s="48"/>
      <c r="PMN299" s="48"/>
      <c r="PMO299" s="48"/>
      <c r="PMP299" s="48"/>
      <c r="PMQ299" s="48"/>
      <c r="PMR299" s="48"/>
      <c r="PMS299" s="48"/>
      <c r="PMT299" s="48"/>
      <c r="PMU299" s="48"/>
      <c r="PMV299" s="48"/>
      <c r="PMW299" s="48"/>
      <c r="PMX299" s="48"/>
      <c r="PMY299" s="48"/>
      <c r="PMZ299" s="48"/>
      <c r="PNA299" s="48"/>
      <c r="PNB299" s="48"/>
      <c r="PNC299" s="48"/>
      <c r="PND299" s="48"/>
      <c r="PNE299" s="48"/>
      <c r="PNF299" s="48"/>
      <c r="PNG299" s="48"/>
      <c r="PNH299" s="48"/>
      <c r="PNI299" s="48"/>
      <c r="PNJ299" s="48"/>
      <c r="PNK299" s="48"/>
      <c r="PNL299" s="48"/>
      <c r="PNM299" s="48"/>
      <c r="PNN299" s="48"/>
      <c r="PNO299" s="48"/>
      <c r="PNP299" s="48"/>
      <c r="PNQ299" s="48"/>
      <c r="PNR299" s="48"/>
      <c r="PNS299" s="48"/>
      <c r="PNT299" s="48"/>
      <c r="PNU299" s="48"/>
      <c r="PNV299" s="48"/>
      <c r="PNW299" s="48"/>
      <c r="PNX299" s="48"/>
      <c r="PNY299" s="48"/>
      <c r="PNZ299" s="48"/>
      <c r="POA299" s="48"/>
      <c r="POB299" s="48"/>
      <c r="POC299" s="48"/>
      <c r="POD299" s="48"/>
      <c r="POE299" s="48"/>
      <c r="POF299" s="48"/>
      <c r="POG299" s="48"/>
      <c r="POH299" s="48"/>
      <c r="POI299" s="48"/>
      <c r="POJ299" s="48"/>
      <c r="POK299" s="48"/>
      <c r="POL299" s="48"/>
      <c r="POM299" s="48"/>
      <c r="PON299" s="48"/>
      <c r="POO299" s="48"/>
      <c r="POP299" s="48"/>
      <c r="POQ299" s="48"/>
      <c r="POR299" s="48"/>
      <c r="POS299" s="48"/>
      <c r="POT299" s="48"/>
      <c r="POU299" s="48"/>
      <c r="POV299" s="48"/>
      <c r="POW299" s="48"/>
      <c r="POX299" s="48"/>
      <c r="POY299" s="48"/>
      <c r="POZ299" s="48"/>
      <c r="PPA299" s="48"/>
      <c r="PPB299" s="48"/>
      <c r="PPC299" s="48"/>
      <c r="PPD299" s="48"/>
      <c r="PPE299" s="48"/>
      <c r="PPF299" s="48"/>
      <c r="PPG299" s="48"/>
      <c r="PPH299" s="48"/>
      <c r="PPI299" s="48"/>
      <c r="PPJ299" s="48"/>
      <c r="PPK299" s="48"/>
      <c r="PPL299" s="48"/>
      <c r="PPM299" s="48"/>
      <c r="PPN299" s="48"/>
      <c r="PPO299" s="48"/>
      <c r="PPP299" s="48"/>
      <c r="PPQ299" s="48"/>
      <c r="PPR299" s="48"/>
      <c r="PPS299" s="48"/>
      <c r="PPT299" s="48"/>
      <c r="PPU299" s="48"/>
      <c r="PPV299" s="48"/>
      <c r="PPW299" s="48"/>
      <c r="PPX299" s="48"/>
      <c r="PPY299" s="48"/>
      <c r="PPZ299" s="48"/>
      <c r="PQA299" s="48"/>
      <c r="PQB299" s="48"/>
      <c r="PQC299" s="48"/>
      <c r="PQD299" s="48"/>
      <c r="PQE299" s="48"/>
      <c r="PQF299" s="48"/>
      <c r="PQG299" s="48"/>
      <c r="PQH299" s="48"/>
      <c r="PQI299" s="48"/>
      <c r="PQJ299" s="48"/>
      <c r="PQK299" s="48"/>
      <c r="PQL299" s="48"/>
      <c r="PQM299" s="48"/>
      <c r="PQN299" s="48"/>
      <c r="PQO299" s="48"/>
      <c r="PQP299" s="48"/>
      <c r="PQQ299" s="48"/>
      <c r="PQR299" s="48"/>
      <c r="PQS299" s="48"/>
      <c r="PQT299" s="48"/>
      <c r="PQU299" s="48"/>
      <c r="PQV299" s="48"/>
      <c r="PQW299" s="48"/>
      <c r="PQX299" s="48"/>
      <c r="PQY299" s="48"/>
      <c r="PQZ299" s="48"/>
      <c r="PRA299" s="48"/>
      <c r="PRB299" s="48"/>
      <c r="PRC299" s="48"/>
      <c r="PRD299" s="48"/>
      <c r="PRE299" s="48"/>
      <c r="PRF299" s="48"/>
      <c r="PRG299" s="48"/>
      <c r="PRH299" s="48"/>
      <c r="PRI299" s="48"/>
      <c r="PRJ299" s="48"/>
      <c r="PRK299" s="48"/>
      <c r="PRL299" s="48"/>
      <c r="PRM299" s="48"/>
      <c r="PRN299" s="48"/>
      <c r="PRO299" s="48"/>
      <c r="PRP299" s="48"/>
      <c r="PRQ299" s="48"/>
      <c r="PRR299" s="48"/>
      <c r="PRS299" s="48"/>
      <c r="PRT299" s="48"/>
      <c r="PRU299" s="48"/>
      <c r="PRV299" s="48"/>
      <c r="PRW299" s="48"/>
      <c r="PRX299" s="48"/>
      <c r="PRY299" s="48"/>
      <c r="PRZ299" s="48"/>
      <c r="PSA299" s="48"/>
      <c r="PSB299" s="48"/>
      <c r="PSC299" s="48"/>
      <c r="PSD299" s="48"/>
      <c r="PSE299" s="48"/>
      <c r="PSF299" s="48"/>
      <c r="PSG299" s="48"/>
      <c r="PSH299" s="48"/>
      <c r="PSI299" s="48"/>
      <c r="PSJ299" s="48"/>
      <c r="PSK299" s="48"/>
      <c r="PSL299" s="48"/>
      <c r="PSM299" s="48"/>
      <c r="PSN299" s="48"/>
      <c r="PSO299" s="48"/>
      <c r="PSP299" s="48"/>
      <c r="PSQ299" s="48"/>
      <c r="PSR299" s="48"/>
      <c r="PSS299" s="48"/>
      <c r="PST299" s="48"/>
      <c r="PSU299" s="48"/>
      <c r="PSV299" s="48"/>
      <c r="PSW299" s="48"/>
      <c r="PSX299" s="48"/>
      <c r="PSY299" s="48"/>
      <c r="PSZ299" s="48"/>
      <c r="PTA299" s="48"/>
      <c r="PTB299" s="48"/>
      <c r="PTC299" s="48"/>
      <c r="PTD299" s="48"/>
      <c r="PTE299" s="48"/>
      <c r="PTF299" s="48"/>
      <c r="PTG299" s="48"/>
      <c r="PTH299" s="48"/>
      <c r="PTI299" s="48"/>
      <c r="PTJ299" s="48"/>
      <c r="PTK299" s="48"/>
      <c r="PTL299" s="48"/>
      <c r="PTM299" s="48"/>
      <c r="PTN299" s="48"/>
      <c r="PTO299" s="48"/>
      <c r="PTP299" s="48"/>
      <c r="PTQ299" s="48"/>
      <c r="PTR299" s="48"/>
      <c r="PTS299" s="48"/>
      <c r="PTT299" s="48"/>
      <c r="PTU299" s="48"/>
      <c r="PTV299" s="48"/>
      <c r="PTW299" s="48"/>
      <c r="PTX299" s="48"/>
      <c r="PTY299" s="48"/>
      <c r="PTZ299" s="48"/>
      <c r="PUA299" s="48"/>
      <c r="PUB299" s="48"/>
      <c r="PUC299" s="48"/>
      <c r="PUD299" s="48"/>
      <c r="PUE299" s="48"/>
      <c r="PUF299" s="48"/>
      <c r="PUG299" s="48"/>
      <c r="PUH299" s="48"/>
      <c r="PUI299" s="48"/>
      <c r="PUJ299" s="48"/>
      <c r="PUK299" s="48"/>
      <c r="PUL299" s="48"/>
      <c r="PUM299" s="48"/>
      <c r="PUN299" s="48"/>
      <c r="PUO299" s="48"/>
      <c r="PUP299" s="48"/>
      <c r="PUQ299" s="48"/>
      <c r="PUR299" s="48"/>
      <c r="PUS299" s="48"/>
      <c r="PUT299" s="48"/>
      <c r="PUU299" s="48"/>
      <c r="PUV299" s="48"/>
      <c r="PUW299" s="48"/>
      <c r="PUX299" s="48"/>
      <c r="PUY299" s="48"/>
      <c r="PUZ299" s="48"/>
      <c r="PVA299" s="48"/>
      <c r="PVB299" s="48"/>
      <c r="PVC299" s="48"/>
      <c r="PVD299" s="48"/>
      <c r="PVE299" s="48"/>
      <c r="PVF299" s="48"/>
      <c r="PVG299" s="48"/>
      <c r="PVH299" s="48"/>
      <c r="PVI299" s="48"/>
      <c r="PVJ299" s="48"/>
      <c r="PVK299" s="48"/>
      <c r="PVL299" s="48"/>
      <c r="PVM299" s="48"/>
      <c r="PVN299" s="48"/>
      <c r="PVO299" s="48"/>
      <c r="PVP299" s="48"/>
      <c r="PVQ299" s="48"/>
      <c r="PVR299" s="48"/>
      <c r="PVS299" s="48"/>
      <c r="PVT299" s="48"/>
      <c r="PVU299" s="48"/>
      <c r="PVV299" s="48"/>
      <c r="PVW299" s="48"/>
      <c r="PVX299" s="48"/>
      <c r="PVY299" s="48"/>
      <c r="PVZ299" s="48"/>
      <c r="PWA299" s="48"/>
      <c r="PWB299" s="48"/>
      <c r="PWC299" s="48"/>
      <c r="PWD299" s="48"/>
      <c r="PWE299" s="48"/>
      <c r="PWF299" s="48"/>
      <c r="PWG299" s="48"/>
      <c r="PWH299" s="48"/>
      <c r="PWI299" s="48"/>
      <c r="PWJ299" s="48"/>
      <c r="PWK299" s="48"/>
      <c r="PWL299" s="48"/>
      <c r="PWM299" s="48"/>
      <c r="PWN299" s="48"/>
      <c r="PWO299" s="48"/>
      <c r="PWP299" s="48"/>
      <c r="PWQ299" s="48"/>
      <c r="PWR299" s="48"/>
      <c r="PWS299" s="48"/>
      <c r="PWT299" s="48"/>
      <c r="PWU299" s="48"/>
      <c r="PWV299" s="48"/>
      <c r="PWW299" s="48"/>
      <c r="PWX299" s="48"/>
      <c r="PWY299" s="48"/>
      <c r="PWZ299" s="48"/>
      <c r="PXA299" s="48"/>
      <c r="PXB299" s="48"/>
      <c r="PXC299" s="48"/>
      <c r="PXD299" s="48"/>
      <c r="PXE299" s="48"/>
      <c r="PXF299" s="48"/>
      <c r="PXG299" s="48"/>
      <c r="PXH299" s="48"/>
      <c r="PXI299" s="48"/>
      <c r="PXJ299" s="48"/>
      <c r="PXK299" s="48"/>
      <c r="PXL299" s="48"/>
      <c r="PXM299" s="48"/>
      <c r="PXN299" s="48"/>
      <c r="PXO299" s="48"/>
      <c r="PXP299" s="48"/>
      <c r="PXQ299" s="48"/>
      <c r="PXR299" s="48"/>
      <c r="PXS299" s="48"/>
      <c r="PXT299" s="48"/>
      <c r="PXU299" s="48"/>
      <c r="PXV299" s="48"/>
      <c r="PXW299" s="48"/>
      <c r="PXX299" s="48"/>
      <c r="PXY299" s="48"/>
      <c r="PXZ299" s="48"/>
      <c r="PYA299" s="48"/>
      <c r="PYB299" s="48"/>
      <c r="PYC299" s="48"/>
      <c r="PYD299" s="48"/>
      <c r="PYE299" s="48"/>
      <c r="PYF299" s="48"/>
      <c r="PYG299" s="48"/>
      <c r="PYH299" s="48"/>
      <c r="PYI299" s="48"/>
      <c r="PYJ299" s="48"/>
      <c r="PYK299" s="48"/>
      <c r="PYL299" s="48"/>
      <c r="PYM299" s="48"/>
      <c r="PYN299" s="48"/>
      <c r="PYO299" s="48"/>
      <c r="PYP299" s="48"/>
      <c r="PYQ299" s="48"/>
      <c r="PYR299" s="48"/>
      <c r="PYS299" s="48"/>
      <c r="PYT299" s="48"/>
      <c r="PYU299" s="48"/>
      <c r="PYV299" s="48"/>
      <c r="PYW299" s="48"/>
      <c r="PYX299" s="48"/>
      <c r="PYY299" s="48"/>
      <c r="PYZ299" s="48"/>
      <c r="PZA299" s="48"/>
      <c r="PZB299" s="48"/>
      <c r="PZC299" s="48"/>
      <c r="PZD299" s="48"/>
      <c r="PZE299" s="48"/>
      <c r="PZF299" s="48"/>
      <c r="PZG299" s="48"/>
      <c r="PZH299" s="48"/>
      <c r="PZI299" s="48"/>
      <c r="PZJ299" s="48"/>
      <c r="PZK299" s="48"/>
      <c r="PZL299" s="48"/>
      <c r="PZM299" s="48"/>
      <c r="PZN299" s="48"/>
      <c r="PZO299" s="48"/>
      <c r="PZP299" s="48"/>
      <c r="PZQ299" s="48"/>
      <c r="PZR299" s="48"/>
      <c r="PZS299" s="48"/>
      <c r="PZT299" s="48"/>
      <c r="PZU299" s="48"/>
      <c r="PZV299" s="48"/>
      <c r="PZW299" s="48"/>
      <c r="PZX299" s="48"/>
      <c r="PZY299" s="48"/>
      <c r="PZZ299" s="48"/>
      <c r="QAA299" s="48"/>
      <c r="QAB299" s="48"/>
      <c r="QAC299" s="48"/>
      <c r="QAD299" s="48"/>
      <c r="QAE299" s="48"/>
      <c r="QAF299" s="48"/>
      <c r="QAG299" s="48"/>
      <c r="QAH299" s="48"/>
      <c r="QAI299" s="48"/>
      <c r="QAJ299" s="48"/>
      <c r="QAK299" s="48"/>
      <c r="QAL299" s="48"/>
      <c r="QAM299" s="48"/>
      <c r="QAN299" s="48"/>
      <c r="QAO299" s="48"/>
      <c r="QAP299" s="48"/>
      <c r="QAQ299" s="48"/>
      <c r="QAR299" s="48"/>
      <c r="QAS299" s="48"/>
      <c r="QAT299" s="48"/>
      <c r="QAU299" s="48"/>
      <c r="QAV299" s="48"/>
      <c r="QAW299" s="48"/>
      <c r="QAX299" s="48"/>
      <c r="QAY299" s="48"/>
      <c r="QAZ299" s="48"/>
      <c r="QBA299" s="48"/>
      <c r="QBB299" s="48"/>
      <c r="QBC299" s="48"/>
      <c r="QBD299" s="48"/>
      <c r="QBE299" s="48"/>
      <c r="QBF299" s="48"/>
      <c r="QBG299" s="48"/>
      <c r="QBH299" s="48"/>
      <c r="QBI299" s="48"/>
      <c r="QBJ299" s="48"/>
      <c r="QBK299" s="48"/>
      <c r="QBL299" s="48"/>
      <c r="QBM299" s="48"/>
      <c r="QBN299" s="48"/>
      <c r="QBO299" s="48"/>
      <c r="QBP299" s="48"/>
      <c r="QBQ299" s="48"/>
      <c r="QBR299" s="48"/>
      <c r="QBS299" s="48"/>
      <c r="QBT299" s="48"/>
      <c r="QBU299" s="48"/>
      <c r="QBV299" s="48"/>
      <c r="QBW299" s="48"/>
      <c r="QBX299" s="48"/>
      <c r="QBY299" s="48"/>
      <c r="QBZ299" s="48"/>
      <c r="QCA299" s="48"/>
      <c r="QCB299" s="48"/>
      <c r="QCC299" s="48"/>
      <c r="QCD299" s="48"/>
      <c r="QCE299" s="48"/>
      <c r="QCF299" s="48"/>
      <c r="QCG299" s="48"/>
      <c r="QCH299" s="48"/>
      <c r="QCI299" s="48"/>
      <c r="QCJ299" s="48"/>
      <c r="QCK299" s="48"/>
      <c r="QCL299" s="48"/>
      <c r="QCM299" s="48"/>
      <c r="QCN299" s="48"/>
      <c r="QCO299" s="48"/>
      <c r="QCP299" s="48"/>
      <c r="QCQ299" s="48"/>
      <c r="QCR299" s="48"/>
      <c r="QCS299" s="48"/>
      <c r="QCT299" s="48"/>
      <c r="QCU299" s="48"/>
      <c r="QCV299" s="48"/>
      <c r="QCW299" s="48"/>
      <c r="QCX299" s="48"/>
      <c r="QCY299" s="48"/>
      <c r="QCZ299" s="48"/>
      <c r="QDA299" s="48"/>
      <c r="QDB299" s="48"/>
      <c r="QDC299" s="48"/>
      <c r="QDD299" s="48"/>
      <c r="QDE299" s="48"/>
      <c r="QDF299" s="48"/>
      <c r="QDG299" s="48"/>
      <c r="QDH299" s="48"/>
      <c r="QDI299" s="48"/>
      <c r="QDJ299" s="48"/>
      <c r="QDK299" s="48"/>
      <c r="QDL299" s="48"/>
      <c r="QDM299" s="48"/>
      <c r="QDN299" s="48"/>
      <c r="QDO299" s="48"/>
      <c r="QDP299" s="48"/>
      <c r="QDQ299" s="48"/>
      <c r="QDR299" s="48"/>
      <c r="QDS299" s="48"/>
      <c r="QDT299" s="48"/>
      <c r="QDU299" s="48"/>
      <c r="QDV299" s="48"/>
      <c r="QDW299" s="48"/>
      <c r="QDX299" s="48"/>
      <c r="QDY299" s="48"/>
      <c r="QDZ299" s="48"/>
      <c r="QEA299" s="48"/>
      <c r="QEB299" s="48"/>
      <c r="QEC299" s="48"/>
      <c r="QED299" s="48"/>
      <c r="QEE299" s="48"/>
      <c r="QEF299" s="48"/>
      <c r="QEG299" s="48"/>
      <c r="QEH299" s="48"/>
      <c r="QEI299" s="48"/>
      <c r="QEJ299" s="48"/>
      <c r="QEK299" s="48"/>
      <c r="QEL299" s="48"/>
      <c r="QEM299" s="48"/>
      <c r="QEN299" s="48"/>
      <c r="QEO299" s="48"/>
      <c r="QEP299" s="48"/>
      <c r="QEQ299" s="48"/>
      <c r="QER299" s="48"/>
      <c r="QES299" s="48"/>
      <c r="QET299" s="48"/>
      <c r="QEU299" s="48"/>
      <c r="QEV299" s="48"/>
      <c r="QEW299" s="48"/>
      <c r="QEX299" s="48"/>
      <c r="QEY299" s="48"/>
      <c r="QEZ299" s="48"/>
      <c r="QFA299" s="48"/>
      <c r="QFB299" s="48"/>
      <c r="QFC299" s="48"/>
      <c r="QFD299" s="48"/>
      <c r="QFE299" s="48"/>
      <c r="QFF299" s="48"/>
      <c r="QFG299" s="48"/>
      <c r="QFH299" s="48"/>
      <c r="QFI299" s="48"/>
      <c r="QFJ299" s="48"/>
      <c r="QFK299" s="48"/>
      <c r="QFL299" s="48"/>
      <c r="QFM299" s="48"/>
      <c r="QFN299" s="48"/>
      <c r="QFO299" s="48"/>
      <c r="QFP299" s="48"/>
      <c r="QFQ299" s="48"/>
      <c r="QFR299" s="48"/>
      <c r="QFS299" s="48"/>
      <c r="QFT299" s="48"/>
      <c r="QFU299" s="48"/>
      <c r="QFV299" s="48"/>
      <c r="QFW299" s="48"/>
      <c r="QFX299" s="48"/>
      <c r="QFY299" s="48"/>
      <c r="QFZ299" s="48"/>
      <c r="QGA299" s="48"/>
      <c r="QGB299" s="48"/>
      <c r="QGC299" s="48"/>
      <c r="QGD299" s="48"/>
      <c r="QGE299" s="48"/>
      <c r="QGF299" s="48"/>
      <c r="QGG299" s="48"/>
      <c r="QGH299" s="48"/>
      <c r="QGI299" s="48"/>
      <c r="QGJ299" s="48"/>
      <c r="QGK299" s="48"/>
      <c r="QGL299" s="48"/>
      <c r="QGM299" s="48"/>
      <c r="QGN299" s="48"/>
      <c r="QGO299" s="48"/>
      <c r="QGP299" s="48"/>
      <c r="QGQ299" s="48"/>
      <c r="QGR299" s="48"/>
      <c r="QGS299" s="48"/>
      <c r="QGT299" s="48"/>
      <c r="QGU299" s="48"/>
      <c r="QGV299" s="48"/>
      <c r="QGW299" s="48"/>
      <c r="QGX299" s="48"/>
      <c r="QGY299" s="48"/>
      <c r="QGZ299" s="48"/>
      <c r="QHA299" s="48"/>
      <c r="QHB299" s="48"/>
      <c r="QHC299" s="48"/>
      <c r="QHD299" s="48"/>
      <c r="QHE299" s="48"/>
      <c r="QHF299" s="48"/>
      <c r="QHG299" s="48"/>
      <c r="QHH299" s="48"/>
      <c r="QHI299" s="48"/>
      <c r="QHJ299" s="48"/>
      <c r="QHK299" s="48"/>
      <c r="QHL299" s="48"/>
      <c r="QHM299" s="48"/>
      <c r="QHN299" s="48"/>
      <c r="QHO299" s="48"/>
      <c r="QHP299" s="48"/>
      <c r="QHQ299" s="48"/>
      <c r="QHR299" s="48"/>
      <c r="QHS299" s="48"/>
      <c r="QHT299" s="48"/>
      <c r="QHU299" s="48"/>
      <c r="QHV299" s="48"/>
      <c r="QHW299" s="48"/>
      <c r="QHX299" s="48"/>
      <c r="QHY299" s="48"/>
      <c r="QHZ299" s="48"/>
      <c r="QIA299" s="48"/>
      <c r="QIB299" s="48"/>
      <c r="QIC299" s="48"/>
      <c r="QID299" s="48"/>
      <c r="QIE299" s="48"/>
      <c r="QIF299" s="48"/>
      <c r="QIG299" s="48"/>
      <c r="QIH299" s="48"/>
      <c r="QII299" s="48"/>
      <c r="QIJ299" s="48"/>
      <c r="QIK299" s="48"/>
      <c r="QIL299" s="48"/>
      <c r="QIM299" s="48"/>
      <c r="QIN299" s="48"/>
      <c r="QIO299" s="48"/>
      <c r="QIP299" s="48"/>
      <c r="QIQ299" s="48"/>
      <c r="QIR299" s="48"/>
      <c r="QIS299" s="48"/>
      <c r="QIT299" s="48"/>
      <c r="QIU299" s="48"/>
      <c r="QIV299" s="48"/>
      <c r="QIW299" s="48"/>
      <c r="QIX299" s="48"/>
      <c r="QIY299" s="48"/>
      <c r="QIZ299" s="48"/>
      <c r="QJA299" s="48"/>
      <c r="QJB299" s="48"/>
      <c r="QJC299" s="48"/>
      <c r="QJD299" s="48"/>
      <c r="QJE299" s="48"/>
      <c r="QJF299" s="48"/>
      <c r="QJG299" s="48"/>
      <c r="QJH299" s="48"/>
      <c r="QJI299" s="48"/>
      <c r="QJJ299" s="48"/>
      <c r="QJK299" s="48"/>
      <c r="QJL299" s="48"/>
      <c r="QJM299" s="48"/>
      <c r="QJN299" s="48"/>
      <c r="QJO299" s="48"/>
      <c r="QJP299" s="48"/>
      <c r="QJQ299" s="48"/>
      <c r="QJR299" s="48"/>
      <c r="QJS299" s="48"/>
      <c r="QJT299" s="48"/>
      <c r="QJU299" s="48"/>
      <c r="QJV299" s="48"/>
      <c r="QJW299" s="48"/>
      <c r="QJX299" s="48"/>
      <c r="QJY299" s="48"/>
      <c r="QJZ299" s="48"/>
      <c r="QKA299" s="48"/>
      <c r="QKB299" s="48"/>
      <c r="QKC299" s="48"/>
      <c r="QKD299" s="48"/>
      <c r="QKE299" s="48"/>
      <c r="QKF299" s="48"/>
      <c r="QKG299" s="48"/>
      <c r="QKH299" s="48"/>
      <c r="QKI299" s="48"/>
      <c r="QKJ299" s="48"/>
      <c r="QKK299" s="48"/>
      <c r="QKL299" s="48"/>
      <c r="QKM299" s="48"/>
      <c r="QKN299" s="48"/>
      <c r="QKO299" s="48"/>
      <c r="QKP299" s="48"/>
      <c r="QKQ299" s="48"/>
      <c r="QKR299" s="48"/>
      <c r="QKS299" s="48"/>
      <c r="QKT299" s="48"/>
      <c r="QKU299" s="48"/>
      <c r="QKV299" s="48"/>
      <c r="QKW299" s="48"/>
      <c r="QKX299" s="48"/>
      <c r="QKY299" s="48"/>
      <c r="QKZ299" s="48"/>
      <c r="QLA299" s="48"/>
      <c r="QLB299" s="48"/>
      <c r="QLC299" s="48"/>
      <c r="QLD299" s="48"/>
      <c r="QLE299" s="48"/>
      <c r="QLF299" s="48"/>
      <c r="QLG299" s="48"/>
      <c r="QLH299" s="48"/>
      <c r="QLI299" s="48"/>
      <c r="QLJ299" s="48"/>
      <c r="QLK299" s="48"/>
      <c r="QLL299" s="48"/>
      <c r="QLM299" s="48"/>
      <c r="QLN299" s="48"/>
      <c r="QLO299" s="48"/>
      <c r="QLP299" s="48"/>
      <c r="QLQ299" s="48"/>
      <c r="QLR299" s="48"/>
      <c r="QLS299" s="48"/>
      <c r="QLT299" s="48"/>
      <c r="QLU299" s="48"/>
      <c r="QLV299" s="48"/>
      <c r="QLW299" s="48"/>
      <c r="QLX299" s="48"/>
      <c r="QLY299" s="48"/>
      <c r="QLZ299" s="48"/>
      <c r="QMA299" s="48"/>
      <c r="QMB299" s="48"/>
      <c r="QMC299" s="48"/>
      <c r="QMD299" s="48"/>
      <c r="QME299" s="48"/>
      <c r="QMF299" s="48"/>
      <c r="QMG299" s="48"/>
      <c r="QMH299" s="48"/>
      <c r="QMI299" s="48"/>
      <c r="QMJ299" s="48"/>
      <c r="QMK299" s="48"/>
      <c r="QML299" s="48"/>
      <c r="QMM299" s="48"/>
      <c r="QMN299" s="48"/>
      <c r="QMO299" s="48"/>
      <c r="QMP299" s="48"/>
      <c r="QMQ299" s="48"/>
      <c r="QMR299" s="48"/>
      <c r="QMS299" s="48"/>
      <c r="QMT299" s="48"/>
      <c r="QMU299" s="48"/>
      <c r="QMV299" s="48"/>
      <c r="QMW299" s="48"/>
      <c r="QMX299" s="48"/>
      <c r="QMY299" s="48"/>
      <c r="QMZ299" s="48"/>
      <c r="QNA299" s="48"/>
      <c r="QNB299" s="48"/>
      <c r="QNC299" s="48"/>
      <c r="QND299" s="48"/>
      <c r="QNE299" s="48"/>
      <c r="QNF299" s="48"/>
      <c r="QNG299" s="48"/>
      <c r="QNH299" s="48"/>
      <c r="QNI299" s="48"/>
      <c r="QNJ299" s="48"/>
      <c r="QNK299" s="48"/>
      <c r="QNL299" s="48"/>
      <c r="QNM299" s="48"/>
      <c r="QNN299" s="48"/>
      <c r="QNO299" s="48"/>
      <c r="QNP299" s="48"/>
      <c r="QNQ299" s="48"/>
      <c r="QNR299" s="48"/>
      <c r="QNS299" s="48"/>
      <c r="QNT299" s="48"/>
      <c r="QNU299" s="48"/>
      <c r="QNV299" s="48"/>
      <c r="QNW299" s="48"/>
      <c r="QNX299" s="48"/>
      <c r="QNY299" s="48"/>
      <c r="QNZ299" s="48"/>
      <c r="QOA299" s="48"/>
      <c r="QOB299" s="48"/>
      <c r="QOC299" s="48"/>
      <c r="QOD299" s="48"/>
      <c r="QOE299" s="48"/>
      <c r="QOF299" s="48"/>
      <c r="QOG299" s="48"/>
      <c r="QOH299" s="48"/>
      <c r="QOI299" s="48"/>
      <c r="QOJ299" s="48"/>
      <c r="QOK299" s="48"/>
      <c r="QOL299" s="48"/>
      <c r="QOM299" s="48"/>
      <c r="QON299" s="48"/>
      <c r="QOO299" s="48"/>
      <c r="QOP299" s="48"/>
      <c r="QOQ299" s="48"/>
      <c r="QOR299" s="48"/>
      <c r="QOS299" s="48"/>
      <c r="QOT299" s="48"/>
      <c r="QOU299" s="48"/>
      <c r="QOV299" s="48"/>
      <c r="QOW299" s="48"/>
      <c r="QOX299" s="48"/>
      <c r="QOY299" s="48"/>
      <c r="QOZ299" s="48"/>
      <c r="QPA299" s="48"/>
      <c r="QPB299" s="48"/>
      <c r="QPC299" s="48"/>
      <c r="QPD299" s="48"/>
      <c r="QPE299" s="48"/>
      <c r="QPF299" s="48"/>
      <c r="QPG299" s="48"/>
      <c r="QPH299" s="48"/>
      <c r="QPI299" s="48"/>
      <c r="QPJ299" s="48"/>
      <c r="QPK299" s="48"/>
      <c r="QPL299" s="48"/>
      <c r="QPM299" s="48"/>
      <c r="QPN299" s="48"/>
      <c r="QPO299" s="48"/>
      <c r="QPP299" s="48"/>
      <c r="QPQ299" s="48"/>
      <c r="QPR299" s="48"/>
      <c r="QPS299" s="48"/>
      <c r="QPT299" s="48"/>
      <c r="QPU299" s="48"/>
      <c r="QPV299" s="48"/>
      <c r="QPW299" s="48"/>
      <c r="QPX299" s="48"/>
      <c r="QPY299" s="48"/>
      <c r="QPZ299" s="48"/>
      <c r="QQA299" s="48"/>
      <c r="QQB299" s="48"/>
      <c r="QQC299" s="48"/>
      <c r="QQD299" s="48"/>
      <c r="QQE299" s="48"/>
      <c r="QQF299" s="48"/>
      <c r="QQG299" s="48"/>
      <c r="QQH299" s="48"/>
      <c r="QQI299" s="48"/>
      <c r="QQJ299" s="48"/>
      <c r="QQK299" s="48"/>
      <c r="QQL299" s="48"/>
      <c r="QQM299" s="48"/>
      <c r="QQN299" s="48"/>
      <c r="QQO299" s="48"/>
      <c r="QQP299" s="48"/>
      <c r="QQQ299" s="48"/>
      <c r="QQR299" s="48"/>
      <c r="QQS299" s="48"/>
      <c r="QQT299" s="48"/>
      <c r="QQU299" s="48"/>
      <c r="QQV299" s="48"/>
      <c r="QQW299" s="48"/>
      <c r="QQX299" s="48"/>
      <c r="QQY299" s="48"/>
      <c r="QQZ299" s="48"/>
      <c r="QRA299" s="48"/>
      <c r="QRB299" s="48"/>
      <c r="QRC299" s="48"/>
      <c r="QRD299" s="48"/>
      <c r="QRE299" s="48"/>
      <c r="QRF299" s="48"/>
      <c r="QRG299" s="48"/>
      <c r="QRH299" s="48"/>
      <c r="QRI299" s="48"/>
      <c r="QRJ299" s="48"/>
      <c r="QRK299" s="48"/>
      <c r="QRL299" s="48"/>
      <c r="QRM299" s="48"/>
      <c r="QRN299" s="48"/>
      <c r="QRO299" s="48"/>
      <c r="QRP299" s="48"/>
      <c r="QRQ299" s="48"/>
      <c r="QRR299" s="48"/>
      <c r="QRS299" s="48"/>
      <c r="QRT299" s="48"/>
      <c r="QRU299" s="48"/>
      <c r="QRV299" s="48"/>
      <c r="QRW299" s="48"/>
      <c r="QRX299" s="48"/>
      <c r="QRY299" s="48"/>
      <c r="QRZ299" s="48"/>
      <c r="QSA299" s="48"/>
      <c r="QSB299" s="48"/>
      <c r="QSC299" s="48"/>
      <c r="QSD299" s="48"/>
      <c r="QSE299" s="48"/>
      <c r="QSF299" s="48"/>
      <c r="QSG299" s="48"/>
      <c r="QSH299" s="48"/>
      <c r="QSI299" s="48"/>
      <c r="QSJ299" s="48"/>
      <c r="QSK299" s="48"/>
      <c r="QSL299" s="48"/>
      <c r="QSM299" s="48"/>
      <c r="QSN299" s="48"/>
      <c r="QSO299" s="48"/>
      <c r="QSP299" s="48"/>
      <c r="QSQ299" s="48"/>
      <c r="QSR299" s="48"/>
      <c r="QSS299" s="48"/>
      <c r="QST299" s="48"/>
      <c r="QSU299" s="48"/>
      <c r="QSV299" s="48"/>
      <c r="QSW299" s="48"/>
      <c r="QSX299" s="48"/>
      <c r="QSY299" s="48"/>
      <c r="QSZ299" s="48"/>
      <c r="QTA299" s="48"/>
      <c r="QTB299" s="48"/>
      <c r="QTC299" s="48"/>
      <c r="QTD299" s="48"/>
      <c r="QTE299" s="48"/>
      <c r="QTF299" s="48"/>
      <c r="QTG299" s="48"/>
      <c r="QTH299" s="48"/>
      <c r="QTI299" s="48"/>
      <c r="QTJ299" s="48"/>
      <c r="QTK299" s="48"/>
      <c r="QTL299" s="48"/>
      <c r="QTM299" s="48"/>
      <c r="QTN299" s="48"/>
      <c r="QTO299" s="48"/>
      <c r="QTP299" s="48"/>
      <c r="QTQ299" s="48"/>
      <c r="QTR299" s="48"/>
      <c r="QTS299" s="48"/>
      <c r="QTT299" s="48"/>
      <c r="QTU299" s="48"/>
      <c r="QTV299" s="48"/>
      <c r="QTW299" s="48"/>
      <c r="QTX299" s="48"/>
      <c r="QTY299" s="48"/>
      <c r="QTZ299" s="48"/>
      <c r="QUA299" s="48"/>
      <c r="QUB299" s="48"/>
      <c r="QUC299" s="48"/>
      <c r="QUD299" s="48"/>
      <c r="QUE299" s="48"/>
      <c r="QUF299" s="48"/>
      <c r="QUG299" s="48"/>
      <c r="QUH299" s="48"/>
      <c r="QUI299" s="48"/>
      <c r="QUJ299" s="48"/>
      <c r="QUK299" s="48"/>
      <c r="QUL299" s="48"/>
      <c r="QUM299" s="48"/>
      <c r="QUN299" s="48"/>
      <c r="QUO299" s="48"/>
      <c r="QUP299" s="48"/>
      <c r="QUQ299" s="48"/>
      <c r="QUR299" s="48"/>
      <c r="QUS299" s="48"/>
      <c r="QUT299" s="48"/>
      <c r="QUU299" s="48"/>
      <c r="QUV299" s="48"/>
      <c r="QUW299" s="48"/>
      <c r="QUX299" s="48"/>
      <c r="QUY299" s="48"/>
      <c r="QUZ299" s="48"/>
      <c r="QVA299" s="48"/>
      <c r="QVB299" s="48"/>
      <c r="QVC299" s="48"/>
      <c r="QVD299" s="48"/>
      <c r="QVE299" s="48"/>
      <c r="QVF299" s="48"/>
      <c r="QVG299" s="48"/>
      <c r="QVH299" s="48"/>
      <c r="QVI299" s="48"/>
      <c r="QVJ299" s="48"/>
      <c r="QVK299" s="48"/>
      <c r="QVL299" s="48"/>
      <c r="QVM299" s="48"/>
      <c r="QVN299" s="48"/>
      <c r="QVO299" s="48"/>
      <c r="QVP299" s="48"/>
      <c r="QVQ299" s="48"/>
      <c r="QVR299" s="48"/>
      <c r="QVS299" s="48"/>
      <c r="QVT299" s="48"/>
      <c r="QVU299" s="48"/>
      <c r="QVV299" s="48"/>
      <c r="QVW299" s="48"/>
      <c r="QVX299" s="48"/>
      <c r="QVY299" s="48"/>
      <c r="QVZ299" s="48"/>
      <c r="QWA299" s="48"/>
      <c r="QWB299" s="48"/>
      <c r="QWC299" s="48"/>
      <c r="QWD299" s="48"/>
      <c r="QWE299" s="48"/>
      <c r="QWF299" s="48"/>
      <c r="QWG299" s="48"/>
      <c r="QWH299" s="48"/>
      <c r="QWI299" s="48"/>
      <c r="QWJ299" s="48"/>
      <c r="QWK299" s="48"/>
      <c r="QWL299" s="48"/>
      <c r="QWM299" s="48"/>
      <c r="QWN299" s="48"/>
      <c r="QWO299" s="48"/>
      <c r="QWP299" s="48"/>
      <c r="QWQ299" s="48"/>
      <c r="QWR299" s="48"/>
      <c r="QWS299" s="48"/>
      <c r="QWT299" s="48"/>
      <c r="QWU299" s="48"/>
      <c r="QWV299" s="48"/>
      <c r="QWW299" s="48"/>
      <c r="QWX299" s="48"/>
      <c r="QWY299" s="48"/>
      <c r="QWZ299" s="48"/>
      <c r="QXA299" s="48"/>
      <c r="QXB299" s="48"/>
      <c r="QXC299" s="48"/>
      <c r="QXD299" s="48"/>
      <c r="QXE299" s="48"/>
      <c r="QXF299" s="48"/>
      <c r="QXG299" s="48"/>
      <c r="QXH299" s="48"/>
      <c r="QXI299" s="48"/>
      <c r="QXJ299" s="48"/>
      <c r="QXK299" s="48"/>
      <c r="QXL299" s="48"/>
      <c r="QXM299" s="48"/>
      <c r="QXN299" s="48"/>
      <c r="QXO299" s="48"/>
      <c r="QXP299" s="48"/>
      <c r="QXQ299" s="48"/>
      <c r="QXR299" s="48"/>
      <c r="QXS299" s="48"/>
      <c r="QXT299" s="48"/>
      <c r="QXU299" s="48"/>
      <c r="QXV299" s="48"/>
      <c r="QXW299" s="48"/>
      <c r="QXX299" s="48"/>
      <c r="QXY299" s="48"/>
      <c r="QXZ299" s="48"/>
      <c r="QYA299" s="48"/>
      <c r="QYB299" s="48"/>
      <c r="QYC299" s="48"/>
      <c r="QYD299" s="48"/>
      <c r="QYE299" s="48"/>
      <c r="QYF299" s="48"/>
      <c r="QYG299" s="48"/>
      <c r="QYH299" s="48"/>
      <c r="QYI299" s="48"/>
      <c r="QYJ299" s="48"/>
      <c r="QYK299" s="48"/>
      <c r="QYL299" s="48"/>
      <c r="QYM299" s="48"/>
      <c r="QYN299" s="48"/>
      <c r="QYO299" s="48"/>
      <c r="QYP299" s="48"/>
      <c r="QYQ299" s="48"/>
      <c r="QYR299" s="48"/>
      <c r="QYS299" s="48"/>
      <c r="QYT299" s="48"/>
      <c r="QYU299" s="48"/>
      <c r="QYV299" s="48"/>
      <c r="QYW299" s="48"/>
      <c r="QYX299" s="48"/>
      <c r="QYY299" s="48"/>
      <c r="QYZ299" s="48"/>
      <c r="QZA299" s="48"/>
      <c r="QZB299" s="48"/>
      <c r="QZC299" s="48"/>
      <c r="QZD299" s="48"/>
      <c r="QZE299" s="48"/>
      <c r="QZF299" s="48"/>
      <c r="QZG299" s="48"/>
      <c r="QZH299" s="48"/>
      <c r="QZI299" s="48"/>
      <c r="QZJ299" s="48"/>
      <c r="QZK299" s="48"/>
      <c r="QZL299" s="48"/>
      <c r="QZM299" s="48"/>
      <c r="QZN299" s="48"/>
      <c r="QZO299" s="48"/>
      <c r="QZP299" s="48"/>
      <c r="QZQ299" s="48"/>
      <c r="QZR299" s="48"/>
      <c r="QZS299" s="48"/>
      <c r="QZT299" s="48"/>
      <c r="QZU299" s="48"/>
      <c r="QZV299" s="48"/>
      <c r="QZW299" s="48"/>
      <c r="QZX299" s="48"/>
      <c r="QZY299" s="48"/>
      <c r="QZZ299" s="48"/>
      <c r="RAA299" s="48"/>
      <c r="RAB299" s="48"/>
      <c r="RAC299" s="48"/>
      <c r="RAD299" s="48"/>
      <c r="RAE299" s="48"/>
      <c r="RAF299" s="48"/>
      <c r="RAG299" s="48"/>
      <c r="RAH299" s="48"/>
      <c r="RAI299" s="48"/>
      <c r="RAJ299" s="48"/>
      <c r="RAK299" s="48"/>
      <c r="RAL299" s="48"/>
      <c r="RAM299" s="48"/>
      <c r="RAN299" s="48"/>
      <c r="RAO299" s="48"/>
      <c r="RAP299" s="48"/>
      <c r="RAQ299" s="48"/>
      <c r="RAR299" s="48"/>
      <c r="RAS299" s="48"/>
      <c r="RAT299" s="48"/>
      <c r="RAU299" s="48"/>
      <c r="RAV299" s="48"/>
      <c r="RAW299" s="48"/>
      <c r="RAX299" s="48"/>
      <c r="RAY299" s="48"/>
      <c r="RAZ299" s="48"/>
      <c r="RBA299" s="48"/>
      <c r="RBB299" s="48"/>
      <c r="RBC299" s="48"/>
      <c r="RBD299" s="48"/>
      <c r="RBE299" s="48"/>
      <c r="RBF299" s="48"/>
      <c r="RBG299" s="48"/>
      <c r="RBH299" s="48"/>
      <c r="RBI299" s="48"/>
      <c r="RBJ299" s="48"/>
      <c r="RBK299" s="48"/>
      <c r="RBL299" s="48"/>
      <c r="RBM299" s="48"/>
      <c r="RBN299" s="48"/>
      <c r="RBO299" s="48"/>
      <c r="RBP299" s="48"/>
      <c r="RBQ299" s="48"/>
      <c r="RBR299" s="48"/>
      <c r="RBS299" s="48"/>
      <c r="RBT299" s="48"/>
      <c r="RBU299" s="48"/>
      <c r="RBV299" s="48"/>
      <c r="RBW299" s="48"/>
      <c r="RBX299" s="48"/>
      <c r="RBY299" s="48"/>
      <c r="RBZ299" s="48"/>
      <c r="RCA299" s="48"/>
      <c r="RCB299" s="48"/>
      <c r="RCC299" s="48"/>
      <c r="RCD299" s="48"/>
      <c r="RCE299" s="48"/>
      <c r="RCF299" s="48"/>
      <c r="RCG299" s="48"/>
      <c r="RCH299" s="48"/>
      <c r="RCI299" s="48"/>
      <c r="RCJ299" s="48"/>
      <c r="RCK299" s="48"/>
      <c r="RCL299" s="48"/>
      <c r="RCM299" s="48"/>
      <c r="RCN299" s="48"/>
      <c r="RCO299" s="48"/>
      <c r="RCP299" s="48"/>
      <c r="RCQ299" s="48"/>
      <c r="RCR299" s="48"/>
      <c r="RCS299" s="48"/>
      <c r="RCT299" s="48"/>
      <c r="RCU299" s="48"/>
      <c r="RCV299" s="48"/>
      <c r="RCW299" s="48"/>
      <c r="RCX299" s="48"/>
      <c r="RCY299" s="48"/>
      <c r="RCZ299" s="48"/>
      <c r="RDA299" s="48"/>
      <c r="RDB299" s="48"/>
      <c r="RDC299" s="48"/>
      <c r="RDD299" s="48"/>
      <c r="RDE299" s="48"/>
      <c r="RDF299" s="48"/>
      <c r="RDG299" s="48"/>
      <c r="RDH299" s="48"/>
      <c r="RDI299" s="48"/>
      <c r="RDJ299" s="48"/>
      <c r="RDK299" s="48"/>
      <c r="RDL299" s="48"/>
      <c r="RDM299" s="48"/>
      <c r="RDN299" s="48"/>
      <c r="RDO299" s="48"/>
      <c r="RDP299" s="48"/>
      <c r="RDQ299" s="48"/>
      <c r="RDR299" s="48"/>
      <c r="RDS299" s="48"/>
      <c r="RDT299" s="48"/>
      <c r="RDU299" s="48"/>
      <c r="RDV299" s="48"/>
      <c r="RDW299" s="48"/>
      <c r="RDX299" s="48"/>
      <c r="RDY299" s="48"/>
      <c r="RDZ299" s="48"/>
      <c r="REA299" s="48"/>
      <c r="REB299" s="48"/>
      <c r="REC299" s="48"/>
      <c r="RED299" s="48"/>
      <c r="REE299" s="48"/>
      <c r="REF299" s="48"/>
      <c r="REG299" s="48"/>
      <c r="REH299" s="48"/>
      <c r="REI299" s="48"/>
      <c r="REJ299" s="48"/>
      <c r="REK299" s="48"/>
      <c r="REL299" s="48"/>
      <c r="REM299" s="48"/>
      <c r="REN299" s="48"/>
      <c r="REO299" s="48"/>
      <c r="REP299" s="48"/>
      <c r="REQ299" s="48"/>
      <c r="RER299" s="48"/>
      <c r="RES299" s="48"/>
      <c r="RET299" s="48"/>
      <c r="REU299" s="48"/>
      <c r="REV299" s="48"/>
      <c r="REW299" s="48"/>
      <c r="REX299" s="48"/>
      <c r="REY299" s="48"/>
      <c r="REZ299" s="48"/>
      <c r="RFA299" s="48"/>
      <c r="RFB299" s="48"/>
      <c r="RFC299" s="48"/>
      <c r="RFD299" s="48"/>
      <c r="RFE299" s="48"/>
      <c r="RFF299" s="48"/>
      <c r="RFG299" s="48"/>
      <c r="RFH299" s="48"/>
      <c r="RFI299" s="48"/>
      <c r="RFJ299" s="48"/>
      <c r="RFK299" s="48"/>
      <c r="RFL299" s="48"/>
      <c r="RFM299" s="48"/>
      <c r="RFN299" s="48"/>
      <c r="RFO299" s="48"/>
      <c r="RFP299" s="48"/>
      <c r="RFQ299" s="48"/>
      <c r="RFR299" s="48"/>
      <c r="RFS299" s="48"/>
      <c r="RFT299" s="48"/>
      <c r="RFU299" s="48"/>
      <c r="RFV299" s="48"/>
      <c r="RFW299" s="48"/>
      <c r="RFX299" s="48"/>
      <c r="RFY299" s="48"/>
      <c r="RFZ299" s="48"/>
      <c r="RGA299" s="48"/>
      <c r="RGB299" s="48"/>
      <c r="RGC299" s="48"/>
      <c r="RGD299" s="48"/>
      <c r="RGE299" s="48"/>
      <c r="RGF299" s="48"/>
      <c r="RGG299" s="48"/>
      <c r="RGH299" s="48"/>
      <c r="RGI299" s="48"/>
      <c r="RGJ299" s="48"/>
      <c r="RGK299" s="48"/>
      <c r="RGL299" s="48"/>
      <c r="RGM299" s="48"/>
      <c r="RGN299" s="48"/>
      <c r="RGO299" s="48"/>
      <c r="RGP299" s="48"/>
      <c r="RGQ299" s="48"/>
      <c r="RGR299" s="48"/>
      <c r="RGS299" s="48"/>
      <c r="RGT299" s="48"/>
      <c r="RGU299" s="48"/>
      <c r="RGV299" s="48"/>
      <c r="RGW299" s="48"/>
      <c r="RGX299" s="48"/>
      <c r="RGY299" s="48"/>
      <c r="RGZ299" s="48"/>
      <c r="RHA299" s="48"/>
      <c r="RHB299" s="48"/>
      <c r="RHC299" s="48"/>
      <c r="RHD299" s="48"/>
      <c r="RHE299" s="48"/>
      <c r="RHF299" s="48"/>
      <c r="RHG299" s="48"/>
      <c r="RHH299" s="48"/>
      <c r="RHI299" s="48"/>
      <c r="RHJ299" s="48"/>
      <c r="RHK299" s="48"/>
      <c r="RHL299" s="48"/>
      <c r="RHM299" s="48"/>
      <c r="RHN299" s="48"/>
      <c r="RHO299" s="48"/>
      <c r="RHP299" s="48"/>
      <c r="RHQ299" s="48"/>
      <c r="RHR299" s="48"/>
      <c r="RHS299" s="48"/>
      <c r="RHT299" s="48"/>
      <c r="RHU299" s="48"/>
      <c r="RHV299" s="48"/>
      <c r="RHW299" s="48"/>
      <c r="RHX299" s="48"/>
      <c r="RHY299" s="48"/>
      <c r="RHZ299" s="48"/>
      <c r="RIA299" s="48"/>
      <c r="RIB299" s="48"/>
      <c r="RIC299" s="48"/>
      <c r="RID299" s="48"/>
      <c r="RIE299" s="48"/>
      <c r="RIF299" s="48"/>
      <c r="RIG299" s="48"/>
      <c r="RIH299" s="48"/>
      <c r="RII299" s="48"/>
      <c r="RIJ299" s="48"/>
      <c r="RIK299" s="48"/>
      <c r="RIL299" s="48"/>
      <c r="RIM299" s="48"/>
      <c r="RIN299" s="48"/>
      <c r="RIO299" s="48"/>
      <c r="RIP299" s="48"/>
      <c r="RIQ299" s="48"/>
      <c r="RIR299" s="48"/>
      <c r="RIS299" s="48"/>
      <c r="RIT299" s="48"/>
      <c r="RIU299" s="48"/>
      <c r="RIV299" s="48"/>
      <c r="RIW299" s="48"/>
      <c r="RIX299" s="48"/>
      <c r="RIY299" s="48"/>
      <c r="RIZ299" s="48"/>
      <c r="RJA299" s="48"/>
      <c r="RJB299" s="48"/>
      <c r="RJC299" s="48"/>
      <c r="RJD299" s="48"/>
      <c r="RJE299" s="48"/>
      <c r="RJF299" s="48"/>
      <c r="RJG299" s="48"/>
      <c r="RJH299" s="48"/>
      <c r="RJI299" s="48"/>
      <c r="RJJ299" s="48"/>
      <c r="RJK299" s="48"/>
      <c r="RJL299" s="48"/>
      <c r="RJM299" s="48"/>
      <c r="RJN299" s="48"/>
      <c r="RJO299" s="48"/>
      <c r="RJP299" s="48"/>
      <c r="RJQ299" s="48"/>
      <c r="RJR299" s="48"/>
      <c r="RJS299" s="48"/>
      <c r="RJT299" s="48"/>
      <c r="RJU299" s="48"/>
      <c r="RJV299" s="48"/>
      <c r="RJW299" s="48"/>
      <c r="RJX299" s="48"/>
      <c r="RJY299" s="48"/>
      <c r="RJZ299" s="48"/>
      <c r="RKA299" s="48"/>
      <c r="RKB299" s="48"/>
      <c r="RKC299" s="48"/>
      <c r="RKD299" s="48"/>
      <c r="RKE299" s="48"/>
      <c r="RKF299" s="48"/>
      <c r="RKG299" s="48"/>
      <c r="RKH299" s="48"/>
      <c r="RKI299" s="48"/>
      <c r="RKJ299" s="48"/>
      <c r="RKK299" s="48"/>
      <c r="RKL299" s="48"/>
      <c r="RKM299" s="48"/>
      <c r="RKN299" s="48"/>
      <c r="RKO299" s="48"/>
      <c r="RKP299" s="48"/>
      <c r="RKQ299" s="48"/>
      <c r="RKR299" s="48"/>
      <c r="RKS299" s="48"/>
      <c r="RKT299" s="48"/>
      <c r="RKU299" s="48"/>
      <c r="RKV299" s="48"/>
      <c r="RKW299" s="48"/>
      <c r="RKX299" s="48"/>
      <c r="RKY299" s="48"/>
      <c r="RKZ299" s="48"/>
      <c r="RLA299" s="48"/>
      <c r="RLB299" s="48"/>
      <c r="RLC299" s="48"/>
      <c r="RLD299" s="48"/>
      <c r="RLE299" s="48"/>
      <c r="RLF299" s="48"/>
      <c r="RLG299" s="48"/>
      <c r="RLH299" s="48"/>
      <c r="RLI299" s="48"/>
      <c r="RLJ299" s="48"/>
      <c r="RLK299" s="48"/>
      <c r="RLL299" s="48"/>
      <c r="RLM299" s="48"/>
      <c r="RLN299" s="48"/>
      <c r="RLO299" s="48"/>
      <c r="RLP299" s="48"/>
      <c r="RLQ299" s="48"/>
      <c r="RLR299" s="48"/>
      <c r="RLS299" s="48"/>
      <c r="RLT299" s="48"/>
      <c r="RLU299" s="48"/>
      <c r="RLV299" s="48"/>
      <c r="RLW299" s="48"/>
      <c r="RLX299" s="48"/>
      <c r="RLY299" s="48"/>
      <c r="RLZ299" s="48"/>
      <c r="RMA299" s="48"/>
      <c r="RMB299" s="48"/>
      <c r="RMC299" s="48"/>
      <c r="RMD299" s="48"/>
      <c r="RME299" s="48"/>
      <c r="RMF299" s="48"/>
      <c r="RMG299" s="48"/>
      <c r="RMH299" s="48"/>
      <c r="RMI299" s="48"/>
      <c r="RMJ299" s="48"/>
      <c r="RMK299" s="48"/>
      <c r="RML299" s="48"/>
      <c r="RMM299" s="48"/>
      <c r="RMN299" s="48"/>
      <c r="RMO299" s="48"/>
      <c r="RMP299" s="48"/>
      <c r="RMQ299" s="48"/>
      <c r="RMR299" s="48"/>
      <c r="RMS299" s="48"/>
      <c r="RMT299" s="48"/>
      <c r="RMU299" s="48"/>
      <c r="RMV299" s="48"/>
      <c r="RMW299" s="48"/>
      <c r="RMX299" s="48"/>
      <c r="RMY299" s="48"/>
      <c r="RMZ299" s="48"/>
      <c r="RNA299" s="48"/>
      <c r="RNB299" s="48"/>
      <c r="RNC299" s="48"/>
      <c r="RND299" s="48"/>
      <c r="RNE299" s="48"/>
      <c r="RNF299" s="48"/>
      <c r="RNG299" s="48"/>
      <c r="RNH299" s="48"/>
      <c r="RNI299" s="48"/>
      <c r="RNJ299" s="48"/>
      <c r="RNK299" s="48"/>
      <c r="RNL299" s="48"/>
      <c r="RNM299" s="48"/>
      <c r="RNN299" s="48"/>
      <c r="RNO299" s="48"/>
      <c r="RNP299" s="48"/>
      <c r="RNQ299" s="48"/>
      <c r="RNR299" s="48"/>
      <c r="RNS299" s="48"/>
      <c r="RNT299" s="48"/>
      <c r="RNU299" s="48"/>
      <c r="RNV299" s="48"/>
      <c r="RNW299" s="48"/>
      <c r="RNX299" s="48"/>
      <c r="RNY299" s="48"/>
      <c r="RNZ299" s="48"/>
      <c r="ROA299" s="48"/>
      <c r="ROB299" s="48"/>
      <c r="ROC299" s="48"/>
      <c r="ROD299" s="48"/>
      <c r="ROE299" s="48"/>
      <c r="ROF299" s="48"/>
      <c r="ROG299" s="48"/>
      <c r="ROH299" s="48"/>
      <c r="ROI299" s="48"/>
      <c r="ROJ299" s="48"/>
      <c r="ROK299" s="48"/>
      <c r="ROL299" s="48"/>
      <c r="ROM299" s="48"/>
      <c r="RON299" s="48"/>
      <c r="ROO299" s="48"/>
      <c r="ROP299" s="48"/>
      <c r="ROQ299" s="48"/>
      <c r="ROR299" s="48"/>
      <c r="ROS299" s="48"/>
      <c r="ROT299" s="48"/>
      <c r="ROU299" s="48"/>
      <c r="ROV299" s="48"/>
      <c r="ROW299" s="48"/>
      <c r="ROX299" s="48"/>
      <c r="ROY299" s="48"/>
      <c r="ROZ299" s="48"/>
      <c r="RPA299" s="48"/>
      <c r="RPB299" s="48"/>
      <c r="RPC299" s="48"/>
      <c r="RPD299" s="48"/>
      <c r="RPE299" s="48"/>
      <c r="RPF299" s="48"/>
      <c r="RPG299" s="48"/>
      <c r="RPH299" s="48"/>
      <c r="RPI299" s="48"/>
      <c r="RPJ299" s="48"/>
      <c r="RPK299" s="48"/>
      <c r="RPL299" s="48"/>
      <c r="RPM299" s="48"/>
      <c r="RPN299" s="48"/>
      <c r="RPO299" s="48"/>
      <c r="RPP299" s="48"/>
      <c r="RPQ299" s="48"/>
      <c r="RPR299" s="48"/>
      <c r="RPS299" s="48"/>
      <c r="RPT299" s="48"/>
      <c r="RPU299" s="48"/>
      <c r="RPV299" s="48"/>
      <c r="RPW299" s="48"/>
      <c r="RPX299" s="48"/>
      <c r="RPY299" s="48"/>
      <c r="RPZ299" s="48"/>
      <c r="RQA299" s="48"/>
      <c r="RQB299" s="48"/>
      <c r="RQC299" s="48"/>
      <c r="RQD299" s="48"/>
      <c r="RQE299" s="48"/>
      <c r="RQF299" s="48"/>
      <c r="RQG299" s="48"/>
      <c r="RQH299" s="48"/>
      <c r="RQI299" s="48"/>
      <c r="RQJ299" s="48"/>
      <c r="RQK299" s="48"/>
      <c r="RQL299" s="48"/>
      <c r="RQM299" s="48"/>
      <c r="RQN299" s="48"/>
      <c r="RQO299" s="48"/>
      <c r="RQP299" s="48"/>
      <c r="RQQ299" s="48"/>
      <c r="RQR299" s="48"/>
      <c r="RQS299" s="48"/>
      <c r="RQT299" s="48"/>
      <c r="RQU299" s="48"/>
      <c r="RQV299" s="48"/>
      <c r="RQW299" s="48"/>
      <c r="RQX299" s="48"/>
      <c r="RQY299" s="48"/>
      <c r="RQZ299" s="48"/>
      <c r="RRA299" s="48"/>
      <c r="RRB299" s="48"/>
      <c r="RRC299" s="48"/>
      <c r="RRD299" s="48"/>
      <c r="RRE299" s="48"/>
      <c r="RRF299" s="48"/>
      <c r="RRG299" s="48"/>
      <c r="RRH299" s="48"/>
      <c r="RRI299" s="48"/>
      <c r="RRJ299" s="48"/>
      <c r="RRK299" s="48"/>
      <c r="RRL299" s="48"/>
      <c r="RRM299" s="48"/>
      <c r="RRN299" s="48"/>
      <c r="RRO299" s="48"/>
      <c r="RRP299" s="48"/>
      <c r="RRQ299" s="48"/>
      <c r="RRR299" s="48"/>
      <c r="RRS299" s="48"/>
      <c r="RRT299" s="48"/>
      <c r="RRU299" s="48"/>
      <c r="RRV299" s="48"/>
      <c r="RRW299" s="48"/>
      <c r="RRX299" s="48"/>
      <c r="RRY299" s="48"/>
      <c r="RRZ299" s="48"/>
      <c r="RSA299" s="48"/>
      <c r="RSB299" s="48"/>
      <c r="RSC299" s="48"/>
      <c r="RSD299" s="48"/>
      <c r="RSE299" s="48"/>
      <c r="RSF299" s="48"/>
      <c r="RSG299" s="48"/>
      <c r="RSH299" s="48"/>
      <c r="RSI299" s="48"/>
      <c r="RSJ299" s="48"/>
      <c r="RSK299" s="48"/>
      <c r="RSL299" s="48"/>
      <c r="RSM299" s="48"/>
      <c r="RSN299" s="48"/>
      <c r="RSO299" s="48"/>
      <c r="RSP299" s="48"/>
      <c r="RSQ299" s="48"/>
      <c r="RSR299" s="48"/>
      <c r="RSS299" s="48"/>
      <c r="RST299" s="48"/>
      <c r="RSU299" s="48"/>
      <c r="RSV299" s="48"/>
      <c r="RSW299" s="48"/>
      <c r="RSX299" s="48"/>
      <c r="RSY299" s="48"/>
      <c r="RSZ299" s="48"/>
      <c r="RTA299" s="48"/>
      <c r="RTB299" s="48"/>
      <c r="RTC299" s="48"/>
      <c r="RTD299" s="48"/>
      <c r="RTE299" s="48"/>
      <c r="RTF299" s="48"/>
      <c r="RTG299" s="48"/>
      <c r="RTH299" s="48"/>
      <c r="RTI299" s="48"/>
      <c r="RTJ299" s="48"/>
      <c r="RTK299" s="48"/>
      <c r="RTL299" s="48"/>
      <c r="RTM299" s="48"/>
      <c r="RTN299" s="48"/>
      <c r="RTO299" s="48"/>
      <c r="RTP299" s="48"/>
      <c r="RTQ299" s="48"/>
      <c r="RTR299" s="48"/>
      <c r="RTS299" s="48"/>
      <c r="RTT299" s="48"/>
      <c r="RTU299" s="48"/>
      <c r="RTV299" s="48"/>
      <c r="RTW299" s="48"/>
      <c r="RTX299" s="48"/>
      <c r="RTY299" s="48"/>
      <c r="RTZ299" s="48"/>
      <c r="RUA299" s="48"/>
      <c r="RUB299" s="48"/>
      <c r="RUC299" s="48"/>
      <c r="RUD299" s="48"/>
      <c r="RUE299" s="48"/>
      <c r="RUF299" s="48"/>
      <c r="RUG299" s="48"/>
      <c r="RUH299" s="48"/>
      <c r="RUI299" s="48"/>
      <c r="RUJ299" s="48"/>
      <c r="RUK299" s="48"/>
      <c r="RUL299" s="48"/>
      <c r="RUM299" s="48"/>
      <c r="RUN299" s="48"/>
      <c r="RUO299" s="48"/>
      <c r="RUP299" s="48"/>
      <c r="RUQ299" s="48"/>
      <c r="RUR299" s="48"/>
      <c r="RUS299" s="48"/>
      <c r="RUT299" s="48"/>
      <c r="RUU299" s="48"/>
      <c r="RUV299" s="48"/>
      <c r="RUW299" s="48"/>
      <c r="RUX299" s="48"/>
      <c r="RUY299" s="48"/>
      <c r="RUZ299" s="48"/>
      <c r="RVA299" s="48"/>
      <c r="RVB299" s="48"/>
      <c r="RVC299" s="48"/>
      <c r="RVD299" s="48"/>
      <c r="RVE299" s="48"/>
      <c r="RVF299" s="48"/>
      <c r="RVG299" s="48"/>
      <c r="RVH299" s="48"/>
      <c r="RVI299" s="48"/>
      <c r="RVJ299" s="48"/>
      <c r="RVK299" s="48"/>
      <c r="RVL299" s="48"/>
      <c r="RVM299" s="48"/>
      <c r="RVN299" s="48"/>
      <c r="RVO299" s="48"/>
      <c r="RVP299" s="48"/>
      <c r="RVQ299" s="48"/>
      <c r="RVR299" s="48"/>
      <c r="RVS299" s="48"/>
      <c r="RVT299" s="48"/>
      <c r="RVU299" s="48"/>
      <c r="RVV299" s="48"/>
      <c r="RVW299" s="48"/>
      <c r="RVX299" s="48"/>
      <c r="RVY299" s="48"/>
      <c r="RVZ299" s="48"/>
      <c r="RWA299" s="48"/>
      <c r="RWB299" s="48"/>
      <c r="RWC299" s="48"/>
      <c r="RWD299" s="48"/>
      <c r="RWE299" s="48"/>
      <c r="RWF299" s="48"/>
      <c r="RWG299" s="48"/>
      <c r="RWH299" s="48"/>
      <c r="RWI299" s="48"/>
      <c r="RWJ299" s="48"/>
      <c r="RWK299" s="48"/>
      <c r="RWL299" s="48"/>
      <c r="RWM299" s="48"/>
      <c r="RWN299" s="48"/>
      <c r="RWO299" s="48"/>
      <c r="RWP299" s="48"/>
      <c r="RWQ299" s="48"/>
      <c r="RWR299" s="48"/>
      <c r="RWS299" s="48"/>
      <c r="RWT299" s="48"/>
      <c r="RWU299" s="48"/>
      <c r="RWV299" s="48"/>
      <c r="RWW299" s="48"/>
      <c r="RWX299" s="48"/>
      <c r="RWY299" s="48"/>
      <c r="RWZ299" s="48"/>
      <c r="RXA299" s="48"/>
      <c r="RXB299" s="48"/>
      <c r="RXC299" s="48"/>
      <c r="RXD299" s="48"/>
      <c r="RXE299" s="48"/>
      <c r="RXF299" s="48"/>
      <c r="RXG299" s="48"/>
      <c r="RXH299" s="48"/>
      <c r="RXI299" s="48"/>
      <c r="RXJ299" s="48"/>
      <c r="RXK299" s="48"/>
      <c r="RXL299" s="48"/>
      <c r="RXM299" s="48"/>
      <c r="RXN299" s="48"/>
      <c r="RXO299" s="48"/>
      <c r="RXP299" s="48"/>
      <c r="RXQ299" s="48"/>
      <c r="RXR299" s="48"/>
      <c r="RXS299" s="48"/>
      <c r="RXT299" s="48"/>
      <c r="RXU299" s="48"/>
      <c r="RXV299" s="48"/>
      <c r="RXW299" s="48"/>
      <c r="RXX299" s="48"/>
      <c r="RXY299" s="48"/>
      <c r="RXZ299" s="48"/>
      <c r="RYA299" s="48"/>
      <c r="RYB299" s="48"/>
      <c r="RYC299" s="48"/>
      <c r="RYD299" s="48"/>
      <c r="RYE299" s="48"/>
      <c r="RYF299" s="48"/>
      <c r="RYG299" s="48"/>
      <c r="RYH299" s="48"/>
      <c r="RYI299" s="48"/>
      <c r="RYJ299" s="48"/>
      <c r="RYK299" s="48"/>
      <c r="RYL299" s="48"/>
      <c r="RYM299" s="48"/>
      <c r="RYN299" s="48"/>
      <c r="RYO299" s="48"/>
      <c r="RYP299" s="48"/>
      <c r="RYQ299" s="48"/>
      <c r="RYR299" s="48"/>
      <c r="RYS299" s="48"/>
      <c r="RYT299" s="48"/>
      <c r="RYU299" s="48"/>
      <c r="RYV299" s="48"/>
      <c r="RYW299" s="48"/>
      <c r="RYX299" s="48"/>
      <c r="RYY299" s="48"/>
      <c r="RYZ299" s="48"/>
      <c r="RZA299" s="48"/>
      <c r="RZB299" s="48"/>
      <c r="RZC299" s="48"/>
      <c r="RZD299" s="48"/>
      <c r="RZE299" s="48"/>
      <c r="RZF299" s="48"/>
      <c r="RZG299" s="48"/>
      <c r="RZH299" s="48"/>
      <c r="RZI299" s="48"/>
      <c r="RZJ299" s="48"/>
      <c r="RZK299" s="48"/>
      <c r="RZL299" s="48"/>
      <c r="RZM299" s="48"/>
      <c r="RZN299" s="48"/>
      <c r="RZO299" s="48"/>
      <c r="RZP299" s="48"/>
      <c r="RZQ299" s="48"/>
      <c r="RZR299" s="48"/>
      <c r="RZS299" s="48"/>
      <c r="RZT299" s="48"/>
      <c r="RZU299" s="48"/>
      <c r="RZV299" s="48"/>
      <c r="RZW299" s="48"/>
      <c r="RZX299" s="48"/>
      <c r="RZY299" s="48"/>
      <c r="RZZ299" s="48"/>
      <c r="SAA299" s="48"/>
      <c r="SAB299" s="48"/>
      <c r="SAC299" s="48"/>
      <c r="SAD299" s="48"/>
      <c r="SAE299" s="48"/>
      <c r="SAF299" s="48"/>
      <c r="SAG299" s="48"/>
      <c r="SAH299" s="48"/>
      <c r="SAI299" s="48"/>
      <c r="SAJ299" s="48"/>
      <c r="SAK299" s="48"/>
      <c r="SAL299" s="48"/>
      <c r="SAM299" s="48"/>
      <c r="SAN299" s="48"/>
      <c r="SAO299" s="48"/>
      <c r="SAP299" s="48"/>
      <c r="SAQ299" s="48"/>
      <c r="SAR299" s="48"/>
      <c r="SAS299" s="48"/>
      <c r="SAT299" s="48"/>
      <c r="SAU299" s="48"/>
      <c r="SAV299" s="48"/>
      <c r="SAW299" s="48"/>
      <c r="SAX299" s="48"/>
      <c r="SAY299" s="48"/>
      <c r="SAZ299" s="48"/>
      <c r="SBA299" s="48"/>
      <c r="SBB299" s="48"/>
      <c r="SBC299" s="48"/>
      <c r="SBD299" s="48"/>
      <c r="SBE299" s="48"/>
      <c r="SBF299" s="48"/>
      <c r="SBG299" s="48"/>
      <c r="SBH299" s="48"/>
      <c r="SBI299" s="48"/>
      <c r="SBJ299" s="48"/>
      <c r="SBK299" s="48"/>
      <c r="SBL299" s="48"/>
      <c r="SBM299" s="48"/>
      <c r="SBN299" s="48"/>
      <c r="SBO299" s="48"/>
      <c r="SBP299" s="48"/>
      <c r="SBQ299" s="48"/>
      <c r="SBR299" s="48"/>
      <c r="SBS299" s="48"/>
      <c r="SBT299" s="48"/>
      <c r="SBU299" s="48"/>
      <c r="SBV299" s="48"/>
      <c r="SBW299" s="48"/>
      <c r="SBX299" s="48"/>
      <c r="SBY299" s="48"/>
      <c r="SBZ299" s="48"/>
      <c r="SCA299" s="48"/>
      <c r="SCB299" s="48"/>
      <c r="SCC299" s="48"/>
      <c r="SCD299" s="48"/>
      <c r="SCE299" s="48"/>
      <c r="SCF299" s="48"/>
      <c r="SCG299" s="48"/>
      <c r="SCH299" s="48"/>
      <c r="SCI299" s="48"/>
      <c r="SCJ299" s="48"/>
      <c r="SCK299" s="48"/>
      <c r="SCL299" s="48"/>
      <c r="SCM299" s="48"/>
      <c r="SCN299" s="48"/>
      <c r="SCO299" s="48"/>
      <c r="SCP299" s="48"/>
      <c r="SCQ299" s="48"/>
      <c r="SCR299" s="48"/>
      <c r="SCS299" s="48"/>
      <c r="SCT299" s="48"/>
      <c r="SCU299" s="48"/>
      <c r="SCV299" s="48"/>
      <c r="SCW299" s="48"/>
      <c r="SCX299" s="48"/>
      <c r="SCY299" s="48"/>
      <c r="SCZ299" s="48"/>
      <c r="SDA299" s="48"/>
      <c r="SDB299" s="48"/>
      <c r="SDC299" s="48"/>
      <c r="SDD299" s="48"/>
      <c r="SDE299" s="48"/>
      <c r="SDF299" s="48"/>
      <c r="SDG299" s="48"/>
      <c r="SDH299" s="48"/>
      <c r="SDI299" s="48"/>
      <c r="SDJ299" s="48"/>
      <c r="SDK299" s="48"/>
      <c r="SDL299" s="48"/>
      <c r="SDM299" s="48"/>
      <c r="SDN299" s="48"/>
      <c r="SDO299" s="48"/>
      <c r="SDP299" s="48"/>
      <c r="SDQ299" s="48"/>
      <c r="SDR299" s="48"/>
      <c r="SDS299" s="48"/>
      <c r="SDT299" s="48"/>
      <c r="SDU299" s="48"/>
      <c r="SDV299" s="48"/>
      <c r="SDW299" s="48"/>
      <c r="SDX299" s="48"/>
      <c r="SDY299" s="48"/>
      <c r="SDZ299" s="48"/>
      <c r="SEA299" s="48"/>
      <c r="SEB299" s="48"/>
      <c r="SEC299" s="48"/>
      <c r="SED299" s="48"/>
      <c r="SEE299" s="48"/>
      <c r="SEF299" s="48"/>
      <c r="SEG299" s="48"/>
      <c r="SEH299" s="48"/>
      <c r="SEI299" s="48"/>
      <c r="SEJ299" s="48"/>
      <c r="SEK299" s="48"/>
      <c r="SEL299" s="48"/>
      <c r="SEM299" s="48"/>
      <c r="SEN299" s="48"/>
      <c r="SEO299" s="48"/>
      <c r="SEP299" s="48"/>
      <c r="SEQ299" s="48"/>
      <c r="SER299" s="48"/>
      <c r="SES299" s="48"/>
      <c r="SET299" s="48"/>
      <c r="SEU299" s="48"/>
      <c r="SEV299" s="48"/>
      <c r="SEW299" s="48"/>
      <c r="SEX299" s="48"/>
      <c r="SEY299" s="48"/>
      <c r="SEZ299" s="48"/>
      <c r="SFA299" s="48"/>
      <c r="SFB299" s="48"/>
      <c r="SFC299" s="48"/>
      <c r="SFD299" s="48"/>
      <c r="SFE299" s="48"/>
      <c r="SFF299" s="48"/>
      <c r="SFG299" s="48"/>
      <c r="SFH299" s="48"/>
      <c r="SFI299" s="48"/>
      <c r="SFJ299" s="48"/>
      <c r="SFK299" s="48"/>
      <c r="SFL299" s="48"/>
      <c r="SFM299" s="48"/>
      <c r="SFN299" s="48"/>
      <c r="SFO299" s="48"/>
      <c r="SFP299" s="48"/>
      <c r="SFQ299" s="48"/>
      <c r="SFR299" s="48"/>
      <c r="SFS299" s="48"/>
      <c r="SFT299" s="48"/>
      <c r="SFU299" s="48"/>
      <c r="SFV299" s="48"/>
      <c r="SFW299" s="48"/>
      <c r="SFX299" s="48"/>
      <c r="SFY299" s="48"/>
      <c r="SFZ299" s="48"/>
      <c r="SGA299" s="48"/>
      <c r="SGB299" s="48"/>
      <c r="SGC299" s="48"/>
      <c r="SGD299" s="48"/>
      <c r="SGE299" s="48"/>
      <c r="SGF299" s="48"/>
      <c r="SGG299" s="48"/>
      <c r="SGH299" s="48"/>
      <c r="SGI299" s="48"/>
      <c r="SGJ299" s="48"/>
      <c r="SGK299" s="48"/>
      <c r="SGL299" s="48"/>
      <c r="SGM299" s="48"/>
      <c r="SGN299" s="48"/>
      <c r="SGO299" s="48"/>
      <c r="SGP299" s="48"/>
      <c r="SGQ299" s="48"/>
      <c r="SGR299" s="48"/>
      <c r="SGS299" s="48"/>
      <c r="SGT299" s="48"/>
      <c r="SGU299" s="48"/>
      <c r="SGV299" s="48"/>
      <c r="SGW299" s="48"/>
      <c r="SGX299" s="48"/>
      <c r="SGY299" s="48"/>
      <c r="SGZ299" s="48"/>
      <c r="SHA299" s="48"/>
      <c r="SHB299" s="48"/>
      <c r="SHC299" s="48"/>
      <c r="SHD299" s="48"/>
      <c r="SHE299" s="48"/>
      <c r="SHF299" s="48"/>
      <c r="SHG299" s="48"/>
      <c r="SHH299" s="48"/>
      <c r="SHI299" s="48"/>
      <c r="SHJ299" s="48"/>
      <c r="SHK299" s="48"/>
      <c r="SHL299" s="48"/>
      <c r="SHM299" s="48"/>
      <c r="SHN299" s="48"/>
      <c r="SHO299" s="48"/>
      <c r="SHP299" s="48"/>
      <c r="SHQ299" s="48"/>
      <c r="SHR299" s="48"/>
      <c r="SHS299" s="48"/>
      <c r="SHT299" s="48"/>
      <c r="SHU299" s="48"/>
      <c r="SHV299" s="48"/>
      <c r="SHW299" s="48"/>
      <c r="SHX299" s="48"/>
      <c r="SHY299" s="48"/>
      <c r="SHZ299" s="48"/>
      <c r="SIA299" s="48"/>
      <c r="SIB299" s="48"/>
      <c r="SIC299" s="48"/>
      <c r="SID299" s="48"/>
      <c r="SIE299" s="48"/>
      <c r="SIF299" s="48"/>
      <c r="SIG299" s="48"/>
      <c r="SIH299" s="48"/>
      <c r="SII299" s="48"/>
      <c r="SIJ299" s="48"/>
      <c r="SIK299" s="48"/>
      <c r="SIL299" s="48"/>
      <c r="SIM299" s="48"/>
      <c r="SIN299" s="48"/>
      <c r="SIO299" s="48"/>
      <c r="SIP299" s="48"/>
      <c r="SIQ299" s="48"/>
      <c r="SIR299" s="48"/>
      <c r="SIS299" s="48"/>
      <c r="SIT299" s="48"/>
      <c r="SIU299" s="48"/>
      <c r="SIV299" s="48"/>
      <c r="SIW299" s="48"/>
      <c r="SIX299" s="48"/>
      <c r="SIY299" s="48"/>
      <c r="SIZ299" s="48"/>
      <c r="SJA299" s="48"/>
      <c r="SJB299" s="48"/>
      <c r="SJC299" s="48"/>
      <c r="SJD299" s="48"/>
      <c r="SJE299" s="48"/>
      <c r="SJF299" s="48"/>
      <c r="SJG299" s="48"/>
      <c r="SJH299" s="48"/>
      <c r="SJI299" s="48"/>
      <c r="SJJ299" s="48"/>
      <c r="SJK299" s="48"/>
      <c r="SJL299" s="48"/>
      <c r="SJM299" s="48"/>
      <c r="SJN299" s="48"/>
      <c r="SJO299" s="48"/>
      <c r="SJP299" s="48"/>
      <c r="SJQ299" s="48"/>
      <c r="SJR299" s="48"/>
      <c r="SJS299" s="48"/>
      <c r="SJT299" s="48"/>
      <c r="SJU299" s="48"/>
      <c r="SJV299" s="48"/>
      <c r="SJW299" s="48"/>
      <c r="SJX299" s="48"/>
      <c r="SJY299" s="48"/>
      <c r="SJZ299" s="48"/>
      <c r="SKA299" s="48"/>
      <c r="SKB299" s="48"/>
      <c r="SKC299" s="48"/>
      <c r="SKD299" s="48"/>
      <c r="SKE299" s="48"/>
      <c r="SKF299" s="48"/>
      <c r="SKG299" s="48"/>
      <c r="SKH299" s="48"/>
      <c r="SKI299" s="48"/>
      <c r="SKJ299" s="48"/>
      <c r="SKK299" s="48"/>
      <c r="SKL299" s="48"/>
      <c r="SKM299" s="48"/>
      <c r="SKN299" s="48"/>
      <c r="SKO299" s="48"/>
      <c r="SKP299" s="48"/>
      <c r="SKQ299" s="48"/>
      <c r="SKR299" s="48"/>
      <c r="SKS299" s="48"/>
      <c r="SKT299" s="48"/>
      <c r="SKU299" s="48"/>
      <c r="SKV299" s="48"/>
      <c r="SKW299" s="48"/>
      <c r="SKX299" s="48"/>
      <c r="SKY299" s="48"/>
      <c r="SKZ299" s="48"/>
      <c r="SLA299" s="48"/>
      <c r="SLB299" s="48"/>
      <c r="SLC299" s="48"/>
      <c r="SLD299" s="48"/>
      <c r="SLE299" s="48"/>
      <c r="SLF299" s="48"/>
      <c r="SLG299" s="48"/>
      <c r="SLH299" s="48"/>
      <c r="SLI299" s="48"/>
      <c r="SLJ299" s="48"/>
      <c r="SLK299" s="48"/>
      <c r="SLL299" s="48"/>
      <c r="SLM299" s="48"/>
      <c r="SLN299" s="48"/>
      <c r="SLO299" s="48"/>
      <c r="SLP299" s="48"/>
      <c r="SLQ299" s="48"/>
      <c r="SLR299" s="48"/>
      <c r="SLS299" s="48"/>
      <c r="SLT299" s="48"/>
      <c r="SLU299" s="48"/>
      <c r="SLV299" s="48"/>
      <c r="SLW299" s="48"/>
      <c r="SLX299" s="48"/>
      <c r="SLY299" s="48"/>
      <c r="SLZ299" s="48"/>
      <c r="SMA299" s="48"/>
      <c r="SMB299" s="48"/>
      <c r="SMC299" s="48"/>
      <c r="SMD299" s="48"/>
      <c r="SME299" s="48"/>
      <c r="SMF299" s="48"/>
      <c r="SMG299" s="48"/>
      <c r="SMH299" s="48"/>
      <c r="SMI299" s="48"/>
      <c r="SMJ299" s="48"/>
      <c r="SMK299" s="48"/>
      <c r="SML299" s="48"/>
      <c r="SMM299" s="48"/>
      <c r="SMN299" s="48"/>
      <c r="SMO299" s="48"/>
      <c r="SMP299" s="48"/>
      <c r="SMQ299" s="48"/>
      <c r="SMR299" s="48"/>
      <c r="SMS299" s="48"/>
      <c r="SMT299" s="48"/>
      <c r="SMU299" s="48"/>
      <c r="SMV299" s="48"/>
      <c r="SMW299" s="48"/>
      <c r="SMX299" s="48"/>
      <c r="SMY299" s="48"/>
      <c r="SMZ299" s="48"/>
      <c r="SNA299" s="48"/>
      <c r="SNB299" s="48"/>
      <c r="SNC299" s="48"/>
      <c r="SND299" s="48"/>
      <c r="SNE299" s="48"/>
      <c r="SNF299" s="48"/>
      <c r="SNG299" s="48"/>
      <c r="SNH299" s="48"/>
      <c r="SNI299" s="48"/>
      <c r="SNJ299" s="48"/>
      <c r="SNK299" s="48"/>
      <c r="SNL299" s="48"/>
      <c r="SNM299" s="48"/>
      <c r="SNN299" s="48"/>
      <c r="SNO299" s="48"/>
      <c r="SNP299" s="48"/>
      <c r="SNQ299" s="48"/>
      <c r="SNR299" s="48"/>
      <c r="SNS299" s="48"/>
      <c r="SNT299" s="48"/>
      <c r="SNU299" s="48"/>
      <c r="SNV299" s="48"/>
      <c r="SNW299" s="48"/>
      <c r="SNX299" s="48"/>
      <c r="SNY299" s="48"/>
      <c r="SNZ299" s="48"/>
      <c r="SOA299" s="48"/>
      <c r="SOB299" s="48"/>
      <c r="SOC299" s="48"/>
      <c r="SOD299" s="48"/>
      <c r="SOE299" s="48"/>
      <c r="SOF299" s="48"/>
      <c r="SOG299" s="48"/>
      <c r="SOH299" s="48"/>
      <c r="SOI299" s="48"/>
      <c r="SOJ299" s="48"/>
      <c r="SOK299" s="48"/>
      <c r="SOL299" s="48"/>
      <c r="SOM299" s="48"/>
      <c r="SON299" s="48"/>
      <c r="SOO299" s="48"/>
      <c r="SOP299" s="48"/>
      <c r="SOQ299" s="48"/>
      <c r="SOR299" s="48"/>
      <c r="SOS299" s="48"/>
      <c r="SOT299" s="48"/>
      <c r="SOU299" s="48"/>
      <c r="SOV299" s="48"/>
      <c r="SOW299" s="48"/>
      <c r="SOX299" s="48"/>
      <c r="SOY299" s="48"/>
      <c r="SOZ299" s="48"/>
      <c r="SPA299" s="48"/>
      <c r="SPB299" s="48"/>
      <c r="SPC299" s="48"/>
      <c r="SPD299" s="48"/>
      <c r="SPE299" s="48"/>
      <c r="SPF299" s="48"/>
      <c r="SPG299" s="48"/>
      <c r="SPH299" s="48"/>
      <c r="SPI299" s="48"/>
      <c r="SPJ299" s="48"/>
      <c r="SPK299" s="48"/>
      <c r="SPL299" s="48"/>
      <c r="SPM299" s="48"/>
      <c r="SPN299" s="48"/>
      <c r="SPO299" s="48"/>
      <c r="SPP299" s="48"/>
      <c r="SPQ299" s="48"/>
      <c r="SPR299" s="48"/>
      <c r="SPS299" s="48"/>
      <c r="SPT299" s="48"/>
      <c r="SPU299" s="48"/>
      <c r="SPV299" s="48"/>
      <c r="SPW299" s="48"/>
      <c r="SPX299" s="48"/>
      <c r="SPY299" s="48"/>
      <c r="SPZ299" s="48"/>
      <c r="SQA299" s="48"/>
      <c r="SQB299" s="48"/>
      <c r="SQC299" s="48"/>
      <c r="SQD299" s="48"/>
      <c r="SQE299" s="48"/>
      <c r="SQF299" s="48"/>
      <c r="SQG299" s="48"/>
      <c r="SQH299" s="48"/>
      <c r="SQI299" s="48"/>
      <c r="SQJ299" s="48"/>
      <c r="SQK299" s="48"/>
      <c r="SQL299" s="48"/>
      <c r="SQM299" s="48"/>
      <c r="SQN299" s="48"/>
      <c r="SQO299" s="48"/>
      <c r="SQP299" s="48"/>
      <c r="SQQ299" s="48"/>
      <c r="SQR299" s="48"/>
      <c r="SQS299" s="48"/>
      <c r="SQT299" s="48"/>
      <c r="SQU299" s="48"/>
      <c r="SQV299" s="48"/>
      <c r="SQW299" s="48"/>
      <c r="SQX299" s="48"/>
      <c r="SQY299" s="48"/>
      <c r="SQZ299" s="48"/>
      <c r="SRA299" s="48"/>
      <c r="SRB299" s="48"/>
      <c r="SRC299" s="48"/>
      <c r="SRD299" s="48"/>
      <c r="SRE299" s="48"/>
      <c r="SRF299" s="48"/>
      <c r="SRG299" s="48"/>
      <c r="SRH299" s="48"/>
      <c r="SRI299" s="48"/>
      <c r="SRJ299" s="48"/>
      <c r="SRK299" s="48"/>
      <c r="SRL299" s="48"/>
      <c r="SRM299" s="48"/>
      <c r="SRN299" s="48"/>
      <c r="SRO299" s="48"/>
      <c r="SRP299" s="48"/>
      <c r="SRQ299" s="48"/>
      <c r="SRR299" s="48"/>
      <c r="SRS299" s="48"/>
      <c r="SRT299" s="48"/>
      <c r="SRU299" s="48"/>
      <c r="SRV299" s="48"/>
      <c r="SRW299" s="48"/>
      <c r="SRX299" s="48"/>
      <c r="SRY299" s="48"/>
      <c r="SRZ299" s="48"/>
      <c r="SSA299" s="48"/>
      <c r="SSB299" s="48"/>
      <c r="SSC299" s="48"/>
      <c r="SSD299" s="48"/>
      <c r="SSE299" s="48"/>
      <c r="SSF299" s="48"/>
      <c r="SSG299" s="48"/>
      <c r="SSH299" s="48"/>
      <c r="SSI299" s="48"/>
      <c r="SSJ299" s="48"/>
      <c r="SSK299" s="48"/>
      <c r="SSL299" s="48"/>
      <c r="SSM299" s="48"/>
      <c r="SSN299" s="48"/>
      <c r="SSO299" s="48"/>
      <c r="SSP299" s="48"/>
      <c r="SSQ299" s="48"/>
      <c r="SSR299" s="48"/>
      <c r="SSS299" s="48"/>
      <c r="SST299" s="48"/>
      <c r="SSU299" s="48"/>
      <c r="SSV299" s="48"/>
      <c r="SSW299" s="48"/>
      <c r="SSX299" s="48"/>
      <c r="SSY299" s="48"/>
      <c r="SSZ299" s="48"/>
      <c r="STA299" s="48"/>
      <c r="STB299" s="48"/>
      <c r="STC299" s="48"/>
      <c r="STD299" s="48"/>
      <c r="STE299" s="48"/>
      <c r="STF299" s="48"/>
      <c r="STG299" s="48"/>
      <c r="STH299" s="48"/>
      <c r="STI299" s="48"/>
      <c r="STJ299" s="48"/>
      <c r="STK299" s="48"/>
      <c r="STL299" s="48"/>
      <c r="STM299" s="48"/>
      <c r="STN299" s="48"/>
      <c r="STO299" s="48"/>
      <c r="STP299" s="48"/>
      <c r="STQ299" s="48"/>
      <c r="STR299" s="48"/>
      <c r="STS299" s="48"/>
      <c r="STT299" s="48"/>
      <c r="STU299" s="48"/>
      <c r="STV299" s="48"/>
      <c r="STW299" s="48"/>
      <c r="STX299" s="48"/>
      <c r="STY299" s="48"/>
      <c r="STZ299" s="48"/>
      <c r="SUA299" s="48"/>
      <c r="SUB299" s="48"/>
      <c r="SUC299" s="48"/>
      <c r="SUD299" s="48"/>
      <c r="SUE299" s="48"/>
      <c r="SUF299" s="48"/>
      <c r="SUG299" s="48"/>
      <c r="SUH299" s="48"/>
      <c r="SUI299" s="48"/>
      <c r="SUJ299" s="48"/>
      <c r="SUK299" s="48"/>
      <c r="SUL299" s="48"/>
      <c r="SUM299" s="48"/>
      <c r="SUN299" s="48"/>
      <c r="SUO299" s="48"/>
      <c r="SUP299" s="48"/>
      <c r="SUQ299" s="48"/>
      <c r="SUR299" s="48"/>
      <c r="SUS299" s="48"/>
      <c r="SUT299" s="48"/>
      <c r="SUU299" s="48"/>
      <c r="SUV299" s="48"/>
      <c r="SUW299" s="48"/>
      <c r="SUX299" s="48"/>
      <c r="SUY299" s="48"/>
      <c r="SUZ299" s="48"/>
      <c r="SVA299" s="48"/>
      <c r="SVB299" s="48"/>
      <c r="SVC299" s="48"/>
      <c r="SVD299" s="48"/>
      <c r="SVE299" s="48"/>
      <c r="SVF299" s="48"/>
      <c r="SVG299" s="48"/>
      <c r="SVH299" s="48"/>
      <c r="SVI299" s="48"/>
      <c r="SVJ299" s="48"/>
      <c r="SVK299" s="48"/>
      <c r="SVL299" s="48"/>
      <c r="SVM299" s="48"/>
      <c r="SVN299" s="48"/>
      <c r="SVO299" s="48"/>
      <c r="SVP299" s="48"/>
      <c r="SVQ299" s="48"/>
      <c r="SVR299" s="48"/>
      <c r="SVS299" s="48"/>
      <c r="SVT299" s="48"/>
      <c r="SVU299" s="48"/>
      <c r="SVV299" s="48"/>
      <c r="SVW299" s="48"/>
      <c r="SVX299" s="48"/>
      <c r="SVY299" s="48"/>
      <c r="SVZ299" s="48"/>
      <c r="SWA299" s="48"/>
      <c r="SWB299" s="48"/>
      <c r="SWC299" s="48"/>
      <c r="SWD299" s="48"/>
      <c r="SWE299" s="48"/>
      <c r="SWF299" s="48"/>
      <c r="SWG299" s="48"/>
      <c r="SWH299" s="48"/>
      <c r="SWI299" s="48"/>
      <c r="SWJ299" s="48"/>
      <c r="SWK299" s="48"/>
      <c r="SWL299" s="48"/>
      <c r="SWM299" s="48"/>
      <c r="SWN299" s="48"/>
      <c r="SWO299" s="48"/>
      <c r="SWP299" s="48"/>
      <c r="SWQ299" s="48"/>
      <c r="SWR299" s="48"/>
      <c r="SWS299" s="48"/>
      <c r="SWT299" s="48"/>
      <c r="SWU299" s="48"/>
      <c r="SWV299" s="48"/>
      <c r="SWW299" s="48"/>
      <c r="SWX299" s="48"/>
      <c r="SWY299" s="48"/>
      <c r="SWZ299" s="48"/>
      <c r="SXA299" s="48"/>
      <c r="SXB299" s="48"/>
      <c r="SXC299" s="48"/>
      <c r="SXD299" s="48"/>
      <c r="SXE299" s="48"/>
      <c r="SXF299" s="48"/>
      <c r="SXG299" s="48"/>
      <c r="SXH299" s="48"/>
      <c r="SXI299" s="48"/>
      <c r="SXJ299" s="48"/>
      <c r="SXK299" s="48"/>
      <c r="SXL299" s="48"/>
      <c r="SXM299" s="48"/>
      <c r="SXN299" s="48"/>
      <c r="SXO299" s="48"/>
      <c r="SXP299" s="48"/>
      <c r="SXQ299" s="48"/>
      <c r="SXR299" s="48"/>
      <c r="SXS299" s="48"/>
      <c r="SXT299" s="48"/>
      <c r="SXU299" s="48"/>
      <c r="SXV299" s="48"/>
      <c r="SXW299" s="48"/>
      <c r="SXX299" s="48"/>
      <c r="SXY299" s="48"/>
      <c r="SXZ299" s="48"/>
      <c r="SYA299" s="48"/>
      <c r="SYB299" s="48"/>
      <c r="SYC299" s="48"/>
      <c r="SYD299" s="48"/>
      <c r="SYE299" s="48"/>
      <c r="SYF299" s="48"/>
      <c r="SYG299" s="48"/>
      <c r="SYH299" s="48"/>
      <c r="SYI299" s="48"/>
      <c r="SYJ299" s="48"/>
      <c r="SYK299" s="48"/>
      <c r="SYL299" s="48"/>
      <c r="SYM299" s="48"/>
      <c r="SYN299" s="48"/>
      <c r="SYO299" s="48"/>
      <c r="SYP299" s="48"/>
      <c r="SYQ299" s="48"/>
      <c r="SYR299" s="48"/>
      <c r="SYS299" s="48"/>
      <c r="SYT299" s="48"/>
      <c r="SYU299" s="48"/>
      <c r="SYV299" s="48"/>
      <c r="SYW299" s="48"/>
      <c r="SYX299" s="48"/>
      <c r="SYY299" s="48"/>
      <c r="SYZ299" s="48"/>
      <c r="SZA299" s="48"/>
      <c r="SZB299" s="48"/>
      <c r="SZC299" s="48"/>
      <c r="SZD299" s="48"/>
      <c r="SZE299" s="48"/>
      <c r="SZF299" s="48"/>
      <c r="SZG299" s="48"/>
      <c r="SZH299" s="48"/>
      <c r="SZI299" s="48"/>
      <c r="SZJ299" s="48"/>
      <c r="SZK299" s="48"/>
      <c r="SZL299" s="48"/>
      <c r="SZM299" s="48"/>
      <c r="SZN299" s="48"/>
      <c r="SZO299" s="48"/>
      <c r="SZP299" s="48"/>
      <c r="SZQ299" s="48"/>
      <c r="SZR299" s="48"/>
      <c r="SZS299" s="48"/>
      <c r="SZT299" s="48"/>
      <c r="SZU299" s="48"/>
      <c r="SZV299" s="48"/>
      <c r="SZW299" s="48"/>
      <c r="SZX299" s="48"/>
      <c r="SZY299" s="48"/>
      <c r="SZZ299" s="48"/>
      <c r="TAA299" s="48"/>
      <c r="TAB299" s="48"/>
      <c r="TAC299" s="48"/>
      <c r="TAD299" s="48"/>
      <c r="TAE299" s="48"/>
      <c r="TAF299" s="48"/>
      <c r="TAG299" s="48"/>
      <c r="TAH299" s="48"/>
      <c r="TAI299" s="48"/>
      <c r="TAJ299" s="48"/>
      <c r="TAK299" s="48"/>
      <c r="TAL299" s="48"/>
      <c r="TAM299" s="48"/>
      <c r="TAN299" s="48"/>
      <c r="TAO299" s="48"/>
      <c r="TAP299" s="48"/>
      <c r="TAQ299" s="48"/>
      <c r="TAR299" s="48"/>
      <c r="TAS299" s="48"/>
      <c r="TAT299" s="48"/>
      <c r="TAU299" s="48"/>
      <c r="TAV299" s="48"/>
      <c r="TAW299" s="48"/>
      <c r="TAX299" s="48"/>
      <c r="TAY299" s="48"/>
      <c r="TAZ299" s="48"/>
      <c r="TBA299" s="48"/>
      <c r="TBB299" s="48"/>
      <c r="TBC299" s="48"/>
      <c r="TBD299" s="48"/>
      <c r="TBE299" s="48"/>
      <c r="TBF299" s="48"/>
      <c r="TBG299" s="48"/>
      <c r="TBH299" s="48"/>
      <c r="TBI299" s="48"/>
      <c r="TBJ299" s="48"/>
      <c r="TBK299" s="48"/>
      <c r="TBL299" s="48"/>
      <c r="TBM299" s="48"/>
      <c r="TBN299" s="48"/>
      <c r="TBO299" s="48"/>
      <c r="TBP299" s="48"/>
      <c r="TBQ299" s="48"/>
      <c r="TBR299" s="48"/>
      <c r="TBS299" s="48"/>
      <c r="TBT299" s="48"/>
      <c r="TBU299" s="48"/>
      <c r="TBV299" s="48"/>
      <c r="TBW299" s="48"/>
      <c r="TBX299" s="48"/>
      <c r="TBY299" s="48"/>
      <c r="TBZ299" s="48"/>
      <c r="TCA299" s="48"/>
      <c r="TCB299" s="48"/>
      <c r="TCC299" s="48"/>
      <c r="TCD299" s="48"/>
      <c r="TCE299" s="48"/>
      <c r="TCF299" s="48"/>
      <c r="TCG299" s="48"/>
      <c r="TCH299" s="48"/>
      <c r="TCI299" s="48"/>
      <c r="TCJ299" s="48"/>
      <c r="TCK299" s="48"/>
      <c r="TCL299" s="48"/>
      <c r="TCM299" s="48"/>
      <c r="TCN299" s="48"/>
      <c r="TCO299" s="48"/>
      <c r="TCP299" s="48"/>
      <c r="TCQ299" s="48"/>
      <c r="TCR299" s="48"/>
      <c r="TCS299" s="48"/>
      <c r="TCT299" s="48"/>
      <c r="TCU299" s="48"/>
      <c r="TCV299" s="48"/>
      <c r="TCW299" s="48"/>
      <c r="TCX299" s="48"/>
      <c r="TCY299" s="48"/>
      <c r="TCZ299" s="48"/>
      <c r="TDA299" s="48"/>
      <c r="TDB299" s="48"/>
      <c r="TDC299" s="48"/>
      <c r="TDD299" s="48"/>
      <c r="TDE299" s="48"/>
      <c r="TDF299" s="48"/>
      <c r="TDG299" s="48"/>
      <c r="TDH299" s="48"/>
      <c r="TDI299" s="48"/>
      <c r="TDJ299" s="48"/>
      <c r="TDK299" s="48"/>
      <c r="TDL299" s="48"/>
      <c r="TDM299" s="48"/>
      <c r="TDN299" s="48"/>
      <c r="TDO299" s="48"/>
      <c r="TDP299" s="48"/>
      <c r="TDQ299" s="48"/>
      <c r="TDR299" s="48"/>
      <c r="TDS299" s="48"/>
      <c r="TDT299" s="48"/>
      <c r="TDU299" s="48"/>
      <c r="TDV299" s="48"/>
      <c r="TDW299" s="48"/>
      <c r="TDX299" s="48"/>
      <c r="TDY299" s="48"/>
      <c r="TDZ299" s="48"/>
      <c r="TEA299" s="48"/>
      <c r="TEB299" s="48"/>
      <c r="TEC299" s="48"/>
      <c r="TED299" s="48"/>
      <c r="TEE299" s="48"/>
      <c r="TEF299" s="48"/>
      <c r="TEG299" s="48"/>
      <c r="TEH299" s="48"/>
      <c r="TEI299" s="48"/>
      <c r="TEJ299" s="48"/>
      <c r="TEK299" s="48"/>
      <c r="TEL299" s="48"/>
      <c r="TEM299" s="48"/>
      <c r="TEN299" s="48"/>
      <c r="TEO299" s="48"/>
      <c r="TEP299" s="48"/>
      <c r="TEQ299" s="48"/>
      <c r="TER299" s="48"/>
      <c r="TES299" s="48"/>
      <c r="TET299" s="48"/>
      <c r="TEU299" s="48"/>
      <c r="TEV299" s="48"/>
      <c r="TEW299" s="48"/>
      <c r="TEX299" s="48"/>
      <c r="TEY299" s="48"/>
      <c r="TEZ299" s="48"/>
      <c r="TFA299" s="48"/>
      <c r="TFB299" s="48"/>
      <c r="TFC299" s="48"/>
      <c r="TFD299" s="48"/>
      <c r="TFE299" s="48"/>
      <c r="TFF299" s="48"/>
      <c r="TFG299" s="48"/>
      <c r="TFH299" s="48"/>
      <c r="TFI299" s="48"/>
      <c r="TFJ299" s="48"/>
      <c r="TFK299" s="48"/>
      <c r="TFL299" s="48"/>
      <c r="TFM299" s="48"/>
      <c r="TFN299" s="48"/>
      <c r="TFO299" s="48"/>
      <c r="TFP299" s="48"/>
      <c r="TFQ299" s="48"/>
      <c r="TFR299" s="48"/>
      <c r="TFS299" s="48"/>
      <c r="TFT299" s="48"/>
      <c r="TFU299" s="48"/>
      <c r="TFV299" s="48"/>
      <c r="TFW299" s="48"/>
      <c r="TFX299" s="48"/>
      <c r="TFY299" s="48"/>
      <c r="TFZ299" s="48"/>
      <c r="TGA299" s="48"/>
      <c r="TGB299" s="48"/>
      <c r="TGC299" s="48"/>
      <c r="TGD299" s="48"/>
      <c r="TGE299" s="48"/>
      <c r="TGF299" s="48"/>
      <c r="TGG299" s="48"/>
      <c r="TGH299" s="48"/>
      <c r="TGI299" s="48"/>
      <c r="TGJ299" s="48"/>
      <c r="TGK299" s="48"/>
      <c r="TGL299" s="48"/>
      <c r="TGM299" s="48"/>
      <c r="TGN299" s="48"/>
      <c r="TGO299" s="48"/>
      <c r="TGP299" s="48"/>
      <c r="TGQ299" s="48"/>
      <c r="TGR299" s="48"/>
      <c r="TGS299" s="48"/>
      <c r="TGT299" s="48"/>
      <c r="TGU299" s="48"/>
      <c r="TGV299" s="48"/>
      <c r="TGW299" s="48"/>
      <c r="TGX299" s="48"/>
      <c r="TGY299" s="48"/>
      <c r="TGZ299" s="48"/>
      <c r="THA299" s="48"/>
      <c r="THB299" s="48"/>
      <c r="THC299" s="48"/>
      <c r="THD299" s="48"/>
      <c r="THE299" s="48"/>
      <c r="THF299" s="48"/>
      <c r="THG299" s="48"/>
      <c r="THH299" s="48"/>
      <c r="THI299" s="48"/>
      <c r="THJ299" s="48"/>
      <c r="THK299" s="48"/>
      <c r="THL299" s="48"/>
      <c r="THM299" s="48"/>
      <c r="THN299" s="48"/>
      <c r="THO299" s="48"/>
      <c r="THP299" s="48"/>
      <c r="THQ299" s="48"/>
      <c r="THR299" s="48"/>
      <c r="THS299" s="48"/>
      <c r="THT299" s="48"/>
      <c r="THU299" s="48"/>
      <c r="THV299" s="48"/>
      <c r="THW299" s="48"/>
      <c r="THX299" s="48"/>
      <c r="THY299" s="48"/>
      <c r="THZ299" s="48"/>
      <c r="TIA299" s="48"/>
      <c r="TIB299" s="48"/>
      <c r="TIC299" s="48"/>
      <c r="TID299" s="48"/>
      <c r="TIE299" s="48"/>
      <c r="TIF299" s="48"/>
      <c r="TIG299" s="48"/>
      <c r="TIH299" s="48"/>
      <c r="TII299" s="48"/>
      <c r="TIJ299" s="48"/>
      <c r="TIK299" s="48"/>
      <c r="TIL299" s="48"/>
      <c r="TIM299" s="48"/>
      <c r="TIN299" s="48"/>
      <c r="TIO299" s="48"/>
      <c r="TIP299" s="48"/>
      <c r="TIQ299" s="48"/>
      <c r="TIR299" s="48"/>
      <c r="TIS299" s="48"/>
      <c r="TIT299" s="48"/>
      <c r="TIU299" s="48"/>
      <c r="TIV299" s="48"/>
      <c r="TIW299" s="48"/>
      <c r="TIX299" s="48"/>
      <c r="TIY299" s="48"/>
      <c r="TIZ299" s="48"/>
      <c r="TJA299" s="48"/>
      <c r="TJB299" s="48"/>
      <c r="TJC299" s="48"/>
      <c r="TJD299" s="48"/>
      <c r="TJE299" s="48"/>
      <c r="TJF299" s="48"/>
      <c r="TJG299" s="48"/>
      <c r="TJH299" s="48"/>
      <c r="TJI299" s="48"/>
      <c r="TJJ299" s="48"/>
      <c r="TJK299" s="48"/>
      <c r="TJL299" s="48"/>
      <c r="TJM299" s="48"/>
      <c r="TJN299" s="48"/>
      <c r="TJO299" s="48"/>
      <c r="TJP299" s="48"/>
      <c r="TJQ299" s="48"/>
      <c r="TJR299" s="48"/>
      <c r="TJS299" s="48"/>
      <c r="TJT299" s="48"/>
      <c r="TJU299" s="48"/>
      <c r="TJV299" s="48"/>
      <c r="TJW299" s="48"/>
      <c r="TJX299" s="48"/>
      <c r="TJY299" s="48"/>
      <c r="TJZ299" s="48"/>
      <c r="TKA299" s="48"/>
      <c r="TKB299" s="48"/>
      <c r="TKC299" s="48"/>
      <c r="TKD299" s="48"/>
      <c r="TKE299" s="48"/>
      <c r="TKF299" s="48"/>
      <c r="TKG299" s="48"/>
      <c r="TKH299" s="48"/>
      <c r="TKI299" s="48"/>
      <c r="TKJ299" s="48"/>
      <c r="TKK299" s="48"/>
      <c r="TKL299" s="48"/>
      <c r="TKM299" s="48"/>
      <c r="TKN299" s="48"/>
      <c r="TKO299" s="48"/>
      <c r="TKP299" s="48"/>
      <c r="TKQ299" s="48"/>
      <c r="TKR299" s="48"/>
      <c r="TKS299" s="48"/>
      <c r="TKT299" s="48"/>
      <c r="TKU299" s="48"/>
      <c r="TKV299" s="48"/>
      <c r="TKW299" s="48"/>
      <c r="TKX299" s="48"/>
      <c r="TKY299" s="48"/>
      <c r="TKZ299" s="48"/>
      <c r="TLA299" s="48"/>
      <c r="TLB299" s="48"/>
      <c r="TLC299" s="48"/>
      <c r="TLD299" s="48"/>
      <c r="TLE299" s="48"/>
      <c r="TLF299" s="48"/>
      <c r="TLG299" s="48"/>
      <c r="TLH299" s="48"/>
      <c r="TLI299" s="48"/>
      <c r="TLJ299" s="48"/>
      <c r="TLK299" s="48"/>
      <c r="TLL299" s="48"/>
      <c r="TLM299" s="48"/>
      <c r="TLN299" s="48"/>
      <c r="TLO299" s="48"/>
      <c r="TLP299" s="48"/>
      <c r="TLQ299" s="48"/>
      <c r="TLR299" s="48"/>
      <c r="TLS299" s="48"/>
      <c r="TLT299" s="48"/>
      <c r="TLU299" s="48"/>
      <c r="TLV299" s="48"/>
      <c r="TLW299" s="48"/>
      <c r="TLX299" s="48"/>
      <c r="TLY299" s="48"/>
      <c r="TLZ299" s="48"/>
      <c r="TMA299" s="48"/>
      <c r="TMB299" s="48"/>
      <c r="TMC299" s="48"/>
      <c r="TMD299" s="48"/>
      <c r="TME299" s="48"/>
      <c r="TMF299" s="48"/>
      <c r="TMG299" s="48"/>
      <c r="TMH299" s="48"/>
      <c r="TMI299" s="48"/>
      <c r="TMJ299" s="48"/>
      <c r="TMK299" s="48"/>
      <c r="TML299" s="48"/>
      <c r="TMM299" s="48"/>
      <c r="TMN299" s="48"/>
      <c r="TMO299" s="48"/>
      <c r="TMP299" s="48"/>
      <c r="TMQ299" s="48"/>
      <c r="TMR299" s="48"/>
      <c r="TMS299" s="48"/>
      <c r="TMT299" s="48"/>
      <c r="TMU299" s="48"/>
      <c r="TMV299" s="48"/>
      <c r="TMW299" s="48"/>
      <c r="TMX299" s="48"/>
      <c r="TMY299" s="48"/>
      <c r="TMZ299" s="48"/>
      <c r="TNA299" s="48"/>
      <c r="TNB299" s="48"/>
      <c r="TNC299" s="48"/>
      <c r="TND299" s="48"/>
      <c r="TNE299" s="48"/>
      <c r="TNF299" s="48"/>
      <c r="TNG299" s="48"/>
      <c r="TNH299" s="48"/>
      <c r="TNI299" s="48"/>
      <c r="TNJ299" s="48"/>
      <c r="TNK299" s="48"/>
      <c r="TNL299" s="48"/>
      <c r="TNM299" s="48"/>
      <c r="TNN299" s="48"/>
      <c r="TNO299" s="48"/>
      <c r="TNP299" s="48"/>
      <c r="TNQ299" s="48"/>
      <c r="TNR299" s="48"/>
      <c r="TNS299" s="48"/>
      <c r="TNT299" s="48"/>
      <c r="TNU299" s="48"/>
      <c r="TNV299" s="48"/>
      <c r="TNW299" s="48"/>
      <c r="TNX299" s="48"/>
      <c r="TNY299" s="48"/>
      <c r="TNZ299" s="48"/>
      <c r="TOA299" s="48"/>
      <c r="TOB299" s="48"/>
      <c r="TOC299" s="48"/>
      <c r="TOD299" s="48"/>
      <c r="TOE299" s="48"/>
      <c r="TOF299" s="48"/>
      <c r="TOG299" s="48"/>
      <c r="TOH299" s="48"/>
      <c r="TOI299" s="48"/>
      <c r="TOJ299" s="48"/>
      <c r="TOK299" s="48"/>
      <c r="TOL299" s="48"/>
      <c r="TOM299" s="48"/>
      <c r="TON299" s="48"/>
      <c r="TOO299" s="48"/>
      <c r="TOP299" s="48"/>
      <c r="TOQ299" s="48"/>
      <c r="TOR299" s="48"/>
      <c r="TOS299" s="48"/>
      <c r="TOT299" s="48"/>
      <c r="TOU299" s="48"/>
      <c r="TOV299" s="48"/>
      <c r="TOW299" s="48"/>
      <c r="TOX299" s="48"/>
      <c r="TOY299" s="48"/>
      <c r="TOZ299" s="48"/>
      <c r="TPA299" s="48"/>
      <c r="TPB299" s="48"/>
      <c r="TPC299" s="48"/>
      <c r="TPD299" s="48"/>
      <c r="TPE299" s="48"/>
      <c r="TPF299" s="48"/>
      <c r="TPG299" s="48"/>
      <c r="TPH299" s="48"/>
      <c r="TPI299" s="48"/>
      <c r="TPJ299" s="48"/>
      <c r="TPK299" s="48"/>
      <c r="TPL299" s="48"/>
      <c r="TPM299" s="48"/>
      <c r="TPN299" s="48"/>
      <c r="TPO299" s="48"/>
      <c r="TPP299" s="48"/>
      <c r="TPQ299" s="48"/>
      <c r="TPR299" s="48"/>
      <c r="TPS299" s="48"/>
      <c r="TPT299" s="48"/>
      <c r="TPU299" s="48"/>
      <c r="TPV299" s="48"/>
      <c r="TPW299" s="48"/>
      <c r="TPX299" s="48"/>
      <c r="TPY299" s="48"/>
      <c r="TPZ299" s="48"/>
      <c r="TQA299" s="48"/>
      <c r="TQB299" s="48"/>
      <c r="TQC299" s="48"/>
      <c r="TQD299" s="48"/>
      <c r="TQE299" s="48"/>
      <c r="TQF299" s="48"/>
      <c r="TQG299" s="48"/>
      <c r="TQH299" s="48"/>
      <c r="TQI299" s="48"/>
      <c r="TQJ299" s="48"/>
      <c r="TQK299" s="48"/>
      <c r="TQL299" s="48"/>
      <c r="TQM299" s="48"/>
      <c r="TQN299" s="48"/>
      <c r="TQO299" s="48"/>
      <c r="TQP299" s="48"/>
      <c r="TQQ299" s="48"/>
      <c r="TQR299" s="48"/>
      <c r="TQS299" s="48"/>
      <c r="TQT299" s="48"/>
      <c r="TQU299" s="48"/>
      <c r="TQV299" s="48"/>
      <c r="TQW299" s="48"/>
      <c r="TQX299" s="48"/>
      <c r="TQY299" s="48"/>
      <c r="TQZ299" s="48"/>
      <c r="TRA299" s="48"/>
      <c r="TRB299" s="48"/>
      <c r="TRC299" s="48"/>
      <c r="TRD299" s="48"/>
      <c r="TRE299" s="48"/>
      <c r="TRF299" s="48"/>
      <c r="TRG299" s="48"/>
      <c r="TRH299" s="48"/>
      <c r="TRI299" s="48"/>
      <c r="TRJ299" s="48"/>
      <c r="TRK299" s="48"/>
      <c r="TRL299" s="48"/>
      <c r="TRM299" s="48"/>
      <c r="TRN299" s="48"/>
      <c r="TRO299" s="48"/>
      <c r="TRP299" s="48"/>
      <c r="TRQ299" s="48"/>
      <c r="TRR299" s="48"/>
      <c r="TRS299" s="48"/>
      <c r="TRT299" s="48"/>
      <c r="TRU299" s="48"/>
      <c r="TRV299" s="48"/>
      <c r="TRW299" s="48"/>
      <c r="TRX299" s="48"/>
      <c r="TRY299" s="48"/>
      <c r="TRZ299" s="48"/>
      <c r="TSA299" s="48"/>
      <c r="TSB299" s="48"/>
      <c r="TSC299" s="48"/>
      <c r="TSD299" s="48"/>
      <c r="TSE299" s="48"/>
      <c r="TSF299" s="48"/>
      <c r="TSG299" s="48"/>
      <c r="TSH299" s="48"/>
      <c r="TSI299" s="48"/>
      <c r="TSJ299" s="48"/>
      <c r="TSK299" s="48"/>
      <c r="TSL299" s="48"/>
      <c r="TSM299" s="48"/>
      <c r="TSN299" s="48"/>
      <c r="TSO299" s="48"/>
      <c r="TSP299" s="48"/>
      <c r="TSQ299" s="48"/>
      <c r="TSR299" s="48"/>
      <c r="TSS299" s="48"/>
      <c r="TST299" s="48"/>
      <c r="TSU299" s="48"/>
      <c r="TSV299" s="48"/>
      <c r="TSW299" s="48"/>
      <c r="TSX299" s="48"/>
      <c r="TSY299" s="48"/>
      <c r="TSZ299" s="48"/>
      <c r="TTA299" s="48"/>
      <c r="TTB299" s="48"/>
      <c r="TTC299" s="48"/>
      <c r="TTD299" s="48"/>
      <c r="TTE299" s="48"/>
      <c r="TTF299" s="48"/>
      <c r="TTG299" s="48"/>
      <c r="TTH299" s="48"/>
      <c r="TTI299" s="48"/>
      <c r="TTJ299" s="48"/>
      <c r="TTK299" s="48"/>
      <c r="TTL299" s="48"/>
      <c r="TTM299" s="48"/>
      <c r="TTN299" s="48"/>
      <c r="TTO299" s="48"/>
      <c r="TTP299" s="48"/>
      <c r="TTQ299" s="48"/>
      <c r="TTR299" s="48"/>
      <c r="TTS299" s="48"/>
      <c r="TTT299" s="48"/>
      <c r="TTU299" s="48"/>
      <c r="TTV299" s="48"/>
      <c r="TTW299" s="48"/>
      <c r="TTX299" s="48"/>
      <c r="TTY299" s="48"/>
      <c r="TTZ299" s="48"/>
      <c r="TUA299" s="48"/>
      <c r="TUB299" s="48"/>
      <c r="TUC299" s="48"/>
      <c r="TUD299" s="48"/>
      <c r="TUE299" s="48"/>
      <c r="TUF299" s="48"/>
      <c r="TUG299" s="48"/>
      <c r="TUH299" s="48"/>
      <c r="TUI299" s="48"/>
      <c r="TUJ299" s="48"/>
      <c r="TUK299" s="48"/>
      <c r="TUL299" s="48"/>
      <c r="TUM299" s="48"/>
      <c r="TUN299" s="48"/>
      <c r="TUO299" s="48"/>
      <c r="TUP299" s="48"/>
      <c r="TUQ299" s="48"/>
      <c r="TUR299" s="48"/>
      <c r="TUS299" s="48"/>
      <c r="TUT299" s="48"/>
      <c r="TUU299" s="48"/>
      <c r="TUV299" s="48"/>
      <c r="TUW299" s="48"/>
      <c r="TUX299" s="48"/>
      <c r="TUY299" s="48"/>
      <c r="TUZ299" s="48"/>
      <c r="TVA299" s="48"/>
      <c r="TVB299" s="48"/>
      <c r="TVC299" s="48"/>
      <c r="TVD299" s="48"/>
      <c r="TVE299" s="48"/>
      <c r="TVF299" s="48"/>
      <c r="TVG299" s="48"/>
      <c r="TVH299" s="48"/>
      <c r="TVI299" s="48"/>
      <c r="TVJ299" s="48"/>
      <c r="TVK299" s="48"/>
      <c r="TVL299" s="48"/>
      <c r="TVM299" s="48"/>
      <c r="TVN299" s="48"/>
      <c r="TVO299" s="48"/>
      <c r="TVP299" s="48"/>
      <c r="TVQ299" s="48"/>
      <c r="TVR299" s="48"/>
      <c r="TVS299" s="48"/>
      <c r="TVT299" s="48"/>
      <c r="TVU299" s="48"/>
      <c r="TVV299" s="48"/>
      <c r="TVW299" s="48"/>
      <c r="TVX299" s="48"/>
      <c r="TVY299" s="48"/>
      <c r="TVZ299" s="48"/>
      <c r="TWA299" s="48"/>
      <c r="TWB299" s="48"/>
      <c r="TWC299" s="48"/>
      <c r="TWD299" s="48"/>
      <c r="TWE299" s="48"/>
      <c r="TWF299" s="48"/>
      <c r="TWG299" s="48"/>
      <c r="TWH299" s="48"/>
      <c r="TWI299" s="48"/>
      <c r="TWJ299" s="48"/>
      <c r="TWK299" s="48"/>
      <c r="TWL299" s="48"/>
      <c r="TWM299" s="48"/>
      <c r="TWN299" s="48"/>
      <c r="TWO299" s="48"/>
      <c r="TWP299" s="48"/>
      <c r="TWQ299" s="48"/>
      <c r="TWR299" s="48"/>
      <c r="TWS299" s="48"/>
      <c r="TWT299" s="48"/>
      <c r="TWU299" s="48"/>
      <c r="TWV299" s="48"/>
      <c r="TWW299" s="48"/>
      <c r="TWX299" s="48"/>
      <c r="TWY299" s="48"/>
      <c r="TWZ299" s="48"/>
      <c r="TXA299" s="48"/>
      <c r="TXB299" s="48"/>
      <c r="TXC299" s="48"/>
      <c r="TXD299" s="48"/>
      <c r="TXE299" s="48"/>
      <c r="TXF299" s="48"/>
      <c r="TXG299" s="48"/>
      <c r="TXH299" s="48"/>
      <c r="TXI299" s="48"/>
      <c r="TXJ299" s="48"/>
      <c r="TXK299" s="48"/>
      <c r="TXL299" s="48"/>
      <c r="TXM299" s="48"/>
      <c r="TXN299" s="48"/>
      <c r="TXO299" s="48"/>
      <c r="TXP299" s="48"/>
      <c r="TXQ299" s="48"/>
      <c r="TXR299" s="48"/>
      <c r="TXS299" s="48"/>
      <c r="TXT299" s="48"/>
      <c r="TXU299" s="48"/>
      <c r="TXV299" s="48"/>
      <c r="TXW299" s="48"/>
      <c r="TXX299" s="48"/>
      <c r="TXY299" s="48"/>
      <c r="TXZ299" s="48"/>
      <c r="TYA299" s="48"/>
      <c r="TYB299" s="48"/>
      <c r="TYC299" s="48"/>
      <c r="TYD299" s="48"/>
      <c r="TYE299" s="48"/>
      <c r="TYF299" s="48"/>
      <c r="TYG299" s="48"/>
      <c r="TYH299" s="48"/>
      <c r="TYI299" s="48"/>
      <c r="TYJ299" s="48"/>
      <c r="TYK299" s="48"/>
      <c r="TYL299" s="48"/>
      <c r="TYM299" s="48"/>
      <c r="TYN299" s="48"/>
      <c r="TYO299" s="48"/>
      <c r="TYP299" s="48"/>
      <c r="TYQ299" s="48"/>
      <c r="TYR299" s="48"/>
      <c r="TYS299" s="48"/>
      <c r="TYT299" s="48"/>
      <c r="TYU299" s="48"/>
      <c r="TYV299" s="48"/>
      <c r="TYW299" s="48"/>
      <c r="TYX299" s="48"/>
      <c r="TYY299" s="48"/>
      <c r="TYZ299" s="48"/>
      <c r="TZA299" s="48"/>
      <c r="TZB299" s="48"/>
      <c r="TZC299" s="48"/>
      <c r="TZD299" s="48"/>
      <c r="TZE299" s="48"/>
      <c r="TZF299" s="48"/>
      <c r="TZG299" s="48"/>
      <c r="TZH299" s="48"/>
      <c r="TZI299" s="48"/>
      <c r="TZJ299" s="48"/>
      <c r="TZK299" s="48"/>
      <c r="TZL299" s="48"/>
      <c r="TZM299" s="48"/>
      <c r="TZN299" s="48"/>
      <c r="TZO299" s="48"/>
      <c r="TZP299" s="48"/>
      <c r="TZQ299" s="48"/>
      <c r="TZR299" s="48"/>
      <c r="TZS299" s="48"/>
      <c r="TZT299" s="48"/>
      <c r="TZU299" s="48"/>
      <c r="TZV299" s="48"/>
      <c r="TZW299" s="48"/>
      <c r="TZX299" s="48"/>
      <c r="TZY299" s="48"/>
      <c r="TZZ299" s="48"/>
      <c r="UAA299" s="48"/>
      <c r="UAB299" s="48"/>
      <c r="UAC299" s="48"/>
      <c r="UAD299" s="48"/>
      <c r="UAE299" s="48"/>
      <c r="UAF299" s="48"/>
      <c r="UAG299" s="48"/>
      <c r="UAH299" s="48"/>
      <c r="UAI299" s="48"/>
      <c r="UAJ299" s="48"/>
      <c r="UAK299" s="48"/>
      <c r="UAL299" s="48"/>
      <c r="UAM299" s="48"/>
      <c r="UAN299" s="48"/>
      <c r="UAO299" s="48"/>
      <c r="UAP299" s="48"/>
      <c r="UAQ299" s="48"/>
      <c r="UAR299" s="48"/>
      <c r="UAS299" s="48"/>
      <c r="UAT299" s="48"/>
      <c r="UAU299" s="48"/>
      <c r="UAV299" s="48"/>
      <c r="UAW299" s="48"/>
      <c r="UAX299" s="48"/>
      <c r="UAY299" s="48"/>
      <c r="UAZ299" s="48"/>
      <c r="UBA299" s="48"/>
      <c r="UBB299" s="48"/>
      <c r="UBC299" s="48"/>
      <c r="UBD299" s="48"/>
      <c r="UBE299" s="48"/>
      <c r="UBF299" s="48"/>
      <c r="UBG299" s="48"/>
      <c r="UBH299" s="48"/>
      <c r="UBI299" s="48"/>
      <c r="UBJ299" s="48"/>
      <c r="UBK299" s="48"/>
      <c r="UBL299" s="48"/>
      <c r="UBM299" s="48"/>
      <c r="UBN299" s="48"/>
      <c r="UBO299" s="48"/>
      <c r="UBP299" s="48"/>
      <c r="UBQ299" s="48"/>
      <c r="UBR299" s="48"/>
      <c r="UBS299" s="48"/>
      <c r="UBT299" s="48"/>
      <c r="UBU299" s="48"/>
      <c r="UBV299" s="48"/>
      <c r="UBW299" s="48"/>
      <c r="UBX299" s="48"/>
      <c r="UBY299" s="48"/>
      <c r="UBZ299" s="48"/>
      <c r="UCA299" s="48"/>
      <c r="UCB299" s="48"/>
      <c r="UCC299" s="48"/>
      <c r="UCD299" s="48"/>
      <c r="UCE299" s="48"/>
      <c r="UCF299" s="48"/>
      <c r="UCG299" s="48"/>
      <c r="UCH299" s="48"/>
      <c r="UCI299" s="48"/>
      <c r="UCJ299" s="48"/>
      <c r="UCK299" s="48"/>
      <c r="UCL299" s="48"/>
      <c r="UCM299" s="48"/>
      <c r="UCN299" s="48"/>
      <c r="UCO299" s="48"/>
      <c r="UCP299" s="48"/>
      <c r="UCQ299" s="48"/>
      <c r="UCR299" s="48"/>
      <c r="UCS299" s="48"/>
      <c r="UCT299" s="48"/>
      <c r="UCU299" s="48"/>
      <c r="UCV299" s="48"/>
      <c r="UCW299" s="48"/>
      <c r="UCX299" s="48"/>
      <c r="UCY299" s="48"/>
      <c r="UCZ299" s="48"/>
      <c r="UDA299" s="48"/>
      <c r="UDB299" s="48"/>
      <c r="UDC299" s="48"/>
      <c r="UDD299" s="48"/>
      <c r="UDE299" s="48"/>
      <c r="UDF299" s="48"/>
      <c r="UDG299" s="48"/>
      <c r="UDH299" s="48"/>
      <c r="UDI299" s="48"/>
      <c r="UDJ299" s="48"/>
      <c r="UDK299" s="48"/>
      <c r="UDL299" s="48"/>
      <c r="UDM299" s="48"/>
      <c r="UDN299" s="48"/>
      <c r="UDO299" s="48"/>
      <c r="UDP299" s="48"/>
      <c r="UDQ299" s="48"/>
      <c r="UDR299" s="48"/>
      <c r="UDS299" s="48"/>
      <c r="UDT299" s="48"/>
      <c r="UDU299" s="48"/>
      <c r="UDV299" s="48"/>
      <c r="UDW299" s="48"/>
      <c r="UDX299" s="48"/>
      <c r="UDY299" s="48"/>
      <c r="UDZ299" s="48"/>
      <c r="UEA299" s="48"/>
      <c r="UEB299" s="48"/>
      <c r="UEC299" s="48"/>
      <c r="UED299" s="48"/>
      <c r="UEE299" s="48"/>
      <c r="UEF299" s="48"/>
      <c r="UEG299" s="48"/>
      <c r="UEH299" s="48"/>
      <c r="UEI299" s="48"/>
      <c r="UEJ299" s="48"/>
      <c r="UEK299" s="48"/>
      <c r="UEL299" s="48"/>
      <c r="UEM299" s="48"/>
      <c r="UEN299" s="48"/>
      <c r="UEO299" s="48"/>
      <c r="UEP299" s="48"/>
      <c r="UEQ299" s="48"/>
      <c r="UER299" s="48"/>
      <c r="UES299" s="48"/>
      <c r="UET299" s="48"/>
      <c r="UEU299" s="48"/>
      <c r="UEV299" s="48"/>
      <c r="UEW299" s="48"/>
      <c r="UEX299" s="48"/>
      <c r="UEY299" s="48"/>
      <c r="UEZ299" s="48"/>
      <c r="UFA299" s="48"/>
      <c r="UFB299" s="48"/>
      <c r="UFC299" s="48"/>
      <c r="UFD299" s="48"/>
      <c r="UFE299" s="48"/>
      <c r="UFF299" s="48"/>
      <c r="UFG299" s="48"/>
      <c r="UFH299" s="48"/>
      <c r="UFI299" s="48"/>
      <c r="UFJ299" s="48"/>
      <c r="UFK299" s="48"/>
      <c r="UFL299" s="48"/>
      <c r="UFM299" s="48"/>
      <c r="UFN299" s="48"/>
      <c r="UFO299" s="48"/>
      <c r="UFP299" s="48"/>
      <c r="UFQ299" s="48"/>
      <c r="UFR299" s="48"/>
      <c r="UFS299" s="48"/>
      <c r="UFT299" s="48"/>
      <c r="UFU299" s="48"/>
      <c r="UFV299" s="48"/>
      <c r="UFW299" s="48"/>
      <c r="UFX299" s="48"/>
      <c r="UFY299" s="48"/>
      <c r="UFZ299" s="48"/>
      <c r="UGA299" s="48"/>
      <c r="UGB299" s="48"/>
      <c r="UGC299" s="48"/>
      <c r="UGD299" s="48"/>
      <c r="UGE299" s="48"/>
      <c r="UGF299" s="48"/>
      <c r="UGG299" s="48"/>
      <c r="UGH299" s="48"/>
      <c r="UGI299" s="48"/>
      <c r="UGJ299" s="48"/>
      <c r="UGK299" s="48"/>
      <c r="UGL299" s="48"/>
      <c r="UGM299" s="48"/>
      <c r="UGN299" s="48"/>
      <c r="UGO299" s="48"/>
      <c r="UGP299" s="48"/>
      <c r="UGQ299" s="48"/>
      <c r="UGR299" s="48"/>
      <c r="UGS299" s="48"/>
      <c r="UGT299" s="48"/>
      <c r="UGU299" s="48"/>
      <c r="UGV299" s="48"/>
      <c r="UGW299" s="48"/>
      <c r="UGX299" s="48"/>
      <c r="UGY299" s="48"/>
      <c r="UGZ299" s="48"/>
      <c r="UHA299" s="48"/>
      <c r="UHB299" s="48"/>
      <c r="UHC299" s="48"/>
      <c r="UHD299" s="48"/>
      <c r="UHE299" s="48"/>
      <c r="UHF299" s="48"/>
      <c r="UHG299" s="48"/>
      <c r="UHH299" s="48"/>
      <c r="UHI299" s="48"/>
      <c r="UHJ299" s="48"/>
      <c r="UHK299" s="48"/>
      <c r="UHL299" s="48"/>
      <c r="UHM299" s="48"/>
      <c r="UHN299" s="48"/>
      <c r="UHO299" s="48"/>
      <c r="UHP299" s="48"/>
      <c r="UHQ299" s="48"/>
      <c r="UHR299" s="48"/>
      <c r="UHS299" s="48"/>
      <c r="UHT299" s="48"/>
      <c r="UHU299" s="48"/>
      <c r="UHV299" s="48"/>
      <c r="UHW299" s="48"/>
      <c r="UHX299" s="48"/>
      <c r="UHY299" s="48"/>
      <c r="UHZ299" s="48"/>
      <c r="UIA299" s="48"/>
      <c r="UIB299" s="48"/>
      <c r="UIC299" s="48"/>
      <c r="UID299" s="48"/>
      <c r="UIE299" s="48"/>
      <c r="UIF299" s="48"/>
      <c r="UIG299" s="48"/>
      <c r="UIH299" s="48"/>
      <c r="UII299" s="48"/>
      <c r="UIJ299" s="48"/>
      <c r="UIK299" s="48"/>
      <c r="UIL299" s="48"/>
      <c r="UIM299" s="48"/>
      <c r="UIN299" s="48"/>
      <c r="UIO299" s="48"/>
      <c r="UIP299" s="48"/>
      <c r="UIQ299" s="48"/>
      <c r="UIR299" s="48"/>
      <c r="UIS299" s="48"/>
      <c r="UIT299" s="48"/>
      <c r="UIU299" s="48"/>
      <c r="UIV299" s="48"/>
      <c r="UIW299" s="48"/>
      <c r="UIX299" s="48"/>
      <c r="UIY299" s="48"/>
      <c r="UIZ299" s="48"/>
      <c r="UJA299" s="48"/>
      <c r="UJB299" s="48"/>
      <c r="UJC299" s="48"/>
      <c r="UJD299" s="48"/>
      <c r="UJE299" s="48"/>
      <c r="UJF299" s="48"/>
      <c r="UJG299" s="48"/>
      <c r="UJH299" s="48"/>
      <c r="UJI299" s="48"/>
      <c r="UJJ299" s="48"/>
      <c r="UJK299" s="48"/>
      <c r="UJL299" s="48"/>
      <c r="UJM299" s="48"/>
      <c r="UJN299" s="48"/>
      <c r="UJO299" s="48"/>
      <c r="UJP299" s="48"/>
      <c r="UJQ299" s="48"/>
      <c r="UJR299" s="48"/>
      <c r="UJS299" s="48"/>
      <c r="UJT299" s="48"/>
      <c r="UJU299" s="48"/>
      <c r="UJV299" s="48"/>
      <c r="UJW299" s="48"/>
      <c r="UJX299" s="48"/>
      <c r="UJY299" s="48"/>
      <c r="UJZ299" s="48"/>
      <c r="UKA299" s="48"/>
      <c r="UKB299" s="48"/>
      <c r="UKC299" s="48"/>
      <c r="UKD299" s="48"/>
      <c r="UKE299" s="48"/>
      <c r="UKF299" s="48"/>
      <c r="UKG299" s="48"/>
      <c r="UKH299" s="48"/>
      <c r="UKI299" s="48"/>
      <c r="UKJ299" s="48"/>
      <c r="UKK299" s="48"/>
      <c r="UKL299" s="48"/>
      <c r="UKM299" s="48"/>
      <c r="UKN299" s="48"/>
      <c r="UKO299" s="48"/>
      <c r="UKP299" s="48"/>
      <c r="UKQ299" s="48"/>
      <c r="UKR299" s="48"/>
      <c r="UKS299" s="48"/>
      <c r="UKT299" s="48"/>
      <c r="UKU299" s="48"/>
      <c r="UKV299" s="48"/>
      <c r="UKW299" s="48"/>
      <c r="UKX299" s="48"/>
      <c r="UKY299" s="48"/>
      <c r="UKZ299" s="48"/>
      <c r="ULA299" s="48"/>
      <c r="ULB299" s="48"/>
      <c r="ULC299" s="48"/>
      <c r="ULD299" s="48"/>
      <c r="ULE299" s="48"/>
      <c r="ULF299" s="48"/>
      <c r="ULG299" s="48"/>
      <c r="ULH299" s="48"/>
      <c r="ULI299" s="48"/>
      <c r="ULJ299" s="48"/>
      <c r="ULK299" s="48"/>
      <c r="ULL299" s="48"/>
      <c r="ULM299" s="48"/>
      <c r="ULN299" s="48"/>
      <c r="ULO299" s="48"/>
      <c r="ULP299" s="48"/>
      <c r="ULQ299" s="48"/>
      <c r="ULR299" s="48"/>
      <c r="ULS299" s="48"/>
      <c r="ULT299" s="48"/>
      <c r="ULU299" s="48"/>
      <c r="ULV299" s="48"/>
      <c r="ULW299" s="48"/>
      <c r="ULX299" s="48"/>
      <c r="ULY299" s="48"/>
      <c r="ULZ299" s="48"/>
      <c r="UMA299" s="48"/>
      <c r="UMB299" s="48"/>
      <c r="UMC299" s="48"/>
      <c r="UMD299" s="48"/>
      <c r="UME299" s="48"/>
      <c r="UMF299" s="48"/>
      <c r="UMG299" s="48"/>
      <c r="UMH299" s="48"/>
      <c r="UMI299" s="48"/>
      <c r="UMJ299" s="48"/>
      <c r="UMK299" s="48"/>
      <c r="UML299" s="48"/>
      <c r="UMM299" s="48"/>
      <c r="UMN299" s="48"/>
      <c r="UMO299" s="48"/>
      <c r="UMP299" s="48"/>
      <c r="UMQ299" s="48"/>
      <c r="UMR299" s="48"/>
      <c r="UMS299" s="48"/>
      <c r="UMT299" s="48"/>
      <c r="UMU299" s="48"/>
      <c r="UMV299" s="48"/>
      <c r="UMW299" s="48"/>
      <c r="UMX299" s="48"/>
      <c r="UMY299" s="48"/>
      <c r="UMZ299" s="48"/>
      <c r="UNA299" s="48"/>
      <c r="UNB299" s="48"/>
      <c r="UNC299" s="48"/>
      <c r="UND299" s="48"/>
      <c r="UNE299" s="48"/>
      <c r="UNF299" s="48"/>
      <c r="UNG299" s="48"/>
      <c r="UNH299" s="48"/>
      <c r="UNI299" s="48"/>
      <c r="UNJ299" s="48"/>
      <c r="UNK299" s="48"/>
      <c r="UNL299" s="48"/>
      <c r="UNM299" s="48"/>
      <c r="UNN299" s="48"/>
      <c r="UNO299" s="48"/>
      <c r="UNP299" s="48"/>
      <c r="UNQ299" s="48"/>
      <c r="UNR299" s="48"/>
      <c r="UNS299" s="48"/>
      <c r="UNT299" s="48"/>
      <c r="UNU299" s="48"/>
      <c r="UNV299" s="48"/>
      <c r="UNW299" s="48"/>
      <c r="UNX299" s="48"/>
      <c r="UNY299" s="48"/>
      <c r="UNZ299" s="48"/>
      <c r="UOA299" s="48"/>
      <c r="UOB299" s="48"/>
      <c r="UOC299" s="48"/>
      <c r="UOD299" s="48"/>
      <c r="UOE299" s="48"/>
      <c r="UOF299" s="48"/>
      <c r="UOG299" s="48"/>
      <c r="UOH299" s="48"/>
      <c r="UOI299" s="48"/>
      <c r="UOJ299" s="48"/>
      <c r="UOK299" s="48"/>
      <c r="UOL299" s="48"/>
      <c r="UOM299" s="48"/>
      <c r="UON299" s="48"/>
      <c r="UOO299" s="48"/>
      <c r="UOP299" s="48"/>
      <c r="UOQ299" s="48"/>
      <c r="UOR299" s="48"/>
      <c r="UOS299" s="48"/>
      <c r="UOT299" s="48"/>
      <c r="UOU299" s="48"/>
      <c r="UOV299" s="48"/>
      <c r="UOW299" s="48"/>
      <c r="UOX299" s="48"/>
      <c r="UOY299" s="48"/>
      <c r="UOZ299" s="48"/>
      <c r="UPA299" s="48"/>
      <c r="UPB299" s="48"/>
      <c r="UPC299" s="48"/>
      <c r="UPD299" s="48"/>
      <c r="UPE299" s="48"/>
      <c r="UPF299" s="48"/>
      <c r="UPG299" s="48"/>
      <c r="UPH299" s="48"/>
      <c r="UPI299" s="48"/>
      <c r="UPJ299" s="48"/>
      <c r="UPK299" s="48"/>
      <c r="UPL299" s="48"/>
      <c r="UPM299" s="48"/>
      <c r="UPN299" s="48"/>
      <c r="UPO299" s="48"/>
      <c r="UPP299" s="48"/>
      <c r="UPQ299" s="48"/>
      <c r="UPR299" s="48"/>
      <c r="UPS299" s="48"/>
      <c r="UPT299" s="48"/>
      <c r="UPU299" s="48"/>
      <c r="UPV299" s="48"/>
      <c r="UPW299" s="48"/>
      <c r="UPX299" s="48"/>
      <c r="UPY299" s="48"/>
      <c r="UPZ299" s="48"/>
      <c r="UQA299" s="48"/>
      <c r="UQB299" s="48"/>
      <c r="UQC299" s="48"/>
      <c r="UQD299" s="48"/>
      <c r="UQE299" s="48"/>
      <c r="UQF299" s="48"/>
      <c r="UQG299" s="48"/>
      <c r="UQH299" s="48"/>
      <c r="UQI299" s="48"/>
      <c r="UQJ299" s="48"/>
      <c r="UQK299" s="48"/>
      <c r="UQL299" s="48"/>
      <c r="UQM299" s="48"/>
      <c r="UQN299" s="48"/>
      <c r="UQO299" s="48"/>
      <c r="UQP299" s="48"/>
      <c r="UQQ299" s="48"/>
      <c r="UQR299" s="48"/>
      <c r="UQS299" s="48"/>
      <c r="UQT299" s="48"/>
      <c r="UQU299" s="48"/>
      <c r="UQV299" s="48"/>
      <c r="UQW299" s="48"/>
      <c r="UQX299" s="48"/>
      <c r="UQY299" s="48"/>
      <c r="UQZ299" s="48"/>
      <c r="URA299" s="48"/>
      <c r="URB299" s="48"/>
      <c r="URC299" s="48"/>
      <c r="URD299" s="48"/>
      <c r="URE299" s="48"/>
      <c r="URF299" s="48"/>
      <c r="URG299" s="48"/>
      <c r="URH299" s="48"/>
      <c r="URI299" s="48"/>
      <c r="URJ299" s="48"/>
      <c r="URK299" s="48"/>
      <c r="URL299" s="48"/>
      <c r="URM299" s="48"/>
      <c r="URN299" s="48"/>
      <c r="URO299" s="48"/>
      <c r="URP299" s="48"/>
      <c r="URQ299" s="48"/>
      <c r="URR299" s="48"/>
      <c r="URS299" s="48"/>
      <c r="URT299" s="48"/>
      <c r="URU299" s="48"/>
      <c r="URV299" s="48"/>
      <c r="URW299" s="48"/>
      <c r="URX299" s="48"/>
      <c r="URY299" s="48"/>
      <c r="URZ299" s="48"/>
      <c r="USA299" s="48"/>
      <c r="USB299" s="48"/>
      <c r="USC299" s="48"/>
      <c r="USD299" s="48"/>
      <c r="USE299" s="48"/>
      <c r="USF299" s="48"/>
      <c r="USG299" s="48"/>
      <c r="USH299" s="48"/>
      <c r="USI299" s="48"/>
      <c r="USJ299" s="48"/>
      <c r="USK299" s="48"/>
      <c r="USL299" s="48"/>
      <c r="USM299" s="48"/>
      <c r="USN299" s="48"/>
      <c r="USO299" s="48"/>
      <c r="USP299" s="48"/>
      <c r="USQ299" s="48"/>
      <c r="USR299" s="48"/>
      <c r="USS299" s="48"/>
      <c r="UST299" s="48"/>
      <c r="USU299" s="48"/>
      <c r="USV299" s="48"/>
      <c r="USW299" s="48"/>
      <c r="USX299" s="48"/>
      <c r="USY299" s="48"/>
      <c r="USZ299" s="48"/>
      <c r="UTA299" s="48"/>
      <c r="UTB299" s="48"/>
      <c r="UTC299" s="48"/>
      <c r="UTD299" s="48"/>
      <c r="UTE299" s="48"/>
      <c r="UTF299" s="48"/>
      <c r="UTG299" s="48"/>
      <c r="UTH299" s="48"/>
      <c r="UTI299" s="48"/>
      <c r="UTJ299" s="48"/>
      <c r="UTK299" s="48"/>
      <c r="UTL299" s="48"/>
      <c r="UTM299" s="48"/>
      <c r="UTN299" s="48"/>
      <c r="UTO299" s="48"/>
      <c r="UTP299" s="48"/>
      <c r="UTQ299" s="48"/>
      <c r="UTR299" s="48"/>
      <c r="UTS299" s="48"/>
      <c r="UTT299" s="48"/>
      <c r="UTU299" s="48"/>
      <c r="UTV299" s="48"/>
      <c r="UTW299" s="48"/>
      <c r="UTX299" s="48"/>
      <c r="UTY299" s="48"/>
      <c r="UTZ299" s="48"/>
      <c r="UUA299" s="48"/>
      <c r="UUB299" s="48"/>
      <c r="UUC299" s="48"/>
      <c r="UUD299" s="48"/>
      <c r="UUE299" s="48"/>
      <c r="UUF299" s="48"/>
      <c r="UUG299" s="48"/>
      <c r="UUH299" s="48"/>
      <c r="UUI299" s="48"/>
      <c r="UUJ299" s="48"/>
      <c r="UUK299" s="48"/>
      <c r="UUL299" s="48"/>
      <c r="UUM299" s="48"/>
      <c r="UUN299" s="48"/>
      <c r="UUO299" s="48"/>
      <c r="UUP299" s="48"/>
      <c r="UUQ299" s="48"/>
      <c r="UUR299" s="48"/>
      <c r="UUS299" s="48"/>
      <c r="UUT299" s="48"/>
      <c r="UUU299" s="48"/>
      <c r="UUV299" s="48"/>
      <c r="UUW299" s="48"/>
      <c r="UUX299" s="48"/>
      <c r="UUY299" s="48"/>
      <c r="UUZ299" s="48"/>
      <c r="UVA299" s="48"/>
      <c r="UVB299" s="48"/>
      <c r="UVC299" s="48"/>
      <c r="UVD299" s="48"/>
      <c r="UVE299" s="48"/>
      <c r="UVF299" s="48"/>
      <c r="UVG299" s="48"/>
      <c r="UVH299" s="48"/>
      <c r="UVI299" s="48"/>
      <c r="UVJ299" s="48"/>
      <c r="UVK299" s="48"/>
      <c r="UVL299" s="48"/>
      <c r="UVM299" s="48"/>
      <c r="UVN299" s="48"/>
      <c r="UVO299" s="48"/>
      <c r="UVP299" s="48"/>
      <c r="UVQ299" s="48"/>
      <c r="UVR299" s="48"/>
      <c r="UVS299" s="48"/>
      <c r="UVT299" s="48"/>
      <c r="UVU299" s="48"/>
      <c r="UVV299" s="48"/>
      <c r="UVW299" s="48"/>
      <c r="UVX299" s="48"/>
      <c r="UVY299" s="48"/>
      <c r="UVZ299" s="48"/>
      <c r="UWA299" s="48"/>
      <c r="UWB299" s="48"/>
      <c r="UWC299" s="48"/>
      <c r="UWD299" s="48"/>
      <c r="UWE299" s="48"/>
      <c r="UWF299" s="48"/>
      <c r="UWG299" s="48"/>
      <c r="UWH299" s="48"/>
      <c r="UWI299" s="48"/>
      <c r="UWJ299" s="48"/>
      <c r="UWK299" s="48"/>
      <c r="UWL299" s="48"/>
      <c r="UWM299" s="48"/>
      <c r="UWN299" s="48"/>
      <c r="UWO299" s="48"/>
      <c r="UWP299" s="48"/>
      <c r="UWQ299" s="48"/>
      <c r="UWR299" s="48"/>
      <c r="UWS299" s="48"/>
      <c r="UWT299" s="48"/>
      <c r="UWU299" s="48"/>
      <c r="UWV299" s="48"/>
      <c r="UWW299" s="48"/>
      <c r="UWX299" s="48"/>
      <c r="UWY299" s="48"/>
      <c r="UWZ299" s="48"/>
      <c r="UXA299" s="48"/>
      <c r="UXB299" s="48"/>
      <c r="UXC299" s="48"/>
      <c r="UXD299" s="48"/>
      <c r="UXE299" s="48"/>
      <c r="UXF299" s="48"/>
      <c r="UXG299" s="48"/>
      <c r="UXH299" s="48"/>
      <c r="UXI299" s="48"/>
      <c r="UXJ299" s="48"/>
      <c r="UXK299" s="48"/>
      <c r="UXL299" s="48"/>
      <c r="UXM299" s="48"/>
      <c r="UXN299" s="48"/>
      <c r="UXO299" s="48"/>
      <c r="UXP299" s="48"/>
      <c r="UXQ299" s="48"/>
      <c r="UXR299" s="48"/>
      <c r="UXS299" s="48"/>
      <c r="UXT299" s="48"/>
      <c r="UXU299" s="48"/>
      <c r="UXV299" s="48"/>
      <c r="UXW299" s="48"/>
      <c r="UXX299" s="48"/>
      <c r="UXY299" s="48"/>
      <c r="UXZ299" s="48"/>
      <c r="UYA299" s="48"/>
      <c r="UYB299" s="48"/>
      <c r="UYC299" s="48"/>
      <c r="UYD299" s="48"/>
      <c r="UYE299" s="48"/>
      <c r="UYF299" s="48"/>
      <c r="UYG299" s="48"/>
      <c r="UYH299" s="48"/>
      <c r="UYI299" s="48"/>
      <c r="UYJ299" s="48"/>
      <c r="UYK299" s="48"/>
      <c r="UYL299" s="48"/>
      <c r="UYM299" s="48"/>
      <c r="UYN299" s="48"/>
      <c r="UYO299" s="48"/>
      <c r="UYP299" s="48"/>
      <c r="UYQ299" s="48"/>
      <c r="UYR299" s="48"/>
      <c r="UYS299" s="48"/>
      <c r="UYT299" s="48"/>
      <c r="UYU299" s="48"/>
      <c r="UYV299" s="48"/>
      <c r="UYW299" s="48"/>
      <c r="UYX299" s="48"/>
      <c r="UYY299" s="48"/>
      <c r="UYZ299" s="48"/>
      <c r="UZA299" s="48"/>
      <c r="UZB299" s="48"/>
      <c r="UZC299" s="48"/>
      <c r="UZD299" s="48"/>
      <c r="UZE299" s="48"/>
      <c r="UZF299" s="48"/>
      <c r="UZG299" s="48"/>
      <c r="UZH299" s="48"/>
      <c r="UZI299" s="48"/>
      <c r="UZJ299" s="48"/>
      <c r="UZK299" s="48"/>
      <c r="UZL299" s="48"/>
      <c r="UZM299" s="48"/>
      <c r="UZN299" s="48"/>
      <c r="UZO299" s="48"/>
      <c r="UZP299" s="48"/>
      <c r="UZQ299" s="48"/>
      <c r="UZR299" s="48"/>
      <c r="UZS299" s="48"/>
      <c r="UZT299" s="48"/>
      <c r="UZU299" s="48"/>
      <c r="UZV299" s="48"/>
      <c r="UZW299" s="48"/>
      <c r="UZX299" s="48"/>
      <c r="UZY299" s="48"/>
      <c r="UZZ299" s="48"/>
      <c r="VAA299" s="48"/>
      <c r="VAB299" s="48"/>
      <c r="VAC299" s="48"/>
      <c r="VAD299" s="48"/>
      <c r="VAE299" s="48"/>
      <c r="VAF299" s="48"/>
      <c r="VAG299" s="48"/>
      <c r="VAH299" s="48"/>
      <c r="VAI299" s="48"/>
      <c r="VAJ299" s="48"/>
      <c r="VAK299" s="48"/>
      <c r="VAL299" s="48"/>
      <c r="VAM299" s="48"/>
      <c r="VAN299" s="48"/>
      <c r="VAO299" s="48"/>
      <c r="VAP299" s="48"/>
      <c r="VAQ299" s="48"/>
      <c r="VAR299" s="48"/>
      <c r="VAS299" s="48"/>
      <c r="VAT299" s="48"/>
      <c r="VAU299" s="48"/>
      <c r="VAV299" s="48"/>
      <c r="VAW299" s="48"/>
      <c r="VAX299" s="48"/>
      <c r="VAY299" s="48"/>
      <c r="VAZ299" s="48"/>
      <c r="VBA299" s="48"/>
      <c r="VBB299" s="48"/>
      <c r="VBC299" s="48"/>
      <c r="VBD299" s="48"/>
      <c r="VBE299" s="48"/>
      <c r="VBF299" s="48"/>
      <c r="VBG299" s="48"/>
      <c r="VBH299" s="48"/>
      <c r="VBI299" s="48"/>
      <c r="VBJ299" s="48"/>
      <c r="VBK299" s="48"/>
      <c r="VBL299" s="48"/>
      <c r="VBM299" s="48"/>
      <c r="VBN299" s="48"/>
      <c r="VBO299" s="48"/>
      <c r="VBP299" s="48"/>
      <c r="VBQ299" s="48"/>
      <c r="VBR299" s="48"/>
      <c r="VBS299" s="48"/>
      <c r="VBT299" s="48"/>
      <c r="VBU299" s="48"/>
      <c r="VBV299" s="48"/>
      <c r="VBW299" s="48"/>
      <c r="VBX299" s="48"/>
      <c r="VBY299" s="48"/>
      <c r="VBZ299" s="48"/>
      <c r="VCA299" s="48"/>
      <c r="VCB299" s="48"/>
      <c r="VCC299" s="48"/>
      <c r="VCD299" s="48"/>
      <c r="VCE299" s="48"/>
      <c r="VCF299" s="48"/>
      <c r="VCG299" s="48"/>
      <c r="VCH299" s="48"/>
      <c r="VCI299" s="48"/>
      <c r="VCJ299" s="48"/>
      <c r="VCK299" s="48"/>
      <c r="VCL299" s="48"/>
      <c r="VCM299" s="48"/>
      <c r="VCN299" s="48"/>
      <c r="VCO299" s="48"/>
      <c r="VCP299" s="48"/>
      <c r="VCQ299" s="48"/>
      <c r="VCR299" s="48"/>
      <c r="VCS299" s="48"/>
      <c r="VCT299" s="48"/>
      <c r="VCU299" s="48"/>
      <c r="VCV299" s="48"/>
      <c r="VCW299" s="48"/>
      <c r="VCX299" s="48"/>
      <c r="VCY299" s="48"/>
      <c r="VCZ299" s="48"/>
      <c r="VDA299" s="48"/>
      <c r="VDB299" s="48"/>
      <c r="VDC299" s="48"/>
      <c r="VDD299" s="48"/>
      <c r="VDE299" s="48"/>
      <c r="VDF299" s="48"/>
      <c r="VDG299" s="48"/>
      <c r="VDH299" s="48"/>
      <c r="VDI299" s="48"/>
      <c r="VDJ299" s="48"/>
      <c r="VDK299" s="48"/>
      <c r="VDL299" s="48"/>
      <c r="VDM299" s="48"/>
      <c r="VDN299" s="48"/>
      <c r="VDO299" s="48"/>
      <c r="VDP299" s="48"/>
      <c r="VDQ299" s="48"/>
      <c r="VDR299" s="48"/>
      <c r="VDS299" s="48"/>
      <c r="VDT299" s="48"/>
      <c r="VDU299" s="48"/>
      <c r="VDV299" s="48"/>
      <c r="VDW299" s="48"/>
      <c r="VDX299" s="48"/>
      <c r="VDY299" s="48"/>
      <c r="VDZ299" s="48"/>
      <c r="VEA299" s="48"/>
      <c r="VEB299" s="48"/>
      <c r="VEC299" s="48"/>
      <c r="VED299" s="48"/>
      <c r="VEE299" s="48"/>
      <c r="VEF299" s="48"/>
      <c r="VEG299" s="48"/>
      <c r="VEH299" s="48"/>
      <c r="VEI299" s="48"/>
      <c r="VEJ299" s="48"/>
      <c r="VEK299" s="48"/>
      <c r="VEL299" s="48"/>
      <c r="VEM299" s="48"/>
      <c r="VEN299" s="48"/>
      <c r="VEO299" s="48"/>
      <c r="VEP299" s="48"/>
      <c r="VEQ299" s="48"/>
      <c r="VER299" s="48"/>
      <c r="VES299" s="48"/>
      <c r="VET299" s="48"/>
      <c r="VEU299" s="48"/>
      <c r="VEV299" s="48"/>
      <c r="VEW299" s="48"/>
      <c r="VEX299" s="48"/>
      <c r="VEY299" s="48"/>
      <c r="VEZ299" s="48"/>
      <c r="VFA299" s="48"/>
      <c r="VFB299" s="48"/>
      <c r="VFC299" s="48"/>
      <c r="VFD299" s="48"/>
      <c r="VFE299" s="48"/>
      <c r="VFF299" s="48"/>
      <c r="VFG299" s="48"/>
      <c r="VFH299" s="48"/>
      <c r="VFI299" s="48"/>
      <c r="VFJ299" s="48"/>
      <c r="VFK299" s="48"/>
      <c r="VFL299" s="48"/>
      <c r="VFM299" s="48"/>
      <c r="VFN299" s="48"/>
      <c r="VFO299" s="48"/>
      <c r="VFP299" s="48"/>
      <c r="VFQ299" s="48"/>
      <c r="VFR299" s="48"/>
      <c r="VFS299" s="48"/>
      <c r="VFT299" s="48"/>
      <c r="VFU299" s="48"/>
      <c r="VFV299" s="48"/>
      <c r="VFW299" s="48"/>
      <c r="VFX299" s="48"/>
      <c r="VFY299" s="48"/>
      <c r="VFZ299" s="48"/>
      <c r="VGA299" s="48"/>
      <c r="VGB299" s="48"/>
      <c r="VGC299" s="48"/>
      <c r="VGD299" s="48"/>
      <c r="VGE299" s="48"/>
      <c r="VGF299" s="48"/>
      <c r="VGG299" s="48"/>
      <c r="VGH299" s="48"/>
      <c r="VGI299" s="48"/>
      <c r="VGJ299" s="48"/>
      <c r="VGK299" s="48"/>
      <c r="VGL299" s="48"/>
      <c r="VGM299" s="48"/>
      <c r="VGN299" s="48"/>
      <c r="VGO299" s="48"/>
      <c r="VGP299" s="48"/>
      <c r="VGQ299" s="48"/>
      <c r="VGR299" s="48"/>
      <c r="VGS299" s="48"/>
      <c r="VGT299" s="48"/>
      <c r="VGU299" s="48"/>
      <c r="VGV299" s="48"/>
      <c r="VGW299" s="48"/>
      <c r="VGX299" s="48"/>
      <c r="VGY299" s="48"/>
      <c r="VGZ299" s="48"/>
      <c r="VHA299" s="48"/>
      <c r="VHB299" s="48"/>
      <c r="VHC299" s="48"/>
      <c r="VHD299" s="48"/>
      <c r="VHE299" s="48"/>
      <c r="VHF299" s="48"/>
      <c r="VHG299" s="48"/>
      <c r="VHH299" s="48"/>
      <c r="VHI299" s="48"/>
      <c r="VHJ299" s="48"/>
      <c r="VHK299" s="48"/>
      <c r="VHL299" s="48"/>
      <c r="VHM299" s="48"/>
      <c r="VHN299" s="48"/>
      <c r="VHO299" s="48"/>
      <c r="VHP299" s="48"/>
      <c r="VHQ299" s="48"/>
      <c r="VHR299" s="48"/>
      <c r="VHS299" s="48"/>
      <c r="VHT299" s="48"/>
      <c r="VHU299" s="48"/>
      <c r="VHV299" s="48"/>
      <c r="VHW299" s="48"/>
      <c r="VHX299" s="48"/>
      <c r="VHY299" s="48"/>
      <c r="VHZ299" s="48"/>
      <c r="VIA299" s="48"/>
      <c r="VIB299" s="48"/>
      <c r="VIC299" s="48"/>
      <c r="VID299" s="48"/>
      <c r="VIE299" s="48"/>
      <c r="VIF299" s="48"/>
      <c r="VIG299" s="48"/>
      <c r="VIH299" s="48"/>
      <c r="VII299" s="48"/>
      <c r="VIJ299" s="48"/>
      <c r="VIK299" s="48"/>
      <c r="VIL299" s="48"/>
      <c r="VIM299" s="48"/>
      <c r="VIN299" s="48"/>
      <c r="VIO299" s="48"/>
      <c r="VIP299" s="48"/>
      <c r="VIQ299" s="48"/>
      <c r="VIR299" s="48"/>
      <c r="VIS299" s="48"/>
      <c r="VIT299" s="48"/>
      <c r="VIU299" s="48"/>
      <c r="VIV299" s="48"/>
      <c r="VIW299" s="48"/>
      <c r="VIX299" s="48"/>
      <c r="VIY299" s="48"/>
      <c r="VIZ299" s="48"/>
      <c r="VJA299" s="48"/>
      <c r="VJB299" s="48"/>
      <c r="VJC299" s="48"/>
      <c r="VJD299" s="48"/>
      <c r="VJE299" s="48"/>
      <c r="VJF299" s="48"/>
      <c r="VJG299" s="48"/>
      <c r="VJH299" s="48"/>
      <c r="VJI299" s="48"/>
      <c r="VJJ299" s="48"/>
      <c r="VJK299" s="48"/>
      <c r="VJL299" s="48"/>
      <c r="VJM299" s="48"/>
      <c r="VJN299" s="48"/>
      <c r="VJO299" s="48"/>
      <c r="VJP299" s="48"/>
      <c r="VJQ299" s="48"/>
      <c r="VJR299" s="48"/>
      <c r="VJS299" s="48"/>
      <c r="VJT299" s="48"/>
      <c r="VJU299" s="48"/>
      <c r="VJV299" s="48"/>
      <c r="VJW299" s="48"/>
      <c r="VJX299" s="48"/>
      <c r="VJY299" s="48"/>
      <c r="VJZ299" s="48"/>
      <c r="VKA299" s="48"/>
      <c r="VKB299" s="48"/>
      <c r="VKC299" s="48"/>
      <c r="VKD299" s="48"/>
      <c r="VKE299" s="48"/>
      <c r="VKF299" s="48"/>
      <c r="VKG299" s="48"/>
      <c r="VKH299" s="48"/>
      <c r="VKI299" s="48"/>
      <c r="VKJ299" s="48"/>
      <c r="VKK299" s="48"/>
      <c r="VKL299" s="48"/>
      <c r="VKM299" s="48"/>
      <c r="VKN299" s="48"/>
      <c r="VKO299" s="48"/>
      <c r="VKP299" s="48"/>
      <c r="VKQ299" s="48"/>
      <c r="VKR299" s="48"/>
      <c r="VKS299" s="48"/>
      <c r="VKT299" s="48"/>
      <c r="VKU299" s="48"/>
      <c r="VKV299" s="48"/>
      <c r="VKW299" s="48"/>
      <c r="VKX299" s="48"/>
      <c r="VKY299" s="48"/>
      <c r="VKZ299" s="48"/>
      <c r="VLA299" s="48"/>
      <c r="VLB299" s="48"/>
      <c r="VLC299" s="48"/>
      <c r="VLD299" s="48"/>
      <c r="VLE299" s="48"/>
      <c r="VLF299" s="48"/>
      <c r="VLG299" s="48"/>
      <c r="VLH299" s="48"/>
      <c r="VLI299" s="48"/>
      <c r="VLJ299" s="48"/>
      <c r="VLK299" s="48"/>
      <c r="VLL299" s="48"/>
      <c r="VLM299" s="48"/>
      <c r="VLN299" s="48"/>
      <c r="VLO299" s="48"/>
      <c r="VLP299" s="48"/>
      <c r="VLQ299" s="48"/>
      <c r="VLR299" s="48"/>
      <c r="VLS299" s="48"/>
      <c r="VLT299" s="48"/>
      <c r="VLU299" s="48"/>
      <c r="VLV299" s="48"/>
      <c r="VLW299" s="48"/>
      <c r="VLX299" s="48"/>
      <c r="VLY299" s="48"/>
      <c r="VLZ299" s="48"/>
      <c r="VMA299" s="48"/>
      <c r="VMB299" s="48"/>
      <c r="VMC299" s="48"/>
      <c r="VMD299" s="48"/>
      <c r="VME299" s="48"/>
      <c r="VMF299" s="48"/>
      <c r="VMG299" s="48"/>
      <c r="VMH299" s="48"/>
      <c r="VMI299" s="48"/>
      <c r="VMJ299" s="48"/>
      <c r="VMK299" s="48"/>
      <c r="VML299" s="48"/>
      <c r="VMM299" s="48"/>
      <c r="VMN299" s="48"/>
      <c r="VMO299" s="48"/>
      <c r="VMP299" s="48"/>
      <c r="VMQ299" s="48"/>
      <c r="VMR299" s="48"/>
      <c r="VMS299" s="48"/>
      <c r="VMT299" s="48"/>
      <c r="VMU299" s="48"/>
      <c r="VMV299" s="48"/>
      <c r="VMW299" s="48"/>
      <c r="VMX299" s="48"/>
      <c r="VMY299" s="48"/>
      <c r="VMZ299" s="48"/>
      <c r="VNA299" s="48"/>
      <c r="VNB299" s="48"/>
      <c r="VNC299" s="48"/>
      <c r="VND299" s="48"/>
      <c r="VNE299" s="48"/>
      <c r="VNF299" s="48"/>
      <c r="VNG299" s="48"/>
      <c r="VNH299" s="48"/>
      <c r="VNI299" s="48"/>
      <c r="VNJ299" s="48"/>
      <c r="VNK299" s="48"/>
      <c r="VNL299" s="48"/>
      <c r="VNM299" s="48"/>
      <c r="VNN299" s="48"/>
      <c r="VNO299" s="48"/>
      <c r="VNP299" s="48"/>
      <c r="VNQ299" s="48"/>
      <c r="VNR299" s="48"/>
      <c r="VNS299" s="48"/>
      <c r="VNT299" s="48"/>
      <c r="VNU299" s="48"/>
      <c r="VNV299" s="48"/>
      <c r="VNW299" s="48"/>
      <c r="VNX299" s="48"/>
      <c r="VNY299" s="48"/>
      <c r="VNZ299" s="48"/>
      <c r="VOA299" s="48"/>
      <c r="VOB299" s="48"/>
      <c r="VOC299" s="48"/>
      <c r="VOD299" s="48"/>
      <c r="VOE299" s="48"/>
      <c r="VOF299" s="48"/>
      <c r="VOG299" s="48"/>
      <c r="VOH299" s="48"/>
      <c r="VOI299" s="48"/>
      <c r="VOJ299" s="48"/>
      <c r="VOK299" s="48"/>
      <c r="VOL299" s="48"/>
      <c r="VOM299" s="48"/>
      <c r="VON299" s="48"/>
      <c r="VOO299" s="48"/>
      <c r="VOP299" s="48"/>
      <c r="VOQ299" s="48"/>
      <c r="VOR299" s="48"/>
      <c r="VOS299" s="48"/>
      <c r="VOT299" s="48"/>
      <c r="VOU299" s="48"/>
      <c r="VOV299" s="48"/>
      <c r="VOW299" s="48"/>
      <c r="VOX299" s="48"/>
      <c r="VOY299" s="48"/>
      <c r="VOZ299" s="48"/>
      <c r="VPA299" s="48"/>
      <c r="VPB299" s="48"/>
      <c r="VPC299" s="48"/>
      <c r="VPD299" s="48"/>
      <c r="VPE299" s="48"/>
      <c r="VPF299" s="48"/>
      <c r="VPG299" s="48"/>
      <c r="VPH299" s="48"/>
      <c r="VPI299" s="48"/>
      <c r="VPJ299" s="48"/>
      <c r="VPK299" s="48"/>
      <c r="VPL299" s="48"/>
      <c r="VPM299" s="48"/>
      <c r="VPN299" s="48"/>
      <c r="VPO299" s="48"/>
      <c r="VPP299" s="48"/>
      <c r="VPQ299" s="48"/>
      <c r="VPR299" s="48"/>
      <c r="VPS299" s="48"/>
      <c r="VPT299" s="48"/>
      <c r="VPU299" s="48"/>
      <c r="VPV299" s="48"/>
      <c r="VPW299" s="48"/>
      <c r="VPX299" s="48"/>
      <c r="VPY299" s="48"/>
      <c r="VPZ299" s="48"/>
      <c r="VQA299" s="48"/>
      <c r="VQB299" s="48"/>
      <c r="VQC299" s="48"/>
      <c r="VQD299" s="48"/>
      <c r="VQE299" s="48"/>
      <c r="VQF299" s="48"/>
      <c r="VQG299" s="48"/>
      <c r="VQH299" s="48"/>
      <c r="VQI299" s="48"/>
      <c r="VQJ299" s="48"/>
      <c r="VQK299" s="48"/>
      <c r="VQL299" s="48"/>
      <c r="VQM299" s="48"/>
      <c r="VQN299" s="48"/>
      <c r="VQO299" s="48"/>
      <c r="VQP299" s="48"/>
      <c r="VQQ299" s="48"/>
      <c r="VQR299" s="48"/>
      <c r="VQS299" s="48"/>
      <c r="VQT299" s="48"/>
      <c r="VQU299" s="48"/>
      <c r="VQV299" s="48"/>
      <c r="VQW299" s="48"/>
      <c r="VQX299" s="48"/>
      <c r="VQY299" s="48"/>
      <c r="VQZ299" s="48"/>
      <c r="VRA299" s="48"/>
      <c r="VRB299" s="48"/>
      <c r="VRC299" s="48"/>
      <c r="VRD299" s="48"/>
      <c r="VRE299" s="48"/>
      <c r="VRF299" s="48"/>
      <c r="VRG299" s="48"/>
      <c r="VRH299" s="48"/>
      <c r="VRI299" s="48"/>
      <c r="VRJ299" s="48"/>
      <c r="VRK299" s="48"/>
      <c r="VRL299" s="48"/>
      <c r="VRM299" s="48"/>
      <c r="VRN299" s="48"/>
      <c r="VRO299" s="48"/>
      <c r="VRP299" s="48"/>
      <c r="VRQ299" s="48"/>
      <c r="VRR299" s="48"/>
      <c r="VRS299" s="48"/>
      <c r="VRT299" s="48"/>
      <c r="VRU299" s="48"/>
      <c r="VRV299" s="48"/>
      <c r="VRW299" s="48"/>
      <c r="VRX299" s="48"/>
      <c r="VRY299" s="48"/>
      <c r="VRZ299" s="48"/>
      <c r="VSA299" s="48"/>
      <c r="VSB299" s="48"/>
      <c r="VSC299" s="48"/>
      <c r="VSD299" s="48"/>
      <c r="VSE299" s="48"/>
      <c r="VSF299" s="48"/>
      <c r="VSG299" s="48"/>
      <c r="VSH299" s="48"/>
      <c r="VSI299" s="48"/>
      <c r="VSJ299" s="48"/>
      <c r="VSK299" s="48"/>
      <c r="VSL299" s="48"/>
      <c r="VSM299" s="48"/>
      <c r="VSN299" s="48"/>
      <c r="VSO299" s="48"/>
      <c r="VSP299" s="48"/>
      <c r="VSQ299" s="48"/>
      <c r="VSR299" s="48"/>
      <c r="VSS299" s="48"/>
      <c r="VST299" s="48"/>
      <c r="VSU299" s="48"/>
      <c r="VSV299" s="48"/>
      <c r="VSW299" s="48"/>
      <c r="VSX299" s="48"/>
      <c r="VSY299" s="48"/>
      <c r="VSZ299" s="48"/>
      <c r="VTA299" s="48"/>
      <c r="VTB299" s="48"/>
      <c r="VTC299" s="48"/>
      <c r="VTD299" s="48"/>
      <c r="VTE299" s="48"/>
      <c r="VTF299" s="48"/>
      <c r="VTG299" s="48"/>
      <c r="VTH299" s="48"/>
      <c r="VTI299" s="48"/>
      <c r="VTJ299" s="48"/>
      <c r="VTK299" s="48"/>
      <c r="VTL299" s="48"/>
      <c r="VTM299" s="48"/>
      <c r="VTN299" s="48"/>
      <c r="VTO299" s="48"/>
      <c r="VTP299" s="48"/>
      <c r="VTQ299" s="48"/>
      <c r="VTR299" s="48"/>
      <c r="VTS299" s="48"/>
      <c r="VTT299" s="48"/>
      <c r="VTU299" s="48"/>
      <c r="VTV299" s="48"/>
      <c r="VTW299" s="48"/>
      <c r="VTX299" s="48"/>
      <c r="VTY299" s="48"/>
      <c r="VTZ299" s="48"/>
      <c r="VUA299" s="48"/>
      <c r="VUB299" s="48"/>
      <c r="VUC299" s="48"/>
      <c r="VUD299" s="48"/>
      <c r="VUE299" s="48"/>
      <c r="VUF299" s="48"/>
      <c r="VUG299" s="48"/>
      <c r="VUH299" s="48"/>
      <c r="VUI299" s="48"/>
      <c r="VUJ299" s="48"/>
      <c r="VUK299" s="48"/>
      <c r="VUL299" s="48"/>
      <c r="VUM299" s="48"/>
      <c r="VUN299" s="48"/>
      <c r="VUO299" s="48"/>
      <c r="VUP299" s="48"/>
      <c r="VUQ299" s="48"/>
      <c r="VUR299" s="48"/>
      <c r="VUS299" s="48"/>
      <c r="VUT299" s="48"/>
      <c r="VUU299" s="48"/>
      <c r="VUV299" s="48"/>
      <c r="VUW299" s="48"/>
      <c r="VUX299" s="48"/>
      <c r="VUY299" s="48"/>
      <c r="VUZ299" s="48"/>
      <c r="VVA299" s="48"/>
      <c r="VVB299" s="48"/>
      <c r="VVC299" s="48"/>
      <c r="VVD299" s="48"/>
      <c r="VVE299" s="48"/>
      <c r="VVF299" s="48"/>
      <c r="VVG299" s="48"/>
      <c r="VVH299" s="48"/>
      <c r="VVI299" s="48"/>
      <c r="VVJ299" s="48"/>
      <c r="VVK299" s="48"/>
      <c r="VVL299" s="48"/>
      <c r="VVM299" s="48"/>
      <c r="VVN299" s="48"/>
      <c r="VVO299" s="48"/>
      <c r="VVP299" s="48"/>
      <c r="VVQ299" s="48"/>
      <c r="VVR299" s="48"/>
      <c r="VVS299" s="48"/>
      <c r="VVT299" s="48"/>
      <c r="VVU299" s="48"/>
      <c r="VVV299" s="48"/>
      <c r="VVW299" s="48"/>
      <c r="VVX299" s="48"/>
      <c r="VVY299" s="48"/>
      <c r="VVZ299" s="48"/>
      <c r="VWA299" s="48"/>
      <c r="VWB299" s="48"/>
      <c r="VWC299" s="48"/>
      <c r="VWD299" s="48"/>
      <c r="VWE299" s="48"/>
      <c r="VWF299" s="48"/>
      <c r="VWG299" s="48"/>
      <c r="VWH299" s="48"/>
      <c r="VWI299" s="48"/>
      <c r="VWJ299" s="48"/>
      <c r="VWK299" s="48"/>
      <c r="VWL299" s="48"/>
      <c r="VWM299" s="48"/>
      <c r="VWN299" s="48"/>
      <c r="VWO299" s="48"/>
      <c r="VWP299" s="48"/>
      <c r="VWQ299" s="48"/>
      <c r="VWR299" s="48"/>
      <c r="VWS299" s="48"/>
      <c r="VWT299" s="48"/>
      <c r="VWU299" s="48"/>
      <c r="VWV299" s="48"/>
      <c r="VWW299" s="48"/>
      <c r="VWX299" s="48"/>
      <c r="VWY299" s="48"/>
      <c r="VWZ299" s="48"/>
      <c r="VXA299" s="48"/>
      <c r="VXB299" s="48"/>
      <c r="VXC299" s="48"/>
      <c r="VXD299" s="48"/>
      <c r="VXE299" s="48"/>
      <c r="VXF299" s="48"/>
      <c r="VXG299" s="48"/>
      <c r="VXH299" s="48"/>
      <c r="VXI299" s="48"/>
      <c r="VXJ299" s="48"/>
      <c r="VXK299" s="48"/>
      <c r="VXL299" s="48"/>
      <c r="VXM299" s="48"/>
      <c r="VXN299" s="48"/>
      <c r="VXO299" s="48"/>
      <c r="VXP299" s="48"/>
      <c r="VXQ299" s="48"/>
      <c r="VXR299" s="48"/>
      <c r="VXS299" s="48"/>
      <c r="VXT299" s="48"/>
      <c r="VXU299" s="48"/>
      <c r="VXV299" s="48"/>
      <c r="VXW299" s="48"/>
      <c r="VXX299" s="48"/>
      <c r="VXY299" s="48"/>
      <c r="VXZ299" s="48"/>
      <c r="VYA299" s="48"/>
      <c r="VYB299" s="48"/>
      <c r="VYC299" s="48"/>
      <c r="VYD299" s="48"/>
      <c r="VYE299" s="48"/>
      <c r="VYF299" s="48"/>
      <c r="VYG299" s="48"/>
      <c r="VYH299" s="48"/>
      <c r="VYI299" s="48"/>
      <c r="VYJ299" s="48"/>
      <c r="VYK299" s="48"/>
      <c r="VYL299" s="48"/>
      <c r="VYM299" s="48"/>
      <c r="VYN299" s="48"/>
      <c r="VYO299" s="48"/>
      <c r="VYP299" s="48"/>
      <c r="VYQ299" s="48"/>
      <c r="VYR299" s="48"/>
      <c r="VYS299" s="48"/>
      <c r="VYT299" s="48"/>
      <c r="VYU299" s="48"/>
      <c r="VYV299" s="48"/>
      <c r="VYW299" s="48"/>
      <c r="VYX299" s="48"/>
      <c r="VYY299" s="48"/>
      <c r="VYZ299" s="48"/>
      <c r="VZA299" s="48"/>
      <c r="VZB299" s="48"/>
      <c r="VZC299" s="48"/>
      <c r="VZD299" s="48"/>
      <c r="VZE299" s="48"/>
      <c r="VZF299" s="48"/>
      <c r="VZG299" s="48"/>
      <c r="VZH299" s="48"/>
      <c r="VZI299" s="48"/>
      <c r="VZJ299" s="48"/>
      <c r="VZK299" s="48"/>
      <c r="VZL299" s="48"/>
      <c r="VZM299" s="48"/>
      <c r="VZN299" s="48"/>
      <c r="VZO299" s="48"/>
      <c r="VZP299" s="48"/>
      <c r="VZQ299" s="48"/>
      <c r="VZR299" s="48"/>
      <c r="VZS299" s="48"/>
      <c r="VZT299" s="48"/>
      <c r="VZU299" s="48"/>
      <c r="VZV299" s="48"/>
      <c r="VZW299" s="48"/>
      <c r="VZX299" s="48"/>
      <c r="VZY299" s="48"/>
      <c r="VZZ299" s="48"/>
      <c r="WAA299" s="48"/>
      <c r="WAB299" s="48"/>
      <c r="WAC299" s="48"/>
      <c r="WAD299" s="48"/>
      <c r="WAE299" s="48"/>
      <c r="WAF299" s="48"/>
      <c r="WAG299" s="48"/>
      <c r="WAH299" s="48"/>
      <c r="WAI299" s="48"/>
      <c r="WAJ299" s="48"/>
      <c r="WAK299" s="48"/>
      <c r="WAL299" s="48"/>
      <c r="WAM299" s="48"/>
      <c r="WAN299" s="48"/>
      <c r="WAO299" s="48"/>
      <c r="WAP299" s="48"/>
      <c r="WAQ299" s="48"/>
      <c r="WAR299" s="48"/>
      <c r="WAS299" s="48"/>
      <c r="WAT299" s="48"/>
      <c r="WAU299" s="48"/>
      <c r="WAV299" s="48"/>
      <c r="WAW299" s="48"/>
      <c r="WAX299" s="48"/>
      <c r="WAY299" s="48"/>
      <c r="WAZ299" s="48"/>
      <c r="WBA299" s="48"/>
      <c r="WBB299" s="48"/>
      <c r="WBC299" s="48"/>
      <c r="WBD299" s="48"/>
      <c r="WBE299" s="48"/>
      <c r="WBF299" s="48"/>
      <c r="WBG299" s="48"/>
      <c r="WBH299" s="48"/>
      <c r="WBI299" s="48"/>
      <c r="WBJ299" s="48"/>
      <c r="WBK299" s="48"/>
      <c r="WBL299" s="48"/>
      <c r="WBM299" s="48"/>
      <c r="WBN299" s="48"/>
      <c r="WBO299" s="48"/>
      <c r="WBP299" s="48"/>
      <c r="WBQ299" s="48"/>
      <c r="WBR299" s="48"/>
      <c r="WBS299" s="48"/>
      <c r="WBT299" s="48"/>
      <c r="WBU299" s="48"/>
      <c r="WBV299" s="48"/>
      <c r="WBW299" s="48"/>
      <c r="WBX299" s="48"/>
      <c r="WBY299" s="48"/>
      <c r="WBZ299" s="48"/>
      <c r="WCA299" s="48"/>
      <c r="WCB299" s="48"/>
      <c r="WCC299" s="48"/>
      <c r="WCD299" s="48"/>
      <c r="WCE299" s="48"/>
      <c r="WCF299" s="48"/>
      <c r="WCG299" s="48"/>
      <c r="WCH299" s="48"/>
      <c r="WCI299" s="48"/>
      <c r="WCJ299" s="48"/>
      <c r="WCK299" s="48"/>
      <c r="WCL299" s="48"/>
      <c r="WCM299" s="48"/>
      <c r="WCN299" s="48"/>
      <c r="WCO299" s="48"/>
      <c r="WCP299" s="48"/>
      <c r="WCQ299" s="48"/>
      <c r="WCR299" s="48"/>
      <c r="WCS299" s="48"/>
      <c r="WCT299" s="48"/>
      <c r="WCU299" s="48"/>
      <c r="WCV299" s="48"/>
      <c r="WCW299" s="48"/>
      <c r="WCX299" s="48"/>
      <c r="WCY299" s="48"/>
      <c r="WCZ299" s="48"/>
      <c r="WDA299" s="48"/>
      <c r="WDB299" s="48"/>
      <c r="WDC299" s="48"/>
      <c r="WDD299" s="48"/>
      <c r="WDE299" s="48"/>
      <c r="WDF299" s="48"/>
      <c r="WDG299" s="48"/>
      <c r="WDH299" s="48"/>
      <c r="WDI299" s="48"/>
      <c r="WDJ299" s="48"/>
      <c r="WDK299" s="48"/>
      <c r="WDL299" s="48"/>
      <c r="WDM299" s="48"/>
      <c r="WDN299" s="48"/>
      <c r="WDO299" s="48"/>
      <c r="WDP299" s="48"/>
      <c r="WDQ299" s="48"/>
      <c r="WDR299" s="48"/>
      <c r="WDS299" s="48"/>
      <c r="WDT299" s="48"/>
      <c r="WDU299" s="48"/>
      <c r="WDV299" s="48"/>
      <c r="WDW299" s="48"/>
      <c r="WDX299" s="48"/>
      <c r="WDY299" s="48"/>
      <c r="WDZ299" s="48"/>
      <c r="WEA299" s="48"/>
      <c r="WEB299" s="48"/>
      <c r="WEC299" s="48"/>
      <c r="WED299" s="48"/>
      <c r="WEE299" s="48"/>
      <c r="WEF299" s="48"/>
      <c r="WEG299" s="48"/>
      <c r="WEH299" s="48"/>
      <c r="WEI299" s="48"/>
      <c r="WEJ299" s="48"/>
      <c r="WEK299" s="48"/>
      <c r="WEL299" s="48"/>
      <c r="WEM299" s="48"/>
      <c r="WEN299" s="48"/>
      <c r="WEO299" s="48"/>
      <c r="WEP299" s="48"/>
      <c r="WEQ299" s="48"/>
      <c r="WER299" s="48"/>
      <c r="WES299" s="48"/>
      <c r="WET299" s="48"/>
      <c r="WEU299" s="48"/>
      <c r="WEV299" s="48"/>
      <c r="WEW299" s="48"/>
      <c r="WEX299" s="48"/>
      <c r="WEY299" s="48"/>
      <c r="WEZ299" s="48"/>
      <c r="WFA299" s="48"/>
      <c r="WFB299" s="48"/>
      <c r="WFC299" s="48"/>
      <c r="WFD299" s="48"/>
      <c r="WFE299" s="48"/>
      <c r="WFF299" s="48"/>
      <c r="WFG299" s="48"/>
      <c r="WFH299" s="48"/>
      <c r="WFI299" s="48"/>
      <c r="WFJ299" s="48"/>
      <c r="WFK299" s="48"/>
      <c r="WFL299" s="48"/>
      <c r="WFM299" s="48"/>
      <c r="WFN299" s="48"/>
      <c r="WFO299" s="48"/>
      <c r="WFP299" s="48"/>
      <c r="WFQ299" s="48"/>
      <c r="WFR299" s="48"/>
      <c r="WFS299" s="48"/>
      <c r="WFT299" s="48"/>
      <c r="WFU299" s="48"/>
      <c r="WFV299" s="48"/>
      <c r="WFW299" s="48"/>
      <c r="WFX299" s="48"/>
      <c r="WFY299" s="48"/>
      <c r="WFZ299" s="48"/>
      <c r="WGA299" s="48"/>
      <c r="WGB299" s="48"/>
      <c r="WGC299" s="48"/>
      <c r="WGD299" s="48"/>
      <c r="WGE299" s="48"/>
      <c r="WGF299" s="48"/>
      <c r="WGG299" s="48"/>
      <c r="WGH299" s="48"/>
      <c r="WGI299" s="48"/>
      <c r="WGJ299" s="48"/>
      <c r="WGK299" s="48"/>
      <c r="WGL299" s="48"/>
      <c r="WGM299" s="48"/>
      <c r="WGN299" s="48"/>
      <c r="WGO299" s="48"/>
      <c r="WGP299" s="48"/>
      <c r="WGQ299" s="48"/>
      <c r="WGR299" s="48"/>
      <c r="WGS299" s="48"/>
      <c r="WGT299" s="48"/>
      <c r="WGU299" s="48"/>
      <c r="WGV299" s="48"/>
      <c r="WGW299" s="48"/>
      <c r="WGX299" s="48"/>
      <c r="WGY299" s="48"/>
      <c r="WGZ299" s="48"/>
      <c r="WHA299" s="48"/>
      <c r="WHB299" s="48"/>
      <c r="WHC299" s="48"/>
      <c r="WHD299" s="48"/>
      <c r="WHE299" s="48"/>
      <c r="WHF299" s="48"/>
      <c r="WHG299" s="48"/>
      <c r="WHH299" s="48"/>
      <c r="WHI299" s="48"/>
      <c r="WHJ299" s="48"/>
      <c r="WHK299" s="48"/>
      <c r="WHL299" s="48"/>
      <c r="WHM299" s="48"/>
      <c r="WHN299" s="48"/>
      <c r="WHO299" s="48"/>
      <c r="WHP299" s="48"/>
      <c r="WHQ299" s="48"/>
      <c r="WHR299" s="48"/>
      <c r="WHS299" s="48"/>
      <c r="WHT299" s="48"/>
      <c r="WHU299" s="48"/>
      <c r="WHV299" s="48"/>
      <c r="WHW299" s="48"/>
      <c r="WHX299" s="48"/>
      <c r="WHY299" s="48"/>
      <c r="WHZ299" s="48"/>
      <c r="WIA299" s="48"/>
      <c r="WIB299" s="48"/>
      <c r="WIC299" s="48"/>
      <c r="WID299" s="48"/>
      <c r="WIE299" s="48"/>
      <c r="WIF299" s="48"/>
      <c r="WIG299" s="48"/>
      <c r="WIH299" s="48"/>
      <c r="WII299" s="48"/>
      <c r="WIJ299" s="48"/>
      <c r="WIK299" s="48"/>
      <c r="WIL299" s="48"/>
      <c r="WIM299" s="48"/>
      <c r="WIN299" s="48"/>
      <c r="WIO299" s="48"/>
      <c r="WIP299" s="48"/>
      <c r="WIQ299" s="48"/>
      <c r="WIR299" s="48"/>
      <c r="WIS299" s="48"/>
      <c r="WIT299" s="48"/>
      <c r="WIU299" s="48"/>
      <c r="WIV299" s="48"/>
      <c r="WIW299" s="48"/>
      <c r="WIX299" s="48"/>
      <c r="WIY299" s="48"/>
      <c r="WIZ299" s="48"/>
      <c r="WJA299" s="48"/>
      <c r="WJB299" s="48"/>
      <c r="WJC299" s="48"/>
      <c r="WJD299" s="48"/>
      <c r="WJE299" s="48"/>
      <c r="WJF299" s="48"/>
      <c r="WJG299" s="48"/>
      <c r="WJH299" s="48"/>
      <c r="WJI299" s="48"/>
      <c r="WJJ299" s="48"/>
      <c r="WJK299" s="48"/>
      <c r="WJL299" s="48"/>
      <c r="WJM299" s="48"/>
      <c r="WJN299" s="48"/>
      <c r="WJO299" s="48"/>
      <c r="WJP299" s="48"/>
      <c r="WJQ299" s="48"/>
      <c r="WJR299" s="48"/>
      <c r="WJS299" s="48"/>
      <c r="WJT299" s="48"/>
      <c r="WJU299" s="48"/>
      <c r="WJV299" s="48"/>
      <c r="WJW299" s="48"/>
      <c r="WJX299" s="48"/>
      <c r="WJY299" s="48"/>
      <c r="WJZ299" s="48"/>
      <c r="WKA299" s="48"/>
      <c r="WKB299" s="48"/>
      <c r="WKC299" s="48"/>
      <c r="WKD299" s="48"/>
      <c r="WKE299" s="48"/>
      <c r="WKF299" s="48"/>
      <c r="WKG299" s="48"/>
      <c r="WKH299" s="48"/>
      <c r="WKI299" s="48"/>
      <c r="WKJ299" s="48"/>
      <c r="WKK299" s="48"/>
      <c r="WKL299" s="48"/>
      <c r="WKM299" s="48"/>
      <c r="WKN299" s="48"/>
      <c r="WKO299" s="48"/>
      <c r="WKP299" s="48"/>
      <c r="WKQ299" s="48"/>
      <c r="WKR299" s="48"/>
      <c r="WKS299" s="48"/>
      <c r="WKT299" s="48"/>
      <c r="WKU299" s="48"/>
      <c r="WKV299" s="48"/>
      <c r="WKW299" s="48"/>
      <c r="WKX299" s="48"/>
      <c r="WKY299" s="48"/>
      <c r="WKZ299" s="48"/>
      <c r="WLA299" s="48"/>
      <c r="WLB299" s="48"/>
      <c r="WLC299" s="48"/>
      <c r="WLD299" s="48"/>
      <c r="WLE299" s="48"/>
      <c r="WLF299" s="48"/>
      <c r="WLG299" s="48"/>
      <c r="WLH299" s="48"/>
      <c r="WLI299" s="48"/>
      <c r="WLJ299" s="48"/>
      <c r="WLK299" s="48"/>
      <c r="WLL299" s="48"/>
      <c r="WLM299" s="48"/>
      <c r="WLN299" s="48"/>
      <c r="WLO299" s="48"/>
      <c r="WLP299" s="48"/>
      <c r="WLQ299" s="48"/>
      <c r="WLR299" s="48"/>
      <c r="WLS299" s="48"/>
      <c r="WLT299" s="48"/>
      <c r="WLU299" s="48"/>
      <c r="WLV299" s="48"/>
      <c r="WLW299" s="48"/>
      <c r="WLX299" s="48"/>
      <c r="WLY299" s="48"/>
      <c r="WLZ299" s="48"/>
      <c r="WMA299" s="48"/>
      <c r="WMB299" s="48"/>
      <c r="WMC299" s="48"/>
      <c r="WMD299" s="48"/>
      <c r="WME299" s="48"/>
      <c r="WMF299" s="48"/>
      <c r="WMG299" s="48"/>
      <c r="WMH299" s="48"/>
      <c r="WMI299" s="48"/>
      <c r="WMJ299" s="48"/>
      <c r="WMK299" s="48"/>
      <c r="WML299" s="48"/>
      <c r="WMM299" s="48"/>
      <c r="WMN299" s="48"/>
      <c r="WMO299" s="48"/>
      <c r="WMP299" s="48"/>
      <c r="WMQ299" s="48"/>
      <c r="WMR299" s="48"/>
      <c r="WMS299" s="48"/>
      <c r="WMT299" s="48"/>
      <c r="WMU299" s="48"/>
      <c r="WMV299" s="48"/>
      <c r="WMW299" s="48"/>
      <c r="WMX299" s="48"/>
      <c r="WMY299" s="48"/>
      <c r="WMZ299" s="48"/>
      <c r="WNA299" s="48"/>
      <c r="WNB299" s="48"/>
      <c r="WNC299" s="48"/>
      <c r="WND299" s="48"/>
      <c r="WNE299" s="48"/>
      <c r="WNF299" s="48"/>
      <c r="WNG299" s="48"/>
      <c r="WNH299" s="48"/>
      <c r="WNI299" s="48"/>
      <c r="WNJ299" s="48"/>
      <c r="WNK299" s="48"/>
      <c r="WNL299" s="48"/>
      <c r="WNM299" s="48"/>
      <c r="WNN299" s="48"/>
      <c r="WNO299" s="48"/>
      <c r="WNP299" s="48"/>
      <c r="WNQ299" s="48"/>
      <c r="WNR299" s="48"/>
      <c r="WNS299" s="48"/>
      <c r="WNT299" s="48"/>
      <c r="WNU299" s="48"/>
      <c r="WNV299" s="48"/>
      <c r="WNW299" s="48"/>
      <c r="WNX299" s="48"/>
      <c r="WNY299" s="48"/>
      <c r="WNZ299" s="48"/>
      <c r="WOA299" s="48"/>
      <c r="WOB299" s="48"/>
      <c r="WOC299" s="48"/>
      <c r="WOD299" s="48"/>
      <c r="WOE299" s="48"/>
      <c r="WOF299" s="48"/>
      <c r="WOG299" s="48"/>
      <c r="WOH299" s="48"/>
      <c r="WOI299" s="48"/>
      <c r="WOJ299" s="48"/>
      <c r="WOK299" s="48"/>
      <c r="WOL299" s="48"/>
      <c r="WOM299" s="48"/>
      <c r="WON299" s="48"/>
      <c r="WOO299" s="48"/>
      <c r="WOP299" s="48"/>
      <c r="WOQ299" s="48"/>
      <c r="WOR299" s="48"/>
      <c r="WOS299" s="48"/>
      <c r="WOT299" s="48"/>
      <c r="WOU299" s="48"/>
      <c r="WOV299" s="48"/>
      <c r="WOW299" s="48"/>
      <c r="WOX299" s="48"/>
      <c r="WOY299" s="48"/>
      <c r="WOZ299" s="48"/>
      <c r="WPA299" s="48"/>
      <c r="WPB299" s="48"/>
      <c r="WPC299" s="48"/>
      <c r="WPD299" s="48"/>
      <c r="WPE299" s="48"/>
      <c r="WPF299" s="48"/>
      <c r="WPG299" s="48"/>
      <c r="WPH299" s="48"/>
      <c r="WPI299" s="48"/>
      <c r="WPJ299" s="48"/>
      <c r="WPK299" s="48"/>
      <c r="WPL299" s="48"/>
      <c r="WPM299" s="48"/>
      <c r="WPN299" s="48"/>
      <c r="WPO299" s="48"/>
      <c r="WPP299" s="48"/>
      <c r="WPQ299" s="48"/>
      <c r="WPR299" s="48"/>
      <c r="WPS299" s="48"/>
      <c r="WPT299" s="48"/>
      <c r="WPU299" s="48"/>
      <c r="WPV299" s="48"/>
      <c r="WPW299" s="48"/>
      <c r="WPX299" s="48"/>
      <c r="WPY299" s="48"/>
      <c r="WPZ299" s="48"/>
      <c r="WQA299" s="48"/>
      <c r="WQB299" s="48"/>
      <c r="WQC299" s="48"/>
      <c r="WQD299" s="48"/>
      <c r="WQE299" s="48"/>
      <c r="WQF299" s="48"/>
      <c r="WQG299" s="48"/>
      <c r="WQH299" s="48"/>
      <c r="WQI299" s="48"/>
      <c r="WQJ299" s="48"/>
      <c r="WQK299" s="48"/>
      <c r="WQL299" s="48"/>
      <c r="WQM299" s="48"/>
      <c r="WQN299" s="48"/>
      <c r="WQO299" s="48"/>
      <c r="WQP299" s="48"/>
      <c r="WQQ299" s="48"/>
      <c r="WQR299" s="48"/>
      <c r="WQS299" s="48"/>
      <c r="WQT299" s="48"/>
      <c r="WQU299" s="48"/>
      <c r="WQV299" s="48"/>
      <c r="WQW299" s="48"/>
      <c r="WQX299" s="48"/>
      <c r="WQY299" s="48"/>
      <c r="WQZ299" s="48"/>
      <c r="WRA299" s="48"/>
      <c r="WRB299" s="48"/>
      <c r="WRC299" s="48"/>
      <c r="WRD299" s="48"/>
      <c r="WRE299" s="48"/>
      <c r="WRF299" s="48"/>
      <c r="WRG299" s="48"/>
      <c r="WRH299" s="48"/>
      <c r="WRI299" s="48"/>
      <c r="WRJ299" s="48"/>
      <c r="WRK299" s="48"/>
      <c r="WRL299" s="48"/>
      <c r="WRM299" s="48"/>
      <c r="WRN299" s="48"/>
      <c r="WRO299" s="48"/>
      <c r="WRP299" s="48"/>
      <c r="WRQ299" s="48"/>
      <c r="WRR299" s="48"/>
      <c r="WRS299" s="48"/>
      <c r="WRT299" s="48"/>
      <c r="WRU299" s="48"/>
      <c r="WRV299" s="48"/>
      <c r="WRW299" s="48"/>
      <c r="WRX299" s="48"/>
      <c r="WRY299" s="48"/>
      <c r="WRZ299" s="48"/>
      <c r="WSA299" s="48"/>
      <c r="WSB299" s="48"/>
      <c r="WSC299" s="48"/>
      <c r="WSD299" s="48"/>
      <c r="WSE299" s="48"/>
      <c r="WSF299" s="48"/>
      <c r="WSG299" s="48"/>
      <c r="WSH299" s="48"/>
      <c r="WSI299" s="48"/>
      <c r="WSJ299" s="48"/>
      <c r="WSK299" s="48"/>
      <c r="WSL299" s="48"/>
      <c r="WSM299" s="48"/>
      <c r="WSN299" s="48"/>
      <c r="WSO299" s="48"/>
      <c r="WSP299" s="48"/>
      <c r="WSQ299" s="48"/>
      <c r="WSR299" s="48"/>
      <c r="WSS299" s="48"/>
      <c r="WST299" s="48"/>
      <c r="WSU299" s="48"/>
      <c r="WSV299" s="48"/>
      <c r="WSW299" s="48"/>
      <c r="WSX299" s="48"/>
      <c r="WSY299" s="48"/>
      <c r="WSZ299" s="48"/>
      <c r="WTA299" s="48"/>
      <c r="WTB299" s="48"/>
      <c r="WTC299" s="48"/>
      <c r="WTD299" s="48"/>
      <c r="WTE299" s="48"/>
      <c r="WTF299" s="48"/>
      <c r="WTG299" s="48"/>
      <c r="WTH299" s="48"/>
      <c r="WTI299" s="48"/>
      <c r="WTJ299" s="48"/>
      <c r="WTK299" s="48"/>
      <c r="WTL299" s="48"/>
      <c r="WTM299" s="48"/>
      <c r="WTN299" s="48"/>
      <c r="WTO299" s="48"/>
      <c r="WTP299" s="48"/>
      <c r="WTQ299" s="48"/>
      <c r="WTR299" s="48"/>
      <c r="WTS299" s="48"/>
      <c r="WTT299" s="48"/>
      <c r="WTU299" s="48"/>
      <c r="WTV299" s="48"/>
      <c r="WTW299" s="48"/>
      <c r="WTX299" s="48"/>
      <c r="WTY299" s="48"/>
      <c r="WTZ299" s="48"/>
      <c r="WUA299" s="48"/>
      <c r="WUB299" s="48"/>
      <c r="WUC299" s="48"/>
      <c r="WUD299" s="48"/>
      <c r="WUE299" s="48"/>
      <c r="WUF299" s="48"/>
      <c r="WUG299" s="48"/>
      <c r="WUH299" s="48"/>
      <c r="WUI299" s="48"/>
      <c r="WUJ299" s="48"/>
      <c r="WUK299" s="48"/>
      <c r="WUL299" s="48"/>
      <c r="WUM299" s="48"/>
      <c r="WUN299" s="48"/>
      <c r="WUO299" s="48"/>
      <c r="WUP299" s="48"/>
      <c r="WUQ299" s="48"/>
      <c r="WUR299" s="48"/>
      <c r="WUS299" s="48"/>
      <c r="WUT299" s="48"/>
      <c r="WUU299" s="48"/>
      <c r="WUV299" s="48"/>
      <c r="WUW299" s="48"/>
      <c r="WUX299" s="48"/>
      <c r="WUY299" s="48"/>
      <c r="WUZ299" s="48"/>
      <c r="WVA299" s="48"/>
      <c r="WVB299" s="48"/>
      <c r="WVC299" s="48"/>
      <c r="WVD299" s="48"/>
      <c r="WVE299" s="48"/>
      <c r="WVF299" s="48"/>
      <c r="WVG299" s="48"/>
      <c r="WVH299" s="48"/>
      <c r="WVI299" s="48"/>
      <c r="WVJ299" s="48"/>
      <c r="WVK299" s="48"/>
      <c r="WVL299" s="48"/>
      <c r="WVM299" s="48"/>
      <c r="WVN299" s="48"/>
      <c r="WVO299" s="48"/>
      <c r="WVP299" s="48"/>
      <c r="WVQ299" s="48"/>
      <c r="WVR299" s="48"/>
      <c r="WVS299" s="48"/>
      <c r="WVT299" s="48"/>
      <c r="WVU299" s="48"/>
      <c r="WVV299" s="48"/>
      <c r="WVW299" s="48"/>
      <c r="WVX299" s="48"/>
      <c r="WVY299" s="48"/>
      <c r="WVZ299" s="48"/>
      <c r="WWA299" s="48"/>
      <c r="WWB299" s="48"/>
      <c r="WWC299" s="48"/>
      <c r="WWD299" s="48"/>
      <c r="WWE299" s="48"/>
      <c r="WWF299" s="48"/>
      <c r="WWG299" s="48"/>
      <c r="WWH299" s="48"/>
      <c r="WWI299" s="48"/>
      <c r="WWJ299" s="48"/>
      <c r="WWK299" s="48"/>
      <c r="WWL299" s="48"/>
      <c r="WWM299" s="48"/>
      <c r="WWN299" s="48"/>
      <c r="WWO299" s="48"/>
      <c r="WWP299" s="48"/>
      <c r="WWQ299" s="48"/>
      <c r="WWR299" s="48"/>
      <c r="WWS299" s="48"/>
      <c r="WWT299" s="48"/>
      <c r="WWU299" s="48"/>
      <c r="WWV299" s="48"/>
      <c r="WWW299" s="48"/>
      <c r="WWX299" s="48"/>
      <c r="WWY299" s="48"/>
      <c r="WWZ299" s="48"/>
      <c r="WXA299" s="48"/>
      <c r="WXB299" s="48"/>
      <c r="WXC299" s="48"/>
      <c r="WXD299" s="48"/>
      <c r="WXE299" s="48"/>
      <c r="WXF299" s="48"/>
      <c r="WXG299" s="48"/>
      <c r="WXH299" s="48"/>
      <c r="WXI299" s="48"/>
      <c r="WXJ299" s="48"/>
      <c r="WXK299" s="48"/>
      <c r="WXL299" s="48"/>
      <c r="WXM299" s="48"/>
      <c r="WXN299" s="48"/>
      <c r="WXO299" s="48"/>
      <c r="WXP299" s="48"/>
      <c r="WXQ299" s="48"/>
      <c r="WXR299" s="48"/>
      <c r="WXS299" s="48"/>
      <c r="WXT299" s="48"/>
      <c r="WXU299" s="48"/>
      <c r="WXV299" s="48"/>
      <c r="WXW299" s="48"/>
      <c r="WXX299" s="48"/>
      <c r="WXY299" s="48"/>
      <c r="WXZ299" s="48"/>
      <c r="WYA299" s="48"/>
      <c r="WYB299" s="48"/>
      <c r="WYC299" s="48"/>
      <c r="WYD299" s="48"/>
      <c r="WYE299" s="48"/>
      <c r="WYF299" s="48"/>
      <c r="WYG299" s="48"/>
      <c r="WYH299" s="48"/>
      <c r="WYI299" s="48"/>
      <c r="WYJ299" s="48"/>
      <c r="WYK299" s="48"/>
      <c r="WYL299" s="48"/>
      <c r="WYM299" s="48"/>
      <c r="WYN299" s="48"/>
      <c r="WYO299" s="48"/>
      <c r="WYP299" s="48"/>
      <c r="WYQ299" s="48"/>
      <c r="WYR299" s="48"/>
      <c r="WYS299" s="48"/>
      <c r="WYT299" s="48"/>
      <c r="WYU299" s="48"/>
      <c r="WYV299" s="48"/>
      <c r="WYW299" s="48"/>
      <c r="WYX299" s="48"/>
      <c r="WYY299" s="48"/>
      <c r="WYZ299" s="48"/>
      <c r="WZA299" s="48"/>
      <c r="WZB299" s="48"/>
      <c r="WZC299" s="48"/>
      <c r="WZD299" s="48"/>
      <c r="WZE299" s="48"/>
      <c r="WZF299" s="48"/>
      <c r="WZG299" s="48"/>
      <c r="WZH299" s="48"/>
      <c r="WZI299" s="48"/>
      <c r="WZJ299" s="48"/>
      <c r="WZK299" s="48"/>
      <c r="WZL299" s="48"/>
      <c r="WZM299" s="48"/>
      <c r="WZN299" s="48"/>
      <c r="WZO299" s="48"/>
      <c r="WZP299" s="48"/>
      <c r="WZQ299" s="48"/>
      <c r="WZR299" s="48"/>
      <c r="WZS299" s="48"/>
      <c r="WZT299" s="48"/>
      <c r="WZU299" s="48"/>
      <c r="WZV299" s="48"/>
      <c r="WZW299" s="48"/>
      <c r="WZX299" s="48"/>
      <c r="WZY299" s="48"/>
      <c r="WZZ299" s="48"/>
      <c r="XAA299" s="48"/>
      <c r="XAB299" s="48"/>
      <c r="XAC299" s="48"/>
      <c r="XAD299" s="48"/>
      <c r="XAE299" s="48"/>
      <c r="XAF299" s="48"/>
      <c r="XAG299" s="48"/>
      <c r="XAH299" s="48"/>
      <c r="XAI299" s="48"/>
      <c r="XAJ299" s="48"/>
      <c r="XAK299" s="48"/>
      <c r="XAL299" s="48"/>
      <c r="XAM299" s="48"/>
      <c r="XAN299" s="48"/>
      <c r="XAO299" s="48"/>
      <c r="XAP299" s="48"/>
      <c r="XAQ299" s="48"/>
      <c r="XAR299" s="48"/>
      <c r="XAS299" s="48"/>
      <c r="XAT299" s="48"/>
      <c r="XAU299" s="48"/>
      <c r="XAV299" s="48"/>
      <c r="XAW299" s="48"/>
      <c r="XAX299" s="48"/>
      <c r="XAY299" s="48"/>
      <c r="XAZ299" s="48"/>
      <c r="XBA299" s="48"/>
      <c r="XBB299" s="48"/>
      <c r="XBC299" s="48"/>
      <c r="XBD299" s="48"/>
      <c r="XBE299" s="48"/>
      <c r="XBF299" s="48"/>
      <c r="XBG299" s="48"/>
      <c r="XBH299" s="48"/>
      <c r="XBI299" s="48"/>
      <c r="XBJ299" s="48"/>
      <c r="XBK299" s="48"/>
      <c r="XBL299" s="48"/>
      <c r="XBM299" s="48"/>
      <c r="XBN299" s="48"/>
      <c r="XBO299" s="48"/>
      <c r="XBP299" s="48"/>
      <c r="XBQ299" s="48"/>
      <c r="XBR299" s="48"/>
      <c r="XBS299" s="48"/>
      <c r="XBT299" s="48"/>
      <c r="XBU299" s="48"/>
      <c r="XBV299" s="48"/>
      <c r="XBW299" s="48"/>
      <c r="XBX299" s="48"/>
      <c r="XBY299" s="48"/>
      <c r="XBZ299" s="48"/>
      <c r="XCA299" s="48"/>
      <c r="XCB299" s="48"/>
      <c r="XCC299" s="48"/>
      <c r="XCD299" s="48"/>
      <c r="XCE299" s="48"/>
      <c r="XCF299" s="48"/>
      <c r="XCG299" s="48"/>
      <c r="XCH299" s="48"/>
      <c r="XCI299" s="48"/>
      <c r="XCJ299" s="48"/>
      <c r="XCK299" s="48"/>
      <c r="XCL299" s="48"/>
      <c r="XCM299" s="48"/>
      <c r="XCN299" s="48"/>
      <c r="XCO299" s="48"/>
      <c r="XCP299" s="48"/>
      <c r="XCQ299" s="48"/>
      <c r="XCR299" s="48"/>
      <c r="XCS299" s="48"/>
      <c r="XCT299" s="48"/>
      <c r="XCU299" s="48"/>
      <c r="XCV299" s="48"/>
      <c r="XCW299" s="48"/>
      <c r="XCX299" s="48"/>
      <c r="XCY299" s="48"/>
      <c r="XCZ299" s="48"/>
      <c r="XDA299" s="48"/>
      <c r="XDB299" s="48"/>
      <c r="XDC299" s="48"/>
      <c r="XDD299" s="48"/>
      <c r="XDE299" s="48"/>
      <c r="XDF299" s="48"/>
      <c r="XDG299" s="48"/>
      <c r="XDH299" s="48"/>
      <c r="XDI299" s="48"/>
      <c r="XDJ299" s="48"/>
      <c r="XDK299" s="48"/>
      <c r="XDL299" s="48"/>
      <c r="XDM299" s="48"/>
      <c r="XDN299" s="48"/>
      <c r="XDO299" s="48"/>
      <c r="XDP299" s="48"/>
      <c r="XDQ299" s="48"/>
      <c r="XDR299" s="48"/>
    </row>
    <row r="300" spans="1:16346" s="48" customFormat="1" ht="31.5">
      <c r="A300" s="123"/>
      <c r="B300" s="177" t="s">
        <v>3261</v>
      </c>
      <c r="C300" s="113"/>
      <c r="D300" s="53" t="s">
        <v>2159</v>
      </c>
      <c r="E300" s="53" t="s">
        <v>2444</v>
      </c>
      <c r="F300" s="53" t="s">
        <v>2164</v>
      </c>
      <c r="G300" s="53" t="s">
        <v>330</v>
      </c>
      <c r="H300" s="53" t="s">
        <v>331</v>
      </c>
      <c r="I300" s="53" t="s">
        <v>332</v>
      </c>
      <c r="J300" s="237" t="s">
        <v>835</v>
      </c>
      <c r="K300" s="53"/>
      <c r="L300" s="53"/>
      <c r="M300" s="53" t="s">
        <v>334</v>
      </c>
      <c r="N300" s="47">
        <v>44040</v>
      </c>
      <c r="O300" s="47">
        <v>44040</v>
      </c>
      <c r="P300" s="47">
        <v>43998</v>
      </c>
      <c r="Q300" s="47">
        <v>44005</v>
      </c>
      <c r="R300" s="53" t="s">
        <v>335</v>
      </c>
      <c r="S300" s="53"/>
      <c r="T300" s="151"/>
      <c r="U300" s="53" t="s">
        <v>384</v>
      </c>
      <c r="V300" s="64" t="s">
        <v>567</v>
      </c>
      <c r="W300" s="44" t="s">
        <v>1060</v>
      </c>
    </row>
    <row r="301" spans="1:16346" s="48" customFormat="1" ht="30">
      <c r="A301" s="175"/>
      <c r="B301" s="53" t="s">
        <v>3262</v>
      </c>
      <c r="C301" s="79"/>
      <c r="D301" s="53" t="s">
        <v>3058</v>
      </c>
      <c r="E301" s="53" t="s">
        <v>3061</v>
      </c>
      <c r="F301" s="53" t="s">
        <v>3061</v>
      </c>
      <c r="G301" s="53" t="s">
        <v>360</v>
      </c>
      <c r="H301" s="53" t="s">
        <v>349</v>
      </c>
      <c r="I301" s="53" t="s">
        <v>362</v>
      </c>
      <c r="J301" s="66" t="s">
        <v>1129</v>
      </c>
      <c r="K301" s="53" t="s">
        <v>3019</v>
      </c>
      <c r="L301" s="53"/>
      <c r="M301" s="53" t="s">
        <v>334</v>
      </c>
      <c r="N301" s="75">
        <v>44042</v>
      </c>
      <c r="O301" s="75">
        <v>44056</v>
      </c>
      <c r="P301" s="75">
        <v>44000</v>
      </c>
      <c r="Q301" s="75">
        <v>43993</v>
      </c>
      <c r="R301" s="68" t="s">
        <v>1130</v>
      </c>
      <c r="S301" s="53"/>
      <c r="T301" s="64"/>
      <c r="U301" s="68" t="s">
        <v>379</v>
      </c>
      <c r="V301" s="64" t="s">
        <v>567</v>
      </c>
      <c r="W301" s="48" t="s">
        <v>1060</v>
      </c>
    </row>
    <row r="302" spans="1:16346" s="48" customFormat="1" ht="30">
      <c r="A302" s="175"/>
      <c r="B302" s="53" t="s">
        <v>2144</v>
      </c>
      <c r="C302" s="45"/>
      <c r="D302" s="66" t="s">
        <v>3059</v>
      </c>
      <c r="E302" s="68" t="s">
        <v>3062</v>
      </c>
      <c r="F302" s="68" t="s">
        <v>3062</v>
      </c>
      <c r="G302" s="53" t="s">
        <v>360</v>
      </c>
      <c r="H302" s="53" t="s">
        <v>349</v>
      </c>
      <c r="I302" s="53" t="s">
        <v>362</v>
      </c>
      <c r="J302" s="66" t="s">
        <v>1129</v>
      </c>
      <c r="K302" s="90" t="s">
        <v>3024</v>
      </c>
      <c r="L302" s="90"/>
      <c r="M302" s="53" t="s">
        <v>334</v>
      </c>
      <c r="N302" s="75">
        <v>44060</v>
      </c>
      <c r="O302" s="75">
        <v>44074</v>
      </c>
      <c r="P302" s="75">
        <v>44000</v>
      </c>
      <c r="Q302" s="75">
        <v>43993</v>
      </c>
      <c r="R302" s="180" t="s">
        <v>1130</v>
      </c>
      <c r="S302" s="90"/>
      <c r="T302" s="21"/>
      <c r="U302" s="68" t="s">
        <v>364</v>
      </c>
      <c r="V302" s="64" t="s">
        <v>567</v>
      </c>
      <c r="W302" s="44" t="s">
        <v>1060</v>
      </c>
    </row>
    <row r="303" spans="1:16346" s="48" customFormat="1" ht="30">
      <c r="A303" s="175"/>
      <c r="B303" s="53" t="s">
        <v>3262</v>
      </c>
      <c r="C303" s="45"/>
      <c r="D303" s="66" t="s">
        <v>3060</v>
      </c>
      <c r="E303" s="68" t="s">
        <v>3063</v>
      </c>
      <c r="F303" s="68" t="s">
        <v>3063</v>
      </c>
      <c r="G303" s="53" t="s">
        <v>360</v>
      </c>
      <c r="H303" s="53" t="s">
        <v>349</v>
      </c>
      <c r="I303" s="53" t="s">
        <v>362</v>
      </c>
      <c r="J303" s="66" t="s">
        <v>1129</v>
      </c>
      <c r="K303" s="90" t="s">
        <v>3019</v>
      </c>
      <c r="L303" s="90"/>
      <c r="M303" s="53" t="s">
        <v>334</v>
      </c>
      <c r="N303" s="75">
        <v>44042</v>
      </c>
      <c r="O303" s="75">
        <v>44056</v>
      </c>
      <c r="P303" s="75">
        <v>44000</v>
      </c>
      <c r="Q303" s="75">
        <v>43993</v>
      </c>
      <c r="R303" s="180" t="s">
        <v>1130</v>
      </c>
      <c r="S303" s="90"/>
      <c r="T303" s="21"/>
      <c r="U303" s="68" t="s">
        <v>431</v>
      </c>
      <c r="V303" s="64" t="s">
        <v>567</v>
      </c>
      <c r="W303" s="44" t="s">
        <v>1060</v>
      </c>
    </row>
    <row r="304" spans="1:16346" s="48" customFormat="1" ht="30">
      <c r="A304" s="79"/>
      <c r="B304" s="177" t="s">
        <v>3066</v>
      </c>
      <c r="C304" s="113"/>
      <c r="D304" s="53" t="s">
        <v>2158</v>
      </c>
      <c r="E304" s="53" t="s">
        <v>2453</v>
      </c>
      <c r="F304" s="53" t="s">
        <v>2176</v>
      </c>
      <c r="G304" s="53" t="s">
        <v>330</v>
      </c>
      <c r="H304" s="53" t="s">
        <v>331</v>
      </c>
      <c r="I304" s="53" t="s">
        <v>332</v>
      </c>
      <c r="J304" s="53" t="s">
        <v>835</v>
      </c>
      <c r="K304" s="53"/>
      <c r="L304" s="53"/>
      <c r="M304" s="53" t="s">
        <v>334</v>
      </c>
      <c r="N304" s="47">
        <v>44047</v>
      </c>
      <c r="O304" s="47">
        <v>44047</v>
      </c>
      <c r="P304" s="47">
        <v>44005</v>
      </c>
      <c r="Q304" s="47">
        <v>44012</v>
      </c>
      <c r="R304" s="53" t="s">
        <v>335</v>
      </c>
      <c r="S304" s="53"/>
      <c r="T304" s="151"/>
      <c r="U304" s="53" t="s">
        <v>419</v>
      </c>
      <c r="V304" s="64" t="s">
        <v>567</v>
      </c>
      <c r="W304" s="44" t="s">
        <v>1060</v>
      </c>
    </row>
    <row r="305" spans="1:16346" s="48" customFormat="1" ht="30">
      <c r="A305" s="79"/>
      <c r="B305" s="177" t="s">
        <v>3066</v>
      </c>
      <c r="C305" s="113"/>
      <c r="D305" s="53" t="s">
        <v>2158</v>
      </c>
      <c r="E305" s="53" t="s">
        <v>2452</v>
      </c>
      <c r="F305" s="53" t="s">
        <v>2163</v>
      </c>
      <c r="G305" s="53" t="s">
        <v>330</v>
      </c>
      <c r="H305" s="53" t="s">
        <v>331</v>
      </c>
      <c r="I305" s="53" t="s">
        <v>332</v>
      </c>
      <c r="J305" s="53" t="s">
        <v>835</v>
      </c>
      <c r="K305" s="53"/>
      <c r="L305" s="53"/>
      <c r="M305" s="53" t="s">
        <v>334</v>
      </c>
      <c r="N305" s="47">
        <v>44047</v>
      </c>
      <c r="O305" s="47">
        <v>44047</v>
      </c>
      <c r="P305" s="47">
        <v>44005</v>
      </c>
      <c r="Q305" s="47">
        <v>44012</v>
      </c>
      <c r="R305" s="53" t="s">
        <v>335</v>
      </c>
      <c r="S305" s="53"/>
      <c r="T305" s="151"/>
      <c r="U305" s="53" t="s">
        <v>357</v>
      </c>
      <c r="V305" s="64" t="s">
        <v>567</v>
      </c>
      <c r="W305" s="44" t="s">
        <v>1060</v>
      </c>
    </row>
    <row r="306" spans="1:16346" s="48" customFormat="1" ht="30">
      <c r="A306" s="79"/>
      <c r="B306" s="53" t="s">
        <v>3147</v>
      </c>
      <c r="C306" s="53"/>
      <c r="D306" s="68" t="s">
        <v>3228</v>
      </c>
      <c r="E306" s="68" t="s">
        <v>2041</v>
      </c>
      <c r="F306" s="68" t="s">
        <v>2041</v>
      </c>
      <c r="G306" s="67" t="s">
        <v>360</v>
      </c>
      <c r="H306" s="67" t="s">
        <v>349</v>
      </c>
      <c r="I306" s="67" t="s">
        <v>362</v>
      </c>
      <c r="J306" s="68" t="s">
        <v>587</v>
      </c>
      <c r="K306" s="53" t="s">
        <v>3026</v>
      </c>
      <c r="L306" s="53"/>
      <c r="M306" s="67" t="s">
        <v>334</v>
      </c>
      <c r="N306" s="47">
        <v>44050</v>
      </c>
      <c r="O306" s="47">
        <v>44064</v>
      </c>
      <c r="P306" s="47">
        <v>44008</v>
      </c>
      <c r="Q306" s="47">
        <f t="shared" ref="Q306:Q325" si="2">P306-7</f>
        <v>44001</v>
      </c>
      <c r="R306" s="68" t="s">
        <v>335</v>
      </c>
      <c r="S306" s="66"/>
      <c r="T306" s="151"/>
      <c r="U306" s="53" t="s">
        <v>379</v>
      </c>
      <c r="V306" s="64" t="s">
        <v>567</v>
      </c>
      <c r="W306" s="44" t="s">
        <v>1060</v>
      </c>
    </row>
    <row r="307" spans="1:16346" ht="60">
      <c r="A307" s="123"/>
      <c r="B307" s="53" t="s">
        <v>2144</v>
      </c>
      <c r="C307" s="113"/>
      <c r="D307" s="53" t="s">
        <v>2459</v>
      </c>
      <c r="E307" s="53" t="s">
        <v>2460</v>
      </c>
      <c r="F307" s="53" t="s">
        <v>2460</v>
      </c>
      <c r="G307" s="53" t="s">
        <v>348</v>
      </c>
      <c r="H307" s="53" t="s">
        <v>821</v>
      </c>
      <c r="I307" s="53" t="s">
        <v>350</v>
      </c>
      <c r="J307" s="53" t="s">
        <v>1187</v>
      </c>
      <c r="K307" s="53" t="s">
        <v>3152</v>
      </c>
      <c r="L307" s="53" t="s">
        <v>3153</v>
      </c>
      <c r="M307" s="53" t="s">
        <v>334</v>
      </c>
      <c r="N307" s="211">
        <v>44088</v>
      </c>
      <c r="O307" s="211">
        <v>44088</v>
      </c>
      <c r="P307" s="211">
        <v>44041</v>
      </c>
      <c r="Q307" s="95">
        <f t="shared" si="2"/>
        <v>44034</v>
      </c>
      <c r="R307" s="53" t="s">
        <v>335</v>
      </c>
      <c r="S307" s="53"/>
      <c r="T307" s="151"/>
      <c r="U307" s="53" t="s">
        <v>431</v>
      </c>
      <c r="V307" s="64" t="s">
        <v>567</v>
      </c>
      <c r="W307" s="44" t="s">
        <v>1060</v>
      </c>
    </row>
    <row r="308" spans="1:16346" ht="30">
      <c r="A308" s="123"/>
      <c r="B308" s="53"/>
      <c r="C308" s="113"/>
      <c r="D308" s="66" t="s">
        <v>2918</v>
      </c>
      <c r="E308" s="68" t="s">
        <v>2921</v>
      </c>
      <c r="F308" s="68" t="s">
        <v>2921</v>
      </c>
      <c r="G308" s="67" t="s">
        <v>360</v>
      </c>
      <c r="H308" s="53" t="s">
        <v>361</v>
      </c>
      <c r="I308" s="53" t="s">
        <v>362</v>
      </c>
      <c r="J308" s="68" t="s">
        <v>575</v>
      </c>
      <c r="K308" s="53" t="e">
        <v>#N/A</v>
      </c>
      <c r="L308" s="53"/>
      <c r="M308" s="53" t="s">
        <v>334</v>
      </c>
      <c r="N308" s="75">
        <v>44057</v>
      </c>
      <c r="O308" s="96" t="s">
        <v>992</v>
      </c>
      <c r="P308" s="75">
        <v>44015</v>
      </c>
      <c r="Q308" s="75">
        <f t="shared" si="2"/>
        <v>44008</v>
      </c>
      <c r="R308" s="53" t="s">
        <v>352</v>
      </c>
      <c r="S308" s="53"/>
      <c r="T308" s="151"/>
      <c r="U308" s="53" t="s">
        <v>3038</v>
      </c>
      <c r="V308" s="53" t="s">
        <v>567</v>
      </c>
      <c r="W308" s="44" t="s">
        <v>1060</v>
      </c>
    </row>
    <row r="309" spans="1:16346" ht="30">
      <c r="A309" s="59" t="s">
        <v>1043</v>
      </c>
      <c r="B309" s="53" t="s">
        <v>2215</v>
      </c>
      <c r="C309" s="79"/>
      <c r="D309" s="53" t="s">
        <v>3229</v>
      </c>
      <c r="E309" s="53" t="s">
        <v>1204</v>
      </c>
      <c r="F309" s="53" t="s">
        <v>1204</v>
      </c>
      <c r="G309" s="53" t="s">
        <v>360</v>
      </c>
      <c r="H309" s="53" t="s">
        <v>349</v>
      </c>
      <c r="I309" s="53" t="s">
        <v>362</v>
      </c>
      <c r="J309" s="53" t="s">
        <v>587</v>
      </c>
      <c r="K309" s="53" t="s">
        <v>3029</v>
      </c>
      <c r="L309" s="53"/>
      <c r="M309" s="53" t="s">
        <v>334</v>
      </c>
      <c r="N309" s="95">
        <v>44099</v>
      </c>
      <c r="O309" s="211">
        <v>44113</v>
      </c>
      <c r="P309" s="47">
        <v>44039</v>
      </c>
      <c r="Q309" s="47">
        <f t="shared" si="2"/>
        <v>44032</v>
      </c>
      <c r="R309" s="53" t="s">
        <v>335</v>
      </c>
      <c r="S309" s="53"/>
      <c r="T309" s="151"/>
      <c r="U309" s="53" t="s">
        <v>384</v>
      </c>
      <c r="V309" s="64" t="s">
        <v>567</v>
      </c>
      <c r="W309" s="52" t="s">
        <v>1060</v>
      </c>
      <c r="X309" s="48"/>
      <c r="Y309" s="48"/>
      <c r="Z309" s="48"/>
      <c r="AA309" s="48"/>
      <c r="AB309" s="48"/>
      <c r="AC309" s="48"/>
      <c r="AD309" s="48"/>
      <c r="AE309" s="48"/>
      <c r="AF309" s="48"/>
      <c r="AG309" s="48"/>
      <c r="AH309" s="48"/>
      <c r="AI309" s="48"/>
      <c r="AJ309" s="48"/>
      <c r="AK309" s="48"/>
      <c r="AL309" s="48"/>
      <c r="AM309" s="48"/>
      <c r="AN309" s="48"/>
      <c r="AO309" s="48"/>
      <c r="AP309" s="48"/>
      <c r="AQ309" s="48"/>
      <c r="AR309" s="48"/>
      <c r="AS309" s="48"/>
      <c r="AT309" s="48"/>
      <c r="AU309" s="48"/>
      <c r="AV309" s="48"/>
      <c r="AW309" s="48"/>
      <c r="AX309" s="48"/>
      <c r="AY309" s="48"/>
      <c r="AZ309" s="48"/>
      <c r="BA309" s="48"/>
      <c r="BB309" s="48"/>
      <c r="BC309" s="48"/>
      <c r="BD309" s="48"/>
      <c r="BE309" s="48"/>
      <c r="BF309" s="48"/>
      <c r="BG309" s="48"/>
      <c r="BH309" s="48"/>
      <c r="BI309" s="48"/>
      <c r="BJ309" s="48"/>
      <c r="BK309" s="48"/>
      <c r="BL309" s="48"/>
      <c r="BM309" s="48"/>
      <c r="BN309" s="48"/>
      <c r="BO309" s="48"/>
      <c r="BP309" s="48"/>
      <c r="BQ309" s="48"/>
      <c r="BR309" s="48"/>
      <c r="BS309" s="48"/>
      <c r="BT309" s="48"/>
      <c r="BU309" s="48"/>
      <c r="BV309" s="48"/>
      <c r="BW309" s="48"/>
      <c r="BX309" s="48"/>
      <c r="BY309" s="48"/>
      <c r="BZ309" s="48"/>
      <c r="CA309" s="48"/>
      <c r="CB309" s="48"/>
      <c r="CC309" s="48"/>
      <c r="CD309" s="48"/>
      <c r="CE309" s="48"/>
      <c r="CF309" s="48"/>
      <c r="CG309" s="48"/>
      <c r="CH309" s="48"/>
      <c r="CI309" s="48"/>
      <c r="CJ309" s="48"/>
      <c r="CK309" s="48"/>
      <c r="CL309" s="48"/>
      <c r="CM309" s="48"/>
      <c r="CN309" s="48"/>
      <c r="CO309" s="48"/>
      <c r="CP309" s="48"/>
      <c r="CQ309" s="48"/>
      <c r="CR309" s="48"/>
      <c r="CS309" s="48"/>
      <c r="CT309" s="48"/>
      <c r="CU309" s="48"/>
      <c r="CV309" s="48"/>
      <c r="CW309" s="48"/>
      <c r="CX309" s="48"/>
      <c r="CY309" s="48"/>
      <c r="CZ309" s="48"/>
      <c r="DA309" s="48"/>
      <c r="DB309" s="48"/>
      <c r="DC309" s="48"/>
      <c r="DD309" s="48"/>
      <c r="DE309" s="48"/>
      <c r="DF309" s="48"/>
      <c r="DG309" s="48"/>
      <c r="DH309" s="48"/>
      <c r="DI309" s="48"/>
      <c r="DJ309" s="48"/>
      <c r="DK309" s="48"/>
      <c r="DL309" s="48"/>
      <c r="DM309" s="48"/>
      <c r="DN309" s="48"/>
      <c r="DO309" s="48"/>
      <c r="DP309" s="48"/>
      <c r="DQ309" s="48"/>
      <c r="DR309" s="48"/>
      <c r="DS309" s="48"/>
      <c r="DT309" s="48"/>
      <c r="DU309" s="48"/>
      <c r="DV309" s="48"/>
      <c r="DW309" s="48"/>
      <c r="DX309" s="48"/>
      <c r="DY309" s="48"/>
      <c r="DZ309" s="48"/>
      <c r="EA309" s="48"/>
      <c r="EB309" s="48"/>
      <c r="EC309" s="48"/>
      <c r="ED309" s="48"/>
      <c r="EE309" s="48"/>
      <c r="EF309" s="48"/>
      <c r="EG309" s="48"/>
      <c r="EH309" s="48"/>
      <c r="EI309" s="48"/>
      <c r="EJ309" s="48"/>
      <c r="EK309" s="48"/>
      <c r="EL309" s="48"/>
      <c r="EM309" s="48"/>
      <c r="EN309" s="48"/>
      <c r="EO309" s="48"/>
      <c r="EP309" s="48"/>
      <c r="EQ309" s="48"/>
      <c r="ER309" s="48"/>
      <c r="ES309" s="48"/>
      <c r="ET309" s="48"/>
      <c r="EU309" s="48"/>
      <c r="EV309" s="48"/>
      <c r="EW309" s="48"/>
      <c r="EX309" s="48"/>
      <c r="EY309" s="48"/>
      <c r="EZ309" s="48"/>
      <c r="FA309" s="48"/>
      <c r="FB309" s="48"/>
      <c r="FC309" s="48"/>
      <c r="FD309" s="48"/>
      <c r="FE309" s="48"/>
      <c r="FF309" s="48"/>
      <c r="FG309" s="48"/>
      <c r="FH309" s="48"/>
      <c r="FI309" s="48"/>
      <c r="FJ309" s="48"/>
      <c r="FK309" s="48"/>
      <c r="FL309" s="48"/>
      <c r="FM309" s="48"/>
      <c r="FN309" s="48"/>
      <c r="FO309" s="48"/>
      <c r="FP309" s="48"/>
      <c r="FQ309" s="48"/>
      <c r="FR309" s="48"/>
      <c r="FS309" s="48"/>
      <c r="FT309" s="48"/>
      <c r="FU309" s="48"/>
      <c r="FV309" s="48"/>
      <c r="FW309" s="48"/>
      <c r="FX309" s="48"/>
      <c r="FY309" s="48"/>
      <c r="FZ309" s="48"/>
      <c r="GA309" s="48"/>
      <c r="GB309" s="48"/>
      <c r="GC309" s="48"/>
      <c r="GD309" s="48"/>
      <c r="GE309" s="48"/>
      <c r="GF309" s="48"/>
      <c r="GG309" s="48"/>
      <c r="GH309" s="48"/>
      <c r="GI309" s="48"/>
      <c r="GJ309" s="48"/>
      <c r="GK309" s="48"/>
      <c r="GL309" s="48"/>
      <c r="GM309" s="48"/>
      <c r="GN309" s="48"/>
      <c r="GO309" s="48"/>
      <c r="GP309" s="48"/>
      <c r="GQ309" s="48"/>
      <c r="GR309" s="48"/>
      <c r="GS309" s="48"/>
      <c r="GT309" s="48"/>
      <c r="GU309" s="48"/>
      <c r="GV309" s="48"/>
      <c r="GW309" s="48"/>
      <c r="GX309" s="48"/>
      <c r="GY309" s="48"/>
      <c r="GZ309" s="48"/>
      <c r="HA309" s="48"/>
      <c r="HB309" s="48"/>
      <c r="HC309" s="48"/>
      <c r="HD309" s="48"/>
      <c r="HE309" s="48"/>
      <c r="HF309" s="48"/>
      <c r="HG309" s="48"/>
      <c r="HH309" s="48"/>
      <c r="HI309" s="48"/>
      <c r="HJ309" s="48"/>
      <c r="HK309" s="48"/>
      <c r="HL309" s="48"/>
      <c r="HM309" s="48"/>
      <c r="HN309" s="48"/>
      <c r="HO309" s="48"/>
      <c r="HP309" s="48"/>
      <c r="HQ309" s="48"/>
      <c r="HR309" s="48"/>
      <c r="HS309" s="48"/>
      <c r="HT309" s="48"/>
      <c r="HU309" s="48"/>
      <c r="HV309" s="48"/>
      <c r="HW309" s="48"/>
      <c r="HX309" s="48"/>
      <c r="HY309" s="48"/>
      <c r="HZ309" s="48"/>
      <c r="IA309" s="48"/>
      <c r="IB309" s="48"/>
      <c r="IC309" s="48"/>
      <c r="ID309" s="48"/>
      <c r="IE309" s="48"/>
      <c r="IF309" s="48"/>
      <c r="IG309" s="48"/>
      <c r="IH309" s="48"/>
      <c r="II309" s="48"/>
      <c r="IJ309" s="48"/>
      <c r="IK309" s="48"/>
      <c r="IL309" s="48"/>
      <c r="IM309" s="48"/>
      <c r="IN309" s="48"/>
      <c r="IO309" s="48"/>
      <c r="IP309" s="48"/>
      <c r="IQ309" s="48"/>
      <c r="IR309" s="48"/>
      <c r="IS309" s="48"/>
      <c r="IT309" s="48"/>
      <c r="IU309" s="48"/>
      <c r="IV309" s="48"/>
      <c r="IW309" s="48"/>
      <c r="IX309" s="48"/>
      <c r="IY309" s="48"/>
      <c r="IZ309" s="48"/>
      <c r="JA309" s="48"/>
      <c r="JB309" s="48"/>
      <c r="JC309" s="48"/>
      <c r="JD309" s="48"/>
      <c r="JE309" s="48"/>
      <c r="JF309" s="48"/>
      <c r="JG309" s="48"/>
      <c r="JH309" s="48"/>
      <c r="JI309" s="48"/>
      <c r="JJ309" s="48"/>
      <c r="JK309" s="48"/>
      <c r="JL309" s="48"/>
      <c r="JM309" s="48"/>
      <c r="JN309" s="48"/>
      <c r="JO309" s="48"/>
      <c r="JP309" s="48"/>
      <c r="JQ309" s="48"/>
      <c r="JR309" s="48"/>
      <c r="JS309" s="48"/>
      <c r="JT309" s="48"/>
      <c r="JU309" s="48"/>
      <c r="JV309" s="48"/>
      <c r="JW309" s="48"/>
      <c r="JX309" s="48"/>
      <c r="JY309" s="48"/>
      <c r="JZ309" s="48"/>
      <c r="KA309" s="48"/>
      <c r="KB309" s="48"/>
      <c r="KC309" s="48"/>
      <c r="KD309" s="48"/>
      <c r="KE309" s="48"/>
      <c r="KF309" s="48"/>
      <c r="KG309" s="48"/>
      <c r="KH309" s="48"/>
      <c r="KI309" s="48"/>
      <c r="KJ309" s="48"/>
      <c r="KK309" s="48"/>
      <c r="KL309" s="48"/>
      <c r="KM309" s="48"/>
      <c r="KN309" s="48"/>
      <c r="KO309" s="48"/>
      <c r="KP309" s="48"/>
      <c r="KQ309" s="48"/>
      <c r="KR309" s="48"/>
      <c r="KS309" s="48"/>
      <c r="KT309" s="48"/>
      <c r="KU309" s="48"/>
      <c r="KV309" s="48"/>
      <c r="KW309" s="48"/>
      <c r="KX309" s="48"/>
      <c r="KY309" s="48"/>
      <c r="KZ309" s="48"/>
      <c r="LA309" s="48"/>
      <c r="LB309" s="48"/>
      <c r="LC309" s="48"/>
      <c r="LD309" s="48"/>
      <c r="LE309" s="48"/>
      <c r="LF309" s="48"/>
      <c r="LG309" s="48"/>
      <c r="LH309" s="48"/>
      <c r="LI309" s="48"/>
      <c r="LJ309" s="48"/>
      <c r="LK309" s="48"/>
      <c r="LL309" s="48"/>
      <c r="LM309" s="48"/>
      <c r="LN309" s="48"/>
      <c r="LO309" s="48"/>
      <c r="LP309" s="48"/>
      <c r="LQ309" s="48"/>
      <c r="LR309" s="48"/>
      <c r="LS309" s="48"/>
      <c r="LT309" s="48"/>
      <c r="LU309" s="48"/>
      <c r="LV309" s="48"/>
      <c r="LW309" s="48"/>
      <c r="LX309" s="48"/>
      <c r="LY309" s="48"/>
      <c r="LZ309" s="48"/>
      <c r="MA309" s="48"/>
      <c r="MB309" s="48"/>
      <c r="MC309" s="48"/>
      <c r="MD309" s="48"/>
      <c r="ME309" s="48"/>
      <c r="MF309" s="48"/>
      <c r="MG309" s="48"/>
      <c r="MH309" s="48"/>
      <c r="MI309" s="48"/>
      <c r="MJ309" s="48"/>
      <c r="MK309" s="48"/>
      <c r="ML309" s="48"/>
      <c r="MM309" s="48"/>
      <c r="MN309" s="48"/>
      <c r="MO309" s="48"/>
      <c r="MP309" s="48"/>
      <c r="MQ309" s="48"/>
      <c r="MR309" s="48"/>
      <c r="MS309" s="48"/>
      <c r="MT309" s="48"/>
      <c r="MU309" s="48"/>
      <c r="MV309" s="48"/>
      <c r="MW309" s="48"/>
      <c r="MX309" s="48"/>
      <c r="MY309" s="48"/>
      <c r="MZ309" s="48"/>
      <c r="NA309" s="48"/>
      <c r="NB309" s="48"/>
      <c r="NC309" s="48"/>
      <c r="ND309" s="48"/>
      <c r="NE309" s="48"/>
      <c r="NF309" s="48"/>
      <c r="NG309" s="48"/>
      <c r="NH309" s="48"/>
      <c r="NI309" s="48"/>
      <c r="NJ309" s="48"/>
      <c r="NK309" s="48"/>
      <c r="NL309" s="48"/>
      <c r="NM309" s="48"/>
      <c r="NN309" s="48"/>
      <c r="NO309" s="48"/>
      <c r="NP309" s="48"/>
      <c r="NQ309" s="48"/>
      <c r="NR309" s="48"/>
      <c r="NS309" s="48"/>
      <c r="NT309" s="48"/>
      <c r="NU309" s="48"/>
      <c r="NV309" s="48"/>
      <c r="NW309" s="48"/>
      <c r="NX309" s="48"/>
      <c r="NY309" s="48"/>
      <c r="NZ309" s="48"/>
      <c r="OA309" s="48"/>
      <c r="OB309" s="48"/>
      <c r="OC309" s="48"/>
      <c r="OD309" s="48"/>
      <c r="OE309" s="48"/>
      <c r="OF309" s="48"/>
      <c r="OG309" s="48"/>
      <c r="OH309" s="48"/>
      <c r="OI309" s="48"/>
      <c r="OJ309" s="48"/>
      <c r="OK309" s="48"/>
      <c r="OL309" s="48"/>
      <c r="OM309" s="48"/>
      <c r="ON309" s="48"/>
      <c r="OO309" s="48"/>
      <c r="OP309" s="48"/>
      <c r="OQ309" s="48"/>
      <c r="OR309" s="48"/>
      <c r="OS309" s="48"/>
      <c r="OT309" s="48"/>
      <c r="OU309" s="48"/>
      <c r="OV309" s="48"/>
      <c r="OW309" s="48"/>
      <c r="OX309" s="48"/>
      <c r="OY309" s="48"/>
      <c r="OZ309" s="48"/>
      <c r="PA309" s="48"/>
      <c r="PB309" s="48"/>
      <c r="PC309" s="48"/>
      <c r="PD309" s="48"/>
      <c r="PE309" s="48"/>
      <c r="PF309" s="48"/>
      <c r="PG309" s="48"/>
      <c r="PH309" s="48"/>
      <c r="PI309" s="48"/>
      <c r="PJ309" s="48"/>
      <c r="PK309" s="48"/>
      <c r="PL309" s="48"/>
      <c r="PM309" s="48"/>
      <c r="PN309" s="48"/>
      <c r="PO309" s="48"/>
      <c r="PP309" s="48"/>
      <c r="PQ309" s="48"/>
      <c r="PR309" s="48"/>
      <c r="PS309" s="48"/>
      <c r="PT309" s="48"/>
      <c r="PU309" s="48"/>
      <c r="PV309" s="48"/>
      <c r="PW309" s="48"/>
      <c r="PX309" s="48"/>
      <c r="PY309" s="48"/>
      <c r="PZ309" s="48"/>
      <c r="QA309" s="48"/>
      <c r="QB309" s="48"/>
      <c r="QC309" s="48"/>
      <c r="QD309" s="48"/>
      <c r="QE309" s="48"/>
      <c r="QF309" s="48"/>
      <c r="QG309" s="48"/>
      <c r="QH309" s="48"/>
      <c r="QI309" s="48"/>
      <c r="QJ309" s="48"/>
      <c r="QK309" s="48"/>
      <c r="QL309" s="48"/>
      <c r="QM309" s="48"/>
      <c r="QN309" s="48"/>
      <c r="QO309" s="48"/>
      <c r="QP309" s="48"/>
      <c r="QQ309" s="48"/>
      <c r="QR309" s="48"/>
      <c r="QS309" s="48"/>
      <c r="QT309" s="48"/>
      <c r="QU309" s="48"/>
      <c r="QV309" s="48"/>
      <c r="QW309" s="48"/>
      <c r="QX309" s="48"/>
      <c r="QY309" s="48"/>
      <c r="QZ309" s="48"/>
      <c r="RA309" s="48"/>
      <c r="RB309" s="48"/>
      <c r="RC309" s="48"/>
      <c r="RD309" s="48"/>
      <c r="RE309" s="48"/>
      <c r="RF309" s="48"/>
      <c r="RG309" s="48"/>
      <c r="RH309" s="48"/>
      <c r="RI309" s="48"/>
      <c r="RJ309" s="48"/>
      <c r="RK309" s="48"/>
      <c r="RL309" s="48"/>
      <c r="RM309" s="48"/>
      <c r="RN309" s="48"/>
      <c r="RO309" s="48"/>
      <c r="RP309" s="48"/>
      <c r="RQ309" s="48"/>
      <c r="RR309" s="48"/>
      <c r="RS309" s="48"/>
      <c r="RT309" s="48"/>
      <c r="RU309" s="48"/>
      <c r="RV309" s="48"/>
      <c r="RW309" s="48"/>
      <c r="RX309" s="48"/>
      <c r="RY309" s="48"/>
      <c r="RZ309" s="48"/>
      <c r="SA309" s="48"/>
      <c r="SB309" s="48"/>
      <c r="SC309" s="48"/>
      <c r="SD309" s="48"/>
      <c r="SE309" s="48"/>
      <c r="SF309" s="48"/>
      <c r="SG309" s="48"/>
      <c r="SH309" s="48"/>
      <c r="SI309" s="48"/>
      <c r="SJ309" s="48"/>
      <c r="SK309" s="48"/>
      <c r="SL309" s="48"/>
      <c r="SM309" s="48"/>
      <c r="SN309" s="48"/>
      <c r="SO309" s="48"/>
      <c r="SP309" s="48"/>
      <c r="SQ309" s="48"/>
      <c r="SR309" s="48"/>
      <c r="SS309" s="48"/>
      <c r="ST309" s="48"/>
      <c r="SU309" s="48"/>
      <c r="SV309" s="48"/>
      <c r="SW309" s="48"/>
      <c r="SX309" s="48"/>
      <c r="SY309" s="48"/>
      <c r="SZ309" s="48"/>
      <c r="TA309" s="48"/>
      <c r="TB309" s="48"/>
      <c r="TC309" s="48"/>
      <c r="TD309" s="48"/>
      <c r="TE309" s="48"/>
      <c r="TF309" s="48"/>
      <c r="TG309" s="48"/>
      <c r="TH309" s="48"/>
      <c r="TI309" s="48"/>
      <c r="TJ309" s="48"/>
      <c r="TK309" s="48"/>
      <c r="TL309" s="48"/>
      <c r="TM309" s="48"/>
      <c r="TN309" s="48"/>
      <c r="TO309" s="48"/>
      <c r="TP309" s="48"/>
      <c r="TQ309" s="48"/>
      <c r="TR309" s="48"/>
      <c r="TS309" s="48"/>
      <c r="TT309" s="48"/>
      <c r="TU309" s="48"/>
      <c r="TV309" s="48"/>
      <c r="TW309" s="48"/>
      <c r="TX309" s="48"/>
      <c r="TY309" s="48"/>
      <c r="TZ309" s="48"/>
      <c r="UA309" s="48"/>
      <c r="UB309" s="48"/>
      <c r="UC309" s="48"/>
      <c r="UD309" s="48"/>
      <c r="UE309" s="48"/>
      <c r="UF309" s="48"/>
      <c r="UG309" s="48"/>
      <c r="UH309" s="48"/>
      <c r="UI309" s="48"/>
      <c r="UJ309" s="48"/>
      <c r="UK309" s="48"/>
      <c r="UL309" s="48"/>
      <c r="UM309" s="48"/>
      <c r="UN309" s="48"/>
      <c r="UO309" s="48"/>
      <c r="UP309" s="48"/>
      <c r="UQ309" s="48"/>
      <c r="UR309" s="48"/>
      <c r="US309" s="48"/>
      <c r="UT309" s="48"/>
      <c r="UU309" s="48"/>
      <c r="UV309" s="48"/>
      <c r="UW309" s="48"/>
      <c r="UX309" s="48"/>
      <c r="UY309" s="48"/>
      <c r="UZ309" s="48"/>
      <c r="VA309" s="48"/>
      <c r="VB309" s="48"/>
      <c r="VC309" s="48"/>
      <c r="VD309" s="48"/>
      <c r="VE309" s="48"/>
      <c r="VF309" s="48"/>
      <c r="VG309" s="48"/>
      <c r="VH309" s="48"/>
      <c r="VI309" s="48"/>
      <c r="VJ309" s="48"/>
      <c r="VK309" s="48"/>
      <c r="VL309" s="48"/>
      <c r="VM309" s="48"/>
      <c r="VN309" s="48"/>
      <c r="VO309" s="48"/>
      <c r="VP309" s="48"/>
      <c r="VQ309" s="48"/>
      <c r="VR309" s="48"/>
      <c r="VS309" s="48"/>
      <c r="VT309" s="48"/>
      <c r="VU309" s="48"/>
      <c r="VV309" s="48"/>
      <c r="VW309" s="48"/>
      <c r="VX309" s="48"/>
      <c r="VY309" s="48"/>
      <c r="VZ309" s="48"/>
      <c r="WA309" s="48"/>
      <c r="WB309" s="48"/>
      <c r="WC309" s="48"/>
      <c r="WD309" s="48"/>
      <c r="WE309" s="48"/>
      <c r="WF309" s="48"/>
      <c r="WG309" s="48"/>
      <c r="WH309" s="48"/>
      <c r="WI309" s="48"/>
      <c r="WJ309" s="48"/>
      <c r="WK309" s="48"/>
      <c r="WL309" s="48"/>
      <c r="WM309" s="48"/>
      <c r="WN309" s="48"/>
      <c r="WO309" s="48"/>
      <c r="WP309" s="48"/>
      <c r="WQ309" s="48"/>
      <c r="WR309" s="48"/>
      <c r="WS309" s="48"/>
      <c r="WT309" s="48"/>
      <c r="WU309" s="48"/>
      <c r="WV309" s="48"/>
      <c r="WW309" s="48"/>
      <c r="WX309" s="48"/>
      <c r="WY309" s="48"/>
      <c r="WZ309" s="48"/>
      <c r="XA309" s="48"/>
      <c r="XB309" s="48"/>
      <c r="XC309" s="48"/>
      <c r="XD309" s="48"/>
      <c r="XE309" s="48"/>
      <c r="XF309" s="48"/>
      <c r="XG309" s="48"/>
      <c r="XH309" s="48"/>
      <c r="XI309" s="48"/>
      <c r="XJ309" s="48"/>
      <c r="XK309" s="48"/>
      <c r="XL309" s="48"/>
      <c r="XM309" s="48"/>
      <c r="XN309" s="48"/>
      <c r="XO309" s="48"/>
      <c r="XP309" s="48"/>
      <c r="XQ309" s="48"/>
      <c r="XR309" s="48"/>
      <c r="XS309" s="48"/>
      <c r="XT309" s="48"/>
      <c r="XU309" s="48"/>
      <c r="XV309" s="48"/>
      <c r="XW309" s="48"/>
      <c r="XX309" s="48"/>
      <c r="XY309" s="48"/>
      <c r="XZ309" s="48"/>
      <c r="YA309" s="48"/>
      <c r="YB309" s="48"/>
      <c r="YC309" s="48"/>
      <c r="YD309" s="48"/>
      <c r="YE309" s="48"/>
      <c r="YF309" s="48"/>
      <c r="YG309" s="48"/>
      <c r="YH309" s="48"/>
      <c r="YI309" s="48"/>
      <c r="YJ309" s="48"/>
      <c r="YK309" s="48"/>
      <c r="YL309" s="48"/>
      <c r="YM309" s="48"/>
      <c r="YN309" s="48"/>
      <c r="YO309" s="48"/>
      <c r="YP309" s="48"/>
      <c r="YQ309" s="48"/>
      <c r="YR309" s="48"/>
      <c r="YS309" s="48"/>
      <c r="YT309" s="48"/>
      <c r="YU309" s="48"/>
      <c r="YV309" s="48"/>
      <c r="YW309" s="48"/>
      <c r="YX309" s="48"/>
      <c r="YY309" s="48"/>
      <c r="YZ309" s="48"/>
      <c r="ZA309" s="48"/>
      <c r="ZB309" s="48"/>
      <c r="ZC309" s="48"/>
      <c r="ZD309" s="48"/>
      <c r="ZE309" s="48"/>
      <c r="ZF309" s="48"/>
      <c r="ZG309" s="48"/>
      <c r="ZH309" s="48"/>
      <c r="ZI309" s="48"/>
      <c r="ZJ309" s="48"/>
      <c r="ZK309" s="48"/>
      <c r="ZL309" s="48"/>
      <c r="ZM309" s="48"/>
      <c r="ZN309" s="48"/>
      <c r="ZO309" s="48"/>
      <c r="ZP309" s="48"/>
      <c r="ZQ309" s="48"/>
      <c r="ZR309" s="48"/>
      <c r="ZS309" s="48"/>
      <c r="ZT309" s="48"/>
      <c r="ZU309" s="48"/>
      <c r="ZV309" s="48"/>
      <c r="ZW309" s="48"/>
      <c r="ZX309" s="48"/>
      <c r="ZY309" s="48"/>
      <c r="ZZ309" s="48"/>
      <c r="AAA309" s="48"/>
      <c r="AAB309" s="48"/>
      <c r="AAC309" s="48"/>
      <c r="AAD309" s="48"/>
      <c r="AAE309" s="48"/>
      <c r="AAF309" s="48"/>
      <c r="AAG309" s="48"/>
      <c r="AAH309" s="48"/>
      <c r="AAI309" s="48"/>
      <c r="AAJ309" s="48"/>
      <c r="AAK309" s="48"/>
      <c r="AAL309" s="48"/>
      <c r="AAM309" s="48"/>
      <c r="AAN309" s="48"/>
      <c r="AAO309" s="48"/>
      <c r="AAP309" s="48"/>
      <c r="AAQ309" s="48"/>
      <c r="AAR309" s="48"/>
      <c r="AAS309" s="48"/>
      <c r="AAT309" s="48"/>
      <c r="AAU309" s="48"/>
      <c r="AAV309" s="48"/>
      <c r="AAW309" s="48"/>
      <c r="AAX309" s="48"/>
      <c r="AAY309" s="48"/>
      <c r="AAZ309" s="48"/>
      <c r="ABA309" s="48"/>
      <c r="ABB309" s="48"/>
      <c r="ABC309" s="48"/>
      <c r="ABD309" s="48"/>
      <c r="ABE309" s="48"/>
      <c r="ABF309" s="48"/>
      <c r="ABG309" s="48"/>
      <c r="ABH309" s="48"/>
      <c r="ABI309" s="48"/>
      <c r="ABJ309" s="48"/>
      <c r="ABK309" s="48"/>
      <c r="ABL309" s="48"/>
      <c r="ABM309" s="48"/>
      <c r="ABN309" s="48"/>
      <c r="ABO309" s="48"/>
      <c r="ABP309" s="48"/>
      <c r="ABQ309" s="48"/>
      <c r="ABR309" s="48"/>
      <c r="ABS309" s="48"/>
      <c r="ABT309" s="48"/>
      <c r="ABU309" s="48"/>
      <c r="ABV309" s="48"/>
      <c r="ABW309" s="48"/>
      <c r="ABX309" s="48"/>
      <c r="ABY309" s="48"/>
      <c r="ABZ309" s="48"/>
      <c r="ACA309" s="48"/>
      <c r="ACB309" s="48"/>
      <c r="ACC309" s="48"/>
      <c r="ACD309" s="48"/>
      <c r="ACE309" s="48"/>
      <c r="ACF309" s="48"/>
      <c r="ACG309" s="48"/>
      <c r="ACH309" s="48"/>
      <c r="ACI309" s="48"/>
      <c r="ACJ309" s="48"/>
      <c r="ACK309" s="48"/>
      <c r="ACL309" s="48"/>
      <c r="ACM309" s="48"/>
      <c r="ACN309" s="48"/>
      <c r="ACO309" s="48"/>
      <c r="ACP309" s="48"/>
      <c r="ACQ309" s="48"/>
      <c r="ACR309" s="48"/>
      <c r="ACS309" s="48"/>
      <c r="ACT309" s="48"/>
      <c r="ACU309" s="48"/>
      <c r="ACV309" s="48"/>
      <c r="ACW309" s="48"/>
      <c r="ACX309" s="48"/>
      <c r="ACY309" s="48"/>
      <c r="ACZ309" s="48"/>
      <c r="ADA309" s="48"/>
      <c r="ADB309" s="48"/>
      <c r="ADC309" s="48"/>
      <c r="ADD309" s="48"/>
      <c r="ADE309" s="48"/>
      <c r="ADF309" s="48"/>
      <c r="ADG309" s="48"/>
      <c r="ADH309" s="48"/>
      <c r="ADI309" s="48"/>
      <c r="ADJ309" s="48"/>
      <c r="ADK309" s="48"/>
      <c r="ADL309" s="48"/>
      <c r="ADM309" s="48"/>
      <c r="ADN309" s="48"/>
      <c r="ADO309" s="48"/>
      <c r="ADP309" s="48"/>
      <c r="ADQ309" s="48"/>
      <c r="ADR309" s="48"/>
      <c r="ADS309" s="48"/>
      <c r="ADT309" s="48"/>
      <c r="ADU309" s="48"/>
      <c r="ADV309" s="48"/>
      <c r="ADW309" s="48"/>
      <c r="ADX309" s="48"/>
      <c r="ADY309" s="48"/>
      <c r="ADZ309" s="48"/>
      <c r="AEA309" s="48"/>
      <c r="AEB309" s="48"/>
      <c r="AEC309" s="48"/>
      <c r="AED309" s="48"/>
      <c r="AEE309" s="48"/>
      <c r="AEF309" s="48"/>
      <c r="AEG309" s="48"/>
      <c r="AEH309" s="48"/>
      <c r="AEI309" s="48"/>
      <c r="AEJ309" s="48"/>
      <c r="AEK309" s="48"/>
      <c r="AEL309" s="48"/>
      <c r="AEM309" s="48"/>
      <c r="AEN309" s="48"/>
      <c r="AEO309" s="48"/>
      <c r="AEP309" s="48"/>
      <c r="AEQ309" s="48"/>
      <c r="AER309" s="48"/>
      <c r="AES309" s="48"/>
      <c r="AET309" s="48"/>
      <c r="AEU309" s="48"/>
      <c r="AEV309" s="48"/>
      <c r="AEW309" s="48"/>
      <c r="AEX309" s="48"/>
      <c r="AEY309" s="48"/>
      <c r="AEZ309" s="48"/>
      <c r="AFA309" s="48"/>
      <c r="AFB309" s="48"/>
      <c r="AFC309" s="48"/>
      <c r="AFD309" s="48"/>
      <c r="AFE309" s="48"/>
      <c r="AFF309" s="48"/>
      <c r="AFG309" s="48"/>
      <c r="AFH309" s="48"/>
      <c r="AFI309" s="48"/>
      <c r="AFJ309" s="48"/>
      <c r="AFK309" s="48"/>
      <c r="AFL309" s="48"/>
      <c r="AFM309" s="48"/>
      <c r="AFN309" s="48"/>
      <c r="AFO309" s="48"/>
      <c r="AFP309" s="48"/>
      <c r="AFQ309" s="48"/>
      <c r="AFR309" s="48"/>
      <c r="AFS309" s="48"/>
      <c r="AFT309" s="48"/>
      <c r="AFU309" s="48"/>
      <c r="AFV309" s="48"/>
      <c r="AFW309" s="48"/>
      <c r="AFX309" s="48"/>
      <c r="AFY309" s="48"/>
      <c r="AFZ309" s="48"/>
      <c r="AGA309" s="48"/>
      <c r="AGB309" s="48"/>
      <c r="AGC309" s="48"/>
      <c r="AGD309" s="48"/>
      <c r="AGE309" s="48"/>
      <c r="AGF309" s="48"/>
      <c r="AGG309" s="48"/>
      <c r="AGH309" s="48"/>
      <c r="AGI309" s="48"/>
      <c r="AGJ309" s="48"/>
      <c r="AGK309" s="48"/>
      <c r="AGL309" s="48"/>
      <c r="AGM309" s="48"/>
      <c r="AGN309" s="48"/>
      <c r="AGO309" s="48"/>
      <c r="AGP309" s="48"/>
      <c r="AGQ309" s="48"/>
      <c r="AGR309" s="48"/>
      <c r="AGS309" s="48"/>
      <c r="AGT309" s="48"/>
      <c r="AGU309" s="48"/>
      <c r="AGV309" s="48"/>
      <c r="AGW309" s="48"/>
      <c r="AGX309" s="48"/>
      <c r="AGY309" s="48"/>
      <c r="AGZ309" s="48"/>
      <c r="AHA309" s="48"/>
      <c r="AHB309" s="48"/>
      <c r="AHC309" s="48"/>
      <c r="AHD309" s="48"/>
      <c r="AHE309" s="48"/>
      <c r="AHF309" s="48"/>
      <c r="AHG309" s="48"/>
      <c r="AHH309" s="48"/>
      <c r="AHI309" s="48"/>
      <c r="AHJ309" s="48"/>
      <c r="AHK309" s="48"/>
      <c r="AHL309" s="48"/>
      <c r="AHM309" s="48"/>
      <c r="AHN309" s="48"/>
      <c r="AHO309" s="48"/>
      <c r="AHP309" s="48"/>
      <c r="AHQ309" s="48"/>
      <c r="AHR309" s="48"/>
      <c r="AHS309" s="48"/>
      <c r="AHT309" s="48"/>
      <c r="AHU309" s="48"/>
      <c r="AHV309" s="48"/>
      <c r="AHW309" s="48"/>
      <c r="AHX309" s="48"/>
      <c r="AHY309" s="48"/>
      <c r="AHZ309" s="48"/>
      <c r="AIA309" s="48"/>
      <c r="AIB309" s="48"/>
      <c r="AIC309" s="48"/>
      <c r="AID309" s="48"/>
      <c r="AIE309" s="48"/>
      <c r="AIF309" s="48"/>
      <c r="AIG309" s="48"/>
      <c r="AIH309" s="48"/>
      <c r="AII309" s="48"/>
      <c r="AIJ309" s="48"/>
      <c r="AIK309" s="48"/>
      <c r="AIL309" s="48"/>
      <c r="AIM309" s="48"/>
      <c r="AIN309" s="48"/>
      <c r="AIO309" s="48"/>
      <c r="AIP309" s="48"/>
      <c r="AIQ309" s="48"/>
      <c r="AIR309" s="48"/>
      <c r="AIS309" s="48"/>
      <c r="AIT309" s="48"/>
      <c r="AIU309" s="48"/>
      <c r="AIV309" s="48"/>
      <c r="AIW309" s="48"/>
      <c r="AIX309" s="48"/>
      <c r="AIY309" s="48"/>
      <c r="AIZ309" s="48"/>
      <c r="AJA309" s="48"/>
      <c r="AJB309" s="48"/>
      <c r="AJC309" s="48"/>
      <c r="AJD309" s="48"/>
      <c r="AJE309" s="48"/>
      <c r="AJF309" s="48"/>
      <c r="AJG309" s="48"/>
      <c r="AJH309" s="48"/>
      <c r="AJI309" s="48"/>
      <c r="AJJ309" s="48"/>
      <c r="AJK309" s="48"/>
      <c r="AJL309" s="48"/>
      <c r="AJM309" s="48"/>
      <c r="AJN309" s="48"/>
      <c r="AJO309" s="48"/>
      <c r="AJP309" s="48"/>
      <c r="AJQ309" s="48"/>
      <c r="AJR309" s="48"/>
      <c r="AJS309" s="48"/>
      <c r="AJT309" s="48"/>
      <c r="AJU309" s="48"/>
      <c r="AJV309" s="48"/>
      <c r="AJW309" s="48"/>
      <c r="AJX309" s="48"/>
      <c r="AJY309" s="48"/>
      <c r="AJZ309" s="48"/>
      <c r="AKA309" s="48"/>
      <c r="AKB309" s="48"/>
      <c r="AKC309" s="48"/>
      <c r="AKD309" s="48"/>
      <c r="AKE309" s="48"/>
      <c r="AKF309" s="48"/>
      <c r="AKG309" s="48"/>
      <c r="AKH309" s="48"/>
      <c r="AKI309" s="48"/>
      <c r="AKJ309" s="48"/>
      <c r="AKK309" s="48"/>
      <c r="AKL309" s="48"/>
      <c r="AKM309" s="48"/>
      <c r="AKN309" s="48"/>
      <c r="AKO309" s="48"/>
      <c r="AKP309" s="48"/>
      <c r="AKQ309" s="48"/>
      <c r="AKR309" s="48"/>
      <c r="AKS309" s="48"/>
      <c r="AKT309" s="48"/>
      <c r="AKU309" s="48"/>
      <c r="AKV309" s="48"/>
      <c r="AKW309" s="48"/>
      <c r="AKX309" s="48"/>
      <c r="AKY309" s="48"/>
      <c r="AKZ309" s="48"/>
      <c r="ALA309" s="48"/>
      <c r="ALB309" s="48"/>
      <c r="ALC309" s="48"/>
      <c r="ALD309" s="48"/>
      <c r="ALE309" s="48"/>
      <c r="ALF309" s="48"/>
      <c r="ALG309" s="48"/>
      <c r="ALH309" s="48"/>
      <c r="ALI309" s="48"/>
      <c r="ALJ309" s="48"/>
      <c r="ALK309" s="48"/>
      <c r="ALL309" s="48"/>
      <c r="ALM309" s="48"/>
      <c r="ALN309" s="48"/>
      <c r="ALO309" s="48"/>
      <c r="ALP309" s="48"/>
      <c r="ALQ309" s="48"/>
      <c r="ALR309" s="48"/>
      <c r="ALS309" s="48"/>
      <c r="ALT309" s="48"/>
      <c r="ALU309" s="48"/>
      <c r="ALV309" s="48"/>
      <c r="ALW309" s="48"/>
      <c r="ALX309" s="48"/>
      <c r="ALY309" s="48"/>
      <c r="ALZ309" s="48"/>
      <c r="AMA309" s="48"/>
      <c r="AMB309" s="48"/>
      <c r="AMC309" s="48"/>
      <c r="AMD309" s="48"/>
      <c r="AME309" s="48"/>
      <c r="AMF309" s="48"/>
      <c r="AMG309" s="48"/>
      <c r="AMH309" s="48"/>
      <c r="AMI309" s="48"/>
      <c r="AMJ309" s="48"/>
      <c r="AMK309" s="48"/>
      <c r="AML309" s="48"/>
      <c r="AMM309" s="48"/>
      <c r="AMN309" s="48"/>
      <c r="AMO309" s="48"/>
      <c r="AMP309" s="48"/>
      <c r="AMQ309" s="48"/>
      <c r="AMR309" s="48"/>
      <c r="AMS309" s="48"/>
      <c r="AMT309" s="48"/>
      <c r="AMU309" s="48"/>
      <c r="AMV309" s="48"/>
      <c r="AMW309" s="48"/>
      <c r="AMX309" s="48"/>
      <c r="AMY309" s="48"/>
      <c r="AMZ309" s="48"/>
      <c r="ANA309" s="48"/>
      <c r="ANB309" s="48"/>
      <c r="ANC309" s="48"/>
      <c r="AND309" s="48"/>
      <c r="ANE309" s="48"/>
      <c r="ANF309" s="48"/>
      <c r="ANG309" s="48"/>
      <c r="ANH309" s="48"/>
      <c r="ANI309" s="48"/>
      <c r="ANJ309" s="48"/>
      <c r="ANK309" s="48"/>
      <c r="ANL309" s="48"/>
      <c r="ANM309" s="48"/>
      <c r="ANN309" s="48"/>
      <c r="ANO309" s="48"/>
      <c r="ANP309" s="48"/>
      <c r="ANQ309" s="48"/>
      <c r="ANR309" s="48"/>
      <c r="ANS309" s="48"/>
      <c r="ANT309" s="48"/>
      <c r="ANU309" s="48"/>
      <c r="ANV309" s="48"/>
      <c r="ANW309" s="48"/>
      <c r="ANX309" s="48"/>
      <c r="ANY309" s="48"/>
      <c r="ANZ309" s="48"/>
      <c r="AOA309" s="48"/>
      <c r="AOB309" s="48"/>
      <c r="AOC309" s="48"/>
      <c r="AOD309" s="48"/>
      <c r="AOE309" s="48"/>
      <c r="AOF309" s="48"/>
      <c r="AOG309" s="48"/>
      <c r="AOH309" s="48"/>
      <c r="AOI309" s="48"/>
      <c r="AOJ309" s="48"/>
      <c r="AOK309" s="48"/>
      <c r="AOL309" s="48"/>
      <c r="AOM309" s="48"/>
      <c r="AON309" s="48"/>
      <c r="AOO309" s="48"/>
      <c r="AOP309" s="48"/>
      <c r="AOQ309" s="48"/>
      <c r="AOR309" s="48"/>
      <c r="AOS309" s="48"/>
      <c r="AOT309" s="48"/>
      <c r="AOU309" s="48"/>
      <c r="AOV309" s="48"/>
      <c r="AOW309" s="48"/>
      <c r="AOX309" s="48"/>
      <c r="AOY309" s="48"/>
      <c r="AOZ309" s="48"/>
      <c r="APA309" s="48"/>
      <c r="APB309" s="48"/>
      <c r="APC309" s="48"/>
      <c r="APD309" s="48"/>
      <c r="APE309" s="48"/>
      <c r="APF309" s="48"/>
      <c r="APG309" s="48"/>
      <c r="APH309" s="48"/>
      <c r="API309" s="48"/>
      <c r="APJ309" s="48"/>
      <c r="APK309" s="48"/>
      <c r="APL309" s="48"/>
      <c r="APM309" s="48"/>
      <c r="APN309" s="48"/>
      <c r="APO309" s="48"/>
      <c r="APP309" s="48"/>
      <c r="APQ309" s="48"/>
      <c r="APR309" s="48"/>
      <c r="APS309" s="48"/>
      <c r="APT309" s="48"/>
      <c r="APU309" s="48"/>
      <c r="APV309" s="48"/>
      <c r="APW309" s="48"/>
      <c r="APX309" s="48"/>
      <c r="APY309" s="48"/>
      <c r="APZ309" s="48"/>
      <c r="AQA309" s="48"/>
      <c r="AQB309" s="48"/>
      <c r="AQC309" s="48"/>
      <c r="AQD309" s="48"/>
      <c r="AQE309" s="48"/>
      <c r="AQF309" s="48"/>
      <c r="AQG309" s="48"/>
      <c r="AQH309" s="48"/>
      <c r="AQI309" s="48"/>
      <c r="AQJ309" s="48"/>
      <c r="AQK309" s="48"/>
      <c r="AQL309" s="48"/>
      <c r="AQM309" s="48"/>
      <c r="AQN309" s="48"/>
      <c r="AQO309" s="48"/>
      <c r="AQP309" s="48"/>
      <c r="AQQ309" s="48"/>
      <c r="AQR309" s="48"/>
      <c r="AQS309" s="48"/>
      <c r="AQT309" s="48"/>
      <c r="AQU309" s="48"/>
      <c r="AQV309" s="48"/>
      <c r="AQW309" s="48"/>
      <c r="AQX309" s="48"/>
      <c r="AQY309" s="48"/>
      <c r="AQZ309" s="48"/>
      <c r="ARA309" s="48"/>
      <c r="ARB309" s="48"/>
      <c r="ARC309" s="48"/>
      <c r="ARD309" s="48"/>
      <c r="ARE309" s="48"/>
      <c r="ARF309" s="48"/>
      <c r="ARG309" s="48"/>
      <c r="ARH309" s="48"/>
      <c r="ARI309" s="48"/>
      <c r="ARJ309" s="48"/>
      <c r="ARK309" s="48"/>
      <c r="ARL309" s="48"/>
      <c r="ARM309" s="48"/>
      <c r="ARN309" s="48"/>
      <c r="ARO309" s="48"/>
      <c r="ARP309" s="48"/>
      <c r="ARQ309" s="48"/>
      <c r="ARR309" s="48"/>
      <c r="ARS309" s="48"/>
      <c r="ART309" s="48"/>
      <c r="ARU309" s="48"/>
      <c r="ARV309" s="48"/>
      <c r="ARW309" s="48"/>
      <c r="ARX309" s="48"/>
      <c r="ARY309" s="48"/>
      <c r="ARZ309" s="48"/>
      <c r="ASA309" s="48"/>
      <c r="ASB309" s="48"/>
      <c r="ASC309" s="48"/>
      <c r="ASD309" s="48"/>
      <c r="ASE309" s="48"/>
      <c r="ASF309" s="48"/>
      <c r="ASG309" s="48"/>
      <c r="ASH309" s="48"/>
      <c r="ASI309" s="48"/>
      <c r="ASJ309" s="48"/>
      <c r="ASK309" s="48"/>
      <c r="ASL309" s="48"/>
      <c r="ASM309" s="48"/>
      <c r="ASN309" s="48"/>
      <c r="ASO309" s="48"/>
      <c r="ASP309" s="48"/>
      <c r="ASQ309" s="48"/>
      <c r="ASR309" s="48"/>
      <c r="ASS309" s="48"/>
      <c r="AST309" s="48"/>
      <c r="ASU309" s="48"/>
      <c r="ASV309" s="48"/>
      <c r="ASW309" s="48"/>
      <c r="ASX309" s="48"/>
      <c r="ASY309" s="48"/>
      <c r="ASZ309" s="48"/>
      <c r="ATA309" s="48"/>
      <c r="ATB309" s="48"/>
      <c r="ATC309" s="48"/>
      <c r="ATD309" s="48"/>
      <c r="ATE309" s="48"/>
      <c r="ATF309" s="48"/>
      <c r="ATG309" s="48"/>
      <c r="ATH309" s="48"/>
      <c r="ATI309" s="48"/>
      <c r="ATJ309" s="48"/>
      <c r="ATK309" s="48"/>
      <c r="ATL309" s="48"/>
      <c r="ATM309" s="48"/>
      <c r="ATN309" s="48"/>
      <c r="ATO309" s="48"/>
      <c r="ATP309" s="48"/>
      <c r="ATQ309" s="48"/>
      <c r="ATR309" s="48"/>
      <c r="ATS309" s="48"/>
      <c r="ATT309" s="48"/>
      <c r="ATU309" s="48"/>
      <c r="ATV309" s="48"/>
      <c r="ATW309" s="48"/>
      <c r="ATX309" s="48"/>
      <c r="ATY309" s="48"/>
      <c r="ATZ309" s="48"/>
      <c r="AUA309" s="48"/>
      <c r="AUB309" s="48"/>
      <c r="AUC309" s="48"/>
      <c r="AUD309" s="48"/>
      <c r="AUE309" s="48"/>
      <c r="AUF309" s="48"/>
      <c r="AUG309" s="48"/>
      <c r="AUH309" s="48"/>
      <c r="AUI309" s="48"/>
      <c r="AUJ309" s="48"/>
      <c r="AUK309" s="48"/>
      <c r="AUL309" s="48"/>
      <c r="AUM309" s="48"/>
      <c r="AUN309" s="48"/>
      <c r="AUO309" s="48"/>
      <c r="AUP309" s="48"/>
      <c r="AUQ309" s="48"/>
      <c r="AUR309" s="48"/>
      <c r="AUS309" s="48"/>
      <c r="AUT309" s="48"/>
      <c r="AUU309" s="48"/>
      <c r="AUV309" s="48"/>
      <c r="AUW309" s="48"/>
      <c r="AUX309" s="48"/>
      <c r="AUY309" s="48"/>
      <c r="AUZ309" s="48"/>
      <c r="AVA309" s="48"/>
      <c r="AVB309" s="48"/>
      <c r="AVC309" s="48"/>
      <c r="AVD309" s="48"/>
      <c r="AVE309" s="48"/>
      <c r="AVF309" s="48"/>
      <c r="AVG309" s="48"/>
      <c r="AVH309" s="48"/>
      <c r="AVI309" s="48"/>
      <c r="AVJ309" s="48"/>
      <c r="AVK309" s="48"/>
      <c r="AVL309" s="48"/>
      <c r="AVM309" s="48"/>
      <c r="AVN309" s="48"/>
      <c r="AVO309" s="48"/>
      <c r="AVP309" s="48"/>
      <c r="AVQ309" s="48"/>
      <c r="AVR309" s="48"/>
      <c r="AVS309" s="48"/>
      <c r="AVT309" s="48"/>
      <c r="AVU309" s="48"/>
      <c r="AVV309" s="48"/>
      <c r="AVW309" s="48"/>
      <c r="AVX309" s="48"/>
      <c r="AVY309" s="48"/>
      <c r="AVZ309" s="48"/>
      <c r="AWA309" s="48"/>
      <c r="AWB309" s="48"/>
      <c r="AWC309" s="48"/>
      <c r="AWD309" s="48"/>
      <c r="AWE309" s="48"/>
      <c r="AWF309" s="48"/>
      <c r="AWG309" s="48"/>
      <c r="AWH309" s="48"/>
      <c r="AWI309" s="48"/>
      <c r="AWJ309" s="48"/>
      <c r="AWK309" s="48"/>
      <c r="AWL309" s="48"/>
      <c r="AWM309" s="48"/>
      <c r="AWN309" s="48"/>
      <c r="AWO309" s="48"/>
      <c r="AWP309" s="48"/>
      <c r="AWQ309" s="48"/>
      <c r="AWR309" s="48"/>
      <c r="AWS309" s="48"/>
      <c r="AWT309" s="48"/>
      <c r="AWU309" s="48"/>
      <c r="AWV309" s="48"/>
      <c r="AWW309" s="48"/>
      <c r="AWX309" s="48"/>
      <c r="AWY309" s="48"/>
      <c r="AWZ309" s="48"/>
      <c r="AXA309" s="48"/>
      <c r="AXB309" s="48"/>
      <c r="AXC309" s="48"/>
      <c r="AXD309" s="48"/>
      <c r="AXE309" s="48"/>
      <c r="AXF309" s="48"/>
      <c r="AXG309" s="48"/>
      <c r="AXH309" s="48"/>
      <c r="AXI309" s="48"/>
      <c r="AXJ309" s="48"/>
      <c r="AXK309" s="48"/>
      <c r="AXL309" s="48"/>
      <c r="AXM309" s="48"/>
      <c r="AXN309" s="48"/>
      <c r="AXO309" s="48"/>
      <c r="AXP309" s="48"/>
      <c r="AXQ309" s="48"/>
      <c r="AXR309" s="48"/>
      <c r="AXS309" s="48"/>
      <c r="AXT309" s="48"/>
      <c r="AXU309" s="48"/>
      <c r="AXV309" s="48"/>
      <c r="AXW309" s="48"/>
      <c r="AXX309" s="48"/>
      <c r="AXY309" s="48"/>
      <c r="AXZ309" s="48"/>
      <c r="AYA309" s="48"/>
      <c r="AYB309" s="48"/>
      <c r="AYC309" s="48"/>
      <c r="AYD309" s="48"/>
      <c r="AYE309" s="48"/>
      <c r="AYF309" s="48"/>
      <c r="AYG309" s="48"/>
      <c r="AYH309" s="48"/>
      <c r="AYI309" s="48"/>
      <c r="AYJ309" s="48"/>
      <c r="AYK309" s="48"/>
      <c r="AYL309" s="48"/>
      <c r="AYM309" s="48"/>
      <c r="AYN309" s="48"/>
      <c r="AYO309" s="48"/>
      <c r="AYP309" s="48"/>
      <c r="AYQ309" s="48"/>
      <c r="AYR309" s="48"/>
      <c r="AYS309" s="48"/>
      <c r="AYT309" s="48"/>
      <c r="AYU309" s="48"/>
      <c r="AYV309" s="48"/>
      <c r="AYW309" s="48"/>
      <c r="AYX309" s="48"/>
      <c r="AYY309" s="48"/>
      <c r="AYZ309" s="48"/>
      <c r="AZA309" s="48"/>
      <c r="AZB309" s="48"/>
      <c r="AZC309" s="48"/>
      <c r="AZD309" s="48"/>
      <c r="AZE309" s="48"/>
      <c r="AZF309" s="48"/>
      <c r="AZG309" s="48"/>
      <c r="AZH309" s="48"/>
      <c r="AZI309" s="48"/>
      <c r="AZJ309" s="48"/>
      <c r="AZK309" s="48"/>
      <c r="AZL309" s="48"/>
      <c r="AZM309" s="48"/>
      <c r="AZN309" s="48"/>
      <c r="AZO309" s="48"/>
      <c r="AZP309" s="48"/>
      <c r="AZQ309" s="48"/>
      <c r="AZR309" s="48"/>
      <c r="AZS309" s="48"/>
      <c r="AZT309" s="48"/>
      <c r="AZU309" s="48"/>
      <c r="AZV309" s="48"/>
      <c r="AZW309" s="48"/>
      <c r="AZX309" s="48"/>
      <c r="AZY309" s="48"/>
      <c r="AZZ309" s="48"/>
      <c r="BAA309" s="48"/>
      <c r="BAB309" s="48"/>
      <c r="BAC309" s="48"/>
      <c r="BAD309" s="48"/>
      <c r="BAE309" s="48"/>
      <c r="BAF309" s="48"/>
      <c r="BAG309" s="48"/>
      <c r="BAH309" s="48"/>
      <c r="BAI309" s="48"/>
      <c r="BAJ309" s="48"/>
      <c r="BAK309" s="48"/>
      <c r="BAL309" s="48"/>
      <c r="BAM309" s="48"/>
      <c r="BAN309" s="48"/>
      <c r="BAO309" s="48"/>
      <c r="BAP309" s="48"/>
      <c r="BAQ309" s="48"/>
      <c r="BAR309" s="48"/>
      <c r="BAS309" s="48"/>
      <c r="BAT309" s="48"/>
      <c r="BAU309" s="48"/>
      <c r="BAV309" s="48"/>
      <c r="BAW309" s="48"/>
      <c r="BAX309" s="48"/>
      <c r="BAY309" s="48"/>
      <c r="BAZ309" s="48"/>
      <c r="BBA309" s="48"/>
      <c r="BBB309" s="48"/>
      <c r="BBC309" s="48"/>
      <c r="BBD309" s="48"/>
      <c r="BBE309" s="48"/>
      <c r="BBF309" s="48"/>
      <c r="BBG309" s="48"/>
      <c r="BBH309" s="48"/>
      <c r="BBI309" s="48"/>
      <c r="BBJ309" s="48"/>
      <c r="BBK309" s="48"/>
      <c r="BBL309" s="48"/>
      <c r="BBM309" s="48"/>
      <c r="BBN309" s="48"/>
      <c r="BBO309" s="48"/>
      <c r="BBP309" s="48"/>
      <c r="BBQ309" s="48"/>
      <c r="BBR309" s="48"/>
      <c r="BBS309" s="48"/>
      <c r="BBT309" s="48"/>
      <c r="BBU309" s="48"/>
      <c r="BBV309" s="48"/>
      <c r="BBW309" s="48"/>
      <c r="BBX309" s="48"/>
      <c r="BBY309" s="48"/>
      <c r="BBZ309" s="48"/>
      <c r="BCA309" s="48"/>
      <c r="BCB309" s="48"/>
      <c r="BCC309" s="48"/>
      <c r="BCD309" s="48"/>
      <c r="BCE309" s="48"/>
      <c r="BCF309" s="48"/>
      <c r="BCG309" s="48"/>
      <c r="BCH309" s="48"/>
      <c r="BCI309" s="48"/>
      <c r="BCJ309" s="48"/>
      <c r="BCK309" s="48"/>
      <c r="BCL309" s="48"/>
      <c r="BCM309" s="48"/>
      <c r="BCN309" s="48"/>
      <c r="BCO309" s="48"/>
      <c r="BCP309" s="48"/>
      <c r="BCQ309" s="48"/>
      <c r="BCR309" s="48"/>
      <c r="BCS309" s="48"/>
      <c r="BCT309" s="48"/>
      <c r="BCU309" s="48"/>
      <c r="BCV309" s="48"/>
      <c r="BCW309" s="48"/>
      <c r="BCX309" s="48"/>
      <c r="BCY309" s="48"/>
      <c r="BCZ309" s="48"/>
      <c r="BDA309" s="48"/>
      <c r="BDB309" s="48"/>
      <c r="BDC309" s="48"/>
      <c r="BDD309" s="48"/>
      <c r="BDE309" s="48"/>
      <c r="BDF309" s="48"/>
      <c r="BDG309" s="48"/>
      <c r="BDH309" s="48"/>
      <c r="BDI309" s="48"/>
      <c r="BDJ309" s="48"/>
      <c r="BDK309" s="48"/>
      <c r="BDL309" s="48"/>
      <c r="BDM309" s="48"/>
      <c r="BDN309" s="48"/>
      <c r="BDO309" s="48"/>
      <c r="BDP309" s="48"/>
      <c r="BDQ309" s="48"/>
      <c r="BDR309" s="48"/>
      <c r="BDS309" s="48"/>
      <c r="BDT309" s="48"/>
      <c r="BDU309" s="48"/>
      <c r="BDV309" s="48"/>
      <c r="BDW309" s="48"/>
      <c r="BDX309" s="48"/>
      <c r="BDY309" s="48"/>
      <c r="BDZ309" s="48"/>
      <c r="BEA309" s="48"/>
      <c r="BEB309" s="48"/>
      <c r="BEC309" s="48"/>
      <c r="BED309" s="48"/>
      <c r="BEE309" s="48"/>
      <c r="BEF309" s="48"/>
      <c r="BEG309" s="48"/>
      <c r="BEH309" s="48"/>
      <c r="BEI309" s="48"/>
      <c r="BEJ309" s="48"/>
      <c r="BEK309" s="48"/>
      <c r="BEL309" s="48"/>
      <c r="BEM309" s="48"/>
      <c r="BEN309" s="48"/>
      <c r="BEO309" s="48"/>
      <c r="BEP309" s="48"/>
      <c r="BEQ309" s="48"/>
      <c r="BER309" s="48"/>
      <c r="BES309" s="48"/>
      <c r="BET309" s="48"/>
      <c r="BEU309" s="48"/>
      <c r="BEV309" s="48"/>
      <c r="BEW309" s="48"/>
      <c r="BEX309" s="48"/>
      <c r="BEY309" s="48"/>
      <c r="BEZ309" s="48"/>
      <c r="BFA309" s="48"/>
      <c r="BFB309" s="48"/>
      <c r="BFC309" s="48"/>
      <c r="BFD309" s="48"/>
      <c r="BFE309" s="48"/>
      <c r="BFF309" s="48"/>
      <c r="BFG309" s="48"/>
      <c r="BFH309" s="48"/>
      <c r="BFI309" s="48"/>
      <c r="BFJ309" s="48"/>
      <c r="BFK309" s="48"/>
      <c r="BFL309" s="48"/>
      <c r="BFM309" s="48"/>
      <c r="BFN309" s="48"/>
      <c r="BFO309" s="48"/>
      <c r="BFP309" s="48"/>
      <c r="BFQ309" s="48"/>
      <c r="BFR309" s="48"/>
      <c r="BFS309" s="48"/>
      <c r="BFT309" s="48"/>
      <c r="BFU309" s="48"/>
      <c r="BFV309" s="48"/>
      <c r="BFW309" s="48"/>
      <c r="BFX309" s="48"/>
      <c r="BFY309" s="48"/>
      <c r="BFZ309" s="48"/>
      <c r="BGA309" s="48"/>
      <c r="BGB309" s="48"/>
      <c r="BGC309" s="48"/>
      <c r="BGD309" s="48"/>
      <c r="BGE309" s="48"/>
      <c r="BGF309" s="48"/>
      <c r="BGG309" s="48"/>
      <c r="BGH309" s="48"/>
      <c r="BGI309" s="48"/>
      <c r="BGJ309" s="48"/>
      <c r="BGK309" s="48"/>
      <c r="BGL309" s="48"/>
      <c r="BGM309" s="48"/>
      <c r="BGN309" s="48"/>
      <c r="BGO309" s="48"/>
      <c r="BGP309" s="48"/>
      <c r="BGQ309" s="48"/>
      <c r="BGR309" s="48"/>
      <c r="BGS309" s="48"/>
      <c r="BGT309" s="48"/>
      <c r="BGU309" s="48"/>
      <c r="BGV309" s="48"/>
      <c r="BGW309" s="48"/>
      <c r="BGX309" s="48"/>
      <c r="BGY309" s="48"/>
      <c r="BGZ309" s="48"/>
      <c r="BHA309" s="48"/>
      <c r="BHB309" s="48"/>
      <c r="BHC309" s="48"/>
      <c r="BHD309" s="48"/>
      <c r="BHE309" s="48"/>
      <c r="BHF309" s="48"/>
      <c r="BHG309" s="48"/>
      <c r="BHH309" s="48"/>
      <c r="BHI309" s="48"/>
      <c r="BHJ309" s="48"/>
      <c r="BHK309" s="48"/>
      <c r="BHL309" s="48"/>
      <c r="BHM309" s="48"/>
      <c r="BHN309" s="48"/>
      <c r="BHO309" s="48"/>
      <c r="BHP309" s="48"/>
      <c r="BHQ309" s="48"/>
      <c r="BHR309" s="48"/>
      <c r="BHS309" s="48"/>
      <c r="BHT309" s="48"/>
      <c r="BHU309" s="48"/>
      <c r="BHV309" s="48"/>
      <c r="BHW309" s="48"/>
      <c r="BHX309" s="48"/>
      <c r="BHY309" s="48"/>
      <c r="BHZ309" s="48"/>
      <c r="BIA309" s="48"/>
      <c r="BIB309" s="48"/>
      <c r="BIC309" s="48"/>
      <c r="BID309" s="48"/>
      <c r="BIE309" s="48"/>
      <c r="BIF309" s="48"/>
      <c r="BIG309" s="48"/>
      <c r="BIH309" s="48"/>
      <c r="BII309" s="48"/>
      <c r="BIJ309" s="48"/>
      <c r="BIK309" s="48"/>
      <c r="BIL309" s="48"/>
      <c r="BIM309" s="48"/>
      <c r="BIN309" s="48"/>
      <c r="BIO309" s="48"/>
      <c r="BIP309" s="48"/>
      <c r="BIQ309" s="48"/>
      <c r="BIR309" s="48"/>
      <c r="BIS309" s="48"/>
      <c r="BIT309" s="48"/>
      <c r="BIU309" s="48"/>
      <c r="BIV309" s="48"/>
      <c r="BIW309" s="48"/>
      <c r="BIX309" s="48"/>
      <c r="BIY309" s="48"/>
      <c r="BIZ309" s="48"/>
      <c r="BJA309" s="48"/>
      <c r="BJB309" s="48"/>
      <c r="BJC309" s="48"/>
      <c r="BJD309" s="48"/>
      <c r="BJE309" s="48"/>
      <c r="BJF309" s="48"/>
      <c r="BJG309" s="48"/>
      <c r="BJH309" s="48"/>
      <c r="BJI309" s="48"/>
      <c r="BJJ309" s="48"/>
      <c r="BJK309" s="48"/>
      <c r="BJL309" s="48"/>
      <c r="BJM309" s="48"/>
      <c r="BJN309" s="48"/>
      <c r="BJO309" s="48"/>
      <c r="BJP309" s="48"/>
      <c r="BJQ309" s="48"/>
      <c r="BJR309" s="48"/>
      <c r="BJS309" s="48"/>
      <c r="BJT309" s="48"/>
      <c r="BJU309" s="48"/>
      <c r="BJV309" s="48"/>
      <c r="BJW309" s="48"/>
      <c r="BJX309" s="48"/>
      <c r="BJY309" s="48"/>
      <c r="BJZ309" s="48"/>
      <c r="BKA309" s="48"/>
      <c r="BKB309" s="48"/>
      <c r="BKC309" s="48"/>
      <c r="BKD309" s="48"/>
      <c r="BKE309" s="48"/>
      <c r="BKF309" s="48"/>
      <c r="BKG309" s="48"/>
      <c r="BKH309" s="48"/>
      <c r="BKI309" s="48"/>
      <c r="BKJ309" s="48"/>
      <c r="BKK309" s="48"/>
      <c r="BKL309" s="48"/>
      <c r="BKM309" s="48"/>
      <c r="BKN309" s="48"/>
      <c r="BKO309" s="48"/>
      <c r="BKP309" s="48"/>
      <c r="BKQ309" s="48"/>
      <c r="BKR309" s="48"/>
      <c r="BKS309" s="48"/>
      <c r="BKT309" s="48"/>
      <c r="BKU309" s="48"/>
      <c r="BKV309" s="48"/>
      <c r="BKW309" s="48"/>
      <c r="BKX309" s="48"/>
      <c r="BKY309" s="48"/>
      <c r="BKZ309" s="48"/>
      <c r="BLA309" s="48"/>
      <c r="BLB309" s="48"/>
      <c r="BLC309" s="48"/>
      <c r="BLD309" s="48"/>
      <c r="BLE309" s="48"/>
      <c r="BLF309" s="48"/>
      <c r="BLG309" s="48"/>
      <c r="BLH309" s="48"/>
      <c r="BLI309" s="48"/>
      <c r="BLJ309" s="48"/>
      <c r="BLK309" s="48"/>
      <c r="BLL309" s="48"/>
      <c r="BLM309" s="48"/>
      <c r="BLN309" s="48"/>
      <c r="BLO309" s="48"/>
      <c r="BLP309" s="48"/>
      <c r="BLQ309" s="48"/>
      <c r="BLR309" s="48"/>
      <c r="BLS309" s="48"/>
      <c r="BLT309" s="48"/>
      <c r="BLU309" s="48"/>
      <c r="BLV309" s="48"/>
      <c r="BLW309" s="48"/>
      <c r="BLX309" s="48"/>
      <c r="BLY309" s="48"/>
      <c r="BLZ309" s="48"/>
      <c r="BMA309" s="48"/>
      <c r="BMB309" s="48"/>
      <c r="BMC309" s="48"/>
      <c r="BMD309" s="48"/>
      <c r="BME309" s="48"/>
      <c r="BMF309" s="48"/>
      <c r="BMG309" s="48"/>
      <c r="BMH309" s="48"/>
      <c r="BMI309" s="48"/>
      <c r="BMJ309" s="48"/>
      <c r="BMK309" s="48"/>
      <c r="BML309" s="48"/>
      <c r="BMM309" s="48"/>
      <c r="BMN309" s="48"/>
      <c r="BMO309" s="48"/>
      <c r="BMP309" s="48"/>
      <c r="BMQ309" s="48"/>
      <c r="BMR309" s="48"/>
      <c r="BMS309" s="48"/>
      <c r="BMT309" s="48"/>
      <c r="BMU309" s="48"/>
      <c r="BMV309" s="48"/>
      <c r="BMW309" s="48"/>
      <c r="BMX309" s="48"/>
      <c r="BMY309" s="48"/>
      <c r="BMZ309" s="48"/>
      <c r="BNA309" s="48"/>
      <c r="BNB309" s="48"/>
      <c r="BNC309" s="48"/>
      <c r="BND309" s="48"/>
      <c r="BNE309" s="48"/>
      <c r="BNF309" s="48"/>
      <c r="BNG309" s="48"/>
      <c r="BNH309" s="48"/>
      <c r="BNI309" s="48"/>
      <c r="BNJ309" s="48"/>
      <c r="BNK309" s="48"/>
      <c r="BNL309" s="48"/>
      <c r="BNM309" s="48"/>
      <c r="BNN309" s="48"/>
      <c r="BNO309" s="48"/>
      <c r="BNP309" s="48"/>
      <c r="BNQ309" s="48"/>
      <c r="BNR309" s="48"/>
      <c r="BNS309" s="48"/>
      <c r="BNT309" s="48"/>
      <c r="BNU309" s="48"/>
      <c r="BNV309" s="48"/>
      <c r="BNW309" s="48"/>
      <c r="BNX309" s="48"/>
      <c r="BNY309" s="48"/>
      <c r="BNZ309" s="48"/>
      <c r="BOA309" s="48"/>
      <c r="BOB309" s="48"/>
      <c r="BOC309" s="48"/>
      <c r="BOD309" s="48"/>
      <c r="BOE309" s="48"/>
      <c r="BOF309" s="48"/>
      <c r="BOG309" s="48"/>
      <c r="BOH309" s="48"/>
      <c r="BOI309" s="48"/>
      <c r="BOJ309" s="48"/>
      <c r="BOK309" s="48"/>
      <c r="BOL309" s="48"/>
      <c r="BOM309" s="48"/>
      <c r="BON309" s="48"/>
      <c r="BOO309" s="48"/>
      <c r="BOP309" s="48"/>
      <c r="BOQ309" s="48"/>
      <c r="BOR309" s="48"/>
      <c r="BOS309" s="48"/>
      <c r="BOT309" s="48"/>
      <c r="BOU309" s="48"/>
      <c r="BOV309" s="48"/>
      <c r="BOW309" s="48"/>
      <c r="BOX309" s="48"/>
      <c r="BOY309" s="48"/>
      <c r="BOZ309" s="48"/>
      <c r="BPA309" s="48"/>
      <c r="BPB309" s="48"/>
      <c r="BPC309" s="48"/>
      <c r="BPD309" s="48"/>
      <c r="BPE309" s="48"/>
      <c r="BPF309" s="48"/>
      <c r="BPG309" s="48"/>
      <c r="BPH309" s="48"/>
      <c r="BPI309" s="48"/>
      <c r="BPJ309" s="48"/>
      <c r="BPK309" s="48"/>
      <c r="BPL309" s="48"/>
      <c r="BPM309" s="48"/>
      <c r="BPN309" s="48"/>
      <c r="BPO309" s="48"/>
      <c r="BPP309" s="48"/>
      <c r="BPQ309" s="48"/>
      <c r="BPR309" s="48"/>
      <c r="BPS309" s="48"/>
      <c r="BPT309" s="48"/>
      <c r="BPU309" s="48"/>
      <c r="BPV309" s="48"/>
      <c r="BPW309" s="48"/>
      <c r="BPX309" s="48"/>
      <c r="BPY309" s="48"/>
      <c r="BPZ309" s="48"/>
      <c r="BQA309" s="48"/>
      <c r="BQB309" s="48"/>
      <c r="BQC309" s="48"/>
      <c r="BQD309" s="48"/>
      <c r="BQE309" s="48"/>
      <c r="BQF309" s="48"/>
      <c r="BQG309" s="48"/>
      <c r="BQH309" s="48"/>
      <c r="BQI309" s="48"/>
      <c r="BQJ309" s="48"/>
      <c r="BQK309" s="48"/>
      <c r="BQL309" s="48"/>
      <c r="BQM309" s="48"/>
      <c r="BQN309" s="48"/>
      <c r="BQO309" s="48"/>
      <c r="BQP309" s="48"/>
      <c r="BQQ309" s="48"/>
      <c r="BQR309" s="48"/>
      <c r="BQS309" s="48"/>
      <c r="BQT309" s="48"/>
      <c r="BQU309" s="48"/>
      <c r="BQV309" s="48"/>
      <c r="BQW309" s="48"/>
      <c r="BQX309" s="48"/>
      <c r="BQY309" s="48"/>
      <c r="BQZ309" s="48"/>
      <c r="BRA309" s="48"/>
      <c r="BRB309" s="48"/>
      <c r="BRC309" s="48"/>
      <c r="BRD309" s="48"/>
      <c r="BRE309" s="48"/>
      <c r="BRF309" s="48"/>
      <c r="BRG309" s="48"/>
      <c r="BRH309" s="48"/>
      <c r="BRI309" s="48"/>
      <c r="BRJ309" s="48"/>
      <c r="BRK309" s="48"/>
      <c r="BRL309" s="48"/>
      <c r="BRM309" s="48"/>
      <c r="BRN309" s="48"/>
      <c r="BRO309" s="48"/>
      <c r="BRP309" s="48"/>
      <c r="BRQ309" s="48"/>
      <c r="BRR309" s="48"/>
      <c r="BRS309" s="48"/>
      <c r="BRT309" s="48"/>
      <c r="BRU309" s="48"/>
      <c r="BRV309" s="48"/>
      <c r="BRW309" s="48"/>
      <c r="BRX309" s="48"/>
      <c r="BRY309" s="48"/>
      <c r="BRZ309" s="48"/>
      <c r="BSA309" s="48"/>
      <c r="BSB309" s="48"/>
      <c r="BSC309" s="48"/>
      <c r="BSD309" s="48"/>
      <c r="BSE309" s="48"/>
      <c r="BSF309" s="48"/>
      <c r="BSG309" s="48"/>
      <c r="BSH309" s="48"/>
      <c r="BSI309" s="48"/>
      <c r="BSJ309" s="48"/>
      <c r="BSK309" s="48"/>
      <c r="BSL309" s="48"/>
      <c r="BSM309" s="48"/>
      <c r="BSN309" s="48"/>
      <c r="BSO309" s="48"/>
      <c r="BSP309" s="48"/>
      <c r="BSQ309" s="48"/>
      <c r="BSR309" s="48"/>
      <c r="BSS309" s="48"/>
      <c r="BST309" s="48"/>
      <c r="BSU309" s="48"/>
      <c r="BSV309" s="48"/>
      <c r="BSW309" s="48"/>
      <c r="BSX309" s="48"/>
      <c r="BSY309" s="48"/>
      <c r="BSZ309" s="48"/>
      <c r="BTA309" s="48"/>
      <c r="BTB309" s="48"/>
      <c r="BTC309" s="48"/>
      <c r="BTD309" s="48"/>
      <c r="BTE309" s="48"/>
      <c r="BTF309" s="48"/>
      <c r="BTG309" s="48"/>
      <c r="BTH309" s="48"/>
      <c r="BTI309" s="48"/>
      <c r="BTJ309" s="48"/>
      <c r="BTK309" s="48"/>
      <c r="BTL309" s="48"/>
      <c r="BTM309" s="48"/>
      <c r="BTN309" s="48"/>
      <c r="BTO309" s="48"/>
      <c r="BTP309" s="48"/>
      <c r="BTQ309" s="48"/>
      <c r="BTR309" s="48"/>
      <c r="BTS309" s="48"/>
      <c r="BTT309" s="48"/>
      <c r="BTU309" s="48"/>
      <c r="BTV309" s="48"/>
      <c r="BTW309" s="48"/>
      <c r="BTX309" s="48"/>
      <c r="BTY309" s="48"/>
      <c r="BTZ309" s="48"/>
      <c r="BUA309" s="48"/>
      <c r="BUB309" s="48"/>
      <c r="BUC309" s="48"/>
      <c r="BUD309" s="48"/>
      <c r="BUE309" s="48"/>
      <c r="BUF309" s="48"/>
      <c r="BUG309" s="48"/>
      <c r="BUH309" s="48"/>
      <c r="BUI309" s="48"/>
      <c r="BUJ309" s="48"/>
      <c r="BUK309" s="48"/>
      <c r="BUL309" s="48"/>
      <c r="BUM309" s="48"/>
      <c r="BUN309" s="48"/>
      <c r="BUO309" s="48"/>
      <c r="BUP309" s="48"/>
      <c r="BUQ309" s="48"/>
      <c r="BUR309" s="48"/>
      <c r="BUS309" s="48"/>
      <c r="BUT309" s="48"/>
      <c r="BUU309" s="48"/>
      <c r="BUV309" s="48"/>
      <c r="BUW309" s="48"/>
      <c r="BUX309" s="48"/>
      <c r="BUY309" s="48"/>
      <c r="BUZ309" s="48"/>
      <c r="BVA309" s="48"/>
      <c r="BVB309" s="48"/>
      <c r="BVC309" s="48"/>
      <c r="BVD309" s="48"/>
      <c r="BVE309" s="48"/>
      <c r="BVF309" s="48"/>
      <c r="BVG309" s="48"/>
      <c r="BVH309" s="48"/>
      <c r="BVI309" s="48"/>
      <c r="BVJ309" s="48"/>
      <c r="BVK309" s="48"/>
      <c r="BVL309" s="48"/>
      <c r="BVM309" s="48"/>
      <c r="BVN309" s="48"/>
      <c r="BVO309" s="48"/>
      <c r="BVP309" s="48"/>
      <c r="BVQ309" s="48"/>
      <c r="BVR309" s="48"/>
      <c r="BVS309" s="48"/>
      <c r="BVT309" s="48"/>
      <c r="BVU309" s="48"/>
      <c r="BVV309" s="48"/>
      <c r="BVW309" s="48"/>
      <c r="BVX309" s="48"/>
      <c r="BVY309" s="48"/>
      <c r="BVZ309" s="48"/>
      <c r="BWA309" s="48"/>
      <c r="BWB309" s="48"/>
      <c r="BWC309" s="48"/>
      <c r="BWD309" s="48"/>
      <c r="BWE309" s="48"/>
      <c r="BWF309" s="48"/>
      <c r="BWG309" s="48"/>
      <c r="BWH309" s="48"/>
      <c r="BWI309" s="48"/>
      <c r="BWJ309" s="48"/>
      <c r="BWK309" s="48"/>
      <c r="BWL309" s="48"/>
      <c r="BWM309" s="48"/>
      <c r="BWN309" s="48"/>
      <c r="BWO309" s="48"/>
      <c r="BWP309" s="48"/>
      <c r="BWQ309" s="48"/>
      <c r="BWR309" s="48"/>
      <c r="BWS309" s="48"/>
      <c r="BWT309" s="48"/>
      <c r="BWU309" s="48"/>
      <c r="BWV309" s="48"/>
      <c r="BWW309" s="48"/>
      <c r="BWX309" s="48"/>
      <c r="BWY309" s="48"/>
      <c r="BWZ309" s="48"/>
      <c r="BXA309" s="48"/>
      <c r="BXB309" s="48"/>
      <c r="BXC309" s="48"/>
      <c r="BXD309" s="48"/>
      <c r="BXE309" s="48"/>
      <c r="BXF309" s="48"/>
      <c r="BXG309" s="48"/>
      <c r="BXH309" s="48"/>
      <c r="BXI309" s="48"/>
      <c r="BXJ309" s="48"/>
      <c r="BXK309" s="48"/>
      <c r="BXL309" s="48"/>
      <c r="BXM309" s="48"/>
      <c r="BXN309" s="48"/>
      <c r="BXO309" s="48"/>
      <c r="BXP309" s="48"/>
      <c r="BXQ309" s="48"/>
      <c r="BXR309" s="48"/>
      <c r="BXS309" s="48"/>
      <c r="BXT309" s="48"/>
      <c r="BXU309" s="48"/>
      <c r="BXV309" s="48"/>
      <c r="BXW309" s="48"/>
      <c r="BXX309" s="48"/>
      <c r="BXY309" s="48"/>
      <c r="BXZ309" s="48"/>
      <c r="BYA309" s="48"/>
      <c r="BYB309" s="48"/>
      <c r="BYC309" s="48"/>
      <c r="BYD309" s="48"/>
      <c r="BYE309" s="48"/>
      <c r="BYF309" s="48"/>
      <c r="BYG309" s="48"/>
      <c r="BYH309" s="48"/>
      <c r="BYI309" s="48"/>
      <c r="BYJ309" s="48"/>
      <c r="BYK309" s="48"/>
      <c r="BYL309" s="48"/>
      <c r="BYM309" s="48"/>
      <c r="BYN309" s="48"/>
      <c r="BYO309" s="48"/>
      <c r="BYP309" s="48"/>
      <c r="BYQ309" s="48"/>
      <c r="BYR309" s="48"/>
      <c r="BYS309" s="48"/>
      <c r="BYT309" s="48"/>
      <c r="BYU309" s="48"/>
      <c r="BYV309" s="48"/>
      <c r="BYW309" s="48"/>
      <c r="BYX309" s="48"/>
      <c r="BYY309" s="48"/>
      <c r="BYZ309" s="48"/>
      <c r="BZA309" s="48"/>
      <c r="BZB309" s="48"/>
      <c r="BZC309" s="48"/>
      <c r="BZD309" s="48"/>
      <c r="BZE309" s="48"/>
      <c r="BZF309" s="48"/>
      <c r="BZG309" s="48"/>
      <c r="BZH309" s="48"/>
      <c r="BZI309" s="48"/>
      <c r="BZJ309" s="48"/>
      <c r="BZK309" s="48"/>
      <c r="BZL309" s="48"/>
      <c r="BZM309" s="48"/>
      <c r="BZN309" s="48"/>
      <c r="BZO309" s="48"/>
      <c r="BZP309" s="48"/>
      <c r="BZQ309" s="48"/>
      <c r="BZR309" s="48"/>
      <c r="BZS309" s="48"/>
      <c r="BZT309" s="48"/>
      <c r="BZU309" s="48"/>
      <c r="BZV309" s="48"/>
      <c r="BZW309" s="48"/>
      <c r="BZX309" s="48"/>
      <c r="BZY309" s="48"/>
      <c r="BZZ309" s="48"/>
      <c r="CAA309" s="48"/>
      <c r="CAB309" s="48"/>
      <c r="CAC309" s="48"/>
      <c r="CAD309" s="48"/>
      <c r="CAE309" s="48"/>
      <c r="CAF309" s="48"/>
      <c r="CAG309" s="48"/>
      <c r="CAH309" s="48"/>
      <c r="CAI309" s="48"/>
      <c r="CAJ309" s="48"/>
      <c r="CAK309" s="48"/>
      <c r="CAL309" s="48"/>
      <c r="CAM309" s="48"/>
      <c r="CAN309" s="48"/>
      <c r="CAO309" s="48"/>
      <c r="CAP309" s="48"/>
      <c r="CAQ309" s="48"/>
      <c r="CAR309" s="48"/>
      <c r="CAS309" s="48"/>
      <c r="CAT309" s="48"/>
      <c r="CAU309" s="48"/>
      <c r="CAV309" s="48"/>
      <c r="CAW309" s="48"/>
      <c r="CAX309" s="48"/>
      <c r="CAY309" s="48"/>
      <c r="CAZ309" s="48"/>
      <c r="CBA309" s="48"/>
      <c r="CBB309" s="48"/>
      <c r="CBC309" s="48"/>
      <c r="CBD309" s="48"/>
      <c r="CBE309" s="48"/>
      <c r="CBF309" s="48"/>
      <c r="CBG309" s="48"/>
      <c r="CBH309" s="48"/>
      <c r="CBI309" s="48"/>
      <c r="CBJ309" s="48"/>
      <c r="CBK309" s="48"/>
      <c r="CBL309" s="48"/>
      <c r="CBM309" s="48"/>
      <c r="CBN309" s="48"/>
      <c r="CBO309" s="48"/>
      <c r="CBP309" s="48"/>
      <c r="CBQ309" s="48"/>
      <c r="CBR309" s="48"/>
      <c r="CBS309" s="48"/>
      <c r="CBT309" s="48"/>
      <c r="CBU309" s="48"/>
      <c r="CBV309" s="48"/>
      <c r="CBW309" s="48"/>
      <c r="CBX309" s="48"/>
      <c r="CBY309" s="48"/>
      <c r="CBZ309" s="48"/>
      <c r="CCA309" s="48"/>
      <c r="CCB309" s="48"/>
      <c r="CCC309" s="48"/>
      <c r="CCD309" s="48"/>
      <c r="CCE309" s="48"/>
      <c r="CCF309" s="48"/>
      <c r="CCG309" s="48"/>
      <c r="CCH309" s="48"/>
      <c r="CCI309" s="48"/>
      <c r="CCJ309" s="48"/>
      <c r="CCK309" s="48"/>
      <c r="CCL309" s="48"/>
      <c r="CCM309" s="48"/>
      <c r="CCN309" s="48"/>
      <c r="CCO309" s="48"/>
      <c r="CCP309" s="48"/>
      <c r="CCQ309" s="48"/>
      <c r="CCR309" s="48"/>
      <c r="CCS309" s="48"/>
      <c r="CCT309" s="48"/>
      <c r="CCU309" s="48"/>
      <c r="CCV309" s="48"/>
      <c r="CCW309" s="48"/>
      <c r="CCX309" s="48"/>
      <c r="CCY309" s="48"/>
      <c r="CCZ309" s="48"/>
      <c r="CDA309" s="48"/>
      <c r="CDB309" s="48"/>
      <c r="CDC309" s="48"/>
      <c r="CDD309" s="48"/>
      <c r="CDE309" s="48"/>
      <c r="CDF309" s="48"/>
      <c r="CDG309" s="48"/>
      <c r="CDH309" s="48"/>
      <c r="CDI309" s="48"/>
      <c r="CDJ309" s="48"/>
      <c r="CDK309" s="48"/>
      <c r="CDL309" s="48"/>
      <c r="CDM309" s="48"/>
      <c r="CDN309" s="48"/>
      <c r="CDO309" s="48"/>
      <c r="CDP309" s="48"/>
      <c r="CDQ309" s="48"/>
      <c r="CDR309" s="48"/>
      <c r="CDS309" s="48"/>
      <c r="CDT309" s="48"/>
      <c r="CDU309" s="48"/>
      <c r="CDV309" s="48"/>
      <c r="CDW309" s="48"/>
      <c r="CDX309" s="48"/>
      <c r="CDY309" s="48"/>
      <c r="CDZ309" s="48"/>
      <c r="CEA309" s="48"/>
      <c r="CEB309" s="48"/>
      <c r="CEC309" s="48"/>
      <c r="CED309" s="48"/>
      <c r="CEE309" s="48"/>
      <c r="CEF309" s="48"/>
      <c r="CEG309" s="48"/>
      <c r="CEH309" s="48"/>
      <c r="CEI309" s="48"/>
      <c r="CEJ309" s="48"/>
      <c r="CEK309" s="48"/>
      <c r="CEL309" s="48"/>
      <c r="CEM309" s="48"/>
      <c r="CEN309" s="48"/>
      <c r="CEO309" s="48"/>
      <c r="CEP309" s="48"/>
      <c r="CEQ309" s="48"/>
      <c r="CER309" s="48"/>
      <c r="CES309" s="48"/>
      <c r="CET309" s="48"/>
      <c r="CEU309" s="48"/>
      <c r="CEV309" s="48"/>
      <c r="CEW309" s="48"/>
      <c r="CEX309" s="48"/>
      <c r="CEY309" s="48"/>
      <c r="CEZ309" s="48"/>
      <c r="CFA309" s="48"/>
      <c r="CFB309" s="48"/>
      <c r="CFC309" s="48"/>
      <c r="CFD309" s="48"/>
      <c r="CFE309" s="48"/>
      <c r="CFF309" s="48"/>
      <c r="CFG309" s="48"/>
      <c r="CFH309" s="48"/>
      <c r="CFI309" s="48"/>
      <c r="CFJ309" s="48"/>
      <c r="CFK309" s="48"/>
      <c r="CFL309" s="48"/>
      <c r="CFM309" s="48"/>
      <c r="CFN309" s="48"/>
      <c r="CFO309" s="48"/>
      <c r="CFP309" s="48"/>
      <c r="CFQ309" s="48"/>
      <c r="CFR309" s="48"/>
      <c r="CFS309" s="48"/>
      <c r="CFT309" s="48"/>
      <c r="CFU309" s="48"/>
      <c r="CFV309" s="48"/>
      <c r="CFW309" s="48"/>
      <c r="CFX309" s="48"/>
      <c r="CFY309" s="48"/>
      <c r="CFZ309" s="48"/>
      <c r="CGA309" s="48"/>
      <c r="CGB309" s="48"/>
      <c r="CGC309" s="48"/>
      <c r="CGD309" s="48"/>
      <c r="CGE309" s="48"/>
      <c r="CGF309" s="48"/>
      <c r="CGG309" s="48"/>
      <c r="CGH309" s="48"/>
      <c r="CGI309" s="48"/>
      <c r="CGJ309" s="48"/>
      <c r="CGK309" s="48"/>
      <c r="CGL309" s="48"/>
      <c r="CGM309" s="48"/>
      <c r="CGN309" s="48"/>
      <c r="CGO309" s="48"/>
      <c r="CGP309" s="48"/>
      <c r="CGQ309" s="48"/>
      <c r="CGR309" s="48"/>
      <c r="CGS309" s="48"/>
      <c r="CGT309" s="48"/>
      <c r="CGU309" s="48"/>
      <c r="CGV309" s="48"/>
      <c r="CGW309" s="48"/>
      <c r="CGX309" s="48"/>
      <c r="CGY309" s="48"/>
      <c r="CGZ309" s="48"/>
      <c r="CHA309" s="48"/>
      <c r="CHB309" s="48"/>
      <c r="CHC309" s="48"/>
      <c r="CHD309" s="48"/>
      <c r="CHE309" s="48"/>
      <c r="CHF309" s="48"/>
      <c r="CHG309" s="48"/>
      <c r="CHH309" s="48"/>
      <c r="CHI309" s="48"/>
      <c r="CHJ309" s="48"/>
      <c r="CHK309" s="48"/>
      <c r="CHL309" s="48"/>
      <c r="CHM309" s="48"/>
      <c r="CHN309" s="48"/>
      <c r="CHO309" s="48"/>
      <c r="CHP309" s="48"/>
      <c r="CHQ309" s="48"/>
      <c r="CHR309" s="48"/>
      <c r="CHS309" s="48"/>
      <c r="CHT309" s="48"/>
      <c r="CHU309" s="48"/>
      <c r="CHV309" s="48"/>
      <c r="CHW309" s="48"/>
      <c r="CHX309" s="48"/>
      <c r="CHY309" s="48"/>
      <c r="CHZ309" s="48"/>
      <c r="CIA309" s="48"/>
      <c r="CIB309" s="48"/>
      <c r="CIC309" s="48"/>
      <c r="CID309" s="48"/>
      <c r="CIE309" s="48"/>
      <c r="CIF309" s="48"/>
      <c r="CIG309" s="48"/>
      <c r="CIH309" s="48"/>
      <c r="CII309" s="48"/>
      <c r="CIJ309" s="48"/>
      <c r="CIK309" s="48"/>
      <c r="CIL309" s="48"/>
      <c r="CIM309" s="48"/>
      <c r="CIN309" s="48"/>
      <c r="CIO309" s="48"/>
      <c r="CIP309" s="48"/>
      <c r="CIQ309" s="48"/>
      <c r="CIR309" s="48"/>
      <c r="CIS309" s="48"/>
      <c r="CIT309" s="48"/>
      <c r="CIU309" s="48"/>
      <c r="CIV309" s="48"/>
      <c r="CIW309" s="48"/>
      <c r="CIX309" s="48"/>
      <c r="CIY309" s="48"/>
      <c r="CIZ309" s="48"/>
      <c r="CJA309" s="48"/>
      <c r="CJB309" s="48"/>
      <c r="CJC309" s="48"/>
      <c r="CJD309" s="48"/>
      <c r="CJE309" s="48"/>
      <c r="CJF309" s="48"/>
      <c r="CJG309" s="48"/>
      <c r="CJH309" s="48"/>
      <c r="CJI309" s="48"/>
      <c r="CJJ309" s="48"/>
      <c r="CJK309" s="48"/>
      <c r="CJL309" s="48"/>
      <c r="CJM309" s="48"/>
      <c r="CJN309" s="48"/>
      <c r="CJO309" s="48"/>
      <c r="CJP309" s="48"/>
      <c r="CJQ309" s="48"/>
      <c r="CJR309" s="48"/>
      <c r="CJS309" s="48"/>
      <c r="CJT309" s="48"/>
      <c r="CJU309" s="48"/>
      <c r="CJV309" s="48"/>
      <c r="CJW309" s="48"/>
      <c r="CJX309" s="48"/>
      <c r="CJY309" s="48"/>
      <c r="CJZ309" s="48"/>
      <c r="CKA309" s="48"/>
      <c r="CKB309" s="48"/>
      <c r="CKC309" s="48"/>
      <c r="CKD309" s="48"/>
      <c r="CKE309" s="48"/>
      <c r="CKF309" s="48"/>
      <c r="CKG309" s="48"/>
      <c r="CKH309" s="48"/>
      <c r="CKI309" s="48"/>
      <c r="CKJ309" s="48"/>
      <c r="CKK309" s="48"/>
      <c r="CKL309" s="48"/>
      <c r="CKM309" s="48"/>
      <c r="CKN309" s="48"/>
      <c r="CKO309" s="48"/>
      <c r="CKP309" s="48"/>
      <c r="CKQ309" s="48"/>
      <c r="CKR309" s="48"/>
      <c r="CKS309" s="48"/>
      <c r="CKT309" s="48"/>
      <c r="CKU309" s="48"/>
      <c r="CKV309" s="48"/>
      <c r="CKW309" s="48"/>
      <c r="CKX309" s="48"/>
      <c r="CKY309" s="48"/>
      <c r="CKZ309" s="48"/>
      <c r="CLA309" s="48"/>
      <c r="CLB309" s="48"/>
      <c r="CLC309" s="48"/>
      <c r="CLD309" s="48"/>
      <c r="CLE309" s="48"/>
      <c r="CLF309" s="48"/>
      <c r="CLG309" s="48"/>
      <c r="CLH309" s="48"/>
      <c r="CLI309" s="48"/>
      <c r="CLJ309" s="48"/>
      <c r="CLK309" s="48"/>
      <c r="CLL309" s="48"/>
      <c r="CLM309" s="48"/>
      <c r="CLN309" s="48"/>
      <c r="CLO309" s="48"/>
      <c r="CLP309" s="48"/>
      <c r="CLQ309" s="48"/>
      <c r="CLR309" s="48"/>
      <c r="CLS309" s="48"/>
      <c r="CLT309" s="48"/>
      <c r="CLU309" s="48"/>
      <c r="CLV309" s="48"/>
      <c r="CLW309" s="48"/>
      <c r="CLX309" s="48"/>
      <c r="CLY309" s="48"/>
      <c r="CLZ309" s="48"/>
      <c r="CMA309" s="48"/>
      <c r="CMB309" s="48"/>
      <c r="CMC309" s="48"/>
      <c r="CMD309" s="48"/>
      <c r="CME309" s="48"/>
      <c r="CMF309" s="48"/>
      <c r="CMG309" s="48"/>
      <c r="CMH309" s="48"/>
      <c r="CMI309" s="48"/>
      <c r="CMJ309" s="48"/>
      <c r="CMK309" s="48"/>
      <c r="CML309" s="48"/>
      <c r="CMM309" s="48"/>
      <c r="CMN309" s="48"/>
      <c r="CMO309" s="48"/>
      <c r="CMP309" s="48"/>
      <c r="CMQ309" s="48"/>
      <c r="CMR309" s="48"/>
      <c r="CMS309" s="48"/>
      <c r="CMT309" s="48"/>
      <c r="CMU309" s="48"/>
      <c r="CMV309" s="48"/>
      <c r="CMW309" s="48"/>
      <c r="CMX309" s="48"/>
      <c r="CMY309" s="48"/>
      <c r="CMZ309" s="48"/>
      <c r="CNA309" s="48"/>
      <c r="CNB309" s="48"/>
      <c r="CNC309" s="48"/>
      <c r="CND309" s="48"/>
      <c r="CNE309" s="48"/>
      <c r="CNF309" s="48"/>
      <c r="CNG309" s="48"/>
      <c r="CNH309" s="48"/>
      <c r="CNI309" s="48"/>
      <c r="CNJ309" s="48"/>
      <c r="CNK309" s="48"/>
      <c r="CNL309" s="48"/>
      <c r="CNM309" s="48"/>
      <c r="CNN309" s="48"/>
      <c r="CNO309" s="48"/>
      <c r="CNP309" s="48"/>
      <c r="CNQ309" s="48"/>
      <c r="CNR309" s="48"/>
      <c r="CNS309" s="48"/>
      <c r="CNT309" s="48"/>
      <c r="CNU309" s="48"/>
      <c r="CNV309" s="48"/>
      <c r="CNW309" s="48"/>
      <c r="CNX309" s="48"/>
      <c r="CNY309" s="48"/>
      <c r="CNZ309" s="48"/>
      <c r="COA309" s="48"/>
      <c r="COB309" s="48"/>
      <c r="COC309" s="48"/>
      <c r="COD309" s="48"/>
      <c r="COE309" s="48"/>
      <c r="COF309" s="48"/>
      <c r="COG309" s="48"/>
      <c r="COH309" s="48"/>
      <c r="COI309" s="48"/>
      <c r="COJ309" s="48"/>
      <c r="COK309" s="48"/>
      <c r="COL309" s="48"/>
      <c r="COM309" s="48"/>
      <c r="CON309" s="48"/>
      <c r="COO309" s="48"/>
      <c r="COP309" s="48"/>
      <c r="COQ309" s="48"/>
      <c r="COR309" s="48"/>
      <c r="COS309" s="48"/>
      <c r="COT309" s="48"/>
      <c r="COU309" s="48"/>
      <c r="COV309" s="48"/>
      <c r="COW309" s="48"/>
      <c r="COX309" s="48"/>
      <c r="COY309" s="48"/>
      <c r="COZ309" s="48"/>
      <c r="CPA309" s="48"/>
      <c r="CPB309" s="48"/>
      <c r="CPC309" s="48"/>
      <c r="CPD309" s="48"/>
      <c r="CPE309" s="48"/>
      <c r="CPF309" s="48"/>
      <c r="CPG309" s="48"/>
      <c r="CPH309" s="48"/>
      <c r="CPI309" s="48"/>
      <c r="CPJ309" s="48"/>
      <c r="CPK309" s="48"/>
      <c r="CPL309" s="48"/>
      <c r="CPM309" s="48"/>
      <c r="CPN309" s="48"/>
      <c r="CPO309" s="48"/>
      <c r="CPP309" s="48"/>
      <c r="CPQ309" s="48"/>
      <c r="CPR309" s="48"/>
      <c r="CPS309" s="48"/>
      <c r="CPT309" s="48"/>
      <c r="CPU309" s="48"/>
      <c r="CPV309" s="48"/>
      <c r="CPW309" s="48"/>
      <c r="CPX309" s="48"/>
      <c r="CPY309" s="48"/>
      <c r="CPZ309" s="48"/>
      <c r="CQA309" s="48"/>
      <c r="CQB309" s="48"/>
      <c r="CQC309" s="48"/>
      <c r="CQD309" s="48"/>
      <c r="CQE309" s="48"/>
      <c r="CQF309" s="48"/>
      <c r="CQG309" s="48"/>
      <c r="CQH309" s="48"/>
      <c r="CQI309" s="48"/>
      <c r="CQJ309" s="48"/>
      <c r="CQK309" s="48"/>
      <c r="CQL309" s="48"/>
      <c r="CQM309" s="48"/>
      <c r="CQN309" s="48"/>
      <c r="CQO309" s="48"/>
      <c r="CQP309" s="48"/>
      <c r="CQQ309" s="48"/>
      <c r="CQR309" s="48"/>
      <c r="CQS309" s="48"/>
      <c r="CQT309" s="48"/>
      <c r="CQU309" s="48"/>
      <c r="CQV309" s="48"/>
      <c r="CQW309" s="48"/>
      <c r="CQX309" s="48"/>
      <c r="CQY309" s="48"/>
      <c r="CQZ309" s="48"/>
      <c r="CRA309" s="48"/>
      <c r="CRB309" s="48"/>
      <c r="CRC309" s="48"/>
      <c r="CRD309" s="48"/>
      <c r="CRE309" s="48"/>
      <c r="CRF309" s="48"/>
      <c r="CRG309" s="48"/>
      <c r="CRH309" s="48"/>
      <c r="CRI309" s="48"/>
      <c r="CRJ309" s="48"/>
      <c r="CRK309" s="48"/>
      <c r="CRL309" s="48"/>
      <c r="CRM309" s="48"/>
      <c r="CRN309" s="48"/>
      <c r="CRO309" s="48"/>
      <c r="CRP309" s="48"/>
      <c r="CRQ309" s="48"/>
      <c r="CRR309" s="48"/>
      <c r="CRS309" s="48"/>
      <c r="CRT309" s="48"/>
      <c r="CRU309" s="48"/>
      <c r="CRV309" s="48"/>
      <c r="CRW309" s="48"/>
      <c r="CRX309" s="48"/>
      <c r="CRY309" s="48"/>
      <c r="CRZ309" s="48"/>
      <c r="CSA309" s="48"/>
      <c r="CSB309" s="48"/>
      <c r="CSC309" s="48"/>
      <c r="CSD309" s="48"/>
      <c r="CSE309" s="48"/>
      <c r="CSF309" s="48"/>
      <c r="CSG309" s="48"/>
      <c r="CSH309" s="48"/>
      <c r="CSI309" s="48"/>
      <c r="CSJ309" s="48"/>
      <c r="CSK309" s="48"/>
      <c r="CSL309" s="48"/>
      <c r="CSM309" s="48"/>
      <c r="CSN309" s="48"/>
      <c r="CSO309" s="48"/>
      <c r="CSP309" s="48"/>
      <c r="CSQ309" s="48"/>
      <c r="CSR309" s="48"/>
      <c r="CSS309" s="48"/>
      <c r="CST309" s="48"/>
      <c r="CSU309" s="48"/>
      <c r="CSV309" s="48"/>
      <c r="CSW309" s="48"/>
      <c r="CSX309" s="48"/>
      <c r="CSY309" s="48"/>
      <c r="CSZ309" s="48"/>
      <c r="CTA309" s="48"/>
      <c r="CTB309" s="48"/>
      <c r="CTC309" s="48"/>
      <c r="CTD309" s="48"/>
      <c r="CTE309" s="48"/>
      <c r="CTF309" s="48"/>
      <c r="CTG309" s="48"/>
      <c r="CTH309" s="48"/>
      <c r="CTI309" s="48"/>
      <c r="CTJ309" s="48"/>
      <c r="CTK309" s="48"/>
      <c r="CTL309" s="48"/>
      <c r="CTM309" s="48"/>
      <c r="CTN309" s="48"/>
      <c r="CTO309" s="48"/>
      <c r="CTP309" s="48"/>
      <c r="CTQ309" s="48"/>
      <c r="CTR309" s="48"/>
      <c r="CTS309" s="48"/>
      <c r="CTT309" s="48"/>
      <c r="CTU309" s="48"/>
      <c r="CTV309" s="48"/>
      <c r="CTW309" s="48"/>
      <c r="CTX309" s="48"/>
      <c r="CTY309" s="48"/>
      <c r="CTZ309" s="48"/>
      <c r="CUA309" s="48"/>
      <c r="CUB309" s="48"/>
      <c r="CUC309" s="48"/>
      <c r="CUD309" s="48"/>
      <c r="CUE309" s="48"/>
      <c r="CUF309" s="48"/>
      <c r="CUG309" s="48"/>
      <c r="CUH309" s="48"/>
      <c r="CUI309" s="48"/>
      <c r="CUJ309" s="48"/>
      <c r="CUK309" s="48"/>
      <c r="CUL309" s="48"/>
      <c r="CUM309" s="48"/>
      <c r="CUN309" s="48"/>
      <c r="CUO309" s="48"/>
      <c r="CUP309" s="48"/>
      <c r="CUQ309" s="48"/>
      <c r="CUR309" s="48"/>
      <c r="CUS309" s="48"/>
      <c r="CUT309" s="48"/>
      <c r="CUU309" s="48"/>
      <c r="CUV309" s="48"/>
      <c r="CUW309" s="48"/>
      <c r="CUX309" s="48"/>
      <c r="CUY309" s="48"/>
      <c r="CUZ309" s="48"/>
      <c r="CVA309" s="48"/>
      <c r="CVB309" s="48"/>
      <c r="CVC309" s="48"/>
      <c r="CVD309" s="48"/>
      <c r="CVE309" s="48"/>
      <c r="CVF309" s="48"/>
      <c r="CVG309" s="48"/>
      <c r="CVH309" s="48"/>
      <c r="CVI309" s="48"/>
      <c r="CVJ309" s="48"/>
      <c r="CVK309" s="48"/>
      <c r="CVL309" s="48"/>
      <c r="CVM309" s="48"/>
      <c r="CVN309" s="48"/>
      <c r="CVO309" s="48"/>
      <c r="CVP309" s="48"/>
      <c r="CVQ309" s="48"/>
      <c r="CVR309" s="48"/>
      <c r="CVS309" s="48"/>
      <c r="CVT309" s="48"/>
      <c r="CVU309" s="48"/>
      <c r="CVV309" s="48"/>
      <c r="CVW309" s="48"/>
      <c r="CVX309" s="48"/>
      <c r="CVY309" s="48"/>
      <c r="CVZ309" s="48"/>
      <c r="CWA309" s="48"/>
      <c r="CWB309" s="48"/>
      <c r="CWC309" s="48"/>
      <c r="CWD309" s="48"/>
      <c r="CWE309" s="48"/>
      <c r="CWF309" s="48"/>
      <c r="CWG309" s="48"/>
      <c r="CWH309" s="48"/>
      <c r="CWI309" s="48"/>
      <c r="CWJ309" s="48"/>
      <c r="CWK309" s="48"/>
      <c r="CWL309" s="48"/>
      <c r="CWM309" s="48"/>
      <c r="CWN309" s="48"/>
      <c r="CWO309" s="48"/>
      <c r="CWP309" s="48"/>
      <c r="CWQ309" s="48"/>
      <c r="CWR309" s="48"/>
      <c r="CWS309" s="48"/>
      <c r="CWT309" s="48"/>
      <c r="CWU309" s="48"/>
      <c r="CWV309" s="48"/>
      <c r="CWW309" s="48"/>
      <c r="CWX309" s="48"/>
      <c r="CWY309" s="48"/>
      <c r="CWZ309" s="48"/>
      <c r="CXA309" s="48"/>
      <c r="CXB309" s="48"/>
      <c r="CXC309" s="48"/>
      <c r="CXD309" s="48"/>
      <c r="CXE309" s="48"/>
      <c r="CXF309" s="48"/>
      <c r="CXG309" s="48"/>
      <c r="CXH309" s="48"/>
      <c r="CXI309" s="48"/>
      <c r="CXJ309" s="48"/>
      <c r="CXK309" s="48"/>
      <c r="CXL309" s="48"/>
      <c r="CXM309" s="48"/>
      <c r="CXN309" s="48"/>
      <c r="CXO309" s="48"/>
      <c r="CXP309" s="48"/>
      <c r="CXQ309" s="48"/>
      <c r="CXR309" s="48"/>
      <c r="CXS309" s="48"/>
      <c r="CXT309" s="48"/>
      <c r="CXU309" s="48"/>
      <c r="CXV309" s="48"/>
      <c r="CXW309" s="48"/>
      <c r="CXX309" s="48"/>
      <c r="CXY309" s="48"/>
      <c r="CXZ309" s="48"/>
      <c r="CYA309" s="48"/>
      <c r="CYB309" s="48"/>
      <c r="CYC309" s="48"/>
      <c r="CYD309" s="48"/>
      <c r="CYE309" s="48"/>
      <c r="CYF309" s="48"/>
      <c r="CYG309" s="48"/>
      <c r="CYH309" s="48"/>
      <c r="CYI309" s="48"/>
      <c r="CYJ309" s="48"/>
      <c r="CYK309" s="48"/>
      <c r="CYL309" s="48"/>
      <c r="CYM309" s="48"/>
      <c r="CYN309" s="48"/>
      <c r="CYO309" s="48"/>
      <c r="CYP309" s="48"/>
      <c r="CYQ309" s="48"/>
      <c r="CYR309" s="48"/>
      <c r="CYS309" s="48"/>
      <c r="CYT309" s="48"/>
      <c r="CYU309" s="48"/>
      <c r="CYV309" s="48"/>
      <c r="CYW309" s="48"/>
      <c r="CYX309" s="48"/>
      <c r="CYY309" s="48"/>
      <c r="CYZ309" s="48"/>
      <c r="CZA309" s="48"/>
      <c r="CZB309" s="48"/>
      <c r="CZC309" s="48"/>
      <c r="CZD309" s="48"/>
      <c r="CZE309" s="48"/>
      <c r="CZF309" s="48"/>
      <c r="CZG309" s="48"/>
      <c r="CZH309" s="48"/>
      <c r="CZI309" s="48"/>
      <c r="CZJ309" s="48"/>
      <c r="CZK309" s="48"/>
      <c r="CZL309" s="48"/>
      <c r="CZM309" s="48"/>
      <c r="CZN309" s="48"/>
      <c r="CZO309" s="48"/>
      <c r="CZP309" s="48"/>
      <c r="CZQ309" s="48"/>
      <c r="CZR309" s="48"/>
      <c r="CZS309" s="48"/>
      <c r="CZT309" s="48"/>
      <c r="CZU309" s="48"/>
      <c r="CZV309" s="48"/>
      <c r="CZW309" s="48"/>
      <c r="CZX309" s="48"/>
      <c r="CZY309" s="48"/>
      <c r="CZZ309" s="48"/>
      <c r="DAA309" s="48"/>
      <c r="DAB309" s="48"/>
      <c r="DAC309" s="48"/>
      <c r="DAD309" s="48"/>
      <c r="DAE309" s="48"/>
      <c r="DAF309" s="48"/>
      <c r="DAG309" s="48"/>
      <c r="DAH309" s="48"/>
      <c r="DAI309" s="48"/>
      <c r="DAJ309" s="48"/>
      <c r="DAK309" s="48"/>
      <c r="DAL309" s="48"/>
      <c r="DAM309" s="48"/>
      <c r="DAN309" s="48"/>
      <c r="DAO309" s="48"/>
      <c r="DAP309" s="48"/>
      <c r="DAQ309" s="48"/>
      <c r="DAR309" s="48"/>
      <c r="DAS309" s="48"/>
      <c r="DAT309" s="48"/>
      <c r="DAU309" s="48"/>
      <c r="DAV309" s="48"/>
      <c r="DAW309" s="48"/>
      <c r="DAX309" s="48"/>
      <c r="DAY309" s="48"/>
      <c r="DAZ309" s="48"/>
      <c r="DBA309" s="48"/>
      <c r="DBB309" s="48"/>
      <c r="DBC309" s="48"/>
      <c r="DBD309" s="48"/>
      <c r="DBE309" s="48"/>
      <c r="DBF309" s="48"/>
      <c r="DBG309" s="48"/>
      <c r="DBH309" s="48"/>
      <c r="DBI309" s="48"/>
      <c r="DBJ309" s="48"/>
      <c r="DBK309" s="48"/>
      <c r="DBL309" s="48"/>
      <c r="DBM309" s="48"/>
      <c r="DBN309" s="48"/>
      <c r="DBO309" s="48"/>
      <c r="DBP309" s="48"/>
      <c r="DBQ309" s="48"/>
      <c r="DBR309" s="48"/>
      <c r="DBS309" s="48"/>
      <c r="DBT309" s="48"/>
      <c r="DBU309" s="48"/>
      <c r="DBV309" s="48"/>
      <c r="DBW309" s="48"/>
      <c r="DBX309" s="48"/>
      <c r="DBY309" s="48"/>
      <c r="DBZ309" s="48"/>
      <c r="DCA309" s="48"/>
      <c r="DCB309" s="48"/>
      <c r="DCC309" s="48"/>
      <c r="DCD309" s="48"/>
      <c r="DCE309" s="48"/>
      <c r="DCF309" s="48"/>
      <c r="DCG309" s="48"/>
      <c r="DCH309" s="48"/>
      <c r="DCI309" s="48"/>
      <c r="DCJ309" s="48"/>
      <c r="DCK309" s="48"/>
      <c r="DCL309" s="48"/>
      <c r="DCM309" s="48"/>
      <c r="DCN309" s="48"/>
      <c r="DCO309" s="48"/>
      <c r="DCP309" s="48"/>
      <c r="DCQ309" s="48"/>
      <c r="DCR309" s="48"/>
      <c r="DCS309" s="48"/>
      <c r="DCT309" s="48"/>
      <c r="DCU309" s="48"/>
      <c r="DCV309" s="48"/>
      <c r="DCW309" s="48"/>
      <c r="DCX309" s="48"/>
      <c r="DCY309" s="48"/>
      <c r="DCZ309" s="48"/>
      <c r="DDA309" s="48"/>
      <c r="DDB309" s="48"/>
      <c r="DDC309" s="48"/>
      <c r="DDD309" s="48"/>
      <c r="DDE309" s="48"/>
      <c r="DDF309" s="48"/>
      <c r="DDG309" s="48"/>
      <c r="DDH309" s="48"/>
      <c r="DDI309" s="48"/>
      <c r="DDJ309" s="48"/>
      <c r="DDK309" s="48"/>
      <c r="DDL309" s="48"/>
      <c r="DDM309" s="48"/>
      <c r="DDN309" s="48"/>
      <c r="DDO309" s="48"/>
      <c r="DDP309" s="48"/>
      <c r="DDQ309" s="48"/>
      <c r="DDR309" s="48"/>
      <c r="DDS309" s="48"/>
      <c r="DDT309" s="48"/>
      <c r="DDU309" s="48"/>
      <c r="DDV309" s="48"/>
      <c r="DDW309" s="48"/>
      <c r="DDX309" s="48"/>
      <c r="DDY309" s="48"/>
      <c r="DDZ309" s="48"/>
      <c r="DEA309" s="48"/>
      <c r="DEB309" s="48"/>
      <c r="DEC309" s="48"/>
      <c r="DED309" s="48"/>
      <c r="DEE309" s="48"/>
      <c r="DEF309" s="48"/>
      <c r="DEG309" s="48"/>
      <c r="DEH309" s="48"/>
      <c r="DEI309" s="48"/>
      <c r="DEJ309" s="48"/>
      <c r="DEK309" s="48"/>
      <c r="DEL309" s="48"/>
      <c r="DEM309" s="48"/>
      <c r="DEN309" s="48"/>
      <c r="DEO309" s="48"/>
      <c r="DEP309" s="48"/>
      <c r="DEQ309" s="48"/>
      <c r="DER309" s="48"/>
      <c r="DES309" s="48"/>
      <c r="DET309" s="48"/>
      <c r="DEU309" s="48"/>
      <c r="DEV309" s="48"/>
      <c r="DEW309" s="48"/>
      <c r="DEX309" s="48"/>
      <c r="DEY309" s="48"/>
      <c r="DEZ309" s="48"/>
      <c r="DFA309" s="48"/>
      <c r="DFB309" s="48"/>
      <c r="DFC309" s="48"/>
      <c r="DFD309" s="48"/>
      <c r="DFE309" s="48"/>
      <c r="DFF309" s="48"/>
      <c r="DFG309" s="48"/>
      <c r="DFH309" s="48"/>
      <c r="DFI309" s="48"/>
      <c r="DFJ309" s="48"/>
      <c r="DFK309" s="48"/>
      <c r="DFL309" s="48"/>
      <c r="DFM309" s="48"/>
      <c r="DFN309" s="48"/>
      <c r="DFO309" s="48"/>
      <c r="DFP309" s="48"/>
      <c r="DFQ309" s="48"/>
      <c r="DFR309" s="48"/>
      <c r="DFS309" s="48"/>
      <c r="DFT309" s="48"/>
      <c r="DFU309" s="48"/>
      <c r="DFV309" s="48"/>
      <c r="DFW309" s="48"/>
      <c r="DFX309" s="48"/>
      <c r="DFY309" s="48"/>
      <c r="DFZ309" s="48"/>
      <c r="DGA309" s="48"/>
      <c r="DGB309" s="48"/>
      <c r="DGC309" s="48"/>
      <c r="DGD309" s="48"/>
      <c r="DGE309" s="48"/>
      <c r="DGF309" s="48"/>
      <c r="DGG309" s="48"/>
      <c r="DGH309" s="48"/>
      <c r="DGI309" s="48"/>
      <c r="DGJ309" s="48"/>
      <c r="DGK309" s="48"/>
      <c r="DGL309" s="48"/>
      <c r="DGM309" s="48"/>
      <c r="DGN309" s="48"/>
      <c r="DGO309" s="48"/>
      <c r="DGP309" s="48"/>
      <c r="DGQ309" s="48"/>
      <c r="DGR309" s="48"/>
      <c r="DGS309" s="48"/>
      <c r="DGT309" s="48"/>
      <c r="DGU309" s="48"/>
      <c r="DGV309" s="48"/>
      <c r="DGW309" s="48"/>
      <c r="DGX309" s="48"/>
      <c r="DGY309" s="48"/>
      <c r="DGZ309" s="48"/>
      <c r="DHA309" s="48"/>
      <c r="DHB309" s="48"/>
      <c r="DHC309" s="48"/>
      <c r="DHD309" s="48"/>
      <c r="DHE309" s="48"/>
      <c r="DHF309" s="48"/>
      <c r="DHG309" s="48"/>
      <c r="DHH309" s="48"/>
      <c r="DHI309" s="48"/>
      <c r="DHJ309" s="48"/>
      <c r="DHK309" s="48"/>
      <c r="DHL309" s="48"/>
      <c r="DHM309" s="48"/>
      <c r="DHN309" s="48"/>
      <c r="DHO309" s="48"/>
      <c r="DHP309" s="48"/>
      <c r="DHQ309" s="48"/>
      <c r="DHR309" s="48"/>
      <c r="DHS309" s="48"/>
      <c r="DHT309" s="48"/>
      <c r="DHU309" s="48"/>
      <c r="DHV309" s="48"/>
      <c r="DHW309" s="48"/>
      <c r="DHX309" s="48"/>
      <c r="DHY309" s="48"/>
      <c r="DHZ309" s="48"/>
      <c r="DIA309" s="48"/>
      <c r="DIB309" s="48"/>
      <c r="DIC309" s="48"/>
      <c r="DID309" s="48"/>
      <c r="DIE309" s="48"/>
      <c r="DIF309" s="48"/>
      <c r="DIG309" s="48"/>
      <c r="DIH309" s="48"/>
      <c r="DII309" s="48"/>
      <c r="DIJ309" s="48"/>
      <c r="DIK309" s="48"/>
      <c r="DIL309" s="48"/>
      <c r="DIM309" s="48"/>
      <c r="DIN309" s="48"/>
      <c r="DIO309" s="48"/>
      <c r="DIP309" s="48"/>
      <c r="DIQ309" s="48"/>
      <c r="DIR309" s="48"/>
      <c r="DIS309" s="48"/>
      <c r="DIT309" s="48"/>
      <c r="DIU309" s="48"/>
      <c r="DIV309" s="48"/>
      <c r="DIW309" s="48"/>
      <c r="DIX309" s="48"/>
      <c r="DIY309" s="48"/>
      <c r="DIZ309" s="48"/>
      <c r="DJA309" s="48"/>
      <c r="DJB309" s="48"/>
      <c r="DJC309" s="48"/>
      <c r="DJD309" s="48"/>
      <c r="DJE309" s="48"/>
      <c r="DJF309" s="48"/>
      <c r="DJG309" s="48"/>
      <c r="DJH309" s="48"/>
      <c r="DJI309" s="48"/>
      <c r="DJJ309" s="48"/>
      <c r="DJK309" s="48"/>
      <c r="DJL309" s="48"/>
      <c r="DJM309" s="48"/>
      <c r="DJN309" s="48"/>
      <c r="DJO309" s="48"/>
      <c r="DJP309" s="48"/>
      <c r="DJQ309" s="48"/>
      <c r="DJR309" s="48"/>
      <c r="DJS309" s="48"/>
      <c r="DJT309" s="48"/>
      <c r="DJU309" s="48"/>
      <c r="DJV309" s="48"/>
      <c r="DJW309" s="48"/>
      <c r="DJX309" s="48"/>
      <c r="DJY309" s="48"/>
      <c r="DJZ309" s="48"/>
      <c r="DKA309" s="48"/>
      <c r="DKB309" s="48"/>
      <c r="DKC309" s="48"/>
      <c r="DKD309" s="48"/>
      <c r="DKE309" s="48"/>
      <c r="DKF309" s="48"/>
      <c r="DKG309" s="48"/>
      <c r="DKH309" s="48"/>
      <c r="DKI309" s="48"/>
      <c r="DKJ309" s="48"/>
      <c r="DKK309" s="48"/>
      <c r="DKL309" s="48"/>
      <c r="DKM309" s="48"/>
      <c r="DKN309" s="48"/>
      <c r="DKO309" s="48"/>
      <c r="DKP309" s="48"/>
      <c r="DKQ309" s="48"/>
      <c r="DKR309" s="48"/>
      <c r="DKS309" s="48"/>
      <c r="DKT309" s="48"/>
      <c r="DKU309" s="48"/>
      <c r="DKV309" s="48"/>
      <c r="DKW309" s="48"/>
      <c r="DKX309" s="48"/>
      <c r="DKY309" s="48"/>
      <c r="DKZ309" s="48"/>
      <c r="DLA309" s="48"/>
      <c r="DLB309" s="48"/>
      <c r="DLC309" s="48"/>
      <c r="DLD309" s="48"/>
      <c r="DLE309" s="48"/>
      <c r="DLF309" s="48"/>
      <c r="DLG309" s="48"/>
      <c r="DLH309" s="48"/>
      <c r="DLI309" s="48"/>
      <c r="DLJ309" s="48"/>
      <c r="DLK309" s="48"/>
      <c r="DLL309" s="48"/>
      <c r="DLM309" s="48"/>
      <c r="DLN309" s="48"/>
      <c r="DLO309" s="48"/>
      <c r="DLP309" s="48"/>
      <c r="DLQ309" s="48"/>
      <c r="DLR309" s="48"/>
      <c r="DLS309" s="48"/>
      <c r="DLT309" s="48"/>
      <c r="DLU309" s="48"/>
      <c r="DLV309" s="48"/>
      <c r="DLW309" s="48"/>
      <c r="DLX309" s="48"/>
      <c r="DLY309" s="48"/>
      <c r="DLZ309" s="48"/>
      <c r="DMA309" s="48"/>
      <c r="DMB309" s="48"/>
      <c r="DMC309" s="48"/>
      <c r="DMD309" s="48"/>
      <c r="DME309" s="48"/>
      <c r="DMF309" s="48"/>
      <c r="DMG309" s="48"/>
      <c r="DMH309" s="48"/>
      <c r="DMI309" s="48"/>
      <c r="DMJ309" s="48"/>
      <c r="DMK309" s="48"/>
      <c r="DML309" s="48"/>
      <c r="DMM309" s="48"/>
      <c r="DMN309" s="48"/>
      <c r="DMO309" s="48"/>
      <c r="DMP309" s="48"/>
      <c r="DMQ309" s="48"/>
      <c r="DMR309" s="48"/>
      <c r="DMS309" s="48"/>
      <c r="DMT309" s="48"/>
      <c r="DMU309" s="48"/>
      <c r="DMV309" s="48"/>
      <c r="DMW309" s="48"/>
      <c r="DMX309" s="48"/>
      <c r="DMY309" s="48"/>
      <c r="DMZ309" s="48"/>
      <c r="DNA309" s="48"/>
      <c r="DNB309" s="48"/>
      <c r="DNC309" s="48"/>
      <c r="DND309" s="48"/>
      <c r="DNE309" s="48"/>
      <c r="DNF309" s="48"/>
      <c r="DNG309" s="48"/>
      <c r="DNH309" s="48"/>
      <c r="DNI309" s="48"/>
      <c r="DNJ309" s="48"/>
      <c r="DNK309" s="48"/>
      <c r="DNL309" s="48"/>
      <c r="DNM309" s="48"/>
      <c r="DNN309" s="48"/>
      <c r="DNO309" s="48"/>
      <c r="DNP309" s="48"/>
      <c r="DNQ309" s="48"/>
      <c r="DNR309" s="48"/>
      <c r="DNS309" s="48"/>
      <c r="DNT309" s="48"/>
      <c r="DNU309" s="48"/>
      <c r="DNV309" s="48"/>
      <c r="DNW309" s="48"/>
      <c r="DNX309" s="48"/>
      <c r="DNY309" s="48"/>
      <c r="DNZ309" s="48"/>
      <c r="DOA309" s="48"/>
      <c r="DOB309" s="48"/>
      <c r="DOC309" s="48"/>
      <c r="DOD309" s="48"/>
      <c r="DOE309" s="48"/>
      <c r="DOF309" s="48"/>
      <c r="DOG309" s="48"/>
      <c r="DOH309" s="48"/>
      <c r="DOI309" s="48"/>
      <c r="DOJ309" s="48"/>
      <c r="DOK309" s="48"/>
      <c r="DOL309" s="48"/>
      <c r="DOM309" s="48"/>
      <c r="DON309" s="48"/>
      <c r="DOO309" s="48"/>
      <c r="DOP309" s="48"/>
      <c r="DOQ309" s="48"/>
      <c r="DOR309" s="48"/>
      <c r="DOS309" s="48"/>
      <c r="DOT309" s="48"/>
      <c r="DOU309" s="48"/>
      <c r="DOV309" s="48"/>
      <c r="DOW309" s="48"/>
      <c r="DOX309" s="48"/>
      <c r="DOY309" s="48"/>
      <c r="DOZ309" s="48"/>
      <c r="DPA309" s="48"/>
      <c r="DPB309" s="48"/>
      <c r="DPC309" s="48"/>
      <c r="DPD309" s="48"/>
      <c r="DPE309" s="48"/>
      <c r="DPF309" s="48"/>
      <c r="DPG309" s="48"/>
      <c r="DPH309" s="48"/>
      <c r="DPI309" s="48"/>
      <c r="DPJ309" s="48"/>
      <c r="DPK309" s="48"/>
      <c r="DPL309" s="48"/>
      <c r="DPM309" s="48"/>
      <c r="DPN309" s="48"/>
      <c r="DPO309" s="48"/>
      <c r="DPP309" s="48"/>
      <c r="DPQ309" s="48"/>
      <c r="DPR309" s="48"/>
      <c r="DPS309" s="48"/>
      <c r="DPT309" s="48"/>
      <c r="DPU309" s="48"/>
      <c r="DPV309" s="48"/>
      <c r="DPW309" s="48"/>
      <c r="DPX309" s="48"/>
      <c r="DPY309" s="48"/>
      <c r="DPZ309" s="48"/>
      <c r="DQA309" s="48"/>
      <c r="DQB309" s="48"/>
      <c r="DQC309" s="48"/>
      <c r="DQD309" s="48"/>
      <c r="DQE309" s="48"/>
      <c r="DQF309" s="48"/>
      <c r="DQG309" s="48"/>
      <c r="DQH309" s="48"/>
      <c r="DQI309" s="48"/>
      <c r="DQJ309" s="48"/>
      <c r="DQK309" s="48"/>
      <c r="DQL309" s="48"/>
      <c r="DQM309" s="48"/>
      <c r="DQN309" s="48"/>
      <c r="DQO309" s="48"/>
      <c r="DQP309" s="48"/>
      <c r="DQQ309" s="48"/>
      <c r="DQR309" s="48"/>
      <c r="DQS309" s="48"/>
      <c r="DQT309" s="48"/>
      <c r="DQU309" s="48"/>
      <c r="DQV309" s="48"/>
      <c r="DQW309" s="48"/>
      <c r="DQX309" s="48"/>
      <c r="DQY309" s="48"/>
      <c r="DQZ309" s="48"/>
      <c r="DRA309" s="48"/>
      <c r="DRB309" s="48"/>
      <c r="DRC309" s="48"/>
      <c r="DRD309" s="48"/>
      <c r="DRE309" s="48"/>
      <c r="DRF309" s="48"/>
      <c r="DRG309" s="48"/>
      <c r="DRH309" s="48"/>
      <c r="DRI309" s="48"/>
      <c r="DRJ309" s="48"/>
      <c r="DRK309" s="48"/>
      <c r="DRL309" s="48"/>
      <c r="DRM309" s="48"/>
      <c r="DRN309" s="48"/>
      <c r="DRO309" s="48"/>
      <c r="DRP309" s="48"/>
      <c r="DRQ309" s="48"/>
      <c r="DRR309" s="48"/>
      <c r="DRS309" s="48"/>
      <c r="DRT309" s="48"/>
      <c r="DRU309" s="48"/>
      <c r="DRV309" s="48"/>
      <c r="DRW309" s="48"/>
      <c r="DRX309" s="48"/>
      <c r="DRY309" s="48"/>
      <c r="DRZ309" s="48"/>
      <c r="DSA309" s="48"/>
      <c r="DSB309" s="48"/>
      <c r="DSC309" s="48"/>
      <c r="DSD309" s="48"/>
      <c r="DSE309" s="48"/>
      <c r="DSF309" s="48"/>
      <c r="DSG309" s="48"/>
      <c r="DSH309" s="48"/>
      <c r="DSI309" s="48"/>
      <c r="DSJ309" s="48"/>
      <c r="DSK309" s="48"/>
      <c r="DSL309" s="48"/>
      <c r="DSM309" s="48"/>
      <c r="DSN309" s="48"/>
      <c r="DSO309" s="48"/>
      <c r="DSP309" s="48"/>
      <c r="DSQ309" s="48"/>
      <c r="DSR309" s="48"/>
      <c r="DSS309" s="48"/>
      <c r="DST309" s="48"/>
      <c r="DSU309" s="48"/>
      <c r="DSV309" s="48"/>
      <c r="DSW309" s="48"/>
      <c r="DSX309" s="48"/>
      <c r="DSY309" s="48"/>
      <c r="DSZ309" s="48"/>
      <c r="DTA309" s="48"/>
      <c r="DTB309" s="48"/>
      <c r="DTC309" s="48"/>
      <c r="DTD309" s="48"/>
      <c r="DTE309" s="48"/>
      <c r="DTF309" s="48"/>
      <c r="DTG309" s="48"/>
      <c r="DTH309" s="48"/>
      <c r="DTI309" s="48"/>
      <c r="DTJ309" s="48"/>
      <c r="DTK309" s="48"/>
      <c r="DTL309" s="48"/>
      <c r="DTM309" s="48"/>
      <c r="DTN309" s="48"/>
      <c r="DTO309" s="48"/>
      <c r="DTP309" s="48"/>
      <c r="DTQ309" s="48"/>
      <c r="DTR309" s="48"/>
      <c r="DTS309" s="48"/>
      <c r="DTT309" s="48"/>
      <c r="DTU309" s="48"/>
      <c r="DTV309" s="48"/>
      <c r="DTW309" s="48"/>
      <c r="DTX309" s="48"/>
      <c r="DTY309" s="48"/>
      <c r="DTZ309" s="48"/>
      <c r="DUA309" s="48"/>
      <c r="DUB309" s="48"/>
      <c r="DUC309" s="48"/>
      <c r="DUD309" s="48"/>
      <c r="DUE309" s="48"/>
      <c r="DUF309" s="48"/>
      <c r="DUG309" s="48"/>
      <c r="DUH309" s="48"/>
      <c r="DUI309" s="48"/>
      <c r="DUJ309" s="48"/>
      <c r="DUK309" s="48"/>
      <c r="DUL309" s="48"/>
      <c r="DUM309" s="48"/>
      <c r="DUN309" s="48"/>
      <c r="DUO309" s="48"/>
      <c r="DUP309" s="48"/>
      <c r="DUQ309" s="48"/>
      <c r="DUR309" s="48"/>
      <c r="DUS309" s="48"/>
      <c r="DUT309" s="48"/>
      <c r="DUU309" s="48"/>
      <c r="DUV309" s="48"/>
      <c r="DUW309" s="48"/>
      <c r="DUX309" s="48"/>
      <c r="DUY309" s="48"/>
      <c r="DUZ309" s="48"/>
      <c r="DVA309" s="48"/>
      <c r="DVB309" s="48"/>
      <c r="DVC309" s="48"/>
      <c r="DVD309" s="48"/>
      <c r="DVE309" s="48"/>
      <c r="DVF309" s="48"/>
      <c r="DVG309" s="48"/>
      <c r="DVH309" s="48"/>
      <c r="DVI309" s="48"/>
      <c r="DVJ309" s="48"/>
      <c r="DVK309" s="48"/>
      <c r="DVL309" s="48"/>
      <c r="DVM309" s="48"/>
      <c r="DVN309" s="48"/>
      <c r="DVO309" s="48"/>
      <c r="DVP309" s="48"/>
      <c r="DVQ309" s="48"/>
      <c r="DVR309" s="48"/>
      <c r="DVS309" s="48"/>
      <c r="DVT309" s="48"/>
      <c r="DVU309" s="48"/>
      <c r="DVV309" s="48"/>
      <c r="DVW309" s="48"/>
      <c r="DVX309" s="48"/>
      <c r="DVY309" s="48"/>
      <c r="DVZ309" s="48"/>
      <c r="DWA309" s="48"/>
      <c r="DWB309" s="48"/>
      <c r="DWC309" s="48"/>
      <c r="DWD309" s="48"/>
      <c r="DWE309" s="48"/>
      <c r="DWF309" s="48"/>
      <c r="DWG309" s="48"/>
      <c r="DWH309" s="48"/>
      <c r="DWI309" s="48"/>
      <c r="DWJ309" s="48"/>
      <c r="DWK309" s="48"/>
      <c r="DWL309" s="48"/>
      <c r="DWM309" s="48"/>
      <c r="DWN309" s="48"/>
      <c r="DWO309" s="48"/>
      <c r="DWP309" s="48"/>
      <c r="DWQ309" s="48"/>
      <c r="DWR309" s="48"/>
      <c r="DWS309" s="48"/>
      <c r="DWT309" s="48"/>
      <c r="DWU309" s="48"/>
      <c r="DWV309" s="48"/>
      <c r="DWW309" s="48"/>
      <c r="DWX309" s="48"/>
      <c r="DWY309" s="48"/>
      <c r="DWZ309" s="48"/>
      <c r="DXA309" s="48"/>
      <c r="DXB309" s="48"/>
      <c r="DXC309" s="48"/>
      <c r="DXD309" s="48"/>
      <c r="DXE309" s="48"/>
      <c r="DXF309" s="48"/>
      <c r="DXG309" s="48"/>
      <c r="DXH309" s="48"/>
      <c r="DXI309" s="48"/>
      <c r="DXJ309" s="48"/>
      <c r="DXK309" s="48"/>
      <c r="DXL309" s="48"/>
      <c r="DXM309" s="48"/>
      <c r="DXN309" s="48"/>
      <c r="DXO309" s="48"/>
      <c r="DXP309" s="48"/>
      <c r="DXQ309" s="48"/>
      <c r="DXR309" s="48"/>
      <c r="DXS309" s="48"/>
      <c r="DXT309" s="48"/>
      <c r="DXU309" s="48"/>
      <c r="DXV309" s="48"/>
      <c r="DXW309" s="48"/>
      <c r="DXX309" s="48"/>
      <c r="DXY309" s="48"/>
      <c r="DXZ309" s="48"/>
      <c r="DYA309" s="48"/>
      <c r="DYB309" s="48"/>
      <c r="DYC309" s="48"/>
      <c r="DYD309" s="48"/>
      <c r="DYE309" s="48"/>
      <c r="DYF309" s="48"/>
      <c r="DYG309" s="48"/>
      <c r="DYH309" s="48"/>
      <c r="DYI309" s="48"/>
      <c r="DYJ309" s="48"/>
      <c r="DYK309" s="48"/>
      <c r="DYL309" s="48"/>
      <c r="DYM309" s="48"/>
      <c r="DYN309" s="48"/>
      <c r="DYO309" s="48"/>
      <c r="DYP309" s="48"/>
      <c r="DYQ309" s="48"/>
      <c r="DYR309" s="48"/>
      <c r="DYS309" s="48"/>
      <c r="DYT309" s="48"/>
      <c r="DYU309" s="48"/>
      <c r="DYV309" s="48"/>
      <c r="DYW309" s="48"/>
      <c r="DYX309" s="48"/>
      <c r="DYY309" s="48"/>
      <c r="DYZ309" s="48"/>
      <c r="DZA309" s="48"/>
      <c r="DZB309" s="48"/>
      <c r="DZC309" s="48"/>
      <c r="DZD309" s="48"/>
      <c r="DZE309" s="48"/>
      <c r="DZF309" s="48"/>
      <c r="DZG309" s="48"/>
      <c r="DZH309" s="48"/>
      <c r="DZI309" s="48"/>
      <c r="DZJ309" s="48"/>
      <c r="DZK309" s="48"/>
      <c r="DZL309" s="48"/>
      <c r="DZM309" s="48"/>
      <c r="DZN309" s="48"/>
      <c r="DZO309" s="48"/>
      <c r="DZP309" s="48"/>
      <c r="DZQ309" s="48"/>
      <c r="DZR309" s="48"/>
      <c r="DZS309" s="48"/>
      <c r="DZT309" s="48"/>
      <c r="DZU309" s="48"/>
      <c r="DZV309" s="48"/>
      <c r="DZW309" s="48"/>
      <c r="DZX309" s="48"/>
      <c r="DZY309" s="48"/>
      <c r="DZZ309" s="48"/>
      <c r="EAA309" s="48"/>
      <c r="EAB309" s="48"/>
      <c r="EAC309" s="48"/>
      <c r="EAD309" s="48"/>
      <c r="EAE309" s="48"/>
      <c r="EAF309" s="48"/>
      <c r="EAG309" s="48"/>
      <c r="EAH309" s="48"/>
      <c r="EAI309" s="48"/>
      <c r="EAJ309" s="48"/>
      <c r="EAK309" s="48"/>
      <c r="EAL309" s="48"/>
      <c r="EAM309" s="48"/>
      <c r="EAN309" s="48"/>
      <c r="EAO309" s="48"/>
      <c r="EAP309" s="48"/>
      <c r="EAQ309" s="48"/>
      <c r="EAR309" s="48"/>
      <c r="EAS309" s="48"/>
      <c r="EAT309" s="48"/>
      <c r="EAU309" s="48"/>
      <c r="EAV309" s="48"/>
      <c r="EAW309" s="48"/>
      <c r="EAX309" s="48"/>
      <c r="EAY309" s="48"/>
      <c r="EAZ309" s="48"/>
      <c r="EBA309" s="48"/>
      <c r="EBB309" s="48"/>
      <c r="EBC309" s="48"/>
      <c r="EBD309" s="48"/>
      <c r="EBE309" s="48"/>
      <c r="EBF309" s="48"/>
      <c r="EBG309" s="48"/>
      <c r="EBH309" s="48"/>
      <c r="EBI309" s="48"/>
      <c r="EBJ309" s="48"/>
      <c r="EBK309" s="48"/>
      <c r="EBL309" s="48"/>
      <c r="EBM309" s="48"/>
      <c r="EBN309" s="48"/>
      <c r="EBO309" s="48"/>
      <c r="EBP309" s="48"/>
      <c r="EBQ309" s="48"/>
      <c r="EBR309" s="48"/>
      <c r="EBS309" s="48"/>
      <c r="EBT309" s="48"/>
      <c r="EBU309" s="48"/>
      <c r="EBV309" s="48"/>
      <c r="EBW309" s="48"/>
      <c r="EBX309" s="48"/>
      <c r="EBY309" s="48"/>
      <c r="EBZ309" s="48"/>
      <c r="ECA309" s="48"/>
      <c r="ECB309" s="48"/>
      <c r="ECC309" s="48"/>
      <c r="ECD309" s="48"/>
      <c r="ECE309" s="48"/>
      <c r="ECF309" s="48"/>
      <c r="ECG309" s="48"/>
      <c r="ECH309" s="48"/>
      <c r="ECI309" s="48"/>
      <c r="ECJ309" s="48"/>
      <c r="ECK309" s="48"/>
      <c r="ECL309" s="48"/>
      <c r="ECM309" s="48"/>
      <c r="ECN309" s="48"/>
      <c r="ECO309" s="48"/>
      <c r="ECP309" s="48"/>
      <c r="ECQ309" s="48"/>
      <c r="ECR309" s="48"/>
      <c r="ECS309" s="48"/>
      <c r="ECT309" s="48"/>
      <c r="ECU309" s="48"/>
      <c r="ECV309" s="48"/>
      <c r="ECW309" s="48"/>
      <c r="ECX309" s="48"/>
      <c r="ECY309" s="48"/>
      <c r="ECZ309" s="48"/>
      <c r="EDA309" s="48"/>
      <c r="EDB309" s="48"/>
      <c r="EDC309" s="48"/>
      <c r="EDD309" s="48"/>
      <c r="EDE309" s="48"/>
      <c r="EDF309" s="48"/>
      <c r="EDG309" s="48"/>
      <c r="EDH309" s="48"/>
      <c r="EDI309" s="48"/>
      <c r="EDJ309" s="48"/>
      <c r="EDK309" s="48"/>
      <c r="EDL309" s="48"/>
      <c r="EDM309" s="48"/>
      <c r="EDN309" s="48"/>
      <c r="EDO309" s="48"/>
      <c r="EDP309" s="48"/>
      <c r="EDQ309" s="48"/>
      <c r="EDR309" s="48"/>
      <c r="EDS309" s="48"/>
      <c r="EDT309" s="48"/>
      <c r="EDU309" s="48"/>
      <c r="EDV309" s="48"/>
      <c r="EDW309" s="48"/>
      <c r="EDX309" s="48"/>
      <c r="EDY309" s="48"/>
      <c r="EDZ309" s="48"/>
      <c r="EEA309" s="48"/>
      <c r="EEB309" s="48"/>
      <c r="EEC309" s="48"/>
      <c r="EED309" s="48"/>
      <c r="EEE309" s="48"/>
      <c r="EEF309" s="48"/>
      <c r="EEG309" s="48"/>
      <c r="EEH309" s="48"/>
      <c r="EEI309" s="48"/>
      <c r="EEJ309" s="48"/>
      <c r="EEK309" s="48"/>
      <c r="EEL309" s="48"/>
      <c r="EEM309" s="48"/>
      <c r="EEN309" s="48"/>
      <c r="EEO309" s="48"/>
      <c r="EEP309" s="48"/>
      <c r="EEQ309" s="48"/>
      <c r="EER309" s="48"/>
      <c r="EES309" s="48"/>
      <c r="EET309" s="48"/>
      <c r="EEU309" s="48"/>
      <c r="EEV309" s="48"/>
      <c r="EEW309" s="48"/>
      <c r="EEX309" s="48"/>
      <c r="EEY309" s="48"/>
      <c r="EEZ309" s="48"/>
      <c r="EFA309" s="48"/>
      <c r="EFB309" s="48"/>
      <c r="EFC309" s="48"/>
      <c r="EFD309" s="48"/>
      <c r="EFE309" s="48"/>
      <c r="EFF309" s="48"/>
      <c r="EFG309" s="48"/>
      <c r="EFH309" s="48"/>
      <c r="EFI309" s="48"/>
      <c r="EFJ309" s="48"/>
      <c r="EFK309" s="48"/>
      <c r="EFL309" s="48"/>
      <c r="EFM309" s="48"/>
      <c r="EFN309" s="48"/>
      <c r="EFO309" s="48"/>
      <c r="EFP309" s="48"/>
      <c r="EFQ309" s="48"/>
      <c r="EFR309" s="48"/>
      <c r="EFS309" s="48"/>
      <c r="EFT309" s="48"/>
      <c r="EFU309" s="48"/>
      <c r="EFV309" s="48"/>
      <c r="EFW309" s="48"/>
      <c r="EFX309" s="48"/>
      <c r="EFY309" s="48"/>
      <c r="EFZ309" s="48"/>
      <c r="EGA309" s="48"/>
      <c r="EGB309" s="48"/>
      <c r="EGC309" s="48"/>
      <c r="EGD309" s="48"/>
      <c r="EGE309" s="48"/>
      <c r="EGF309" s="48"/>
      <c r="EGG309" s="48"/>
      <c r="EGH309" s="48"/>
      <c r="EGI309" s="48"/>
      <c r="EGJ309" s="48"/>
      <c r="EGK309" s="48"/>
      <c r="EGL309" s="48"/>
      <c r="EGM309" s="48"/>
      <c r="EGN309" s="48"/>
      <c r="EGO309" s="48"/>
      <c r="EGP309" s="48"/>
      <c r="EGQ309" s="48"/>
      <c r="EGR309" s="48"/>
      <c r="EGS309" s="48"/>
      <c r="EGT309" s="48"/>
      <c r="EGU309" s="48"/>
      <c r="EGV309" s="48"/>
      <c r="EGW309" s="48"/>
      <c r="EGX309" s="48"/>
      <c r="EGY309" s="48"/>
      <c r="EGZ309" s="48"/>
      <c r="EHA309" s="48"/>
      <c r="EHB309" s="48"/>
      <c r="EHC309" s="48"/>
      <c r="EHD309" s="48"/>
      <c r="EHE309" s="48"/>
      <c r="EHF309" s="48"/>
      <c r="EHG309" s="48"/>
      <c r="EHH309" s="48"/>
      <c r="EHI309" s="48"/>
      <c r="EHJ309" s="48"/>
      <c r="EHK309" s="48"/>
      <c r="EHL309" s="48"/>
      <c r="EHM309" s="48"/>
      <c r="EHN309" s="48"/>
      <c r="EHO309" s="48"/>
      <c r="EHP309" s="48"/>
      <c r="EHQ309" s="48"/>
      <c r="EHR309" s="48"/>
      <c r="EHS309" s="48"/>
      <c r="EHT309" s="48"/>
      <c r="EHU309" s="48"/>
      <c r="EHV309" s="48"/>
      <c r="EHW309" s="48"/>
      <c r="EHX309" s="48"/>
      <c r="EHY309" s="48"/>
      <c r="EHZ309" s="48"/>
      <c r="EIA309" s="48"/>
      <c r="EIB309" s="48"/>
      <c r="EIC309" s="48"/>
      <c r="EID309" s="48"/>
      <c r="EIE309" s="48"/>
      <c r="EIF309" s="48"/>
      <c r="EIG309" s="48"/>
      <c r="EIH309" s="48"/>
      <c r="EII309" s="48"/>
      <c r="EIJ309" s="48"/>
      <c r="EIK309" s="48"/>
      <c r="EIL309" s="48"/>
      <c r="EIM309" s="48"/>
      <c r="EIN309" s="48"/>
      <c r="EIO309" s="48"/>
      <c r="EIP309" s="48"/>
      <c r="EIQ309" s="48"/>
      <c r="EIR309" s="48"/>
      <c r="EIS309" s="48"/>
      <c r="EIT309" s="48"/>
      <c r="EIU309" s="48"/>
      <c r="EIV309" s="48"/>
      <c r="EIW309" s="48"/>
      <c r="EIX309" s="48"/>
      <c r="EIY309" s="48"/>
      <c r="EIZ309" s="48"/>
      <c r="EJA309" s="48"/>
      <c r="EJB309" s="48"/>
      <c r="EJC309" s="48"/>
      <c r="EJD309" s="48"/>
      <c r="EJE309" s="48"/>
      <c r="EJF309" s="48"/>
      <c r="EJG309" s="48"/>
      <c r="EJH309" s="48"/>
      <c r="EJI309" s="48"/>
      <c r="EJJ309" s="48"/>
      <c r="EJK309" s="48"/>
      <c r="EJL309" s="48"/>
      <c r="EJM309" s="48"/>
      <c r="EJN309" s="48"/>
      <c r="EJO309" s="48"/>
      <c r="EJP309" s="48"/>
      <c r="EJQ309" s="48"/>
      <c r="EJR309" s="48"/>
      <c r="EJS309" s="48"/>
      <c r="EJT309" s="48"/>
      <c r="EJU309" s="48"/>
      <c r="EJV309" s="48"/>
      <c r="EJW309" s="48"/>
      <c r="EJX309" s="48"/>
      <c r="EJY309" s="48"/>
      <c r="EJZ309" s="48"/>
      <c r="EKA309" s="48"/>
      <c r="EKB309" s="48"/>
      <c r="EKC309" s="48"/>
      <c r="EKD309" s="48"/>
      <c r="EKE309" s="48"/>
      <c r="EKF309" s="48"/>
      <c r="EKG309" s="48"/>
      <c r="EKH309" s="48"/>
      <c r="EKI309" s="48"/>
      <c r="EKJ309" s="48"/>
      <c r="EKK309" s="48"/>
      <c r="EKL309" s="48"/>
      <c r="EKM309" s="48"/>
      <c r="EKN309" s="48"/>
      <c r="EKO309" s="48"/>
      <c r="EKP309" s="48"/>
      <c r="EKQ309" s="48"/>
      <c r="EKR309" s="48"/>
      <c r="EKS309" s="48"/>
      <c r="EKT309" s="48"/>
      <c r="EKU309" s="48"/>
      <c r="EKV309" s="48"/>
      <c r="EKW309" s="48"/>
      <c r="EKX309" s="48"/>
      <c r="EKY309" s="48"/>
      <c r="EKZ309" s="48"/>
      <c r="ELA309" s="48"/>
      <c r="ELB309" s="48"/>
      <c r="ELC309" s="48"/>
      <c r="ELD309" s="48"/>
      <c r="ELE309" s="48"/>
      <c r="ELF309" s="48"/>
      <c r="ELG309" s="48"/>
      <c r="ELH309" s="48"/>
      <c r="ELI309" s="48"/>
      <c r="ELJ309" s="48"/>
      <c r="ELK309" s="48"/>
      <c r="ELL309" s="48"/>
      <c r="ELM309" s="48"/>
      <c r="ELN309" s="48"/>
      <c r="ELO309" s="48"/>
      <c r="ELP309" s="48"/>
      <c r="ELQ309" s="48"/>
      <c r="ELR309" s="48"/>
      <c r="ELS309" s="48"/>
      <c r="ELT309" s="48"/>
      <c r="ELU309" s="48"/>
      <c r="ELV309" s="48"/>
      <c r="ELW309" s="48"/>
      <c r="ELX309" s="48"/>
      <c r="ELY309" s="48"/>
      <c r="ELZ309" s="48"/>
      <c r="EMA309" s="48"/>
      <c r="EMB309" s="48"/>
      <c r="EMC309" s="48"/>
      <c r="EMD309" s="48"/>
      <c r="EME309" s="48"/>
      <c r="EMF309" s="48"/>
      <c r="EMG309" s="48"/>
      <c r="EMH309" s="48"/>
      <c r="EMI309" s="48"/>
      <c r="EMJ309" s="48"/>
      <c r="EMK309" s="48"/>
      <c r="EML309" s="48"/>
      <c r="EMM309" s="48"/>
      <c r="EMN309" s="48"/>
      <c r="EMO309" s="48"/>
      <c r="EMP309" s="48"/>
      <c r="EMQ309" s="48"/>
      <c r="EMR309" s="48"/>
      <c r="EMS309" s="48"/>
      <c r="EMT309" s="48"/>
      <c r="EMU309" s="48"/>
      <c r="EMV309" s="48"/>
      <c r="EMW309" s="48"/>
      <c r="EMX309" s="48"/>
      <c r="EMY309" s="48"/>
      <c r="EMZ309" s="48"/>
      <c r="ENA309" s="48"/>
      <c r="ENB309" s="48"/>
      <c r="ENC309" s="48"/>
      <c r="END309" s="48"/>
      <c r="ENE309" s="48"/>
      <c r="ENF309" s="48"/>
      <c r="ENG309" s="48"/>
      <c r="ENH309" s="48"/>
      <c r="ENI309" s="48"/>
      <c r="ENJ309" s="48"/>
      <c r="ENK309" s="48"/>
      <c r="ENL309" s="48"/>
      <c r="ENM309" s="48"/>
      <c r="ENN309" s="48"/>
      <c r="ENO309" s="48"/>
      <c r="ENP309" s="48"/>
      <c r="ENQ309" s="48"/>
      <c r="ENR309" s="48"/>
      <c r="ENS309" s="48"/>
      <c r="ENT309" s="48"/>
      <c r="ENU309" s="48"/>
      <c r="ENV309" s="48"/>
      <c r="ENW309" s="48"/>
      <c r="ENX309" s="48"/>
      <c r="ENY309" s="48"/>
      <c r="ENZ309" s="48"/>
      <c r="EOA309" s="48"/>
      <c r="EOB309" s="48"/>
      <c r="EOC309" s="48"/>
      <c r="EOD309" s="48"/>
      <c r="EOE309" s="48"/>
      <c r="EOF309" s="48"/>
      <c r="EOG309" s="48"/>
      <c r="EOH309" s="48"/>
      <c r="EOI309" s="48"/>
      <c r="EOJ309" s="48"/>
      <c r="EOK309" s="48"/>
      <c r="EOL309" s="48"/>
      <c r="EOM309" s="48"/>
      <c r="EON309" s="48"/>
      <c r="EOO309" s="48"/>
      <c r="EOP309" s="48"/>
      <c r="EOQ309" s="48"/>
      <c r="EOR309" s="48"/>
      <c r="EOS309" s="48"/>
      <c r="EOT309" s="48"/>
      <c r="EOU309" s="48"/>
      <c r="EOV309" s="48"/>
      <c r="EOW309" s="48"/>
      <c r="EOX309" s="48"/>
      <c r="EOY309" s="48"/>
      <c r="EOZ309" s="48"/>
      <c r="EPA309" s="48"/>
      <c r="EPB309" s="48"/>
      <c r="EPC309" s="48"/>
      <c r="EPD309" s="48"/>
      <c r="EPE309" s="48"/>
      <c r="EPF309" s="48"/>
      <c r="EPG309" s="48"/>
      <c r="EPH309" s="48"/>
      <c r="EPI309" s="48"/>
      <c r="EPJ309" s="48"/>
      <c r="EPK309" s="48"/>
      <c r="EPL309" s="48"/>
      <c r="EPM309" s="48"/>
      <c r="EPN309" s="48"/>
      <c r="EPO309" s="48"/>
      <c r="EPP309" s="48"/>
      <c r="EPQ309" s="48"/>
      <c r="EPR309" s="48"/>
      <c r="EPS309" s="48"/>
      <c r="EPT309" s="48"/>
      <c r="EPU309" s="48"/>
      <c r="EPV309" s="48"/>
      <c r="EPW309" s="48"/>
      <c r="EPX309" s="48"/>
      <c r="EPY309" s="48"/>
      <c r="EPZ309" s="48"/>
      <c r="EQA309" s="48"/>
      <c r="EQB309" s="48"/>
      <c r="EQC309" s="48"/>
      <c r="EQD309" s="48"/>
      <c r="EQE309" s="48"/>
      <c r="EQF309" s="48"/>
      <c r="EQG309" s="48"/>
      <c r="EQH309" s="48"/>
      <c r="EQI309" s="48"/>
      <c r="EQJ309" s="48"/>
      <c r="EQK309" s="48"/>
      <c r="EQL309" s="48"/>
      <c r="EQM309" s="48"/>
      <c r="EQN309" s="48"/>
      <c r="EQO309" s="48"/>
      <c r="EQP309" s="48"/>
      <c r="EQQ309" s="48"/>
      <c r="EQR309" s="48"/>
      <c r="EQS309" s="48"/>
      <c r="EQT309" s="48"/>
      <c r="EQU309" s="48"/>
      <c r="EQV309" s="48"/>
      <c r="EQW309" s="48"/>
      <c r="EQX309" s="48"/>
      <c r="EQY309" s="48"/>
      <c r="EQZ309" s="48"/>
      <c r="ERA309" s="48"/>
      <c r="ERB309" s="48"/>
      <c r="ERC309" s="48"/>
      <c r="ERD309" s="48"/>
      <c r="ERE309" s="48"/>
      <c r="ERF309" s="48"/>
      <c r="ERG309" s="48"/>
      <c r="ERH309" s="48"/>
      <c r="ERI309" s="48"/>
      <c r="ERJ309" s="48"/>
      <c r="ERK309" s="48"/>
      <c r="ERL309" s="48"/>
      <c r="ERM309" s="48"/>
      <c r="ERN309" s="48"/>
      <c r="ERO309" s="48"/>
      <c r="ERP309" s="48"/>
      <c r="ERQ309" s="48"/>
      <c r="ERR309" s="48"/>
      <c r="ERS309" s="48"/>
      <c r="ERT309" s="48"/>
      <c r="ERU309" s="48"/>
      <c r="ERV309" s="48"/>
      <c r="ERW309" s="48"/>
      <c r="ERX309" s="48"/>
      <c r="ERY309" s="48"/>
      <c r="ERZ309" s="48"/>
      <c r="ESA309" s="48"/>
      <c r="ESB309" s="48"/>
      <c r="ESC309" s="48"/>
      <c r="ESD309" s="48"/>
      <c r="ESE309" s="48"/>
      <c r="ESF309" s="48"/>
      <c r="ESG309" s="48"/>
      <c r="ESH309" s="48"/>
      <c r="ESI309" s="48"/>
      <c r="ESJ309" s="48"/>
      <c r="ESK309" s="48"/>
      <c r="ESL309" s="48"/>
      <c r="ESM309" s="48"/>
      <c r="ESN309" s="48"/>
      <c r="ESO309" s="48"/>
      <c r="ESP309" s="48"/>
      <c r="ESQ309" s="48"/>
      <c r="ESR309" s="48"/>
      <c r="ESS309" s="48"/>
      <c r="EST309" s="48"/>
      <c r="ESU309" s="48"/>
      <c r="ESV309" s="48"/>
      <c r="ESW309" s="48"/>
      <c r="ESX309" s="48"/>
      <c r="ESY309" s="48"/>
      <c r="ESZ309" s="48"/>
      <c r="ETA309" s="48"/>
      <c r="ETB309" s="48"/>
      <c r="ETC309" s="48"/>
      <c r="ETD309" s="48"/>
      <c r="ETE309" s="48"/>
      <c r="ETF309" s="48"/>
      <c r="ETG309" s="48"/>
      <c r="ETH309" s="48"/>
      <c r="ETI309" s="48"/>
      <c r="ETJ309" s="48"/>
      <c r="ETK309" s="48"/>
      <c r="ETL309" s="48"/>
      <c r="ETM309" s="48"/>
      <c r="ETN309" s="48"/>
      <c r="ETO309" s="48"/>
      <c r="ETP309" s="48"/>
      <c r="ETQ309" s="48"/>
      <c r="ETR309" s="48"/>
      <c r="ETS309" s="48"/>
      <c r="ETT309" s="48"/>
      <c r="ETU309" s="48"/>
      <c r="ETV309" s="48"/>
      <c r="ETW309" s="48"/>
      <c r="ETX309" s="48"/>
      <c r="ETY309" s="48"/>
      <c r="ETZ309" s="48"/>
      <c r="EUA309" s="48"/>
      <c r="EUB309" s="48"/>
      <c r="EUC309" s="48"/>
      <c r="EUD309" s="48"/>
      <c r="EUE309" s="48"/>
      <c r="EUF309" s="48"/>
      <c r="EUG309" s="48"/>
      <c r="EUH309" s="48"/>
      <c r="EUI309" s="48"/>
      <c r="EUJ309" s="48"/>
      <c r="EUK309" s="48"/>
      <c r="EUL309" s="48"/>
      <c r="EUM309" s="48"/>
      <c r="EUN309" s="48"/>
      <c r="EUO309" s="48"/>
      <c r="EUP309" s="48"/>
      <c r="EUQ309" s="48"/>
      <c r="EUR309" s="48"/>
      <c r="EUS309" s="48"/>
      <c r="EUT309" s="48"/>
      <c r="EUU309" s="48"/>
      <c r="EUV309" s="48"/>
      <c r="EUW309" s="48"/>
      <c r="EUX309" s="48"/>
      <c r="EUY309" s="48"/>
      <c r="EUZ309" s="48"/>
      <c r="EVA309" s="48"/>
      <c r="EVB309" s="48"/>
      <c r="EVC309" s="48"/>
      <c r="EVD309" s="48"/>
      <c r="EVE309" s="48"/>
      <c r="EVF309" s="48"/>
      <c r="EVG309" s="48"/>
      <c r="EVH309" s="48"/>
      <c r="EVI309" s="48"/>
      <c r="EVJ309" s="48"/>
      <c r="EVK309" s="48"/>
      <c r="EVL309" s="48"/>
      <c r="EVM309" s="48"/>
      <c r="EVN309" s="48"/>
      <c r="EVO309" s="48"/>
      <c r="EVP309" s="48"/>
      <c r="EVQ309" s="48"/>
      <c r="EVR309" s="48"/>
      <c r="EVS309" s="48"/>
      <c r="EVT309" s="48"/>
      <c r="EVU309" s="48"/>
      <c r="EVV309" s="48"/>
      <c r="EVW309" s="48"/>
      <c r="EVX309" s="48"/>
      <c r="EVY309" s="48"/>
      <c r="EVZ309" s="48"/>
      <c r="EWA309" s="48"/>
      <c r="EWB309" s="48"/>
      <c r="EWC309" s="48"/>
      <c r="EWD309" s="48"/>
      <c r="EWE309" s="48"/>
      <c r="EWF309" s="48"/>
      <c r="EWG309" s="48"/>
      <c r="EWH309" s="48"/>
      <c r="EWI309" s="48"/>
      <c r="EWJ309" s="48"/>
      <c r="EWK309" s="48"/>
      <c r="EWL309" s="48"/>
      <c r="EWM309" s="48"/>
      <c r="EWN309" s="48"/>
      <c r="EWO309" s="48"/>
      <c r="EWP309" s="48"/>
      <c r="EWQ309" s="48"/>
      <c r="EWR309" s="48"/>
      <c r="EWS309" s="48"/>
      <c r="EWT309" s="48"/>
      <c r="EWU309" s="48"/>
      <c r="EWV309" s="48"/>
      <c r="EWW309" s="48"/>
      <c r="EWX309" s="48"/>
      <c r="EWY309" s="48"/>
      <c r="EWZ309" s="48"/>
      <c r="EXA309" s="48"/>
      <c r="EXB309" s="48"/>
      <c r="EXC309" s="48"/>
      <c r="EXD309" s="48"/>
      <c r="EXE309" s="48"/>
      <c r="EXF309" s="48"/>
      <c r="EXG309" s="48"/>
      <c r="EXH309" s="48"/>
      <c r="EXI309" s="48"/>
      <c r="EXJ309" s="48"/>
      <c r="EXK309" s="48"/>
      <c r="EXL309" s="48"/>
      <c r="EXM309" s="48"/>
      <c r="EXN309" s="48"/>
      <c r="EXO309" s="48"/>
      <c r="EXP309" s="48"/>
      <c r="EXQ309" s="48"/>
      <c r="EXR309" s="48"/>
      <c r="EXS309" s="48"/>
      <c r="EXT309" s="48"/>
      <c r="EXU309" s="48"/>
      <c r="EXV309" s="48"/>
      <c r="EXW309" s="48"/>
      <c r="EXX309" s="48"/>
      <c r="EXY309" s="48"/>
      <c r="EXZ309" s="48"/>
      <c r="EYA309" s="48"/>
      <c r="EYB309" s="48"/>
      <c r="EYC309" s="48"/>
      <c r="EYD309" s="48"/>
      <c r="EYE309" s="48"/>
      <c r="EYF309" s="48"/>
      <c r="EYG309" s="48"/>
      <c r="EYH309" s="48"/>
      <c r="EYI309" s="48"/>
      <c r="EYJ309" s="48"/>
      <c r="EYK309" s="48"/>
      <c r="EYL309" s="48"/>
      <c r="EYM309" s="48"/>
      <c r="EYN309" s="48"/>
      <c r="EYO309" s="48"/>
      <c r="EYP309" s="48"/>
      <c r="EYQ309" s="48"/>
      <c r="EYR309" s="48"/>
      <c r="EYS309" s="48"/>
      <c r="EYT309" s="48"/>
      <c r="EYU309" s="48"/>
      <c r="EYV309" s="48"/>
      <c r="EYW309" s="48"/>
      <c r="EYX309" s="48"/>
      <c r="EYY309" s="48"/>
      <c r="EYZ309" s="48"/>
      <c r="EZA309" s="48"/>
      <c r="EZB309" s="48"/>
      <c r="EZC309" s="48"/>
      <c r="EZD309" s="48"/>
      <c r="EZE309" s="48"/>
      <c r="EZF309" s="48"/>
      <c r="EZG309" s="48"/>
      <c r="EZH309" s="48"/>
      <c r="EZI309" s="48"/>
      <c r="EZJ309" s="48"/>
      <c r="EZK309" s="48"/>
      <c r="EZL309" s="48"/>
      <c r="EZM309" s="48"/>
      <c r="EZN309" s="48"/>
      <c r="EZO309" s="48"/>
      <c r="EZP309" s="48"/>
      <c r="EZQ309" s="48"/>
      <c r="EZR309" s="48"/>
      <c r="EZS309" s="48"/>
      <c r="EZT309" s="48"/>
      <c r="EZU309" s="48"/>
      <c r="EZV309" s="48"/>
      <c r="EZW309" s="48"/>
      <c r="EZX309" s="48"/>
      <c r="EZY309" s="48"/>
      <c r="EZZ309" s="48"/>
      <c r="FAA309" s="48"/>
      <c r="FAB309" s="48"/>
      <c r="FAC309" s="48"/>
      <c r="FAD309" s="48"/>
      <c r="FAE309" s="48"/>
      <c r="FAF309" s="48"/>
      <c r="FAG309" s="48"/>
      <c r="FAH309" s="48"/>
      <c r="FAI309" s="48"/>
      <c r="FAJ309" s="48"/>
      <c r="FAK309" s="48"/>
      <c r="FAL309" s="48"/>
      <c r="FAM309" s="48"/>
      <c r="FAN309" s="48"/>
      <c r="FAO309" s="48"/>
      <c r="FAP309" s="48"/>
      <c r="FAQ309" s="48"/>
      <c r="FAR309" s="48"/>
      <c r="FAS309" s="48"/>
      <c r="FAT309" s="48"/>
      <c r="FAU309" s="48"/>
      <c r="FAV309" s="48"/>
      <c r="FAW309" s="48"/>
      <c r="FAX309" s="48"/>
      <c r="FAY309" s="48"/>
      <c r="FAZ309" s="48"/>
      <c r="FBA309" s="48"/>
      <c r="FBB309" s="48"/>
      <c r="FBC309" s="48"/>
      <c r="FBD309" s="48"/>
      <c r="FBE309" s="48"/>
      <c r="FBF309" s="48"/>
      <c r="FBG309" s="48"/>
      <c r="FBH309" s="48"/>
      <c r="FBI309" s="48"/>
      <c r="FBJ309" s="48"/>
      <c r="FBK309" s="48"/>
      <c r="FBL309" s="48"/>
      <c r="FBM309" s="48"/>
      <c r="FBN309" s="48"/>
      <c r="FBO309" s="48"/>
      <c r="FBP309" s="48"/>
      <c r="FBQ309" s="48"/>
      <c r="FBR309" s="48"/>
      <c r="FBS309" s="48"/>
      <c r="FBT309" s="48"/>
      <c r="FBU309" s="48"/>
      <c r="FBV309" s="48"/>
      <c r="FBW309" s="48"/>
      <c r="FBX309" s="48"/>
      <c r="FBY309" s="48"/>
      <c r="FBZ309" s="48"/>
      <c r="FCA309" s="48"/>
      <c r="FCB309" s="48"/>
      <c r="FCC309" s="48"/>
      <c r="FCD309" s="48"/>
      <c r="FCE309" s="48"/>
      <c r="FCF309" s="48"/>
      <c r="FCG309" s="48"/>
      <c r="FCH309" s="48"/>
      <c r="FCI309" s="48"/>
      <c r="FCJ309" s="48"/>
      <c r="FCK309" s="48"/>
      <c r="FCL309" s="48"/>
      <c r="FCM309" s="48"/>
      <c r="FCN309" s="48"/>
      <c r="FCO309" s="48"/>
      <c r="FCP309" s="48"/>
      <c r="FCQ309" s="48"/>
      <c r="FCR309" s="48"/>
      <c r="FCS309" s="48"/>
      <c r="FCT309" s="48"/>
      <c r="FCU309" s="48"/>
      <c r="FCV309" s="48"/>
      <c r="FCW309" s="48"/>
      <c r="FCX309" s="48"/>
      <c r="FCY309" s="48"/>
      <c r="FCZ309" s="48"/>
      <c r="FDA309" s="48"/>
      <c r="FDB309" s="48"/>
      <c r="FDC309" s="48"/>
      <c r="FDD309" s="48"/>
      <c r="FDE309" s="48"/>
      <c r="FDF309" s="48"/>
      <c r="FDG309" s="48"/>
      <c r="FDH309" s="48"/>
      <c r="FDI309" s="48"/>
      <c r="FDJ309" s="48"/>
      <c r="FDK309" s="48"/>
      <c r="FDL309" s="48"/>
      <c r="FDM309" s="48"/>
      <c r="FDN309" s="48"/>
      <c r="FDO309" s="48"/>
      <c r="FDP309" s="48"/>
      <c r="FDQ309" s="48"/>
      <c r="FDR309" s="48"/>
      <c r="FDS309" s="48"/>
      <c r="FDT309" s="48"/>
      <c r="FDU309" s="48"/>
      <c r="FDV309" s="48"/>
      <c r="FDW309" s="48"/>
      <c r="FDX309" s="48"/>
      <c r="FDY309" s="48"/>
      <c r="FDZ309" s="48"/>
      <c r="FEA309" s="48"/>
      <c r="FEB309" s="48"/>
      <c r="FEC309" s="48"/>
      <c r="FED309" s="48"/>
      <c r="FEE309" s="48"/>
      <c r="FEF309" s="48"/>
      <c r="FEG309" s="48"/>
      <c r="FEH309" s="48"/>
      <c r="FEI309" s="48"/>
      <c r="FEJ309" s="48"/>
      <c r="FEK309" s="48"/>
      <c r="FEL309" s="48"/>
      <c r="FEM309" s="48"/>
      <c r="FEN309" s="48"/>
      <c r="FEO309" s="48"/>
      <c r="FEP309" s="48"/>
      <c r="FEQ309" s="48"/>
      <c r="FER309" s="48"/>
      <c r="FES309" s="48"/>
      <c r="FET309" s="48"/>
      <c r="FEU309" s="48"/>
      <c r="FEV309" s="48"/>
      <c r="FEW309" s="48"/>
      <c r="FEX309" s="48"/>
      <c r="FEY309" s="48"/>
      <c r="FEZ309" s="48"/>
      <c r="FFA309" s="48"/>
      <c r="FFB309" s="48"/>
      <c r="FFC309" s="48"/>
      <c r="FFD309" s="48"/>
      <c r="FFE309" s="48"/>
      <c r="FFF309" s="48"/>
      <c r="FFG309" s="48"/>
      <c r="FFH309" s="48"/>
      <c r="FFI309" s="48"/>
      <c r="FFJ309" s="48"/>
      <c r="FFK309" s="48"/>
      <c r="FFL309" s="48"/>
      <c r="FFM309" s="48"/>
      <c r="FFN309" s="48"/>
      <c r="FFO309" s="48"/>
      <c r="FFP309" s="48"/>
      <c r="FFQ309" s="48"/>
      <c r="FFR309" s="48"/>
      <c r="FFS309" s="48"/>
      <c r="FFT309" s="48"/>
      <c r="FFU309" s="48"/>
      <c r="FFV309" s="48"/>
      <c r="FFW309" s="48"/>
      <c r="FFX309" s="48"/>
      <c r="FFY309" s="48"/>
      <c r="FFZ309" s="48"/>
      <c r="FGA309" s="48"/>
      <c r="FGB309" s="48"/>
      <c r="FGC309" s="48"/>
      <c r="FGD309" s="48"/>
      <c r="FGE309" s="48"/>
      <c r="FGF309" s="48"/>
      <c r="FGG309" s="48"/>
      <c r="FGH309" s="48"/>
      <c r="FGI309" s="48"/>
      <c r="FGJ309" s="48"/>
      <c r="FGK309" s="48"/>
      <c r="FGL309" s="48"/>
      <c r="FGM309" s="48"/>
      <c r="FGN309" s="48"/>
      <c r="FGO309" s="48"/>
      <c r="FGP309" s="48"/>
      <c r="FGQ309" s="48"/>
      <c r="FGR309" s="48"/>
      <c r="FGS309" s="48"/>
      <c r="FGT309" s="48"/>
      <c r="FGU309" s="48"/>
      <c r="FGV309" s="48"/>
      <c r="FGW309" s="48"/>
      <c r="FGX309" s="48"/>
      <c r="FGY309" s="48"/>
      <c r="FGZ309" s="48"/>
      <c r="FHA309" s="48"/>
      <c r="FHB309" s="48"/>
      <c r="FHC309" s="48"/>
      <c r="FHD309" s="48"/>
      <c r="FHE309" s="48"/>
      <c r="FHF309" s="48"/>
      <c r="FHG309" s="48"/>
      <c r="FHH309" s="48"/>
      <c r="FHI309" s="48"/>
      <c r="FHJ309" s="48"/>
      <c r="FHK309" s="48"/>
      <c r="FHL309" s="48"/>
      <c r="FHM309" s="48"/>
      <c r="FHN309" s="48"/>
      <c r="FHO309" s="48"/>
      <c r="FHP309" s="48"/>
      <c r="FHQ309" s="48"/>
      <c r="FHR309" s="48"/>
      <c r="FHS309" s="48"/>
      <c r="FHT309" s="48"/>
      <c r="FHU309" s="48"/>
      <c r="FHV309" s="48"/>
      <c r="FHW309" s="48"/>
      <c r="FHX309" s="48"/>
      <c r="FHY309" s="48"/>
      <c r="FHZ309" s="48"/>
      <c r="FIA309" s="48"/>
      <c r="FIB309" s="48"/>
      <c r="FIC309" s="48"/>
      <c r="FID309" s="48"/>
      <c r="FIE309" s="48"/>
      <c r="FIF309" s="48"/>
      <c r="FIG309" s="48"/>
      <c r="FIH309" s="48"/>
      <c r="FII309" s="48"/>
      <c r="FIJ309" s="48"/>
      <c r="FIK309" s="48"/>
      <c r="FIL309" s="48"/>
      <c r="FIM309" s="48"/>
      <c r="FIN309" s="48"/>
      <c r="FIO309" s="48"/>
      <c r="FIP309" s="48"/>
      <c r="FIQ309" s="48"/>
      <c r="FIR309" s="48"/>
      <c r="FIS309" s="48"/>
      <c r="FIT309" s="48"/>
      <c r="FIU309" s="48"/>
      <c r="FIV309" s="48"/>
      <c r="FIW309" s="48"/>
      <c r="FIX309" s="48"/>
      <c r="FIY309" s="48"/>
      <c r="FIZ309" s="48"/>
      <c r="FJA309" s="48"/>
      <c r="FJB309" s="48"/>
      <c r="FJC309" s="48"/>
      <c r="FJD309" s="48"/>
      <c r="FJE309" s="48"/>
      <c r="FJF309" s="48"/>
      <c r="FJG309" s="48"/>
      <c r="FJH309" s="48"/>
      <c r="FJI309" s="48"/>
      <c r="FJJ309" s="48"/>
      <c r="FJK309" s="48"/>
      <c r="FJL309" s="48"/>
      <c r="FJM309" s="48"/>
      <c r="FJN309" s="48"/>
      <c r="FJO309" s="48"/>
      <c r="FJP309" s="48"/>
      <c r="FJQ309" s="48"/>
      <c r="FJR309" s="48"/>
      <c r="FJS309" s="48"/>
      <c r="FJT309" s="48"/>
      <c r="FJU309" s="48"/>
      <c r="FJV309" s="48"/>
      <c r="FJW309" s="48"/>
      <c r="FJX309" s="48"/>
      <c r="FJY309" s="48"/>
      <c r="FJZ309" s="48"/>
      <c r="FKA309" s="48"/>
      <c r="FKB309" s="48"/>
      <c r="FKC309" s="48"/>
      <c r="FKD309" s="48"/>
      <c r="FKE309" s="48"/>
      <c r="FKF309" s="48"/>
      <c r="FKG309" s="48"/>
      <c r="FKH309" s="48"/>
      <c r="FKI309" s="48"/>
      <c r="FKJ309" s="48"/>
      <c r="FKK309" s="48"/>
      <c r="FKL309" s="48"/>
      <c r="FKM309" s="48"/>
      <c r="FKN309" s="48"/>
      <c r="FKO309" s="48"/>
      <c r="FKP309" s="48"/>
      <c r="FKQ309" s="48"/>
      <c r="FKR309" s="48"/>
      <c r="FKS309" s="48"/>
      <c r="FKT309" s="48"/>
      <c r="FKU309" s="48"/>
      <c r="FKV309" s="48"/>
      <c r="FKW309" s="48"/>
      <c r="FKX309" s="48"/>
      <c r="FKY309" s="48"/>
      <c r="FKZ309" s="48"/>
      <c r="FLA309" s="48"/>
      <c r="FLB309" s="48"/>
      <c r="FLC309" s="48"/>
      <c r="FLD309" s="48"/>
      <c r="FLE309" s="48"/>
      <c r="FLF309" s="48"/>
      <c r="FLG309" s="48"/>
      <c r="FLH309" s="48"/>
      <c r="FLI309" s="48"/>
      <c r="FLJ309" s="48"/>
      <c r="FLK309" s="48"/>
      <c r="FLL309" s="48"/>
      <c r="FLM309" s="48"/>
      <c r="FLN309" s="48"/>
      <c r="FLO309" s="48"/>
      <c r="FLP309" s="48"/>
      <c r="FLQ309" s="48"/>
      <c r="FLR309" s="48"/>
      <c r="FLS309" s="48"/>
      <c r="FLT309" s="48"/>
      <c r="FLU309" s="48"/>
      <c r="FLV309" s="48"/>
      <c r="FLW309" s="48"/>
      <c r="FLX309" s="48"/>
      <c r="FLY309" s="48"/>
      <c r="FLZ309" s="48"/>
      <c r="FMA309" s="48"/>
      <c r="FMB309" s="48"/>
      <c r="FMC309" s="48"/>
      <c r="FMD309" s="48"/>
      <c r="FME309" s="48"/>
      <c r="FMF309" s="48"/>
      <c r="FMG309" s="48"/>
      <c r="FMH309" s="48"/>
      <c r="FMI309" s="48"/>
      <c r="FMJ309" s="48"/>
      <c r="FMK309" s="48"/>
      <c r="FML309" s="48"/>
      <c r="FMM309" s="48"/>
      <c r="FMN309" s="48"/>
      <c r="FMO309" s="48"/>
      <c r="FMP309" s="48"/>
      <c r="FMQ309" s="48"/>
      <c r="FMR309" s="48"/>
      <c r="FMS309" s="48"/>
      <c r="FMT309" s="48"/>
      <c r="FMU309" s="48"/>
      <c r="FMV309" s="48"/>
      <c r="FMW309" s="48"/>
      <c r="FMX309" s="48"/>
      <c r="FMY309" s="48"/>
      <c r="FMZ309" s="48"/>
      <c r="FNA309" s="48"/>
      <c r="FNB309" s="48"/>
      <c r="FNC309" s="48"/>
      <c r="FND309" s="48"/>
      <c r="FNE309" s="48"/>
      <c r="FNF309" s="48"/>
      <c r="FNG309" s="48"/>
      <c r="FNH309" s="48"/>
      <c r="FNI309" s="48"/>
      <c r="FNJ309" s="48"/>
      <c r="FNK309" s="48"/>
      <c r="FNL309" s="48"/>
      <c r="FNM309" s="48"/>
      <c r="FNN309" s="48"/>
      <c r="FNO309" s="48"/>
      <c r="FNP309" s="48"/>
      <c r="FNQ309" s="48"/>
      <c r="FNR309" s="48"/>
      <c r="FNS309" s="48"/>
      <c r="FNT309" s="48"/>
      <c r="FNU309" s="48"/>
      <c r="FNV309" s="48"/>
      <c r="FNW309" s="48"/>
      <c r="FNX309" s="48"/>
      <c r="FNY309" s="48"/>
      <c r="FNZ309" s="48"/>
      <c r="FOA309" s="48"/>
      <c r="FOB309" s="48"/>
      <c r="FOC309" s="48"/>
      <c r="FOD309" s="48"/>
      <c r="FOE309" s="48"/>
      <c r="FOF309" s="48"/>
      <c r="FOG309" s="48"/>
      <c r="FOH309" s="48"/>
      <c r="FOI309" s="48"/>
      <c r="FOJ309" s="48"/>
      <c r="FOK309" s="48"/>
      <c r="FOL309" s="48"/>
      <c r="FOM309" s="48"/>
      <c r="FON309" s="48"/>
      <c r="FOO309" s="48"/>
      <c r="FOP309" s="48"/>
      <c r="FOQ309" s="48"/>
      <c r="FOR309" s="48"/>
      <c r="FOS309" s="48"/>
      <c r="FOT309" s="48"/>
      <c r="FOU309" s="48"/>
      <c r="FOV309" s="48"/>
      <c r="FOW309" s="48"/>
      <c r="FOX309" s="48"/>
      <c r="FOY309" s="48"/>
      <c r="FOZ309" s="48"/>
      <c r="FPA309" s="48"/>
      <c r="FPB309" s="48"/>
      <c r="FPC309" s="48"/>
      <c r="FPD309" s="48"/>
      <c r="FPE309" s="48"/>
      <c r="FPF309" s="48"/>
      <c r="FPG309" s="48"/>
      <c r="FPH309" s="48"/>
      <c r="FPI309" s="48"/>
      <c r="FPJ309" s="48"/>
      <c r="FPK309" s="48"/>
      <c r="FPL309" s="48"/>
      <c r="FPM309" s="48"/>
      <c r="FPN309" s="48"/>
      <c r="FPO309" s="48"/>
      <c r="FPP309" s="48"/>
      <c r="FPQ309" s="48"/>
      <c r="FPR309" s="48"/>
      <c r="FPS309" s="48"/>
      <c r="FPT309" s="48"/>
      <c r="FPU309" s="48"/>
      <c r="FPV309" s="48"/>
      <c r="FPW309" s="48"/>
      <c r="FPX309" s="48"/>
      <c r="FPY309" s="48"/>
      <c r="FPZ309" s="48"/>
      <c r="FQA309" s="48"/>
      <c r="FQB309" s="48"/>
      <c r="FQC309" s="48"/>
      <c r="FQD309" s="48"/>
      <c r="FQE309" s="48"/>
      <c r="FQF309" s="48"/>
      <c r="FQG309" s="48"/>
      <c r="FQH309" s="48"/>
      <c r="FQI309" s="48"/>
      <c r="FQJ309" s="48"/>
      <c r="FQK309" s="48"/>
      <c r="FQL309" s="48"/>
      <c r="FQM309" s="48"/>
      <c r="FQN309" s="48"/>
      <c r="FQO309" s="48"/>
      <c r="FQP309" s="48"/>
      <c r="FQQ309" s="48"/>
      <c r="FQR309" s="48"/>
      <c r="FQS309" s="48"/>
      <c r="FQT309" s="48"/>
      <c r="FQU309" s="48"/>
      <c r="FQV309" s="48"/>
      <c r="FQW309" s="48"/>
      <c r="FQX309" s="48"/>
      <c r="FQY309" s="48"/>
      <c r="FQZ309" s="48"/>
      <c r="FRA309" s="48"/>
      <c r="FRB309" s="48"/>
      <c r="FRC309" s="48"/>
      <c r="FRD309" s="48"/>
      <c r="FRE309" s="48"/>
      <c r="FRF309" s="48"/>
      <c r="FRG309" s="48"/>
      <c r="FRH309" s="48"/>
      <c r="FRI309" s="48"/>
      <c r="FRJ309" s="48"/>
      <c r="FRK309" s="48"/>
      <c r="FRL309" s="48"/>
      <c r="FRM309" s="48"/>
      <c r="FRN309" s="48"/>
      <c r="FRO309" s="48"/>
      <c r="FRP309" s="48"/>
      <c r="FRQ309" s="48"/>
      <c r="FRR309" s="48"/>
      <c r="FRS309" s="48"/>
      <c r="FRT309" s="48"/>
      <c r="FRU309" s="48"/>
      <c r="FRV309" s="48"/>
      <c r="FRW309" s="48"/>
      <c r="FRX309" s="48"/>
      <c r="FRY309" s="48"/>
      <c r="FRZ309" s="48"/>
      <c r="FSA309" s="48"/>
      <c r="FSB309" s="48"/>
      <c r="FSC309" s="48"/>
      <c r="FSD309" s="48"/>
      <c r="FSE309" s="48"/>
      <c r="FSF309" s="48"/>
      <c r="FSG309" s="48"/>
      <c r="FSH309" s="48"/>
      <c r="FSI309" s="48"/>
      <c r="FSJ309" s="48"/>
      <c r="FSK309" s="48"/>
      <c r="FSL309" s="48"/>
      <c r="FSM309" s="48"/>
      <c r="FSN309" s="48"/>
      <c r="FSO309" s="48"/>
      <c r="FSP309" s="48"/>
      <c r="FSQ309" s="48"/>
      <c r="FSR309" s="48"/>
      <c r="FSS309" s="48"/>
      <c r="FST309" s="48"/>
      <c r="FSU309" s="48"/>
      <c r="FSV309" s="48"/>
      <c r="FSW309" s="48"/>
      <c r="FSX309" s="48"/>
      <c r="FSY309" s="48"/>
      <c r="FSZ309" s="48"/>
      <c r="FTA309" s="48"/>
      <c r="FTB309" s="48"/>
      <c r="FTC309" s="48"/>
      <c r="FTD309" s="48"/>
      <c r="FTE309" s="48"/>
      <c r="FTF309" s="48"/>
      <c r="FTG309" s="48"/>
      <c r="FTH309" s="48"/>
      <c r="FTI309" s="48"/>
      <c r="FTJ309" s="48"/>
      <c r="FTK309" s="48"/>
      <c r="FTL309" s="48"/>
      <c r="FTM309" s="48"/>
      <c r="FTN309" s="48"/>
      <c r="FTO309" s="48"/>
      <c r="FTP309" s="48"/>
      <c r="FTQ309" s="48"/>
      <c r="FTR309" s="48"/>
      <c r="FTS309" s="48"/>
      <c r="FTT309" s="48"/>
      <c r="FTU309" s="48"/>
      <c r="FTV309" s="48"/>
      <c r="FTW309" s="48"/>
      <c r="FTX309" s="48"/>
      <c r="FTY309" s="48"/>
      <c r="FTZ309" s="48"/>
      <c r="FUA309" s="48"/>
      <c r="FUB309" s="48"/>
      <c r="FUC309" s="48"/>
      <c r="FUD309" s="48"/>
      <c r="FUE309" s="48"/>
      <c r="FUF309" s="48"/>
      <c r="FUG309" s="48"/>
      <c r="FUH309" s="48"/>
      <c r="FUI309" s="48"/>
      <c r="FUJ309" s="48"/>
      <c r="FUK309" s="48"/>
      <c r="FUL309" s="48"/>
      <c r="FUM309" s="48"/>
      <c r="FUN309" s="48"/>
      <c r="FUO309" s="48"/>
      <c r="FUP309" s="48"/>
      <c r="FUQ309" s="48"/>
      <c r="FUR309" s="48"/>
      <c r="FUS309" s="48"/>
      <c r="FUT309" s="48"/>
      <c r="FUU309" s="48"/>
      <c r="FUV309" s="48"/>
      <c r="FUW309" s="48"/>
      <c r="FUX309" s="48"/>
      <c r="FUY309" s="48"/>
      <c r="FUZ309" s="48"/>
      <c r="FVA309" s="48"/>
      <c r="FVB309" s="48"/>
      <c r="FVC309" s="48"/>
      <c r="FVD309" s="48"/>
      <c r="FVE309" s="48"/>
      <c r="FVF309" s="48"/>
      <c r="FVG309" s="48"/>
      <c r="FVH309" s="48"/>
      <c r="FVI309" s="48"/>
      <c r="FVJ309" s="48"/>
      <c r="FVK309" s="48"/>
      <c r="FVL309" s="48"/>
      <c r="FVM309" s="48"/>
      <c r="FVN309" s="48"/>
      <c r="FVO309" s="48"/>
      <c r="FVP309" s="48"/>
      <c r="FVQ309" s="48"/>
      <c r="FVR309" s="48"/>
      <c r="FVS309" s="48"/>
      <c r="FVT309" s="48"/>
      <c r="FVU309" s="48"/>
      <c r="FVV309" s="48"/>
      <c r="FVW309" s="48"/>
      <c r="FVX309" s="48"/>
      <c r="FVY309" s="48"/>
      <c r="FVZ309" s="48"/>
      <c r="FWA309" s="48"/>
      <c r="FWB309" s="48"/>
      <c r="FWC309" s="48"/>
      <c r="FWD309" s="48"/>
      <c r="FWE309" s="48"/>
      <c r="FWF309" s="48"/>
      <c r="FWG309" s="48"/>
      <c r="FWH309" s="48"/>
      <c r="FWI309" s="48"/>
      <c r="FWJ309" s="48"/>
      <c r="FWK309" s="48"/>
      <c r="FWL309" s="48"/>
      <c r="FWM309" s="48"/>
      <c r="FWN309" s="48"/>
      <c r="FWO309" s="48"/>
      <c r="FWP309" s="48"/>
      <c r="FWQ309" s="48"/>
      <c r="FWR309" s="48"/>
      <c r="FWS309" s="48"/>
      <c r="FWT309" s="48"/>
      <c r="FWU309" s="48"/>
      <c r="FWV309" s="48"/>
      <c r="FWW309" s="48"/>
      <c r="FWX309" s="48"/>
      <c r="FWY309" s="48"/>
      <c r="FWZ309" s="48"/>
      <c r="FXA309" s="48"/>
      <c r="FXB309" s="48"/>
      <c r="FXC309" s="48"/>
      <c r="FXD309" s="48"/>
      <c r="FXE309" s="48"/>
      <c r="FXF309" s="48"/>
      <c r="FXG309" s="48"/>
      <c r="FXH309" s="48"/>
      <c r="FXI309" s="48"/>
      <c r="FXJ309" s="48"/>
      <c r="FXK309" s="48"/>
      <c r="FXL309" s="48"/>
      <c r="FXM309" s="48"/>
      <c r="FXN309" s="48"/>
      <c r="FXO309" s="48"/>
      <c r="FXP309" s="48"/>
      <c r="FXQ309" s="48"/>
      <c r="FXR309" s="48"/>
      <c r="FXS309" s="48"/>
      <c r="FXT309" s="48"/>
      <c r="FXU309" s="48"/>
      <c r="FXV309" s="48"/>
      <c r="FXW309" s="48"/>
      <c r="FXX309" s="48"/>
      <c r="FXY309" s="48"/>
      <c r="FXZ309" s="48"/>
      <c r="FYA309" s="48"/>
      <c r="FYB309" s="48"/>
      <c r="FYC309" s="48"/>
      <c r="FYD309" s="48"/>
      <c r="FYE309" s="48"/>
      <c r="FYF309" s="48"/>
      <c r="FYG309" s="48"/>
      <c r="FYH309" s="48"/>
      <c r="FYI309" s="48"/>
      <c r="FYJ309" s="48"/>
      <c r="FYK309" s="48"/>
      <c r="FYL309" s="48"/>
      <c r="FYM309" s="48"/>
      <c r="FYN309" s="48"/>
      <c r="FYO309" s="48"/>
      <c r="FYP309" s="48"/>
      <c r="FYQ309" s="48"/>
      <c r="FYR309" s="48"/>
      <c r="FYS309" s="48"/>
      <c r="FYT309" s="48"/>
      <c r="FYU309" s="48"/>
      <c r="FYV309" s="48"/>
      <c r="FYW309" s="48"/>
      <c r="FYX309" s="48"/>
      <c r="FYY309" s="48"/>
      <c r="FYZ309" s="48"/>
      <c r="FZA309" s="48"/>
      <c r="FZB309" s="48"/>
      <c r="FZC309" s="48"/>
      <c r="FZD309" s="48"/>
      <c r="FZE309" s="48"/>
      <c r="FZF309" s="48"/>
      <c r="FZG309" s="48"/>
      <c r="FZH309" s="48"/>
      <c r="FZI309" s="48"/>
      <c r="FZJ309" s="48"/>
      <c r="FZK309" s="48"/>
      <c r="FZL309" s="48"/>
      <c r="FZM309" s="48"/>
      <c r="FZN309" s="48"/>
      <c r="FZO309" s="48"/>
      <c r="FZP309" s="48"/>
      <c r="FZQ309" s="48"/>
      <c r="FZR309" s="48"/>
      <c r="FZS309" s="48"/>
      <c r="FZT309" s="48"/>
      <c r="FZU309" s="48"/>
      <c r="FZV309" s="48"/>
      <c r="FZW309" s="48"/>
      <c r="FZX309" s="48"/>
      <c r="FZY309" s="48"/>
      <c r="FZZ309" s="48"/>
      <c r="GAA309" s="48"/>
      <c r="GAB309" s="48"/>
      <c r="GAC309" s="48"/>
      <c r="GAD309" s="48"/>
      <c r="GAE309" s="48"/>
      <c r="GAF309" s="48"/>
      <c r="GAG309" s="48"/>
      <c r="GAH309" s="48"/>
      <c r="GAI309" s="48"/>
      <c r="GAJ309" s="48"/>
      <c r="GAK309" s="48"/>
      <c r="GAL309" s="48"/>
      <c r="GAM309" s="48"/>
      <c r="GAN309" s="48"/>
      <c r="GAO309" s="48"/>
      <c r="GAP309" s="48"/>
      <c r="GAQ309" s="48"/>
      <c r="GAR309" s="48"/>
      <c r="GAS309" s="48"/>
      <c r="GAT309" s="48"/>
      <c r="GAU309" s="48"/>
      <c r="GAV309" s="48"/>
      <c r="GAW309" s="48"/>
      <c r="GAX309" s="48"/>
      <c r="GAY309" s="48"/>
      <c r="GAZ309" s="48"/>
      <c r="GBA309" s="48"/>
      <c r="GBB309" s="48"/>
      <c r="GBC309" s="48"/>
      <c r="GBD309" s="48"/>
      <c r="GBE309" s="48"/>
      <c r="GBF309" s="48"/>
      <c r="GBG309" s="48"/>
      <c r="GBH309" s="48"/>
      <c r="GBI309" s="48"/>
      <c r="GBJ309" s="48"/>
      <c r="GBK309" s="48"/>
      <c r="GBL309" s="48"/>
      <c r="GBM309" s="48"/>
      <c r="GBN309" s="48"/>
      <c r="GBO309" s="48"/>
      <c r="GBP309" s="48"/>
      <c r="GBQ309" s="48"/>
      <c r="GBR309" s="48"/>
      <c r="GBS309" s="48"/>
      <c r="GBT309" s="48"/>
      <c r="GBU309" s="48"/>
      <c r="GBV309" s="48"/>
      <c r="GBW309" s="48"/>
      <c r="GBX309" s="48"/>
      <c r="GBY309" s="48"/>
      <c r="GBZ309" s="48"/>
      <c r="GCA309" s="48"/>
      <c r="GCB309" s="48"/>
      <c r="GCC309" s="48"/>
      <c r="GCD309" s="48"/>
      <c r="GCE309" s="48"/>
      <c r="GCF309" s="48"/>
      <c r="GCG309" s="48"/>
      <c r="GCH309" s="48"/>
      <c r="GCI309" s="48"/>
      <c r="GCJ309" s="48"/>
      <c r="GCK309" s="48"/>
      <c r="GCL309" s="48"/>
      <c r="GCM309" s="48"/>
      <c r="GCN309" s="48"/>
      <c r="GCO309" s="48"/>
      <c r="GCP309" s="48"/>
      <c r="GCQ309" s="48"/>
      <c r="GCR309" s="48"/>
      <c r="GCS309" s="48"/>
      <c r="GCT309" s="48"/>
      <c r="GCU309" s="48"/>
      <c r="GCV309" s="48"/>
      <c r="GCW309" s="48"/>
      <c r="GCX309" s="48"/>
      <c r="GCY309" s="48"/>
      <c r="GCZ309" s="48"/>
      <c r="GDA309" s="48"/>
      <c r="GDB309" s="48"/>
      <c r="GDC309" s="48"/>
      <c r="GDD309" s="48"/>
      <c r="GDE309" s="48"/>
      <c r="GDF309" s="48"/>
      <c r="GDG309" s="48"/>
      <c r="GDH309" s="48"/>
      <c r="GDI309" s="48"/>
      <c r="GDJ309" s="48"/>
      <c r="GDK309" s="48"/>
      <c r="GDL309" s="48"/>
      <c r="GDM309" s="48"/>
      <c r="GDN309" s="48"/>
      <c r="GDO309" s="48"/>
      <c r="GDP309" s="48"/>
      <c r="GDQ309" s="48"/>
      <c r="GDR309" s="48"/>
      <c r="GDS309" s="48"/>
      <c r="GDT309" s="48"/>
      <c r="GDU309" s="48"/>
      <c r="GDV309" s="48"/>
      <c r="GDW309" s="48"/>
      <c r="GDX309" s="48"/>
      <c r="GDY309" s="48"/>
      <c r="GDZ309" s="48"/>
      <c r="GEA309" s="48"/>
      <c r="GEB309" s="48"/>
      <c r="GEC309" s="48"/>
      <c r="GED309" s="48"/>
      <c r="GEE309" s="48"/>
      <c r="GEF309" s="48"/>
      <c r="GEG309" s="48"/>
      <c r="GEH309" s="48"/>
      <c r="GEI309" s="48"/>
      <c r="GEJ309" s="48"/>
      <c r="GEK309" s="48"/>
      <c r="GEL309" s="48"/>
      <c r="GEM309" s="48"/>
      <c r="GEN309" s="48"/>
      <c r="GEO309" s="48"/>
      <c r="GEP309" s="48"/>
      <c r="GEQ309" s="48"/>
      <c r="GER309" s="48"/>
      <c r="GES309" s="48"/>
      <c r="GET309" s="48"/>
      <c r="GEU309" s="48"/>
      <c r="GEV309" s="48"/>
      <c r="GEW309" s="48"/>
      <c r="GEX309" s="48"/>
      <c r="GEY309" s="48"/>
      <c r="GEZ309" s="48"/>
      <c r="GFA309" s="48"/>
      <c r="GFB309" s="48"/>
      <c r="GFC309" s="48"/>
      <c r="GFD309" s="48"/>
      <c r="GFE309" s="48"/>
      <c r="GFF309" s="48"/>
      <c r="GFG309" s="48"/>
      <c r="GFH309" s="48"/>
      <c r="GFI309" s="48"/>
      <c r="GFJ309" s="48"/>
      <c r="GFK309" s="48"/>
      <c r="GFL309" s="48"/>
      <c r="GFM309" s="48"/>
      <c r="GFN309" s="48"/>
      <c r="GFO309" s="48"/>
      <c r="GFP309" s="48"/>
      <c r="GFQ309" s="48"/>
      <c r="GFR309" s="48"/>
      <c r="GFS309" s="48"/>
      <c r="GFT309" s="48"/>
      <c r="GFU309" s="48"/>
      <c r="GFV309" s="48"/>
      <c r="GFW309" s="48"/>
      <c r="GFX309" s="48"/>
      <c r="GFY309" s="48"/>
      <c r="GFZ309" s="48"/>
      <c r="GGA309" s="48"/>
      <c r="GGB309" s="48"/>
      <c r="GGC309" s="48"/>
      <c r="GGD309" s="48"/>
      <c r="GGE309" s="48"/>
      <c r="GGF309" s="48"/>
      <c r="GGG309" s="48"/>
      <c r="GGH309" s="48"/>
      <c r="GGI309" s="48"/>
      <c r="GGJ309" s="48"/>
      <c r="GGK309" s="48"/>
      <c r="GGL309" s="48"/>
      <c r="GGM309" s="48"/>
      <c r="GGN309" s="48"/>
      <c r="GGO309" s="48"/>
      <c r="GGP309" s="48"/>
      <c r="GGQ309" s="48"/>
      <c r="GGR309" s="48"/>
      <c r="GGS309" s="48"/>
      <c r="GGT309" s="48"/>
      <c r="GGU309" s="48"/>
      <c r="GGV309" s="48"/>
      <c r="GGW309" s="48"/>
      <c r="GGX309" s="48"/>
      <c r="GGY309" s="48"/>
      <c r="GGZ309" s="48"/>
      <c r="GHA309" s="48"/>
      <c r="GHB309" s="48"/>
      <c r="GHC309" s="48"/>
      <c r="GHD309" s="48"/>
      <c r="GHE309" s="48"/>
      <c r="GHF309" s="48"/>
      <c r="GHG309" s="48"/>
      <c r="GHH309" s="48"/>
      <c r="GHI309" s="48"/>
      <c r="GHJ309" s="48"/>
      <c r="GHK309" s="48"/>
      <c r="GHL309" s="48"/>
      <c r="GHM309" s="48"/>
      <c r="GHN309" s="48"/>
      <c r="GHO309" s="48"/>
      <c r="GHP309" s="48"/>
      <c r="GHQ309" s="48"/>
      <c r="GHR309" s="48"/>
      <c r="GHS309" s="48"/>
      <c r="GHT309" s="48"/>
      <c r="GHU309" s="48"/>
      <c r="GHV309" s="48"/>
      <c r="GHW309" s="48"/>
      <c r="GHX309" s="48"/>
      <c r="GHY309" s="48"/>
      <c r="GHZ309" s="48"/>
      <c r="GIA309" s="48"/>
      <c r="GIB309" s="48"/>
      <c r="GIC309" s="48"/>
      <c r="GID309" s="48"/>
      <c r="GIE309" s="48"/>
      <c r="GIF309" s="48"/>
      <c r="GIG309" s="48"/>
      <c r="GIH309" s="48"/>
      <c r="GII309" s="48"/>
      <c r="GIJ309" s="48"/>
      <c r="GIK309" s="48"/>
      <c r="GIL309" s="48"/>
      <c r="GIM309" s="48"/>
      <c r="GIN309" s="48"/>
      <c r="GIO309" s="48"/>
      <c r="GIP309" s="48"/>
      <c r="GIQ309" s="48"/>
      <c r="GIR309" s="48"/>
      <c r="GIS309" s="48"/>
      <c r="GIT309" s="48"/>
      <c r="GIU309" s="48"/>
      <c r="GIV309" s="48"/>
      <c r="GIW309" s="48"/>
      <c r="GIX309" s="48"/>
      <c r="GIY309" s="48"/>
      <c r="GIZ309" s="48"/>
      <c r="GJA309" s="48"/>
      <c r="GJB309" s="48"/>
      <c r="GJC309" s="48"/>
      <c r="GJD309" s="48"/>
      <c r="GJE309" s="48"/>
      <c r="GJF309" s="48"/>
      <c r="GJG309" s="48"/>
      <c r="GJH309" s="48"/>
      <c r="GJI309" s="48"/>
      <c r="GJJ309" s="48"/>
      <c r="GJK309" s="48"/>
      <c r="GJL309" s="48"/>
      <c r="GJM309" s="48"/>
      <c r="GJN309" s="48"/>
      <c r="GJO309" s="48"/>
      <c r="GJP309" s="48"/>
      <c r="GJQ309" s="48"/>
      <c r="GJR309" s="48"/>
      <c r="GJS309" s="48"/>
      <c r="GJT309" s="48"/>
      <c r="GJU309" s="48"/>
      <c r="GJV309" s="48"/>
      <c r="GJW309" s="48"/>
      <c r="GJX309" s="48"/>
      <c r="GJY309" s="48"/>
      <c r="GJZ309" s="48"/>
      <c r="GKA309" s="48"/>
      <c r="GKB309" s="48"/>
      <c r="GKC309" s="48"/>
      <c r="GKD309" s="48"/>
      <c r="GKE309" s="48"/>
      <c r="GKF309" s="48"/>
      <c r="GKG309" s="48"/>
      <c r="GKH309" s="48"/>
      <c r="GKI309" s="48"/>
      <c r="GKJ309" s="48"/>
      <c r="GKK309" s="48"/>
      <c r="GKL309" s="48"/>
      <c r="GKM309" s="48"/>
      <c r="GKN309" s="48"/>
      <c r="GKO309" s="48"/>
      <c r="GKP309" s="48"/>
      <c r="GKQ309" s="48"/>
      <c r="GKR309" s="48"/>
      <c r="GKS309" s="48"/>
      <c r="GKT309" s="48"/>
      <c r="GKU309" s="48"/>
      <c r="GKV309" s="48"/>
      <c r="GKW309" s="48"/>
      <c r="GKX309" s="48"/>
      <c r="GKY309" s="48"/>
      <c r="GKZ309" s="48"/>
      <c r="GLA309" s="48"/>
      <c r="GLB309" s="48"/>
      <c r="GLC309" s="48"/>
      <c r="GLD309" s="48"/>
      <c r="GLE309" s="48"/>
      <c r="GLF309" s="48"/>
      <c r="GLG309" s="48"/>
      <c r="GLH309" s="48"/>
      <c r="GLI309" s="48"/>
      <c r="GLJ309" s="48"/>
      <c r="GLK309" s="48"/>
      <c r="GLL309" s="48"/>
      <c r="GLM309" s="48"/>
      <c r="GLN309" s="48"/>
      <c r="GLO309" s="48"/>
      <c r="GLP309" s="48"/>
      <c r="GLQ309" s="48"/>
      <c r="GLR309" s="48"/>
      <c r="GLS309" s="48"/>
      <c r="GLT309" s="48"/>
      <c r="GLU309" s="48"/>
      <c r="GLV309" s="48"/>
      <c r="GLW309" s="48"/>
      <c r="GLX309" s="48"/>
      <c r="GLY309" s="48"/>
      <c r="GLZ309" s="48"/>
      <c r="GMA309" s="48"/>
      <c r="GMB309" s="48"/>
      <c r="GMC309" s="48"/>
      <c r="GMD309" s="48"/>
      <c r="GME309" s="48"/>
      <c r="GMF309" s="48"/>
      <c r="GMG309" s="48"/>
      <c r="GMH309" s="48"/>
      <c r="GMI309" s="48"/>
      <c r="GMJ309" s="48"/>
      <c r="GMK309" s="48"/>
      <c r="GML309" s="48"/>
      <c r="GMM309" s="48"/>
      <c r="GMN309" s="48"/>
      <c r="GMO309" s="48"/>
      <c r="GMP309" s="48"/>
      <c r="GMQ309" s="48"/>
      <c r="GMR309" s="48"/>
      <c r="GMS309" s="48"/>
      <c r="GMT309" s="48"/>
      <c r="GMU309" s="48"/>
      <c r="GMV309" s="48"/>
      <c r="GMW309" s="48"/>
      <c r="GMX309" s="48"/>
      <c r="GMY309" s="48"/>
      <c r="GMZ309" s="48"/>
      <c r="GNA309" s="48"/>
      <c r="GNB309" s="48"/>
      <c r="GNC309" s="48"/>
      <c r="GND309" s="48"/>
      <c r="GNE309" s="48"/>
      <c r="GNF309" s="48"/>
      <c r="GNG309" s="48"/>
      <c r="GNH309" s="48"/>
      <c r="GNI309" s="48"/>
      <c r="GNJ309" s="48"/>
      <c r="GNK309" s="48"/>
      <c r="GNL309" s="48"/>
      <c r="GNM309" s="48"/>
      <c r="GNN309" s="48"/>
      <c r="GNO309" s="48"/>
      <c r="GNP309" s="48"/>
      <c r="GNQ309" s="48"/>
      <c r="GNR309" s="48"/>
      <c r="GNS309" s="48"/>
      <c r="GNT309" s="48"/>
      <c r="GNU309" s="48"/>
      <c r="GNV309" s="48"/>
      <c r="GNW309" s="48"/>
      <c r="GNX309" s="48"/>
      <c r="GNY309" s="48"/>
      <c r="GNZ309" s="48"/>
      <c r="GOA309" s="48"/>
      <c r="GOB309" s="48"/>
      <c r="GOC309" s="48"/>
      <c r="GOD309" s="48"/>
      <c r="GOE309" s="48"/>
      <c r="GOF309" s="48"/>
      <c r="GOG309" s="48"/>
      <c r="GOH309" s="48"/>
      <c r="GOI309" s="48"/>
      <c r="GOJ309" s="48"/>
      <c r="GOK309" s="48"/>
      <c r="GOL309" s="48"/>
      <c r="GOM309" s="48"/>
      <c r="GON309" s="48"/>
      <c r="GOO309" s="48"/>
      <c r="GOP309" s="48"/>
      <c r="GOQ309" s="48"/>
      <c r="GOR309" s="48"/>
      <c r="GOS309" s="48"/>
      <c r="GOT309" s="48"/>
      <c r="GOU309" s="48"/>
      <c r="GOV309" s="48"/>
      <c r="GOW309" s="48"/>
      <c r="GOX309" s="48"/>
      <c r="GOY309" s="48"/>
      <c r="GOZ309" s="48"/>
      <c r="GPA309" s="48"/>
      <c r="GPB309" s="48"/>
      <c r="GPC309" s="48"/>
      <c r="GPD309" s="48"/>
      <c r="GPE309" s="48"/>
      <c r="GPF309" s="48"/>
      <c r="GPG309" s="48"/>
      <c r="GPH309" s="48"/>
      <c r="GPI309" s="48"/>
      <c r="GPJ309" s="48"/>
      <c r="GPK309" s="48"/>
      <c r="GPL309" s="48"/>
      <c r="GPM309" s="48"/>
      <c r="GPN309" s="48"/>
      <c r="GPO309" s="48"/>
      <c r="GPP309" s="48"/>
      <c r="GPQ309" s="48"/>
      <c r="GPR309" s="48"/>
      <c r="GPS309" s="48"/>
      <c r="GPT309" s="48"/>
      <c r="GPU309" s="48"/>
      <c r="GPV309" s="48"/>
      <c r="GPW309" s="48"/>
      <c r="GPX309" s="48"/>
      <c r="GPY309" s="48"/>
      <c r="GPZ309" s="48"/>
      <c r="GQA309" s="48"/>
      <c r="GQB309" s="48"/>
      <c r="GQC309" s="48"/>
      <c r="GQD309" s="48"/>
      <c r="GQE309" s="48"/>
      <c r="GQF309" s="48"/>
      <c r="GQG309" s="48"/>
      <c r="GQH309" s="48"/>
      <c r="GQI309" s="48"/>
      <c r="GQJ309" s="48"/>
      <c r="GQK309" s="48"/>
      <c r="GQL309" s="48"/>
      <c r="GQM309" s="48"/>
      <c r="GQN309" s="48"/>
      <c r="GQO309" s="48"/>
      <c r="GQP309" s="48"/>
      <c r="GQQ309" s="48"/>
      <c r="GQR309" s="48"/>
      <c r="GQS309" s="48"/>
      <c r="GQT309" s="48"/>
      <c r="GQU309" s="48"/>
      <c r="GQV309" s="48"/>
      <c r="GQW309" s="48"/>
      <c r="GQX309" s="48"/>
      <c r="GQY309" s="48"/>
      <c r="GQZ309" s="48"/>
      <c r="GRA309" s="48"/>
      <c r="GRB309" s="48"/>
      <c r="GRC309" s="48"/>
      <c r="GRD309" s="48"/>
      <c r="GRE309" s="48"/>
      <c r="GRF309" s="48"/>
      <c r="GRG309" s="48"/>
      <c r="GRH309" s="48"/>
      <c r="GRI309" s="48"/>
      <c r="GRJ309" s="48"/>
      <c r="GRK309" s="48"/>
      <c r="GRL309" s="48"/>
      <c r="GRM309" s="48"/>
      <c r="GRN309" s="48"/>
      <c r="GRO309" s="48"/>
      <c r="GRP309" s="48"/>
      <c r="GRQ309" s="48"/>
      <c r="GRR309" s="48"/>
      <c r="GRS309" s="48"/>
      <c r="GRT309" s="48"/>
      <c r="GRU309" s="48"/>
      <c r="GRV309" s="48"/>
      <c r="GRW309" s="48"/>
      <c r="GRX309" s="48"/>
      <c r="GRY309" s="48"/>
      <c r="GRZ309" s="48"/>
      <c r="GSA309" s="48"/>
      <c r="GSB309" s="48"/>
      <c r="GSC309" s="48"/>
      <c r="GSD309" s="48"/>
      <c r="GSE309" s="48"/>
      <c r="GSF309" s="48"/>
      <c r="GSG309" s="48"/>
      <c r="GSH309" s="48"/>
      <c r="GSI309" s="48"/>
      <c r="GSJ309" s="48"/>
      <c r="GSK309" s="48"/>
      <c r="GSL309" s="48"/>
      <c r="GSM309" s="48"/>
      <c r="GSN309" s="48"/>
      <c r="GSO309" s="48"/>
      <c r="GSP309" s="48"/>
      <c r="GSQ309" s="48"/>
      <c r="GSR309" s="48"/>
      <c r="GSS309" s="48"/>
      <c r="GST309" s="48"/>
      <c r="GSU309" s="48"/>
      <c r="GSV309" s="48"/>
      <c r="GSW309" s="48"/>
      <c r="GSX309" s="48"/>
      <c r="GSY309" s="48"/>
      <c r="GSZ309" s="48"/>
      <c r="GTA309" s="48"/>
      <c r="GTB309" s="48"/>
      <c r="GTC309" s="48"/>
      <c r="GTD309" s="48"/>
      <c r="GTE309" s="48"/>
      <c r="GTF309" s="48"/>
      <c r="GTG309" s="48"/>
      <c r="GTH309" s="48"/>
      <c r="GTI309" s="48"/>
      <c r="GTJ309" s="48"/>
      <c r="GTK309" s="48"/>
      <c r="GTL309" s="48"/>
      <c r="GTM309" s="48"/>
      <c r="GTN309" s="48"/>
      <c r="GTO309" s="48"/>
      <c r="GTP309" s="48"/>
      <c r="GTQ309" s="48"/>
      <c r="GTR309" s="48"/>
      <c r="GTS309" s="48"/>
      <c r="GTT309" s="48"/>
      <c r="GTU309" s="48"/>
      <c r="GTV309" s="48"/>
      <c r="GTW309" s="48"/>
      <c r="GTX309" s="48"/>
      <c r="GTY309" s="48"/>
      <c r="GTZ309" s="48"/>
      <c r="GUA309" s="48"/>
      <c r="GUB309" s="48"/>
      <c r="GUC309" s="48"/>
      <c r="GUD309" s="48"/>
      <c r="GUE309" s="48"/>
      <c r="GUF309" s="48"/>
      <c r="GUG309" s="48"/>
      <c r="GUH309" s="48"/>
      <c r="GUI309" s="48"/>
      <c r="GUJ309" s="48"/>
      <c r="GUK309" s="48"/>
      <c r="GUL309" s="48"/>
      <c r="GUM309" s="48"/>
      <c r="GUN309" s="48"/>
      <c r="GUO309" s="48"/>
      <c r="GUP309" s="48"/>
      <c r="GUQ309" s="48"/>
      <c r="GUR309" s="48"/>
      <c r="GUS309" s="48"/>
      <c r="GUT309" s="48"/>
      <c r="GUU309" s="48"/>
      <c r="GUV309" s="48"/>
      <c r="GUW309" s="48"/>
      <c r="GUX309" s="48"/>
      <c r="GUY309" s="48"/>
      <c r="GUZ309" s="48"/>
      <c r="GVA309" s="48"/>
      <c r="GVB309" s="48"/>
      <c r="GVC309" s="48"/>
      <c r="GVD309" s="48"/>
      <c r="GVE309" s="48"/>
      <c r="GVF309" s="48"/>
      <c r="GVG309" s="48"/>
      <c r="GVH309" s="48"/>
      <c r="GVI309" s="48"/>
      <c r="GVJ309" s="48"/>
      <c r="GVK309" s="48"/>
      <c r="GVL309" s="48"/>
      <c r="GVM309" s="48"/>
      <c r="GVN309" s="48"/>
      <c r="GVO309" s="48"/>
      <c r="GVP309" s="48"/>
      <c r="GVQ309" s="48"/>
      <c r="GVR309" s="48"/>
      <c r="GVS309" s="48"/>
      <c r="GVT309" s="48"/>
      <c r="GVU309" s="48"/>
      <c r="GVV309" s="48"/>
      <c r="GVW309" s="48"/>
      <c r="GVX309" s="48"/>
      <c r="GVY309" s="48"/>
      <c r="GVZ309" s="48"/>
      <c r="GWA309" s="48"/>
      <c r="GWB309" s="48"/>
      <c r="GWC309" s="48"/>
      <c r="GWD309" s="48"/>
      <c r="GWE309" s="48"/>
      <c r="GWF309" s="48"/>
      <c r="GWG309" s="48"/>
      <c r="GWH309" s="48"/>
      <c r="GWI309" s="48"/>
      <c r="GWJ309" s="48"/>
      <c r="GWK309" s="48"/>
      <c r="GWL309" s="48"/>
      <c r="GWM309" s="48"/>
      <c r="GWN309" s="48"/>
      <c r="GWO309" s="48"/>
      <c r="GWP309" s="48"/>
      <c r="GWQ309" s="48"/>
      <c r="GWR309" s="48"/>
      <c r="GWS309" s="48"/>
      <c r="GWT309" s="48"/>
      <c r="GWU309" s="48"/>
      <c r="GWV309" s="48"/>
      <c r="GWW309" s="48"/>
      <c r="GWX309" s="48"/>
      <c r="GWY309" s="48"/>
      <c r="GWZ309" s="48"/>
      <c r="GXA309" s="48"/>
      <c r="GXB309" s="48"/>
      <c r="GXC309" s="48"/>
      <c r="GXD309" s="48"/>
      <c r="GXE309" s="48"/>
      <c r="GXF309" s="48"/>
      <c r="GXG309" s="48"/>
      <c r="GXH309" s="48"/>
      <c r="GXI309" s="48"/>
      <c r="GXJ309" s="48"/>
      <c r="GXK309" s="48"/>
      <c r="GXL309" s="48"/>
      <c r="GXM309" s="48"/>
      <c r="GXN309" s="48"/>
      <c r="GXO309" s="48"/>
      <c r="GXP309" s="48"/>
      <c r="GXQ309" s="48"/>
      <c r="GXR309" s="48"/>
      <c r="GXS309" s="48"/>
      <c r="GXT309" s="48"/>
      <c r="GXU309" s="48"/>
      <c r="GXV309" s="48"/>
      <c r="GXW309" s="48"/>
      <c r="GXX309" s="48"/>
      <c r="GXY309" s="48"/>
      <c r="GXZ309" s="48"/>
      <c r="GYA309" s="48"/>
      <c r="GYB309" s="48"/>
      <c r="GYC309" s="48"/>
      <c r="GYD309" s="48"/>
      <c r="GYE309" s="48"/>
      <c r="GYF309" s="48"/>
      <c r="GYG309" s="48"/>
      <c r="GYH309" s="48"/>
      <c r="GYI309" s="48"/>
      <c r="GYJ309" s="48"/>
      <c r="GYK309" s="48"/>
      <c r="GYL309" s="48"/>
      <c r="GYM309" s="48"/>
      <c r="GYN309" s="48"/>
      <c r="GYO309" s="48"/>
      <c r="GYP309" s="48"/>
      <c r="GYQ309" s="48"/>
      <c r="GYR309" s="48"/>
      <c r="GYS309" s="48"/>
      <c r="GYT309" s="48"/>
      <c r="GYU309" s="48"/>
      <c r="GYV309" s="48"/>
      <c r="GYW309" s="48"/>
      <c r="GYX309" s="48"/>
      <c r="GYY309" s="48"/>
      <c r="GYZ309" s="48"/>
      <c r="GZA309" s="48"/>
      <c r="GZB309" s="48"/>
      <c r="GZC309" s="48"/>
      <c r="GZD309" s="48"/>
      <c r="GZE309" s="48"/>
      <c r="GZF309" s="48"/>
      <c r="GZG309" s="48"/>
      <c r="GZH309" s="48"/>
      <c r="GZI309" s="48"/>
      <c r="GZJ309" s="48"/>
      <c r="GZK309" s="48"/>
      <c r="GZL309" s="48"/>
      <c r="GZM309" s="48"/>
      <c r="GZN309" s="48"/>
      <c r="GZO309" s="48"/>
      <c r="GZP309" s="48"/>
      <c r="GZQ309" s="48"/>
      <c r="GZR309" s="48"/>
      <c r="GZS309" s="48"/>
      <c r="GZT309" s="48"/>
      <c r="GZU309" s="48"/>
      <c r="GZV309" s="48"/>
      <c r="GZW309" s="48"/>
      <c r="GZX309" s="48"/>
      <c r="GZY309" s="48"/>
      <c r="GZZ309" s="48"/>
      <c r="HAA309" s="48"/>
      <c r="HAB309" s="48"/>
      <c r="HAC309" s="48"/>
      <c r="HAD309" s="48"/>
      <c r="HAE309" s="48"/>
      <c r="HAF309" s="48"/>
      <c r="HAG309" s="48"/>
      <c r="HAH309" s="48"/>
      <c r="HAI309" s="48"/>
      <c r="HAJ309" s="48"/>
      <c r="HAK309" s="48"/>
      <c r="HAL309" s="48"/>
      <c r="HAM309" s="48"/>
      <c r="HAN309" s="48"/>
      <c r="HAO309" s="48"/>
      <c r="HAP309" s="48"/>
      <c r="HAQ309" s="48"/>
      <c r="HAR309" s="48"/>
      <c r="HAS309" s="48"/>
      <c r="HAT309" s="48"/>
      <c r="HAU309" s="48"/>
      <c r="HAV309" s="48"/>
      <c r="HAW309" s="48"/>
      <c r="HAX309" s="48"/>
      <c r="HAY309" s="48"/>
      <c r="HAZ309" s="48"/>
      <c r="HBA309" s="48"/>
      <c r="HBB309" s="48"/>
      <c r="HBC309" s="48"/>
      <c r="HBD309" s="48"/>
      <c r="HBE309" s="48"/>
      <c r="HBF309" s="48"/>
      <c r="HBG309" s="48"/>
      <c r="HBH309" s="48"/>
      <c r="HBI309" s="48"/>
      <c r="HBJ309" s="48"/>
      <c r="HBK309" s="48"/>
      <c r="HBL309" s="48"/>
      <c r="HBM309" s="48"/>
      <c r="HBN309" s="48"/>
      <c r="HBO309" s="48"/>
      <c r="HBP309" s="48"/>
      <c r="HBQ309" s="48"/>
      <c r="HBR309" s="48"/>
      <c r="HBS309" s="48"/>
      <c r="HBT309" s="48"/>
      <c r="HBU309" s="48"/>
      <c r="HBV309" s="48"/>
      <c r="HBW309" s="48"/>
      <c r="HBX309" s="48"/>
      <c r="HBY309" s="48"/>
      <c r="HBZ309" s="48"/>
      <c r="HCA309" s="48"/>
      <c r="HCB309" s="48"/>
      <c r="HCC309" s="48"/>
      <c r="HCD309" s="48"/>
      <c r="HCE309" s="48"/>
      <c r="HCF309" s="48"/>
      <c r="HCG309" s="48"/>
      <c r="HCH309" s="48"/>
      <c r="HCI309" s="48"/>
      <c r="HCJ309" s="48"/>
      <c r="HCK309" s="48"/>
      <c r="HCL309" s="48"/>
      <c r="HCM309" s="48"/>
      <c r="HCN309" s="48"/>
      <c r="HCO309" s="48"/>
      <c r="HCP309" s="48"/>
      <c r="HCQ309" s="48"/>
      <c r="HCR309" s="48"/>
      <c r="HCS309" s="48"/>
      <c r="HCT309" s="48"/>
      <c r="HCU309" s="48"/>
      <c r="HCV309" s="48"/>
      <c r="HCW309" s="48"/>
      <c r="HCX309" s="48"/>
      <c r="HCY309" s="48"/>
      <c r="HCZ309" s="48"/>
      <c r="HDA309" s="48"/>
      <c r="HDB309" s="48"/>
      <c r="HDC309" s="48"/>
      <c r="HDD309" s="48"/>
      <c r="HDE309" s="48"/>
      <c r="HDF309" s="48"/>
      <c r="HDG309" s="48"/>
      <c r="HDH309" s="48"/>
      <c r="HDI309" s="48"/>
      <c r="HDJ309" s="48"/>
      <c r="HDK309" s="48"/>
      <c r="HDL309" s="48"/>
      <c r="HDM309" s="48"/>
      <c r="HDN309" s="48"/>
      <c r="HDO309" s="48"/>
      <c r="HDP309" s="48"/>
      <c r="HDQ309" s="48"/>
      <c r="HDR309" s="48"/>
      <c r="HDS309" s="48"/>
      <c r="HDT309" s="48"/>
      <c r="HDU309" s="48"/>
      <c r="HDV309" s="48"/>
      <c r="HDW309" s="48"/>
      <c r="HDX309" s="48"/>
      <c r="HDY309" s="48"/>
      <c r="HDZ309" s="48"/>
      <c r="HEA309" s="48"/>
      <c r="HEB309" s="48"/>
      <c r="HEC309" s="48"/>
      <c r="HED309" s="48"/>
      <c r="HEE309" s="48"/>
      <c r="HEF309" s="48"/>
      <c r="HEG309" s="48"/>
      <c r="HEH309" s="48"/>
      <c r="HEI309" s="48"/>
      <c r="HEJ309" s="48"/>
      <c r="HEK309" s="48"/>
      <c r="HEL309" s="48"/>
      <c r="HEM309" s="48"/>
      <c r="HEN309" s="48"/>
      <c r="HEO309" s="48"/>
      <c r="HEP309" s="48"/>
      <c r="HEQ309" s="48"/>
      <c r="HER309" s="48"/>
      <c r="HES309" s="48"/>
      <c r="HET309" s="48"/>
      <c r="HEU309" s="48"/>
      <c r="HEV309" s="48"/>
      <c r="HEW309" s="48"/>
      <c r="HEX309" s="48"/>
      <c r="HEY309" s="48"/>
      <c r="HEZ309" s="48"/>
      <c r="HFA309" s="48"/>
      <c r="HFB309" s="48"/>
      <c r="HFC309" s="48"/>
      <c r="HFD309" s="48"/>
      <c r="HFE309" s="48"/>
      <c r="HFF309" s="48"/>
      <c r="HFG309" s="48"/>
      <c r="HFH309" s="48"/>
      <c r="HFI309" s="48"/>
      <c r="HFJ309" s="48"/>
      <c r="HFK309" s="48"/>
      <c r="HFL309" s="48"/>
      <c r="HFM309" s="48"/>
      <c r="HFN309" s="48"/>
      <c r="HFO309" s="48"/>
      <c r="HFP309" s="48"/>
      <c r="HFQ309" s="48"/>
      <c r="HFR309" s="48"/>
      <c r="HFS309" s="48"/>
      <c r="HFT309" s="48"/>
      <c r="HFU309" s="48"/>
      <c r="HFV309" s="48"/>
      <c r="HFW309" s="48"/>
      <c r="HFX309" s="48"/>
      <c r="HFY309" s="48"/>
      <c r="HFZ309" s="48"/>
      <c r="HGA309" s="48"/>
      <c r="HGB309" s="48"/>
      <c r="HGC309" s="48"/>
      <c r="HGD309" s="48"/>
      <c r="HGE309" s="48"/>
      <c r="HGF309" s="48"/>
      <c r="HGG309" s="48"/>
      <c r="HGH309" s="48"/>
      <c r="HGI309" s="48"/>
      <c r="HGJ309" s="48"/>
      <c r="HGK309" s="48"/>
      <c r="HGL309" s="48"/>
      <c r="HGM309" s="48"/>
      <c r="HGN309" s="48"/>
      <c r="HGO309" s="48"/>
      <c r="HGP309" s="48"/>
      <c r="HGQ309" s="48"/>
      <c r="HGR309" s="48"/>
      <c r="HGS309" s="48"/>
      <c r="HGT309" s="48"/>
      <c r="HGU309" s="48"/>
      <c r="HGV309" s="48"/>
      <c r="HGW309" s="48"/>
      <c r="HGX309" s="48"/>
      <c r="HGY309" s="48"/>
      <c r="HGZ309" s="48"/>
      <c r="HHA309" s="48"/>
      <c r="HHB309" s="48"/>
      <c r="HHC309" s="48"/>
      <c r="HHD309" s="48"/>
      <c r="HHE309" s="48"/>
      <c r="HHF309" s="48"/>
      <c r="HHG309" s="48"/>
      <c r="HHH309" s="48"/>
      <c r="HHI309" s="48"/>
      <c r="HHJ309" s="48"/>
      <c r="HHK309" s="48"/>
      <c r="HHL309" s="48"/>
      <c r="HHM309" s="48"/>
      <c r="HHN309" s="48"/>
      <c r="HHO309" s="48"/>
      <c r="HHP309" s="48"/>
      <c r="HHQ309" s="48"/>
      <c r="HHR309" s="48"/>
      <c r="HHS309" s="48"/>
      <c r="HHT309" s="48"/>
      <c r="HHU309" s="48"/>
      <c r="HHV309" s="48"/>
      <c r="HHW309" s="48"/>
      <c r="HHX309" s="48"/>
      <c r="HHY309" s="48"/>
      <c r="HHZ309" s="48"/>
      <c r="HIA309" s="48"/>
      <c r="HIB309" s="48"/>
      <c r="HIC309" s="48"/>
      <c r="HID309" s="48"/>
      <c r="HIE309" s="48"/>
      <c r="HIF309" s="48"/>
      <c r="HIG309" s="48"/>
      <c r="HIH309" s="48"/>
      <c r="HII309" s="48"/>
      <c r="HIJ309" s="48"/>
      <c r="HIK309" s="48"/>
      <c r="HIL309" s="48"/>
      <c r="HIM309" s="48"/>
      <c r="HIN309" s="48"/>
      <c r="HIO309" s="48"/>
      <c r="HIP309" s="48"/>
      <c r="HIQ309" s="48"/>
      <c r="HIR309" s="48"/>
      <c r="HIS309" s="48"/>
      <c r="HIT309" s="48"/>
      <c r="HIU309" s="48"/>
      <c r="HIV309" s="48"/>
      <c r="HIW309" s="48"/>
      <c r="HIX309" s="48"/>
      <c r="HIY309" s="48"/>
      <c r="HIZ309" s="48"/>
      <c r="HJA309" s="48"/>
      <c r="HJB309" s="48"/>
      <c r="HJC309" s="48"/>
      <c r="HJD309" s="48"/>
      <c r="HJE309" s="48"/>
      <c r="HJF309" s="48"/>
      <c r="HJG309" s="48"/>
      <c r="HJH309" s="48"/>
      <c r="HJI309" s="48"/>
      <c r="HJJ309" s="48"/>
      <c r="HJK309" s="48"/>
      <c r="HJL309" s="48"/>
      <c r="HJM309" s="48"/>
      <c r="HJN309" s="48"/>
      <c r="HJO309" s="48"/>
      <c r="HJP309" s="48"/>
      <c r="HJQ309" s="48"/>
      <c r="HJR309" s="48"/>
      <c r="HJS309" s="48"/>
      <c r="HJT309" s="48"/>
      <c r="HJU309" s="48"/>
      <c r="HJV309" s="48"/>
      <c r="HJW309" s="48"/>
      <c r="HJX309" s="48"/>
      <c r="HJY309" s="48"/>
      <c r="HJZ309" s="48"/>
      <c r="HKA309" s="48"/>
      <c r="HKB309" s="48"/>
      <c r="HKC309" s="48"/>
      <c r="HKD309" s="48"/>
      <c r="HKE309" s="48"/>
      <c r="HKF309" s="48"/>
      <c r="HKG309" s="48"/>
      <c r="HKH309" s="48"/>
      <c r="HKI309" s="48"/>
      <c r="HKJ309" s="48"/>
      <c r="HKK309" s="48"/>
      <c r="HKL309" s="48"/>
      <c r="HKM309" s="48"/>
      <c r="HKN309" s="48"/>
      <c r="HKO309" s="48"/>
      <c r="HKP309" s="48"/>
      <c r="HKQ309" s="48"/>
      <c r="HKR309" s="48"/>
      <c r="HKS309" s="48"/>
      <c r="HKT309" s="48"/>
      <c r="HKU309" s="48"/>
      <c r="HKV309" s="48"/>
      <c r="HKW309" s="48"/>
      <c r="HKX309" s="48"/>
      <c r="HKY309" s="48"/>
      <c r="HKZ309" s="48"/>
      <c r="HLA309" s="48"/>
      <c r="HLB309" s="48"/>
      <c r="HLC309" s="48"/>
      <c r="HLD309" s="48"/>
      <c r="HLE309" s="48"/>
      <c r="HLF309" s="48"/>
      <c r="HLG309" s="48"/>
      <c r="HLH309" s="48"/>
      <c r="HLI309" s="48"/>
      <c r="HLJ309" s="48"/>
      <c r="HLK309" s="48"/>
      <c r="HLL309" s="48"/>
      <c r="HLM309" s="48"/>
      <c r="HLN309" s="48"/>
      <c r="HLO309" s="48"/>
      <c r="HLP309" s="48"/>
      <c r="HLQ309" s="48"/>
      <c r="HLR309" s="48"/>
      <c r="HLS309" s="48"/>
      <c r="HLT309" s="48"/>
      <c r="HLU309" s="48"/>
      <c r="HLV309" s="48"/>
      <c r="HLW309" s="48"/>
      <c r="HLX309" s="48"/>
      <c r="HLY309" s="48"/>
      <c r="HLZ309" s="48"/>
      <c r="HMA309" s="48"/>
      <c r="HMB309" s="48"/>
      <c r="HMC309" s="48"/>
      <c r="HMD309" s="48"/>
      <c r="HME309" s="48"/>
      <c r="HMF309" s="48"/>
      <c r="HMG309" s="48"/>
      <c r="HMH309" s="48"/>
      <c r="HMI309" s="48"/>
      <c r="HMJ309" s="48"/>
      <c r="HMK309" s="48"/>
      <c r="HML309" s="48"/>
      <c r="HMM309" s="48"/>
      <c r="HMN309" s="48"/>
      <c r="HMO309" s="48"/>
      <c r="HMP309" s="48"/>
      <c r="HMQ309" s="48"/>
      <c r="HMR309" s="48"/>
      <c r="HMS309" s="48"/>
      <c r="HMT309" s="48"/>
      <c r="HMU309" s="48"/>
      <c r="HMV309" s="48"/>
      <c r="HMW309" s="48"/>
      <c r="HMX309" s="48"/>
      <c r="HMY309" s="48"/>
      <c r="HMZ309" s="48"/>
      <c r="HNA309" s="48"/>
      <c r="HNB309" s="48"/>
      <c r="HNC309" s="48"/>
      <c r="HND309" s="48"/>
      <c r="HNE309" s="48"/>
      <c r="HNF309" s="48"/>
      <c r="HNG309" s="48"/>
      <c r="HNH309" s="48"/>
      <c r="HNI309" s="48"/>
      <c r="HNJ309" s="48"/>
      <c r="HNK309" s="48"/>
      <c r="HNL309" s="48"/>
      <c r="HNM309" s="48"/>
      <c r="HNN309" s="48"/>
      <c r="HNO309" s="48"/>
      <c r="HNP309" s="48"/>
      <c r="HNQ309" s="48"/>
      <c r="HNR309" s="48"/>
      <c r="HNS309" s="48"/>
      <c r="HNT309" s="48"/>
      <c r="HNU309" s="48"/>
      <c r="HNV309" s="48"/>
      <c r="HNW309" s="48"/>
      <c r="HNX309" s="48"/>
      <c r="HNY309" s="48"/>
      <c r="HNZ309" s="48"/>
      <c r="HOA309" s="48"/>
      <c r="HOB309" s="48"/>
      <c r="HOC309" s="48"/>
      <c r="HOD309" s="48"/>
      <c r="HOE309" s="48"/>
      <c r="HOF309" s="48"/>
      <c r="HOG309" s="48"/>
      <c r="HOH309" s="48"/>
      <c r="HOI309" s="48"/>
      <c r="HOJ309" s="48"/>
      <c r="HOK309" s="48"/>
      <c r="HOL309" s="48"/>
      <c r="HOM309" s="48"/>
      <c r="HON309" s="48"/>
      <c r="HOO309" s="48"/>
      <c r="HOP309" s="48"/>
      <c r="HOQ309" s="48"/>
      <c r="HOR309" s="48"/>
      <c r="HOS309" s="48"/>
      <c r="HOT309" s="48"/>
      <c r="HOU309" s="48"/>
      <c r="HOV309" s="48"/>
      <c r="HOW309" s="48"/>
      <c r="HOX309" s="48"/>
      <c r="HOY309" s="48"/>
      <c r="HOZ309" s="48"/>
      <c r="HPA309" s="48"/>
      <c r="HPB309" s="48"/>
      <c r="HPC309" s="48"/>
      <c r="HPD309" s="48"/>
      <c r="HPE309" s="48"/>
      <c r="HPF309" s="48"/>
      <c r="HPG309" s="48"/>
      <c r="HPH309" s="48"/>
      <c r="HPI309" s="48"/>
      <c r="HPJ309" s="48"/>
      <c r="HPK309" s="48"/>
      <c r="HPL309" s="48"/>
      <c r="HPM309" s="48"/>
      <c r="HPN309" s="48"/>
      <c r="HPO309" s="48"/>
      <c r="HPP309" s="48"/>
      <c r="HPQ309" s="48"/>
      <c r="HPR309" s="48"/>
      <c r="HPS309" s="48"/>
      <c r="HPT309" s="48"/>
      <c r="HPU309" s="48"/>
      <c r="HPV309" s="48"/>
      <c r="HPW309" s="48"/>
      <c r="HPX309" s="48"/>
      <c r="HPY309" s="48"/>
      <c r="HPZ309" s="48"/>
      <c r="HQA309" s="48"/>
      <c r="HQB309" s="48"/>
      <c r="HQC309" s="48"/>
      <c r="HQD309" s="48"/>
      <c r="HQE309" s="48"/>
      <c r="HQF309" s="48"/>
      <c r="HQG309" s="48"/>
      <c r="HQH309" s="48"/>
      <c r="HQI309" s="48"/>
      <c r="HQJ309" s="48"/>
      <c r="HQK309" s="48"/>
      <c r="HQL309" s="48"/>
      <c r="HQM309" s="48"/>
      <c r="HQN309" s="48"/>
      <c r="HQO309" s="48"/>
      <c r="HQP309" s="48"/>
      <c r="HQQ309" s="48"/>
      <c r="HQR309" s="48"/>
      <c r="HQS309" s="48"/>
      <c r="HQT309" s="48"/>
      <c r="HQU309" s="48"/>
      <c r="HQV309" s="48"/>
      <c r="HQW309" s="48"/>
      <c r="HQX309" s="48"/>
      <c r="HQY309" s="48"/>
      <c r="HQZ309" s="48"/>
      <c r="HRA309" s="48"/>
      <c r="HRB309" s="48"/>
      <c r="HRC309" s="48"/>
      <c r="HRD309" s="48"/>
      <c r="HRE309" s="48"/>
      <c r="HRF309" s="48"/>
      <c r="HRG309" s="48"/>
      <c r="HRH309" s="48"/>
      <c r="HRI309" s="48"/>
      <c r="HRJ309" s="48"/>
      <c r="HRK309" s="48"/>
      <c r="HRL309" s="48"/>
      <c r="HRM309" s="48"/>
      <c r="HRN309" s="48"/>
      <c r="HRO309" s="48"/>
      <c r="HRP309" s="48"/>
      <c r="HRQ309" s="48"/>
      <c r="HRR309" s="48"/>
      <c r="HRS309" s="48"/>
      <c r="HRT309" s="48"/>
      <c r="HRU309" s="48"/>
      <c r="HRV309" s="48"/>
      <c r="HRW309" s="48"/>
      <c r="HRX309" s="48"/>
      <c r="HRY309" s="48"/>
      <c r="HRZ309" s="48"/>
      <c r="HSA309" s="48"/>
      <c r="HSB309" s="48"/>
      <c r="HSC309" s="48"/>
      <c r="HSD309" s="48"/>
      <c r="HSE309" s="48"/>
      <c r="HSF309" s="48"/>
      <c r="HSG309" s="48"/>
      <c r="HSH309" s="48"/>
      <c r="HSI309" s="48"/>
      <c r="HSJ309" s="48"/>
      <c r="HSK309" s="48"/>
      <c r="HSL309" s="48"/>
      <c r="HSM309" s="48"/>
      <c r="HSN309" s="48"/>
      <c r="HSO309" s="48"/>
      <c r="HSP309" s="48"/>
      <c r="HSQ309" s="48"/>
      <c r="HSR309" s="48"/>
      <c r="HSS309" s="48"/>
      <c r="HST309" s="48"/>
      <c r="HSU309" s="48"/>
      <c r="HSV309" s="48"/>
      <c r="HSW309" s="48"/>
      <c r="HSX309" s="48"/>
      <c r="HSY309" s="48"/>
      <c r="HSZ309" s="48"/>
      <c r="HTA309" s="48"/>
      <c r="HTB309" s="48"/>
      <c r="HTC309" s="48"/>
      <c r="HTD309" s="48"/>
      <c r="HTE309" s="48"/>
      <c r="HTF309" s="48"/>
      <c r="HTG309" s="48"/>
      <c r="HTH309" s="48"/>
      <c r="HTI309" s="48"/>
      <c r="HTJ309" s="48"/>
      <c r="HTK309" s="48"/>
      <c r="HTL309" s="48"/>
      <c r="HTM309" s="48"/>
      <c r="HTN309" s="48"/>
      <c r="HTO309" s="48"/>
      <c r="HTP309" s="48"/>
      <c r="HTQ309" s="48"/>
      <c r="HTR309" s="48"/>
      <c r="HTS309" s="48"/>
      <c r="HTT309" s="48"/>
      <c r="HTU309" s="48"/>
      <c r="HTV309" s="48"/>
      <c r="HTW309" s="48"/>
      <c r="HTX309" s="48"/>
      <c r="HTY309" s="48"/>
      <c r="HTZ309" s="48"/>
      <c r="HUA309" s="48"/>
      <c r="HUB309" s="48"/>
      <c r="HUC309" s="48"/>
      <c r="HUD309" s="48"/>
      <c r="HUE309" s="48"/>
      <c r="HUF309" s="48"/>
      <c r="HUG309" s="48"/>
      <c r="HUH309" s="48"/>
      <c r="HUI309" s="48"/>
      <c r="HUJ309" s="48"/>
      <c r="HUK309" s="48"/>
      <c r="HUL309" s="48"/>
      <c r="HUM309" s="48"/>
      <c r="HUN309" s="48"/>
      <c r="HUO309" s="48"/>
      <c r="HUP309" s="48"/>
      <c r="HUQ309" s="48"/>
      <c r="HUR309" s="48"/>
      <c r="HUS309" s="48"/>
      <c r="HUT309" s="48"/>
      <c r="HUU309" s="48"/>
      <c r="HUV309" s="48"/>
      <c r="HUW309" s="48"/>
      <c r="HUX309" s="48"/>
      <c r="HUY309" s="48"/>
      <c r="HUZ309" s="48"/>
      <c r="HVA309" s="48"/>
      <c r="HVB309" s="48"/>
      <c r="HVC309" s="48"/>
      <c r="HVD309" s="48"/>
      <c r="HVE309" s="48"/>
      <c r="HVF309" s="48"/>
      <c r="HVG309" s="48"/>
      <c r="HVH309" s="48"/>
      <c r="HVI309" s="48"/>
      <c r="HVJ309" s="48"/>
      <c r="HVK309" s="48"/>
      <c r="HVL309" s="48"/>
      <c r="HVM309" s="48"/>
      <c r="HVN309" s="48"/>
      <c r="HVO309" s="48"/>
      <c r="HVP309" s="48"/>
      <c r="HVQ309" s="48"/>
      <c r="HVR309" s="48"/>
      <c r="HVS309" s="48"/>
      <c r="HVT309" s="48"/>
      <c r="HVU309" s="48"/>
      <c r="HVV309" s="48"/>
      <c r="HVW309" s="48"/>
      <c r="HVX309" s="48"/>
      <c r="HVY309" s="48"/>
      <c r="HVZ309" s="48"/>
      <c r="HWA309" s="48"/>
      <c r="HWB309" s="48"/>
      <c r="HWC309" s="48"/>
      <c r="HWD309" s="48"/>
      <c r="HWE309" s="48"/>
      <c r="HWF309" s="48"/>
      <c r="HWG309" s="48"/>
      <c r="HWH309" s="48"/>
      <c r="HWI309" s="48"/>
      <c r="HWJ309" s="48"/>
      <c r="HWK309" s="48"/>
      <c r="HWL309" s="48"/>
      <c r="HWM309" s="48"/>
      <c r="HWN309" s="48"/>
      <c r="HWO309" s="48"/>
      <c r="HWP309" s="48"/>
      <c r="HWQ309" s="48"/>
      <c r="HWR309" s="48"/>
      <c r="HWS309" s="48"/>
      <c r="HWT309" s="48"/>
      <c r="HWU309" s="48"/>
      <c r="HWV309" s="48"/>
      <c r="HWW309" s="48"/>
      <c r="HWX309" s="48"/>
      <c r="HWY309" s="48"/>
      <c r="HWZ309" s="48"/>
      <c r="HXA309" s="48"/>
      <c r="HXB309" s="48"/>
      <c r="HXC309" s="48"/>
      <c r="HXD309" s="48"/>
      <c r="HXE309" s="48"/>
      <c r="HXF309" s="48"/>
      <c r="HXG309" s="48"/>
      <c r="HXH309" s="48"/>
      <c r="HXI309" s="48"/>
      <c r="HXJ309" s="48"/>
      <c r="HXK309" s="48"/>
      <c r="HXL309" s="48"/>
      <c r="HXM309" s="48"/>
      <c r="HXN309" s="48"/>
      <c r="HXO309" s="48"/>
      <c r="HXP309" s="48"/>
      <c r="HXQ309" s="48"/>
      <c r="HXR309" s="48"/>
      <c r="HXS309" s="48"/>
      <c r="HXT309" s="48"/>
      <c r="HXU309" s="48"/>
      <c r="HXV309" s="48"/>
      <c r="HXW309" s="48"/>
      <c r="HXX309" s="48"/>
      <c r="HXY309" s="48"/>
      <c r="HXZ309" s="48"/>
      <c r="HYA309" s="48"/>
      <c r="HYB309" s="48"/>
      <c r="HYC309" s="48"/>
      <c r="HYD309" s="48"/>
      <c r="HYE309" s="48"/>
      <c r="HYF309" s="48"/>
      <c r="HYG309" s="48"/>
      <c r="HYH309" s="48"/>
      <c r="HYI309" s="48"/>
      <c r="HYJ309" s="48"/>
      <c r="HYK309" s="48"/>
      <c r="HYL309" s="48"/>
      <c r="HYM309" s="48"/>
      <c r="HYN309" s="48"/>
      <c r="HYO309" s="48"/>
      <c r="HYP309" s="48"/>
      <c r="HYQ309" s="48"/>
      <c r="HYR309" s="48"/>
      <c r="HYS309" s="48"/>
      <c r="HYT309" s="48"/>
      <c r="HYU309" s="48"/>
      <c r="HYV309" s="48"/>
      <c r="HYW309" s="48"/>
      <c r="HYX309" s="48"/>
      <c r="HYY309" s="48"/>
      <c r="HYZ309" s="48"/>
      <c r="HZA309" s="48"/>
      <c r="HZB309" s="48"/>
      <c r="HZC309" s="48"/>
      <c r="HZD309" s="48"/>
      <c r="HZE309" s="48"/>
      <c r="HZF309" s="48"/>
      <c r="HZG309" s="48"/>
      <c r="HZH309" s="48"/>
      <c r="HZI309" s="48"/>
      <c r="HZJ309" s="48"/>
      <c r="HZK309" s="48"/>
      <c r="HZL309" s="48"/>
      <c r="HZM309" s="48"/>
      <c r="HZN309" s="48"/>
      <c r="HZO309" s="48"/>
      <c r="HZP309" s="48"/>
      <c r="HZQ309" s="48"/>
      <c r="HZR309" s="48"/>
      <c r="HZS309" s="48"/>
      <c r="HZT309" s="48"/>
      <c r="HZU309" s="48"/>
      <c r="HZV309" s="48"/>
      <c r="HZW309" s="48"/>
      <c r="HZX309" s="48"/>
      <c r="HZY309" s="48"/>
      <c r="HZZ309" s="48"/>
      <c r="IAA309" s="48"/>
      <c r="IAB309" s="48"/>
      <c r="IAC309" s="48"/>
      <c r="IAD309" s="48"/>
      <c r="IAE309" s="48"/>
      <c r="IAF309" s="48"/>
      <c r="IAG309" s="48"/>
      <c r="IAH309" s="48"/>
      <c r="IAI309" s="48"/>
      <c r="IAJ309" s="48"/>
      <c r="IAK309" s="48"/>
      <c r="IAL309" s="48"/>
      <c r="IAM309" s="48"/>
      <c r="IAN309" s="48"/>
      <c r="IAO309" s="48"/>
      <c r="IAP309" s="48"/>
      <c r="IAQ309" s="48"/>
      <c r="IAR309" s="48"/>
      <c r="IAS309" s="48"/>
      <c r="IAT309" s="48"/>
      <c r="IAU309" s="48"/>
      <c r="IAV309" s="48"/>
      <c r="IAW309" s="48"/>
      <c r="IAX309" s="48"/>
      <c r="IAY309" s="48"/>
      <c r="IAZ309" s="48"/>
      <c r="IBA309" s="48"/>
      <c r="IBB309" s="48"/>
      <c r="IBC309" s="48"/>
      <c r="IBD309" s="48"/>
      <c r="IBE309" s="48"/>
      <c r="IBF309" s="48"/>
      <c r="IBG309" s="48"/>
      <c r="IBH309" s="48"/>
      <c r="IBI309" s="48"/>
      <c r="IBJ309" s="48"/>
      <c r="IBK309" s="48"/>
      <c r="IBL309" s="48"/>
      <c r="IBM309" s="48"/>
      <c r="IBN309" s="48"/>
      <c r="IBO309" s="48"/>
      <c r="IBP309" s="48"/>
      <c r="IBQ309" s="48"/>
      <c r="IBR309" s="48"/>
      <c r="IBS309" s="48"/>
      <c r="IBT309" s="48"/>
      <c r="IBU309" s="48"/>
      <c r="IBV309" s="48"/>
      <c r="IBW309" s="48"/>
      <c r="IBX309" s="48"/>
      <c r="IBY309" s="48"/>
      <c r="IBZ309" s="48"/>
      <c r="ICA309" s="48"/>
      <c r="ICB309" s="48"/>
      <c r="ICC309" s="48"/>
      <c r="ICD309" s="48"/>
      <c r="ICE309" s="48"/>
      <c r="ICF309" s="48"/>
      <c r="ICG309" s="48"/>
      <c r="ICH309" s="48"/>
      <c r="ICI309" s="48"/>
      <c r="ICJ309" s="48"/>
      <c r="ICK309" s="48"/>
      <c r="ICL309" s="48"/>
      <c r="ICM309" s="48"/>
      <c r="ICN309" s="48"/>
      <c r="ICO309" s="48"/>
      <c r="ICP309" s="48"/>
      <c r="ICQ309" s="48"/>
      <c r="ICR309" s="48"/>
      <c r="ICS309" s="48"/>
      <c r="ICT309" s="48"/>
      <c r="ICU309" s="48"/>
      <c r="ICV309" s="48"/>
      <c r="ICW309" s="48"/>
      <c r="ICX309" s="48"/>
      <c r="ICY309" s="48"/>
      <c r="ICZ309" s="48"/>
      <c r="IDA309" s="48"/>
      <c r="IDB309" s="48"/>
      <c r="IDC309" s="48"/>
      <c r="IDD309" s="48"/>
      <c r="IDE309" s="48"/>
      <c r="IDF309" s="48"/>
      <c r="IDG309" s="48"/>
      <c r="IDH309" s="48"/>
      <c r="IDI309" s="48"/>
      <c r="IDJ309" s="48"/>
      <c r="IDK309" s="48"/>
      <c r="IDL309" s="48"/>
      <c r="IDM309" s="48"/>
      <c r="IDN309" s="48"/>
      <c r="IDO309" s="48"/>
      <c r="IDP309" s="48"/>
      <c r="IDQ309" s="48"/>
      <c r="IDR309" s="48"/>
      <c r="IDS309" s="48"/>
      <c r="IDT309" s="48"/>
      <c r="IDU309" s="48"/>
      <c r="IDV309" s="48"/>
      <c r="IDW309" s="48"/>
      <c r="IDX309" s="48"/>
      <c r="IDY309" s="48"/>
      <c r="IDZ309" s="48"/>
      <c r="IEA309" s="48"/>
      <c r="IEB309" s="48"/>
      <c r="IEC309" s="48"/>
      <c r="IED309" s="48"/>
      <c r="IEE309" s="48"/>
      <c r="IEF309" s="48"/>
      <c r="IEG309" s="48"/>
      <c r="IEH309" s="48"/>
      <c r="IEI309" s="48"/>
      <c r="IEJ309" s="48"/>
      <c r="IEK309" s="48"/>
      <c r="IEL309" s="48"/>
      <c r="IEM309" s="48"/>
      <c r="IEN309" s="48"/>
      <c r="IEO309" s="48"/>
      <c r="IEP309" s="48"/>
      <c r="IEQ309" s="48"/>
      <c r="IER309" s="48"/>
      <c r="IES309" s="48"/>
      <c r="IET309" s="48"/>
      <c r="IEU309" s="48"/>
      <c r="IEV309" s="48"/>
      <c r="IEW309" s="48"/>
      <c r="IEX309" s="48"/>
      <c r="IEY309" s="48"/>
      <c r="IEZ309" s="48"/>
      <c r="IFA309" s="48"/>
      <c r="IFB309" s="48"/>
      <c r="IFC309" s="48"/>
      <c r="IFD309" s="48"/>
      <c r="IFE309" s="48"/>
      <c r="IFF309" s="48"/>
      <c r="IFG309" s="48"/>
      <c r="IFH309" s="48"/>
      <c r="IFI309" s="48"/>
      <c r="IFJ309" s="48"/>
      <c r="IFK309" s="48"/>
      <c r="IFL309" s="48"/>
      <c r="IFM309" s="48"/>
      <c r="IFN309" s="48"/>
      <c r="IFO309" s="48"/>
      <c r="IFP309" s="48"/>
      <c r="IFQ309" s="48"/>
      <c r="IFR309" s="48"/>
      <c r="IFS309" s="48"/>
      <c r="IFT309" s="48"/>
      <c r="IFU309" s="48"/>
      <c r="IFV309" s="48"/>
      <c r="IFW309" s="48"/>
      <c r="IFX309" s="48"/>
      <c r="IFY309" s="48"/>
      <c r="IFZ309" s="48"/>
      <c r="IGA309" s="48"/>
      <c r="IGB309" s="48"/>
      <c r="IGC309" s="48"/>
      <c r="IGD309" s="48"/>
      <c r="IGE309" s="48"/>
      <c r="IGF309" s="48"/>
      <c r="IGG309" s="48"/>
      <c r="IGH309" s="48"/>
      <c r="IGI309" s="48"/>
      <c r="IGJ309" s="48"/>
      <c r="IGK309" s="48"/>
      <c r="IGL309" s="48"/>
      <c r="IGM309" s="48"/>
      <c r="IGN309" s="48"/>
      <c r="IGO309" s="48"/>
      <c r="IGP309" s="48"/>
      <c r="IGQ309" s="48"/>
      <c r="IGR309" s="48"/>
      <c r="IGS309" s="48"/>
      <c r="IGT309" s="48"/>
      <c r="IGU309" s="48"/>
      <c r="IGV309" s="48"/>
      <c r="IGW309" s="48"/>
      <c r="IGX309" s="48"/>
      <c r="IGY309" s="48"/>
      <c r="IGZ309" s="48"/>
      <c r="IHA309" s="48"/>
      <c r="IHB309" s="48"/>
      <c r="IHC309" s="48"/>
      <c r="IHD309" s="48"/>
      <c r="IHE309" s="48"/>
      <c r="IHF309" s="48"/>
      <c r="IHG309" s="48"/>
      <c r="IHH309" s="48"/>
      <c r="IHI309" s="48"/>
      <c r="IHJ309" s="48"/>
      <c r="IHK309" s="48"/>
      <c r="IHL309" s="48"/>
      <c r="IHM309" s="48"/>
      <c r="IHN309" s="48"/>
      <c r="IHO309" s="48"/>
      <c r="IHP309" s="48"/>
      <c r="IHQ309" s="48"/>
      <c r="IHR309" s="48"/>
      <c r="IHS309" s="48"/>
      <c r="IHT309" s="48"/>
      <c r="IHU309" s="48"/>
      <c r="IHV309" s="48"/>
      <c r="IHW309" s="48"/>
      <c r="IHX309" s="48"/>
      <c r="IHY309" s="48"/>
      <c r="IHZ309" s="48"/>
      <c r="IIA309" s="48"/>
      <c r="IIB309" s="48"/>
      <c r="IIC309" s="48"/>
      <c r="IID309" s="48"/>
      <c r="IIE309" s="48"/>
      <c r="IIF309" s="48"/>
      <c r="IIG309" s="48"/>
      <c r="IIH309" s="48"/>
      <c r="III309" s="48"/>
      <c r="IIJ309" s="48"/>
      <c r="IIK309" s="48"/>
      <c r="IIL309" s="48"/>
      <c r="IIM309" s="48"/>
      <c r="IIN309" s="48"/>
      <c r="IIO309" s="48"/>
      <c r="IIP309" s="48"/>
      <c r="IIQ309" s="48"/>
      <c r="IIR309" s="48"/>
      <c r="IIS309" s="48"/>
      <c r="IIT309" s="48"/>
      <c r="IIU309" s="48"/>
      <c r="IIV309" s="48"/>
      <c r="IIW309" s="48"/>
      <c r="IIX309" s="48"/>
      <c r="IIY309" s="48"/>
      <c r="IIZ309" s="48"/>
      <c r="IJA309" s="48"/>
      <c r="IJB309" s="48"/>
      <c r="IJC309" s="48"/>
      <c r="IJD309" s="48"/>
      <c r="IJE309" s="48"/>
      <c r="IJF309" s="48"/>
      <c r="IJG309" s="48"/>
      <c r="IJH309" s="48"/>
      <c r="IJI309" s="48"/>
      <c r="IJJ309" s="48"/>
      <c r="IJK309" s="48"/>
      <c r="IJL309" s="48"/>
      <c r="IJM309" s="48"/>
      <c r="IJN309" s="48"/>
      <c r="IJO309" s="48"/>
      <c r="IJP309" s="48"/>
      <c r="IJQ309" s="48"/>
      <c r="IJR309" s="48"/>
      <c r="IJS309" s="48"/>
      <c r="IJT309" s="48"/>
      <c r="IJU309" s="48"/>
      <c r="IJV309" s="48"/>
      <c r="IJW309" s="48"/>
      <c r="IJX309" s="48"/>
      <c r="IJY309" s="48"/>
      <c r="IJZ309" s="48"/>
      <c r="IKA309" s="48"/>
      <c r="IKB309" s="48"/>
      <c r="IKC309" s="48"/>
      <c r="IKD309" s="48"/>
      <c r="IKE309" s="48"/>
      <c r="IKF309" s="48"/>
      <c r="IKG309" s="48"/>
      <c r="IKH309" s="48"/>
      <c r="IKI309" s="48"/>
      <c r="IKJ309" s="48"/>
      <c r="IKK309" s="48"/>
      <c r="IKL309" s="48"/>
      <c r="IKM309" s="48"/>
      <c r="IKN309" s="48"/>
      <c r="IKO309" s="48"/>
      <c r="IKP309" s="48"/>
      <c r="IKQ309" s="48"/>
      <c r="IKR309" s="48"/>
      <c r="IKS309" s="48"/>
      <c r="IKT309" s="48"/>
      <c r="IKU309" s="48"/>
      <c r="IKV309" s="48"/>
      <c r="IKW309" s="48"/>
      <c r="IKX309" s="48"/>
      <c r="IKY309" s="48"/>
      <c r="IKZ309" s="48"/>
      <c r="ILA309" s="48"/>
      <c r="ILB309" s="48"/>
      <c r="ILC309" s="48"/>
      <c r="ILD309" s="48"/>
      <c r="ILE309" s="48"/>
      <c r="ILF309" s="48"/>
      <c r="ILG309" s="48"/>
      <c r="ILH309" s="48"/>
      <c r="ILI309" s="48"/>
      <c r="ILJ309" s="48"/>
      <c r="ILK309" s="48"/>
      <c r="ILL309" s="48"/>
      <c r="ILM309" s="48"/>
      <c r="ILN309" s="48"/>
      <c r="ILO309" s="48"/>
      <c r="ILP309" s="48"/>
      <c r="ILQ309" s="48"/>
      <c r="ILR309" s="48"/>
      <c r="ILS309" s="48"/>
      <c r="ILT309" s="48"/>
      <c r="ILU309" s="48"/>
      <c r="ILV309" s="48"/>
      <c r="ILW309" s="48"/>
      <c r="ILX309" s="48"/>
      <c r="ILY309" s="48"/>
      <c r="ILZ309" s="48"/>
      <c r="IMA309" s="48"/>
      <c r="IMB309" s="48"/>
      <c r="IMC309" s="48"/>
      <c r="IMD309" s="48"/>
      <c r="IME309" s="48"/>
      <c r="IMF309" s="48"/>
      <c r="IMG309" s="48"/>
      <c r="IMH309" s="48"/>
      <c r="IMI309" s="48"/>
      <c r="IMJ309" s="48"/>
      <c r="IMK309" s="48"/>
      <c r="IML309" s="48"/>
      <c r="IMM309" s="48"/>
      <c r="IMN309" s="48"/>
      <c r="IMO309" s="48"/>
      <c r="IMP309" s="48"/>
      <c r="IMQ309" s="48"/>
      <c r="IMR309" s="48"/>
      <c r="IMS309" s="48"/>
      <c r="IMT309" s="48"/>
      <c r="IMU309" s="48"/>
      <c r="IMV309" s="48"/>
      <c r="IMW309" s="48"/>
      <c r="IMX309" s="48"/>
      <c r="IMY309" s="48"/>
      <c r="IMZ309" s="48"/>
      <c r="INA309" s="48"/>
      <c r="INB309" s="48"/>
      <c r="INC309" s="48"/>
      <c r="IND309" s="48"/>
      <c r="INE309" s="48"/>
      <c r="INF309" s="48"/>
      <c r="ING309" s="48"/>
      <c r="INH309" s="48"/>
      <c r="INI309" s="48"/>
      <c r="INJ309" s="48"/>
      <c r="INK309" s="48"/>
      <c r="INL309" s="48"/>
      <c r="INM309" s="48"/>
      <c r="INN309" s="48"/>
      <c r="INO309" s="48"/>
      <c r="INP309" s="48"/>
      <c r="INQ309" s="48"/>
      <c r="INR309" s="48"/>
      <c r="INS309" s="48"/>
      <c r="INT309" s="48"/>
      <c r="INU309" s="48"/>
      <c r="INV309" s="48"/>
      <c r="INW309" s="48"/>
      <c r="INX309" s="48"/>
      <c r="INY309" s="48"/>
      <c r="INZ309" s="48"/>
      <c r="IOA309" s="48"/>
      <c r="IOB309" s="48"/>
      <c r="IOC309" s="48"/>
      <c r="IOD309" s="48"/>
      <c r="IOE309" s="48"/>
      <c r="IOF309" s="48"/>
      <c r="IOG309" s="48"/>
      <c r="IOH309" s="48"/>
      <c r="IOI309" s="48"/>
      <c r="IOJ309" s="48"/>
      <c r="IOK309" s="48"/>
      <c r="IOL309" s="48"/>
      <c r="IOM309" s="48"/>
      <c r="ION309" s="48"/>
      <c r="IOO309" s="48"/>
      <c r="IOP309" s="48"/>
      <c r="IOQ309" s="48"/>
      <c r="IOR309" s="48"/>
      <c r="IOS309" s="48"/>
      <c r="IOT309" s="48"/>
      <c r="IOU309" s="48"/>
      <c r="IOV309" s="48"/>
      <c r="IOW309" s="48"/>
      <c r="IOX309" s="48"/>
      <c r="IOY309" s="48"/>
      <c r="IOZ309" s="48"/>
      <c r="IPA309" s="48"/>
      <c r="IPB309" s="48"/>
      <c r="IPC309" s="48"/>
      <c r="IPD309" s="48"/>
      <c r="IPE309" s="48"/>
      <c r="IPF309" s="48"/>
      <c r="IPG309" s="48"/>
      <c r="IPH309" s="48"/>
      <c r="IPI309" s="48"/>
      <c r="IPJ309" s="48"/>
      <c r="IPK309" s="48"/>
      <c r="IPL309" s="48"/>
      <c r="IPM309" s="48"/>
      <c r="IPN309" s="48"/>
      <c r="IPO309" s="48"/>
      <c r="IPP309" s="48"/>
      <c r="IPQ309" s="48"/>
      <c r="IPR309" s="48"/>
      <c r="IPS309" s="48"/>
      <c r="IPT309" s="48"/>
      <c r="IPU309" s="48"/>
      <c r="IPV309" s="48"/>
      <c r="IPW309" s="48"/>
      <c r="IPX309" s="48"/>
      <c r="IPY309" s="48"/>
      <c r="IPZ309" s="48"/>
      <c r="IQA309" s="48"/>
      <c r="IQB309" s="48"/>
      <c r="IQC309" s="48"/>
      <c r="IQD309" s="48"/>
      <c r="IQE309" s="48"/>
      <c r="IQF309" s="48"/>
      <c r="IQG309" s="48"/>
      <c r="IQH309" s="48"/>
      <c r="IQI309" s="48"/>
      <c r="IQJ309" s="48"/>
      <c r="IQK309" s="48"/>
      <c r="IQL309" s="48"/>
      <c r="IQM309" s="48"/>
      <c r="IQN309" s="48"/>
      <c r="IQO309" s="48"/>
      <c r="IQP309" s="48"/>
      <c r="IQQ309" s="48"/>
      <c r="IQR309" s="48"/>
      <c r="IQS309" s="48"/>
      <c r="IQT309" s="48"/>
      <c r="IQU309" s="48"/>
      <c r="IQV309" s="48"/>
      <c r="IQW309" s="48"/>
      <c r="IQX309" s="48"/>
      <c r="IQY309" s="48"/>
      <c r="IQZ309" s="48"/>
      <c r="IRA309" s="48"/>
      <c r="IRB309" s="48"/>
      <c r="IRC309" s="48"/>
      <c r="IRD309" s="48"/>
      <c r="IRE309" s="48"/>
      <c r="IRF309" s="48"/>
      <c r="IRG309" s="48"/>
      <c r="IRH309" s="48"/>
      <c r="IRI309" s="48"/>
      <c r="IRJ309" s="48"/>
      <c r="IRK309" s="48"/>
      <c r="IRL309" s="48"/>
      <c r="IRM309" s="48"/>
      <c r="IRN309" s="48"/>
      <c r="IRO309" s="48"/>
      <c r="IRP309" s="48"/>
      <c r="IRQ309" s="48"/>
      <c r="IRR309" s="48"/>
      <c r="IRS309" s="48"/>
      <c r="IRT309" s="48"/>
      <c r="IRU309" s="48"/>
      <c r="IRV309" s="48"/>
      <c r="IRW309" s="48"/>
      <c r="IRX309" s="48"/>
      <c r="IRY309" s="48"/>
      <c r="IRZ309" s="48"/>
      <c r="ISA309" s="48"/>
      <c r="ISB309" s="48"/>
      <c r="ISC309" s="48"/>
      <c r="ISD309" s="48"/>
      <c r="ISE309" s="48"/>
      <c r="ISF309" s="48"/>
      <c r="ISG309" s="48"/>
      <c r="ISH309" s="48"/>
      <c r="ISI309" s="48"/>
      <c r="ISJ309" s="48"/>
      <c r="ISK309" s="48"/>
      <c r="ISL309" s="48"/>
      <c r="ISM309" s="48"/>
      <c r="ISN309" s="48"/>
      <c r="ISO309" s="48"/>
      <c r="ISP309" s="48"/>
      <c r="ISQ309" s="48"/>
      <c r="ISR309" s="48"/>
      <c r="ISS309" s="48"/>
      <c r="IST309" s="48"/>
      <c r="ISU309" s="48"/>
      <c r="ISV309" s="48"/>
      <c r="ISW309" s="48"/>
      <c r="ISX309" s="48"/>
      <c r="ISY309" s="48"/>
      <c r="ISZ309" s="48"/>
      <c r="ITA309" s="48"/>
      <c r="ITB309" s="48"/>
      <c r="ITC309" s="48"/>
      <c r="ITD309" s="48"/>
      <c r="ITE309" s="48"/>
      <c r="ITF309" s="48"/>
      <c r="ITG309" s="48"/>
      <c r="ITH309" s="48"/>
      <c r="ITI309" s="48"/>
      <c r="ITJ309" s="48"/>
      <c r="ITK309" s="48"/>
      <c r="ITL309" s="48"/>
      <c r="ITM309" s="48"/>
      <c r="ITN309" s="48"/>
      <c r="ITO309" s="48"/>
      <c r="ITP309" s="48"/>
      <c r="ITQ309" s="48"/>
      <c r="ITR309" s="48"/>
      <c r="ITS309" s="48"/>
      <c r="ITT309" s="48"/>
      <c r="ITU309" s="48"/>
      <c r="ITV309" s="48"/>
      <c r="ITW309" s="48"/>
      <c r="ITX309" s="48"/>
      <c r="ITY309" s="48"/>
      <c r="ITZ309" s="48"/>
      <c r="IUA309" s="48"/>
      <c r="IUB309" s="48"/>
      <c r="IUC309" s="48"/>
      <c r="IUD309" s="48"/>
      <c r="IUE309" s="48"/>
      <c r="IUF309" s="48"/>
      <c r="IUG309" s="48"/>
      <c r="IUH309" s="48"/>
      <c r="IUI309" s="48"/>
      <c r="IUJ309" s="48"/>
      <c r="IUK309" s="48"/>
      <c r="IUL309" s="48"/>
      <c r="IUM309" s="48"/>
      <c r="IUN309" s="48"/>
      <c r="IUO309" s="48"/>
      <c r="IUP309" s="48"/>
      <c r="IUQ309" s="48"/>
      <c r="IUR309" s="48"/>
      <c r="IUS309" s="48"/>
      <c r="IUT309" s="48"/>
      <c r="IUU309" s="48"/>
      <c r="IUV309" s="48"/>
      <c r="IUW309" s="48"/>
      <c r="IUX309" s="48"/>
      <c r="IUY309" s="48"/>
      <c r="IUZ309" s="48"/>
      <c r="IVA309" s="48"/>
      <c r="IVB309" s="48"/>
      <c r="IVC309" s="48"/>
      <c r="IVD309" s="48"/>
      <c r="IVE309" s="48"/>
      <c r="IVF309" s="48"/>
      <c r="IVG309" s="48"/>
      <c r="IVH309" s="48"/>
      <c r="IVI309" s="48"/>
      <c r="IVJ309" s="48"/>
      <c r="IVK309" s="48"/>
      <c r="IVL309" s="48"/>
      <c r="IVM309" s="48"/>
      <c r="IVN309" s="48"/>
      <c r="IVO309" s="48"/>
      <c r="IVP309" s="48"/>
      <c r="IVQ309" s="48"/>
      <c r="IVR309" s="48"/>
      <c r="IVS309" s="48"/>
      <c r="IVT309" s="48"/>
      <c r="IVU309" s="48"/>
      <c r="IVV309" s="48"/>
      <c r="IVW309" s="48"/>
      <c r="IVX309" s="48"/>
      <c r="IVY309" s="48"/>
      <c r="IVZ309" s="48"/>
      <c r="IWA309" s="48"/>
      <c r="IWB309" s="48"/>
      <c r="IWC309" s="48"/>
      <c r="IWD309" s="48"/>
      <c r="IWE309" s="48"/>
      <c r="IWF309" s="48"/>
      <c r="IWG309" s="48"/>
      <c r="IWH309" s="48"/>
      <c r="IWI309" s="48"/>
      <c r="IWJ309" s="48"/>
      <c r="IWK309" s="48"/>
      <c r="IWL309" s="48"/>
      <c r="IWM309" s="48"/>
      <c r="IWN309" s="48"/>
      <c r="IWO309" s="48"/>
      <c r="IWP309" s="48"/>
      <c r="IWQ309" s="48"/>
      <c r="IWR309" s="48"/>
      <c r="IWS309" s="48"/>
      <c r="IWT309" s="48"/>
      <c r="IWU309" s="48"/>
      <c r="IWV309" s="48"/>
      <c r="IWW309" s="48"/>
      <c r="IWX309" s="48"/>
      <c r="IWY309" s="48"/>
      <c r="IWZ309" s="48"/>
      <c r="IXA309" s="48"/>
      <c r="IXB309" s="48"/>
      <c r="IXC309" s="48"/>
      <c r="IXD309" s="48"/>
      <c r="IXE309" s="48"/>
      <c r="IXF309" s="48"/>
      <c r="IXG309" s="48"/>
      <c r="IXH309" s="48"/>
      <c r="IXI309" s="48"/>
      <c r="IXJ309" s="48"/>
      <c r="IXK309" s="48"/>
      <c r="IXL309" s="48"/>
      <c r="IXM309" s="48"/>
      <c r="IXN309" s="48"/>
      <c r="IXO309" s="48"/>
      <c r="IXP309" s="48"/>
      <c r="IXQ309" s="48"/>
      <c r="IXR309" s="48"/>
      <c r="IXS309" s="48"/>
      <c r="IXT309" s="48"/>
      <c r="IXU309" s="48"/>
      <c r="IXV309" s="48"/>
      <c r="IXW309" s="48"/>
      <c r="IXX309" s="48"/>
      <c r="IXY309" s="48"/>
      <c r="IXZ309" s="48"/>
      <c r="IYA309" s="48"/>
      <c r="IYB309" s="48"/>
      <c r="IYC309" s="48"/>
      <c r="IYD309" s="48"/>
      <c r="IYE309" s="48"/>
      <c r="IYF309" s="48"/>
      <c r="IYG309" s="48"/>
      <c r="IYH309" s="48"/>
      <c r="IYI309" s="48"/>
      <c r="IYJ309" s="48"/>
      <c r="IYK309" s="48"/>
      <c r="IYL309" s="48"/>
      <c r="IYM309" s="48"/>
      <c r="IYN309" s="48"/>
      <c r="IYO309" s="48"/>
      <c r="IYP309" s="48"/>
      <c r="IYQ309" s="48"/>
      <c r="IYR309" s="48"/>
      <c r="IYS309" s="48"/>
      <c r="IYT309" s="48"/>
      <c r="IYU309" s="48"/>
      <c r="IYV309" s="48"/>
      <c r="IYW309" s="48"/>
      <c r="IYX309" s="48"/>
      <c r="IYY309" s="48"/>
      <c r="IYZ309" s="48"/>
      <c r="IZA309" s="48"/>
      <c r="IZB309" s="48"/>
      <c r="IZC309" s="48"/>
      <c r="IZD309" s="48"/>
      <c r="IZE309" s="48"/>
      <c r="IZF309" s="48"/>
      <c r="IZG309" s="48"/>
      <c r="IZH309" s="48"/>
      <c r="IZI309" s="48"/>
      <c r="IZJ309" s="48"/>
      <c r="IZK309" s="48"/>
      <c r="IZL309" s="48"/>
      <c r="IZM309" s="48"/>
      <c r="IZN309" s="48"/>
      <c r="IZO309" s="48"/>
      <c r="IZP309" s="48"/>
      <c r="IZQ309" s="48"/>
      <c r="IZR309" s="48"/>
      <c r="IZS309" s="48"/>
      <c r="IZT309" s="48"/>
      <c r="IZU309" s="48"/>
      <c r="IZV309" s="48"/>
      <c r="IZW309" s="48"/>
      <c r="IZX309" s="48"/>
      <c r="IZY309" s="48"/>
      <c r="IZZ309" s="48"/>
      <c r="JAA309" s="48"/>
      <c r="JAB309" s="48"/>
      <c r="JAC309" s="48"/>
      <c r="JAD309" s="48"/>
      <c r="JAE309" s="48"/>
      <c r="JAF309" s="48"/>
      <c r="JAG309" s="48"/>
      <c r="JAH309" s="48"/>
      <c r="JAI309" s="48"/>
      <c r="JAJ309" s="48"/>
      <c r="JAK309" s="48"/>
      <c r="JAL309" s="48"/>
      <c r="JAM309" s="48"/>
      <c r="JAN309" s="48"/>
      <c r="JAO309" s="48"/>
      <c r="JAP309" s="48"/>
      <c r="JAQ309" s="48"/>
      <c r="JAR309" s="48"/>
      <c r="JAS309" s="48"/>
      <c r="JAT309" s="48"/>
      <c r="JAU309" s="48"/>
      <c r="JAV309" s="48"/>
      <c r="JAW309" s="48"/>
      <c r="JAX309" s="48"/>
      <c r="JAY309" s="48"/>
      <c r="JAZ309" s="48"/>
      <c r="JBA309" s="48"/>
      <c r="JBB309" s="48"/>
      <c r="JBC309" s="48"/>
      <c r="JBD309" s="48"/>
      <c r="JBE309" s="48"/>
      <c r="JBF309" s="48"/>
      <c r="JBG309" s="48"/>
      <c r="JBH309" s="48"/>
      <c r="JBI309" s="48"/>
      <c r="JBJ309" s="48"/>
      <c r="JBK309" s="48"/>
      <c r="JBL309" s="48"/>
      <c r="JBM309" s="48"/>
      <c r="JBN309" s="48"/>
      <c r="JBO309" s="48"/>
      <c r="JBP309" s="48"/>
      <c r="JBQ309" s="48"/>
      <c r="JBR309" s="48"/>
      <c r="JBS309" s="48"/>
      <c r="JBT309" s="48"/>
      <c r="JBU309" s="48"/>
      <c r="JBV309" s="48"/>
      <c r="JBW309" s="48"/>
      <c r="JBX309" s="48"/>
      <c r="JBY309" s="48"/>
      <c r="JBZ309" s="48"/>
      <c r="JCA309" s="48"/>
      <c r="JCB309" s="48"/>
      <c r="JCC309" s="48"/>
      <c r="JCD309" s="48"/>
      <c r="JCE309" s="48"/>
      <c r="JCF309" s="48"/>
      <c r="JCG309" s="48"/>
      <c r="JCH309" s="48"/>
      <c r="JCI309" s="48"/>
      <c r="JCJ309" s="48"/>
      <c r="JCK309" s="48"/>
      <c r="JCL309" s="48"/>
      <c r="JCM309" s="48"/>
      <c r="JCN309" s="48"/>
      <c r="JCO309" s="48"/>
      <c r="JCP309" s="48"/>
      <c r="JCQ309" s="48"/>
      <c r="JCR309" s="48"/>
      <c r="JCS309" s="48"/>
      <c r="JCT309" s="48"/>
      <c r="JCU309" s="48"/>
      <c r="JCV309" s="48"/>
      <c r="JCW309" s="48"/>
      <c r="JCX309" s="48"/>
      <c r="JCY309" s="48"/>
      <c r="JCZ309" s="48"/>
      <c r="JDA309" s="48"/>
      <c r="JDB309" s="48"/>
      <c r="JDC309" s="48"/>
      <c r="JDD309" s="48"/>
      <c r="JDE309" s="48"/>
      <c r="JDF309" s="48"/>
      <c r="JDG309" s="48"/>
      <c r="JDH309" s="48"/>
      <c r="JDI309" s="48"/>
      <c r="JDJ309" s="48"/>
      <c r="JDK309" s="48"/>
      <c r="JDL309" s="48"/>
      <c r="JDM309" s="48"/>
      <c r="JDN309" s="48"/>
      <c r="JDO309" s="48"/>
      <c r="JDP309" s="48"/>
      <c r="JDQ309" s="48"/>
      <c r="JDR309" s="48"/>
      <c r="JDS309" s="48"/>
      <c r="JDT309" s="48"/>
      <c r="JDU309" s="48"/>
      <c r="JDV309" s="48"/>
      <c r="JDW309" s="48"/>
      <c r="JDX309" s="48"/>
      <c r="JDY309" s="48"/>
      <c r="JDZ309" s="48"/>
      <c r="JEA309" s="48"/>
      <c r="JEB309" s="48"/>
      <c r="JEC309" s="48"/>
      <c r="JED309" s="48"/>
      <c r="JEE309" s="48"/>
      <c r="JEF309" s="48"/>
      <c r="JEG309" s="48"/>
      <c r="JEH309" s="48"/>
      <c r="JEI309" s="48"/>
      <c r="JEJ309" s="48"/>
      <c r="JEK309" s="48"/>
      <c r="JEL309" s="48"/>
      <c r="JEM309" s="48"/>
      <c r="JEN309" s="48"/>
      <c r="JEO309" s="48"/>
      <c r="JEP309" s="48"/>
      <c r="JEQ309" s="48"/>
      <c r="JER309" s="48"/>
      <c r="JES309" s="48"/>
      <c r="JET309" s="48"/>
      <c r="JEU309" s="48"/>
      <c r="JEV309" s="48"/>
      <c r="JEW309" s="48"/>
      <c r="JEX309" s="48"/>
      <c r="JEY309" s="48"/>
      <c r="JEZ309" s="48"/>
      <c r="JFA309" s="48"/>
      <c r="JFB309" s="48"/>
      <c r="JFC309" s="48"/>
      <c r="JFD309" s="48"/>
      <c r="JFE309" s="48"/>
      <c r="JFF309" s="48"/>
      <c r="JFG309" s="48"/>
      <c r="JFH309" s="48"/>
      <c r="JFI309" s="48"/>
      <c r="JFJ309" s="48"/>
      <c r="JFK309" s="48"/>
      <c r="JFL309" s="48"/>
      <c r="JFM309" s="48"/>
      <c r="JFN309" s="48"/>
      <c r="JFO309" s="48"/>
      <c r="JFP309" s="48"/>
      <c r="JFQ309" s="48"/>
      <c r="JFR309" s="48"/>
      <c r="JFS309" s="48"/>
      <c r="JFT309" s="48"/>
      <c r="JFU309" s="48"/>
      <c r="JFV309" s="48"/>
      <c r="JFW309" s="48"/>
      <c r="JFX309" s="48"/>
      <c r="JFY309" s="48"/>
      <c r="JFZ309" s="48"/>
      <c r="JGA309" s="48"/>
      <c r="JGB309" s="48"/>
      <c r="JGC309" s="48"/>
      <c r="JGD309" s="48"/>
      <c r="JGE309" s="48"/>
      <c r="JGF309" s="48"/>
      <c r="JGG309" s="48"/>
      <c r="JGH309" s="48"/>
      <c r="JGI309" s="48"/>
      <c r="JGJ309" s="48"/>
      <c r="JGK309" s="48"/>
      <c r="JGL309" s="48"/>
      <c r="JGM309" s="48"/>
      <c r="JGN309" s="48"/>
      <c r="JGO309" s="48"/>
      <c r="JGP309" s="48"/>
      <c r="JGQ309" s="48"/>
      <c r="JGR309" s="48"/>
      <c r="JGS309" s="48"/>
      <c r="JGT309" s="48"/>
      <c r="JGU309" s="48"/>
      <c r="JGV309" s="48"/>
      <c r="JGW309" s="48"/>
      <c r="JGX309" s="48"/>
      <c r="JGY309" s="48"/>
      <c r="JGZ309" s="48"/>
      <c r="JHA309" s="48"/>
      <c r="JHB309" s="48"/>
      <c r="JHC309" s="48"/>
      <c r="JHD309" s="48"/>
      <c r="JHE309" s="48"/>
      <c r="JHF309" s="48"/>
      <c r="JHG309" s="48"/>
      <c r="JHH309" s="48"/>
      <c r="JHI309" s="48"/>
      <c r="JHJ309" s="48"/>
      <c r="JHK309" s="48"/>
      <c r="JHL309" s="48"/>
      <c r="JHM309" s="48"/>
      <c r="JHN309" s="48"/>
      <c r="JHO309" s="48"/>
      <c r="JHP309" s="48"/>
      <c r="JHQ309" s="48"/>
      <c r="JHR309" s="48"/>
      <c r="JHS309" s="48"/>
      <c r="JHT309" s="48"/>
      <c r="JHU309" s="48"/>
      <c r="JHV309" s="48"/>
      <c r="JHW309" s="48"/>
      <c r="JHX309" s="48"/>
      <c r="JHY309" s="48"/>
      <c r="JHZ309" s="48"/>
      <c r="JIA309" s="48"/>
      <c r="JIB309" s="48"/>
      <c r="JIC309" s="48"/>
      <c r="JID309" s="48"/>
      <c r="JIE309" s="48"/>
      <c r="JIF309" s="48"/>
      <c r="JIG309" s="48"/>
      <c r="JIH309" s="48"/>
      <c r="JII309" s="48"/>
      <c r="JIJ309" s="48"/>
      <c r="JIK309" s="48"/>
      <c r="JIL309" s="48"/>
      <c r="JIM309" s="48"/>
      <c r="JIN309" s="48"/>
      <c r="JIO309" s="48"/>
      <c r="JIP309" s="48"/>
      <c r="JIQ309" s="48"/>
      <c r="JIR309" s="48"/>
      <c r="JIS309" s="48"/>
      <c r="JIT309" s="48"/>
      <c r="JIU309" s="48"/>
      <c r="JIV309" s="48"/>
      <c r="JIW309" s="48"/>
      <c r="JIX309" s="48"/>
      <c r="JIY309" s="48"/>
      <c r="JIZ309" s="48"/>
      <c r="JJA309" s="48"/>
      <c r="JJB309" s="48"/>
      <c r="JJC309" s="48"/>
      <c r="JJD309" s="48"/>
      <c r="JJE309" s="48"/>
      <c r="JJF309" s="48"/>
      <c r="JJG309" s="48"/>
      <c r="JJH309" s="48"/>
      <c r="JJI309" s="48"/>
      <c r="JJJ309" s="48"/>
      <c r="JJK309" s="48"/>
      <c r="JJL309" s="48"/>
      <c r="JJM309" s="48"/>
      <c r="JJN309" s="48"/>
      <c r="JJO309" s="48"/>
      <c r="JJP309" s="48"/>
      <c r="JJQ309" s="48"/>
      <c r="JJR309" s="48"/>
      <c r="JJS309" s="48"/>
      <c r="JJT309" s="48"/>
      <c r="JJU309" s="48"/>
      <c r="JJV309" s="48"/>
      <c r="JJW309" s="48"/>
      <c r="JJX309" s="48"/>
      <c r="JJY309" s="48"/>
      <c r="JJZ309" s="48"/>
      <c r="JKA309" s="48"/>
      <c r="JKB309" s="48"/>
      <c r="JKC309" s="48"/>
      <c r="JKD309" s="48"/>
      <c r="JKE309" s="48"/>
      <c r="JKF309" s="48"/>
      <c r="JKG309" s="48"/>
      <c r="JKH309" s="48"/>
      <c r="JKI309" s="48"/>
      <c r="JKJ309" s="48"/>
      <c r="JKK309" s="48"/>
      <c r="JKL309" s="48"/>
      <c r="JKM309" s="48"/>
      <c r="JKN309" s="48"/>
      <c r="JKO309" s="48"/>
      <c r="JKP309" s="48"/>
      <c r="JKQ309" s="48"/>
      <c r="JKR309" s="48"/>
      <c r="JKS309" s="48"/>
      <c r="JKT309" s="48"/>
      <c r="JKU309" s="48"/>
      <c r="JKV309" s="48"/>
      <c r="JKW309" s="48"/>
      <c r="JKX309" s="48"/>
      <c r="JKY309" s="48"/>
      <c r="JKZ309" s="48"/>
      <c r="JLA309" s="48"/>
      <c r="JLB309" s="48"/>
      <c r="JLC309" s="48"/>
      <c r="JLD309" s="48"/>
      <c r="JLE309" s="48"/>
      <c r="JLF309" s="48"/>
      <c r="JLG309" s="48"/>
      <c r="JLH309" s="48"/>
      <c r="JLI309" s="48"/>
      <c r="JLJ309" s="48"/>
      <c r="JLK309" s="48"/>
      <c r="JLL309" s="48"/>
      <c r="JLM309" s="48"/>
      <c r="JLN309" s="48"/>
      <c r="JLO309" s="48"/>
      <c r="JLP309" s="48"/>
      <c r="JLQ309" s="48"/>
      <c r="JLR309" s="48"/>
      <c r="JLS309" s="48"/>
      <c r="JLT309" s="48"/>
      <c r="JLU309" s="48"/>
      <c r="JLV309" s="48"/>
      <c r="JLW309" s="48"/>
      <c r="JLX309" s="48"/>
      <c r="JLY309" s="48"/>
      <c r="JLZ309" s="48"/>
      <c r="JMA309" s="48"/>
      <c r="JMB309" s="48"/>
      <c r="JMC309" s="48"/>
      <c r="JMD309" s="48"/>
      <c r="JME309" s="48"/>
      <c r="JMF309" s="48"/>
      <c r="JMG309" s="48"/>
      <c r="JMH309" s="48"/>
      <c r="JMI309" s="48"/>
      <c r="JMJ309" s="48"/>
      <c r="JMK309" s="48"/>
      <c r="JML309" s="48"/>
      <c r="JMM309" s="48"/>
      <c r="JMN309" s="48"/>
      <c r="JMO309" s="48"/>
      <c r="JMP309" s="48"/>
      <c r="JMQ309" s="48"/>
      <c r="JMR309" s="48"/>
      <c r="JMS309" s="48"/>
      <c r="JMT309" s="48"/>
      <c r="JMU309" s="48"/>
      <c r="JMV309" s="48"/>
      <c r="JMW309" s="48"/>
      <c r="JMX309" s="48"/>
      <c r="JMY309" s="48"/>
      <c r="JMZ309" s="48"/>
      <c r="JNA309" s="48"/>
      <c r="JNB309" s="48"/>
      <c r="JNC309" s="48"/>
      <c r="JND309" s="48"/>
      <c r="JNE309" s="48"/>
      <c r="JNF309" s="48"/>
      <c r="JNG309" s="48"/>
      <c r="JNH309" s="48"/>
      <c r="JNI309" s="48"/>
      <c r="JNJ309" s="48"/>
      <c r="JNK309" s="48"/>
      <c r="JNL309" s="48"/>
      <c r="JNM309" s="48"/>
      <c r="JNN309" s="48"/>
      <c r="JNO309" s="48"/>
      <c r="JNP309" s="48"/>
      <c r="JNQ309" s="48"/>
      <c r="JNR309" s="48"/>
      <c r="JNS309" s="48"/>
      <c r="JNT309" s="48"/>
      <c r="JNU309" s="48"/>
      <c r="JNV309" s="48"/>
      <c r="JNW309" s="48"/>
      <c r="JNX309" s="48"/>
      <c r="JNY309" s="48"/>
      <c r="JNZ309" s="48"/>
      <c r="JOA309" s="48"/>
      <c r="JOB309" s="48"/>
      <c r="JOC309" s="48"/>
      <c r="JOD309" s="48"/>
      <c r="JOE309" s="48"/>
      <c r="JOF309" s="48"/>
      <c r="JOG309" s="48"/>
      <c r="JOH309" s="48"/>
      <c r="JOI309" s="48"/>
      <c r="JOJ309" s="48"/>
      <c r="JOK309" s="48"/>
      <c r="JOL309" s="48"/>
      <c r="JOM309" s="48"/>
      <c r="JON309" s="48"/>
      <c r="JOO309" s="48"/>
      <c r="JOP309" s="48"/>
      <c r="JOQ309" s="48"/>
      <c r="JOR309" s="48"/>
      <c r="JOS309" s="48"/>
      <c r="JOT309" s="48"/>
      <c r="JOU309" s="48"/>
      <c r="JOV309" s="48"/>
      <c r="JOW309" s="48"/>
      <c r="JOX309" s="48"/>
      <c r="JOY309" s="48"/>
      <c r="JOZ309" s="48"/>
      <c r="JPA309" s="48"/>
      <c r="JPB309" s="48"/>
      <c r="JPC309" s="48"/>
      <c r="JPD309" s="48"/>
      <c r="JPE309" s="48"/>
      <c r="JPF309" s="48"/>
      <c r="JPG309" s="48"/>
      <c r="JPH309" s="48"/>
      <c r="JPI309" s="48"/>
      <c r="JPJ309" s="48"/>
      <c r="JPK309" s="48"/>
      <c r="JPL309" s="48"/>
      <c r="JPM309" s="48"/>
      <c r="JPN309" s="48"/>
      <c r="JPO309" s="48"/>
      <c r="JPP309" s="48"/>
      <c r="JPQ309" s="48"/>
      <c r="JPR309" s="48"/>
      <c r="JPS309" s="48"/>
      <c r="JPT309" s="48"/>
      <c r="JPU309" s="48"/>
      <c r="JPV309" s="48"/>
      <c r="JPW309" s="48"/>
      <c r="JPX309" s="48"/>
      <c r="JPY309" s="48"/>
      <c r="JPZ309" s="48"/>
      <c r="JQA309" s="48"/>
      <c r="JQB309" s="48"/>
      <c r="JQC309" s="48"/>
      <c r="JQD309" s="48"/>
      <c r="JQE309" s="48"/>
      <c r="JQF309" s="48"/>
      <c r="JQG309" s="48"/>
      <c r="JQH309" s="48"/>
      <c r="JQI309" s="48"/>
      <c r="JQJ309" s="48"/>
      <c r="JQK309" s="48"/>
      <c r="JQL309" s="48"/>
      <c r="JQM309" s="48"/>
      <c r="JQN309" s="48"/>
      <c r="JQO309" s="48"/>
      <c r="JQP309" s="48"/>
      <c r="JQQ309" s="48"/>
      <c r="JQR309" s="48"/>
      <c r="JQS309" s="48"/>
      <c r="JQT309" s="48"/>
      <c r="JQU309" s="48"/>
      <c r="JQV309" s="48"/>
      <c r="JQW309" s="48"/>
      <c r="JQX309" s="48"/>
      <c r="JQY309" s="48"/>
      <c r="JQZ309" s="48"/>
      <c r="JRA309" s="48"/>
      <c r="JRB309" s="48"/>
      <c r="JRC309" s="48"/>
      <c r="JRD309" s="48"/>
      <c r="JRE309" s="48"/>
      <c r="JRF309" s="48"/>
      <c r="JRG309" s="48"/>
      <c r="JRH309" s="48"/>
      <c r="JRI309" s="48"/>
      <c r="JRJ309" s="48"/>
      <c r="JRK309" s="48"/>
      <c r="JRL309" s="48"/>
      <c r="JRM309" s="48"/>
      <c r="JRN309" s="48"/>
      <c r="JRO309" s="48"/>
      <c r="JRP309" s="48"/>
      <c r="JRQ309" s="48"/>
      <c r="JRR309" s="48"/>
      <c r="JRS309" s="48"/>
      <c r="JRT309" s="48"/>
      <c r="JRU309" s="48"/>
      <c r="JRV309" s="48"/>
      <c r="JRW309" s="48"/>
      <c r="JRX309" s="48"/>
      <c r="JRY309" s="48"/>
      <c r="JRZ309" s="48"/>
      <c r="JSA309" s="48"/>
      <c r="JSB309" s="48"/>
      <c r="JSC309" s="48"/>
      <c r="JSD309" s="48"/>
      <c r="JSE309" s="48"/>
      <c r="JSF309" s="48"/>
      <c r="JSG309" s="48"/>
      <c r="JSH309" s="48"/>
      <c r="JSI309" s="48"/>
      <c r="JSJ309" s="48"/>
      <c r="JSK309" s="48"/>
      <c r="JSL309" s="48"/>
      <c r="JSM309" s="48"/>
      <c r="JSN309" s="48"/>
      <c r="JSO309" s="48"/>
      <c r="JSP309" s="48"/>
      <c r="JSQ309" s="48"/>
      <c r="JSR309" s="48"/>
      <c r="JSS309" s="48"/>
      <c r="JST309" s="48"/>
      <c r="JSU309" s="48"/>
      <c r="JSV309" s="48"/>
      <c r="JSW309" s="48"/>
      <c r="JSX309" s="48"/>
      <c r="JSY309" s="48"/>
      <c r="JSZ309" s="48"/>
      <c r="JTA309" s="48"/>
      <c r="JTB309" s="48"/>
      <c r="JTC309" s="48"/>
      <c r="JTD309" s="48"/>
      <c r="JTE309" s="48"/>
      <c r="JTF309" s="48"/>
      <c r="JTG309" s="48"/>
      <c r="JTH309" s="48"/>
      <c r="JTI309" s="48"/>
      <c r="JTJ309" s="48"/>
      <c r="JTK309" s="48"/>
      <c r="JTL309" s="48"/>
      <c r="JTM309" s="48"/>
      <c r="JTN309" s="48"/>
      <c r="JTO309" s="48"/>
      <c r="JTP309" s="48"/>
      <c r="JTQ309" s="48"/>
      <c r="JTR309" s="48"/>
      <c r="JTS309" s="48"/>
      <c r="JTT309" s="48"/>
      <c r="JTU309" s="48"/>
      <c r="JTV309" s="48"/>
      <c r="JTW309" s="48"/>
      <c r="JTX309" s="48"/>
      <c r="JTY309" s="48"/>
      <c r="JTZ309" s="48"/>
      <c r="JUA309" s="48"/>
      <c r="JUB309" s="48"/>
      <c r="JUC309" s="48"/>
      <c r="JUD309" s="48"/>
      <c r="JUE309" s="48"/>
      <c r="JUF309" s="48"/>
      <c r="JUG309" s="48"/>
      <c r="JUH309" s="48"/>
      <c r="JUI309" s="48"/>
      <c r="JUJ309" s="48"/>
      <c r="JUK309" s="48"/>
      <c r="JUL309" s="48"/>
      <c r="JUM309" s="48"/>
      <c r="JUN309" s="48"/>
      <c r="JUO309" s="48"/>
      <c r="JUP309" s="48"/>
      <c r="JUQ309" s="48"/>
      <c r="JUR309" s="48"/>
      <c r="JUS309" s="48"/>
      <c r="JUT309" s="48"/>
      <c r="JUU309" s="48"/>
      <c r="JUV309" s="48"/>
      <c r="JUW309" s="48"/>
      <c r="JUX309" s="48"/>
      <c r="JUY309" s="48"/>
      <c r="JUZ309" s="48"/>
      <c r="JVA309" s="48"/>
      <c r="JVB309" s="48"/>
      <c r="JVC309" s="48"/>
      <c r="JVD309" s="48"/>
      <c r="JVE309" s="48"/>
      <c r="JVF309" s="48"/>
      <c r="JVG309" s="48"/>
      <c r="JVH309" s="48"/>
      <c r="JVI309" s="48"/>
      <c r="JVJ309" s="48"/>
      <c r="JVK309" s="48"/>
      <c r="JVL309" s="48"/>
      <c r="JVM309" s="48"/>
      <c r="JVN309" s="48"/>
      <c r="JVO309" s="48"/>
      <c r="JVP309" s="48"/>
      <c r="JVQ309" s="48"/>
      <c r="JVR309" s="48"/>
      <c r="JVS309" s="48"/>
      <c r="JVT309" s="48"/>
      <c r="JVU309" s="48"/>
      <c r="JVV309" s="48"/>
      <c r="JVW309" s="48"/>
      <c r="JVX309" s="48"/>
      <c r="JVY309" s="48"/>
      <c r="JVZ309" s="48"/>
      <c r="JWA309" s="48"/>
      <c r="JWB309" s="48"/>
      <c r="JWC309" s="48"/>
      <c r="JWD309" s="48"/>
      <c r="JWE309" s="48"/>
      <c r="JWF309" s="48"/>
      <c r="JWG309" s="48"/>
      <c r="JWH309" s="48"/>
      <c r="JWI309" s="48"/>
      <c r="JWJ309" s="48"/>
      <c r="JWK309" s="48"/>
      <c r="JWL309" s="48"/>
      <c r="JWM309" s="48"/>
      <c r="JWN309" s="48"/>
      <c r="JWO309" s="48"/>
      <c r="JWP309" s="48"/>
      <c r="JWQ309" s="48"/>
      <c r="JWR309" s="48"/>
      <c r="JWS309" s="48"/>
      <c r="JWT309" s="48"/>
      <c r="JWU309" s="48"/>
      <c r="JWV309" s="48"/>
      <c r="JWW309" s="48"/>
      <c r="JWX309" s="48"/>
      <c r="JWY309" s="48"/>
      <c r="JWZ309" s="48"/>
      <c r="JXA309" s="48"/>
      <c r="JXB309" s="48"/>
      <c r="JXC309" s="48"/>
      <c r="JXD309" s="48"/>
      <c r="JXE309" s="48"/>
      <c r="JXF309" s="48"/>
      <c r="JXG309" s="48"/>
      <c r="JXH309" s="48"/>
      <c r="JXI309" s="48"/>
      <c r="JXJ309" s="48"/>
      <c r="JXK309" s="48"/>
      <c r="JXL309" s="48"/>
      <c r="JXM309" s="48"/>
      <c r="JXN309" s="48"/>
      <c r="JXO309" s="48"/>
      <c r="JXP309" s="48"/>
      <c r="JXQ309" s="48"/>
      <c r="JXR309" s="48"/>
      <c r="JXS309" s="48"/>
      <c r="JXT309" s="48"/>
      <c r="JXU309" s="48"/>
      <c r="JXV309" s="48"/>
      <c r="JXW309" s="48"/>
      <c r="JXX309" s="48"/>
      <c r="JXY309" s="48"/>
      <c r="JXZ309" s="48"/>
      <c r="JYA309" s="48"/>
      <c r="JYB309" s="48"/>
      <c r="JYC309" s="48"/>
      <c r="JYD309" s="48"/>
      <c r="JYE309" s="48"/>
      <c r="JYF309" s="48"/>
      <c r="JYG309" s="48"/>
      <c r="JYH309" s="48"/>
      <c r="JYI309" s="48"/>
      <c r="JYJ309" s="48"/>
      <c r="JYK309" s="48"/>
      <c r="JYL309" s="48"/>
      <c r="JYM309" s="48"/>
      <c r="JYN309" s="48"/>
      <c r="JYO309" s="48"/>
      <c r="JYP309" s="48"/>
      <c r="JYQ309" s="48"/>
      <c r="JYR309" s="48"/>
      <c r="JYS309" s="48"/>
      <c r="JYT309" s="48"/>
      <c r="JYU309" s="48"/>
      <c r="JYV309" s="48"/>
      <c r="JYW309" s="48"/>
      <c r="JYX309" s="48"/>
      <c r="JYY309" s="48"/>
      <c r="JYZ309" s="48"/>
      <c r="JZA309" s="48"/>
      <c r="JZB309" s="48"/>
      <c r="JZC309" s="48"/>
      <c r="JZD309" s="48"/>
      <c r="JZE309" s="48"/>
      <c r="JZF309" s="48"/>
      <c r="JZG309" s="48"/>
      <c r="JZH309" s="48"/>
      <c r="JZI309" s="48"/>
      <c r="JZJ309" s="48"/>
      <c r="JZK309" s="48"/>
      <c r="JZL309" s="48"/>
      <c r="JZM309" s="48"/>
      <c r="JZN309" s="48"/>
      <c r="JZO309" s="48"/>
      <c r="JZP309" s="48"/>
      <c r="JZQ309" s="48"/>
      <c r="JZR309" s="48"/>
      <c r="JZS309" s="48"/>
      <c r="JZT309" s="48"/>
      <c r="JZU309" s="48"/>
      <c r="JZV309" s="48"/>
      <c r="JZW309" s="48"/>
      <c r="JZX309" s="48"/>
      <c r="JZY309" s="48"/>
      <c r="JZZ309" s="48"/>
      <c r="KAA309" s="48"/>
      <c r="KAB309" s="48"/>
      <c r="KAC309" s="48"/>
      <c r="KAD309" s="48"/>
      <c r="KAE309" s="48"/>
      <c r="KAF309" s="48"/>
      <c r="KAG309" s="48"/>
      <c r="KAH309" s="48"/>
      <c r="KAI309" s="48"/>
      <c r="KAJ309" s="48"/>
      <c r="KAK309" s="48"/>
      <c r="KAL309" s="48"/>
      <c r="KAM309" s="48"/>
      <c r="KAN309" s="48"/>
      <c r="KAO309" s="48"/>
      <c r="KAP309" s="48"/>
      <c r="KAQ309" s="48"/>
      <c r="KAR309" s="48"/>
      <c r="KAS309" s="48"/>
      <c r="KAT309" s="48"/>
      <c r="KAU309" s="48"/>
      <c r="KAV309" s="48"/>
      <c r="KAW309" s="48"/>
      <c r="KAX309" s="48"/>
      <c r="KAY309" s="48"/>
      <c r="KAZ309" s="48"/>
      <c r="KBA309" s="48"/>
      <c r="KBB309" s="48"/>
      <c r="KBC309" s="48"/>
      <c r="KBD309" s="48"/>
      <c r="KBE309" s="48"/>
      <c r="KBF309" s="48"/>
      <c r="KBG309" s="48"/>
      <c r="KBH309" s="48"/>
      <c r="KBI309" s="48"/>
      <c r="KBJ309" s="48"/>
      <c r="KBK309" s="48"/>
      <c r="KBL309" s="48"/>
      <c r="KBM309" s="48"/>
      <c r="KBN309" s="48"/>
      <c r="KBO309" s="48"/>
      <c r="KBP309" s="48"/>
      <c r="KBQ309" s="48"/>
      <c r="KBR309" s="48"/>
      <c r="KBS309" s="48"/>
      <c r="KBT309" s="48"/>
      <c r="KBU309" s="48"/>
      <c r="KBV309" s="48"/>
      <c r="KBW309" s="48"/>
      <c r="KBX309" s="48"/>
      <c r="KBY309" s="48"/>
      <c r="KBZ309" s="48"/>
      <c r="KCA309" s="48"/>
      <c r="KCB309" s="48"/>
      <c r="KCC309" s="48"/>
      <c r="KCD309" s="48"/>
      <c r="KCE309" s="48"/>
      <c r="KCF309" s="48"/>
      <c r="KCG309" s="48"/>
      <c r="KCH309" s="48"/>
      <c r="KCI309" s="48"/>
      <c r="KCJ309" s="48"/>
      <c r="KCK309" s="48"/>
      <c r="KCL309" s="48"/>
      <c r="KCM309" s="48"/>
      <c r="KCN309" s="48"/>
      <c r="KCO309" s="48"/>
      <c r="KCP309" s="48"/>
      <c r="KCQ309" s="48"/>
      <c r="KCR309" s="48"/>
      <c r="KCS309" s="48"/>
      <c r="KCT309" s="48"/>
      <c r="KCU309" s="48"/>
      <c r="KCV309" s="48"/>
      <c r="KCW309" s="48"/>
      <c r="KCX309" s="48"/>
      <c r="KCY309" s="48"/>
      <c r="KCZ309" s="48"/>
      <c r="KDA309" s="48"/>
      <c r="KDB309" s="48"/>
      <c r="KDC309" s="48"/>
      <c r="KDD309" s="48"/>
      <c r="KDE309" s="48"/>
      <c r="KDF309" s="48"/>
      <c r="KDG309" s="48"/>
      <c r="KDH309" s="48"/>
      <c r="KDI309" s="48"/>
      <c r="KDJ309" s="48"/>
      <c r="KDK309" s="48"/>
      <c r="KDL309" s="48"/>
      <c r="KDM309" s="48"/>
      <c r="KDN309" s="48"/>
      <c r="KDO309" s="48"/>
      <c r="KDP309" s="48"/>
      <c r="KDQ309" s="48"/>
      <c r="KDR309" s="48"/>
      <c r="KDS309" s="48"/>
      <c r="KDT309" s="48"/>
      <c r="KDU309" s="48"/>
      <c r="KDV309" s="48"/>
      <c r="KDW309" s="48"/>
      <c r="KDX309" s="48"/>
      <c r="KDY309" s="48"/>
      <c r="KDZ309" s="48"/>
      <c r="KEA309" s="48"/>
      <c r="KEB309" s="48"/>
      <c r="KEC309" s="48"/>
      <c r="KED309" s="48"/>
      <c r="KEE309" s="48"/>
      <c r="KEF309" s="48"/>
      <c r="KEG309" s="48"/>
      <c r="KEH309" s="48"/>
      <c r="KEI309" s="48"/>
      <c r="KEJ309" s="48"/>
      <c r="KEK309" s="48"/>
      <c r="KEL309" s="48"/>
      <c r="KEM309" s="48"/>
      <c r="KEN309" s="48"/>
      <c r="KEO309" s="48"/>
      <c r="KEP309" s="48"/>
      <c r="KEQ309" s="48"/>
      <c r="KER309" s="48"/>
      <c r="KES309" s="48"/>
      <c r="KET309" s="48"/>
      <c r="KEU309" s="48"/>
      <c r="KEV309" s="48"/>
      <c r="KEW309" s="48"/>
      <c r="KEX309" s="48"/>
      <c r="KEY309" s="48"/>
      <c r="KEZ309" s="48"/>
      <c r="KFA309" s="48"/>
      <c r="KFB309" s="48"/>
      <c r="KFC309" s="48"/>
      <c r="KFD309" s="48"/>
      <c r="KFE309" s="48"/>
      <c r="KFF309" s="48"/>
      <c r="KFG309" s="48"/>
      <c r="KFH309" s="48"/>
      <c r="KFI309" s="48"/>
      <c r="KFJ309" s="48"/>
      <c r="KFK309" s="48"/>
      <c r="KFL309" s="48"/>
      <c r="KFM309" s="48"/>
      <c r="KFN309" s="48"/>
      <c r="KFO309" s="48"/>
      <c r="KFP309" s="48"/>
      <c r="KFQ309" s="48"/>
      <c r="KFR309" s="48"/>
      <c r="KFS309" s="48"/>
      <c r="KFT309" s="48"/>
      <c r="KFU309" s="48"/>
      <c r="KFV309" s="48"/>
      <c r="KFW309" s="48"/>
      <c r="KFX309" s="48"/>
      <c r="KFY309" s="48"/>
      <c r="KFZ309" s="48"/>
      <c r="KGA309" s="48"/>
      <c r="KGB309" s="48"/>
      <c r="KGC309" s="48"/>
      <c r="KGD309" s="48"/>
      <c r="KGE309" s="48"/>
      <c r="KGF309" s="48"/>
      <c r="KGG309" s="48"/>
      <c r="KGH309" s="48"/>
      <c r="KGI309" s="48"/>
      <c r="KGJ309" s="48"/>
      <c r="KGK309" s="48"/>
      <c r="KGL309" s="48"/>
      <c r="KGM309" s="48"/>
      <c r="KGN309" s="48"/>
      <c r="KGO309" s="48"/>
      <c r="KGP309" s="48"/>
      <c r="KGQ309" s="48"/>
      <c r="KGR309" s="48"/>
      <c r="KGS309" s="48"/>
      <c r="KGT309" s="48"/>
      <c r="KGU309" s="48"/>
      <c r="KGV309" s="48"/>
      <c r="KGW309" s="48"/>
      <c r="KGX309" s="48"/>
      <c r="KGY309" s="48"/>
      <c r="KGZ309" s="48"/>
      <c r="KHA309" s="48"/>
      <c r="KHB309" s="48"/>
      <c r="KHC309" s="48"/>
      <c r="KHD309" s="48"/>
      <c r="KHE309" s="48"/>
      <c r="KHF309" s="48"/>
      <c r="KHG309" s="48"/>
      <c r="KHH309" s="48"/>
      <c r="KHI309" s="48"/>
      <c r="KHJ309" s="48"/>
      <c r="KHK309" s="48"/>
      <c r="KHL309" s="48"/>
      <c r="KHM309" s="48"/>
      <c r="KHN309" s="48"/>
      <c r="KHO309" s="48"/>
      <c r="KHP309" s="48"/>
      <c r="KHQ309" s="48"/>
      <c r="KHR309" s="48"/>
      <c r="KHS309" s="48"/>
      <c r="KHT309" s="48"/>
      <c r="KHU309" s="48"/>
      <c r="KHV309" s="48"/>
      <c r="KHW309" s="48"/>
      <c r="KHX309" s="48"/>
      <c r="KHY309" s="48"/>
      <c r="KHZ309" s="48"/>
      <c r="KIA309" s="48"/>
      <c r="KIB309" s="48"/>
      <c r="KIC309" s="48"/>
      <c r="KID309" s="48"/>
      <c r="KIE309" s="48"/>
      <c r="KIF309" s="48"/>
      <c r="KIG309" s="48"/>
      <c r="KIH309" s="48"/>
      <c r="KII309" s="48"/>
      <c r="KIJ309" s="48"/>
      <c r="KIK309" s="48"/>
      <c r="KIL309" s="48"/>
      <c r="KIM309" s="48"/>
      <c r="KIN309" s="48"/>
      <c r="KIO309" s="48"/>
      <c r="KIP309" s="48"/>
      <c r="KIQ309" s="48"/>
      <c r="KIR309" s="48"/>
      <c r="KIS309" s="48"/>
      <c r="KIT309" s="48"/>
      <c r="KIU309" s="48"/>
      <c r="KIV309" s="48"/>
      <c r="KIW309" s="48"/>
      <c r="KIX309" s="48"/>
      <c r="KIY309" s="48"/>
      <c r="KIZ309" s="48"/>
      <c r="KJA309" s="48"/>
      <c r="KJB309" s="48"/>
      <c r="KJC309" s="48"/>
      <c r="KJD309" s="48"/>
      <c r="KJE309" s="48"/>
      <c r="KJF309" s="48"/>
      <c r="KJG309" s="48"/>
      <c r="KJH309" s="48"/>
      <c r="KJI309" s="48"/>
      <c r="KJJ309" s="48"/>
      <c r="KJK309" s="48"/>
      <c r="KJL309" s="48"/>
      <c r="KJM309" s="48"/>
      <c r="KJN309" s="48"/>
      <c r="KJO309" s="48"/>
      <c r="KJP309" s="48"/>
      <c r="KJQ309" s="48"/>
      <c r="KJR309" s="48"/>
      <c r="KJS309" s="48"/>
      <c r="KJT309" s="48"/>
      <c r="KJU309" s="48"/>
      <c r="KJV309" s="48"/>
      <c r="KJW309" s="48"/>
      <c r="KJX309" s="48"/>
      <c r="KJY309" s="48"/>
      <c r="KJZ309" s="48"/>
      <c r="KKA309" s="48"/>
      <c r="KKB309" s="48"/>
      <c r="KKC309" s="48"/>
      <c r="KKD309" s="48"/>
      <c r="KKE309" s="48"/>
      <c r="KKF309" s="48"/>
      <c r="KKG309" s="48"/>
      <c r="KKH309" s="48"/>
      <c r="KKI309" s="48"/>
      <c r="KKJ309" s="48"/>
      <c r="KKK309" s="48"/>
      <c r="KKL309" s="48"/>
      <c r="KKM309" s="48"/>
      <c r="KKN309" s="48"/>
      <c r="KKO309" s="48"/>
      <c r="KKP309" s="48"/>
      <c r="KKQ309" s="48"/>
      <c r="KKR309" s="48"/>
      <c r="KKS309" s="48"/>
      <c r="KKT309" s="48"/>
      <c r="KKU309" s="48"/>
      <c r="KKV309" s="48"/>
      <c r="KKW309" s="48"/>
      <c r="KKX309" s="48"/>
      <c r="KKY309" s="48"/>
      <c r="KKZ309" s="48"/>
      <c r="KLA309" s="48"/>
      <c r="KLB309" s="48"/>
      <c r="KLC309" s="48"/>
      <c r="KLD309" s="48"/>
      <c r="KLE309" s="48"/>
      <c r="KLF309" s="48"/>
      <c r="KLG309" s="48"/>
      <c r="KLH309" s="48"/>
      <c r="KLI309" s="48"/>
      <c r="KLJ309" s="48"/>
      <c r="KLK309" s="48"/>
      <c r="KLL309" s="48"/>
      <c r="KLM309" s="48"/>
      <c r="KLN309" s="48"/>
      <c r="KLO309" s="48"/>
      <c r="KLP309" s="48"/>
      <c r="KLQ309" s="48"/>
      <c r="KLR309" s="48"/>
      <c r="KLS309" s="48"/>
      <c r="KLT309" s="48"/>
      <c r="KLU309" s="48"/>
      <c r="KLV309" s="48"/>
      <c r="KLW309" s="48"/>
      <c r="KLX309" s="48"/>
      <c r="KLY309" s="48"/>
      <c r="KLZ309" s="48"/>
      <c r="KMA309" s="48"/>
      <c r="KMB309" s="48"/>
      <c r="KMC309" s="48"/>
      <c r="KMD309" s="48"/>
      <c r="KME309" s="48"/>
      <c r="KMF309" s="48"/>
      <c r="KMG309" s="48"/>
      <c r="KMH309" s="48"/>
      <c r="KMI309" s="48"/>
      <c r="KMJ309" s="48"/>
      <c r="KMK309" s="48"/>
      <c r="KML309" s="48"/>
      <c r="KMM309" s="48"/>
      <c r="KMN309" s="48"/>
      <c r="KMO309" s="48"/>
      <c r="KMP309" s="48"/>
      <c r="KMQ309" s="48"/>
      <c r="KMR309" s="48"/>
      <c r="KMS309" s="48"/>
      <c r="KMT309" s="48"/>
      <c r="KMU309" s="48"/>
      <c r="KMV309" s="48"/>
      <c r="KMW309" s="48"/>
      <c r="KMX309" s="48"/>
      <c r="KMY309" s="48"/>
      <c r="KMZ309" s="48"/>
      <c r="KNA309" s="48"/>
      <c r="KNB309" s="48"/>
      <c r="KNC309" s="48"/>
      <c r="KND309" s="48"/>
      <c r="KNE309" s="48"/>
      <c r="KNF309" s="48"/>
      <c r="KNG309" s="48"/>
      <c r="KNH309" s="48"/>
      <c r="KNI309" s="48"/>
      <c r="KNJ309" s="48"/>
      <c r="KNK309" s="48"/>
      <c r="KNL309" s="48"/>
      <c r="KNM309" s="48"/>
      <c r="KNN309" s="48"/>
      <c r="KNO309" s="48"/>
      <c r="KNP309" s="48"/>
      <c r="KNQ309" s="48"/>
      <c r="KNR309" s="48"/>
      <c r="KNS309" s="48"/>
      <c r="KNT309" s="48"/>
      <c r="KNU309" s="48"/>
      <c r="KNV309" s="48"/>
      <c r="KNW309" s="48"/>
      <c r="KNX309" s="48"/>
      <c r="KNY309" s="48"/>
      <c r="KNZ309" s="48"/>
      <c r="KOA309" s="48"/>
      <c r="KOB309" s="48"/>
      <c r="KOC309" s="48"/>
      <c r="KOD309" s="48"/>
      <c r="KOE309" s="48"/>
      <c r="KOF309" s="48"/>
      <c r="KOG309" s="48"/>
      <c r="KOH309" s="48"/>
      <c r="KOI309" s="48"/>
      <c r="KOJ309" s="48"/>
      <c r="KOK309" s="48"/>
      <c r="KOL309" s="48"/>
      <c r="KOM309" s="48"/>
      <c r="KON309" s="48"/>
      <c r="KOO309" s="48"/>
      <c r="KOP309" s="48"/>
      <c r="KOQ309" s="48"/>
      <c r="KOR309" s="48"/>
      <c r="KOS309" s="48"/>
      <c r="KOT309" s="48"/>
      <c r="KOU309" s="48"/>
      <c r="KOV309" s="48"/>
      <c r="KOW309" s="48"/>
      <c r="KOX309" s="48"/>
      <c r="KOY309" s="48"/>
      <c r="KOZ309" s="48"/>
      <c r="KPA309" s="48"/>
      <c r="KPB309" s="48"/>
      <c r="KPC309" s="48"/>
      <c r="KPD309" s="48"/>
      <c r="KPE309" s="48"/>
      <c r="KPF309" s="48"/>
      <c r="KPG309" s="48"/>
      <c r="KPH309" s="48"/>
      <c r="KPI309" s="48"/>
      <c r="KPJ309" s="48"/>
      <c r="KPK309" s="48"/>
      <c r="KPL309" s="48"/>
      <c r="KPM309" s="48"/>
      <c r="KPN309" s="48"/>
      <c r="KPO309" s="48"/>
      <c r="KPP309" s="48"/>
      <c r="KPQ309" s="48"/>
      <c r="KPR309" s="48"/>
      <c r="KPS309" s="48"/>
      <c r="KPT309" s="48"/>
      <c r="KPU309" s="48"/>
      <c r="KPV309" s="48"/>
      <c r="KPW309" s="48"/>
      <c r="KPX309" s="48"/>
      <c r="KPY309" s="48"/>
      <c r="KPZ309" s="48"/>
      <c r="KQA309" s="48"/>
      <c r="KQB309" s="48"/>
      <c r="KQC309" s="48"/>
      <c r="KQD309" s="48"/>
      <c r="KQE309" s="48"/>
      <c r="KQF309" s="48"/>
      <c r="KQG309" s="48"/>
      <c r="KQH309" s="48"/>
      <c r="KQI309" s="48"/>
      <c r="KQJ309" s="48"/>
      <c r="KQK309" s="48"/>
      <c r="KQL309" s="48"/>
      <c r="KQM309" s="48"/>
      <c r="KQN309" s="48"/>
      <c r="KQO309" s="48"/>
      <c r="KQP309" s="48"/>
      <c r="KQQ309" s="48"/>
      <c r="KQR309" s="48"/>
      <c r="KQS309" s="48"/>
      <c r="KQT309" s="48"/>
      <c r="KQU309" s="48"/>
      <c r="KQV309" s="48"/>
      <c r="KQW309" s="48"/>
      <c r="KQX309" s="48"/>
      <c r="KQY309" s="48"/>
      <c r="KQZ309" s="48"/>
      <c r="KRA309" s="48"/>
      <c r="KRB309" s="48"/>
      <c r="KRC309" s="48"/>
      <c r="KRD309" s="48"/>
      <c r="KRE309" s="48"/>
      <c r="KRF309" s="48"/>
      <c r="KRG309" s="48"/>
      <c r="KRH309" s="48"/>
      <c r="KRI309" s="48"/>
      <c r="KRJ309" s="48"/>
      <c r="KRK309" s="48"/>
      <c r="KRL309" s="48"/>
      <c r="KRM309" s="48"/>
      <c r="KRN309" s="48"/>
      <c r="KRO309" s="48"/>
      <c r="KRP309" s="48"/>
      <c r="KRQ309" s="48"/>
      <c r="KRR309" s="48"/>
      <c r="KRS309" s="48"/>
      <c r="KRT309" s="48"/>
      <c r="KRU309" s="48"/>
      <c r="KRV309" s="48"/>
      <c r="KRW309" s="48"/>
      <c r="KRX309" s="48"/>
      <c r="KRY309" s="48"/>
      <c r="KRZ309" s="48"/>
      <c r="KSA309" s="48"/>
      <c r="KSB309" s="48"/>
      <c r="KSC309" s="48"/>
      <c r="KSD309" s="48"/>
      <c r="KSE309" s="48"/>
      <c r="KSF309" s="48"/>
      <c r="KSG309" s="48"/>
      <c r="KSH309" s="48"/>
      <c r="KSI309" s="48"/>
      <c r="KSJ309" s="48"/>
      <c r="KSK309" s="48"/>
      <c r="KSL309" s="48"/>
      <c r="KSM309" s="48"/>
      <c r="KSN309" s="48"/>
      <c r="KSO309" s="48"/>
      <c r="KSP309" s="48"/>
      <c r="KSQ309" s="48"/>
      <c r="KSR309" s="48"/>
      <c r="KSS309" s="48"/>
      <c r="KST309" s="48"/>
      <c r="KSU309" s="48"/>
      <c r="KSV309" s="48"/>
      <c r="KSW309" s="48"/>
      <c r="KSX309" s="48"/>
      <c r="KSY309" s="48"/>
      <c r="KSZ309" s="48"/>
      <c r="KTA309" s="48"/>
      <c r="KTB309" s="48"/>
      <c r="KTC309" s="48"/>
      <c r="KTD309" s="48"/>
      <c r="KTE309" s="48"/>
      <c r="KTF309" s="48"/>
      <c r="KTG309" s="48"/>
      <c r="KTH309" s="48"/>
      <c r="KTI309" s="48"/>
      <c r="KTJ309" s="48"/>
      <c r="KTK309" s="48"/>
      <c r="KTL309" s="48"/>
      <c r="KTM309" s="48"/>
      <c r="KTN309" s="48"/>
      <c r="KTO309" s="48"/>
      <c r="KTP309" s="48"/>
      <c r="KTQ309" s="48"/>
      <c r="KTR309" s="48"/>
      <c r="KTS309" s="48"/>
      <c r="KTT309" s="48"/>
      <c r="KTU309" s="48"/>
      <c r="KTV309" s="48"/>
      <c r="KTW309" s="48"/>
      <c r="KTX309" s="48"/>
      <c r="KTY309" s="48"/>
      <c r="KTZ309" s="48"/>
      <c r="KUA309" s="48"/>
      <c r="KUB309" s="48"/>
      <c r="KUC309" s="48"/>
      <c r="KUD309" s="48"/>
      <c r="KUE309" s="48"/>
      <c r="KUF309" s="48"/>
      <c r="KUG309" s="48"/>
      <c r="KUH309" s="48"/>
      <c r="KUI309" s="48"/>
      <c r="KUJ309" s="48"/>
      <c r="KUK309" s="48"/>
      <c r="KUL309" s="48"/>
      <c r="KUM309" s="48"/>
      <c r="KUN309" s="48"/>
      <c r="KUO309" s="48"/>
      <c r="KUP309" s="48"/>
      <c r="KUQ309" s="48"/>
      <c r="KUR309" s="48"/>
      <c r="KUS309" s="48"/>
      <c r="KUT309" s="48"/>
      <c r="KUU309" s="48"/>
      <c r="KUV309" s="48"/>
      <c r="KUW309" s="48"/>
      <c r="KUX309" s="48"/>
      <c r="KUY309" s="48"/>
      <c r="KUZ309" s="48"/>
      <c r="KVA309" s="48"/>
      <c r="KVB309" s="48"/>
      <c r="KVC309" s="48"/>
      <c r="KVD309" s="48"/>
      <c r="KVE309" s="48"/>
      <c r="KVF309" s="48"/>
      <c r="KVG309" s="48"/>
      <c r="KVH309" s="48"/>
      <c r="KVI309" s="48"/>
      <c r="KVJ309" s="48"/>
      <c r="KVK309" s="48"/>
      <c r="KVL309" s="48"/>
      <c r="KVM309" s="48"/>
      <c r="KVN309" s="48"/>
      <c r="KVO309" s="48"/>
      <c r="KVP309" s="48"/>
      <c r="KVQ309" s="48"/>
      <c r="KVR309" s="48"/>
      <c r="KVS309" s="48"/>
      <c r="KVT309" s="48"/>
      <c r="KVU309" s="48"/>
      <c r="KVV309" s="48"/>
      <c r="KVW309" s="48"/>
      <c r="KVX309" s="48"/>
      <c r="KVY309" s="48"/>
      <c r="KVZ309" s="48"/>
      <c r="KWA309" s="48"/>
      <c r="KWB309" s="48"/>
      <c r="KWC309" s="48"/>
      <c r="KWD309" s="48"/>
      <c r="KWE309" s="48"/>
      <c r="KWF309" s="48"/>
      <c r="KWG309" s="48"/>
      <c r="KWH309" s="48"/>
      <c r="KWI309" s="48"/>
      <c r="KWJ309" s="48"/>
      <c r="KWK309" s="48"/>
      <c r="KWL309" s="48"/>
      <c r="KWM309" s="48"/>
      <c r="KWN309" s="48"/>
      <c r="KWO309" s="48"/>
      <c r="KWP309" s="48"/>
      <c r="KWQ309" s="48"/>
      <c r="KWR309" s="48"/>
      <c r="KWS309" s="48"/>
      <c r="KWT309" s="48"/>
      <c r="KWU309" s="48"/>
      <c r="KWV309" s="48"/>
      <c r="KWW309" s="48"/>
      <c r="KWX309" s="48"/>
      <c r="KWY309" s="48"/>
      <c r="KWZ309" s="48"/>
      <c r="KXA309" s="48"/>
      <c r="KXB309" s="48"/>
      <c r="KXC309" s="48"/>
      <c r="KXD309" s="48"/>
      <c r="KXE309" s="48"/>
      <c r="KXF309" s="48"/>
      <c r="KXG309" s="48"/>
      <c r="KXH309" s="48"/>
      <c r="KXI309" s="48"/>
      <c r="KXJ309" s="48"/>
      <c r="KXK309" s="48"/>
      <c r="KXL309" s="48"/>
      <c r="KXM309" s="48"/>
      <c r="KXN309" s="48"/>
      <c r="KXO309" s="48"/>
      <c r="KXP309" s="48"/>
      <c r="KXQ309" s="48"/>
      <c r="KXR309" s="48"/>
      <c r="KXS309" s="48"/>
      <c r="KXT309" s="48"/>
      <c r="KXU309" s="48"/>
      <c r="KXV309" s="48"/>
      <c r="KXW309" s="48"/>
      <c r="KXX309" s="48"/>
      <c r="KXY309" s="48"/>
      <c r="KXZ309" s="48"/>
      <c r="KYA309" s="48"/>
      <c r="KYB309" s="48"/>
      <c r="KYC309" s="48"/>
      <c r="KYD309" s="48"/>
      <c r="KYE309" s="48"/>
      <c r="KYF309" s="48"/>
      <c r="KYG309" s="48"/>
      <c r="KYH309" s="48"/>
      <c r="KYI309" s="48"/>
      <c r="KYJ309" s="48"/>
      <c r="KYK309" s="48"/>
      <c r="KYL309" s="48"/>
      <c r="KYM309" s="48"/>
      <c r="KYN309" s="48"/>
      <c r="KYO309" s="48"/>
      <c r="KYP309" s="48"/>
      <c r="KYQ309" s="48"/>
      <c r="KYR309" s="48"/>
      <c r="KYS309" s="48"/>
      <c r="KYT309" s="48"/>
      <c r="KYU309" s="48"/>
      <c r="KYV309" s="48"/>
      <c r="KYW309" s="48"/>
      <c r="KYX309" s="48"/>
      <c r="KYY309" s="48"/>
      <c r="KYZ309" s="48"/>
      <c r="KZA309" s="48"/>
      <c r="KZB309" s="48"/>
      <c r="KZC309" s="48"/>
      <c r="KZD309" s="48"/>
      <c r="KZE309" s="48"/>
      <c r="KZF309" s="48"/>
      <c r="KZG309" s="48"/>
      <c r="KZH309" s="48"/>
      <c r="KZI309" s="48"/>
      <c r="KZJ309" s="48"/>
      <c r="KZK309" s="48"/>
      <c r="KZL309" s="48"/>
      <c r="KZM309" s="48"/>
      <c r="KZN309" s="48"/>
      <c r="KZO309" s="48"/>
      <c r="KZP309" s="48"/>
      <c r="KZQ309" s="48"/>
      <c r="KZR309" s="48"/>
      <c r="KZS309" s="48"/>
      <c r="KZT309" s="48"/>
      <c r="KZU309" s="48"/>
      <c r="KZV309" s="48"/>
      <c r="KZW309" s="48"/>
      <c r="KZX309" s="48"/>
      <c r="KZY309" s="48"/>
      <c r="KZZ309" s="48"/>
      <c r="LAA309" s="48"/>
      <c r="LAB309" s="48"/>
      <c r="LAC309" s="48"/>
      <c r="LAD309" s="48"/>
      <c r="LAE309" s="48"/>
      <c r="LAF309" s="48"/>
      <c r="LAG309" s="48"/>
      <c r="LAH309" s="48"/>
      <c r="LAI309" s="48"/>
      <c r="LAJ309" s="48"/>
      <c r="LAK309" s="48"/>
      <c r="LAL309" s="48"/>
      <c r="LAM309" s="48"/>
      <c r="LAN309" s="48"/>
      <c r="LAO309" s="48"/>
      <c r="LAP309" s="48"/>
      <c r="LAQ309" s="48"/>
      <c r="LAR309" s="48"/>
      <c r="LAS309" s="48"/>
      <c r="LAT309" s="48"/>
      <c r="LAU309" s="48"/>
      <c r="LAV309" s="48"/>
      <c r="LAW309" s="48"/>
      <c r="LAX309" s="48"/>
      <c r="LAY309" s="48"/>
      <c r="LAZ309" s="48"/>
      <c r="LBA309" s="48"/>
      <c r="LBB309" s="48"/>
      <c r="LBC309" s="48"/>
      <c r="LBD309" s="48"/>
      <c r="LBE309" s="48"/>
      <c r="LBF309" s="48"/>
      <c r="LBG309" s="48"/>
      <c r="LBH309" s="48"/>
      <c r="LBI309" s="48"/>
      <c r="LBJ309" s="48"/>
      <c r="LBK309" s="48"/>
      <c r="LBL309" s="48"/>
      <c r="LBM309" s="48"/>
      <c r="LBN309" s="48"/>
      <c r="LBO309" s="48"/>
      <c r="LBP309" s="48"/>
      <c r="LBQ309" s="48"/>
      <c r="LBR309" s="48"/>
      <c r="LBS309" s="48"/>
      <c r="LBT309" s="48"/>
      <c r="LBU309" s="48"/>
      <c r="LBV309" s="48"/>
      <c r="LBW309" s="48"/>
      <c r="LBX309" s="48"/>
      <c r="LBY309" s="48"/>
      <c r="LBZ309" s="48"/>
      <c r="LCA309" s="48"/>
      <c r="LCB309" s="48"/>
      <c r="LCC309" s="48"/>
      <c r="LCD309" s="48"/>
      <c r="LCE309" s="48"/>
      <c r="LCF309" s="48"/>
      <c r="LCG309" s="48"/>
      <c r="LCH309" s="48"/>
      <c r="LCI309" s="48"/>
      <c r="LCJ309" s="48"/>
      <c r="LCK309" s="48"/>
      <c r="LCL309" s="48"/>
      <c r="LCM309" s="48"/>
      <c r="LCN309" s="48"/>
      <c r="LCO309" s="48"/>
      <c r="LCP309" s="48"/>
      <c r="LCQ309" s="48"/>
      <c r="LCR309" s="48"/>
      <c r="LCS309" s="48"/>
      <c r="LCT309" s="48"/>
      <c r="LCU309" s="48"/>
      <c r="LCV309" s="48"/>
      <c r="LCW309" s="48"/>
      <c r="LCX309" s="48"/>
      <c r="LCY309" s="48"/>
      <c r="LCZ309" s="48"/>
      <c r="LDA309" s="48"/>
      <c r="LDB309" s="48"/>
      <c r="LDC309" s="48"/>
      <c r="LDD309" s="48"/>
      <c r="LDE309" s="48"/>
      <c r="LDF309" s="48"/>
      <c r="LDG309" s="48"/>
      <c r="LDH309" s="48"/>
      <c r="LDI309" s="48"/>
      <c r="LDJ309" s="48"/>
      <c r="LDK309" s="48"/>
      <c r="LDL309" s="48"/>
      <c r="LDM309" s="48"/>
      <c r="LDN309" s="48"/>
      <c r="LDO309" s="48"/>
      <c r="LDP309" s="48"/>
      <c r="LDQ309" s="48"/>
      <c r="LDR309" s="48"/>
      <c r="LDS309" s="48"/>
      <c r="LDT309" s="48"/>
      <c r="LDU309" s="48"/>
      <c r="LDV309" s="48"/>
      <c r="LDW309" s="48"/>
      <c r="LDX309" s="48"/>
      <c r="LDY309" s="48"/>
      <c r="LDZ309" s="48"/>
      <c r="LEA309" s="48"/>
      <c r="LEB309" s="48"/>
      <c r="LEC309" s="48"/>
      <c r="LED309" s="48"/>
      <c r="LEE309" s="48"/>
      <c r="LEF309" s="48"/>
      <c r="LEG309" s="48"/>
      <c r="LEH309" s="48"/>
      <c r="LEI309" s="48"/>
      <c r="LEJ309" s="48"/>
      <c r="LEK309" s="48"/>
      <c r="LEL309" s="48"/>
      <c r="LEM309" s="48"/>
      <c r="LEN309" s="48"/>
      <c r="LEO309" s="48"/>
      <c r="LEP309" s="48"/>
      <c r="LEQ309" s="48"/>
      <c r="LER309" s="48"/>
      <c r="LES309" s="48"/>
      <c r="LET309" s="48"/>
      <c r="LEU309" s="48"/>
      <c r="LEV309" s="48"/>
      <c r="LEW309" s="48"/>
      <c r="LEX309" s="48"/>
      <c r="LEY309" s="48"/>
      <c r="LEZ309" s="48"/>
      <c r="LFA309" s="48"/>
      <c r="LFB309" s="48"/>
      <c r="LFC309" s="48"/>
      <c r="LFD309" s="48"/>
      <c r="LFE309" s="48"/>
      <c r="LFF309" s="48"/>
      <c r="LFG309" s="48"/>
      <c r="LFH309" s="48"/>
      <c r="LFI309" s="48"/>
      <c r="LFJ309" s="48"/>
      <c r="LFK309" s="48"/>
      <c r="LFL309" s="48"/>
      <c r="LFM309" s="48"/>
      <c r="LFN309" s="48"/>
      <c r="LFO309" s="48"/>
      <c r="LFP309" s="48"/>
      <c r="LFQ309" s="48"/>
      <c r="LFR309" s="48"/>
      <c r="LFS309" s="48"/>
      <c r="LFT309" s="48"/>
      <c r="LFU309" s="48"/>
      <c r="LFV309" s="48"/>
      <c r="LFW309" s="48"/>
      <c r="LFX309" s="48"/>
      <c r="LFY309" s="48"/>
      <c r="LFZ309" s="48"/>
      <c r="LGA309" s="48"/>
      <c r="LGB309" s="48"/>
      <c r="LGC309" s="48"/>
      <c r="LGD309" s="48"/>
      <c r="LGE309" s="48"/>
      <c r="LGF309" s="48"/>
      <c r="LGG309" s="48"/>
      <c r="LGH309" s="48"/>
      <c r="LGI309" s="48"/>
      <c r="LGJ309" s="48"/>
      <c r="LGK309" s="48"/>
      <c r="LGL309" s="48"/>
      <c r="LGM309" s="48"/>
      <c r="LGN309" s="48"/>
      <c r="LGO309" s="48"/>
      <c r="LGP309" s="48"/>
      <c r="LGQ309" s="48"/>
      <c r="LGR309" s="48"/>
      <c r="LGS309" s="48"/>
      <c r="LGT309" s="48"/>
      <c r="LGU309" s="48"/>
      <c r="LGV309" s="48"/>
      <c r="LGW309" s="48"/>
      <c r="LGX309" s="48"/>
      <c r="LGY309" s="48"/>
      <c r="LGZ309" s="48"/>
      <c r="LHA309" s="48"/>
      <c r="LHB309" s="48"/>
      <c r="LHC309" s="48"/>
      <c r="LHD309" s="48"/>
      <c r="LHE309" s="48"/>
      <c r="LHF309" s="48"/>
      <c r="LHG309" s="48"/>
      <c r="LHH309" s="48"/>
      <c r="LHI309" s="48"/>
      <c r="LHJ309" s="48"/>
      <c r="LHK309" s="48"/>
      <c r="LHL309" s="48"/>
      <c r="LHM309" s="48"/>
      <c r="LHN309" s="48"/>
      <c r="LHO309" s="48"/>
      <c r="LHP309" s="48"/>
      <c r="LHQ309" s="48"/>
      <c r="LHR309" s="48"/>
      <c r="LHS309" s="48"/>
      <c r="LHT309" s="48"/>
      <c r="LHU309" s="48"/>
      <c r="LHV309" s="48"/>
      <c r="LHW309" s="48"/>
      <c r="LHX309" s="48"/>
      <c r="LHY309" s="48"/>
      <c r="LHZ309" s="48"/>
      <c r="LIA309" s="48"/>
      <c r="LIB309" s="48"/>
      <c r="LIC309" s="48"/>
      <c r="LID309" s="48"/>
      <c r="LIE309" s="48"/>
      <c r="LIF309" s="48"/>
      <c r="LIG309" s="48"/>
      <c r="LIH309" s="48"/>
      <c r="LII309" s="48"/>
      <c r="LIJ309" s="48"/>
      <c r="LIK309" s="48"/>
      <c r="LIL309" s="48"/>
      <c r="LIM309" s="48"/>
      <c r="LIN309" s="48"/>
      <c r="LIO309" s="48"/>
      <c r="LIP309" s="48"/>
      <c r="LIQ309" s="48"/>
      <c r="LIR309" s="48"/>
      <c r="LIS309" s="48"/>
      <c r="LIT309" s="48"/>
      <c r="LIU309" s="48"/>
      <c r="LIV309" s="48"/>
      <c r="LIW309" s="48"/>
      <c r="LIX309" s="48"/>
      <c r="LIY309" s="48"/>
      <c r="LIZ309" s="48"/>
      <c r="LJA309" s="48"/>
      <c r="LJB309" s="48"/>
      <c r="LJC309" s="48"/>
      <c r="LJD309" s="48"/>
      <c r="LJE309" s="48"/>
      <c r="LJF309" s="48"/>
      <c r="LJG309" s="48"/>
      <c r="LJH309" s="48"/>
      <c r="LJI309" s="48"/>
      <c r="LJJ309" s="48"/>
      <c r="LJK309" s="48"/>
      <c r="LJL309" s="48"/>
      <c r="LJM309" s="48"/>
      <c r="LJN309" s="48"/>
      <c r="LJO309" s="48"/>
      <c r="LJP309" s="48"/>
      <c r="LJQ309" s="48"/>
      <c r="LJR309" s="48"/>
      <c r="LJS309" s="48"/>
      <c r="LJT309" s="48"/>
      <c r="LJU309" s="48"/>
      <c r="LJV309" s="48"/>
      <c r="LJW309" s="48"/>
      <c r="LJX309" s="48"/>
      <c r="LJY309" s="48"/>
      <c r="LJZ309" s="48"/>
      <c r="LKA309" s="48"/>
      <c r="LKB309" s="48"/>
      <c r="LKC309" s="48"/>
      <c r="LKD309" s="48"/>
      <c r="LKE309" s="48"/>
      <c r="LKF309" s="48"/>
      <c r="LKG309" s="48"/>
      <c r="LKH309" s="48"/>
      <c r="LKI309" s="48"/>
      <c r="LKJ309" s="48"/>
      <c r="LKK309" s="48"/>
      <c r="LKL309" s="48"/>
      <c r="LKM309" s="48"/>
      <c r="LKN309" s="48"/>
      <c r="LKO309" s="48"/>
      <c r="LKP309" s="48"/>
      <c r="LKQ309" s="48"/>
      <c r="LKR309" s="48"/>
      <c r="LKS309" s="48"/>
      <c r="LKT309" s="48"/>
      <c r="LKU309" s="48"/>
      <c r="LKV309" s="48"/>
      <c r="LKW309" s="48"/>
      <c r="LKX309" s="48"/>
      <c r="LKY309" s="48"/>
      <c r="LKZ309" s="48"/>
      <c r="LLA309" s="48"/>
      <c r="LLB309" s="48"/>
      <c r="LLC309" s="48"/>
      <c r="LLD309" s="48"/>
      <c r="LLE309" s="48"/>
      <c r="LLF309" s="48"/>
      <c r="LLG309" s="48"/>
      <c r="LLH309" s="48"/>
      <c r="LLI309" s="48"/>
      <c r="LLJ309" s="48"/>
      <c r="LLK309" s="48"/>
      <c r="LLL309" s="48"/>
      <c r="LLM309" s="48"/>
      <c r="LLN309" s="48"/>
      <c r="LLO309" s="48"/>
      <c r="LLP309" s="48"/>
      <c r="LLQ309" s="48"/>
      <c r="LLR309" s="48"/>
      <c r="LLS309" s="48"/>
      <c r="LLT309" s="48"/>
      <c r="LLU309" s="48"/>
      <c r="LLV309" s="48"/>
      <c r="LLW309" s="48"/>
      <c r="LLX309" s="48"/>
      <c r="LLY309" s="48"/>
      <c r="LLZ309" s="48"/>
      <c r="LMA309" s="48"/>
      <c r="LMB309" s="48"/>
      <c r="LMC309" s="48"/>
      <c r="LMD309" s="48"/>
      <c r="LME309" s="48"/>
      <c r="LMF309" s="48"/>
      <c r="LMG309" s="48"/>
      <c r="LMH309" s="48"/>
      <c r="LMI309" s="48"/>
      <c r="LMJ309" s="48"/>
      <c r="LMK309" s="48"/>
      <c r="LML309" s="48"/>
      <c r="LMM309" s="48"/>
      <c r="LMN309" s="48"/>
      <c r="LMO309" s="48"/>
      <c r="LMP309" s="48"/>
      <c r="LMQ309" s="48"/>
      <c r="LMR309" s="48"/>
      <c r="LMS309" s="48"/>
      <c r="LMT309" s="48"/>
      <c r="LMU309" s="48"/>
      <c r="LMV309" s="48"/>
      <c r="LMW309" s="48"/>
      <c r="LMX309" s="48"/>
      <c r="LMY309" s="48"/>
      <c r="LMZ309" s="48"/>
      <c r="LNA309" s="48"/>
      <c r="LNB309" s="48"/>
      <c r="LNC309" s="48"/>
      <c r="LND309" s="48"/>
      <c r="LNE309" s="48"/>
      <c r="LNF309" s="48"/>
      <c r="LNG309" s="48"/>
      <c r="LNH309" s="48"/>
      <c r="LNI309" s="48"/>
      <c r="LNJ309" s="48"/>
      <c r="LNK309" s="48"/>
      <c r="LNL309" s="48"/>
      <c r="LNM309" s="48"/>
      <c r="LNN309" s="48"/>
      <c r="LNO309" s="48"/>
      <c r="LNP309" s="48"/>
      <c r="LNQ309" s="48"/>
      <c r="LNR309" s="48"/>
      <c r="LNS309" s="48"/>
      <c r="LNT309" s="48"/>
      <c r="LNU309" s="48"/>
      <c r="LNV309" s="48"/>
      <c r="LNW309" s="48"/>
      <c r="LNX309" s="48"/>
      <c r="LNY309" s="48"/>
      <c r="LNZ309" s="48"/>
      <c r="LOA309" s="48"/>
      <c r="LOB309" s="48"/>
      <c r="LOC309" s="48"/>
      <c r="LOD309" s="48"/>
      <c r="LOE309" s="48"/>
      <c r="LOF309" s="48"/>
      <c r="LOG309" s="48"/>
      <c r="LOH309" s="48"/>
      <c r="LOI309" s="48"/>
      <c r="LOJ309" s="48"/>
      <c r="LOK309" s="48"/>
      <c r="LOL309" s="48"/>
      <c r="LOM309" s="48"/>
      <c r="LON309" s="48"/>
      <c r="LOO309" s="48"/>
      <c r="LOP309" s="48"/>
      <c r="LOQ309" s="48"/>
      <c r="LOR309" s="48"/>
      <c r="LOS309" s="48"/>
      <c r="LOT309" s="48"/>
      <c r="LOU309" s="48"/>
      <c r="LOV309" s="48"/>
      <c r="LOW309" s="48"/>
      <c r="LOX309" s="48"/>
      <c r="LOY309" s="48"/>
      <c r="LOZ309" s="48"/>
      <c r="LPA309" s="48"/>
      <c r="LPB309" s="48"/>
      <c r="LPC309" s="48"/>
      <c r="LPD309" s="48"/>
      <c r="LPE309" s="48"/>
      <c r="LPF309" s="48"/>
      <c r="LPG309" s="48"/>
      <c r="LPH309" s="48"/>
      <c r="LPI309" s="48"/>
      <c r="LPJ309" s="48"/>
      <c r="LPK309" s="48"/>
      <c r="LPL309" s="48"/>
      <c r="LPM309" s="48"/>
      <c r="LPN309" s="48"/>
      <c r="LPO309" s="48"/>
      <c r="LPP309" s="48"/>
      <c r="LPQ309" s="48"/>
      <c r="LPR309" s="48"/>
      <c r="LPS309" s="48"/>
      <c r="LPT309" s="48"/>
      <c r="LPU309" s="48"/>
      <c r="LPV309" s="48"/>
      <c r="LPW309" s="48"/>
      <c r="LPX309" s="48"/>
      <c r="LPY309" s="48"/>
      <c r="LPZ309" s="48"/>
      <c r="LQA309" s="48"/>
      <c r="LQB309" s="48"/>
      <c r="LQC309" s="48"/>
      <c r="LQD309" s="48"/>
      <c r="LQE309" s="48"/>
      <c r="LQF309" s="48"/>
      <c r="LQG309" s="48"/>
      <c r="LQH309" s="48"/>
      <c r="LQI309" s="48"/>
      <c r="LQJ309" s="48"/>
      <c r="LQK309" s="48"/>
      <c r="LQL309" s="48"/>
      <c r="LQM309" s="48"/>
      <c r="LQN309" s="48"/>
      <c r="LQO309" s="48"/>
      <c r="LQP309" s="48"/>
      <c r="LQQ309" s="48"/>
      <c r="LQR309" s="48"/>
      <c r="LQS309" s="48"/>
      <c r="LQT309" s="48"/>
      <c r="LQU309" s="48"/>
      <c r="LQV309" s="48"/>
      <c r="LQW309" s="48"/>
      <c r="LQX309" s="48"/>
      <c r="LQY309" s="48"/>
      <c r="LQZ309" s="48"/>
      <c r="LRA309" s="48"/>
      <c r="LRB309" s="48"/>
      <c r="LRC309" s="48"/>
      <c r="LRD309" s="48"/>
      <c r="LRE309" s="48"/>
      <c r="LRF309" s="48"/>
      <c r="LRG309" s="48"/>
      <c r="LRH309" s="48"/>
      <c r="LRI309" s="48"/>
      <c r="LRJ309" s="48"/>
      <c r="LRK309" s="48"/>
      <c r="LRL309" s="48"/>
      <c r="LRM309" s="48"/>
      <c r="LRN309" s="48"/>
      <c r="LRO309" s="48"/>
      <c r="LRP309" s="48"/>
      <c r="LRQ309" s="48"/>
      <c r="LRR309" s="48"/>
      <c r="LRS309" s="48"/>
      <c r="LRT309" s="48"/>
      <c r="LRU309" s="48"/>
      <c r="LRV309" s="48"/>
      <c r="LRW309" s="48"/>
      <c r="LRX309" s="48"/>
      <c r="LRY309" s="48"/>
      <c r="LRZ309" s="48"/>
      <c r="LSA309" s="48"/>
      <c r="LSB309" s="48"/>
      <c r="LSC309" s="48"/>
      <c r="LSD309" s="48"/>
      <c r="LSE309" s="48"/>
      <c r="LSF309" s="48"/>
      <c r="LSG309" s="48"/>
      <c r="LSH309" s="48"/>
      <c r="LSI309" s="48"/>
      <c r="LSJ309" s="48"/>
      <c r="LSK309" s="48"/>
      <c r="LSL309" s="48"/>
      <c r="LSM309" s="48"/>
      <c r="LSN309" s="48"/>
      <c r="LSO309" s="48"/>
      <c r="LSP309" s="48"/>
      <c r="LSQ309" s="48"/>
      <c r="LSR309" s="48"/>
      <c r="LSS309" s="48"/>
      <c r="LST309" s="48"/>
      <c r="LSU309" s="48"/>
      <c r="LSV309" s="48"/>
      <c r="LSW309" s="48"/>
      <c r="LSX309" s="48"/>
      <c r="LSY309" s="48"/>
      <c r="LSZ309" s="48"/>
      <c r="LTA309" s="48"/>
      <c r="LTB309" s="48"/>
      <c r="LTC309" s="48"/>
      <c r="LTD309" s="48"/>
      <c r="LTE309" s="48"/>
      <c r="LTF309" s="48"/>
      <c r="LTG309" s="48"/>
      <c r="LTH309" s="48"/>
      <c r="LTI309" s="48"/>
      <c r="LTJ309" s="48"/>
      <c r="LTK309" s="48"/>
      <c r="LTL309" s="48"/>
      <c r="LTM309" s="48"/>
      <c r="LTN309" s="48"/>
      <c r="LTO309" s="48"/>
      <c r="LTP309" s="48"/>
      <c r="LTQ309" s="48"/>
      <c r="LTR309" s="48"/>
      <c r="LTS309" s="48"/>
      <c r="LTT309" s="48"/>
      <c r="LTU309" s="48"/>
      <c r="LTV309" s="48"/>
      <c r="LTW309" s="48"/>
      <c r="LTX309" s="48"/>
      <c r="LTY309" s="48"/>
      <c r="LTZ309" s="48"/>
      <c r="LUA309" s="48"/>
      <c r="LUB309" s="48"/>
      <c r="LUC309" s="48"/>
      <c r="LUD309" s="48"/>
      <c r="LUE309" s="48"/>
      <c r="LUF309" s="48"/>
      <c r="LUG309" s="48"/>
      <c r="LUH309" s="48"/>
      <c r="LUI309" s="48"/>
      <c r="LUJ309" s="48"/>
      <c r="LUK309" s="48"/>
      <c r="LUL309" s="48"/>
      <c r="LUM309" s="48"/>
      <c r="LUN309" s="48"/>
      <c r="LUO309" s="48"/>
      <c r="LUP309" s="48"/>
      <c r="LUQ309" s="48"/>
      <c r="LUR309" s="48"/>
      <c r="LUS309" s="48"/>
      <c r="LUT309" s="48"/>
      <c r="LUU309" s="48"/>
      <c r="LUV309" s="48"/>
      <c r="LUW309" s="48"/>
      <c r="LUX309" s="48"/>
      <c r="LUY309" s="48"/>
      <c r="LUZ309" s="48"/>
      <c r="LVA309" s="48"/>
      <c r="LVB309" s="48"/>
      <c r="LVC309" s="48"/>
      <c r="LVD309" s="48"/>
      <c r="LVE309" s="48"/>
      <c r="LVF309" s="48"/>
      <c r="LVG309" s="48"/>
      <c r="LVH309" s="48"/>
      <c r="LVI309" s="48"/>
      <c r="LVJ309" s="48"/>
      <c r="LVK309" s="48"/>
      <c r="LVL309" s="48"/>
      <c r="LVM309" s="48"/>
      <c r="LVN309" s="48"/>
      <c r="LVO309" s="48"/>
      <c r="LVP309" s="48"/>
      <c r="LVQ309" s="48"/>
      <c r="LVR309" s="48"/>
      <c r="LVS309" s="48"/>
      <c r="LVT309" s="48"/>
      <c r="LVU309" s="48"/>
      <c r="LVV309" s="48"/>
      <c r="LVW309" s="48"/>
      <c r="LVX309" s="48"/>
      <c r="LVY309" s="48"/>
      <c r="LVZ309" s="48"/>
      <c r="LWA309" s="48"/>
      <c r="LWB309" s="48"/>
      <c r="LWC309" s="48"/>
      <c r="LWD309" s="48"/>
      <c r="LWE309" s="48"/>
      <c r="LWF309" s="48"/>
      <c r="LWG309" s="48"/>
      <c r="LWH309" s="48"/>
      <c r="LWI309" s="48"/>
      <c r="LWJ309" s="48"/>
      <c r="LWK309" s="48"/>
      <c r="LWL309" s="48"/>
      <c r="LWM309" s="48"/>
      <c r="LWN309" s="48"/>
      <c r="LWO309" s="48"/>
      <c r="LWP309" s="48"/>
      <c r="LWQ309" s="48"/>
      <c r="LWR309" s="48"/>
      <c r="LWS309" s="48"/>
      <c r="LWT309" s="48"/>
      <c r="LWU309" s="48"/>
      <c r="LWV309" s="48"/>
      <c r="LWW309" s="48"/>
      <c r="LWX309" s="48"/>
      <c r="LWY309" s="48"/>
      <c r="LWZ309" s="48"/>
      <c r="LXA309" s="48"/>
      <c r="LXB309" s="48"/>
      <c r="LXC309" s="48"/>
      <c r="LXD309" s="48"/>
      <c r="LXE309" s="48"/>
      <c r="LXF309" s="48"/>
      <c r="LXG309" s="48"/>
      <c r="LXH309" s="48"/>
      <c r="LXI309" s="48"/>
      <c r="LXJ309" s="48"/>
      <c r="LXK309" s="48"/>
      <c r="LXL309" s="48"/>
      <c r="LXM309" s="48"/>
      <c r="LXN309" s="48"/>
      <c r="LXO309" s="48"/>
      <c r="LXP309" s="48"/>
      <c r="LXQ309" s="48"/>
      <c r="LXR309" s="48"/>
      <c r="LXS309" s="48"/>
      <c r="LXT309" s="48"/>
      <c r="LXU309" s="48"/>
      <c r="LXV309" s="48"/>
      <c r="LXW309" s="48"/>
      <c r="LXX309" s="48"/>
      <c r="LXY309" s="48"/>
      <c r="LXZ309" s="48"/>
      <c r="LYA309" s="48"/>
      <c r="LYB309" s="48"/>
      <c r="LYC309" s="48"/>
      <c r="LYD309" s="48"/>
      <c r="LYE309" s="48"/>
      <c r="LYF309" s="48"/>
      <c r="LYG309" s="48"/>
      <c r="LYH309" s="48"/>
      <c r="LYI309" s="48"/>
      <c r="LYJ309" s="48"/>
      <c r="LYK309" s="48"/>
      <c r="LYL309" s="48"/>
      <c r="LYM309" s="48"/>
      <c r="LYN309" s="48"/>
      <c r="LYO309" s="48"/>
      <c r="LYP309" s="48"/>
      <c r="LYQ309" s="48"/>
      <c r="LYR309" s="48"/>
      <c r="LYS309" s="48"/>
      <c r="LYT309" s="48"/>
      <c r="LYU309" s="48"/>
      <c r="LYV309" s="48"/>
      <c r="LYW309" s="48"/>
      <c r="LYX309" s="48"/>
      <c r="LYY309" s="48"/>
      <c r="LYZ309" s="48"/>
      <c r="LZA309" s="48"/>
      <c r="LZB309" s="48"/>
      <c r="LZC309" s="48"/>
      <c r="LZD309" s="48"/>
      <c r="LZE309" s="48"/>
      <c r="LZF309" s="48"/>
      <c r="LZG309" s="48"/>
      <c r="LZH309" s="48"/>
      <c r="LZI309" s="48"/>
      <c r="LZJ309" s="48"/>
      <c r="LZK309" s="48"/>
      <c r="LZL309" s="48"/>
      <c r="LZM309" s="48"/>
      <c r="LZN309" s="48"/>
      <c r="LZO309" s="48"/>
      <c r="LZP309" s="48"/>
      <c r="LZQ309" s="48"/>
      <c r="LZR309" s="48"/>
      <c r="LZS309" s="48"/>
      <c r="LZT309" s="48"/>
      <c r="LZU309" s="48"/>
      <c r="LZV309" s="48"/>
      <c r="LZW309" s="48"/>
      <c r="LZX309" s="48"/>
      <c r="LZY309" s="48"/>
      <c r="LZZ309" s="48"/>
      <c r="MAA309" s="48"/>
      <c r="MAB309" s="48"/>
      <c r="MAC309" s="48"/>
      <c r="MAD309" s="48"/>
      <c r="MAE309" s="48"/>
      <c r="MAF309" s="48"/>
      <c r="MAG309" s="48"/>
      <c r="MAH309" s="48"/>
      <c r="MAI309" s="48"/>
      <c r="MAJ309" s="48"/>
      <c r="MAK309" s="48"/>
      <c r="MAL309" s="48"/>
      <c r="MAM309" s="48"/>
      <c r="MAN309" s="48"/>
      <c r="MAO309" s="48"/>
      <c r="MAP309" s="48"/>
      <c r="MAQ309" s="48"/>
      <c r="MAR309" s="48"/>
      <c r="MAS309" s="48"/>
      <c r="MAT309" s="48"/>
      <c r="MAU309" s="48"/>
      <c r="MAV309" s="48"/>
      <c r="MAW309" s="48"/>
      <c r="MAX309" s="48"/>
      <c r="MAY309" s="48"/>
      <c r="MAZ309" s="48"/>
      <c r="MBA309" s="48"/>
      <c r="MBB309" s="48"/>
      <c r="MBC309" s="48"/>
      <c r="MBD309" s="48"/>
      <c r="MBE309" s="48"/>
      <c r="MBF309" s="48"/>
      <c r="MBG309" s="48"/>
      <c r="MBH309" s="48"/>
      <c r="MBI309" s="48"/>
      <c r="MBJ309" s="48"/>
      <c r="MBK309" s="48"/>
      <c r="MBL309" s="48"/>
      <c r="MBM309" s="48"/>
      <c r="MBN309" s="48"/>
      <c r="MBO309" s="48"/>
      <c r="MBP309" s="48"/>
      <c r="MBQ309" s="48"/>
      <c r="MBR309" s="48"/>
      <c r="MBS309" s="48"/>
      <c r="MBT309" s="48"/>
      <c r="MBU309" s="48"/>
      <c r="MBV309" s="48"/>
      <c r="MBW309" s="48"/>
      <c r="MBX309" s="48"/>
      <c r="MBY309" s="48"/>
      <c r="MBZ309" s="48"/>
      <c r="MCA309" s="48"/>
      <c r="MCB309" s="48"/>
      <c r="MCC309" s="48"/>
      <c r="MCD309" s="48"/>
      <c r="MCE309" s="48"/>
      <c r="MCF309" s="48"/>
      <c r="MCG309" s="48"/>
      <c r="MCH309" s="48"/>
      <c r="MCI309" s="48"/>
      <c r="MCJ309" s="48"/>
      <c r="MCK309" s="48"/>
      <c r="MCL309" s="48"/>
      <c r="MCM309" s="48"/>
      <c r="MCN309" s="48"/>
      <c r="MCO309" s="48"/>
      <c r="MCP309" s="48"/>
      <c r="MCQ309" s="48"/>
      <c r="MCR309" s="48"/>
      <c r="MCS309" s="48"/>
      <c r="MCT309" s="48"/>
      <c r="MCU309" s="48"/>
      <c r="MCV309" s="48"/>
      <c r="MCW309" s="48"/>
      <c r="MCX309" s="48"/>
      <c r="MCY309" s="48"/>
      <c r="MCZ309" s="48"/>
      <c r="MDA309" s="48"/>
      <c r="MDB309" s="48"/>
      <c r="MDC309" s="48"/>
      <c r="MDD309" s="48"/>
      <c r="MDE309" s="48"/>
      <c r="MDF309" s="48"/>
      <c r="MDG309" s="48"/>
      <c r="MDH309" s="48"/>
      <c r="MDI309" s="48"/>
      <c r="MDJ309" s="48"/>
      <c r="MDK309" s="48"/>
      <c r="MDL309" s="48"/>
      <c r="MDM309" s="48"/>
      <c r="MDN309" s="48"/>
      <c r="MDO309" s="48"/>
      <c r="MDP309" s="48"/>
      <c r="MDQ309" s="48"/>
      <c r="MDR309" s="48"/>
      <c r="MDS309" s="48"/>
      <c r="MDT309" s="48"/>
      <c r="MDU309" s="48"/>
      <c r="MDV309" s="48"/>
      <c r="MDW309" s="48"/>
      <c r="MDX309" s="48"/>
      <c r="MDY309" s="48"/>
      <c r="MDZ309" s="48"/>
      <c r="MEA309" s="48"/>
      <c r="MEB309" s="48"/>
      <c r="MEC309" s="48"/>
      <c r="MED309" s="48"/>
      <c r="MEE309" s="48"/>
      <c r="MEF309" s="48"/>
      <c r="MEG309" s="48"/>
      <c r="MEH309" s="48"/>
      <c r="MEI309" s="48"/>
      <c r="MEJ309" s="48"/>
      <c r="MEK309" s="48"/>
      <c r="MEL309" s="48"/>
      <c r="MEM309" s="48"/>
      <c r="MEN309" s="48"/>
      <c r="MEO309" s="48"/>
      <c r="MEP309" s="48"/>
      <c r="MEQ309" s="48"/>
      <c r="MER309" s="48"/>
      <c r="MES309" s="48"/>
      <c r="MET309" s="48"/>
      <c r="MEU309" s="48"/>
      <c r="MEV309" s="48"/>
      <c r="MEW309" s="48"/>
      <c r="MEX309" s="48"/>
      <c r="MEY309" s="48"/>
      <c r="MEZ309" s="48"/>
      <c r="MFA309" s="48"/>
      <c r="MFB309" s="48"/>
      <c r="MFC309" s="48"/>
      <c r="MFD309" s="48"/>
      <c r="MFE309" s="48"/>
      <c r="MFF309" s="48"/>
      <c r="MFG309" s="48"/>
      <c r="MFH309" s="48"/>
      <c r="MFI309" s="48"/>
      <c r="MFJ309" s="48"/>
      <c r="MFK309" s="48"/>
      <c r="MFL309" s="48"/>
      <c r="MFM309" s="48"/>
      <c r="MFN309" s="48"/>
      <c r="MFO309" s="48"/>
      <c r="MFP309" s="48"/>
      <c r="MFQ309" s="48"/>
      <c r="MFR309" s="48"/>
      <c r="MFS309" s="48"/>
      <c r="MFT309" s="48"/>
      <c r="MFU309" s="48"/>
      <c r="MFV309" s="48"/>
      <c r="MFW309" s="48"/>
      <c r="MFX309" s="48"/>
      <c r="MFY309" s="48"/>
      <c r="MFZ309" s="48"/>
      <c r="MGA309" s="48"/>
      <c r="MGB309" s="48"/>
      <c r="MGC309" s="48"/>
      <c r="MGD309" s="48"/>
      <c r="MGE309" s="48"/>
      <c r="MGF309" s="48"/>
      <c r="MGG309" s="48"/>
      <c r="MGH309" s="48"/>
      <c r="MGI309" s="48"/>
      <c r="MGJ309" s="48"/>
      <c r="MGK309" s="48"/>
      <c r="MGL309" s="48"/>
      <c r="MGM309" s="48"/>
      <c r="MGN309" s="48"/>
      <c r="MGO309" s="48"/>
      <c r="MGP309" s="48"/>
      <c r="MGQ309" s="48"/>
      <c r="MGR309" s="48"/>
      <c r="MGS309" s="48"/>
      <c r="MGT309" s="48"/>
      <c r="MGU309" s="48"/>
      <c r="MGV309" s="48"/>
      <c r="MGW309" s="48"/>
      <c r="MGX309" s="48"/>
      <c r="MGY309" s="48"/>
      <c r="MGZ309" s="48"/>
      <c r="MHA309" s="48"/>
      <c r="MHB309" s="48"/>
      <c r="MHC309" s="48"/>
      <c r="MHD309" s="48"/>
      <c r="MHE309" s="48"/>
      <c r="MHF309" s="48"/>
      <c r="MHG309" s="48"/>
      <c r="MHH309" s="48"/>
      <c r="MHI309" s="48"/>
      <c r="MHJ309" s="48"/>
      <c r="MHK309" s="48"/>
      <c r="MHL309" s="48"/>
      <c r="MHM309" s="48"/>
      <c r="MHN309" s="48"/>
      <c r="MHO309" s="48"/>
      <c r="MHP309" s="48"/>
      <c r="MHQ309" s="48"/>
      <c r="MHR309" s="48"/>
      <c r="MHS309" s="48"/>
      <c r="MHT309" s="48"/>
      <c r="MHU309" s="48"/>
      <c r="MHV309" s="48"/>
      <c r="MHW309" s="48"/>
      <c r="MHX309" s="48"/>
      <c r="MHY309" s="48"/>
      <c r="MHZ309" s="48"/>
      <c r="MIA309" s="48"/>
      <c r="MIB309" s="48"/>
      <c r="MIC309" s="48"/>
      <c r="MID309" s="48"/>
      <c r="MIE309" s="48"/>
      <c r="MIF309" s="48"/>
      <c r="MIG309" s="48"/>
      <c r="MIH309" s="48"/>
      <c r="MII309" s="48"/>
      <c r="MIJ309" s="48"/>
      <c r="MIK309" s="48"/>
      <c r="MIL309" s="48"/>
      <c r="MIM309" s="48"/>
      <c r="MIN309" s="48"/>
      <c r="MIO309" s="48"/>
      <c r="MIP309" s="48"/>
      <c r="MIQ309" s="48"/>
      <c r="MIR309" s="48"/>
      <c r="MIS309" s="48"/>
      <c r="MIT309" s="48"/>
      <c r="MIU309" s="48"/>
      <c r="MIV309" s="48"/>
      <c r="MIW309" s="48"/>
      <c r="MIX309" s="48"/>
      <c r="MIY309" s="48"/>
      <c r="MIZ309" s="48"/>
      <c r="MJA309" s="48"/>
      <c r="MJB309" s="48"/>
      <c r="MJC309" s="48"/>
      <c r="MJD309" s="48"/>
      <c r="MJE309" s="48"/>
      <c r="MJF309" s="48"/>
      <c r="MJG309" s="48"/>
      <c r="MJH309" s="48"/>
      <c r="MJI309" s="48"/>
      <c r="MJJ309" s="48"/>
      <c r="MJK309" s="48"/>
      <c r="MJL309" s="48"/>
      <c r="MJM309" s="48"/>
      <c r="MJN309" s="48"/>
      <c r="MJO309" s="48"/>
      <c r="MJP309" s="48"/>
      <c r="MJQ309" s="48"/>
      <c r="MJR309" s="48"/>
      <c r="MJS309" s="48"/>
      <c r="MJT309" s="48"/>
      <c r="MJU309" s="48"/>
      <c r="MJV309" s="48"/>
      <c r="MJW309" s="48"/>
      <c r="MJX309" s="48"/>
      <c r="MJY309" s="48"/>
      <c r="MJZ309" s="48"/>
      <c r="MKA309" s="48"/>
      <c r="MKB309" s="48"/>
      <c r="MKC309" s="48"/>
      <c r="MKD309" s="48"/>
      <c r="MKE309" s="48"/>
      <c r="MKF309" s="48"/>
      <c r="MKG309" s="48"/>
      <c r="MKH309" s="48"/>
      <c r="MKI309" s="48"/>
      <c r="MKJ309" s="48"/>
      <c r="MKK309" s="48"/>
      <c r="MKL309" s="48"/>
      <c r="MKM309" s="48"/>
      <c r="MKN309" s="48"/>
      <c r="MKO309" s="48"/>
      <c r="MKP309" s="48"/>
      <c r="MKQ309" s="48"/>
      <c r="MKR309" s="48"/>
      <c r="MKS309" s="48"/>
      <c r="MKT309" s="48"/>
      <c r="MKU309" s="48"/>
      <c r="MKV309" s="48"/>
      <c r="MKW309" s="48"/>
      <c r="MKX309" s="48"/>
      <c r="MKY309" s="48"/>
      <c r="MKZ309" s="48"/>
      <c r="MLA309" s="48"/>
      <c r="MLB309" s="48"/>
      <c r="MLC309" s="48"/>
      <c r="MLD309" s="48"/>
      <c r="MLE309" s="48"/>
      <c r="MLF309" s="48"/>
      <c r="MLG309" s="48"/>
      <c r="MLH309" s="48"/>
      <c r="MLI309" s="48"/>
      <c r="MLJ309" s="48"/>
      <c r="MLK309" s="48"/>
      <c r="MLL309" s="48"/>
      <c r="MLM309" s="48"/>
      <c r="MLN309" s="48"/>
      <c r="MLO309" s="48"/>
      <c r="MLP309" s="48"/>
      <c r="MLQ309" s="48"/>
      <c r="MLR309" s="48"/>
      <c r="MLS309" s="48"/>
      <c r="MLT309" s="48"/>
      <c r="MLU309" s="48"/>
      <c r="MLV309" s="48"/>
      <c r="MLW309" s="48"/>
      <c r="MLX309" s="48"/>
      <c r="MLY309" s="48"/>
      <c r="MLZ309" s="48"/>
      <c r="MMA309" s="48"/>
      <c r="MMB309" s="48"/>
      <c r="MMC309" s="48"/>
      <c r="MMD309" s="48"/>
      <c r="MME309" s="48"/>
      <c r="MMF309" s="48"/>
      <c r="MMG309" s="48"/>
      <c r="MMH309" s="48"/>
      <c r="MMI309" s="48"/>
      <c r="MMJ309" s="48"/>
      <c r="MMK309" s="48"/>
      <c r="MML309" s="48"/>
      <c r="MMM309" s="48"/>
      <c r="MMN309" s="48"/>
      <c r="MMO309" s="48"/>
      <c r="MMP309" s="48"/>
      <c r="MMQ309" s="48"/>
      <c r="MMR309" s="48"/>
      <c r="MMS309" s="48"/>
      <c r="MMT309" s="48"/>
      <c r="MMU309" s="48"/>
      <c r="MMV309" s="48"/>
      <c r="MMW309" s="48"/>
      <c r="MMX309" s="48"/>
      <c r="MMY309" s="48"/>
      <c r="MMZ309" s="48"/>
      <c r="MNA309" s="48"/>
      <c r="MNB309" s="48"/>
      <c r="MNC309" s="48"/>
      <c r="MND309" s="48"/>
      <c r="MNE309" s="48"/>
      <c r="MNF309" s="48"/>
      <c r="MNG309" s="48"/>
      <c r="MNH309" s="48"/>
      <c r="MNI309" s="48"/>
      <c r="MNJ309" s="48"/>
      <c r="MNK309" s="48"/>
      <c r="MNL309" s="48"/>
      <c r="MNM309" s="48"/>
      <c r="MNN309" s="48"/>
      <c r="MNO309" s="48"/>
      <c r="MNP309" s="48"/>
      <c r="MNQ309" s="48"/>
      <c r="MNR309" s="48"/>
      <c r="MNS309" s="48"/>
      <c r="MNT309" s="48"/>
      <c r="MNU309" s="48"/>
      <c r="MNV309" s="48"/>
      <c r="MNW309" s="48"/>
      <c r="MNX309" s="48"/>
      <c r="MNY309" s="48"/>
      <c r="MNZ309" s="48"/>
      <c r="MOA309" s="48"/>
      <c r="MOB309" s="48"/>
      <c r="MOC309" s="48"/>
      <c r="MOD309" s="48"/>
      <c r="MOE309" s="48"/>
      <c r="MOF309" s="48"/>
      <c r="MOG309" s="48"/>
      <c r="MOH309" s="48"/>
      <c r="MOI309" s="48"/>
      <c r="MOJ309" s="48"/>
      <c r="MOK309" s="48"/>
      <c r="MOL309" s="48"/>
      <c r="MOM309" s="48"/>
      <c r="MON309" s="48"/>
      <c r="MOO309" s="48"/>
      <c r="MOP309" s="48"/>
      <c r="MOQ309" s="48"/>
      <c r="MOR309" s="48"/>
      <c r="MOS309" s="48"/>
      <c r="MOT309" s="48"/>
      <c r="MOU309" s="48"/>
      <c r="MOV309" s="48"/>
      <c r="MOW309" s="48"/>
      <c r="MOX309" s="48"/>
      <c r="MOY309" s="48"/>
      <c r="MOZ309" s="48"/>
      <c r="MPA309" s="48"/>
      <c r="MPB309" s="48"/>
      <c r="MPC309" s="48"/>
      <c r="MPD309" s="48"/>
      <c r="MPE309" s="48"/>
      <c r="MPF309" s="48"/>
      <c r="MPG309" s="48"/>
      <c r="MPH309" s="48"/>
      <c r="MPI309" s="48"/>
      <c r="MPJ309" s="48"/>
      <c r="MPK309" s="48"/>
      <c r="MPL309" s="48"/>
      <c r="MPM309" s="48"/>
      <c r="MPN309" s="48"/>
      <c r="MPO309" s="48"/>
      <c r="MPP309" s="48"/>
      <c r="MPQ309" s="48"/>
      <c r="MPR309" s="48"/>
      <c r="MPS309" s="48"/>
      <c r="MPT309" s="48"/>
      <c r="MPU309" s="48"/>
      <c r="MPV309" s="48"/>
      <c r="MPW309" s="48"/>
      <c r="MPX309" s="48"/>
      <c r="MPY309" s="48"/>
      <c r="MPZ309" s="48"/>
      <c r="MQA309" s="48"/>
      <c r="MQB309" s="48"/>
      <c r="MQC309" s="48"/>
      <c r="MQD309" s="48"/>
      <c r="MQE309" s="48"/>
      <c r="MQF309" s="48"/>
      <c r="MQG309" s="48"/>
      <c r="MQH309" s="48"/>
      <c r="MQI309" s="48"/>
      <c r="MQJ309" s="48"/>
      <c r="MQK309" s="48"/>
      <c r="MQL309" s="48"/>
      <c r="MQM309" s="48"/>
      <c r="MQN309" s="48"/>
      <c r="MQO309" s="48"/>
      <c r="MQP309" s="48"/>
      <c r="MQQ309" s="48"/>
      <c r="MQR309" s="48"/>
      <c r="MQS309" s="48"/>
      <c r="MQT309" s="48"/>
      <c r="MQU309" s="48"/>
      <c r="MQV309" s="48"/>
      <c r="MQW309" s="48"/>
      <c r="MQX309" s="48"/>
      <c r="MQY309" s="48"/>
      <c r="MQZ309" s="48"/>
      <c r="MRA309" s="48"/>
      <c r="MRB309" s="48"/>
      <c r="MRC309" s="48"/>
      <c r="MRD309" s="48"/>
      <c r="MRE309" s="48"/>
      <c r="MRF309" s="48"/>
      <c r="MRG309" s="48"/>
      <c r="MRH309" s="48"/>
      <c r="MRI309" s="48"/>
      <c r="MRJ309" s="48"/>
      <c r="MRK309" s="48"/>
      <c r="MRL309" s="48"/>
      <c r="MRM309" s="48"/>
      <c r="MRN309" s="48"/>
      <c r="MRO309" s="48"/>
      <c r="MRP309" s="48"/>
      <c r="MRQ309" s="48"/>
      <c r="MRR309" s="48"/>
      <c r="MRS309" s="48"/>
      <c r="MRT309" s="48"/>
      <c r="MRU309" s="48"/>
      <c r="MRV309" s="48"/>
      <c r="MRW309" s="48"/>
      <c r="MRX309" s="48"/>
      <c r="MRY309" s="48"/>
      <c r="MRZ309" s="48"/>
      <c r="MSA309" s="48"/>
      <c r="MSB309" s="48"/>
      <c r="MSC309" s="48"/>
      <c r="MSD309" s="48"/>
      <c r="MSE309" s="48"/>
      <c r="MSF309" s="48"/>
      <c r="MSG309" s="48"/>
      <c r="MSH309" s="48"/>
      <c r="MSI309" s="48"/>
      <c r="MSJ309" s="48"/>
      <c r="MSK309" s="48"/>
      <c r="MSL309" s="48"/>
      <c r="MSM309" s="48"/>
      <c r="MSN309" s="48"/>
      <c r="MSO309" s="48"/>
      <c r="MSP309" s="48"/>
      <c r="MSQ309" s="48"/>
      <c r="MSR309" s="48"/>
      <c r="MSS309" s="48"/>
      <c r="MST309" s="48"/>
      <c r="MSU309" s="48"/>
      <c r="MSV309" s="48"/>
      <c r="MSW309" s="48"/>
      <c r="MSX309" s="48"/>
      <c r="MSY309" s="48"/>
      <c r="MSZ309" s="48"/>
      <c r="MTA309" s="48"/>
      <c r="MTB309" s="48"/>
      <c r="MTC309" s="48"/>
      <c r="MTD309" s="48"/>
      <c r="MTE309" s="48"/>
      <c r="MTF309" s="48"/>
      <c r="MTG309" s="48"/>
      <c r="MTH309" s="48"/>
      <c r="MTI309" s="48"/>
      <c r="MTJ309" s="48"/>
      <c r="MTK309" s="48"/>
      <c r="MTL309" s="48"/>
      <c r="MTM309" s="48"/>
      <c r="MTN309" s="48"/>
      <c r="MTO309" s="48"/>
      <c r="MTP309" s="48"/>
      <c r="MTQ309" s="48"/>
      <c r="MTR309" s="48"/>
      <c r="MTS309" s="48"/>
      <c r="MTT309" s="48"/>
      <c r="MTU309" s="48"/>
      <c r="MTV309" s="48"/>
      <c r="MTW309" s="48"/>
      <c r="MTX309" s="48"/>
      <c r="MTY309" s="48"/>
      <c r="MTZ309" s="48"/>
      <c r="MUA309" s="48"/>
      <c r="MUB309" s="48"/>
      <c r="MUC309" s="48"/>
      <c r="MUD309" s="48"/>
      <c r="MUE309" s="48"/>
      <c r="MUF309" s="48"/>
      <c r="MUG309" s="48"/>
      <c r="MUH309" s="48"/>
      <c r="MUI309" s="48"/>
      <c r="MUJ309" s="48"/>
      <c r="MUK309" s="48"/>
      <c r="MUL309" s="48"/>
      <c r="MUM309" s="48"/>
      <c r="MUN309" s="48"/>
      <c r="MUO309" s="48"/>
      <c r="MUP309" s="48"/>
      <c r="MUQ309" s="48"/>
      <c r="MUR309" s="48"/>
      <c r="MUS309" s="48"/>
      <c r="MUT309" s="48"/>
      <c r="MUU309" s="48"/>
      <c r="MUV309" s="48"/>
      <c r="MUW309" s="48"/>
      <c r="MUX309" s="48"/>
      <c r="MUY309" s="48"/>
      <c r="MUZ309" s="48"/>
      <c r="MVA309" s="48"/>
      <c r="MVB309" s="48"/>
      <c r="MVC309" s="48"/>
      <c r="MVD309" s="48"/>
      <c r="MVE309" s="48"/>
      <c r="MVF309" s="48"/>
      <c r="MVG309" s="48"/>
      <c r="MVH309" s="48"/>
      <c r="MVI309" s="48"/>
      <c r="MVJ309" s="48"/>
      <c r="MVK309" s="48"/>
      <c r="MVL309" s="48"/>
      <c r="MVM309" s="48"/>
      <c r="MVN309" s="48"/>
      <c r="MVO309" s="48"/>
      <c r="MVP309" s="48"/>
      <c r="MVQ309" s="48"/>
      <c r="MVR309" s="48"/>
      <c r="MVS309" s="48"/>
      <c r="MVT309" s="48"/>
      <c r="MVU309" s="48"/>
      <c r="MVV309" s="48"/>
      <c r="MVW309" s="48"/>
      <c r="MVX309" s="48"/>
      <c r="MVY309" s="48"/>
      <c r="MVZ309" s="48"/>
      <c r="MWA309" s="48"/>
      <c r="MWB309" s="48"/>
      <c r="MWC309" s="48"/>
      <c r="MWD309" s="48"/>
      <c r="MWE309" s="48"/>
      <c r="MWF309" s="48"/>
      <c r="MWG309" s="48"/>
      <c r="MWH309" s="48"/>
      <c r="MWI309" s="48"/>
      <c r="MWJ309" s="48"/>
      <c r="MWK309" s="48"/>
      <c r="MWL309" s="48"/>
      <c r="MWM309" s="48"/>
      <c r="MWN309" s="48"/>
      <c r="MWO309" s="48"/>
      <c r="MWP309" s="48"/>
      <c r="MWQ309" s="48"/>
      <c r="MWR309" s="48"/>
      <c r="MWS309" s="48"/>
      <c r="MWT309" s="48"/>
      <c r="MWU309" s="48"/>
      <c r="MWV309" s="48"/>
      <c r="MWW309" s="48"/>
      <c r="MWX309" s="48"/>
      <c r="MWY309" s="48"/>
      <c r="MWZ309" s="48"/>
      <c r="MXA309" s="48"/>
      <c r="MXB309" s="48"/>
      <c r="MXC309" s="48"/>
      <c r="MXD309" s="48"/>
      <c r="MXE309" s="48"/>
      <c r="MXF309" s="48"/>
      <c r="MXG309" s="48"/>
      <c r="MXH309" s="48"/>
      <c r="MXI309" s="48"/>
      <c r="MXJ309" s="48"/>
      <c r="MXK309" s="48"/>
      <c r="MXL309" s="48"/>
      <c r="MXM309" s="48"/>
      <c r="MXN309" s="48"/>
      <c r="MXO309" s="48"/>
      <c r="MXP309" s="48"/>
      <c r="MXQ309" s="48"/>
      <c r="MXR309" s="48"/>
      <c r="MXS309" s="48"/>
      <c r="MXT309" s="48"/>
      <c r="MXU309" s="48"/>
      <c r="MXV309" s="48"/>
      <c r="MXW309" s="48"/>
      <c r="MXX309" s="48"/>
      <c r="MXY309" s="48"/>
      <c r="MXZ309" s="48"/>
      <c r="MYA309" s="48"/>
      <c r="MYB309" s="48"/>
      <c r="MYC309" s="48"/>
      <c r="MYD309" s="48"/>
      <c r="MYE309" s="48"/>
      <c r="MYF309" s="48"/>
      <c r="MYG309" s="48"/>
      <c r="MYH309" s="48"/>
      <c r="MYI309" s="48"/>
      <c r="MYJ309" s="48"/>
      <c r="MYK309" s="48"/>
      <c r="MYL309" s="48"/>
      <c r="MYM309" s="48"/>
      <c r="MYN309" s="48"/>
      <c r="MYO309" s="48"/>
      <c r="MYP309" s="48"/>
      <c r="MYQ309" s="48"/>
      <c r="MYR309" s="48"/>
      <c r="MYS309" s="48"/>
      <c r="MYT309" s="48"/>
      <c r="MYU309" s="48"/>
      <c r="MYV309" s="48"/>
      <c r="MYW309" s="48"/>
      <c r="MYX309" s="48"/>
      <c r="MYY309" s="48"/>
      <c r="MYZ309" s="48"/>
      <c r="MZA309" s="48"/>
      <c r="MZB309" s="48"/>
      <c r="MZC309" s="48"/>
      <c r="MZD309" s="48"/>
      <c r="MZE309" s="48"/>
      <c r="MZF309" s="48"/>
      <c r="MZG309" s="48"/>
      <c r="MZH309" s="48"/>
      <c r="MZI309" s="48"/>
      <c r="MZJ309" s="48"/>
      <c r="MZK309" s="48"/>
      <c r="MZL309" s="48"/>
      <c r="MZM309" s="48"/>
      <c r="MZN309" s="48"/>
      <c r="MZO309" s="48"/>
      <c r="MZP309" s="48"/>
      <c r="MZQ309" s="48"/>
      <c r="MZR309" s="48"/>
      <c r="MZS309" s="48"/>
      <c r="MZT309" s="48"/>
      <c r="MZU309" s="48"/>
      <c r="MZV309" s="48"/>
      <c r="MZW309" s="48"/>
      <c r="MZX309" s="48"/>
      <c r="MZY309" s="48"/>
      <c r="MZZ309" s="48"/>
      <c r="NAA309" s="48"/>
      <c r="NAB309" s="48"/>
      <c r="NAC309" s="48"/>
      <c r="NAD309" s="48"/>
      <c r="NAE309" s="48"/>
      <c r="NAF309" s="48"/>
      <c r="NAG309" s="48"/>
      <c r="NAH309" s="48"/>
      <c r="NAI309" s="48"/>
      <c r="NAJ309" s="48"/>
      <c r="NAK309" s="48"/>
      <c r="NAL309" s="48"/>
      <c r="NAM309" s="48"/>
      <c r="NAN309" s="48"/>
      <c r="NAO309" s="48"/>
      <c r="NAP309" s="48"/>
      <c r="NAQ309" s="48"/>
      <c r="NAR309" s="48"/>
      <c r="NAS309" s="48"/>
      <c r="NAT309" s="48"/>
      <c r="NAU309" s="48"/>
      <c r="NAV309" s="48"/>
      <c r="NAW309" s="48"/>
      <c r="NAX309" s="48"/>
      <c r="NAY309" s="48"/>
      <c r="NAZ309" s="48"/>
      <c r="NBA309" s="48"/>
      <c r="NBB309" s="48"/>
      <c r="NBC309" s="48"/>
      <c r="NBD309" s="48"/>
      <c r="NBE309" s="48"/>
      <c r="NBF309" s="48"/>
      <c r="NBG309" s="48"/>
      <c r="NBH309" s="48"/>
      <c r="NBI309" s="48"/>
      <c r="NBJ309" s="48"/>
      <c r="NBK309" s="48"/>
      <c r="NBL309" s="48"/>
      <c r="NBM309" s="48"/>
      <c r="NBN309" s="48"/>
      <c r="NBO309" s="48"/>
      <c r="NBP309" s="48"/>
      <c r="NBQ309" s="48"/>
      <c r="NBR309" s="48"/>
      <c r="NBS309" s="48"/>
      <c r="NBT309" s="48"/>
      <c r="NBU309" s="48"/>
      <c r="NBV309" s="48"/>
      <c r="NBW309" s="48"/>
      <c r="NBX309" s="48"/>
      <c r="NBY309" s="48"/>
      <c r="NBZ309" s="48"/>
      <c r="NCA309" s="48"/>
      <c r="NCB309" s="48"/>
      <c r="NCC309" s="48"/>
      <c r="NCD309" s="48"/>
      <c r="NCE309" s="48"/>
      <c r="NCF309" s="48"/>
      <c r="NCG309" s="48"/>
      <c r="NCH309" s="48"/>
      <c r="NCI309" s="48"/>
      <c r="NCJ309" s="48"/>
      <c r="NCK309" s="48"/>
      <c r="NCL309" s="48"/>
      <c r="NCM309" s="48"/>
      <c r="NCN309" s="48"/>
      <c r="NCO309" s="48"/>
      <c r="NCP309" s="48"/>
      <c r="NCQ309" s="48"/>
      <c r="NCR309" s="48"/>
      <c r="NCS309" s="48"/>
      <c r="NCT309" s="48"/>
      <c r="NCU309" s="48"/>
      <c r="NCV309" s="48"/>
      <c r="NCW309" s="48"/>
      <c r="NCX309" s="48"/>
      <c r="NCY309" s="48"/>
      <c r="NCZ309" s="48"/>
      <c r="NDA309" s="48"/>
      <c r="NDB309" s="48"/>
      <c r="NDC309" s="48"/>
      <c r="NDD309" s="48"/>
      <c r="NDE309" s="48"/>
      <c r="NDF309" s="48"/>
      <c r="NDG309" s="48"/>
      <c r="NDH309" s="48"/>
      <c r="NDI309" s="48"/>
      <c r="NDJ309" s="48"/>
      <c r="NDK309" s="48"/>
      <c r="NDL309" s="48"/>
      <c r="NDM309" s="48"/>
      <c r="NDN309" s="48"/>
      <c r="NDO309" s="48"/>
      <c r="NDP309" s="48"/>
      <c r="NDQ309" s="48"/>
      <c r="NDR309" s="48"/>
      <c r="NDS309" s="48"/>
      <c r="NDT309" s="48"/>
      <c r="NDU309" s="48"/>
      <c r="NDV309" s="48"/>
      <c r="NDW309" s="48"/>
      <c r="NDX309" s="48"/>
      <c r="NDY309" s="48"/>
      <c r="NDZ309" s="48"/>
      <c r="NEA309" s="48"/>
      <c r="NEB309" s="48"/>
      <c r="NEC309" s="48"/>
      <c r="NED309" s="48"/>
      <c r="NEE309" s="48"/>
      <c r="NEF309" s="48"/>
      <c r="NEG309" s="48"/>
      <c r="NEH309" s="48"/>
      <c r="NEI309" s="48"/>
      <c r="NEJ309" s="48"/>
      <c r="NEK309" s="48"/>
      <c r="NEL309" s="48"/>
      <c r="NEM309" s="48"/>
      <c r="NEN309" s="48"/>
      <c r="NEO309" s="48"/>
      <c r="NEP309" s="48"/>
      <c r="NEQ309" s="48"/>
      <c r="NER309" s="48"/>
      <c r="NES309" s="48"/>
      <c r="NET309" s="48"/>
      <c r="NEU309" s="48"/>
      <c r="NEV309" s="48"/>
      <c r="NEW309" s="48"/>
      <c r="NEX309" s="48"/>
      <c r="NEY309" s="48"/>
      <c r="NEZ309" s="48"/>
      <c r="NFA309" s="48"/>
      <c r="NFB309" s="48"/>
      <c r="NFC309" s="48"/>
      <c r="NFD309" s="48"/>
      <c r="NFE309" s="48"/>
      <c r="NFF309" s="48"/>
      <c r="NFG309" s="48"/>
      <c r="NFH309" s="48"/>
      <c r="NFI309" s="48"/>
      <c r="NFJ309" s="48"/>
      <c r="NFK309" s="48"/>
      <c r="NFL309" s="48"/>
      <c r="NFM309" s="48"/>
      <c r="NFN309" s="48"/>
      <c r="NFO309" s="48"/>
      <c r="NFP309" s="48"/>
      <c r="NFQ309" s="48"/>
      <c r="NFR309" s="48"/>
      <c r="NFS309" s="48"/>
      <c r="NFT309" s="48"/>
      <c r="NFU309" s="48"/>
      <c r="NFV309" s="48"/>
      <c r="NFW309" s="48"/>
      <c r="NFX309" s="48"/>
      <c r="NFY309" s="48"/>
      <c r="NFZ309" s="48"/>
      <c r="NGA309" s="48"/>
      <c r="NGB309" s="48"/>
      <c r="NGC309" s="48"/>
      <c r="NGD309" s="48"/>
      <c r="NGE309" s="48"/>
      <c r="NGF309" s="48"/>
      <c r="NGG309" s="48"/>
      <c r="NGH309" s="48"/>
      <c r="NGI309" s="48"/>
      <c r="NGJ309" s="48"/>
      <c r="NGK309" s="48"/>
      <c r="NGL309" s="48"/>
      <c r="NGM309" s="48"/>
      <c r="NGN309" s="48"/>
      <c r="NGO309" s="48"/>
      <c r="NGP309" s="48"/>
      <c r="NGQ309" s="48"/>
      <c r="NGR309" s="48"/>
      <c r="NGS309" s="48"/>
      <c r="NGT309" s="48"/>
      <c r="NGU309" s="48"/>
      <c r="NGV309" s="48"/>
      <c r="NGW309" s="48"/>
      <c r="NGX309" s="48"/>
      <c r="NGY309" s="48"/>
      <c r="NGZ309" s="48"/>
      <c r="NHA309" s="48"/>
      <c r="NHB309" s="48"/>
      <c r="NHC309" s="48"/>
      <c r="NHD309" s="48"/>
      <c r="NHE309" s="48"/>
      <c r="NHF309" s="48"/>
      <c r="NHG309" s="48"/>
      <c r="NHH309" s="48"/>
      <c r="NHI309" s="48"/>
      <c r="NHJ309" s="48"/>
      <c r="NHK309" s="48"/>
      <c r="NHL309" s="48"/>
      <c r="NHM309" s="48"/>
      <c r="NHN309" s="48"/>
      <c r="NHO309" s="48"/>
      <c r="NHP309" s="48"/>
      <c r="NHQ309" s="48"/>
      <c r="NHR309" s="48"/>
      <c r="NHS309" s="48"/>
      <c r="NHT309" s="48"/>
      <c r="NHU309" s="48"/>
      <c r="NHV309" s="48"/>
      <c r="NHW309" s="48"/>
      <c r="NHX309" s="48"/>
      <c r="NHY309" s="48"/>
      <c r="NHZ309" s="48"/>
      <c r="NIA309" s="48"/>
      <c r="NIB309" s="48"/>
      <c r="NIC309" s="48"/>
      <c r="NID309" s="48"/>
      <c r="NIE309" s="48"/>
      <c r="NIF309" s="48"/>
      <c r="NIG309" s="48"/>
      <c r="NIH309" s="48"/>
      <c r="NII309" s="48"/>
      <c r="NIJ309" s="48"/>
      <c r="NIK309" s="48"/>
      <c r="NIL309" s="48"/>
      <c r="NIM309" s="48"/>
      <c r="NIN309" s="48"/>
      <c r="NIO309" s="48"/>
      <c r="NIP309" s="48"/>
      <c r="NIQ309" s="48"/>
      <c r="NIR309" s="48"/>
      <c r="NIS309" s="48"/>
      <c r="NIT309" s="48"/>
      <c r="NIU309" s="48"/>
      <c r="NIV309" s="48"/>
      <c r="NIW309" s="48"/>
      <c r="NIX309" s="48"/>
      <c r="NIY309" s="48"/>
      <c r="NIZ309" s="48"/>
      <c r="NJA309" s="48"/>
      <c r="NJB309" s="48"/>
      <c r="NJC309" s="48"/>
      <c r="NJD309" s="48"/>
      <c r="NJE309" s="48"/>
      <c r="NJF309" s="48"/>
      <c r="NJG309" s="48"/>
      <c r="NJH309" s="48"/>
      <c r="NJI309" s="48"/>
      <c r="NJJ309" s="48"/>
      <c r="NJK309" s="48"/>
      <c r="NJL309" s="48"/>
      <c r="NJM309" s="48"/>
      <c r="NJN309" s="48"/>
      <c r="NJO309" s="48"/>
      <c r="NJP309" s="48"/>
      <c r="NJQ309" s="48"/>
      <c r="NJR309" s="48"/>
      <c r="NJS309" s="48"/>
      <c r="NJT309" s="48"/>
      <c r="NJU309" s="48"/>
      <c r="NJV309" s="48"/>
      <c r="NJW309" s="48"/>
      <c r="NJX309" s="48"/>
      <c r="NJY309" s="48"/>
      <c r="NJZ309" s="48"/>
      <c r="NKA309" s="48"/>
      <c r="NKB309" s="48"/>
      <c r="NKC309" s="48"/>
      <c r="NKD309" s="48"/>
      <c r="NKE309" s="48"/>
      <c r="NKF309" s="48"/>
      <c r="NKG309" s="48"/>
      <c r="NKH309" s="48"/>
      <c r="NKI309" s="48"/>
      <c r="NKJ309" s="48"/>
      <c r="NKK309" s="48"/>
      <c r="NKL309" s="48"/>
      <c r="NKM309" s="48"/>
      <c r="NKN309" s="48"/>
      <c r="NKO309" s="48"/>
      <c r="NKP309" s="48"/>
      <c r="NKQ309" s="48"/>
      <c r="NKR309" s="48"/>
      <c r="NKS309" s="48"/>
      <c r="NKT309" s="48"/>
      <c r="NKU309" s="48"/>
      <c r="NKV309" s="48"/>
      <c r="NKW309" s="48"/>
      <c r="NKX309" s="48"/>
      <c r="NKY309" s="48"/>
      <c r="NKZ309" s="48"/>
      <c r="NLA309" s="48"/>
      <c r="NLB309" s="48"/>
      <c r="NLC309" s="48"/>
      <c r="NLD309" s="48"/>
      <c r="NLE309" s="48"/>
      <c r="NLF309" s="48"/>
      <c r="NLG309" s="48"/>
      <c r="NLH309" s="48"/>
      <c r="NLI309" s="48"/>
      <c r="NLJ309" s="48"/>
      <c r="NLK309" s="48"/>
      <c r="NLL309" s="48"/>
      <c r="NLM309" s="48"/>
      <c r="NLN309" s="48"/>
      <c r="NLO309" s="48"/>
      <c r="NLP309" s="48"/>
      <c r="NLQ309" s="48"/>
      <c r="NLR309" s="48"/>
      <c r="NLS309" s="48"/>
      <c r="NLT309" s="48"/>
      <c r="NLU309" s="48"/>
      <c r="NLV309" s="48"/>
      <c r="NLW309" s="48"/>
      <c r="NLX309" s="48"/>
      <c r="NLY309" s="48"/>
      <c r="NLZ309" s="48"/>
      <c r="NMA309" s="48"/>
      <c r="NMB309" s="48"/>
      <c r="NMC309" s="48"/>
      <c r="NMD309" s="48"/>
      <c r="NME309" s="48"/>
      <c r="NMF309" s="48"/>
      <c r="NMG309" s="48"/>
      <c r="NMH309" s="48"/>
      <c r="NMI309" s="48"/>
      <c r="NMJ309" s="48"/>
      <c r="NMK309" s="48"/>
      <c r="NML309" s="48"/>
      <c r="NMM309" s="48"/>
      <c r="NMN309" s="48"/>
      <c r="NMO309" s="48"/>
      <c r="NMP309" s="48"/>
      <c r="NMQ309" s="48"/>
      <c r="NMR309" s="48"/>
      <c r="NMS309" s="48"/>
      <c r="NMT309" s="48"/>
      <c r="NMU309" s="48"/>
      <c r="NMV309" s="48"/>
      <c r="NMW309" s="48"/>
      <c r="NMX309" s="48"/>
      <c r="NMY309" s="48"/>
      <c r="NMZ309" s="48"/>
      <c r="NNA309" s="48"/>
      <c r="NNB309" s="48"/>
      <c r="NNC309" s="48"/>
      <c r="NND309" s="48"/>
      <c r="NNE309" s="48"/>
      <c r="NNF309" s="48"/>
      <c r="NNG309" s="48"/>
      <c r="NNH309" s="48"/>
      <c r="NNI309" s="48"/>
      <c r="NNJ309" s="48"/>
      <c r="NNK309" s="48"/>
      <c r="NNL309" s="48"/>
      <c r="NNM309" s="48"/>
      <c r="NNN309" s="48"/>
      <c r="NNO309" s="48"/>
      <c r="NNP309" s="48"/>
      <c r="NNQ309" s="48"/>
      <c r="NNR309" s="48"/>
      <c r="NNS309" s="48"/>
      <c r="NNT309" s="48"/>
      <c r="NNU309" s="48"/>
      <c r="NNV309" s="48"/>
      <c r="NNW309" s="48"/>
      <c r="NNX309" s="48"/>
      <c r="NNY309" s="48"/>
      <c r="NNZ309" s="48"/>
      <c r="NOA309" s="48"/>
      <c r="NOB309" s="48"/>
      <c r="NOC309" s="48"/>
      <c r="NOD309" s="48"/>
      <c r="NOE309" s="48"/>
      <c r="NOF309" s="48"/>
      <c r="NOG309" s="48"/>
      <c r="NOH309" s="48"/>
      <c r="NOI309" s="48"/>
      <c r="NOJ309" s="48"/>
      <c r="NOK309" s="48"/>
      <c r="NOL309" s="48"/>
      <c r="NOM309" s="48"/>
      <c r="NON309" s="48"/>
      <c r="NOO309" s="48"/>
      <c r="NOP309" s="48"/>
      <c r="NOQ309" s="48"/>
      <c r="NOR309" s="48"/>
      <c r="NOS309" s="48"/>
      <c r="NOT309" s="48"/>
      <c r="NOU309" s="48"/>
      <c r="NOV309" s="48"/>
      <c r="NOW309" s="48"/>
      <c r="NOX309" s="48"/>
      <c r="NOY309" s="48"/>
      <c r="NOZ309" s="48"/>
      <c r="NPA309" s="48"/>
      <c r="NPB309" s="48"/>
      <c r="NPC309" s="48"/>
      <c r="NPD309" s="48"/>
      <c r="NPE309" s="48"/>
      <c r="NPF309" s="48"/>
      <c r="NPG309" s="48"/>
      <c r="NPH309" s="48"/>
      <c r="NPI309" s="48"/>
      <c r="NPJ309" s="48"/>
      <c r="NPK309" s="48"/>
      <c r="NPL309" s="48"/>
      <c r="NPM309" s="48"/>
      <c r="NPN309" s="48"/>
      <c r="NPO309" s="48"/>
      <c r="NPP309" s="48"/>
      <c r="NPQ309" s="48"/>
      <c r="NPR309" s="48"/>
      <c r="NPS309" s="48"/>
      <c r="NPT309" s="48"/>
      <c r="NPU309" s="48"/>
      <c r="NPV309" s="48"/>
      <c r="NPW309" s="48"/>
      <c r="NPX309" s="48"/>
      <c r="NPY309" s="48"/>
      <c r="NPZ309" s="48"/>
      <c r="NQA309" s="48"/>
      <c r="NQB309" s="48"/>
      <c r="NQC309" s="48"/>
      <c r="NQD309" s="48"/>
      <c r="NQE309" s="48"/>
      <c r="NQF309" s="48"/>
      <c r="NQG309" s="48"/>
      <c r="NQH309" s="48"/>
      <c r="NQI309" s="48"/>
      <c r="NQJ309" s="48"/>
      <c r="NQK309" s="48"/>
      <c r="NQL309" s="48"/>
      <c r="NQM309" s="48"/>
      <c r="NQN309" s="48"/>
      <c r="NQO309" s="48"/>
      <c r="NQP309" s="48"/>
      <c r="NQQ309" s="48"/>
      <c r="NQR309" s="48"/>
      <c r="NQS309" s="48"/>
      <c r="NQT309" s="48"/>
      <c r="NQU309" s="48"/>
      <c r="NQV309" s="48"/>
      <c r="NQW309" s="48"/>
      <c r="NQX309" s="48"/>
      <c r="NQY309" s="48"/>
      <c r="NQZ309" s="48"/>
      <c r="NRA309" s="48"/>
      <c r="NRB309" s="48"/>
      <c r="NRC309" s="48"/>
      <c r="NRD309" s="48"/>
      <c r="NRE309" s="48"/>
      <c r="NRF309" s="48"/>
      <c r="NRG309" s="48"/>
      <c r="NRH309" s="48"/>
      <c r="NRI309" s="48"/>
      <c r="NRJ309" s="48"/>
      <c r="NRK309" s="48"/>
      <c r="NRL309" s="48"/>
      <c r="NRM309" s="48"/>
      <c r="NRN309" s="48"/>
      <c r="NRO309" s="48"/>
      <c r="NRP309" s="48"/>
      <c r="NRQ309" s="48"/>
      <c r="NRR309" s="48"/>
      <c r="NRS309" s="48"/>
      <c r="NRT309" s="48"/>
      <c r="NRU309" s="48"/>
      <c r="NRV309" s="48"/>
      <c r="NRW309" s="48"/>
      <c r="NRX309" s="48"/>
      <c r="NRY309" s="48"/>
      <c r="NRZ309" s="48"/>
      <c r="NSA309" s="48"/>
      <c r="NSB309" s="48"/>
      <c r="NSC309" s="48"/>
      <c r="NSD309" s="48"/>
      <c r="NSE309" s="48"/>
      <c r="NSF309" s="48"/>
      <c r="NSG309" s="48"/>
      <c r="NSH309" s="48"/>
      <c r="NSI309" s="48"/>
      <c r="NSJ309" s="48"/>
      <c r="NSK309" s="48"/>
      <c r="NSL309" s="48"/>
      <c r="NSM309" s="48"/>
      <c r="NSN309" s="48"/>
      <c r="NSO309" s="48"/>
      <c r="NSP309" s="48"/>
      <c r="NSQ309" s="48"/>
      <c r="NSR309" s="48"/>
      <c r="NSS309" s="48"/>
      <c r="NST309" s="48"/>
      <c r="NSU309" s="48"/>
      <c r="NSV309" s="48"/>
      <c r="NSW309" s="48"/>
      <c r="NSX309" s="48"/>
      <c r="NSY309" s="48"/>
      <c r="NSZ309" s="48"/>
      <c r="NTA309" s="48"/>
      <c r="NTB309" s="48"/>
      <c r="NTC309" s="48"/>
      <c r="NTD309" s="48"/>
      <c r="NTE309" s="48"/>
      <c r="NTF309" s="48"/>
      <c r="NTG309" s="48"/>
      <c r="NTH309" s="48"/>
      <c r="NTI309" s="48"/>
      <c r="NTJ309" s="48"/>
      <c r="NTK309" s="48"/>
      <c r="NTL309" s="48"/>
      <c r="NTM309" s="48"/>
      <c r="NTN309" s="48"/>
      <c r="NTO309" s="48"/>
      <c r="NTP309" s="48"/>
      <c r="NTQ309" s="48"/>
      <c r="NTR309" s="48"/>
      <c r="NTS309" s="48"/>
      <c r="NTT309" s="48"/>
      <c r="NTU309" s="48"/>
      <c r="NTV309" s="48"/>
      <c r="NTW309" s="48"/>
      <c r="NTX309" s="48"/>
      <c r="NTY309" s="48"/>
      <c r="NTZ309" s="48"/>
      <c r="NUA309" s="48"/>
      <c r="NUB309" s="48"/>
      <c r="NUC309" s="48"/>
      <c r="NUD309" s="48"/>
      <c r="NUE309" s="48"/>
      <c r="NUF309" s="48"/>
      <c r="NUG309" s="48"/>
      <c r="NUH309" s="48"/>
      <c r="NUI309" s="48"/>
      <c r="NUJ309" s="48"/>
      <c r="NUK309" s="48"/>
      <c r="NUL309" s="48"/>
      <c r="NUM309" s="48"/>
      <c r="NUN309" s="48"/>
      <c r="NUO309" s="48"/>
      <c r="NUP309" s="48"/>
      <c r="NUQ309" s="48"/>
      <c r="NUR309" s="48"/>
      <c r="NUS309" s="48"/>
      <c r="NUT309" s="48"/>
      <c r="NUU309" s="48"/>
      <c r="NUV309" s="48"/>
      <c r="NUW309" s="48"/>
      <c r="NUX309" s="48"/>
      <c r="NUY309" s="48"/>
      <c r="NUZ309" s="48"/>
      <c r="NVA309" s="48"/>
      <c r="NVB309" s="48"/>
      <c r="NVC309" s="48"/>
      <c r="NVD309" s="48"/>
      <c r="NVE309" s="48"/>
      <c r="NVF309" s="48"/>
      <c r="NVG309" s="48"/>
      <c r="NVH309" s="48"/>
      <c r="NVI309" s="48"/>
      <c r="NVJ309" s="48"/>
      <c r="NVK309" s="48"/>
      <c r="NVL309" s="48"/>
      <c r="NVM309" s="48"/>
      <c r="NVN309" s="48"/>
      <c r="NVO309" s="48"/>
      <c r="NVP309" s="48"/>
      <c r="NVQ309" s="48"/>
      <c r="NVR309" s="48"/>
      <c r="NVS309" s="48"/>
      <c r="NVT309" s="48"/>
      <c r="NVU309" s="48"/>
      <c r="NVV309" s="48"/>
      <c r="NVW309" s="48"/>
      <c r="NVX309" s="48"/>
      <c r="NVY309" s="48"/>
      <c r="NVZ309" s="48"/>
      <c r="NWA309" s="48"/>
      <c r="NWB309" s="48"/>
      <c r="NWC309" s="48"/>
      <c r="NWD309" s="48"/>
      <c r="NWE309" s="48"/>
      <c r="NWF309" s="48"/>
      <c r="NWG309" s="48"/>
      <c r="NWH309" s="48"/>
      <c r="NWI309" s="48"/>
      <c r="NWJ309" s="48"/>
      <c r="NWK309" s="48"/>
      <c r="NWL309" s="48"/>
      <c r="NWM309" s="48"/>
      <c r="NWN309" s="48"/>
      <c r="NWO309" s="48"/>
      <c r="NWP309" s="48"/>
      <c r="NWQ309" s="48"/>
      <c r="NWR309" s="48"/>
      <c r="NWS309" s="48"/>
      <c r="NWT309" s="48"/>
      <c r="NWU309" s="48"/>
      <c r="NWV309" s="48"/>
      <c r="NWW309" s="48"/>
      <c r="NWX309" s="48"/>
      <c r="NWY309" s="48"/>
      <c r="NWZ309" s="48"/>
      <c r="NXA309" s="48"/>
      <c r="NXB309" s="48"/>
      <c r="NXC309" s="48"/>
      <c r="NXD309" s="48"/>
      <c r="NXE309" s="48"/>
      <c r="NXF309" s="48"/>
      <c r="NXG309" s="48"/>
      <c r="NXH309" s="48"/>
      <c r="NXI309" s="48"/>
      <c r="NXJ309" s="48"/>
      <c r="NXK309" s="48"/>
      <c r="NXL309" s="48"/>
      <c r="NXM309" s="48"/>
      <c r="NXN309" s="48"/>
      <c r="NXO309" s="48"/>
      <c r="NXP309" s="48"/>
      <c r="NXQ309" s="48"/>
      <c r="NXR309" s="48"/>
      <c r="NXS309" s="48"/>
      <c r="NXT309" s="48"/>
      <c r="NXU309" s="48"/>
      <c r="NXV309" s="48"/>
      <c r="NXW309" s="48"/>
      <c r="NXX309" s="48"/>
      <c r="NXY309" s="48"/>
      <c r="NXZ309" s="48"/>
      <c r="NYA309" s="48"/>
      <c r="NYB309" s="48"/>
      <c r="NYC309" s="48"/>
      <c r="NYD309" s="48"/>
      <c r="NYE309" s="48"/>
      <c r="NYF309" s="48"/>
      <c r="NYG309" s="48"/>
      <c r="NYH309" s="48"/>
      <c r="NYI309" s="48"/>
      <c r="NYJ309" s="48"/>
      <c r="NYK309" s="48"/>
      <c r="NYL309" s="48"/>
      <c r="NYM309" s="48"/>
      <c r="NYN309" s="48"/>
      <c r="NYO309" s="48"/>
      <c r="NYP309" s="48"/>
      <c r="NYQ309" s="48"/>
      <c r="NYR309" s="48"/>
      <c r="NYS309" s="48"/>
      <c r="NYT309" s="48"/>
      <c r="NYU309" s="48"/>
      <c r="NYV309" s="48"/>
      <c r="NYW309" s="48"/>
      <c r="NYX309" s="48"/>
      <c r="NYY309" s="48"/>
      <c r="NYZ309" s="48"/>
      <c r="NZA309" s="48"/>
      <c r="NZB309" s="48"/>
      <c r="NZC309" s="48"/>
      <c r="NZD309" s="48"/>
      <c r="NZE309" s="48"/>
      <c r="NZF309" s="48"/>
      <c r="NZG309" s="48"/>
      <c r="NZH309" s="48"/>
      <c r="NZI309" s="48"/>
      <c r="NZJ309" s="48"/>
      <c r="NZK309" s="48"/>
      <c r="NZL309" s="48"/>
      <c r="NZM309" s="48"/>
      <c r="NZN309" s="48"/>
      <c r="NZO309" s="48"/>
      <c r="NZP309" s="48"/>
      <c r="NZQ309" s="48"/>
      <c r="NZR309" s="48"/>
      <c r="NZS309" s="48"/>
      <c r="NZT309" s="48"/>
      <c r="NZU309" s="48"/>
      <c r="NZV309" s="48"/>
      <c r="NZW309" s="48"/>
      <c r="NZX309" s="48"/>
      <c r="NZY309" s="48"/>
      <c r="NZZ309" s="48"/>
      <c r="OAA309" s="48"/>
      <c r="OAB309" s="48"/>
      <c r="OAC309" s="48"/>
      <c r="OAD309" s="48"/>
      <c r="OAE309" s="48"/>
      <c r="OAF309" s="48"/>
      <c r="OAG309" s="48"/>
      <c r="OAH309" s="48"/>
      <c r="OAI309" s="48"/>
      <c r="OAJ309" s="48"/>
      <c r="OAK309" s="48"/>
      <c r="OAL309" s="48"/>
      <c r="OAM309" s="48"/>
      <c r="OAN309" s="48"/>
      <c r="OAO309" s="48"/>
      <c r="OAP309" s="48"/>
      <c r="OAQ309" s="48"/>
      <c r="OAR309" s="48"/>
      <c r="OAS309" s="48"/>
      <c r="OAT309" s="48"/>
      <c r="OAU309" s="48"/>
      <c r="OAV309" s="48"/>
      <c r="OAW309" s="48"/>
      <c r="OAX309" s="48"/>
      <c r="OAY309" s="48"/>
      <c r="OAZ309" s="48"/>
      <c r="OBA309" s="48"/>
      <c r="OBB309" s="48"/>
      <c r="OBC309" s="48"/>
      <c r="OBD309" s="48"/>
      <c r="OBE309" s="48"/>
      <c r="OBF309" s="48"/>
      <c r="OBG309" s="48"/>
      <c r="OBH309" s="48"/>
      <c r="OBI309" s="48"/>
      <c r="OBJ309" s="48"/>
      <c r="OBK309" s="48"/>
      <c r="OBL309" s="48"/>
      <c r="OBM309" s="48"/>
      <c r="OBN309" s="48"/>
      <c r="OBO309" s="48"/>
      <c r="OBP309" s="48"/>
      <c r="OBQ309" s="48"/>
      <c r="OBR309" s="48"/>
      <c r="OBS309" s="48"/>
      <c r="OBT309" s="48"/>
      <c r="OBU309" s="48"/>
      <c r="OBV309" s="48"/>
      <c r="OBW309" s="48"/>
      <c r="OBX309" s="48"/>
      <c r="OBY309" s="48"/>
      <c r="OBZ309" s="48"/>
      <c r="OCA309" s="48"/>
      <c r="OCB309" s="48"/>
      <c r="OCC309" s="48"/>
      <c r="OCD309" s="48"/>
      <c r="OCE309" s="48"/>
      <c r="OCF309" s="48"/>
      <c r="OCG309" s="48"/>
      <c r="OCH309" s="48"/>
      <c r="OCI309" s="48"/>
      <c r="OCJ309" s="48"/>
      <c r="OCK309" s="48"/>
      <c r="OCL309" s="48"/>
      <c r="OCM309" s="48"/>
      <c r="OCN309" s="48"/>
      <c r="OCO309" s="48"/>
      <c r="OCP309" s="48"/>
      <c r="OCQ309" s="48"/>
      <c r="OCR309" s="48"/>
      <c r="OCS309" s="48"/>
      <c r="OCT309" s="48"/>
      <c r="OCU309" s="48"/>
      <c r="OCV309" s="48"/>
      <c r="OCW309" s="48"/>
      <c r="OCX309" s="48"/>
      <c r="OCY309" s="48"/>
      <c r="OCZ309" s="48"/>
      <c r="ODA309" s="48"/>
      <c r="ODB309" s="48"/>
      <c r="ODC309" s="48"/>
      <c r="ODD309" s="48"/>
      <c r="ODE309" s="48"/>
      <c r="ODF309" s="48"/>
      <c r="ODG309" s="48"/>
      <c r="ODH309" s="48"/>
      <c r="ODI309" s="48"/>
      <c r="ODJ309" s="48"/>
      <c r="ODK309" s="48"/>
      <c r="ODL309" s="48"/>
      <c r="ODM309" s="48"/>
      <c r="ODN309" s="48"/>
      <c r="ODO309" s="48"/>
      <c r="ODP309" s="48"/>
      <c r="ODQ309" s="48"/>
      <c r="ODR309" s="48"/>
      <c r="ODS309" s="48"/>
      <c r="ODT309" s="48"/>
      <c r="ODU309" s="48"/>
      <c r="ODV309" s="48"/>
      <c r="ODW309" s="48"/>
      <c r="ODX309" s="48"/>
      <c r="ODY309" s="48"/>
      <c r="ODZ309" s="48"/>
      <c r="OEA309" s="48"/>
      <c r="OEB309" s="48"/>
      <c r="OEC309" s="48"/>
      <c r="OED309" s="48"/>
      <c r="OEE309" s="48"/>
      <c r="OEF309" s="48"/>
      <c r="OEG309" s="48"/>
      <c r="OEH309" s="48"/>
      <c r="OEI309" s="48"/>
      <c r="OEJ309" s="48"/>
      <c r="OEK309" s="48"/>
      <c r="OEL309" s="48"/>
      <c r="OEM309" s="48"/>
      <c r="OEN309" s="48"/>
      <c r="OEO309" s="48"/>
      <c r="OEP309" s="48"/>
      <c r="OEQ309" s="48"/>
      <c r="OER309" s="48"/>
      <c r="OES309" s="48"/>
      <c r="OET309" s="48"/>
      <c r="OEU309" s="48"/>
      <c r="OEV309" s="48"/>
      <c r="OEW309" s="48"/>
      <c r="OEX309" s="48"/>
      <c r="OEY309" s="48"/>
      <c r="OEZ309" s="48"/>
      <c r="OFA309" s="48"/>
      <c r="OFB309" s="48"/>
      <c r="OFC309" s="48"/>
      <c r="OFD309" s="48"/>
      <c r="OFE309" s="48"/>
      <c r="OFF309" s="48"/>
      <c r="OFG309" s="48"/>
      <c r="OFH309" s="48"/>
      <c r="OFI309" s="48"/>
      <c r="OFJ309" s="48"/>
      <c r="OFK309" s="48"/>
      <c r="OFL309" s="48"/>
      <c r="OFM309" s="48"/>
      <c r="OFN309" s="48"/>
      <c r="OFO309" s="48"/>
      <c r="OFP309" s="48"/>
      <c r="OFQ309" s="48"/>
      <c r="OFR309" s="48"/>
      <c r="OFS309" s="48"/>
      <c r="OFT309" s="48"/>
      <c r="OFU309" s="48"/>
      <c r="OFV309" s="48"/>
      <c r="OFW309" s="48"/>
      <c r="OFX309" s="48"/>
      <c r="OFY309" s="48"/>
      <c r="OFZ309" s="48"/>
      <c r="OGA309" s="48"/>
      <c r="OGB309" s="48"/>
      <c r="OGC309" s="48"/>
      <c r="OGD309" s="48"/>
      <c r="OGE309" s="48"/>
      <c r="OGF309" s="48"/>
      <c r="OGG309" s="48"/>
      <c r="OGH309" s="48"/>
      <c r="OGI309" s="48"/>
      <c r="OGJ309" s="48"/>
      <c r="OGK309" s="48"/>
      <c r="OGL309" s="48"/>
      <c r="OGM309" s="48"/>
      <c r="OGN309" s="48"/>
      <c r="OGO309" s="48"/>
      <c r="OGP309" s="48"/>
      <c r="OGQ309" s="48"/>
      <c r="OGR309" s="48"/>
      <c r="OGS309" s="48"/>
      <c r="OGT309" s="48"/>
      <c r="OGU309" s="48"/>
      <c r="OGV309" s="48"/>
      <c r="OGW309" s="48"/>
      <c r="OGX309" s="48"/>
      <c r="OGY309" s="48"/>
      <c r="OGZ309" s="48"/>
      <c r="OHA309" s="48"/>
      <c r="OHB309" s="48"/>
      <c r="OHC309" s="48"/>
      <c r="OHD309" s="48"/>
      <c r="OHE309" s="48"/>
      <c r="OHF309" s="48"/>
      <c r="OHG309" s="48"/>
      <c r="OHH309" s="48"/>
      <c r="OHI309" s="48"/>
      <c r="OHJ309" s="48"/>
      <c r="OHK309" s="48"/>
      <c r="OHL309" s="48"/>
      <c r="OHM309" s="48"/>
      <c r="OHN309" s="48"/>
      <c r="OHO309" s="48"/>
      <c r="OHP309" s="48"/>
      <c r="OHQ309" s="48"/>
      <c r="OHR309" s="48"/>
      <c r="OHS309" s="48"/>
      <c r="OHT309" s="48"/>
      <c r="OHU309" s="48"/>
      <c r="OHV309" s="48"/>
      <c r="OHW309" s="48"/>
      <c r="OHX309" s="48"/>
      <c r="OHY309" s="48"/>
      <c r="OHZ309" s="48"/>
      <c r="OIA309" s="48"/>
      <c r="OIB309" s="48"/>
      <c r="OIC309" s="48"/>
      <c r="OID309" s="48"/>
      <c r="OIE309" s="48"/>
      <c r="OIF309" s="48"/>
      <c r="OIG309" s="48"/>
      <c r="OIH309" s="48"/>
      <c r="OII309" s="48"/>
      <c r="OIJ309" s="48"/>
      <c r="OIK309" s="48"/>
      <c r="OIL309" s="48"/>
      <c r="OIM309" s="48"/>
      <c r="OIN309" s="48"/>
      <c r="OIO309" s="48"/>
      <c r="OIP309" s="48"/>
      <c r="OIQ309" s="48"/>
      <c r="OIR309" s="48"/>
      <c r="OIS309" s="48"/>
      <c r="OIT309" s="48"/>
      <c r="OIU309" s="48"/>
      <c r="OIV309" s="48"/>
      <c r="OIW309" s="48"/>
      <c r="OIX309" s="48"/>
      <c r="OIY309" s="48"/>
      <c r="OIZ309" s="48"/>
      <c r="OJA309" s="48"/>
      <c r="OJB309" s="48"/>
      <c r="OJC309" s="48"/>
      <c r="OJD309" s="48"/>
      <c r="OJE309" s="48"/>
      <c r="OJF309" s="48"/>
      <c r="OJG309" s="48"/>
      <c r="OJH309" s="48"/>
      <c r="OJI309" s="48"/>
      <c r="OJJ309" s="48"/>
      <c r="OJK309" s="48"/>
      <c r="OJL309" s="48"/>
      <c r="OJM309" s="48"/>
      <c r="OJN309" s="48"/>
      <c r="OJO309" s="48"/>
      <c r="OJP309" s="48"/>
      <c r="OJQ309" s="48"/>
      <c r="OJR309" s="48"/>
      <c r="OJS309" s="48"/>
      <c r="OJT309" s="48"/>
      <c r="OJU309" s="48"/>
      <c r="OJV309" s="48"/>
      <c r="OJW309" s="48"/>
      <c r="OJX309" s="48"/>
      <c r="OJY309" s="48"/>
      <c r="OJZ309" s="48"/>
      <c r="OKA309" s="48"/>
      <c r="OKB309" s="48"/>
      <c r="OKC309" s="48"/>
      <c r="OKD309" s="48"/>
      <c r="OKE309" s="48"/>
      <c r="OKF309" s="48"/>
      <c r="OKG309" s="48"/>
      <c r="OKH309" s="48"/>
      <c r="OKI309" s="48"/>
      <c r="OKJ309" s="48"/>
      <c r="OKK309" s="48"/>
      <c r="OKL309" s="48"/>
      <c r="OKM309" s="48"/>
      <c r="OKN309" s="48"/>
      <c r="OKO309" s="48"/>
      <c r="OKP309" s="48"/>
      <c r="OKQ309" s="48"/>
      <c r="OKR309" s="48"/>
      <c r="OKS309" s="48"/>
      <c r="OKT309" s="48"/>
      <c r="OKU309" s="48"/>
      <c r="OKV309" s="48"/>
      <c r="OKW309" s="48"/>
      <c r="OKX309" s="48"/>
      <c r="OKY309" s="48"/>
      <c r="OKZ309" s="48"/>
      <c r="OLA309" s="48"/>
      <c r="OLB309" s="48"/>
      <c r="OLC309" s="48"/>
      <c r="OLD309" s="48"/>
      <c r="OLE309" s="48"/>
      <c r="OLF309" s="48"/>
      <c r="OLG309" s="48"/>
      <c r="OLH309" s="48"/>
      <c r="OLI309" s="48"/>
      <c r="OLJ309" s="48"/>
      <c r="OLK309" s="48"/>
      <c r="OLL309" s="48"/>
      <c r="OLM309" s="48"/>
      <c r="OLN309" s="48"/>
      <c r="OLO309" s="48"/>
      <c r="OLP309" s="48"/>
      <c r="OLQ309" s="48"/>
      <c r="OLR309" s="48"/>
      <c r="OLS309" s="48"/>
      <c r="OLT309" s="48"/>
      <c r="OLU309" s="48"/>
      <c r="OLV309" s="48"/>
      <c r="OLW309" s="48"/>
      <c r="OLX309" s="48"/>
      <c r="OLY309" s="48"/>
      <c r="OLZ309" s="48"/>
      <c r="OMA309" s="48"/>
      <c r="OMB309" s="48"/>
      <c r="OMC309" s="48"/>
      <c r="OMD309" s="48"/>
      <c r="OME309" s="48"/>
      <c r="OMF309" s="48"/>
      <c r="OMG309" s="48"/>
      <c r="OMH309" s="48"/>
      <c r="OMI309" s="48"/>
      <c r="OMJ309" s="48"/>
      <c r="OMK309" s="48"/>
      <c r="OML309" s="48"/>
      <c r="OMM309" s="48"/>
      <c r="OMN309" s="48"/>
      <c r="OMO309" s="48"/>
      <c r="OMP309" s="48"/>
      <c r="OMQ309" s="48"/>
      <c r="OMR309" s="48"/>
      <c r="OMS309" s="48"/>
      <c r="OMT309" s="48"/>
      <c r="OMU309" s="48"/>
      <c r="OMV309" s="48"/>
      <c r="OMW309" s="48"/>
      <c r="OMX309" s="48"/>
      <c r="OMY309" s="48"/>
      <c r="OMZ309" s="48"/>
      <c r="ONA309" s="48"/>
      <c r="ONB309" s="48"/>
      <c r="ONC309" s="48"/>
      <c r="OND309" s="48"/>
      <c r="ONE309" s="48"/>
      <c r="ONF309" s="48"/>
      <c r="ONG309" s="48"/>
      <c r="ONH309" s="48"/>
      <c r="ONI309" s="48"/>
      <c r="ONJ309" s="48"/>
      <c r="ONK309" s="48"/>
      <c r="ONL309" s="48"/>
      <c r="ONM309" s="48"/>
      <c r="ONN309" s="48"/>
      <c r="ONO309" s="48"/>
      <c r="ONP309" s="48"/>
      <c r="ONQ309" s="48"/>
      <c r="ONR309" s="48"/>
      <c r="ONS309" s="48"/>
      <c r="ONT309" s="48"/>
      <c r="ONU309" s="48"/>
      <c r="ONV309" s="48"/>
      <c r="ONW309" s="48"/>
      <c r="ONX309" s="48"/>
      <c r="ONY309" s="48"/>
      <c r="ONZ309" s="48"/>
      <c r="OOA309" s="48"/>
      <c r="OOB309" s="48"/>
      <c r="OOC309" s="48"/>
      <c r="OOD309" s="48"/>
      <c r="OOE309" s="48"/>
      <c r="OOF309" s="48"/>
      <c r="OOG309" s="48"/>
      <c r="OOH309" s="48"/>
      <c r="OOI309" s="48"/>
      <c r="OOJ309" s="48"/>
      <c r="OOK309" s="48"/>
      <c r="OOL309" s="48"/>
      <c r="OOM309" s="48"/>
      <c r="OON309" s="48"/>
      <c r="OOO309" s="48"/>
      <c r="OOP309" s="48"/>
      <c r="OOQ309" s="48"/>
      <c r="OOR309" s="48"/>
      <c r="OOS309" s="48"/>
      <c r="OOT309" s="48"/>
      <c r="OOU309" s="48"/>
      <c r="OOV309" s="48"/>
      <c r="OOW309" s="48"/>
      <c r="OOX309" s="48"/>
      <c r="OOY309" s="48"/>
      <c r="OOZ309" s="48"/>
      <c r="OPA309" s="48"/>
      <c r="OPB309" s="48"/>
      <c r="OPC309" s="48"/>
      <c r="OPD309" s="48"/>
      <c r="OPE309" s="48"/>
      <c r="OPF309" s="48"/>
      <c r="OPG309" s="48"/>
      <c r="OPH309" s="48"/>
      <c r="OPI309" s="48"/>
      <c r="OPJ309" s="48"/>
      <c r="OPK309" s="48"/>
      <c r="OPL309" s="48"/>
      <c r="OPM309" s="48"/>
      <c r="OPN309" s="48"/>
      <c r="OPO309" s="48"/>
      <c r="OPP309" s="48"/>
      <c r="OPQ309" s="48"/>
      <c r="OPR309" s="48"/>
      <c r="OPS309" s="48"/>
      <c r="OPT309" s="48"/>
      <c r="OPU309" s="48"/>
      <c r="OPV309" s="48"/>
      <c r="OPW309" s="48"/>
      <c r="OPX309" s="48"/>
      <c r="OPY309" s="48"/>
      <c r="OPZ309" s="48"/>
      <c r="OQA309" s="48"/>
      <c r="OQB309" s="48"/>
      <c r="OQC309" s="48"/>
      <c r="OQD309" s="48"/>
      <c r="OQE309" s="48"/>
      <c r="OQF309" s="48"/>
      <c r="OQG309" s="48"/>
      <c r="OQH309" s="48"/>
      <c r="OQI309" s="48"/>
      <c r="OQJ309" s="48"/>
      <c r="OQK309" s="48"/>
      <c r="OQL309" s="48"/>
      <c r="OQM309" s="48"/>
      <c r="OQN309" s="48"/>
      <c r="OQO309" s="48"/>
      <c r="OQP309" s="48"/>
      <c r="OQQ309" s="48"/>
      <c r="OQR309" s="48"/>
      <c r="OQS309" s="48"/>
      <c r="OQT309" s="48"/>
      <c r="OQU309" s="48"/>
      <c r="OQV309" s="48"/>
      <c r="OQW309" s="48"/>
      <c r="OQX309" s="48"/>
      <c r="OQY309" s="48"/>
      <c r="OQZ309" s="48"/>
      <c r="ORA309" s="48"/>
      <c r="ORB309" s="48"/>
      <c r="ORC309" s="48"/>
      <c r="ORD309" s="48"/>
      <c r="ORE309" s="48"/>
      <c r="ORF309" s="48"/>
      <c r="ORG309" s="48"/>
      <c r="ORH309" s="48"/>
      <c r="ORI309" s="48"/>
      <c r="ORJ309" s="48"/>
      <c r="ORK309" s="48"/>
      <c r="ORL309" s="48"/>
      <c r="ORM309" s="48"/>
      <c r="ORN309" s="48"/>
      <c r="ORO309" s="48"/>
      <c r="ORP309" s="48"/>
      <c r="ORQ309" s="48"/>
      <c r="ORR309" s="48"/>
      <c r="ORS309" s="48"/>
      <c r="ORT309" s="48"/>
      <c r="ORU309" s="48"/>
      <c r="ORV309" s="48"/>
      <c r="ORW309" s="48"/>
      <c r="ORX309" s="48"/>
      <c r="ORY309" s="48"/>
      <c r="ORZ309" s="48"/>
      <c r="OSA309" s="48"/>
      <c r="OSB309" s="48"/>
      <c r="OSC309" s="48"/>
      <c r="OSD309" s="48"/>
      <c r="OSE309" s="48"/>
      <c r="OSF309" s="48"/>
      <c r="OSG309" s="48"/>
      <c r="OSH309" s="48"/>
      <c r="OSI309" s="48"/>
      <c r="OSJ309" s="48"/>
      <c r="OSK309" s="48"/>
      <c r="OSL309" s="48"/>
      <c r="OSM309" s="48"/>
      <c r="OSN309" s="48"/>
      <c r="OSO309" s="48"/>
      <c r="OSP309" s="48"/>
      <c r="OSQ309" s="48"/>
      <c r="OSR309" s="48"/>
      <c r="OSS309" s="48"/>
      <c r="OST309" s="48"/>
      <c r="OSU309" s="48"/>
      <c r="OSV309" s="48"/>
      <c r="OSW309" s="48"/>
      <c r="OSX309" s="48"/>
      <c r="OSY309" s="48"/>
      <c r="OSZ309" s="48"/>
      <c r="OTA309" s="48"/>
      <c r="OTB309" s="48"/>
      <c r="OTC309" s="48"/>
      <c r="OTD309" s="48"/>
      <c r="OTE309" s="48"/>
      <c r="OTF309" s="48"/>
      <c r="OTG309" s="48"/>
      <c r="OTH309" s="48"/>
      <c r="OTI309" s="48"/>
      <c r="OTJ309" s="48"/>
      <c r="OTK309" s="48"/>
      <c r="OTL309" s="48"/>
      <c r="OTM309" s="48"/>
      <c r="OTN309" s="48"/>
      <c r="OTO309" s="48"/>
      <c r="OTP309" s="48"/>
      <c r="OTQ309" s="48"/>
      <c r="OTR309" s="48"/>
      <c r="OTS309" s="48"/>
      <c r="OTT309" s="48"/>
      <c r="OTU309" s="48"/>
      <c r="OTV309" s="48"/>
      <c r="OTW309" s="48"/>
      <c r="OTX309" s="48"/>
      <c r="OTY309" s="48"/>
      <c r="OTZ309" s="48"/>
      <c r="OUA309" s="48"/>
      <c r="OUB309" s="48"/>
      <c r="OUC309" s="48"/>
      <c r="OUD309" s="48"/>
      <c r="OUE309" s="48"/>
      <c r="OUF309" s="48"/>
      <c r="OUG309" s="48"/>
      <c r="OUH309" s="48"/>
      <c r="OUI309" s="48"/>
      <c r="OUJ309" s="48"/>
      <c r="OUK309" s="48"/>
      <c r="OUL309" s="48"/>
      <c r="OUM309" s="48"/>
      <c r="OUN309" s="48"/>
      <c r="OUO309" s="48"/>
      <c r="OUP309" s="48"/>
      <c r="OUQ309" s="48"/>
      <c r="OUR309" s="48"/>
      <c r="OUS309" s="48"/>
      <c r="OUT309" s="48"/>
      <c r="OUU309" s="48"/>
      <c r="OUV309" s="48"/>
      <c r="OUW309" s="48"/>
      <c r="OUX309" s="48"/>
      <c r="OUY309" s="48"/>
      <c r="OUZ309" s="48"/>
      <c r="OVA309" s="48"/>
      <c r="OVB309" s="48"/>
      <c r="OVC309" s="48"/>
      <c r="OVD309" s="48"/>
      <c r="OVE309" s="48"/>
      <c r="OVF309" s="48"/>
      <c r="OVG309" s="48"/>
      <c r="OVH309" s="48"/>
      <c r="OVI309" s="48"/>
      <c r="OVJ309" s="48"/>
      <c r="OVK309" s="48"/>
      <c r="OVL309" s="48"/>
      <c r="OVM309" s="48"/>
      <c r="OVN309" s="48"/>
      <c r="OVO309" s="48"/>
      <c r="OVP309" s="48"/>
      <c r="OVQ309" s="48"/>
      <c r="OVR309" s="48"/>
      <c r="OVS309" s="48"/>
      <c r="OVT309" s="48"/>
      <c r="OVU309" s="48"/>
      <c r="OVV309" s="48"/>
      <c r="OVW309" s="48"/>
      <c r="OVX309" s="48"/>
      <c r="OVY309" s="48"/>
      <c r="OVZ309" s="48"/>
      <c r="OWA309" s="48"/>
      <c r="OWB309" s="48"/>
      <c r="OWC309" s="48"/>
      <c r="OWD309" s="48"/>
      <c r="OWE309" s="48"/>
      <c r="OWF309" s="48"/>
      <c r="OWG309" s="48"/>
      <c r="OWH309" s="48"/>
      <c r="OWI309" s="48"/>
      <c r="OWJ309" s="48"/>
      <c r="OWK309" s="48"/>
      <c r="OWL309" s="48"/>
      <c r="OWM309" s="48"/>
      <c r="OWN309" s="48"/>
      <c r="OWO309" s="48"/>
      <c r="OWP309" s="48"/>
      <c r="OWQ309" s="48"/>
      <c r="OWR309" s="48"/>
      <c r="OWS309" s="48"/>
      <c r="OWT309" s="48"/>
      <c r="OWU309" s="48"/>
      <c r="OWV309" s="48"/>
      <c r="OWW309" s="48"/>
      <c r="OWX309" s="48"/>
      <c r="OWY309" s="48"/>
      <c r="OWZ309" s="48"/>
      <c r="OXA309" s="48"/>
      <c r="OXB309" s="48"/>
      <c r="OXC309" s="48"/>
      <c r="OXD309" s="48"/>
      <c r="OXE309" s="48"/>
      <c r="OXF309" s="48"/>
      <c r="OXG309" s="48"/>
      <c r="OXH309" s="48"/>
      <c r="OXI309" s="48"/>
      <c r="OXJ309" s="48"/>
      <c r="OXK309" s="48"/>
      <c r="OXL309" s="48"/>
      <c r="OXM309" s="48"/>
      <c r="OXN309" s="48"/>
      <c r="OXO309" s="48"/>
      <c r="OXP309" s="48"/>
      <c r="OXQ309" s="48"/>
      <c r="OXR309" s="48"/>
      <c r="OXS309" s="48"/>
      <c r="OXT309" s="48"/>
      <c r="OXU309" s="48"/>
      <c r="OXV309" s="48"/>
      <c r="OXW309" s="48"/>
      <c r="OXX309" s="48"/>
      <c r="OXY309" s="48"/>
      <c r="OXZ309" s="48"/>
      <c r="OYA309" s="48"/>
      <c r="OYB309" s="48"/>
      <c r="OYC309" s="48"/>
      <c r="OYD309" s="48"/>
      <c r="OYE309" s="48"/>
      <c r="OYF309" s="48"/>
      <c r="OYG309" s="48"/>
      <c r="OYH309" s="48"/>
      <c r="OYI309" s="48"/>
      <c r="OYJ309" s="48"/>
      <c r="OYK309" s="48"/>
      <c r="OYL309" s="48"/>
      <c r="OYM309" s="48"/>
      <c r="OYN309" s="48"/>
      <c r="OYO309" s="48"/>
      <c r="OYP309" s="48"/>
      <c r="OYQ309" s="48"/>
      <c r="OYR309" s="48"/>
      <c r="OYS309" s="48"/>
      <c r="OYT309" s="48"/>
      <c r="OYU309" s="48"/>
      <c r="OYV309" s="48"/>
      <c r="OYW309" s="48"/>
      <c r="OYX309" s="48"/>
      <c r="OYY309" s="48"/>
      <c r="OYZ309" s="48"/>
      <c r="OZA309" s="48"/>
      <c r="OZB309" s="48"/>
      <c r="OZC309" s="48"/>
      <c r="OZD309" s="48"/>
      <c r="OZE309" s="48"/>
      <c r="OZF309" s="48"/>
      <c r="OZG309" s="48"/>
      <c r="OZH309" s="48"/>
      <c r="OZI309" s="48"/>
      <c r="OZJ309" s="48"/>
      <c r="OZK309" s="48"/>
      <c r="OZL309" s="48"/>
      <c r="OZM309" s="48"/>
      <c r="OZN309" s="48"/>
      <c r="OZO309" s="48"/>
      <c r="OZP309" s="48"/>
      <c r="OZQ309" s="48"/>
      <c r="OZR309" s="48"/>
      <c r="OZS309" s="48"/>
      <c r="OZT309" s="48"/>
      <c r="OZU309" s="48"/>
      <c r="OZV309" s="48"/>
      <c r="OZW309" s="48"/>
      <c r="OZX309" s="48"/>
      <c r="OZY309" s="48"/>
      <c r="OZZ309" s="48"/>
      <c r="PAA309" s="48"/>
      <c r="PAB309" s="48"/>
      <c r="PAC309" s="48"/>
      <c r="PAD309" s="48"/>
      <c r="PAE309" s="48"/>
      <c r="PAF309" s="48"/>
      <c r="PAG309" s="48"/>
      <c r="PAH309" s="48"/>
      <c r="PAI309" s="48"/>
      <c r="PAJ309" s="48"/>
      <c r="PAK309" s="48"/>
      <c r="PAL309" s="48"/>
      <c r="PAM309" s="48"/>
      <c r="PAN309" s="48"/>
      <c r="PAO309" s="48"/>
      <c r="PAP309" s="48"/>
      <c r="PAQ309" s="48"/>
      <c r="PAR309" s="48"/>
      <c r="PAS309" s="48"/>
      <c r="PAT309" s="48"/>
      <c r="PAU309" s="48"/>
      <c r="PAV309" s="48"/>
      <c r="PAW309" s="48"/>
      <c r="PAX309" s="48"/>
      <c r="PAY309" s="48"/>
      <c r="PAZ309" s="48"/>
      <c r="PBA309" s="48"/>
      <c r="PBB309" s="48"/>
      <c r="PBC309" s="48"/>
      <c r="PBD309" s="48"/>
      <c r="PBE309" s="48"/>
      <c r="PBF309" s="48"/>
      <c r="PBG309" s="48"/>
      <c r="PBH309" s="48"/>
      <c r="PBI309" s="48"/>
      <c r="PBJ309" s="48"/>
      <c r="PBK309" s="48"/>
      <c r="PBL309" s="48"/>
      <c r="PBM309" s="48"/>
      <c r="PBN309" s="48"/>
      <c r="PBO309" s="48"/>
      <c r="PBP309" s="48"/>
      <c r="PBQ309" s="48"/>
      <c r="PBR309" s="48"/>
      <c r="PBS309" s="48"/>
      <c r="PBT309" s="48"/>
      <c r="PBU309" s="48"/>
      <c r="PBV309" s="48"/>
      <c r="PBW309" s="48"/>
      <c r="PBX309" s="48"/>
      <c r="PBY309" s="48"/>
      <c r="PBZ309" s="48"/>
      <c r="PCA309" s="48"/>
      <c r="PCB309" s="48"/>
      <c r="PCC309" s="48"/>
      <c r="PCD309" s="48"/>
      <c r="PCE309" s="48"/>
      <c r="PCF309" s="48"/>
      <c r="PCG309" s="48"/>
      <c r="PCH309" s="48"/>
      <c r="PCI309" s="48"/>
      <c r="PCJ309" s="48"/>
      <c r="PCK309" s="48"/>
      <c r="PCL309" s="48"/>
      <c r="PCM309" s="48"/>
      <c r="PCN309" s="48"/>
      <c r="PCO309" s="48"/>
      <c r="PCP309" s="48"/>
      <c r="PCQ309" s="48"/>
      <c r="PCR309" s="48"/>
      <c r="PCS309" s="48"/>
      <c r="PCT309" s="48"/>
      <c r="PCU309" s="48"/>
      <c r="PCV309" s="48"/>
      <c r="PCW309" s="48"/>
      <c r="PCX309" s="48"/>
      <c r="PCY309" s="48"/>
      <c r="PCZ309" s="48"/>
      <c r="PDA309" s="48"/>
      <c r="PDB309" s="48"/>
      <c r="PDC309" s="48"/>
      <c r="PDD309" s="48"/>
      <c r="PDE309" s="48"/>
      <c r="PDF309" s="48"/>
      <c r="PDG309" s="48"/>
      <c r="PDH309" s="48"/>
      <c r="PDI309" s="48"/>
      <c r="PDJ309" s="48"/>
      <c r="PDK309" s="48"/>
      <c r="PDL309" s="48"/>
      <c r="PDM309" s="48"/>
      <c r="PDN309" s="48"/>
      <c r="PDO309" s="48"/>
      <c r="PDP309" s="48"/>
      <c r="PDQ309" s="48"/>
      <c r="PDR309" s="48"/>
      <c r="PDS309" s="48"/>
      <c r="PDT309" s="48"/>
      <c r="PDU309" s="48"/>
      <c r="PDV309" s="48"/>
      <c r="PDW309" s="48"/>
      <c r="PDX309" s="48"/>
      <c r="PDY309" s="48"/>
      <c r="PDZ309" s="48"/>
      <c r="PEA309" s="48"/>
      <c r="PEB309" s="48"/>
      <c r="PEC309" s="48"/>
      <c r="PED309" s="48"/>
      <c r="PEE309" s="48"/>
      <c r="PEF309" s="48"/>
      <c r="PEG309" s="48"/>
      <c r="PEH309" s="48"/>
      <c r="PEI309" s="48"/>
      <c r="PEJ309" s="48"/>
      <c r="PEK309" s="48"/>
      <c r="PEL309" s="48"/>
      <c r="PEM309" s="48"/>
      <c r="PEN309" s="48"/>
      <c r="PEO309" s="48"/>
      <c r="PEP309" s="48"/>
      <c r="PEQ309" s="48"/>
      <c r="PER309" s="48"/>
      <c r="PES309" s="48"/>
      <c r="PET309" s="48"/>
      <c r="PEU309" s="48"/>
      <c r="PEV309" s="48"/>
      <c r="PEW309" s="48"/>
      <c r="PEX309" s="48"/>
      <c r="PEY309" s="48"/>
      <c r="PEZ309" s="48"/>
      <c r="PFA309" s="48"/>
      <c r="PFB309" s="48"/>
      <c r="PFC309" s="48"/>
      <c r="PFD309" s="48"/>
      <c r="PFE309" s="48"/>
      <c r="PFF309" s="48"/>
      <c r="PFG309" s="48"/>
      <c r="PFH309" s="48"/>
      <c r="PFI309" s="48"/>
      <c r="PFJ309" s="48"/>
      <c r="PFK309" s="48"/>
      <c r="PFL309" s="48"/>
      <c r="PFM309" s="48"/>
      <c r="PFN309" s="48"/>
      <c r="PFO309" s="48"/>
      <c r="PFP309" s="48"/>
      <c r="PFQ309" s="48"/>
      <c r="PFR309" s="48"/>
      <c r="PFS309" s="48"/>
      <c r="PFT309" s="48"/>
      <c r="PFU309" s="48"/>
      <c r="PFV309" s="48"/>
      <c r="PFW309" s="48"/>
      <c r="PFX309" s="48"/>
      <c r="PFY309" s="48"/>
      <c r="PFZ309" s="48"/>
      <c r="PGA309" s="48"/>
      <c r="PGB309" s="48"/>
      <c r="PGC309" s="48"/>
      <c r="PGD309" s="48"/>
      <c r="PGE309" s="48"/>
      <c r="PGF309" s="48"/>
      <c r="PGG309" s="48"/>
      <c r="PGH309" s="48"/>
      <c r="PGI309" s="48"/>
      <c r="PGJ309" s="48"/>
      <c r="PGK309" s="48"/>
      <c r="PGL309" s="48"/>
      <c r="PGM309" s="48"/>
      <c r="PGN309" s="48"/>
      <c r="PGO309" s="48"/>
      <c r="PGP309" s="48"/>
      <c r="PGQ309" s="48"/>
      <c r="PGR309" s="48"/>
      <c r="PGS309" s="48"/>
      <c r="PGT309" s="48"/>
      <c r="PGU309" s="48"/>
      <c r="PGV309" s="48"/>
      <c r="PGW309" s="48"/>
      <c r="PGX309" s="48"/>
      <c r="PGY309" s="48"/>
      <c r="PGZ309" s="48"/>
      <c r="PHA309" s="48"/>
      <c r="PHB309" s="48"/>
      <c r="PHC309" s="48"/>
      <c r="PHD309" s="48"/>
      <c r="PHE309" s="48"/>
      <c r="PHF309" s="48"/>
      <c r="PHG309" s="48"/>
      <c r="PHH309" s="48"/>
      <c r="PHI309" s="48"/>
      <c r="PHJ309" s="48"/>
      <c r="PHK309" s="48"/>
      <c r="PHL309" s="48"/>
      <c r="PHM309" s="48"/>
      <c r="PHN309" s="48"/>
      <c r="PHO309" s="48"/>
      <c r="PHP309" s="48"/>
      <c r="PHQ309" s="48"/>
      <c r="PHR309" s="48"/>
      <c r="PHS309" s="48"/>
      <c r="PHT309" s="48"/>
      <c r="PHU309" s="48"/>
      <c r="PHV309" s="48"/>
      <c r="PHW309" s="48"/>
      <c r="PHX309" s="48"/>
      <c r="PHY309" s="48"/>
      <c r="PHZ309" s="48"/>
      <c r="PIA309" s="48"/>
      <c r="PIB309" s="48"/>
      <c r="PIC309" s="48"/>
      <c r="PID309" s="48"/>
      <c r="PIE309" s="48"/>
      <c r="PIF309" s="48"/>
      <c r="PIG309" s="48"/>
      <c r="PIH309" s="48"/>
      <c r="PII309" s="48"/>
      <c r="PIJ309" s="48"/>
      <c r="PIK309" s="48"/>
      <c r="PIL309" s="48"/>
      <c r="PIM309" s="48"/>
      <c r="PIN309" s="48"/>
      <c r="PIO309" s="48"/>
      <c r="PIP309" s="48"/>
      <c r="PIQ309" s="48"/>
      <c r="PIR309" s="48"/>
      <c r="PIS309" s="48"/>
      <c r="PIT309" s="48"/>
      <c r="PIU309" s="48"/>
      <c r="PIV309" s="48"/>
      <c r="PIW309" s="48"/>
      <c r="PIX309" s="48"/>
      <c r="PIY309" s="48"/>
      <c r="PIZ309" s="48"/>
      <c r="PJA309" s="48"/>
      <c r="PJB309" s="48"/>
      <c r="PJC309" s="48"/>
      <c r="PJD309" s="48"/>
      <c r="PJE309" s="48"/>
      <c r="PJF309" s="48"/>
      <c r="PJG309" s="48"/>
      <c r="PJH309" s="48"/>
      <c r="PJI309" s="48"/>
      <c r="PJJ309" s="48"/>
      <c r="PJK309" s="48"/>
      <c r="PJL309" s="48"/>
      <c r="PJM309" s="48"/>
      <c r="PJN309" s="48"/>
      <c r="PJO309" s="48"/>
      <c r="PJP309" s="48"/>
      <c r="PJQ309" s="48"/>
      <c r="PJR309" s="48"/>
      <c r="PJS309" s="48"/>
      <c r="PJT309" s="48"/>
      <c r="PJU309" s="48"/>
      <c r="PJV309" s="48"/>
      <c r="PJW309" s="48"/>
      <c r="PJX309" s="48"/>
      <c r="PJY309" s="48"/>
      <c r="PJZ309" s="48"/>
      <c r="PKA309" s="48"/>
      <c r="PKB309" s="48"/>
      <c r="PKC309" s="48"/>
      <c r="PKD309" s="48"/>
      <c r="PKE309" s="48"/>
      <c r="PKF309" s="48"/>
      <c r="PKG309" s="48"/>
      <c r="PKH309" s="48"/>
      <c r="PKI309" s="48"/>
      <c r="PKJ309" s="48"/>
      <c r="PKK309" s="48"/>
      <c r="PKL309" s="48"/>
      <c r="PKM309" s="48"/>
      <c r="PKN309" s="48"/>
      <c r="PKO309" s="48"/>
      <c r="PKP309" s="48"/>
      <c r="PKQ309" s="48"/>
      <c r="PKR309" s="48"/>
      <c r="PKS309" s="48"/>
      <c r="PKT309" s="48"/>
      <c r="PKU309" s="48"/>
      <c r="PKV309" s="48"/>
      <c r="PKW309" s="48"/>
      <c r="PKX309" s="48"/>
      <c r="PKY309" s="48"/>
      <c r="PKZ309" s="48"/>
      <c r="PLA309" s="48"/>
      <c r="PLB309" s="48"/>
      <c r="PLC309" s="48"/>
      <c r="PLD309" s="48"/>
      <c r="PLE309" s="48"/>
      <c r="PLF309" s="48"/>
      <c r="PLG309" s="48"/>
      <c r="PLH309" s="48"/>
      <c r="PLI309" s="48"/>
      <c r="PLJ309" s="48"/>
      <c r="PLK309" s="48"/>
      <c r="PLL309" s="48"/>
      <c r="PLM309" s="48"/>
      <c r="PLN309" s="48"/>
      <c r="PLO309" s="48"/>
      <c r="PLP309" s="48"/>
      <c r="PLQ309" s="48"/>
      <c r="PLR309" s="48"/>
      <c r="PLS309" s="48"/>
      <c r="PLT309" s="48"/>
      <c r="PLU309" s="48"/>
      <c r="PLV309" s="48"/>
      <c r="PLW309" s="48"/>
      <c r="PLX309" s="48"/>
      <c r="PLY309" s="48"/>
      <c r="PLZ309" s="48"/>
      <c r="PMA309" s="48"/>
      <c r="PMB309" s="48"/>
      <c r="PMC309" s="48"/>
      <c r="PMD309" s="48"/>
      <c r="PME309" s="48"/>
      <c r="PMF309" s="48"/>
      <c r="PMG309" s="48"/>
      <c r="PMH309" s="48"/>
      <c r="PMI309" s="48"/>
      <c r="PMJ309" s="48"/>
      <c r="PMK309" s="48"/>
      <c r="PML309" s="48"/>
      <c r="PMM309" s="48"/>
      <c r="PMN309" s="48"/>
      <c r="PMO309" s="48"/>
      <c r="PMP309" s="48"/>
      <c r="PMQ309" s="48"/>
      <c r="PMR309" s="48"/>
      <c r="PMS309" s="48"/>
      <c r="PMT309" s="48"/>
      <c r="PMU309" s="48"/>
      <c r="PMV309" s="48"/>
      <c r="PMW309" s="48"/>
      <c r="PMX309" s="48"/>
      <c r="PMY309" s="48"/>
      <c r="PMZ309" s="48"/>
      <c r="PNA309" s="48"/>
      <c r="PNB309" s="48"/>
      <c r="PNC309" s="48"/>
      <c r="PND309" s="48"/>
      <c r="PNE309" s="48"/>
      <c r="PNF309" s="48"/>
      <c r="PNG309" s="48"/>
      <c r="PNH309" s="48"/>
      <c r="PNI309" s="48"/>
      <c r="PNJ309" s="48"/>
      <c r="PNK309" s="48"/>
      <c r="PNL309" s="48"/>
      <c r="PNM309" s="48"/>
      <c r="PNN309" s="48"/>
      <c r="PNO309" s="48"/>
      <c r="PNP309" s="48"/>
      <c r="PNQ309" s="48"/>
      <c r="PNR309" s="48"/>
      <c r="PNS309" s="48"/>
      <c r="PNT309" s="48"/>
      <c r="PNU309" s="48"/>
      <c r="PNV309" s="48"/>
      <c r="PNW309" s="48"/>
      <c r="PNX309" s="48"/>
      <c r="PNY309" s="48"/>
      <c r="PNZ309" s="48"/>
      <c r="POA309" s="48"/>
      <c r="POB309" s="48"/>
      <c r="POC309" s="48"/>
      <c r="POD309" s="48"/>
      <c r="POE309" s="48"/>
      <c r="POF309" s="48"/>
      <c r="POG309" s="48"/>
      <c r="POH309" s="48"/>
      <c r="POI309" s="48"/>
      <c r="POJ309" s="48"/>
      <c r="POK309" s="48"/>
      <c r="POL309" s="48"/>
      <c r="POM309" s="48"/>
      <c r="PON309" s="48"/>
      <c r="POO309" s="48"/>
      <c r="POP309" s="48"/>
      <c r="POQ309" s="48"/>
      <c r="POR309" s="48"/>
      <c r="POS309" s="48"/>
      <c r="POT309" s="48"/>
      <c r="POU309" s="48"/>
      <c r="POV309" s="48"/>
      <c r="POW309" s="48"/>
      <c r="POX309" s="48"/>
      <c r="POY309" s="48"/>
      <c r="POZ309" s="48"/>
      <c r="PPA309" s="48"/>
      <c r="PPB309" s="48"/>
      <c r="PPC309" s="48"/>
      <c r="PPD309" s="48"/>
      <c r="PPE309" s="48"/>
      <c r="PPF309" s="48"/>
      <c r="PPG309" s="48"/>
      <c r="PPH309" s="48"/>
      <c r="PPI309" s="48"/>
      <c r="PPJ309" s="48"/>
      <c r="PPK309" s="48"/>
      <c r="PPL309" s="48"/>
      <c r="PPM309" s="48"/>
      <c r="PPN309" s="48"/>
      <c r="PPO309" s="48"/>
      <c r="PPP309" s="48"/>
      <c r="PPQ309" s="48"/>
      <c r="PPR309" s="48"/>
      <c r="PPS309" s="48"/>
      <c r="PPT309" s="48"/>
      <c r="PPU309" s="48"/>
      <c r="PPV309" s="48"/>
      <c r="PPW309" s="48"/>
      <c r="PPX309" s="48"/>
      <c r="PPY309" s="48"/>
      <c r="PPZ309" s="48"/>
      <c r="PQA309" s="48"/>
      <c r="PQB309" s="48"/>
      <c r="PQC309" s="48"/>
      <c r="PQD309" s="48"/>
      <c r="PQE309" s="48"/>
      <c r="PQF309" s="48"/>
      <c r="PQG309" s="48"/>
      <c r="PQH309" s="48"/>
      <c r="PQI309" s="48"/>
      <c r="PQJ309" s="48"/>
      <c r="PQK309" s="48"/>
      <c r="PQL309" s="48"/>
      <c r="PQM309" s="48"/>
      <c r="PQN309" s="48"/>
      <c r="PQO309" s="48"/>
      <c r="PQP309" s="48"/>
      <c r="PQQ309" s="48"/>
      <c r="PQR309" s="48"/>
      <c r="PQS309" s="48"/>
      <c r="PQT309" s="48"/>
      <c r="PQU309" s="48"/>
      <c r="PQV309" s="48"/>
      <c r="PQW309" s="48"/>
      <c r="PQX309" s="48"/>
      <c r="PQY309" s="48"/>
      <c r="PQZ309" s="48"/>
      <c r="PRA309" s="48"/>
      <c r="PRB309" s="48"/>
      <c r="PRC309" s="48"/>
      <c r="PRD309" s="48"/>
      <c r="PRE309" s="48"/>
      <c r="PRF309" s="48"/>
      <c r="PRG309" s="48"/>
      <c r="PRH309" s="48"/>
      <c r="PRI309" s="48"/>
      <c r="PRJ309" s="48"/>
      <c r="PRK309" s="48"/>
      <c r="PRL309" s="48"/>
      <c r="PRM309" s="48"/>
      <c r="PRN309" s="48"/>
      <c r="PRO309" s="48"/>
      <c r="PRP309" s="48"/>
      <c r="PRQ309" s="48"/>
      <c r="PRR309" s="48"/>
      <c r="PRS309" s="48"/>
      <c r="PRT309" s="48"/>
      <c r="PRU309" s="48"/>
      <c r="PRV309" s="48"/>
      <c r="PRW309" s="48"/>
      <c r="PRX309" s="48"/>
      <c r="PRY309" s="48"/>
      <c r="PRZ309" s="48"/>
      <c r="PSA309" s="48"/>
      <c r="PSB309" s="48"/>
      <c r="PSC309" s="48"/>
      <c r="PSD309" s="48"/>
      <c r="PSE309" s="48"/>
      <c r="PSF309" s="48"/>
      <c r="PSG309" s="48"/>
      <c r="PSH309" s="48"/>
      <c r="PSI309" s="48"/>
      <c r="PSJ309" s="48"/>
      <c r="PSK309" s="48"/>
      <c r="PSL309" s="48"/>
      <c r="PSM309" s="48"/>
      <c r="PSN309" s="48"/>
      <c r="PSO309" s="48"/>
      <c r="PSP309" s="48"/>
      <c r="PSQ309" s="48"/>
      <c r="PSR309" s="48"/>
      <c r="PSS309" s="48"/>
      <c r="PST309" s="48"/>
      <c r="PSU309" s="48"/>
      <c r="PSV309" s="48"/>
      <c r="PSW309" s="48"/>
      <c r="PSX309" s="48"/>
      <c r="PSY309" s="48"/>
      <c r="PSZ309" s="48"/>
      <c r="PTA309" s="48"/>
      <c r="PTB309" s="48"/>
      <c r="PTC309" s="48"/>
      <c r="PTD309" s="48"/>
      <c r="PTE309" s="48"/>
      <c r="PTF309" s="48"/>
      <c r="PTG309" s="48"/>
      <c r="PTH309" s="48"/>
      <c r="PTI309" s="48"/>
      <c r="PTJ309" s="48"/>
      <c r="PTK309" s="48"/>
      <c r="PTL309" s="48"/>
      <c r="PTM309" s="48"/>
      <c r="PTN309" s="48"/>
      <c r="PTO309" s="48"/>
      <c r="PTP309" s="48"/>
      <c r="PTQ309" s="48"/>
      <c r="PTR309" s="48"/>
      <c r="PTS309" s="48"/>
      <c r="PTT309" s="48"/>
      <c r="PTU309" s="48"/>
      <c r="PTV309" s="48"/>
      <c r="PTW309" s="48"/>
      <c r="PTX309" s="48"/>
      <c r="PTY309" s="48"/>
      <c r="PTZ309" s="48"/>
      <c r="PUA309" s="48"/>
      <c r="PUB309" s="48"/>
      <c r="PUC309" s="48"/>
      <c r="PUD309" s="48"/>
      <c r="PUE309" s="48"/>
      <c r="PUF309" s="48"/>
      <c r="PUG309" s="48"/>
      <c r="PUH309" s="48"/>
      <c r="PUI309" s="48"/>
      <c r="PUJ309" s="48"/>
      <c r="PUK309" s="48"/>
      <c r="PUL309" s="48"/>
      <c r="PUM309" s="48"/>
      <c r="PUN309" s="48"/>
      <c r="PUO309" s="48"/>
      <c r="PUP309" s="48"/>
      <c r="PUQ309" s="48"/>
      <c r="PUR309" s="48"/>
      <c r="PUS309" s="48"/>
      <c r="PUT309" s="48"/>
      <c r="PUU309" s="48"/>
      <c r="PUV309" s="48"/>
      <c r="PUW309" s="48"/>
      <c r="PUX309" s="48"/>
      <c r="PUY309" s="48"/>
      <c r="PUZ309" s="48"/>
      <c r="PVA309" s="48"/>
      <c r="PVB309" s="48"/>
      <c r="PVC309" s="48"/>
      <c r="PVD309" s="48"/>
      <c r="PVE309" s="48"/>
      <c r="PVF309" s="48"/>
      <c r="PVG309" s="48"/>
      <c r="PVH309" s="48"/>
      <c r="PVI309" s="48"/>
      <c r="PVJ309" s="48"/>
      <c r="PVK309" s="48"/>
      <c r="PVL309" s="48"/>
      <c r="PVM309" s="48"/>
      <c r="PVN309" s="48"/>
      <c r="PVO309" s="48"/>
      <c r="PVP309" s="48"/>
      <c r="PVQ309" s="48"/>
      <c r="PVR309" s="48"/>
      <c r="PVS309" s="48"/>
      <c r="PVT309" s="48"/>
      <c r="PVU309" s="48"/>
      <c r="PVV309" s="48"/>
      <c r="PVW309" s="48"/>
      <c r="PVX309" s="48"/>
      <c r="PVY309" s="48"/>
      <c r="PVZ309" s="48"/>
      <c r="PWA309" s="48"/>
      <c r="PWB309" s="48"/>
      <c r="PWC309" s="48"/>
      <c r="PWD309" s="48"/>
      <c r="PWE309" s="48"/>
      <c r="PWF309" s="48"/>
      <c r="PWG309" s="48"/>
      <c r="PWH309" s="48"/>
      <c r="PWI309" s="48"/>
      <c r="PWJ309" s="48"/>
      <c r="PWK309" s="48"/>
      <c r="PWL309" s="48"/>
      <c r="PWM309" s="48"/>
      <c r="PWN309" s="48"/>
      <c r="PWO309" s="48"/>
      <c r="PWP309" s="48"/>
      <c r="PWQ309" s="48"/>
      <c r="PWR309" s="48"/>
      <c r="PWS309" s="48"/>
      <c r="PWT309" s="48"/>
      <c r="PWU309" s="48"/>
      <c r="PWV309" s="48"/>
      <c r="PWW309" s="48"/>
      <c r="PWX309" s="48"/>
      <c r="PWY309" s="48"/>
      <c r="PWZ309" s="48"/>
      <c r="PXA309" s="48"/>
      <c r="PXB309" s="48"/>
      <c r="PXC309" s="48"/>
      <c r="PXD309" s="48"/>
      <c r="PXE309" s="48"/>
      <c r="PXF309" s="48"/>
      <c r="PXG309" s="48"/>
      <c r="PXH309" s="48"/>
      <c r="PXI309" s="48"/>
      <c r="PXJ309" s="48"/>
      <c r="PXK309" s="48"/>
      <c r="PXL309" s="48"/>
      <c r="PXM309" s="48"/>
      <c r="PXN309" s="48"/>
      <c r="PXO309" s="48"/>
      <c r="PXP309" s="48"/>
      <c r="PXQ309" s="48"/>
      <c r="PXR309" s="48"/>
      <c r="PXS309" s="48"/>
      <c r="PXT309" s="48"/>
      <c r="PXU309" s="48"/>
      <c r="PXV309" s="48"/>
      <c r="PXW309" s="48"/>
      <c r="PXX309" s="48"/>
      <c r="PXY309" s="48"/>
      <c r="PXZ309" s="48"/>
      <c r="PYA309" s="48"/>
      <c r="PYB309" s="48"/>
      <c r="PYC309" s="48"/>
      <c r="PYD309" s="48"/>
      <c r="PYE309" s="48"/>
      <c r="PYF309" s="48"/>
      <c r="PYG309" s="48"/>
      <c r="PYH309" s="48"/>
      <c r="PYI309" s="48"/>
      <c r="PYJ309" s="48"/>
      <c r="PYK309" s="48"/>
      <c r="PYL309" s="48"/>
      <c r="PYM309" s="48"/>
      <c r="PYN309" s="48"/>
      <c r="PYO309" s="48"/>
      <c r="PYP309" s="48"/>
      <c r="PYQ309" s="48"/>
      <c r="PYR309" s="48"/>
      <c r="PYS309" s="48"/>
      <c r="PYT309" s="48"/>
      <c r="PYU309" s="48"/>
      <c r="PYV309" s="48"/>
      <c r="PYW309" s="48"/>
      <c r="PYX309" s="48"/>
      <c r="PYY309" s="48"/>
      <c r="PYZ309" s="48"/>
      <c r="PZA309" s="48"/>
      <c r="PZB309" s="48"/>
      <c r="PZC309" s="48"/>
      <c r="PZD309" s="48"/>
      <c r="PZE309" s="48"/>
      <c r="PZF309" s="48"/>
      <c r="PZG309" s="48"/>
      <c r="PZH309" s="48"/>
      <c r="PZI309" s="48"/>
      <c r="PZJ309" s="48"/>
      <c r="PZK309" s="48"/>
      <c r="PZL309" s="48"/>
      <c r="PZM309" s="48"/>
      <c r="PZN309" s="48"/>
      <c r="PZO309" s="48"/>
      <c r="PZP309" s="48"/>
      <c r="PZQ309" s="48"/>
      <c r="PZR309" s="48"/>
      <c r="PZS309" s="48"/>
      <c r="PZT309" s="48"/>
      <c r="PZU309" s="48"/>
      <c r="PZV309" s="48"/>
      <c r="PZW309" s="48"/>
      <c r="PZX309" s="48"/>
      <c r="PZY309" s="48"/>
      <c r="PZZ309" s="48"/>
      <c r="QAA309" s="48"/>
      <c r="QAB309" s="48"/>
      <c r="QAC309" s="48"/>
      <c r="QAD309" s="48"/>
      <c r="QAE309" s="48"/>
      <c r="QAF309" s="48"/>
      <c r="QAG309" s="48"/>
      <c r="QAH309" s="48"/>
      <c r="QAI309" s="48"/>
      <c r="QAJ309" s="48"/>
      <c r="QAK309" s="48"/>
      <c r="QAL309" s="48"/>
      <c r="QAM309" s="48"/>
      <c r="QAN309" s="48"/>
      <c r="QAO309" s="48"/>
      <c r="QAP309" s="48"/>
      <c r="QAQ309" s="48"/>
      <c r="QAR309" s="48"/>
      <c r="QAS309" s="48"/>
      <c r="QAT309" s="48"/>
      <c r="QAU309" s="48"/>
      <c r="QAV309" s="48"/>
      <c r="QAW309" s="48"/>
      <c r="QAX309" s="48"/>
      <c r="QAY309" s="48"/>
      <c r="QAZ309" s="48"/>
      <c r="QBA309" s="48"/>
      <c r="QBB309" s="48"/>
      <c r="QBC309" s="48"/>
      <c r="QBD309" s="48"/>
      <c r="QBE309" s="48"/>
      <c r="QBF309" s="48"/>
      <c r="QBG309" s="48"/>
      <c r="QBH309" s="48"/>
      <c r="QBI309" s="48"/>
      <c r="QBJ309" s="48"/>
      <c r="QBK309" s="48"/>
      <c r="QBL309" s="48"/>
      <c r="QBM309" s="48"/>
      <c r="QBN309" s="48"/>
      <c r="QBO309" s="48"/>
      <c r="QBP309" s="48"/>
      <c r="QBQ309" s="48"/>
      <c r="QBR309" s="48"/>
      <c r="QBS309" s="48"/>
      <c r="QBT309" s="48"/>
      <c r="QBU309" s="48"/>
      <c r="QBV309" s="48"/>
      <c r="QBW309" s="48"/>
      <c r="QBX309" s="48"/>
      <c r="QBY309" s="48"/>
      <c r="QBZ309" s="48"/>
      <c r="QCA309" s="48"/>
      <c r="QCB309" s="48"/>
      <c r="QCC309" s="48"/>
      <c r="QCD309" s="48"/>
      <c r="QCE309" s="48"/>
      <c r="QCF309" s="48"/>
      <c r="QCG309" s="48"/>
      <c r="QCH309" s="48"/>
      <c r="QCI309" s="48"/>
      <c r="QCJ309" s="48"/>
      <c r="QCK309" s="48"/>
      <c r="QCL309" s="48"/>
      <c r="QCM309" s="48"/>
      <c r="QCN309" s="48"/>
      <c r="QCO309" s="48"/>
      <c r="QCP309" s="48"/>
      <c r="QCQ309" s="48"/>
      <c r="QCR309" s="48"/>
      <c r="QCS309" s="48"/>
      <c r="QCT309" s="48"/>
      <c r="QCU309" s="48"/>
      <c r="QCV309" s="48"/>
      <c r="QCW309" s="48"/>
      <c r="QCX309" s="48"/>
      <c r="QCY309" s="48"/>
      <c r="QCZ309" s="48"/>
      <c r="QDA309" s="48"/>
      <c r="QDB309" s="48"/>
      <c r="QDC309" s="48"/>
      <c r="QDD309" s="48"/>
      <c r="QDE309" s="48"/>
      <c r="QDF309" s="48"/>
      <c r="QDG309" s="48"/>
      <c r="QDH309" s="48"/>
      <c r="QDI309" s="48"/>
      <c r="QDJ309" s="48"/>
      <c r="QDK309" s="48"/>
      <c r="QDL309" s="48"/>
      <c r="QDM309" s="48"/>
      <c r="QDN309" s="48"/>
      <c r="QDO309" s="48"/>
      <c r="QDP309" s="48"/>
      <c r="QDQ309" s="48"/>
      <c r="QDR309" s="48"/>
      <c r="QDS309" s="48"/>
      <c r="QDT309" s="48"/>
      <c r="QDU309" s="48"/>
      <c r="QDV309" s="48"/>
      <c r="QDW309" s="48"/>
      <c r="QDX309" s="48"/>
      <c r="QDY309" s="48"/>
      <c r="QDZ309" s="48"/>
      <c r="QEA309" s="48"/>
      <c r="QEB309" s="48"/>
      <c r="QEC309" s="48"/>
      <c r="QED309" s="48"/>
      <c r="QEE309" s="48"/>
      <c r="QEF309" s="48"/>
      <c r="QEG309" s="48"/>
      <c r="QEH309" s="48"/>
      <c r="QEI309" s="48"/>
      <c r="QEJ309" s="48"/>
      <c r="QEK309" s="48"/>
      <c r="QEL309" s="48"/>
      <c r="QEM309" s="48"/>
      <c r="QEN309" s="48"/>
      <c r="QEO309" s="48"/>
      <c r="QEP309" s="48"/>
      <c r="QEQ309" s="48"/>
      <c r="QER309" s="48"/>
      <c r="QES309" s="48"/>
      <c r="QET309" s="48"/>
      <c r="QEU309" s="48"/>
      <c r="QEV309" s="48"/>
      <c r="QEW309" s="48"/>
      <c r="QEX309" s="48"/>
      <c r="QEY309" s="48"/>
      <c r="QEZ309" s="48"/>
      <c r="QFA309" s="48"/>
      <c r="QFB309" s="48"/>
      <c r="QFC309" s="48"/>
      <c r="QFD309" s="48"/>
      <c r="QFE309" s="48"/>
      <c r="QFF309" s="48"/>
      <c r="QFG309" s="48"/>
      <c r="QFH309" s="48"/>
      <c r="QFI309" s="48"/>
      <c r="QFJ309" s="48"/>
      <c r="QFK309" s="48"/>
      <c r="QFL309" s="48"/>
      <c r="QFM309" s="48"/>
      <c r="QFN309" s="48"/>
      <c r="QFO309" s="48"/>
      <c r="QFP309" s="48"/>
      <c r="QFQ309" s="48"/>
      <c r="QFR309" s="48"/>
      <c r="QFS309" s="48"/>
      <c r="QFT309" s="48"/>
      <c r="QFU309" s="48"/>
      <c r="QFV309" s="48"/>
      <c r="QFW309" s="48"/>
      <c r="QFX309" s="48"/>
      <c r="QFY309" s="48"/>
      <c r="QFZ309" s="48"/>
      <c r="QGA309" s="48"/>
      <c r="QGB309" s="48"/>
      <c r="QGC309" s="48"/>
      <c r="QGD309" s="48"/>
      <c r="QGE309" s="48"/>
      <c r="QGF309" s="48"/>
      <c r="QGG309" s="48"/>
      <c r="QGH309" s="48"/>
      <c r="QGI309" s="48"/>
      <c r="QGJ309" s="48"/>
      <c r="QGK309" s="48"/>
      <c r="QGL309" s="48"/>
      <c r="QGM309" s="48"/>
      <c r="QGN309" s="48"/>
      <c r="QGO309" s="48"/>
      <c r="QGP309" s="48"/>
      <c r="QGQ309" s="48"/>
      <c r="QGR309" s="48"/>
      <c r="QGS309" s="48"/>
      <c r="QGT309" s="48"/>
      <c r="QGU309" s="48"/>
      <c r="QGV309" s="48"/>
      <c r="QGW309" s="48"/>
      <c r="QGX309" s="48"/>
      <c r="QGY309" s="48"/>
      <c r="QGZ309" s="48"/>
      <c r="QHA309" s="48"/>
      <c r="QHB309" s="48"/>
      <c r="QHC309" s="48"/>
      <c r="QHD309" s="48"/>
      <c r="QHE309" s="48"/>
      <c r="QHF309" s="48"/>
      <c r="QHG309" s="48"/>
      <c r="QHH309" s="48"/>
      <c r="QHI309" s="48"/>
      <c r="QHJ309" s="48"/>
      <c r="QHK309" s="48"/>
      <c r="QHL309" s="48"/>
      <c r="QHM309" s="48"/>
      <c r="QHN309" s="48"/>
      <c r="QHO309" s="48"/>
      <c r="QHP309" s="48"/>
      <c r="QHQ309" s="48"/>
      <c r="QHR309" s="48"/>
      <c r="QHS309" s="48"/>
      <c r="QHT309" s="48"/>
      <c r="QHU309" s="48"/>
      <c r="QHV309" s="48"/>
      <c r="QHW309" s="48"/>
      <c r="QHX309" s="48"/>
      <c r="QHY309" s="48"/>
      <c r="QHZ309" s="48"/>
      <c r="QIA309" s="48"/>
      <c r="QIB309" s="48"/>
      <c r="QIC309" s="48"/>
      <c r="QID309" s="48"/>
      <c r="QIE309" s="48"/>
      <c r="QIF309" s="48"/>
      <c r="QIG309" s="48"/>
      <c r="QIH309" s="48"/>
      <c r="QII309" s="48"/>
      <c r="QIJ309" s="48"/>
      <c r="QIK309" s="48"/>
      <c r="QIL309" s="48"/>
      <c r="QIM309" s="48"/>
      <c r="QIN309" s="48"/>
      <c r="QIO309" s="48"/>
      <c r="QIP309" s="48"/>
      <c r="QIQ309" s="48"/>
      <c r="QIR309" s="48"/>
      <c r="QIS309" s="48"/>
      <c r="QIT309" s="48"/>
      <c r="QIU309" s="48"/>
      <c r="QIV309" s="48"/>
      <c r="QIW309" s="48"/>
      <c r="QIX309" s="48"/>
      <c r="QIY309" s="48"/>
      <c r="QIZ309" s="48"/>
      <c r="QJA309" s="48"/>
      <c r="QJB309" s="48"/>
      <c r="QJC309" s="48"/>
      <c r="QJD309" s="48"/>
      <c r="QJE309" s="48"/>
      <c r="QJF309" s="48"/>
      <c r="QJG309" s="48"/>
      <c r="QJH309" s="48"/>
      <c r="QJI309" s="48"/>
      <c r="QJJ309" s="48"/>
      <c r="QJK309" s="48"/>
      <c r="QJL309" s="48"/>
      <c r="QJM309" s="48"/>
      <c r="QJN309" s="48"/>
      <c r="QJO309" s="48"/>
      <c r="QJP309" s="48"/>
      <c r="QJQ309" s="48"/>
      <c r="QJR309" s="48"/>
      <c r="QJS309" s="48"/>
      <c r="QJT309" s="48"/>
      <c r="QJU309" s="48"/>
      <c r="QJV309" s="48"/>
      <c r="QJW309" s="48"/>
      <c r="QJX309" s="48"/>
      <c r="QJY309" s="48"/>
      <c r="QJZ309" s="48"/>
      <c r="QKA309" s="48"/>
      <c r="QKB309" s="48"/>
      <c r="QKC309" s="48"/>
      <c r="QKD309" s="48"/>
      <c r="QKE309" s="48"/>
      <c r="QKF309" s="48"/>
      <c r="QKG309" s="48"/>
      <c r="QKH309" s="48"/>
      <c r="QKI309" s="48"/>
      <c r="QKJ309" s="48"/>
      <c r="QKK309" s="48"/>
      <c r="QKL309" s="48"/>
      <c r="QKM309" s="48"/>
      <c r="QKN309" s="48"/>
      <c r="QKO309" s="48"/>
      <c r="QKP309" s="48"/>
      <c r="QKQ309" s="48"/>
      <c r="QKR309" s="48"/>
      <c r="QKS309" s="48"/>
      <c r="QKT309" s="48"/>
      <c r="QKU309" s="48"/>
      <c r="QKV309" s="48"/>
      <c r="QKW309" s="48"/>
      <c r="QKX309" s="48"/>
      <c r="QKY309" s="48"/>
      <c r="QKZ309" s="48"/>
      <c r="QLA309" s="48"/>
      <c r="QLB309" s="48"/>
      <c r="QLC309" s="48"/>
      <c r="QLD309" s="48"/>
      <c r="QLE309" s="48"/>
      <c r="QLF309" s="48"/>
      <c r="QLG309" s="48"/>
      <c r="QLH309" s="48"/>
      <c r="QLI309" s="48"/>
      <c r="QLJ309" s="48"/>
      <c r="QLK309" s="48"/>
      <c r="QLL309" s="48"/>
      <c r="QLM309" s="48"/>
      <c r="QLN309" s="48"/>
      <c r="QLO309" s="48"/>
      <c r="QLP309" s="48"/>
      <c r="QLQ309" s="48"/>
      <c r="QLR309" s="48"/>
      <c r="QLS309" s="48"/>
      <c r="QLT309" s="48"/>
      <c r="QLU309" s="48"/>
      <c r="QLV309" s="48"/>
      <c r="QLW309" s="48"/>
      <c r="QLX309" s="48"/>
      <c r="QLY309" s="48"/>
      <c r="QLZ309" s="48"/>
      <c r="QMA309" s="48"/>
      <c r="QMB309" s="48"/>
      <c r="QMC309" s="48"/>
      <c r="QMD309" s="48"/>
      <c r="QME309" s="48"/>
      <c r="QMF309" s="48"/>
      <c r="QMG309" s="48"/>
      <c r="QMH309" s="48"/>
      <c r="QMI309" s="48"/>
      <c r="QMJ309" s="48"/>
      <c r="QMK309" s="48"/>
      <c r="QML309" s="48"/>
      <c r="QMM309" s="48"/>
      <c r="QMN309" s="48"/>
      <c r="QMO309" s="48"/>
      <c r="QMP309" s="48"/>
      <c r="QMQ309" s="48"/>
      <c r="QMR309" s="48"/>
      <c r="QMS309" s="48"/>
      <c r="QMT309" s="48"/>
      <c r="QMU309" s="48"/>
      <c r="QMV309" s="48"/>
      <c r="QMW309" s="48"/>
      <c r="QMX309" s="48"/>
      <c r="QMY309" s="48"/>
      <c r="QMZ309" s="48"/>
      <c r="QNA309" s="48"/>
      <c r="QNB309" s="48"/>
      <c r="QNC309" s="48"/>
      <c r="QND309" s="48"/>
      <c r="QNE309" s="48"/>
      <c r="QNF309" s="48"/>
      <c r="QNG309" s="48"/>
      <c r="QNH309" s="48"/>
      <c r="QNI309" s="48"/>
      <c r="QNJ309" s="48"/>
      <c r="QNK309" s="48"/>
      <c r="QNL309" s="48"/>
      <c r="QNM309" s="48"/>
      <c r="QNN309" s="48"/>
      <c r="QNO309" s="48"/>
      <c r="QNP309" s="48"/>
      <c r="QNQ309" s="48"/>
      <c r="QNR309" s="48"/>
      <c r="QNS309" s="48"/>
      <c r="QNT309" s="48"/>
      <c r="QNU309" s="48"/>
      <c r="QNV309" s="48"/>
      <c r="QNW309" s="48"/>
      <c r="QNX309" s="48"/>
      <c r="QNY309" s="48"/>
      <c r="QNZ309" s="48"/>
      <c r="QOA309" s="48"/>
      <c r="QOB309" s="48"/>
      <c r="QOC309" s="48"/>
      <c r="QOD309" s="48"/>
      <c r="QOE309" s="48"/>
      <c r="QOF309" s="48"/>
      <c r="QOG309" s="48"/>
      <c r="QOH309" s="48"/>
      <c r="QOI309" s="48"/>
      <c r="QOJ309" s="48"/>
      <c r="QOK309" s="48"/>
      <c r="QOL309" s="48"/>
      <c r="QOM309" s="48"/>
      <c r="QON309" s="48"/>
      <c r="QOO309" s="48"/>
      <c r="QOP309" s="48"/>
      <c r="QOQ309" s="48"/>
      <c r="QOR309" s="48"/>
      <c r="QOS309" s="48"/>
      <c r="QOT309" s="48"/>
      <c r="QOU309" s="48"/>
      <c r="QOV309" s="48"/>
      <c r="QOW309" s="48"/>
      <c r="QOX309" s="48"/>
      <c r="QOY309" s="48"/>
      <c r="QOZ309" s="48"/>
      <c r="QPA309" s="48"/>
      <c r="QPB309" s="48"/>
      <c r="QPC309" s="48"/>
      <c r="QPD309" s="48"/>
      <c r="QPE309" s="48"/>
      <c r="QPF309" s="48"/>
      <c r="QPG309" s="48"/>
      <c r="QPH309" s="48"/>
      <c r="QPI309" s="48"/>
      <c r="QPJ309" s="48"/>
      <c r="QPK309" s="48"/>
      <c r="QPL309" s="48"/>
      <c r="QPM309" s="48"/>
      <c r="QPN309" s="48"/>
      <c r="QPO309" s="48"/>
      <c r="QPP309" s="48"/>
      <c r="QPQ309" s="48"/>
      <c r="QPR309" s="48"/>
      <c r="QPS309" s="48"/>
      <c r="QPT309" s="48"/>
      <c r="QPU309" s="48"/>
      <c r="QPV309" s="48"/>
      <c r="QPW309" s="48"/>
      <c r="QPX309" s="48"/>
      <c r="QPY309" s="48"/>
      <c r="QPZ309" s="48"/>
      <c r="QQA309" s="48"/>
      <c r="QQB309" s="48"/>
      <c r="QQC309" s="48"/>
      <c r="QQD309" s="48"/>
      <c r="QQE309" s="48"/>
      <c r="QQF309" s="48"/>
      <c r="QQG309" s="48"/>
      <c r="QQH309" s="48"/>
      <c r="QQI309" s="48"/>
      <c r="QQJ309" s="48"/>
      <c r="QQK309" s="48"/>
      <c r="QQL309" s="48"/>
      <c r="QQM309" s="48"/>
      <c r="QQN309" s="48"/>
      <c r="QQO309" s="48"/>
      <c r="QQP309" s="48"/>
      <c r="QQQ309" s="48"/>
      <c r="QQR309" s="48"/>
      <c r="QQS309" s="48"/>
      <c r="QQT309" s="48"/>
      <c r="QQU309" s="48"/>
      <c r="QQV309" s="48"/>
      <c r="QQW309" s="48"/>
      <c r="QQX309" s="48"/>
      <c r="QQY309" s="48"/>
      <c r="QQZ309" s="48"/>
      <c r="QRA309" s="48"/>
      <c r="QRB309" s="48"/>
      <c r="QRC309" s="48"/>
      <c r="QRD309" s="48"/>
      <c r="QRE309" s="48"/>
      <c r="QRF309" s="48"/>
      <c r="QRG309" s="48"/>
      <c r="QRH309" s="48"/>
      <c r="QRI309" s="48"/>
      <c r="QRJ309" s="48"/>
      <c r="QRK309" s="48"/>
      <c r="QRL309" s="48"/>
      <c r="QRM309" s="48"/>
      <c r="QRN309" s="48"/>
      <c r="QRO309" s="48"/>
      <c r="QRP309" s="48"/>
      <c r="QRQ309" s="48"/>
      <c r="QRR309" s="48"/>
      <c r="QRS309" s="48"/>
      <c r="QRT309" s="48"/>
      <c r="QRU309" s="48"/>
      <c r="QRV309" s="48"/>
      <c r="QRW309" s="48"/>
      <c r="QRX309" s="48"/>
      <c r="QRY309" s="48"/>
      <c r="QRZ309" s="48"/>
      <c r="QSA309" s="48"/>
      <c r="QSB309" s="48"/>
      <c r="QSC309" s="48"/>
      <c r="QSD309" s="48"/>
      <c r="QSE309" s="48"/>
      <c r="QSF309" s="48"/>
      <c r="QSG309" s="48"/>
      <c r="QSH309" s="48"/>
      <c r="QSI309" s="48"/>
      <c r="QSJ309" s="48"/>
      <c r="QSK309" s="48"/>
      <c r="QSL309" s="48"/>
      <c r="QSM309" s="48"/>
      <c r="QSN309" s="48"/>
      <c r="QSO309" s="48"/>
      <c r="QSP309" s="48"/>
      <c r="QSQ309" s="48"/>
      <c r="QSR309" s="48"/>
      <c r="QSS309" s="48"/>
      <c r="QST309" s="48"/>
      <c r="QSU309" s="48"/>
      <c r="QSV309" s="48"/>
      <c r="QSW309" s="48"/>
      <c r="QSX309" s="48"/>
      <c r="QSY309" s="48"/>
      <c r="QSZ309" s="48"/>
      <c r="QTA309" s="48"/>
      <c r="QTB309" s="48"/>
      <c r="QTC309" s="48"/>
      <c r="QTD309" s="48"/>
      <c r="QTE309" s="48"/>
      <c r="QTF309" s="48"/>
      <c r="QTG309" s="48"/>
      <c r="QTH309" s="48"/>
      <c r="QTI309" s="48"/>
      <c r="QTJ309" s="48"/>
      <c r="QTK309" s="48"/>
      <c r="QTL309" s="48"/>
      <c r="QTM309" s="48"/>
      <c r="QTN309" s="48"/>
      <c r="QTO309" s="48"/>
      <c r="QTP309" s="48"/>
      <c r="QTQ309" s="48"/>
      <c r="QTR309" s="48"/>
      <c r="QTS309" s="48"/>
      <c r="QTT309" s="48"/>
      <c r="QTU309" s="48"/>
      <c r="QTV309" s="48"/>
      <c r="QTW309" s="48"/>
      <c r="QTX309" s="48"/>
      <c r="QTY309" s="48"/>
      <c r="QTZ309" s="48"/>
      <c r="QUA309" s="48"/>
      <c r="QUB309" s="48"/>
      <c r="QUC309" s="48"/>
      <c r="QUD309" s="48"/>
      <c r="QUE309" s="48"/>
      <c r="QUF309" s="48"/>
      <c r="QUG309" s="48"/>
      <c r="QUH309" s="48"/>
      <c r="QUI309" s="48"/>
      <c r="QUJ309" s="48"/>
      <c r="QUK309" s="48"/>
      <c r="QUL309" s="48"/>
      <c r="QUM309" s="48"/>
      <c r="QUN309" s="48"/>
      <c r="QUO309" s="48"/>
      <c r="QUP309" s="48"/>
      <c r="QUQ309" s="48"/>
      <c r="QUR309" s="48"/>
      <c r="QUS309" s="48"/>
      <c r="QUT309" s="48"/>
      <c r="QUU309" s="48"/>
      <c r="QUV309" s="48"/>
      <c r="QUW309" s="48"/>
      <c r="QUX309" s="48"/>
      <c r="QUY309" s="48"/>
      <c r="QUZ309" s="48"/>
      <c r="QVA309" s="48"/>
      <c r="QVB309" s="48"/>
      <c r="QVC309" s="48"/>
      <c r="QVD309" s="48"/>
      <c r="QVE309" s="48"/>
      <c r="QVF309" s="48"/>
      <c r="QVG309" s="48"/>
      <c r="QVH309" s="48"/>
      <c r="QVI309" s="48"/>
      <c r="QVJ309" s="48"/>
      <c r="QVK309" s="48"/>
      <c r="QVL309" s="48"/>
      <c r="QVM309" s="48"/>
      <c r="QVN309" s="48"/>
      <c r="QVO309" s="48"/>
      <c r="QVP309" s="48"/>
      <c r="QVQ309" s="48"/>
      <c r="QVR309" s="48"/>
      <c r="QVS309" s="48"/>
      <c r="QVT309" s="48"/>
      <c r="QVU309" s="48"/>
      <c r="QVV309" s="48"/>
      <c r="QVW309" s="48"/>
      <c r="QVX309" s="48"/>
      <c r="QVY309" s="48"/>
      <c r="QVZ309" s="48"/>
      <c r="QWA309" s="48"/>
      <c r="QWB309" s="48"/>
      <c r="QWC309" s="48"/>
      <c r="QWD309" s="48"/>
      <c r="QWE309" s="48"/>
      <c r="QWF309" s="48"/>
      <c r="QWG309" s="48"/>
      <c r="QWH309" s="48"/>
      <c r="QWI309" s="48"/>
      <c r="QWJ309" s="48"/>
      <c r="QWK309" s="48"/>
      <c r="QWL309" s="48"/>
      <c r="QWM309" s="48"/>
      <c r="QWN309" s="48"/>
      <c r="QWO309" s="48"/>
      <c r="QWP309" s="48"/>
      <c r="QWQ309" s="48"/>
      <c r="QWR309" s="48"/>
      <c r="QWS309" s="48"/>
      <c r="QWT309" s="48"/>
      <c r="QWU309" s="48"/>
      <c r="QWV309" s="48"/>
      <c r="QWW309" s="48"/>
      <c r="QWX309" s="48"/>
      <c r="QWY309" s="48"/>
      <c r="QWZ309" s="48"/>
      <c r="QXA309" s="48"/>
      <c r="QXB309" s="48"/>
      <c r="QXC309" s="48"/>
      <c r="QXD309" s="48"/>
      <c r="QXE309" s="48"/>
      <c r="QXF309" s="48"/>
      <c r="QXG309" s="48"/>
      <c r="QXH309" s="48"/>
      <c r="QXI309" s="48"/>
      <c r="QXJ309" s="48"/>
      <c r="QXK309" s="48"/>
      <c r="QXL309" s="48"/>
      <c r="QXM309" s="48"/>
      <c r="QXN309" s="48"/>
      <c r="QXO309" s="48"/>
      <c r="QXP309" s="48"/>
      <c r="QXQ309" s="48"/>
      <c r="QXR309" s="48"/>
      <c r="QXS309" s="48"/>
      <c r="QXT309" s="48"/>
      <c r="QXU309" s="48"/>
      <c r="QXV309" s="48"/>
      <c r="QXW309" s="48"/>
      <c r="QXX309" s="48"/>
      <c r="QXY309" s="48"/>
      <c r="QXZ309" s="48"/>
      <c r="QYA309" s="48"/>
      <c r="QYB309" s="48"/>
      <c r="QYC309" s="48"/>
      <c r="QYD309" s="48"/>
      <c r="QYE309" s="48"/>
      <c r="QYF309" s="48"/>
      <c r="QYG309" s="48"/>
      <c r="QYH309" s="48"/>
      <c r="QYI309" s="48"/>
      <c r="QYJ309" s="48"/>
      <c r="QYK309" s="48"/>
      <c r="QYL309" s="48"/>
      <c r="QYM309" s="48"/>
      <c r="QYN309" s="48"/>
      <c r="QYO309" s="48"/>
      <c r="QYP309" s="48"/>
      <c r="QYQ309" s="48"/>
      <c r="QYR309" s="48"/>
      <c r="QYS309" s="48"/>
      <c r="QYT309" s="48"/>
      <c r="QYU309" s="48"/>
      <c r="QYV309" s="48"/>
      <c r="QYW309" s="48"/>
      <c r="QYX309" s="48"/>
      <c r="QYY309" s="48"/>
      <c r="QYZ309" s="48"/>
      <c r="QZA309" s="48"/>
      <c r="QZB309" s="48"/>
      <c r="QZC309" s="48"/>
      <c r="QZD309" s="48"/>
      <c r="QZE309" s="48"/>
      <c r="QZF309" s="48"/>
      <c r="QZG309" s="48"/>
      <c r="QZH309" s="48"/>
      <c r="QZI309" s="48"/>
      <c r="QZJ309" s="48"/>
      <c r="QZK309" s="48"/>
      <c r="QZL309" s="48"/>
      <c r="QZM309" s="48"/>
      <c r="QZN309" s="48"/>
      <c r="QZO309" s="48"/>
      <c r="QZP309" s="48"/>
      <c r="QZQ309" s="48"/>
      <c r="QZR309" s="48"/>
      <c r="QZS309" s="48"/>
      <c r="QZT309" s="48"/>
      <c r="QZU309" s="48"/>
      <c r="QZV309" s="48"/>
      <c r="QZW309" s="48"/>
      <c r="QZX309" s="48"/>
      <c r="QZY309" s="48"/>
      <c r="QZZ309" s="48"/>
      <c r="RAA309" s="48"/>
      <c r="RAB309" s="48"/>
      <c r="RAC309" s="48"/>
      <c r="RAD309" s="48"/>
      <c r="RAE309" s="48"/>
      <c r="RAF309" s="48"/>
      <c r="RAG309" s="48"/>
      <c r="RAH309" s="48"/>
      <c r="RAI309" s="48"/>
      <c r="RAJ309" s="48"/>
      <c r="RAK309" s="48"/>
      <c r="RAL309" s="48"/>
      <c r="RAM309" s="48"/>
      <c r="RAN309" s="48"/>
      <c r="RAO309" s="48"/>
      <c r="RAP309" s="48"/>
      <c r="RAQ309" s="48"/>
      <c r="RAR309" s="48"/>
      <c r="RAS309" s="48"/>
      <c r="RAT309" s="48"/>
      <c r="RAU309" s="48"/>
      <c r="RAV309" s="48"/>
      <c r="RAW309" s="48"/>
      <c r="RAX309" s="48"/>
      <c r="RAY309" s="48"/>
      <c r="RAZ309" s="48"/>
      <c r="RBA309" s="48"/>
      <c r="RBB309" s="48"/>
      <c r="RBC309" s="48"/>
      <c r="RBD309" s="48"/>
      <c r="RBE309" s="48"/>
      <c r="RBF309" s="48"/>
      <c r="RBG309" s="48"/>
      <c r="RBH309" s="48"/>
      <c r="RBI309" s="48"/>
      <c r="RBJ309" s="48"/>
      <c r="RBK309" s="48"/>
      <c r="RBL309" s="48"/>
      <c r="RBM309" s="48"/>
      <c r="RBN309" s="48"/>
      <c r="RBO309" s="48"/>
      <c r="RBP309" s="48"/>
      <c r="RBQ309" s="48"/>
      <c r="RBR309" s="48"/>
      <c r="RBS309" s="48"/>
      <c r="RBT309" s="48"/>
      <c r="RBU309" s="48"/>
      <c r="RBV309" s="48"/>
      <c r="RBW309" s="48"/>
      <c r="RBX309" s="48"/>
      <c r="RBY309" s="48"/>
      <c r="RBZ309" s="48"/>
      <c r="RCA309" s="48"/>
      <c r="RCB309" s="48"/>
      <c r="RCC309" s="48"/>
      <c r="RCD309" s="48"/>
      <c r="RCE309" s="48"/>
      <c r="RCF309" s="48"/>
      <c r="RCG309" s="48"/>
      <c r="RCH309" s="48"/>
      <c r="RCI309" s="48"/>
      <c r="RCJ309" s="48"/>
      <c r="RCK309" s="48"/>
      <c r="RCL309" s="48"/>
      <c r="RCM309" s="48"/>
      <c r="RCN309" s="48"/>
      <c r="RCO309" s="48"/>
      <c r="RCP309" s="48"/>
      <c r="RCQ309" s="48"/>
      <c r="RCR309" s="48"/>
      <c r="RCS309" s="48"/>
      <c r="RCT309" s="48"/>
      <c r="RCU309" s="48"/>
      <c r="RCV309" s="48"/>
      <c r="RCW309" s="48"/>
      <c r="RCX309" s="48"/>
      <c r="RCY309" s="48"/>
      <c r="RCZ309" s="48"/>
      <c r="RDA309" s="48"/>
      <c r="RDB309" s="48"/>
      <c r="RDC309" s="48"/>
      <c r="RDD309" s="48"/>
      <c r="RDE309" s="48"/>
      <c r="RDF309" s="48"/>
      <c r="RDG309" s="48"/>
      <c r="RDH309" s="48"/>
      <c r="RDI309" s="48"/>
      <c r="RDJ309" s="48"/>
      <c r="RDK309" s="48"/>
      <c r="RDL309" s="48"/>
      <c r="RDM309" s="48"/>
      <c r="RDN309" s="48"/>
      <c r="RDO309" s="48"/>
      <c r="RDP309" s="48"/>
      <c r="RDQ309" s="48"/>
      <c r="RDR309" s="48"/>
      <c r="RDS309" s="48"/>
      <c r="RDT309" s="48"/>
      <c r="RDU309" s="48"/>
      <c r="RDV309" s="48"/>
      <c r="RDW309" s="48"/>
      <c r="RDX309" s="48"/>
      <c r="RDY309" s="48"/>
      <c r="RDZ309" s="48"/>
      <c r="REA309" s="48"/>
      <c r="REB309" s="48"/>
      <c r="REC309" s="48"/>
      <c r="RED309" s="48"/>
      <c r="REE309" s="48"/>
      <c r="REF309" s="48"/>
      <c r="REG309" s="48"/>
      <c r="REH309" s="48"/>
      <c r="REI309" s="48"/>
      <c r="REJ309" s="48"/>
      <c r="REK309" s="48"/>
      <c r="REL309" s="48"/>
      <c r="REM309" s="48"/>
      <c r="REN309" s="48"/>
      <c r="REO309" s="48"/>
      <c r="REP309" s="48"/>
      <c r="REQ309" s="48"/>
      <c r="RER309" s="48"/>
      <c r="RES309" s="48"/>
      <c r="RET309" s="48"/>
      <c r="REU309" s="48"/>
      <c r="REV309" s="48"/>
      <c r="REW309" s="48"/>
      <c r="REX309" s="48"/>
      <c r="REY309" s="48"/>
      <c r="REZ309" s="48"/>
      <c r="RFA309" s="48"/>
      <c r="RFB309" s="48"/>
      <c r="RFC309" s="48"/>
      <c r="RFD309" s="48"/>
      <c r="RFE309" s="48"/>
      <c r="RFF309" s="48"/>
      <c r="RFG309" s="48"/>
      <c r="RFH309" s="48"/>
      <c r="RFI309" s="48"/>
      <c r="RFJ309" s="48"/>
      <c r="RFK309" s="48"/>
      <c r="RFL309" s="48"/>
      <c r="RFM309" s="48"/>
      <c r="RFN309" s="48"/>
      <c r="RFO309" s="48"/>
      <c r="RFP309" s="48"/>
      <c r="RFQ309" s="48"/>
      <c r="RFR309" s="48"/>
      <c r="RFS309" s="48"/>
      <c r="RFT309" s="48"/>
      <c r="RFU309" s="48"/>
      <c r="RFV309" s="48"/>
      <c r="RFW309" s="48"/>
      <c r="RFX309" s="48"/>
      <c r="RFY309" s="48"/>
      <c r="RFZ309" s="48"/>
      <c r="RGA309" s="48"/>
      <c r="RGB309" s="48"/>
      <c r="RGC309" s="48"/>
      <c r="RGD309" s="48"/>
      <c r="RGE309" s="48"/>
      <c r="RGF309" s="48"/>
      <c r="RGG309" s="48"/>
      <c r="RGH309" s="48"/>
      <c r="RGI309" s="48"/>
      <c r="RGJ309" s="48"/>
      <c r="RGK309" s="48"/>
      <c r="RGL309" s="48"/>
      <c r="RGM309" s="48"/>
      <c r="RGN309" s="48"/>
      <c r="RGO309" s="48"/>
      <c r="RGP309" s="48"/>
      <c r="RGQ309" s="48"/>
      <c r="RGR309" s="48"/>
      <c r="RGS309" s="48"/>
      <c r="RGT309" s="48"/>
      <c r="RGU309" s="48"/>
      <c r="RGV309" s="48"/>
      <c r="RGW309" s="48"/>
      <c r="RGX309" s="48"/>
      <c r="RGY309" s="48"/>
      <c r="RGZ309" s="48"/>
      <c r="RHA309" s="48"/>
      <c r="RHB309" s="48"/>
      <c r="RHC309" s="48"/>
      <c r="RHD309" s="48"/>
      <c r="RHE309" s="48"/>
      <c r="RHF309" s="48"/>
      <c r="RHG309" s="48"/>
      <c r="RHH309" s="48"/>
      <c r="RHI309" s="48"/>
      <c r="RHJ309" s="48"/>
      <c r="RHK309" s="48"/>
      <c r="RHL309" s="48"/>
      <c r="RHM309" s="48"/>
      <c r="RHN309" s="48"/>
      <c r="RHO309" s="48"/>
      <c r="RHP309" s="48"/>
      <c r="RHQ309" s="48"/>
      <c r="RHR309" s="48"/>
      <c r="RHS309" s="48"/>
      <c r="RHT309" s="48"/>
      <c r="RHU309" s="48"/>
      <c r="RHV309" s="48"/>
      <c r="RHW309" s="48"/>
      <c r="RHX309" s="48"/>
      <c r="RHY309" s="48"/>
      <c r="RHZ309" s="48"/>
      <c r="RIA309" s="48"/>
      <c r="RIB309" s="48"/>
      <c r="RIC309" s="48"/>
      <c r="RID309" s="48"/>
      <c r="RIE309" s="48"/>
      <c r="RIF309" s="48"/>
      <c r="RIG309" s="48"/>
      <c r="RIH309" s="48"/>
      <c r="RII309" s="48"/>
      <c r="RIJ309" s="48"/>
      <c r="RIK309" s="48"/>
      <c r="RIL309" s="48"/>
      <c r="RIM309" s="48"/>
      <c r="RIN309" s="48"/>
      <c r="RIO309" s="48"/>
      <c r="RIP309" s="48"/>
      <c r="RIQ309" s="48"/>
      <c r="RIR309" s="48"/>
      <c r="RIS309" s="48"/>
      <c r="RIT309" s="48"/>
      <c r="RIU309" s="48"/>
      <c r="RIV309" s="48"/>
      <c r="RIW309" s="48"/>
      <c r="RIX309" s="48"/>
      <c r="RIY309" s="48"/>
      <c r="RIZ309" s="48"/>
      <c r="RJA309" s="48"/>
      <c r="RJB309" s="48"/>
      <c r="RJC309" s="48"/>
      <c r="RJD309" s="48"/>
      <c r="RJE309" s="48"/>
      <c r="RJF309" s="48"/>
      <c r="RJG309" s="48"/>
      <c r="RJH309" s="48"/>
      <c r="RJI309" s="48"/>
      <c r="RJJ309" s="48"/>
      <c r="RJK309" s="48"/>
      <c r="RJL309" s="48"/>
      <c r="RJM309" s="48"/>
      <c r="RJN309" s="48"/>
      <c r="RJO309" s="48"/>
      <c r="RJP309" s="48"/>
      <c r="RJQ309" s="48"/>
      <c r="RJR309" s="48"/>
      <c r="RJS309" s="48"/>
      <c r="RJT309" s="48"/>
      <c r="RJU309" s="48"/>
      <c r="RJV309" s="48"/>
      <c r="RJW309" s="48"/>
      <c r="RJX309" s="48"/>
      <c r="RJY309" s="48"/>
      <c r="RJZ309" s="48"/>
      <c r="RKA309" s="48"/>
      <c r="RKB309" s="48"/>
      <c r="RKC309" s="48"/>
      <c r="RKD309" s="48"/>
      <c r="RKE309" s="48"/>
      <c r="RKF309" s="48"/>
      <c r="RKG309" s="48"/>
      <c r="RKH309" s="48"/>
      <c r="RKI309" s="48"/>
      <c r="RKJ309" s="48"/>
      <c r="RKK309" s="48"/>
      <c r="RKL309" s="48"/>
      <c r="RKM309" s="48"/>
      <c r="RKN309" s="48"/>
      <c r="RKO309" s="48"/>
      <c r="RKP309" s="48"/>
      <c r="RKQ309" s="48"/>
      <c r="RKR309" s="48"/>
      <c r="RKS309" s="48"/>
      <c r="RKT309" s="48"/>
      <c r="RKU309" s="48"/>
      <c r="RKV309" s="48"/>
      <c r="RKW309" s="48"/>
      <c r="RKX309" s="48"/>
      <c r="RKY309" s="48"/>
      <c r="RKZ309" s="48"/>
      <c r="RLA309" s="48"/>
      <c r="RLB309" s="48"/>
      <c r="RLC309" s="48"/>
      <c r="RLD309" s="48"/>
      <c r="RLE309" s="48"/>
      <c r="RLF309" s="48"/>
      <c r="RLG309" s="48"/>
      <c r="RLH309" s="48"/>
      <c r="RLI309" s="48"/>
      <c r="RLJ309" s="48"/>
      <c r="RLK309" s="48"/>
      <c r="RLL309" s="48"/>
      <c r="RLM309" s="48"/>
      <c r="RLN309" s="48"/>
      <c r="RLO309" s="48"/>
      <c r="RLP309" s="48"/>
      <c r="RLQ309" s="48"/>
      <c r="RLR309" s="48"/>
      <c r="RLS309" s="48"/>
      <c r="RLT309" s="48"/>
      <c r="RLU309" s="48"/>
      <c r="RLV309" s="48"/>
      <c r="RLW309" s="48"/>
      <c r="RLX309" s="48"/>
      <c r="RLY309" s="48"/>
      <c r="RLZ309" s="48"/>
      <c r="RMA309" s="48"/>
      <c r="RMB309" s="48"/>
      <c r="RMC309" s="48"/>
      <c r="RMD309" s="48"/>
      <c r="RME309" s="48"/>
      <c r="RMF309" s="48"/>
      <c r="RMG309" s="48"/>
      <c r="RMH309" s="48"/>
      <c r="RMI309" s="48"/>
      <c r="RMJ309" s="48"/>
      <c r="RMK309" s="48"/>
      <c r="RML309" s="48"/>
      <c r="RMM309" s="48"/>
      <c r="RMN309" s="48"/>
      <c r="RMO309" s="48"/>
      <c r="RMP309" s="48"/>
      <c r="RMQ309" s="48"/>
      <c r="RMR309" s="48"/>
      <c r="RMS309" s="48"/>
      <c r="RMT309" s="48"/>
      <c r="RMU309" s="48"/>
      <c r="RMV309" s="48"/>
      <c r="RMW309" s="48"/>
      <c r="RMX309" s="48"/>
      <c r="RMY309" s="48"/>
      <c r="RMZ309" s="48"/>
      <c r="RNA309" s="48"/>
      <c r="RNB309" s="48"/>
      <c r="RNC309" s="48"/>
      <c r="RND309" s="48"/>
      <c r="RNE309" s="48"/>
      <c r="RNF309" s="48"/>
      <c r="RNG309" s="48"/>
      <c r="RNH309" s="48"/>
      <c r="RNI309" s="48"/>
      <c r="RNJ309" s="48"/>
      <c r="RNK309" s="48"/>
      <c r="RNL309" s="48"/>
      <c r="RNM309" s="48"/>
      <c r="RNN309" s="48"/>
      <c r="RNO309" s="48"/>
      <c r="RNP309" s="48"/>
      <c r="RNQ309" s="48"/>
      <c r="RNR309" s="48"/>
      <c r="RNS309" s="48"/>
      <c r="RNT309" s="48"/>
      <c r="RNU309" s="48"/>
      <c r="RNV309" s="48"/>
      <c r="RNW309" s="48"/>
      <c r="RNX309" s="48"/>
      <c r="RNY309" s="48"/>
      <c r="RNZ309" s="48"/>
      <c r="ROA309" s="48"/>
      <c r="ROB309" s="48"/>
      <c r="ROC309" s="48"/>
      <c r="ROD309" s="48"/>
      <c r="ROE309" s="48"/>
      <c r="ROF309" s="48"/>
      <c r="ROG309" s="48"/>
      <c r="ROH309" s="48"/>
      <c r="ROI309" s="48"/>
      <c r="ROJ309" s="48"/>
      <c r="ROK309" s="48"/>
      <c r="ROL309" s="48"/>
      <c r="ROM309" s="48"/>
      <c r="RON309" s="48"/>
      <c r="ROO309" s="48"/>
      <c r="ROP309" s="48"/>
      <c r="ROQ309" s="48"/>
      <c r="ROR309" s="48"/>
      <c r="ROS309" s="48"/>
      <c r="ROT309" s="48"/>
      <c r="ROU309" s="48"/>
      <c r="ROV309" s="48"/>
      <c r="ROW309" s="48"/>
      <c r="ROX309" s="48"/>
      <c r="ROY309" s="48"/>
      <c r="ROZ309" s="48"/>
      <c r="RPA309" s="48"/>
      <c r="RPB309" s="48"/>
      <c r="RPC309" s="48"/>
      <c r="RPD309" s="48"/>
      <c r="RPE309" s="48"/>
      <c r="RPF309" s="48"/>
      <c r="RPG309" s="48"/>
      <c r="RPH309" s="48"/>
      <c r="RPI309" s="48"/>
      <c r="RPJ309" s="48"/>
      <c r="RPK309" s="48"/>
      <c r="RPL309" s="48"/>
      <c r="RPM309" s="48"/>
      <c r="RPN309" s="48"/>
      <c r="RPO309" s="48"/>
      <c r="RPP309" s="48"/>
      <c r="RPQ309" s="48"/>
      <c r="RPR309" s="48"/>
      <c r="RPS309" s="48"/>
      <c r="RPT309" s="48"/>
      <c r="RPU309" s="48"/>
      <c r="RPV309" s="48"/>
      <c r="RPW309" s="48"/>
      <c r="RPX309" s="48"/>
      <c r="RPY309" s="48"/>
      <c r="RPZ309" s="48"/>
      <c r="RQA309" s="48"/>
      <c r="RQB309" s="48"/>
      <c r="RQC309" s="48"/>
      <c r="RQD309" s="48"/>
      <c r="RQE309" s="48"/>
      <c r="RQF309" s="48"/>
      <c r="RQG309" s="48"/>
      <c r="RQH309" s="48"/>
      <c r="RQI309" s="48"/>
      <c r="RQJ309" s="48"/>
      <c r="RQK309" s="48"/>
      <c r="RQL309" s="48"/>
      <c r="RQM309" s="48"/>
      <c r="RQN309" s="48"/>
      <c r="RQO309" s="48"/>
      <c r="RQP309" s="48"/>
      <c r="RQQ309" s="48"/>
      <c r="RQR309" s="48"/>
      <c r="RQS309" s="48"/>
      <c r="RQT309" s="48"/>
      <c r="RQU309" s="48"/>
      <c r="RQV309" s="48"/>
      <c r="RQW309" s="48"/>
      <c r="RQX309" s="48"/>
      <c r="RQY309" s="48"/>
      <c r="RQZ309" s="48"/>
      <c r="RRA309" s="48"/>
      <c r="RRB309" s="48"/>
      <c r="RRC309" s="48"/>
      <c r="RRD309" s="48"/>
      <c r="RRE309" s="48"/>
      <c r="RRF309" s="48"/>
      <c r="RRG309" s="48"/>
      <c r="RRH309" s="48"/>
      <c r="RRI309" s="48"/>
      <c r="RRJ309" s="48"/>
      <c r="RRK309" s="48"/>
      <c r="RRL309" s="48"/>
      <c r="RRM309" s="48"/>
      <c r="RRN309" s="48"/>
      <c r="RRO309" s="48"/>
      <c r="RRP309" s="48"/>
      <c r="RRQ309" s="48"/>
      <c r="RRR309" s="48"/>
      <c r="RRS309" s="48"/>
      <c r="RRT309" s="48"/>
      <c r="RRU309" s="48"/>
      <c r="RRV309" s="48"/>
      <c r="RRW309" s="48"/>
      <c r="RRX309" s="48"/>
      <c r="RRY309" s="48"/>
      <c r="RRZ309" s="48"/>
      <c r="RSA309" s="48"/>
      <c r="RSB309" s="48"/>
      <c r="RSC309" s="48"/>
      <c r="RSD309" s="48"/>
      <c r="RSE309" s="48"/>
      <c r="RSF309" s="48"/>
      <c r="RSG309" s="48"/>
      <c r="RSH309" s="48"/>
      <c r="RSI309" s="48"/>
      <c r="RSJ309" s="48"/>
      <c r="RSK309" s="48"/>
      <c r="RSL309" s="48"/>
      <c r="RSM309" s="48"/>
      <c r="RSN309" s="48"/>
      <c r="RSO309" s="48"/>
      <c r="RSP309" s="48"/>
      <c r="RSQ309" s="48"/>
      <c r="RSR309" s="48"/>
      <c r="RSS309" s="48"/>
      <c r="RST309" s="48"/>
      <c r="RSU309" s="48"/>
      <c r="RSV309" s="48"/>
      <c r="RSW309" s="48"/>
      <c r="RSX309" s="48"/>
      <c r="RSY309" s="48"/>
      <c r="RSZ309" s="48"/>
      <c r="RTA309" s="48"/>
      <c r="RTB309" s="48"/>
      <c r="RTC309" s="48"/>
      <c r="RTD309" s="48"/>
      <c r="RTE309" s="48"/>
      <c r="RTF309" s="48"/>
      <c r="RTG309" s="48"/>
      <c r="RTH309" s="48"/>
      <c r="RTI309" s="48"/>
      <c r="RTJ309" s="48"/>
      <c r="RTK309" s="48"/>
      <c r="RTL309" s="48"/>
      <c r="RTM309" s="48"/>
      <c r="RTN309" s="48"/>
      <c r="RTO309" s="48"/>
      <c r="RTP309" s="48"/>
      <c r="RTQ309" s="48"/>
      <c r="RTR309" s="48"/>
      <c r="RTS309" s="48"/>
      <c r="RTT309" s="48"/>
      <c r="RTU309" s="48"/>
      <c r="RTV309" s="48"/>
      <c r="RTW309" s="48"/>
      <c r="RTX309" s="48"/>
      <c r="RTY309" s="48"/>
      <c r="RTZ309" s="48"/>
      <c r="RUA309" s="48"/>
      <c r="RUB309" s="48"/>
      <c r="RUC309" s="48"/>
      <c r="RUD309" s="48"/>
      <c r="RUE309" s="48"/>
      <c r="RUF309" s="48"/>
      <c r="RUG309" s="48"/>
      <c r="RUH309" s="48"/>
      <c r="RUI309" s="48"/>
      <c r="RUJ309" s="48"/>
      <c r="RUK309" s="48"/>
      <c r="RUL309" s="48"/>
      <c r="RUM309" s="48"/>
      <c r="RUN309" s="48"/>
      <c r="RUO309" s="48"/>
      <c r="RUP309" s="48"/>
      <c r="RUQ309" s="48"/>
      <c r="RUR309" s="48"/>
      <c r="RUS309" s="48"/>
      <c r="RUT309" s="48"/>
      <c r="RUU309" s="48"/>
      <c r="RUV309" s="48"/>
      <c r="RUW309" s="48"/>
      <c r="RUX309" s="48"/>
      <c r="RUY309" s="48"/>
      <c r="RUZ309" s="48"/>
      <c r="RVA309" s="48"/>
      <c r="RVB309" s="48"/>
      <c r="RVC309" s="48"/>
      <c r="RVD309" s="48"/>
      <c r="RVE309" s="48"/>
      <c r="RVF309" s="48"/>
      <c r="RVG309" s="48"/>
      <c r="RVH309" s="48"/>
      <c r="RVI309" s="48"/>
      <c r="RVJ309" s="48"/>
      <c r="RVK309" s="48"/>
      <c r="RVL309" s="48"/>
      <c r="RVM309" s="48"/>
      <c r="RVN309" s="48"/>
      <c r="RVO309" s="48"/>
      <c r="RVP309" s="48"/>
      <c r="RVQ309" s="48"/>
      <c r="RVR309" s="48"/>
      <c r="RVS309" s="48"/>
      <c r="RVT309" s="48"/>
      <c r="RVU309" s="48"/>
      <c r="RVV309" s="48"/>
      <c r="RVW309" s="48"/>
      <c r="RVX309" s="48"/>
      <c r="RVY309" s="48"/>
      <c r="RVZ309" s="48"/>
      <c r="RWA309" s="48"/>
      <c r="RWB309" s="48"/>
      <c r="RWC309" s="48"/>
      <c r="RWD309" s="48"/>
      <c r="RWE309" s="48"/>
      <c r="RWF309" s="48"/>
      <c r="RWG309" s="48"/>
      <c r="RWH309" s="48"/>
      <c r="RWI309" s="48"/>
      <c r="RWJ309" s="48"/>
      <c r="RWK309" s="48"/>
      <c r="RWL309" s="48"/>
      <c r="RWM309" s="48"/>
      <c r="RWN309" s="48"/>
      <c r="RWO309" s="48"/>
      <c r="RWP309" s="48"/>
      <c r="RWQ309" s="48"/>
      <c r="RWR309" s="48"/>
      <c r="RWS309" s="48"/>
      <c r="RWT309" s="48"/>
      <c r="RWU309" s="48"/>
      <c r="RWV309" s="48"/>
      <c r="RWW309" s="48"/>
      <c r="RWX309" s="48"/>
      <c r="RWY309" s="48"/>
      <c r="RWZ309" s="48"/>
      <c r="RXA309" s="48"/>
      <c r="RXB309" s="48"/>
      <c r="RXC309" s="48"/>
      <c r="RXD309" s="48"/>
      <c r="RXE309" s="48"/>
      <c r="RXF309" s="48"/>
      <c r="RXG309" s="48"/>
      <c r="RXH309" s="48"/>
      <c r="RXI309" s="48"/>
      <c r="RXJ309" s="48"/>
      <c r="RXK309" s="48"/>
      <c r="RXL309" s="48"/>
      <c r="RXM309" s="48"/>
      <c r="RXN309" s="48"/>
      <c r="RXO309" s="48"/>
      <c r="RXP309" s="48"/>
      <c r="RXQ309" s="48"/>
      <c r="RXR309" s="48"/>
      <c r="RXS309" s="48"/>
      <c r="RXT309" s="48"/>
      <c r="RXU309" s="48"/>
      <c r="RXV309" s="48"/>
      <c r="RXW309" s="48"/>
      <c r="RXX309" s="48"/>
      <c r="RXY309" s="48"/>
      <c r="RXZ309" s="48"/>
      <c r="RYA309" s="48"/>
      <c r="RYB309" s="48"/>
      <c r="RYC309" s="48"/>
      <c r="RYD309" s="48"/>
      <c r="RYE309" s="48"/>
      <c r="RYF309" s="48"/>
      <c r="RYG309" s="48"/>
      <c r="RYH309" s="48"/>
      <c r="RYI309" s="48"/>
      <c r="RYJ309" s="48"/>
      <c r="RYK309" s="48"/>
      <c r="RYL309" s="48"/>
      <c r="RYM309" s="48"/>
      <c r="RYN309" s="48"/>
      <c r="RYO309" s="48"/>
      <c r="RYP309" s="48"/>
      <c r="RYQ309" s="48"/>
      <c r="RYR309" s="48"/>
      <c r="RYS309" s="48"/>
      <c r="RYT309" s="48"/>
      <c r="RYU309" s="48"/>
      <c r="RYV309" s="48"/>
      <c r="RYW309" s="48"/>
      <c r="RYX309" s="48"/>
      <c r="RYY309" s="48"/>
      <c r="RYZ309" s="48"/>
      <c r="RZA309" s="48"/>
      <c r="RZB309" s="48"/>
      <c r="RZC309" s="48"/>
      <c r="RZD309" s="48"/>
      <c r="RZE309" s="48"/>
      <c r="RZF309" s="48"/>
      <c r="RZG309" s="48"/>
      <c r="RZH309" s="48"/>
      <c r="RZI309" s="48"/>
      <c r="RZJ309" s="48"/>
      <c r="RZK309" s="48"/>
      <c r="RZL309" s="48"/>
      <c r="RZM309" s="48"/>
      <c r="RZN309" s="48"/>
      <c r="RZO309" s="48"/>
      <c r="RZP309" s="48"/>
      <c r="RZQ309" s="48"/>
      <c r="RZR309" s="48"/>
      <c r="RZS309" s="48"/>
      <c r="RZT309" s="48"/>
      <c r="RZU309" s="48"/>
      <c r="RZV309" s="48"/>
      <c r="RZW309" s="48"/>
      <c r="RZX309" s="48"/>
      <c r="RZY309" s="48"/>
      <c r="RZZ309" s="48"/>
      <c r="SAA309" s="48"/>
      <c r="SAB309" s="48"/>
      <c r="SAC309" s="48"/>
      <c r="SAD309" s="48"/>
      <c r="SAE309" s="48"/>
      <c r="SAF309" s="48"/>
      <c r="SAG309" s="48"/>
      <c r="SAH309" s="48"/>
      <c r="SAI309" s="48"/>
      <c r="SAJ309" s="48"/>
      <c r="SAK309" s="48"/>
      <c r="SAL309" s="48"/>
      <c r="SAM309" s="48"/>
      <c r="SAN309" s="48"/>
      <c r="SAO309" s="48"/>
      <c r="SAP309" s="48"/>
      <c r="SAQ309" s="48"/>
      <c r="SAR309" s="48"/>
      <c r="SAS309" s="48"/>
      <c r="SAT309" s="48"/>
      <c r="SAU309" s="48"/>
      <c r="SAV309" s="48"/>
      <c r="SAW309" s="48"/>
      <c r="SAX309" s="48"/>
      <c r="SAY309" s="48"/>
      <c r="SAZ309" s="48"/>
      <c r="SBA309" s="48"/>
      <c r="SBB309" s="48"/>
      <c r="SBC309" s="48"/>
      <c r="SBD309" s="48"/>
      <c r="SBE309" s="48"/>
      <c r="SBF309" s="48"/>
      <c r="SBG309" s="48"/>
      <c r="SBH309" s="48"/>
      <c r="SBI309" s="48"/>
      <c r="SBJ309" s="48"/>
      <c r="SBK309" s="48"/>
      <c r="SBL309" s="48"/>
      <c r="SBM309" s="48"/>
      <c r="SBN309" s="48"/>
      <c r="SBO309" s="48"/>
      <c r="SBP309" s="48"/>
      <c r="SBQ309" s="48"/>
      <c r="SBR309" s="48"/>
      <c r="SBS309" s="48"/>
      <c r="SBT309" s="48"/>
      <c r="SBU309" s="48"/>
      <c r="SBV309" s="48"/>
      <c r="SBW309" s="48"/>
      <c r="SBX309" s="48"/>
      <c r="SBY309" s="48"/>
      <c r="SBZ309" s="48"/>
      <c r="SCA309" s="48"/>
      <c r="SCB309" s="48"/>
      <c r="SCC309" s="48"/>
      <c r="SCD309" s="48"/>
      <c r="SCE309" s="48"/>
      <c r="SCF309" s="48"/>
      <c r="SCG309" s="48"/>
      <c r="SCH309" s="48"/>
      <c r="SCI309" s="48"/>
      <c r="SCJ309" s="48"/>
      <c r="SCK309" s="48"/>
      <c r="SCL309" s="48"/>
      <c r="SCM309" s="48"/>
      <c r="SCN309" s="48"/>
      <c r="SCO309" s="48"/>
      <c r="SCP309" s="48"/>
      <c r="SCQ309" s="48"/>
      <c r="SCR309" s="48"/>
      <c r="SCS309" s="48"/>
      <c r="SCT309" s="48"/>
      <c r="SCU309" s="48"/>
      <c r="SCV309" s="48"/>
      <c r="SCW309" s="48"/>
      <c r="SCX309" s="48"/>
      <c r="SCY309" s="48"/>
      <c r="SCZ309" s="48"/>
      <c r="SDA309" s="48"/>
      <c r="SDB309" s="48"/>
      <c r="SDC309" s="48"/>
      <c r="SDD309" s="48"/>
      <c r="SDE309" s="48"/>
      <c r="SDF309" s="48"/>
      <c r="SDG309" s="48"/>
      <c r="SDH309" s="48"/>
      <c r="SDI309" s="48"/>
      <c r="SDJ309" s="48"/>
      <c r="SDK309" s="48"/>
      <c r="SDL309" s="48"/>
      <c r="SDM309" s="48"/>
      <c r="SDN309" s="48"/>
      <c r="SDO309" s="48"/>
      <c r="SDP309" s="48"/>
      <c r="SDQ309" s="48"/>
      <c r="SDR309" s="48"/>
      <c r="SDS309" s="48"/>
      <c r="SDT309" s="48"/>
      <c r="SDU309" s="48"/>
      <c r="SDV309" s="48"/>
      <c r="SDW309" s="48"/>
      <c r="SDX309" s="48"/>
      <c r="SDY309" s="48"/>
      <c r="SDZ309" s="48"/>
      <c r="SEA309" s="48"/>
      <c r="SEB309" s="48"/>
      <c r="SEC309" s="48"/>
      <c r="SED309" s="48"/>
      <c r="SEE309" s="48"/>
      <c r="SEF309" s="48"/>
      <c r="SEG309" s="48"/>
      <c r="SEH309" s="48"/>
      <c r="SEI309" s="48"/>
      <c r="SEJ309" s="48"/>
      <c r="SEK309" s="48"/>
      <c r="SEL309" s="48"/>
      <c r="SEM309" s="48"/>
      <c r="SEN309" s="48"/>
      <c r="SEO309" s="48"/>
      <c r="SEP309" s="48"/>
      <c r="SEQ309" s="48"/>
      <c r="SER309" s="48"/>
      <c r="SES309" s="48"/>
      <c r="SET309" s="48"/>
      <c r="SEU309" s="48"/>
      <c r="SEV309" s="48"/>
      <c r="SEW309" s="48"/>
      <c r="SEX309" s="48"/>
      <c r="SEY309" s="48"/>
      <c r="SEZ309" s="48"/>
      <c r="SFA309" s="48"/>
      <c r="SFB309" s="48"/>
      <c r="SFC309" s="48"/>
      <c r="SFD309" s="48"/>
      <c r="SFE309" s="48"/>
      <c r="SFF309" s="48"/>
      <c r="SFG309" s="48"/>
      <c r="SFH309" s="48"/>
      <c r="SFI309" s="48"/>
      <c r="SFJ309" s="48"/>
      <c r="SFK309" s="48"/>
      <c r="SFL309" s="48"/>
      <c r="SFM309" s="48"/>
      <c r="SFN309" s="48"/>
      <c r="SFO309" s="48"/>
      <c r="SFP309" s="48"/>
      <c r="SFQ309" s="48"/>
      <c r="SFR309" s="48"/>
      <c r="SFS309" s="48"/>
      <c r="SFT309" s="48"/>
      <c r="SFU309" s="48"/>
      <c r="SFV309" s="48"/>
      <c r="SFW309" s="48"/>
      <c r="SFX309" s="48"/>
      <c r="SFY309" s="48"/>
      <c r="SFZ309" s="48"/>
      <c r="SGA309" s="48"/>
      <c r="SGB309" s="48"/>
      <c r="SGC309" s="48"/>
      <c r="SGD309" s="48"/>
      <c r="SGE309" s="48"/>
      <c r="SGF309" s="48"/>
      <c r="SGG309" s="48"/>
      <c r="SGH309" s="48"/>
      <c r="SGI309" s="48"/>
      <c r="SGJ309" s="48"/>
      <c r="SGK309" s="48"/>
      <c r="SGL309" s="48"/>
      <c r="SGM309" s="48"/>
      <c r="SGN309" s="48"/>
      <c r="SGO309" s="48"/>
      <c r="SGP309" s="48"/>
      <c r="SGQ309" s="48"/>
      <c r="SGR309" s="48"/>
      <c r="SGS309" s="48"/>
      <c r="SGT309" s="48"/>
      <c r="SGU309" s="48"/>
      <c r="SGV309" s="48"/>
      <c r="SGW309" s="48"/>
      <c r="SGX309" s="48"/>
      <c r="SGY309" s="48"/>
      <c r="SGZ309" s="48"/>
      <c r="SHA309" s="48"/>
      <c r="SHB309" s="48"/>
      <c r="SHC309" s="48"/>
      <c r="SHD309" s="48"/>
      <c r="SHE309" s="48"/>
      <c r="SHF309" s="48"/>
      <c r="SHG309" s="48"/>
      <c r="SHH309" s="48"/>
      <c r="SHI309" s="48"/>
      <c r="SHJ309" s="48"/>
      <c r="SHK309" s="48"/>
      <c r="SHL309" s="48"/>
      <c r="SHM309" s="48"/>
      <c r="SHN309" s="48"/>
      <c r="SHO309" s="48"/>
      <c r="SHP309" s="48"/>
      <c r="SHQ309" s="48"/>
      <c r="SHR309" s="48"/>
      <c r="SHS309" s="48"/>
      <c r="SHT309" s="48"/>
      <c r="SHU309" s="48"/>
      <c r="SHV309" s="48"/>
      <c r="SHW309" s="48"/>
      <c r="SHX309" s="48"/>
      <c r="SHY309" s="48"/>
      <c r="SHZ309" s="48"/>
      <c r="SIA309" s="48"/>
      <c r="SIB309" s="48"/>
      <c r="SIC309" s="48"/>
      <c r="SID309" s="48"/>
      <c r="SIE309" s="48"/>
      <c r="SIF309" s="48"/>
      <c r="SIG309" s="48"/>
      <c r="SIH309" s="48"/>
      <c r="SII309" s="48"/>
      <c r="SIJ309" s="48"/>
      <c r="SIK309" s="48"/>
      <c r="SIL309" s="48"/>
      <c r="SIM309" s="48"/>
      <c r="SIN309" s="48"/>
      <c r="SIO309" s="48"/>
      <c r="SIP309" s="48"/>
      <c r="SIQ309" s="48"/>
      <c r="SIR309" s="48"/>
      <c r="SIS309" s="48"/>
      <c r="SIT309" s="48"/>
      <c r="SIU309" s="48"/>
      <c r="SIV309" s="48"/>
      <c r="SIW309" s="48"/>
      <c r="SIX309" s="48"/>
      <c r="SIY309" s="48"/>
      <c r="SIZ309" s="48"/>
      <c r="SJA309" s="48"/>
      <c r="SJB309" s="48"/>
      <c r="SJC309" s="48"/>
      <c r="SJD309" s="48"/>
      <c r="SJE309" s="48"/>
      <c r="SJF309" s="48"/>
      <c r="SJG309" s="48"/>
      <c r="SJH309" s="48"/>
      <c r="SJI309" s="48"/>
      <c r="SJJ309" s="48"/>
      <c r="SJK309" s="48"/>
      <c r="SJL309" s="48"/>
      <c r="SJM309" s="48"/>
      <c r="SJN309" s="48"/>
      <c r="SJO309" s="48"/>
      <c r="SJP309" s="48"/>
      <c r="SJQ309" s="48"/>
      <c r="SJR309" s="48"/>
      <c r="SJS309" s="48"/>
      <c r="SJT309" s="48"/>
      <c r="SJU309" s="48"/>
      <c r="SJV309" s="48"/>
      <c r="SJW309" s="48"/>
      <c r="SJX309" s="48"/>
      <c r="SJY309" s="48"/>
      <c r="SJZ309" s="48"/>
      <c r="SKA309" s="48"/>
      <c r="SKB309" s="48"/>
      <c r="SKC309" s="48"/>
      <c r="SKD309" s="48"/>
      <c r="SKE309" s="48"/>
      <c r="SKF309" s="48"/>
      <c r="SKG309" s="48"/>
      <c r="SKH309" s="48"/>
      <c r="SKI309" s="48"/>
      <c r="SKJ309" s="48"/>
      <c r="SKK309" s="48"/>
      <c r="SKL309" s="48"/>
      <c r="SKM309" s="48"/>
      <c r="SKN309" s="48"/>
      <c r="SKO309" s="48"/>
      <c r="SKP309" s="48"/>
      <c r="SKQ309" s="48"/>
      <c r="SKR309" s="48"/>
      <c r="SKS309" s="48"/>
      <c r="SKT309" s="48"/>
      <c r="SKU309" s="48"/>
      <c r="SKV309" s="48"/>
      <c r="SKW309" s="48"/>
      <c r="SKX309" s="48"/>
      <c r="SKY309" s="48"/>
      <c r="SKZ309" s="48"/>
      <c r="SLA309" s="48"/>
      <c r="SLB309" s="48"/>
      <c r="SLC309" s="48"/>
      <c r="SLD309" s="48"/>
      <c r="SLE309" s="48"/>
      <c r="SLF309" s="48"/>
      <c r="SLG309" s="48"/>
      <c r="SLH309" s="48"/>
      <c r="SLI309" s="48"/>
      <c r="SLJ309" s="48"/>
      <c r="SLK309" s="48"/>
      <c r="SLL309" s="48"/>
      <c r="SLM309" s="48"/>
      <c r="SLN309" s="48"/>
      <c r="SLO309" s="48"/>
      <c r="SLP309" s="48"/>
      <c r="SLQ309" s="48"/>
      <c r="SLR309" s="48"/>
      <c r="SLS309" s="48"/>
      <c r="SLT309" s="48"/>
      <c r="SLU309" s="48"/>
      <c r="SLV309" s="48"/>
      <c r="SLW309" s="48"/>
      <c r="SLX309" s="48"/>
      <c r="SLY309" s="48"/>
      <c r="SLZ309" s="48"/>
      <c r="SMA309" s="48"/>
      <c r="SMB309" s="48"/>
      <c r="SMC309" s="48"/>
      <c r="SMD309" s="48"/>
      <c r="SME309" s="48"/>
      <c r="SMF309" s="48"/>
      <c r="SMG309" s="48"/>
      <c r="SMH309" s="48"/>
      <c r="SMI309" s="48"/>
      <c r="SMJ309" s="48"/>
      <c r="SMK309" s="48"/>
      <c r="SML309" s="48"/>
      <c r="SMM309" s="48"/>
      <c r="SMN309" s="48"/>
      <c r="SMO309" s="48"/>
      <c r="SMP309" s="48"/>
      <c r="SMQ309" s="48"/>
      <c r="SMR309" s="48"/>
      <c r="SMS309" s="48"/>
      <c r="SMT309" s="48"/>
      <c r="SMU309" s="48"/>
      <c r="SMV309" s="48"/>
      <c r="SMW309" s="48"/>
      <c r="SMX309" s="48"/>
      <c r="SMY309" s="48"/>
      <c r="SMZ309" s="48"/>
      <c r="SNA309" s="48"/>
      <c r="SNB309" s="48"/>
      <c r="SNC309" s="48"/>
      <c r="SND309" s="48"/>
      <c r="SNE309" s="48"/>
      <c r="SNF309" s="48"/>
      <c r="SNG309" s="48"/>
      <c r="SNH309" s="48"/>
      <c r="SNI309" s="48"/>
      <c r="SNJ309" s="48"/>
      <c r="SNK309" s="48"/>
      <c r="SNL309" s="48"/>
      <c r="SNM309" s="48"/>
      <c r="SNN309" s="48"/>
      <c r="SNO309" s="48"/>
      <c r="SNP309" s="48"/>
      <c r="SNQ309" s="48"/>
      <c r="SNR309" s="48"/>
      <c r="SNS309" s="48"/>
      <c r="SNT309" s="48"/>
      <c r="SNU309" s="48"/>
      <c r="SNV309" s="48"/>
      <c r="SNW309" s="48"/>
      <c r="SNX309" s="48"/>
      <c r="SNY309" s="48"/>
      <c r="SNZ309" s="48"/>
      <c r="SOA309" s="48"/>
      <c r="SOB309" s="48"/>
      <c r="SOC309" s="48"/>
      <c r="SOD309" s="48"/>
      <c r="SOE309" s="48"/>
      <c r="SOF309" s="48"/>
      <c r="SOG309" s="48"/>
      <c r="SOH309" s="48"/>
      <c r="SOI309" s="48"/>
      <c r="SOJ309" s="48"/>
      <c r="SOK309" s="48"/>
      <c r="SOL309" s="48"/>
      <c r="SOM309" s="48"/>
      <c r="SON309" s="48"/>
      <c r="SOO309" s="48"/>
      <c r="SOP309" s="48"/>
      <c r="SOQ309" s="48"/>
      <c r="SOR309" s="48"/>
      <c r="SOS309" s="48"/>
      <c r="SOT309" s="48"/>
      <c r="SOU309" s="48"/>
      <c r="SOV309" s="48"/>
      <c r="SOW309" s="48"/>
      <c r="SOX309" s="48"/>
      <c r="SOY309" s="48"/>
      <c r="SOZ309" s="48"/>
      <c r="SPA309" s="48"/>
      <c r="SPB309" s="48"/>
      <c r="SPC309" s="48"/>
      <c r="SPD309" s="48"/>
      <c r="SPE309" s="48"/>
      <c r="SPF309" s="48"/>
      <c r="SPG309" s="48"/>
      <c r="SPH309" s="48"/>
      <c r="SPI309" s="48"/>
      <c r="SPJ309" s="48"/>
      <c r="SPK309" s="48"/>
      <c r="SPL309" s="48"/>
      <c r="SPM309" s="48"/>
      <c r="SPN309" s="48"/>
      <c r="SPO309" s="48"/>
      <c r="SPP309" s="48"/>
      <c r="SPQ309" s="48"/>
      <c r="SPR309" s="48"/>
      <c r="SPS309" s="48"/>
      <c r="SPT309" s="48"/>
      <c r="SPU309" s="48"/>
      <c r="SPV309" s="48"/>
      <c r="SPW309" s="48"/>
      <c r="SPX309" s="48"/>
      <c r="SPY309" s="48"/>
      <c r="SPZ309" s="48"/>
      <c r="SQA309" s="48"/>
      <c r="SQB309" s="48"/>
      <c r="SQC309" s="48"/>
      <c r="SQD309" s="48"/>
      <c r="SQE309" s="48"/>
      <c r="SQF309" s="48"/>
      <c r="SQG309" s="48"/>
      <c r="SQH309" s="48"/>
      <c r="SQI309" s="48"/>
      <c r="SQJ309" s="48"/>
      <c r="SQK309" s="48"/>
      <c r="SQL309" s="48"/>
      <c r="SQM309" s="48"/>
      <c r="SQN309" s="48"/>
      <c r="SQO309" s="48"/>
      <c r="SQP309" s="48"/>
      <c r="SQQ309" s="48"/>
      <c r="SQR309" s="48"/>
      <c r="SQS309" s="48"/>
      <c r="SQT309" s="48"/>
      <c r="SQU309" s="48"/>
      <c r="SQV309" s="48"/>
      <c r="SQW309" s="48"/>
      <c r="SQX309" s="48"/>
      <c r="SQY309" s="48"/>
      <c r="SQZ309" s="48"/>
      <c r="SRA309" s="48"/>
      <c r="SRB309" s="48"/>
      <c r="SRC309" s="48"/>
      <c r="SRD309" s="48"/>
      <c r="SRE309" s="48"/>
      <c r="SRF309" s="48"/>
      <c r="SRG309" s="48"/>
      <c r="SRH309" s="48"/>
      <c r="SRI309" s="48"/>
      <c r="SRJ309" s="48"/>
      <c r="SRK309" s="48"/>
      <c r="SRL309" s="48"/>
      <c r="SRM309" s="48"/>
      <c r="SRN309" s="48"/>
      <c r="SRO309" s="48"/>
      <c r="SRP309" s="48"/>
      <c r="SRQ309" s="48"/>
      <c r="SRR309" s="48"/>
      <c r="SRS309" s="48"/>
      <c r="SRT309" s="48"/>
      <c r="SRU309" s="48"/>
      <c r="SRV309" s="48"/>
      <c r="SRW309" s="48"/>
      <c r="SRX309" s="48"/>
      <c r="SRY309" s="48"/>
      <c r="SRZ309" s="48"/>
      <c r="SSA309" s="48"/>
      <c r="SSB309" s="48"/>
      <c r="SSC309" s="48"/>
      <c r="SSD309" s="48"/>
      <c r="SSE309" s="48"/>
      <c r="SSF309" s="48"/>
      <c r="SSG309" s="48"/>
      <c r="SSH309" s="48"/>
      <c r="SSI309" s="48"/>
      <c r="SSJ309" s="48"/>
      <c r="SSK309" s="48"/>
      <c r="SSL309" s="48"/>
      <c r="SSM309" s="48"/>
      <c r="SSN309" s="48"/>
      <c r="SSO309" s="48"/>
      <c r="SSP309" s="48"/>
      <c r="SSQ309" s="48"/>
      <c r="SSR309" s="48"/>
      <c r="SSS309" s="48"/>
      <c r="SST309" s="48"/>
      <c r="SSU309" s="48"/>
      <c r="SSV309" s="48"/>
      <c r="SSW309" s="48"/>
      <c r="SSX309" s="48"/>
      <c r="SSY309" s="48"/>
      <c r="SSZ309" s="48"/>
      <c r="STA309" s="48"/>
      <c r="STB309" s="48"/>
      <c r="STC309" s="48"/>
      <c r="STD309" s="48"/>
      <c r="STE309" s="48"/>
      <c r="STF309" s="48"/>
      <c r="STG309" s="48"/>
      <c r="STH309" s="48"/>
      <c r="STI309" s="48"/>
      <c r="STJ309" s="48"/>
      <c r="STK309" s="48"/>
      <c r="STL309" s="48"/>
      <c r="STM309" s="48"/>
      <c r="STN309" s="48"/>
      <c r="STO309" s="48"/>
      <c r="STP309" s="48"/>
      <c r="STQ309" s="48"/>
      <c r="STR309" s="48"/>
      <c r="STS309" s="48"/>
      <c r="STT309" s="48"/>
      <c r="STU309" s="48"/>
      <c r="STV309" s="48"/>
      <c r="STW309" s="48"/>
      <c r="STX309" s="48"/>
      <c r="STY309" s="48"/>
      <c r="STZ309" s="48"/>
      <c r="SUA309" s="48"/>
      <c r="SUB309" s="48"/>
      <c r="SUC309" s="48"/>
      <c r="SUD309" s="48"/>
      <c r="SUE309" s="48"/>
      <c r="SUF309" s="48"/>
      <c r="SUG309" s="48"/>
      <c r="SUH309" s="48"/>
      <c r="SUI309" s="48"/>
      <c r="SUJ309" s="48"/>
      <c r="SUK309" s="48"/>
      <c r="SUL309" s="48"/>
      <c r="SUM309" s="48"/>
      <c r="SUN309" s="48"/>
      <c r="SUO309" s="48"/>
      <c r="SUP309" s="48"/>
      <c r="SUQ309" s="48"/>
      <c r="SUR309" s="48"/>
      <c r="SUS309" s="48"/>
      <c r="SUT309" s="48"/>
      <c r="SUU309" s="48"/>
      <c r="SUV309" s="48"/>
      <c r="SUW309" s="48"/>
      <c r="SUX309" s="48"/>
      <c r="SUY309" s="48"/>
      <c r="SUZ309" s="48"/>
      <c r="SVA309" s="48"/>
      <c r="SVB309" s="48"/>
      <c r="SVC309" s="48"/>
      <c r="SVD309" s="48"/>
      <c r="SVE309" s="48"/>
      <c r="SVF309" s="48"/>
      <c r="SVG309" s="48"/>
      <c r="SVH309" s="48"/>
      <c r="SVI309" s="48"/>
      <c r="SVJ309" s="48"/>
      <c r="SVK309" s="48"/>
      <c r="SVL309" s="48"/>
      <c r="SVM309" s="48"/>
      <c r="SVN309" s="48"/>
      <c r="SVO309" s="48"/>
      <c r="SVP309" s="48"/>
      <c r="SVQ309" s="48"/>
      <c r="SVR309" s="48"/>
      <c r="SVS309" s="48"/>
      <c r="SVT309" s="48"/>
      <c r="SVU309" s="48"/>
      <c r="SVV309" s="48"/>
      <c r="SVW309" s="48"/>
      <c r="SVX309" s="48"/>
      <c r="SVY309" s="48"/>
      <c r="SVZ309" s="48"/>
      <c r="SWA309" s="48"/>
      <c r="SWB309" s="48"/>
      <c r="SWC309" s="48"/>
      <c r="SWD309" s="48"/>
      <c r="SWE309" s="48"/>
      <c r="SWF309" s="48"/>
      <c r="SWG309" s="48"/>
      <c r="SWH309" s="48"/>
      <c r="SWI309" s="48"/>
      <c r="SWJ309" s="48"/>
      <c r="SWK309" s="48"/>
      <c r="SWL309" s="48"/>
      <c r="SWM309" s="48"/>
      <c r="SWN309" s="48"/>
      <c r="SWO309" s="48"/>
      <c r="SWP309" s="48"/>
      <c r="SWQ309" s="48"/>
      <c r="SWR309" s="48"/>
      <c r="SWS309" s="48"/>
      <c r="SWT309" s="48"/>
      <c r="SWU309" s="48"/>
      <c r="SWV309" s="48"/>
      <c r="SWW309" s="48"/>
      <c r="SWX309" s="48"/>
      <c r="SWY309" s="48"/>
      <c r="SWZ309" s="48"/>
      <c r="SXA309" s="48"/>
      <c r="SXB309" s="48"/>
      <c r="SXC309" s="48"/>
      <c r="SXD309" s="48"/>
      <c r="SXE309" s="48"/>
      <c r="SXF309" s="48"/>
      <c r="SXG309" s="48"/>
      <c r="SXH309" s="48"/>
      <c r="SXI309" s="48"/>
      <c r="SXJ309" s="48"/>
      <c r="SXK309" s="48"/>
      <c r="SXL309" s="48"/>
      <c r="SXM309" s="48"/>
      <c r="SXN309" s="48"/>
      <c r="SXO309" s="48"/>
      <c r="SXP309" s="48"/>
      <c r="SXQ309" s="48"/>
      <c r="SXR309" s="48"/>
      <c r="SXS309" s="48"/>
      <c r="SXT309" s="48"/>
      <c r="SXU309" s="48"/>
      <c r="SXV309" s="48"/>
      <c r="SXW309" s="48"/>
      <c r="SXX309" s="48"/>
      <c r="SXY309" s="48"/>
      <c r="SXZ309" s="48"/>
      <c r="SYA309" s="48"/>
      <c r="SYB309" s="48"/>
      <c r="SYC309" s="48"/>
      <c r="SYD309" s="48"/>
      <c r="SYE309" s="48"/>
      <c r="SYF309" s="48"/>
      <c r="SYG309" s="48"/>
      <c r="SYH309" s="48"/>
      <c r="SYI309" s="48"/>
      <c r="SYJ309" s="48"/>
      <c r="SYK309" s="48"/>
      <c r="SYL309" s="48"/>
      <c r="SYM309" s="48"/>
      <c r="SYN309" s="48"/>
      <c r="SYO309" s="48"/>
      <c r="SYP309" s="48"/>
      <c r="SYQ309" s="48"/>
      <c r="SYR309" s="48"/>
      <c r="SYS309" s="48"/>
      <c r="SYT309" s="48"/>
      <c r="SYU309" s="48"/>
      <c r="SYV309" s="48"/>
      <c r="SYW309" s="48"/>
      <c r="SYX309" s="48"/>
      <c r="SYY309" s="48"/>
      <c r="SYZ309" s="48"/>
      <c r="SZA309" s="48"/>
      <c r="SZB309" s="48"/>
      <c r="SZC309" s="48"/>
      <c r="SZD309" s="48"/>
      <c r="SZE309" s="48"/>
      <c r="SZF309" s="48"/>
      <c r="SZG309" s="48"/>
      <c r="SZH309" s="48"/>
      <c r="SZI309" s="48"/>
      <c r="SZJ309" s="48"/>
      <c r="SZK309" s="48"/>
      <c r="SZL309" s="48"/>
      <c r="SZM309" s="48"/>
      <c r="SZN309" s="48"/>
      <c r="SZO309" s="48"/>
      <c r="SZP309" s="48"/>
      <c r="SZQ309" s="48"/>
      <c r="SZR309" s="48"/>
      <c r="SZS309" s="48"/>
      <c r="SZT309" s="48"/>
      <c r="SZU309" s="48"/>
      <c r="SZV309" s="48"/>
      <c r="SZW309" s="48"/>
      <c r="SZX309" s="48"/>
      <c r="SZY309" s="48"/>
      <c r="SZZ309" s="48"/>
      <c r="TAA309" s="48"/>
      <c r="TAB309" s="48"/>
      <c r="TAC309" s="48"/>
      <c r="TAD309" s="48"/>
      <c r="TAE309" s="48"/>
      <c r="TAF309" s="48"/>
      <c r="TAG309" s="48"/>
      <c r="TAH309" s="48"/>
      <c r="TAI309" s="48"/>
      <c r="TAJ309" s="48"/>
      <c r="TAK309" s="48"/>
      <c r="TAL309" s="48"/>
      <c r="TAM309" s="48"/>
      <c r="TAN309" s="48"/>
      <c r="TAO309" s="48"/>
      <c r="TAP309" s="48"/>
      <c r="TAQ309" s="48"/>
      <c r="TAR309" s="48"/>
      <c r="TAS309" s="48"/>
      <c r="TAT309" s="48"/>
      <c r="TAU309" s="48"/>
      <c r="TAV309" s="48"/>
      <c r="TAW309" s="48"/>
      <c r="TAX309" s="48"/>
      <c r="TAY309" s="48"/>
      <c r="TAZ309" s="48"/>
      <c r="TBA309" s="48"/>
      <c r="TBB309" s="48"/>
      <c r="TBC309" s="48"/>
      <c r="TBD309" s="48"/>
      <c r="TBE309" s="48"/>
      <c r="TBF309" s="48"/>
      <c r="TBG309" s="48"/>
      <c r="TBH309" s="48"/>
      <c r="TBI309" s="48"/>
      <c r="TBJ309" s="48"/>
      <c r="TBK309" s="48"/>
      <c r="TBL309" s="48"/>
      <c r="TBM309" s="48"/>
      <c r="TBN309" s="48"/>
      <c r="TBO309" s="48"/>
      <c r="TBP309" s="48"/>
      <c r="TBQ309" s="48"/>
      <c r="TBR309" s="48"/>
      <c r="TBS309" s="48"/>
      <c r="TBT309" s="48"/>
      <c r="TBU309" s="48"/>
      <c r="TBV309" s="48"/>
      <c r="TBW309" s="48"/>
      <c r="TBX309" s="48"/>
      <c r="TBY309" s="48"/>
      <c r="TBZ309" s="48"/>
      <c r="TCA309" s="48"/>
      <c r="TCB309" s="48"/>
      <c r="TCC309" s="48"/>
      <c r="TCD309" s="48"/>
      <c r="TCE309" s="48"/>
      <c r="TCF309" s="48"/>
      <c r="TCG309" s="48"/>
      <c r="TCH309" s="48"/>
      <c r="TCI309" s="48"/>
      <c r="TCJ309" s="48"/>
      <c r="TCK309" s="48"/>
      <c r="TCL309" s="48"/>
      <c r="TCM309" s="48"/>
      <c r="TCN309" s="48"/>
      <c r="TCO309" s="48"/>
      <c r="TCP309" s="48"/>
      <c r="TCQ309" s="48"/>
      <c r="TCR309" s="48"/>
      <c r="TCS309" s="48"/>
      <c r="TCT309" s="48"/>
      <c r="TCU309" s="48"/>
      <c r="TCV309" s="48"/>
      <c r="TCW309" s="48"/>
      <c r="TCX309" s="48"/>
      <c r="TCY309" s="48"/>
      <c r="TCZ309" s="48"/>
      <c r="TDA309" s="48"/>
      <c r="TDB309" s="48"/>
      <c r="TDC309" s="48"/>
      <c r="TDD309" s="48"/>
      <c r="TDE309" s="48"/>
      <c r="TDF309" s="48"/>
      <c r="TDG309" s="48"/>
      <c r="TDH309" s="48"/>
      <c r="TDI309" s="48"/>
      <c r="TDJ309" s="48"/>
      <c r="TDK309" s="48"/>
      <c r="TDL309" s="48"/>
      <c r="TDM309" s="48"/>
      <c r="TDN309" s="48"/>
      <c r="TDO309" s="48"/>
      <c r="TDP309" s="48"/>
      <c r="TDQ309" s="48"/>
      <c r="TDR309" s="48"/>
      <c r="TDS309" s="48"/>
      <c r="TDT309" s="48"/>
      <c r="TDU309" s="48"/>
      <c r="TDV309" s="48"/>
      <c r="TDW309" s="48"/>
      <c r="TDX309" s="48"/>
      <c r="TDY309" s="48"/>
      <c r="TDZ309" s="48"/>
      <c r="TEA309" s="48"/>
      <c r="TEB309" s="48"/>
      <c r="TEC309" s="48"/>
      <c r="TED309" s="48"/>
      <c r="TEE309" s="48"/>
      <c r="TEF309" s="48"/>
      <c r="TEG309" s="48"/>
      <c r="TEH309" s="48"/>
      <c r="TEI309" s="48"/>
      <c r="TEJ309" s="48"/>
      <c r="TEK309" s="48"/>
      <c r="TEL309" s="48"/>
      <c r="TEM309" s="48"/>
      <c r="TEN309" s="48"/>
      <c r="TEO309" s="48"/>
      <c r="TEP309" s="48"/>
      <c r="TEQ309" s="48"/>
      <c r="TER309" s="48"/>
      <c r="TES309" s="48"/>
      <c r="TET309" s="48"/>
      <c r="TEU309" s="48"/>
      <c r="TEV309" s="48"/>
      <c r="TEW309" s="48"/>
      <c r="TEX309" s="48"/>
      <c r="TEY309" s="48"/>
      <c r="TEZ309" s="48"/>
      <c r="TFA309" s="48"/>
      <c r="TFB309" s="48"/>
      <c r="TFC309" s="48"/>
      <c r="TFD309" s="48"/>
      <c r="TFE309" s="48"/>
      <c r="TFF309" s="48"/>
      <c r="TFG309" s="48"/>
      <c r="TFH309" s="48"/>
      <c r="TFI309" s="48"/>
      <c r="TFJ309" s="48"/>
      <c r="TFK309" s="48"/>
      <c r="TFL309" s="48"/>
      <c r="TFM309" s="48"/>
      <c r="TFN309" s="48"/>
      <c r="TFO309" s="48"/>
      <c r="TFP309" s="48"/>
      <c r="TFQ309" s="48"/>
      <c r="TFR309" s="48"/>
      <c r="TFS309" s="48"/>
      <c r="TFT309" s="48"/>
      <c r="TFU309" s="48"/>
      <c r="TFV309" s="48"/>
      <c r="TFW309" s="48"/>
      <c r="TFX309" s="48"/>
      <c r="TFY309" s="48"/>
      <c r="TFZ309" s="48"/>
      <c r="TGA309" s="48"/>
      <c r="TGB309" s="48"/>
      <c r="TGC309" s="48"/>
      <c r="TGD309" s="48"/>
      <c r="TGE309" s="48"/>
      <c r="TGF309" s="48"/>
      <c r="TGG309" s="48"/>
      <c r="TGH309" s="48"/>
      <c r="TGI309" s="48"/>
      <c r="TGJ309" s="48"/>
      <c r="TGK309" s="48"/>
      <c r="TGL309" s="48"/>
      <c r="TGM309" s="48"/>
      <c r="TGN309" s="48"/>
      <c r="TGO309" s="48"/>
      <c r="TGP309" s="48"/>
      <c r="TGQ309" s="48"/>
      <c r="TGR309" s="48"/>
      <c r="TGS309" s="48"/>
      <c r="TGT309" s="48"/>
      <c r="TGU309" s="48"/>
      <c r="TGV309" s="48"/>
      <c r="TGW309" s="48"/>
      <c r="TGX309" s="48"/>
      <c r="TGY309" s="48"/>
      <c r="TGZ309" s="48"/>
      <c r="THA309" s="48"/>
      <c r="THB309" s="48"/>
      <c r="THC309" s="48"/>
      <c r="THD309" s="48"/>
      <c r="THE309" s="48"/>
      <c r="THF309" s="48"/>
      <c r="THG309" s="48"/>
      <c r="THH309" s="48"/>
      <c r="THI309" s="48"/>
      <c r="THJ309" s="48"/>
      <c r="THK309" s="48"/>
      <c r="THL309" s="48"/>
      <c r="THM309" s="48"/>
      <c r="THN309" s="48"/>
      <c r="THO309" s="48"/>
      <c r="THP309" s="48"/>
      <c r="THQ309" s="48"/>
      <c r="THR309" s="48"/>
      <c r="THS309" s="48"/>
      <c r="THT309" s="48"/>
      <c r="THU309" s="48"/>
      <c r="THV309" s="48"/>
      <c r="THW309" s="48"/>
      <c r="THX309" s="48"/>
      <c r="THY309" s="48"/>
      <c r="THZ309" s="48"/>
      <c r="TIA309" s="48"/>
      <c r="TIB309" s="48"/>
      <c r="TIC309" s="48"/>
      <c r="TID309" s="48"/>
      <c r="TIE309" s="48"/>
      <c r="TIF309" s="48"/>
      <c r="TIG309" s="48"/>
      <c r="TIH309" s="48"/>
      <c r="TII309" s="48"/>
      <c r="TIJ309" s="48"/>
      <c r="TIK309" s="48"/>
      <c r="TIL309" s="48"/>
      <c r="TIM309" s="48"/>
      <c r="TIN309" s="48"/>
      <c r="TIO309" s="48"/>
      <c r="TIP309" s="48"/>
      <c r="TIQ309" s="48"/>
      <c r="TIR309" s="48"/>
      <c r="TIS309" s="48"/>
      <c r="TIT309" s="48"/>
      <c r="TIU309" s="48"/>
      <c r="TIV309" s="48"/>
      <c r="TIW309" s="48"/>
      <c r="TIX309" s="48"/>
      <c r="TIY309" s="48"/>
      <c r="TIZ309" s="48"/>
      <c r="TJA309" s="48"/>
      <c r="TJB309" s="48"/>
      <c r="TJC309" s="48"/>
      <c r="TJD309" s="48"/>
      <c r="TJE309" s="48"/>
      <c r="TJF309" s="48"/>
      <c r="TJG309" s="48"/>
      <c r="TJH309" s="48"/>
      <c r="TJI309" s="48"/>
      <c r="TJJ309" s="48"/>
      <c r="TJK309" s="48"/>
      <c r="TJL309" s="48"/>
      <c r="TJM309" s="48"/>
      <c r="TJN309" s="48"/>
      <c r="TJO309" s="48"/>
      <c r="TJP309" s="48"/>
      <c r="TJQ309" s="48"/>
      <c r="TJR309" s="48"/>
      <c r="TJS309" s="48"/>
      <c r="TJT309" s="48"/>
      <c r="TJU309" s="48"/>
      <c r="TJV309" s="48"/>
      <c r="TJW309" s="48"/>
      <c r="TJX309" s="48"/>
      <c r="TJY309" s="48"/>
      <c r="TJZ309" s="48"/>
      <c r="TKA309" s="48"/>
      <c r="TKB309" s="48"/>
      <c r="TKC309" s="48"/>
      <c r="TKD309" s="48"/>
      <c r="TKE309" s="48"/>
      <c r="TKF309" s="48"/>
      <c r="TKG309" s="48"/>
      <c r="TKH309" s="48"/>
      <c r="TKI309" s="48"/>
      <c r="TKJ309" s="48"/>
      <c r="TKK309" s="48"/>
      <c r="TKL309" s="48"/>
      <c r="TKM309" s="48"/>
      <c r="TKN309" s="48"/>
      <c r="TKO309" s="48"/>
      <c r="TKP309" s="48"/>
      <c r="TKQ309" s="48"/>
      <c r="TKR309" s="48"/>
      <c r="TKS309" s="48"/>
      <c r="TKT309" s="48"/>
      <c r="TKU309" s="48"/>
      <c r="TKV309" s="48"/>
      <c r="TKW309" s="48"/>
      <c r="TKX309" s="48"/>
      <c r="TKY309" s="48"/>
      <c r="TKZ309" s="48"/>
      <c r="TLA309" s="48"/>
      <c r="TLB309" s="48"/>
      <c r="TLC309" s="48"/>
      <c r="TLD309" s="48"/>
      <c r="TLE309" s="48"/>
      <c r="TLF309" s="48"/>
      <c r="TLG309" s="48"/>
      <c r="TLH309" s="48"/>
      <c r="TLI309" s="48"/>
      <c r="TLJ309" s="48"/>
      <c r="TLK309" s="48"/>
      <c r="TLL309" s="48"/>
      <c r="TLM309" s="48"/>
      <c r="TLN309" s="48"/>
      <c r="TLO309" s="48"/>
      <c r="TLP309" s="48"/>
      <c r="TLQ309" s="48"/>
      <c r="TLR309" s="48"/>
      <c r="TLS309" s="48"/>
      <c r="TLT309" s="48"/>
      <c r="TLU309" s="48"/>
      <c r="TLV309" s="48"/>
      <c r="TLW309" s="48"/>
      <c r="TLX309" s="48"/>
      <c r="TLY309" s="48"/>
      <c r="TLZ309" s="48"/>
      <c r="TMA309" s="48"/>
      <c r="TMB309" s="48"/>
      <c r="TMC309" s="48"/>
      <c r="TMD309" s="48"/>
      <c r="TME309" s="48"/>
      <c r="TMF309" s="48"/>
      <c r="TMG309" s="48"/>
      <c r="TMH309" s="48"/>
      <c r="TMI309" s="48"/>
      <c r="TMJ309" s="48"/>
      <c r="TMK309" s="48"/>
      <c r="TML309" s="48"/>
      <c r="TMM309" s="48"/>
      <c r="TMN309" s="48"/>
      <c r="TMO309" s="48"/>
      <c r="TMP309" s="48"/>
      <c r="TMQ309" s="48"/>
      <c r="TMR309" s="48"/>
      <c r="TMS309" s="48"/>
      <c r="TMT309" s="48"/>
      <c r="TMU309" s="48"/>
      <c r="TMV309" s="48"/>
      <c r="TMW309" s="48"/>
      <c r="TMX309" s="48"/>
      <c r="TMY309" s="48"/>
      <c r="TMZ309" s="48"/>
      <c r="TNA309" s="48"/>
      <c r="TNB309" s="48"/>
      <c r="TNC309" s="48"/>
      <c r="TND309" s="48"/>
      <c r="TNE309" s="48"/>
      <c r="TNF309" s="48"/>
      <c r="TNG309" s="48"/>
      <c r="TNH309" s="48"/>
      <c r="TNI309" s="48"/>
      <c r="TNJ309" s="48"/>
      <c r="TNK309" s="48"/>
      <c r="TNL309" s="48"/>
      <c r="TNM309" s="48"/>
      <c r="TNN309" s="48"/>
      <c r="TNO309" s="48"/>
      <c r="TNP309" s="48"/>
      <c r="TNQ309" s="48"/>
      <c r="TNR309" s="48"/>
      <c r="TNS309" s="48"/>
      <c r="TNT309" s="48"/>
      <c r="TNU309" s="48"/>
      <c r="TNV309" s="48"/>
      <c r="TNW309" s="48"/>
      <c r="TNX309" s="48"/>
      <c r="TNY309" s="48"/>
      <c r="TNZ309" s="48"/>
      <c r="TOA309" s="48"/>
      <c r="TOB309" s="48"/>
      <c r="TOC309" s="48"/>
      <c r="TOD309" s="48"/>
      <c r="TOE309" s="48"/>
      <c r="TOF309" s="48"/>
      <c r="TOG309" s="48"/>
      <c r="TOH309" s="48"/>
      <c r="TOI309" s="48"/>
      <c r="TOJ309" s="48"/>
      <c r="TOK309" s="48"/>
      <c r="TOL309" s="48"/>
      <c r="TOM309" s="48"/>
      <c r="TON309" s="48"/>
      <c r="TOO309" s="48"/>
      <c r="TOP309" s="48"/>
      <c r="TOQ309" s="48"/>
      <c r="TOR309" s="48"/>
      <c r="TOS309" s="48"/>
      <c r="TOT309" s="48"/>
      <c r="TOU309" s="48"/>
      <c r="TOV309" s="48"/>
      <c r="TOW309" s="48"/>
      <c r="TOX309" s="48"/>
      <c r="TOY309" s="48"/>
      <c r="TOZ309" s="48"/>
      <c r="TPA309" s="48"/>
      <c r="TPB309" s="48"/>
      <c r="TPC309" s="48"/>
      <c r="TPD309" s="48"/>
      <c r="TPE309" s="48"/>
      <c r="TPF309" s="48"/>
      <c r="TPG309" s="48"/>
      <c r="TPH309" s="48"/>
      <c r="TPI309" s="48"/>
      <c r="TPJ309" s="48"/>
      <c r="TPK309" s="48"/>
      <c r="TPL309" s="48"/>
      <c r="TPM309" s="48"/>
      <c r="TPN309" s="48"/>
      <c r="TPO309" s="48"/>
      <c r="TPP309" s="48"/>
      <c r="TPQ309" s="48"/>
      <c r="TPR309" s="48"/>
      <c r="TPS309" s="48"/>
      <c r="TPT309" s="48"/>
      <c r="TPU309" s="48"/>
      <c r="TPV309" s="48"/>
      <c r="TPW309" s="48"/>
      <c r="TPX309" s="48"/>
      <c r="TPY309" s="48"/>
      <c r="TPZ309" s="48"/>
      <c r="TQA309" s="48"/>
      <c r="TQB309" s="48"/>
      <c r="TQC309" s="48"/>
      <c r="TQD309" s="48"/>
      <c r="TQE309" s="48"/>
      <c r="TQF309" s="48"/>
      <c r="TQG309" s="48"/>
      <c r="TQH309" s="48"/>
      <c r="TQI309" s="48"/>
      <c r="TQJ309" s="48"/>
      <c r="TQK309" s="48"/>
      <c r="TQL309" s="48"/>
      <c r="TQM309" s="48"/>
      <c r="TQN309" s="48"/>
      <c r="TQO309" s="48"/>
      <c r="TQP309" s="48"/>
      <c r="TQQ309" s="48"/>
      <c r="TQR309" s="48"/>
      <c r="TQS309" s="48"/>
      <c r="TQT309" s="48"/>
      <c r="TQU309" s="48"/>
      <c r="TQV309" s="48"/>
      <c r="TQW309" s="48"/>
      <c r="TQX309" s="48"/>
      <c r="TQY309" s="48"/>
      <c r="TQZ309" s="48"/>
      <c r="TRA309" s="48"/>
      <c r="TRB309" s="48"/>
      <c r="TRC309" s="48"/>
      <c r="TRD309" s="48"/>
      <c r="TRE309" s="48"/>
      <c r="TRF309" s="48"/>
      <c r="TRG309" s="48"/>
      <c r="TRH309" s="48"/>
      <c r="TRI309" s="48"/>
      <c r="TRJ309" s="48"/>
      <c r="TRK309" s="48"/>
      <c r="TRL309" s="48"/>
      <c r="TRM309" s="48"/>
      <c r="TRN309" s="48"/>
      <c r="TRO309" s="48"/>
      <c r="TRP309" s="48"/>
      <c r="TRQ309" s="48"/>
      <c r="TRR309" s="48"/>
      <c r="TRS309" s="48"/>
      <c r="TRT309" s="48"/>
      <c r="TRU309" s="48"/>
      <c r="TRV309" s="48"/>
      <c r="TRW309" s="48"/>
      <c r="TRX309" s="48"/>
      <c r="TRY309" s="48"/>
      <c r="TRZ309" s="48"/>
      <c r="TSA309" s="48"/>
      <c r="TSB309" s="48"/>
      <c r="TSC309" s="48"/>
      <c r="TSD309" s="48"/>
      <c r="TSE309" s="48"/>
      <c r="TSF309" s="48"/>
      <c r="TSG309" s="48"/>
      <c r="TSH309" s="48"/>
      <c r="TSI309" s="48"/>
      <c r="TSJ309" s="48"/>
      <c r="TSK309" s="48"/>
      <c r="TSL309" s="48"/>
      <c r="TSM309" s="48"/>
      <c r="TSN309" s="48"/>
      <c r="TSO309" s="48"/>
      <c r="TSP309" s="48"/>
      <c r="TSQ309" s="48"/>
      <c r="TSR309" s="48"/>
      <c r="TSS309" s="48"/>
      <c r="TST309" s="48"/>
      <c r="TSU309" s="48"/>
      <c r="TSV309" s="48"/>
      <c r="TSW309" s="48"/>
      <c r="TSX309" s="48"/>
      <c r="TSY309" s="48"/>
      <c r="TSZ309" s="48"/>
      <c r="TTA309" s="48"/>
      <c r="TTB309" s="48"/>
      <c r="TTC309" s="48"/>
      <c r="TTD309" s="48"/>
      <c r="TTE309" s="48"/>
      <c r="TTF309" s="48"/>
      <c r="TTG309" s="48"/>
      <c r="TTH309" s="48"/>
      <c r="TTI309" s="48"/>
      <c r="TTJ309" s="48"/>
      <c r="TTK309" s="48"/>
      <c r="TTL309" s="48"/>
      <c r="TTM309" s="48"/>
      <c r="TTN309" s="48"/>
      <c r="TTO309" s="48"/>
      <c r="TTP309" s="48"/>
      <c r="TTQ309" s="48"/>
      <c r="TTR309" s="48"/>
      <c r="TTS309" s="48"/>
      <c r="TTT309" s="48"/>
      <c r="TTU309" s="48"/>
      <c r="TTV309" s="48"/>
      <c r="TTW309" s="48"/>
      <c r="TTX309" s="48"/>
      <c r="TTY309" s="48"/>
      <c r="TTZ309" s="48"/>
      <c r="TUA309" s="48"/>
      <c r="TUB309" s="48"/>
      <c r="TUC309" s="48"/>
      <c r="TUD309" s="48"/>
      <c r="TUE309" s="48"/>
      <c r="TUF309" s="48"/>
      <c r="TUG309" s="48"/>
      <c r="TUH309" s="48"/>
      <c r="TUI309" s="48"/>
      <c r="TUJ309" s="48"/>
      <c r="TUK309" s="48"/>
      <c r="TUL309" s="48"/>
      <c r="TUM309" s="48"/>
      <c r="TUN309" s="48"/>
      <c r="TUO309" s="48"/>
      <c r="TUP309" s="48"/>
      <c r="TUQ309" s="48"/>
      <c r="TUR309" s="48"/>
      <c r="TUS309" s="48"/>
      <c r="TUT309" s="48"/>
      <c r="TUU309" s="48"/>
      <c r="TUV309" s="48"/>
      <c r="TUW309" s="48"/>
      <c r="TUX309" s="48"/>
      <c r="TUY309" s="48"/>
      <c r="TUZ309" s="48"/>
      <c r="TVA309" s="48"/>
      <c r="TVB309" s="48"/>
      <c r="TVC309" s="48"/>
      <c r="TVD309" s="48"/>
      <c r="TVE309" s="48"/>
      <c r="TVF309" s="48"/>
      <c r="TVG309" s="48"/>
      <c r="TVH309" s="48"/>
      <c r="TVI309" s="48"/>
      <c r="TVJ309" s="48"/>
      <c r="TVK309" s="48"/>
      <c r="TVL309" s="48"/>
      <c r="TVM309" s="48"/>
      <c r="TVN309" s="48"/>
      <c r="TVO309" s="48"/>
      <c r="TVP309" s="48"/>
      <c r="TVQ309" s="48"/>
      <c r="TVR309" s="48"/>
      <c r="TVS309" s="48"/>
      <c r="TVT309" s="48"/>
      <c r="TVU309" s="48"/>
      <c r="TVV309" s="48"/>
      <c r="TVW309" s="48"/>
      <c r="TVX309" s="48"/>
      <c r="TVY309" s="48"/>
      <c r="TVZ309" s="48"/>
      <c r="TWA309" s="48"/>
      <c r="TWB309" s="48"/>
      <c r="TWC309" s="48"/>
      <c r="TWD309" s="48"/>
      <c r="TWE309" s="48"/>
      <c r="TWF309" s="48"/>
      <c r="TWG309" s="48"/>
      <c r="TWH309" s="48"/>
      <c r="TWI309" s="48"/>
      <c r="TWJ309" s="48"/>
      <c r="TWK309" s="48"/>
      <c r="TWL309" s="48"/>
      <c r="TWM309" s="48"/>
      <c r="TWN309" s="48"/>
      <c r="TWO309" s="48"/>
      <c r="TWP309" s="48"/>
      <c r="TWQ309" s="48"/>
      <c r="TWR309" s="48"/>
      <c r="TWS309" s="48"/>
      <c r="TWT309" s="48"/>
      <c r="TWU309" s="48"/>
      <c r="TWV309" s="48"/>
      <c r="TWW309" s="48"/>
      <c r="TWX309" s="48"/>
      <c r="TWY309" s="48"/>
      <c r="TWZ309" s="48"/>
      <c r="TXA309" s="48"/>
      <c r="TXB309" s="48"/>
      <c r="TXC309" s="48"/>
      <c r="TXD309" s="48"/>
      <c r="TXE309" s="48"/>
      <c r="TXF309" s="48"/>
      <c r="TXG309" s="48"/>
      <c r="TXH309" s="48"/>
      <c r="TXI309" s="48"/>
      <c r="TXJ309" s="48"/>
      <c r="TXK309" s="48"/>
      <c r="TXL309" s="48"/>
      <c r="TXM309" s="48"/>
      <c r="TXN309" s="48"/>
      <c r="TXO309" s="48"/>
      <c r="TXP309" s="48"/>
      <c r="TXQ309" s="48"/>
      <c r="TXR309" s="48"/>
      <c r="TXS309" s="48"/>
      <c r="TXT309" s="48"/>
      <c r="TXU309" s="48"/>
      <c r="TXV309" s="48"/>
      <c r="TXW309" s="48"/>
      <c r="TXX309" s="48"/>
      <c r="TXY309" s="48"/>
      <c r="TXZ309" s="48"/>
      <c r="TYA309" s="48"/>
      <c r="TYB309" s="48"/>
      <c r="TYC309" s="48"/>
      <c r="TYD309" s="48"/>
      <c r="TYE309" s="48"/>
      <c r="TYF309" s="48"/>
      <c r="TYG309" s="48"/>
      <c r="TYH309" s="48"/>
      <c r="TYI309" s="48"/>
      <c r="TYJ309" s="48"/>
      <c r="TYK309" s="48"/>
      <c r="TYL309" s="48"/>
      <c r="TYM309" s="48"/>
      <c r="TYN309" s="48"/>
      <c r="TYO309" s="48"/>
      <c r="TYP309" s="48"/>
      <c r="TYQ309" s="48"/>
      <c r="TYR309" s="48"/>
      <c r="TYS309" s="48"/>
      <c r="TYT309" s="48"/>
      <c r="TYU309" s="48"/>
      <c r="TYV309" s="48"/>
      <c r="TYW309" s="48"/>
      <c r="TYX309" s="48"/>
      <c r="TYY309" s="48"/>
      <c r="TYZ309" s="48"/>
      <c r="TZA309" s="48"/>
      <c r="TZB309" s="48"/>
      <c r="TZC309" s="48"/>
      <c r="TZD309" s="48"/>
      <c r="TZE309" s="48"/>
      <c r="TZF309" s="48"/>
      <c r="TZG309" s="48"/>
      <c r="TZH309" s="48"/>
      <c r="TZI309" s="48"/>
      <c r="TZJ309" s="48"/>
      <c r="TZK309" s="48"/>
      <c r="TZL309" s="48"/>
      <c r="TZM309" s="48"/>
      <c r="TZN309" s="48"/>
      <c r="TZO309" s="48"/>
      <c r="TZP309" s="48"/>
      <c r="TZQ309" s="48"/>
      <c r="TZR309" s="48"/>
      <c r="TZS309" s="48"/>
      <c r="TZT309" s="48"/>
      <c r="TZU309" s="48"/>
      <c r="TZV309" s="48"/>
      <c r="TZW309" s="48"/>
      <c r="TZX309" s="48"/>
      <c r="TZY309" s="48"/>
      <c r="TZZ309" s="48"/>
      <c r="UAA309" s="48"/>
      <c r="UAB309" s="48"/>
      <c r="UAC309" s="48"/>
      <c r="UAD309" s="48"/>
      <c r="UAE309" s="48"/>
      <c r="UAF309" s="48"/>
      <c r="UAG309" s="48"/>
      <c r="UAH309" s="48"/>
      <c r="UAI309" s="48"/>
      <c r="UAJ309" s="48"/>
      <c r="UAK309" s="48"/>
      <c r="UAL309" s="48"/>
      <c r="UAM309" s="48"/>
      <c r="UAN309" s="48"/>
      <c r="UAO309" s="48"/>
      <c r="UAP309" s="48"/>
      <c r="UAQ309" s="48"/>
      <c r="UAR309" s="48"/>
      <c r="UAS309" s="48"/>
      <c r="UAT309" s="48"/>
      <c r="UAU309" s="48"/>
      <c r="UAV309" s="48"/>
      <c r="UAW309" s="48"/>
      <c r="UAX309" s="48"/>
      <c r="UAY309" s="48"/>
      <c r="UAZ309" s="48"/>
      <c r="UBA309" s="48"/>
      <c r="UBB309" s="48"/>
      <c r="UBC309" s="48"/>
      <c r="UBD309" s="48"/>
      <c r="UBE309" s="48"/>
      <c r="UBF309" s="48"/>
      <c r="UBG309" s="48"/>
      <c r="UBH309" s="48"/>
      <c r="UBI309" s="48"/>
      <c r="UBJ309" s="48"/>
      <c r="UBK309" s="48"/>
      <c r="UBL309" s="48"/>
      <c r="UBM309" s="48"/>
      <c r="UBN309" s="48"/>
      <c r="UBO309" s="48"/>
      <c r="UBP309" s="48"/>
      <c r="UBQ309" s="48"/>
      <c r="UBR309" s="48"/>
      <c r="UBS309" s="48"/>
      <c r="UBT309" s="48"/>
      <c r="UBU309" s="48"/>
      <c r="UBV309" s="48"/>
      <c r="UBW309" s="48"/>
      <c r="UBX309" s="48"/>
      <c r="UBY309" s="48"/>
      <c r="UBZ309" s="48"/>
      <c r="UCA309" s="48"/>
      <c r="UCB309" s="48"/>
      <c r="UCC309" s="48"/>
      <c r="UCD309" s="48"/>
      <c r="UCE309" s="48"/>
      <c r="UCF309" s="48"/>
      <c r="UCG309" s="48"/>
      <c r="UCH309" s="48"/>
      <c r="UCI309" s="48"/>
      <c r="UCJ309" s="48"/>
      <c r="UCK309" s="48"/>
      <c r="UCL309" s="48"/>
      <c r="UCM309" s="48"/>
      <c r="UCN309" s="48"/>
      <c r="UCO309" s="48"/>
      <c r="UCP309" s="48"/>
      <c r="UCQ309" s="48"/>
      <c r="UCR309" s="48"/>
      <c r="UCS309" s="48"/>
      <c r="UCT309" s="48"/>
      <c r="UCU309" s="48"/>
      <c r="UCV309" s="48"/>
      <c r="UCW309" s="48"/>
      <c r="UCX309" s="48"/>
      <c r="UCY309" s="48"/>
      <c r="UCZ309" s="48"/>
      <c r="UDA309" s="48"/>
      <c r="UDB309" s="48"/>
      <c r="UDC309" s="48"/>
      <c r="UDD309" s="48"/>
      <c r="UDE309" s="48"/>
      <c r="UDF309" s="48"/>
      <c r="UDG309" s="48"/>
      <c r="UDH309" s="48"/>
      <c r="UDI309" s="48"/>
      <c r="UDJ309" s="48"/>
      <c r="UDK309" s="48"/>
      <c r="UDL309" s="48"/>
      <c r="UDM309" s="48"/>
      <c r="UDN309" s="48"/>
      <c r="UDO309" s="48"/>
      <c r="UDP309" s="48"/>
      <c r="UDQ309" s="48"/>
      <c r="UDR309" s="48"/>
      <c r="UDS309" s="48"/>
      <c r="UDT309" s="48"/>
      <c r="UDU309" s="48"/>
      <c r="UDV309" s="48"/>
      <c r="UDW309" s="48"/>
      <c r="UDX309" s="48"/>
      <c r="UDY309" s="48"/>
      <c r="UDZ309" s="48"/>
      <c r="UEA309" s="48"/>
      <c r="UEB309" s="48"/>
      <c r="UEC309" s="48"/>
      <c r="UED309" s="48"/>
      <c r="UEE309" s="48"/>
      <c r="UEF309" s="48"/>
      <c r="UEG309" s="48"/>
      <c r="UEH309" s="48"/>
      <c r="UEI309" s="48"/>
      <c r="UEJ309" s="48"/>
      <c r="UEK309" s="48"/>
      <c r="UEL309" s="48"/>
      <c r="UEM309" s="48"/>
      <c r="UEN309" s="48"/>
      <c r="UEO309" s="48"/>
      <c r="UEP309" s="48"/>
      <c r="UEQ309" s="48"/>
      <c r="UER309" s="48"/>
      <c r="UES309" s="48"/>
      <c r="UET309" s="48"/>
      <c r="UEU309" s="48"/>
      <c r="UEV309" s="48"/>
      <c r="UEW309" s="48"/>
      <c r="UEX309" s="48"/>
      <c r="UEY309" s="48"/>
      <c r="UEZ309" s="48"/>
      <c r="UFA309" s="48"/>
      <c r="UFB309" s="48"/>
      <c r="UFC309" s="48"/>
      <c r="UFD309" s="48"/>
      <c r="UFE309" s="48"/>
      <c r="UFF309" s="48"/>
      <c r="UFG309" s="48"/>
      <c r="UFH309" s="48"/>
      <c r="UFI309" s="48"/>
      <c r="UFJ309" s="48"/>
      <c r="UFK309" s="48"/>
      <c r="UFL309" s="48"/>
      <c r="UFM309" s="48"/>
      <c r="UFN309" s="48"/>
      <c r="UFO309" s="48"/>
      <c r="UFP309" s="48"/>
      <c r="UFQ309" s="48"/>
      <c r="UFR309" s="48"/>
      <c r="UFS309" s="48"/>
      <c r="UFT309" s="48"/>
      <c r="UFU309" s="48"/>
      <c r="UFV309" s="48"/>
      <c r="UFW309" s="48"/>
      <c r="UFX309" s="48"/>
      <c r="UFY309" s="48"/>
      <c r="UFZ309" s="48"/>
      <c r="UGA309" s="48"/>
      <c r="UGB309" s="48"/>
      <c r="UGC309" s="48"/>
      <c r="UGD309" s="48"/>
      <c r="UGE309" s="48"/>
      <c r="UGF309" s="48"/>
      <c r="UGG309" s="48"/>
      <c r="UGH309" s="48"/>
      <c r="UGI309" s="48"/>
      <c r="UGJ309" s="48"/>
      <c r="UGK309" s="48"/>
      <c r="UGL309" s="48"/>
      <c r="UGM309" s="48"/>
      <c r="UGN309" s="48"/>
      <c r="UGO309" s="48"/>
      <c r="UGP309" s="48"/>
      <c r="UGQ309" s="48"/>
      <c r="UGR309" s="48"/>
      <c r="UGS309" s="48"/>
      <c r="UGT309" s="48"/>
      <c r="UGU309" s="48"/>
      <c r="UGV309" s="48"/>
      <c r="UGW309" s="48"/>
      <c r="UGX309" s="48"/>
      <c r="UGY309" s="48"/>
      <c r="UGZ309" s="48"/>
      <c r="UHA309" s="48"/>
      <c r="UHB309" s="48"/>
      <c r="UHC309" s="48"/>
      <c r="UHD309" s="48"/>
      <c r="UHE309" s="48"/>
      <c r="UHF309" s="48"/>
      <c r="UHG309" s="48"/>
      <c r="UHH309" s="48"/>
      <c r="UHI309" s="48"/>
      <c r="UHJ309" s="48"/>
      <c r="UHK309" s="48"/>
      <c r="UHL309" s="48"/>
      <c r="UHM309" s="48"/>
      <c r="UHN309" s="48"/>
      <c r="UHO309" s="48"/>
      <c r="UHP309" s="48"/>
      <c r="UHQ309" s="48"/>
      <c r="UHR309" s="48"/>
      <c r="UHS309" s="48"/>
      <c r="UHT309" s="48"/>
      <c r="UHU309" s="48"/>
      <c r="UHV309" s="48"/>
      <c r="UHW309" s="48"/>
      <c r="UHX309" s="48"/>
      <c r="UHY309" s="48"/>
      <c r="UHZ309" s="48"/>
      <c r="UIA309" s="48"/>
      <c r="UIB309" s="48"/>
      <c r="UIC309" s="48"/>
      <c r="UID309" s="48"/>
      <c r="UIE309" s="48"/>
      <c r="UIF309" s="48"/>
      <c r="UIG309" s="48"/>
      <c r="UIH309" s="48"/>
      <c r="UII309" s="48"/>
      <c r="UIJ309" s="48"/>
      <c r="UIK309" s="48"/>
      <c r="UIL309" s="48"/>
      <c r="UIM309" s="48"/>
      <c r="UIN309" s="48"/>
      <c r="UIO309" s="48"/>
      <c r="UIP309" s="48"/>
      <c r="UIQ309" s="48"/>
      <c r="UIR309" s="48"/>
      <c r="UIS309" s="48"/>
      <c r="UIT309" s="48"/>
      <c r="UIU309" s="48"/>
      <c r="UIV309" s="48"/>
      <c r="UIW309" s="48"/>
      <c r="UIX309" s="48"/>
      <c r="UIY309" s="48"/>
      <c r="UIZ309" s="48"/>
      <c r="UJA309" s="48"/>
      <c r="UJB309" s="48"/>
      <c r="UJC309" s="48"/>
      <c r="UJD309" s="48"/>
      <c r="UJE309" s="48"/>
      <c r="UJF309" s="48"/>
      <c r="UJG309" s="48"/>
      <c r="UJH309" s="48"/>
      <c r="UJI309" s="48"/>
      <c r="UJJ309" s="48"/>
      <c r="UJK309" s="48"/>
      <c r="UJL309" s="48"/>
      <c r="UJM309" s="48"/>
      <c r="UJN309" s="48"/>
      <c r="UJO309" s="48"/>
      <c r="UJP309" s="48"/>
      <c r="UJQ309" s="48"/>
      <c r="UJR309" s="48"/>
      <c r="UJS309" s="48"/>
      <c r="UJT309" s="48"/>
      <c r="UJU309" s="48"/>
      <c r="UJV309" s="48"/>
      <c r="UJW309" s="48"/>
      <c r="UJX309" s="48"/>
      <c r="UJY309" s="48"/>
      <c r="UJZ309" s="48"/>
      <c r="UKA309" s="48"/>
      <c r="UKB309" s="48"/>
      <c r="UKC309" s="48"/>
      <c r="UKD309" s="48"/>
      <c r="UKE309" s="48"/>
      <c r="UKF309" s="48"/>
      <c r="UKG309" s="48"/>
      <c r="UKH309" s="48"/>
      <c r="UKI309" s="48"/>
      <c r="UKJ309" s="48"/>
      <c r="UKK309" s="48"/>
      <c r="UKL309" s="48"/>
      <c r="UKM309" s="48"/>
      <c r="UKN309" s="48"/>
      <c r="UKO309" s="48"/>
      <c r="UKP309" s="48"/>
      <c r="UKQ309" s="48"/>
      <c r="UKR309" s="48"/>
      <c r="UKS309" s="48"/>
      <c r="UKT309" s="48"/>
      <c r="UKU309" s="48"/>
      <c r="UKV309" s="48"/>
      <c r="UKW309" s="48"/>
      <c r="UKX309" s="48"/>
      <c r="UKY309" s="48"/>
      <c r="UKZ309" s="48"/>
      <c r="ULA309" s="48"/>
      <c r="ULB309" s="48"/>
      <c r="ULC309" s="48"/>
      <c r="ULD309" s="48"/>
      <c r="ULE309" s="48"/>
      <c r="ULF309" s="48"/>
      <c r="ULG309" s="48"/>
      <c r="ULH309" s="48"/>
      <c r="ULI309" s="48"/>
      <c r="ULJ309" s="48"/>
      <c r="ULK309" s="48"/>
      <c r="ULL309" s="48"/>
      <c r="ULM309" s="48"/>
      <c r="ULN309" s="48"/>
      <c r="ULO309" s="48"/>
      <c r="ULP309" s="48"/>
      <c r="ULQ309" s="48"/>
      <c r="ULR309" s="48"/>
      <c r="ULS309" s="48"/>
      <c r="ULT309" s="48"/>
      <c r="ULU309" s="48"/>
      <c r="ULV309" s="48"/>
      <c r="ULW309" s="48"/>
      <c r="ULX309" s="48"/>
      <c r="ULY309" s="48"/>
      <c r="ULZ309" s="48"/>
      <c r="UMA309" s="48"/>
      <c r="UMB309" s="48"/>
      <c r="UMC309" s="48"/>
      <c r="UMD309" s="48"/>
      <c r="UME309" s="48"/>
      <c r="UMF309" s="48"/>
      <c r="UMG309" s="48"/>
      <c r="UMH309" s="48"/>
      <c r="UMI309" s="48"/>
      <c r="UMJ309" s="48"/>
      <c r="UMK309" s="48"/>
      <c r="UML309" s="48"/>
      <c r="UMM309" s="48"/>
      <c r="UMN309" s="48"/>
      <c r="UMO309" s="48"/>
      <c r="UMP309" s="48"/>
      <c r="UMQ309" s="48"/>
      <c r="UMR309" s="48"/>
      <c r="UMS309" s="48"/>
      <c r="UMT309" s="48"/>
      <c r="UMU309" s="48"/>
      <c r="UMV309" s="48"/>
      <c r="UMW309" s="48"/>
      <c r="UMX309" s="48"/>
      <c r="UMY309" s="48"/>
      <c r="UMZ309" s="48"/>
      <c r="UNA309" s="48"/>
      <c r="UNB309" s="48"/>
      <c r="UNC309" s="48"/>
      <c r="UND309" s="48"/>
      <c r="UNE309" s="48"/>
      <c r="UNF309" s="48"/>
      <c r="UNG309" s="48"/>
      <c r="UNH309" s="48"/>
      <c r="UNI309" s="48"/>
      <c r="UNJ309" s="48"/>
      <c r="UNK309" s="48"/>
      <c r="UNL309" s="48"/>
      <c r="UNM309" s="48"/>
      <c r="UNN309" s="48"/>
      <c r="UNO309" s="48"/>
      <c r="UNP309" s="48"/>
      <c r="UNQ309" s="48"/>
      <c r="UNR309" s="48"/>
      <c r="UNS309" s="48"/>
      <c r="UNT309" s="48"/>
      <c r="UNU309" s="48"/>
      <c r="UNV309" s="48"/>
      <c r="UNW309" s="48"/>
      <c r="UNX309" s="48"/>
      <c r="UNY309" s="48"/>
      <c r="UNZ309" s="48"/>
      <c r="UOA309" s="48"/>
      <c r="UOB309" s="48"/>
      <c r="UOC309" s="48"/>
      <c r="UOD309" s="48"/>
      <c r="UOE309" s="48"/>
      <c r="UOF309" s="48"/>
      <c r="UOG309" s="48"/>
      <c r="UOH309" s="48"/>
      <c r="UOI309" s="48"/>
      <c r="UOJ309" s="48"/>
      <c r="UOK309" s="48"/>
      <c r="UOL309" s="48"/>
      <c r="UOM309" s="48"/>
      <c r="UON309" s="48"/>
      <c r="UOO309" s="48"/>
      <c r="UOP309" s="48"/>
      <c r="UOQ309" s="48"/>
      <c r="UOR309" s="48"/>
      <c r="UOS309" s="48"/>
      <c r="UOT309" s="48"/>
      <c r="UOU309" s="48"/>
      <c r="UOV309" s="48"/>
      <c r="UOW309" s="48"/>
      <c r="UOX309" s="48"/>
      <c r="UOY309" s="48"/>
      <c r="UOZ309" s="48"/>
      <c r="UPA309" s="48"/>
      <c r="UPB309" s="48"/>
      <c r="UPC309" s="48"/>
      <c r="UPD309" s="48"/>
      <c r="UPE309" s="48"/>
      <c r="UPF309" s="48"/>
      <c r="UPG309" s="48"/>
      <c r="UPH309" s="48"/>
      <c r="UPI309" s="48"/>
      <c r="UPJ309" s="48"/>
      <c r="UPK309" s="48"/>
      <c r="UPL309" s="48"/>
      <c r="UPM309" s="48"/>
      <c r="UPN309" s="48"/>
      <c r="UPO309" s="48"/>
      <c r="UPP309" s="48"/>
      <c r="UPQ309" s="48"/>
      <c r="UPR309" s="48"/>
      <c r="UPS309" s="48"/>
      <c r="UPT309" s="48"/>
      <c r="UPU309" s="48"/>
      <c r="UPV309" s="48"/>
      <c r="UPW309" s="48"/>
      <c r="UPX309" s="48"/>
      <c r="UPY309" s="48"/>
      <c r="UPZ309" s="48"/>
      <c r="UQA309" s="48"/>
      <c r="UQB309" s="48"/>
      <c r="UQC309" s="48"/>
      <c r="UQD309" s="48"/>
      <c r="UQE309" s="48"/>
      <c r="UQF309" s="48"/>
      <c r="UQG309" s="48"/>
      <c r="UQH309" s="48"/>
      <c r="UQI309" s="48"/>
      <c r="UQJ309" s="48"/>
      <c r="UQK309" s="48"/>
      <c r="UQL309" s="48"/>
      <c r="UQM309" s="48"/>
      <c r="UQN309" s="48"/>
      <c r="UQO309" s="48"/>
      <c r="UQP309" s="48"/>
      <c r="UQQ309" s="48"/>
      <c r="UQR309" s="48"/>
      <c r="UQS309" s="48"/>
      <c r="UQT309" s="48"/>
      <c r="UQU309" s="48"/>
      <c r="UQV309" s="48"/>
      <c r="UQW309" s="48"/>
      <c r="UQX309" s="48"/>
      <c r="UQY309" s="48"/>
      <c r="UQZ309" s="48"/>
      <c r="URA309" s="48"/>
      <c r="URB309" s="48"/>
      <c r="URC309" s="48"/>
      <c r="URD309" s="48"/>
      <c r="URE309" s="48"/>
      <c r="URF309" s="48"/>
      <c r="URG309" s="48"/>
      <c r="URH309" s="48"/>
      <c r="URI309" s="48"/>
      <c r="URJ309" s="48"/>
      <c r="URK309" s="48"/>
      <c r="URL309" s="48"/>
      <c r="URM309" s="48"/>
      <c r="URN309" s="48"/>
      <c r="URO309" s="48"/>
      <c r="URP309" s="48"/>
      <c r="URQ309" s="48"/>
      <c r="URR309" s="48"/>
      <c r="URS309" s="48"/>
      <c r="URT309" s="48"/>
      <c r="URU309" s="48"/>
      <c r="URV309" s="48"/>
      <c r="URW309" s="48"/>
      <c r="URX309" s="48"/>
      <c r="URY309" s="48"/>
      <c r="URZ309" s="48"/>
      <c r="USA309" s="48"/>
      <c r="USB309" s="48"/>
      <c r="USC309" s="48"/>
      <c r="USD309" s="48"/>
      <c r="USE309" s="48"/>
      <c r="USF309" s="48"/>
      <c r="USG309" s="48"/>
      <c r="USH309" s="48"/>
      <c r="USI309" s="48"/>
      <c r="USJ309" s="48"/>
      <c r="USK309" s="48"/>
      <c r="USL309" s="48"/>
      <c r="USM309" s="48"/>
      <c r="USN309" s="48"/>
      <c r="USO309" s="48"/>
      <c r="USP309" s="48"/>
      <c r="USQ309" s="48"/>
      <c r="USR309" s="48"/>
      <c r="USS309" s="48"/>
      <c r="UST309" s="48"/>
      <c r="USU309" s="48"/>
      <c r="USV309" s="48"/>
      <c r="USW309" s="48"/>
      <c r="USX309" s="48"/>
      <c r="USY309" s="48"/>
      <c r="USZ309" s="48"/>
      <c r="UTA309" s="48"/>
      <c r="UTB309" s="48"/>
      <c r="UTC309" s="48"/>
      <c r="UTD309" s="48"/>
      <c r="UTE309" s="48"/>
      <c r="UTF309" s="48"/>
      <c r="UTG309" s="48"/>
      <c r="UTH309" s="48"/>
      <c r="UTI309" s="48"/>
      <c r="UTJ309" s="48"/>
      <c r="UTK309" s="48"/>
      <c r="UTL309" s="48"/>
      <c r="UTM309" s="48"/>
      <c r="UTN309" s="48"/>
      <c r="UTO309" s="48"/>
      <c r="UTP309" s="48"/>
      <c r="UTQ309" s="48"/>
      <c r="UTR309" s="48"/>
      <c r="UTS309" s="48"/>
      <c r="UTT309" s="48"/>
      <c r="UTU309" s="48"/>
      <c r="UTV309" s="48"/>
      <c r="UTW309" s="48"/>
      <c r="UTX309" s="48"/>
      <c r="UTY309" s="48"/>
      <c r="UTZ309" s="48"/>
      <c r="UUA309" s="48"/>
      <c r="UUB309" s="48"/>
      <c r="UUC309" s="48"/>
      <c r="UUD309" s="48"/>
      <c r="UUE309" s="48"/>
      <c r="UUF309" s="48"/>
      <c r="UUG309" s="48"/>
      <c r="UUH309" s="48"/>
      <c r="UUI309" s="48"/>
      <c r="UUJ309" s="48"/>
      <c r="UUK309" s="48"/>
      <c r="UUL309" s="48"/>
      <c r="UUM309" s="48"/>
      <c r="UUN309" s="48"/>
      <c r="UUO309" s="48"/>
      <c r="UUP309" s="48"/>
      <c r="UUQ309" s="48"/>
      <c r="UUR309" s="48"/>
      <c r="UUS309" s="48"/>
      <c r="UUT309" s="48"/>
      <c r="UUU309" s="48"/>
      <c r="UUV309" s="48"/>
      <c r="UUW309" s="48"/>
      <c r="UUX309" s="48"/>
      <c r="UUY309" s="48"/>
      <c r="UUZ309" s="48"/>
      <c r="UVA309" s="48"/>
      <c r="UVB309" s="48"/>
      <c r="UVC309" s="48"/>
      <c r="UVD309" s="48"/>
      <c r="UVE309" s="48"/>
      <c r="UVF309" s="48"/>
      <c r="UVG309" s="48"/>
      <c r="UVH309" s="48"/>
      <c r="UVI309" s="48"/>
      <c r="UVJ309" s="48"/>
      <c r="UVK309" s="48"/>
      <c r="UVL309" s="48"/>
      <c r="UVM309" s="48"/>
      <c r="UVN309" s="48"/>
      <c r="UVO309" s="48"/>
      <c r="UVP309" s="48"/>
      <c r="UVQ309" s="48"/>
      <c r="UVR309" s="48"/>
      <c r="UVS309" s="48"/>
      <c r="UVT309" s="48"/>
      <c r="UVU309" s="48"/>
      <c r="UVV309" s="48"/>
      <c r="UVW309" s="48"/>
      <c r="UVX309" s="48"/>
      <c r="UVY309" s="48"/>
      <c r="UVZ309" s="48"/>
      <c r="UWA309" s="48"/>
      <c r="UWB309" s="48"/>
      <c r="UWC309" s="48"/>
      <c r="UWD309" s="48"/>
      <c r="UWE309" s="48"/>
      <c r="UWF309" s="48"/>
      <c r="UWG309" s="48"/>
      <c r="UWH309" s="48"/>
      <c r="UWI309" s="48"/>
      <c r="UWJ309" s="48"/>
      <c r="UWK309" s="48"/>
      <c r="UWL309" s="48"/>
      <c r="UWM309" s="48"/>
      <c r="UWN309" s="48"/>
      <c r="UWO309" s="48"/>
      <c r="UWP309" s="48"/>
      <c r="UWQ309" s="48"/>
      <c r="UWR309" s="48"/>
      <c r="UWS309" s="48"/>
      <c r="UWT309" s="48"/>
      <c r="UWU309" s="48"/>
      <c r="UWV309" s="48"/>
      <c r="UWW309" s="48"/>
      <c r="UWX309" s="48"/>
      <c r="UWY309" s="48"/>
      <c r="UWZ309" s="48"/>
      <c r="UXA309" s="48"/>
      <c r="UXB309" s="48"/>
      <c r="UXC309" s="48"/>
      <c r="UXD309" s="48"/>
      <c r="UXE309" s="48"/>
      <c r="UXF309" s="48"/>
      <c r="UXG309" s="48"/>
      <c r="UXH309" s="48"/>
      <c r="UXI309" s="48"/>
      <c r="UXJ309" s="48"/>
      <c r="UXK309" s="48"/>
      <c r="UXL309" s="48"/>
      <c r="UXM309" s="48"/>
      <c r="UXN309" s="48"/>
      <c r="UXO309" s="48"/>
      <c r="UXP309" s="48"/>
      <c r="UXQ309" s="48"/>
      <c r="UXR309" s="48"/>
      <c r="UXS309" s="48"/>
      <c r="UXT309" s="48"/>
      <c r="UXU309" s="48"/>
      <c r="UXV309" s="48"/>
      <c r="UXW309" s="48"/>
      <c r="UXX309" s="48"/>
      <c r="UXY309" s="48"/>
      <c r="UXZ309" s="48"/>
      <c r="UYA309" s="48"/>
      <c r="UYB309" s="48"/>
      <c r="UYC309" s="48"/>
      <c r="UYD309" s="48"/>
      <c r="UYE309" s="48"/>
      <c r="UYF309" s="48"/>
      <c r="UYG309" s="48"/>
      <c r="UYH309" s="48"/>
      <c r="UYI309" s="48"/>
      <c r="UYJ309" s="48"/>
      <c r="UYK309" s="48"/>
      <c r="UYL309" s="48"/>
      <c r="UYM309" s="48"/>
      <c r="UYN309" s="48"/>
      <c r="UYO309" s="48"/>
      <c r="UYP309" s="48"/>
      <c r="UYQ309" s="48"/>
      <c r="UYR309" s="48"/>
      <c r="UYS309" s="48"/>
      <c r="UYT309" s="48"/>
      <c r="UYU309" s="48"/>
      <c r="UYV309" s="48"/>
      <c r="UYW309" s="48"/>
      <c r="UYX309" s="48"/>
      <c r="UYY309" s="48"/>
      <c r="UYZ309" s="48"/>
      <c r="UZA309" s="48"/>
      <c r="UZB309" s="48"/>
      <c r="UZC309" s="48"/>
      <c r="UZD309" s="48"/>
      <c r="UZE309" s="48"/>
      <c r="UZF309" s="48"/>
      <c r="UZG309" s="48"/>
      <c r="UZH309" s="48"/>
      <c r="UZI309" s="48"/>
      <c r="UZJ309" s="48"/>
      <c r="UZK309" s="48"/>
      <c r="UZL309" s="48"/>
      <c r="UZM309" s="48"/>
      <c r="UZN309" s="48"/>
      <c r="UZO309" s="48"/>
      <c r="UZP309" s="48"/>
      <c r="UZQ309" s="48"/>
      <c r="UZR309" s="48"/>
      <c r="UZS309" s="48"/>
      <c r="UZT309" s="48"/>
      <c r="UZU309" s="48"/>
      <c r="UZV309" s="48"/>
      <c r="UZW309" s="48"/>
      <c r="UZX309" s="48"/>
      <c r="UZY309" s="48"/>
      <c r="UZZ309" s="48"/>
      <c r="VAA309" s="48"/>
      <c r="VAB309" s="48"/>
      <c r="VAC309" s="48"/>
      <c r="VAD309" s="48"/>
      <c r="VAE309" s="48"/>
      <c r="VAF309" s="48"/>
      <c r="VAG309" s="48"/>
      <c r="VAH309" s="48"/>
      <c r="VAI309" s="48"/>
      <c r="VAJ309" s="48"/>
      <c r="VAK309" s="48"/>
      <c r="VAL309" s="48"/>
      <c r="VAM309" s="48"/>
      <c r="VAN309" s="48"/>
      <c r="VAO309" s="48"/>
      <c r="VAP309" s="48"/>
      <c r="VAQ309" s="48"/>
      <c r="VAR309" s="48"/>
      <c r="VAS309" s="48"/>
      <c r="VAT309" s="48"/>
      <c r="VAU309" s="48"/>
      <c r="VAV309" s="48"/>
      <c r="VAW309" s="48"/>
      <c r="VAX309" s="48"/>
      <c r="VAY309" s="48"/>
      <c r="VAZ309" s="48"/>
      <c r="VBA309" s="48"/>
      <c r="VBB309" s="48"/>
      <c r="VBC309" s="48"/>
      <c r="VBD309" s="48"/>
      <c r="VBE309" s="48"/>
      <c r="VBF309" s="48"/>
      <c r="VBG309" s="48"/>
      <c r="VBH309" s="48"/>
      <c r="VBI309" s="48"/>
      <c r="VBJ309" s="48"/>
      <c r="VBK309" s="48"/>
      <c r="VBL309" s="48"/>
      <c r="VBM309" s="48"/>
      <c r="VBN309" s="48"/>
      <c r="VBO309" s="48"/>
      <c r="VBP309" s="48"/>
      <c r="VBQ309" s="48"/>
      <c r="VBR309" s="48"/>
      <c r="VBS309" s="48"/>
      <c r="VBT309" s="48"/>
      <c r="VBU309" s="48"/>
      <c r="VBV309" s="48"/>
      <c r="VBW309" s="48"/>
      <c r="VBX309" s="48"/>
      <c r="VBY309" s="48"/>
      <c r="VBZ309" s="48"/>
      <c r="VCA309" s="48"/>
      <c r="VCB309" s="48"/>
      <c r="VCC309" s="48"/>
      <c r="VCD309" s="48"/>
      <c r="VCE309" s="48"/>
      <c r="VCF309" s="48"/>
      <c r="VCG309" s="48"/>
      <c r="VCH309" s="48"/>
      <c r="VCI309" s="48"/>
      <c r="VCJ309" s="48"/>
      <c r="VCK309" s="48"/>
      <c r="VCL309" s="48"/>
      <c r="VCM309" s="48"/>
      <c r="VCN309" s="48"/>
      <c r="VCO309" s="48"/>
      <c r="VCP309" s="48"/>
      <c r="VCQ309" s="48"/>
      <c r="VCR309" s="48"/>
      <c r="VCS309" s="48"/>
      <c r="VCT309" s="48"/>
      <c r="VCU309" s="48"/>
      <c r="VCV309" s="48"/>
      <c r="VCW309" s="48"/>
      <c r="VCX309" s="48"/>
      <c r="VCY309" s="48"/>
      <c r="VCZ309" s="48"/>
      <c r="VDA309" s="48"/>
      <c r="VDB309" s="48"/>
      <c r="VDC309" s="48"/>
      <c r="VDD309" s="48"/>
      <c r="VDE309" s="48"/>
      <c r="VDF309" s="48"/>
      <c r="VDG309" s="48"/>
      <c r="VDH309" s="48"/>
      <c r="VDI309" s="48"/>
      <c r="VDJ309" s="48"/>
      <c r="VDK309" s="48"/>
      <c r="VDL309" s="48"/>
      <c r="VDM309" s="48"/>
      <c r="VDN309" s="48"/>
      <c r="VDO309" s="48"/>
      <c r="VDP309" s="48"/>
      <c r="VDQ309" s="48"/>
      <c r="VDR309" s="48"/>
      <c r="VDS309" s="48"/>
      <c r="VDT309" s="48"/>
      <c r="VDU309" s="48"/>
      <c r="VDV309" s="48"/>
      <c r="VDW309" s="48"/>
      <c r="VDX309" s="48"/>
      <c r="VDY309" s="48"/>
      <c r="VDZ309" s="48"/>
      <c r="VEA309" s="48"/>
      <c r="VEB309" s="48"/>
      <c r="VEC309" s="48"/>
      <c r="VED309" s="48"/>
      <c r="VEE309" s="48"/>
      <c r="VEF309" s="48"/>
      <c r="VEG309" s="48"/>
      <c r="VEH309" s="48"/>
      <c r="VEI309" s="48"/>
      <c r="VEJ309" s="48"/>
      <c r="VEK309" s="48"/>
      <c r="VEL309" s="48"/>
      <c r="VEM309" s="48"/>
      <c r="VEN309" s="48"/>
      <c r="VEO309" s="48"/>
      <c r="VEP309" s="48"/>
      <c r="VEQ309" s="48"/>
      <c r="VER309" s="48"/>
      <c r="VES309" s="48"/>
      <c r="VET309" s="48"/>
      <c r="VEU309" s="48"/>
      <c r="VEV309" s="48"/>
      <c r="VEW309" s="48"/>
      <c r="VEX309" s="48"/>
      <c r="VEY309" s="48"/>
      <c r="VEZ309" s="48"/>
      <c r="VFA309" s="48"/>
      <c r="VFB309" s="48"/>
      <c r="VFC309" s="48"/>
      <c r="VFD309" s="48"/>
      <c r="VFE309" s="48"/>
      <c r="VFF309" s="48"/>
      <c r="VFG309" s="48"/>
      <c r="VFH309" s="48"/>
      <c r="VFI309" s="48"/>
      <c r="VFJ309" s="48"/>
      <c r="VFK309" s="48"/>
      <c r="VFL309" s="48"/>
      <c r="VFM309" s="48"/>
      <c r="VFN309" s="48"/>
      <c r="VFO309" s="48"/>
      <c r="VFP309" s="48"/>
      <c r="VFQ309" s="48"/>
      <c r="VFR309" s="48"/>
      <c r="VFS309" s="48"/>
      <c r="VFT309" s="48"/>
      <c r="VFU309" s="48"/>
      <c r="VFV309" s="48"/>
      <c r="VFW309" s="48"/>
      <c r="VFX309" s="48"/>
      <c r="VFY309" s="48"/>
      <c r="VFZ309" s="48"/>
      <c r="VGA309" s="48"/>
      <c r="VGB309" s="48"/>
      <c r="VGC309" s="48"/>
      <c r="VGD309" s="48"/>
      <c r="VGE309" s="48"/>
      <c r="VGF309" s="48"/>
      <c r="VGG309" s="48"/>
      <c r="VGH309" s="48"/>
      <c r="VGI309" s="48"/>
      <c r="VGJ309" s="48"/>
      <c r="VGK309" s="48"/>
      <c r="VGL309" s="48"/>
      <c r="VGM309" s="48"/>
      <c r="VGN309" s="48"/>
      <c r="VGO309" s="48"/>
      <c r="VGP309" s="48"/>
      <c r="VGQ309" s="48"/>
      <c r="VGR309" s="48"/>
      <c r="VGS309" s="48"/>
      <c r="VGT309" s="48"/>
      <c r="VGU309" s="48"/>
      <c r="VGV309" s="48"/>
      <c r="VGW309" s="48"/>
      <c r="VGX309" s="48"/>
      <c r="VGY309" s="48"/>
      <c r="VGZ309" s="48"/>
      <c r="VHA309" s="48"/>
      <c r="VHB309" s="48"/>
      <c r="VHC309" s="48"/>
      <c r="VHD309" s="48"/>
      <c r="VHE309" s="48"/>
      <c r="VHF309" s="48"/>
      <c r="VHG309" s="48"/>
      <c r="VHH309" s="48"/>
      <c r="VHI309" s="48"/>
      <c r="VHJ309" s="48"/>
      <c r="VHK309" s="48"/>
      <c r="VHL309" s="48"/>
      <c r="VHM309" s="48"/>
      <c r="VHN309" s="48"/>
      <c r="VHO309" s="48"/>
      <c r="VHP309" s="48"/>
      <c r="VHQ309" s="48"/>
      <c r="VHR309" s="48"/>
      <c r="VHS309" s="48"/>
      <c r="VHT309" s="48"/>
      <c r="VHU309" s="48"/>
      <c r="VHV309" s="48"/>
      <c r="VHW309" s="48"/>
      <c r="VHX309" s="48"/>
      <c r="VHY309" s="48"/>
      <c r="VHZ309" s="48"/>
      <c r="VIA309" s="48"/>
      <c r="VIB309" s="48"/>
      <c r="VIC309" s="48"/>
      <c r="VID309" s="48"/>
      <c r="VIE309" s="48"/>
      <c r="VIF309" s="48"/>
      <c r="VIG309" s="48"/>
      <c r="VIH309" s="48"/>
      <c r="VII309" s="48"/>
      <c r="VIJ309" s="48"/>
      <c r="VIK309" s="48"/>
      <c r="VIL309" s="48"/>
      <c r="VIM309" s="48"/>
      <c r="VIN309" s="48"/>
      <c r="VIO309" s="48"/>
      <c r="VIP309" s="48"/>
      <c r="VIQ309" s="48"/>
      <c r="VIR309" s="48"/>
      <c r="VIS309" s="48"/>
      <c r="VIT309" s="48"/>
      <c r="VIU309" s="48"/>
      <c r="VIV309" s="48"/>
      <c r="VIW309" s="48"/>
      <c r="VIX309" s="48"/>
      <c r="VIY309" s="48"/>
      <c r="VIZ309" s="48"/>
      <c r="VJA309" s="48"/>
      <c r="VJB309" s="48"/>
      <c r="VJC309" s="48"/>
      <c r="VJD309" s="48"/>
      <c r="VJE309" s="48"/>
      <c r="VJF309" s="48"/>
      <c r="VJG309" s="48"/>
      <c r="VJH309" s="48"/>
      <c r="VJI309" s="48"/>
      <c r="VJJ309" s="48"/>
      <c r="VJK309" s="48"/>
      <c r="VJL309" s="48"/>
      <c r="VJM309" s="48"/>
      <c r="VJN309" s="48"/>
      <c r="VJO309" s="48"/>
      <c r="VJP309" s="48"/>
      <c r="VJQ309" s="48"/>
      <c r="VJR309" s="48"/>
      <c r="VJS309" s="48"/>
      <c r="VJT309" s="48"/>
      <c r="VJU309" s="48"/>
      <c r="VJV309" s="48"/>
      <c r="VJW309" s="48"/>
      <c r="VJX309" s="48"/>
      <c r="VJY309" s="48"/>
      <c r="VJZ309" s="48"/>
      <c r="VKA309" s="48"/>
      <c r="VKB309" s="48"/>
      <c r="VKC309" s="48"/>
      <c r="VKD309" s="48"/>
      <c r="VKE309" s="48"/>
      <c r="VKF309" s="48"/>
      <c r="VKG309" s="48"/>
      <c r="VKH309" s="48"/>
      <c r="VKI309" s="48"/>
      <c r="VKJ309" s="48"/>
      <c r="VKK309" s="48"/>
      <c r="VKL309" s="48"/>
      <c r="VKM309" s="48"/>
      <c r="VKN309" s="48"/>
      <c r="VKO309" s="48"/>
      <c r="VKP309" s="48"/>
      <c r="VKQ309" s="48"/>
      <c r="VKR309" s="48"/>
      <c r="VKS309" s="48"/>
      <c r="VKT309" s="48"/>
      <c r="VKU309" s="48"/>
      <c r="VKV309" s="48"/>
      <c r="VKW309" s="48"/>
      <c r="VKX309" s="48"/>
      <c r="VKY309" s="48"/>
      <c r="VKZ309" s="48"/>
      <c r="VLA309" s="48"/>
      <c r="VLB309" s="48"/>
      <c r="VLC309" s="48"/>
      <c r="VLD309" s="48"/>
      <c r="VLE309" s="48"/>
      <c r="VLF309" s="48"/>
      <c r="VLG309" s="48"/>
      <c r="VLH309" s="48"/>
      <c r="VLI309" s="48"/>
      <c r="VLJ309" s="48"/>
      <c r="VLK309" s="48"/>
      <c r="VLL309" s="48"/>
      <c r="VLM309" s="48"/>
      <c r="VLN309" s="48"/>
      <c r="VLO309" s="48"/>
      <c r="VLP309" s="48"/>
      <c r="VLQ309" s="48"/>
      <c r="VLR309" s="48"/>
      <c r="VLS309" s="48"/>
      <c r="VLT309" s="48"/>
      <c r="VLU309" s="48"/>
      <c r="VLV309" s="48"/>
      <c r="VLW309" s="48"/>
      <c r="VLX309" s="48"/>
      <c r="VLY309" s="48"/>
      <c r="VLZ309" s="48"/>
      <c r="VMA309" s="48"/>
      <c r="VMB309" s="48"/>
      <c r="VMC309" s="48"/>
      <c r="VMD309" s="48"/>
      <c r="VME309" s="48"/>
      <c r="VMF309" s="48"/>
      <c r="VMG309" s="48"/>
      <c r="VMH309" s="48"/>
      <c r="VMI309" s="48"/>
      <c r="VMJ309" s="48"/>
      <c r="VMK309" s="48"/>
      <c r="VML309" s="48"/>
      <c r="VMM309" s="48"/>
      <c r="VMN309" s="48"/>
      <c r="VMO309" s="48"/>
      <c r="VMP309" s="48"/>
      <c r="VMQ309" s="48"/>
      <c r="VMR309" s="48"/>
      <c r="VMS309" s="48"/>
      <c r="VMT309" s="48"/>
      <c r="VMU309" s="48"/>
      <c r="VMV309" s="48"/>
      <c r="VMW309" s="48"/>
      <c r="VMX309" s="48"/>
      <c r="VMY309" s="48"/>
      <c r="VMZ309" s="48"/>
      <c r="VNA309" s="48"/>
      <c r="VNB309" s="48"/>
      <c r="VNC309" s="48"/>
      <c r="VND309" s="48"/>
      <c r="VNE309" s="48"/>
      <c r="VNF309" s="48"/>
      <c r="VNG309" s="48"/>
      <c r="VNH309" s="48"/>
      <c r="VNI309" s="48"/>
      <c r="VNJ309" s="48"/>
      <c r="VNK309" s="48"/>
      <c r="VNL309" s="48"/>
      <c r="VNM309" s="48"/>
      <c r="VNN309" s="48"/>
      <c r="VNO309" s="48"/>
      <c r="VNP309" s="48"/>
      <c r="VNQ309" s="48"/>
      <c r="VNR309" s="48"/>
      <c r="VNS309" s="48"/>
      <c r="VNT309" s="48"/>
      <c r="VNU309" s="48"/>
      <c r="VNV309" s="48"/>
      <c r="VNW309" s="48"/>
      <c r="VNX309" s="48"/>
      <c r="VNY309" s="48"/>
      <c r="VNZ309" s="48"/>
      <c r="VOA309" s="48"/>
      <c r="VOB309" s="48"/>
      <c r="VOC309" s="48"/>
      <c r="VOD309" s="48"/>
      <c r="VOE309" s="48"/>
      <c r="VOF309" s="48"/>
      <c r="VOG309" s="48"/>
      <c r="VOH309" s="48"/>
      <c r="VOI309" s="48"/>
      <c r="VOJ309" s="48"/>
      <c r="VOK309" s="48"/>
      <c r="VOL309" s="48"/>
      <c r="VOM309" s="48"/>
      <c r="VON309" s="48"/>
      <c r="VOO309" s="48"/>
      <c r="VOP309" s="48"/>
      <c r="VOQ309" s="48"/>
      <c r="VOR309" s="48"/>
      <c r="VOS309" s="48"/>
      <c r="VOT309" s="48"/>
      <c r="VOU309" s="48"/>
      <c r="VOV309" s="48"/>
      <c r="VOW309" s="48"/>
      <c r="VOX309" s="48"/>
      <c r="VOY309" s="48"/>
      <c r="VOZ309" s="48"/>
      <c r="VPA309" s="48"/>
      <c r="VPB309" s="48"/>
      <c r="VPC309" s="48"/>
      <c r="VPD309" s="48"/>
      <c r="VPE309" s="48"/>
      <c r="VPF309" s="48"/>
      <c r="VPG309" s="48"/>
      <c r="VPH309" s="48"/>
      <c r="VPI309" s="48"/>
      <c r="VPJ309" s="48"/>
      <c r="VPK309" s="48"/>
      <c r="VPL309" s="48"/>
      <c r="VPM309" s="48"/>
      <c r="VPN309" s="48"/>
      <c r="VPO309" s="48"/>
      <c r="VPP309" s="48"/>
      <c r="VPQ309" s="48"/>
      <c r="VPR309" s="48"/>
      <c r="VPS309" s="48"/>
      <c r="VPT309" s="48"/>
      <c r="VPU309" s="48"/>
      <c r="VPV309" s="48"/>
      <c r="VPW309" s="48"/>
      <c r="VPX309" s="48"/>
      <c r="VPY309" s="48"/>
      <c r="VPZ309" s="48"/>
      <c r="VQA309" s="48"/>
      <c r="VQB309" s="48"/>
      <c r="VQC309" s="48"/>
      <c r="VQD309" s="48"/>
      <c r="VQE309" s="48"/>
      <c r="VQF309" s="48"/>
      <c r="VQG309" s="48"/>
      <c r="VQH309" s="48"/>
      <c r="VQI309" s="48"/>
      <c r="VQJ309" s="48"/>
      <c r="VQK309" s="48"/>
      <c r="VQL309" s="48"/>
      <c r="VQM309" s="48"/>
      <c r="VQN309" s="48"/>
      <c r="VQO309" s="48"/>
      <c r="VQP309" s="48"/>
      <c r="VQQ309" s="48"/>
      <c r="VQR309" s="48"/>
      <c r="VQS309" s="48"/>
      <c r="VQT309" s="48"/>
      <c r="VQU309" s="48"/>
      <c r="VQV309" s="48"/>
      <c r="VQW309" s="48"/>
      <c r="VQX309" s="48"/>
      <c r="VQY309" s="48"/>
      <c r="VQZ309" s="48"/>
      <c r="VRA309" s="48"/>
      <c r="VRB309" s="48"/>
      <c r="VRC309" s="48"/>
      <c r="VRD309" s="48"/>
      <c r="VRE309" s="48"/>
      <c r="VRF309" s="48"/>
      <c r="VRG309" s="48"/>
      <c r="VRH309" s="48"/>
      <c r="VRI309" s="48"/>
      <c r="VRJ309" s="48"/>
      <c r="VRK309" s="48"/>
      <c r="VRL309" s="48"/>
      <c r="VRM309" s="48"/>
      <c r="VRN309" s="48"/>
      <c r="VRO309" s="48"/>
      <c r="VRP309" s="48"/>
      <c r="VRQ309" s="48"/>
      <c r="VRR309" s="48"/>
      <c r="VRS309" s="48"/>
      <c r="VRT309" s="48"/>
      <c r="VRU309" s="48"/>
      <c r="VRV309" s="48"/>
      <c r="VRW309" s="48"/>
      <c r="VRX309" s="48"/>
      <c r="VRY309" s="48"/>
      <c r="VRZ309" s="48"/>
      <c r="VSA309" s="48"/>
      <c r="VSB309" s="48"/>
      <c r="VSC309" s="48"/>
      <c r="VSD309" s="48"/>
      <c r="VSE309" s="48"/>
      <c r="VSF309" s="48"/>
      <c r="VSG309" s="48"/>
      <c r="VSH309" s="48"/>
      <c r="VSI309" s="48"/>
      <c r="VSJ309" s="48"/>
      <c r="VSK309" s="48"/>
      <c r="VSL309" s="48"/>
      <c r="VSM309" s="48"/>
      <c r="VSN309" s="48"/>
      <c r="VSO309" s="48"/>
      <c r="VSP309" s="48"/>
      <c r="VSQ309" s="48"/>
      <c r="VSR309" s="48"/>
      <c r="VSS309" s="48"/>
      <c r="VST309" s="48"/>
      <c r="VSU309" s="48"/>
      <c r="VSV309" s="48"/>
      <c r="VSW309" s="48"/>
      <c r="VSX309" s="48"/>
      <c r="VSY309" s="48"/>
      <c r="VSZ309" s="48"/>
      <c r="VTA309" s="48"/>
      <c r="VTB309" s="48"/>
      <c r="VTC309" s="48"/>
      <c r="VTD309" s="48"/>
      <c r="VTE309" s="48"/>
      <c r="VTF309" s="48"/>
      <c r="VTG309" s="48"/>
      <c r="VTH309" s="48"/>
      <c r="VTI309" s="48"/>
      <c r="VTJ309" s="48"/>
      <c r="VTK309" s="48"/>
      <c r="VTL309" s="48"/>
      <c r="VTM309" s="48"/>
      <c r="VTN309" s="48"/>
      <c r="VTO309" s="48"/>
      <c r="VTP309" s="48"/>
      <c r="VTQ309" s="48"/>
      <c r="VTR309" s="48"/>
      <c r="VTS309" s="48"/>
      <c r="VTT309" s="48"/>
      <c r="VTU309" s="48"/>
      <c r="VTV309" s="48"/>
      <c r="VTW309" s="48"/>
      <c r="VTX309" s="48"/>
      <c r="VTY309" s="48"/>
      <c r="VTZ309" s="48"/>
      <c r="VUA309" s="48"/>
      <c r="VUB309" s="48"/>
      <c r="VUC309" s="48"/>
      <c r="VUD309" s="48"/>
      <c r="VUE309" s="48"/>
      <c r="VUF309" s="48"/>
      <c r="VUG309" s="48"/>
      <c r="VUH309" s="48"/>
      <c r="VUI309" s="48"/>
      <c r="VUJ309" s="48"/>
      <c r="VUK309" s="48"/>
      <c r="VUL309" s="48"/>
      <c r="VUM309" s="48"/>
      <c r="VUN309" s="48"/>
      <c r="VUO309" s="48"/>
      <c r="VUP309" s="48"/>
      <c r="VUQ309" s="48"/>
      <c r="VUR309" s="48"/>
      <c r="VUS309" s="48"/>
      <c r="VUT309" s="48"/>
      <c r="VUU309" s="48"/>
      <c r="VUV309" s="48"/>
      <c r="VUW309" s="48"/>
      <c r="VUX309" s="48"/>
      <c r="VUY309" s="48"/>
      <c r="VUZ309" s="48"/>
      <c r="VVA309" s="48"/>
      <c r="VVB309" s="48"/>
      <c r="VVC309" s="48"/>
      <c r="VVD309" s="48"/>
      <c r="VVE309" s="48"/>
      <c r="VVF309" s="48"/>
      <c r="VVG309" s="48"/>
      <c r="VVH309" s="48"/>
      <c r="VVI309" s="48"/>
      <c r="VVJ309" s="48"/>
      <c r="VVK309" s="48"/>
      <c r="VVL309" s="48"/>
      <c r="VVM309" s="48"/>
      <c r="VVN309" s="48"/>
      <c r="VVO309" s="48"/>
      <c r="VVP309" s="48"/>
      <c r="VVQ309" s="48"/>
      <c r="VVR309" s="48"/>
      <c r="VVS309" s="48"/>
      <c r="VVT309" s="48"/>
      <c r="VVU309" s="48"/>
      <c r="VVV309" s="48"/>
      <c r="VVW309" s="48"/>
      <c r="VVX309" s="48"/>
      <c r="VVY309" s="48"/>
      <c r="VVZ309" s="48"/>
      <c r="VWA309" s="48"/>
      <c r="VWB309" s="48"/>
      <c r="VWC309" s="48"/>
      <c r="VWD309" s="48"/>
      <c r="VWE309" s="48"/>
      <c r="VWF309" s="48"/>
      <c r="VWG309" s="48"/>
      <c r="VWH309" s="48"/>
      <c r="VWI309" s="48"/>
      <c r="VWJ309" s="48"/>
      <c r="VWK309" s="48"/>
      <c r="VWL309" s="48"/>
      <c r="VWM309" s="48"/>
      <c r="VWN309" s="48"/>
      <c r="VWO309" s="48"/>
      <c r="VWP309" s="48"/>
      <c r="VWQ309" s="48"/>
      <c r="VWR309" s="48"/>
      <c r="VWS309" s="48"/>
      <c r="VWT309" s="48"/>
      <c r="VWU309" s="48"/>
      <c r="VWV309" s="48"/>
      <c r="VWW309" s="48"/>
      <c r="VWX309" s="48"/>
      <c r="VWY309" s="48"/>
      <c r="VWZ309" s="48"/>
      <c r="VXA309" s="48"/>
      <c r="VXB309" s="48"/>
      <c r="VXC309" s="48"/>
      <c r="VXD309" s="48"/>
      <c r="VXE309" s="48"/>
      <c r="VXF309" s="48"/>
      <c r="VXG309" s="48"/>
      <c r="VXH309" s="48"/>
      <c r="VXI309" s="48"/>
      <c r="VXJ309" s="48"/>
      <c r="VXK309" s="48"/>
      <c r="VXL309" s="48"/>
      <c r="VXM309" s="48"/>
      <c r="VXN309" s="48"/>
      <c r="VXO309" s="48"/>
      <c r="VXP309" s="48"/>
      <c r="VXQ309" s="48"/>
      <c r="VXR309" s="48"/>
      <c r="VXS309" s="48"/>
      <c r="VXT309" s="48"/>
      <c r="VXU309" s="48"/>
      <c r="VXV309" s="48"/>
      <c r="VXW309" s="48"/>
      <c r="VXX309" s="48"/>
      <c r="VXY309" s="48"/>
      <c r="VXZ309" s="48"/>
      <c r="VYA309" s="48"/>
      <c r="VYB309" s="48"/>
      <c r="VYC309" s="48"/>
      <c r="VYD309" s="48"/>
      <c r="VYE309" s="48"/>
      <c r="VYF309" s="48"/>
      <c r="VYG309" s="48"/>
      <c r="VYH309" s="48"/>
      <c r="VYI309" s="48"/>
      <c r="VYJ309" s="48"/>
      <c r="VYK309" s="48"/>
      <c r="VYL309" s="48"/>
      <c r="VYM309" s="48"/>
      <c r="VYN309" s="48"/>
      <c r="VYO309" s="48"/>
      <c r="VYP309" s="48"/>
      <c r="VYQ309" s="48"/>
      <c r="VYR309" s="48"/>
      <c r="VYS309" s="48"/>
      <c r="VYT309" s="48"/>
      <c r="VYU309" s="48"/>
      <c r="VYV309" s="48"/>
      <c r="VYW309" s="48"/>
      <c r="VYX309" s="48"/>
      <c r="VYY309" s="48"/>
      <c r="VYZ309" s="48"/>
      <c r="VZA309" s="48"/>
      <c r="VZB309" s="48"/>
      <c r="VZC309" s="48"/>
      <c r="VZD309" s="48"/>
      <c r="VZE309" s="48"/>
      <c r="VZF309" s="48"/>
      <c r="VZG309" s="48"/>
      <c r="VZH309" s="48"/>
      <c r="VZI309" s="48"/>
      <c r="VZJ309" s="48"/>
      <c r="VZK309" s="48"/>
      <c r="VZL309" s="48"/>
      <c r="VZM309" s="48"/>
      <c r="VZN309" s="48"/>
      <c r="VZO309" s="48"/>
      <c r="VZP309" s="48"/>
      <c r="VZQ309" s="48"/>
      <c r="VZR309" s="48"/>
      <c r="VZS309" s="48"/>
      <c r="VZT309" s="48"/>
      <c r="VZU309" s="48"/>
      <c r="VZV309" s="48"/>
      <c r="VZW309" s="48"/>
      <c r="VZX309" s="48"/>
      <c r="VZY309" s="48"/>
      <c r="VZZ309" s="48"/>
      <c r="WAA309" s="48"/>
      <c r="WAB309" s="48"/>
      <c r="WAC309" s="48"/>
      <c r="WAD309" s="48"/>
      <c r="WAE309" s="48"/>
      <c r="WAF309" s="48"/>
      <c r="WAG309" s="48"/>
      <c r="WAH309" s="48"/>
      <c r="WAI309" s="48"/>
      <c r="WAJ309" s="48"/>
      <c r="WAK309" s="48"/>
      <c r="WAL309" s="48"/>
      <c r="WAM309" s="48"/>
      <c r="WAN309" s="48"/>
      <c r="WAO309" s="48"/>
      <c r="WAP309" s="48"/>
      <c r="WAQ309" s="48"/>
      <c r="WAR309" s="48"/>
      <c r="WAS309" s="48"/>
      <c r="WAT309" s="48"/>
      <c r="WAU309" s="48"/>
      <c r="WAV309" s="48"/>
      <c r="WAW309" s="48"/>
      <c r="WAX309" s="48"/>
      <c r="WAY309" s="48"/>
      <c r="WAZ309" s="48"/>
      <c r="WBA309" s="48"/>
      <c r="WBB309" s="48"/>
      <c r="WBC309" s="48"/>
      <c r="WBD309" s="48"/>
      <c r="WBE309" s="48"/>
      <c r="WBF309" s="48"/>
      <c r="WBG309" s="48"/>
      <c r="WBH309" s="48"/>
      <c r="WBI309" s="48"/>
      <c r="WBJ309" s="48"/>
      <c r="WBK309" s="48"/>
      <c r="WBL309" s="48"/>
      <c r="WBM309" s="48"/>
      <c r="WBN309" s="48"/>
      <c r="WBO309" s="48"/>
      <c r="WBP309" s="48"/>
      <c r="WBQ309" s="48"/>
      <c r="WBR309" s="48"/>
      <c r="WBS309" s="48"/>
      <c r="WBT309" s="48"/>
      <c r="WBU309" s="48"/>
      <c r="WBV309" s="48"/>
      <c r="WBW309" s="48"/>
      <c r="WBX309" s="48"/>
      <c r="WBY309" s="48"/>
      <c r="WBZ309" s="48"/>
      <c r="WCA309" s="48"/>
      <c r="WCB309" s="48"/>
      <c r="WCC309" s="48"/>
      <c r="WCD309" s="48"/>
      <c r="WCE309" s="48"/>
      <c r="WCF309" s="48"/>
      <c r="WCG309" s="48"/>
      <c r="WCH309" s="48"/>
      <c r="WCI309" s="48"/>
      <c r="WCJ309" s="48"/>
      <c r="WCK309" s="48"/>
      <c r="WCL309" s="48"/>
      <c r="WCM309" s="48"/>
      <c r="WCN309" s="48"/>
      <c r="WCO309" s="48"/>
      <c r="WCP309" s="48"/>
      <c r="WCQ309" s="48"/>
      <c r="WCR309" s="48"/>
      <c r="WCS309" s="48"/>
      <c r="WCT309" s="48"/>
      <c r="WCU309" s="48"/>
      <c r="WCV309" s="48"/>
      <c r="WCW309" s="48"/>
      <c r="WCX309" s="48"/>
      <c r="WCY309" s="48"/>
      <c r="WCZ309" s="48"/>
      <c r="WDA309" s="48"/>
      <c r="WDB309" s="48"/>
      <c r="WDC309" s="48"/>
      <c r="WDD309" s="48"/>
      <c r="WDE309" s="48"/>
      <c r="WDF309" s="48"/>
      <c r="WDG309" s="48"/>
      <c r="WDH309" s="48"/>
      <c r="WDI309" s="48"/>
      <c r="WDJ309" s="48"/>
      <c r="WDK309" s="48"/>
      <c r="WDL309" s="48"/>
      <c r="WDM309" s="48"/>
      <c r="WDN309" s="48"/>
      <c r="WDO309" s="48"/>
      <c r="WDP309" s="48"/>
      <c r="WDQ309" s="48"/>
      <c r="WDR309" s="48"/>
      <c r="WDS309" s="48"/>
      <c r="WDT309" s="48"/>
      <c r="WDU309" s="48"/>
      <c r="WDV309" s="48"/>
      <c r="WDW309" s="48"/>
      <c r="WDX309" s="48"/>
      <c r="WDY309" s="48"/>
      <c r="WDZ309" s="48"/>
      <c r="WEA309" s="48"/>
      <c r="WEB309" s="48"/>
      <c r="WEC309" s="48"/>
      <c r="WED309" s="48"/>
      <c r="WEE309" s="48"/>
      <c r="WEF309" s="48"/>
      <c r="WEG309" s="48"/>
      <c r="WEH309" s="48"/>
      <c r="WEI309" s="48"/>
      <c r="WEJ309" s="48"/>
      <c r="WEK309" s="48"/>
      <c r="WEL309" s="48"/>
      <c r="WEM309" s="48"/>
      <c r="WEN309" s="48"/>
      <c r="WEO309" s="48"/>
      <c r="WEP309" s="48"/>
      <c r="WEQ309" s="48"/>
      <c r="WER309" s="48"/>
      <c r="WES309" s="48"/>
      <c r="WET309" s="48"/>
      <c r="WEU309" s="48"/>
      <c r="WEV309" s="48"/>
      <c r="WEW309" s="48"/>
      <c r="WEX309" s="48"/>
      <c r="WEY309" s="48"/>
      <c r="WEZ309" s="48"/>
      <c r="WFA309" s="48"/>
      <c r="WFB309" s="48"/>
      <c r="WFC309" s="48"/>
      <c r="WFD309" s="48"/>
      <c r="WFE309" s="48"/>
      <c r="WFF309" s="48"/>
      <c r="WFG309" s="48"/>
      <c r="WFH309" s="48"/>
      <c r="WFI309" s="48"/>
      <c r="WFJ309" s="48"/>
      <c r="WFK309" s="48"/>
      <c r="WFL309" s="48"/>
      <c r="WFM309" s="48"/>
      <c r="WFN309" s="48"/>
      <c r="WFO309" s="48"/>
      <c r="WFP309" s="48"/>
      <c r="WFQ309" s="48"/>
      <c r="WFR309" s="48"/>
      <c r="WFS309" s="48"/>
      <c r="WFT309" s="48"/>
      <c r="WFU309" s="48"/>
      <c r="WFV309" s="48"/>
      <c r="WFW309" s="48"/>
      <c r="WFX309" s="48"/>
      <c r="WFY309" s="48"/>
      <c r="WFZ309" s="48"/>
      <c r="WGA309" s="48"/>
      <c r="WGB309" s="48"/>
      <c r="WGC309" s="48"/>
      <c r="WGD309" s="48"/>
      <c r="WGE309" s="48"/>
      <c r="WGF309" s="48"/>
      <c r="WGG309" s="48"/>
      <c r="WGH309" s="48"/>
      <c r="WGI309" s="48"/>
      <c r="WGJ309" s="48"/>
      <c r="WGK309" s="48"/>
      <c r="WGL309" s="48"/>
      <c r="WGM309" s="48"/>
      <c r="WGN309" s="48"/>
      <c r="WGO309" s="48"/>
      <c r="WGP309" s="48"/>
      <c r="WGQ309" s="48"/>
      <c r="WGR309" s="48"/>
      <c r="WGS309" s="48"/>
      <c r="WGT309" s="48"/>
      <c r="WGU309" s="48"/>
      <c r="WGV309" s="48"/>
      <c r="WGW309" s="48"/>
      <c r="WGX309" s="48"/>
      <c r="WGY309" s="48"/>
      <c r="WGZ309" s="48"/>
      <c r="WHA309" s="48"/>
      <c r="WHB309" s="48"/>
      <c r="WHC309" s="48"/>
      <c r="WHD309" s="48"/>
      <c r="WHE309" s="48"/>
      <c r="WHF309" s="48"/>
      <c r="WHG309" s="48"/>
      <c r="WHH309" s="48"/>
      <c r="WHI309" s="48"/>
      <c r="WHJ309" s="48"/>
      <c r="WHK309" s="48"/>
      <c r="WHL309" s="48"/>
      <c r="WHM309" s="48"/>
      <c r="WHN309" s="48"/>
      <c r="WHO309" s="48"/>
      <c r="WHP309" s="48"/>
      <c r="WHQ309" s="48"/>
      <c r="WHR309" s="48"/>
      <c r="WHS309" s="48"/>
      <c r="WHT309" s="48"/>
      <c r="WHU309" s="48"/>
      <c r="WHV309" s="48"/>
      <c r="WHW309" s="48"/>
      <c r="WHX309" s="48"/>
      <c r="WHY309" s="48"/>
      <c r="WHZ309" s="48"/>
      <c r="WIA309" s="48"/>
      <c r="WIB309" s="48"/>
      <c r="WIC309" s="48"/>
      <c r="WID309" s="48"/>
      <c r="WIE309" s="48"/>
      <c r="WIF309" s="48"/>
      <c r="WIG309" s="48"/>
      <c r="WIH309" s="48"/>
      <c r="WII309" s="48"/>
      <c r="WIJ309" s="48"/>
      <c r="WIK309" s="48"/>
      <c r="WIL309" s="48"/>
      <c r="WIM309" s="48"/>
      <c r="WIN309" s="48"/>
      <c r="WIO309" s="48"/>
      <c r="WIP309" s="48"/>
      <c r="WIQ309" s="48"/>
      <c r="WIR309" s="48"/>
      <c r="WIS309" s="48"/>
      <c r="WIT309" s="48"/>
      <c r="WIU309" s="48"/>
      <c r="WIV309" s="48"/>
      <c r="WIW309" s="48"/>
      <c r="WIX309" s="48"/>
      <c r="WIY309" s="48"/>
      <c r="WIZ309" s="48"/>
      <c r="WJA309" s="48"/>
      <c r="WJB309" s="48"/>
      <c r="WJC309" s="48"/>
      <c r="WJD309" s="48"/>
      <c r="WJE309" s="48"/>
      <c r="WJF309" s="48"/>
      <c r="WJG309" s="48"/>
      <c r="WJH309" s="48"/>
      <c r="WJI309" s="48"/>
      <c r="WJJ309" s="48"/>
      <c r="WJK309" s="48"/>
      <c r="WJL309" s="48"/>
      <c r="WJM309" s="48"/>
      <c r="WJN309" s="48"/>
      <c r="WJO309" s="48"/>
      <c r="WJP309" s="48"/>
      <c r="WJQ309" s="48"/>
      <c r="WJR309" s="48"/>
      <c r="WJS309" s="48"/>
      <c r="WJT309" s="48"/>
      <c r="WJU309" s="48"/>
      <c r="WJV309" s="48"/>
      <c r="WJW309" s="48"/>
      <c r="WJX309" s="48"/>
      <c r="WJY309" s="48"/>
      <c r="WJZ309" s="48"/>
      <c r="WKA309" s="48"/>
      <c r="WKB309" s="48"/>
      <c r="WKC309" s="48"/>
      <c r="WKD309" s="48"/>
      <c r="WKE309" s="48"/>
      <c r="WKF309" s="48"/>
      <c r="WKG309" s="48"/>
      <c r="WKH309" s="48"/>
      <c r="WKI309" s="48"/>
      <c r="WKJ309" s="48"/>
      <c r="WKK309" s="48"/>
      <c r="WKL309" s="48"/>
      <c r="WKM309" s="48"/>
      <c r="WKN309" s="48"/>
      <c r="WKO309" s="48"/>
      <c r="WKP309" s="48"/>
      <c r="WKQ309" s="48"/>
      <c r="WKR309" s="48"/>
      <c r="WKS309" s="48"/>
      <c r="WKT309" s="48"/>
      <c r="WKU309" s="48"/>
      <c r="WKV309" s="48"/>
      <c r="WKW309" s="48"/>
      <c r="WKX309" s="48"/>
      <c r="WKY309" s="48"/>
      <c r="WKZ309" s="48"/>
      <c r="WLA309" s="48"/>
      <c r="WLB309" s="48"/>
      <c r="WLC309" s="48"/>
      <c r="WLD309" s="48"/>
      <c r="WLE309" s="48"/>
      <c r="WLF309" s="48"/>
      <c r="WLG309" s="48"/>
      <c r="WLH309" s="48"/>
      <c r="WLI309" s="48"/>
      <c r="WLJ309" s="48"/>
      <c r="WLK309" s="48"/>
      <c r="WLL309" s="48"/>
      <c r="WLM309" s="48"/>
      <c r="WLN309" s="48"/>
      <c r="WLO309" s="48"/>
      <c r="WLP309" s="48"/>
      <c r="WLQ309" s="48"/>
      <c r="WLR309" s="48"/>
      <c r="WLS309" s="48"/>
      <c r="WLT309" s="48"/>
      <c r="WLU309" s="48"/>
      <c r="WLV309" s="48"/>
      <c r="WLW309" s="48"/>
      <c r="WLX309" s="48"/>
      <c r="WLY309" s="48"/>
      <c r="WLZ309" s="48"/>
      <c r="WMA309" s="48"/>
      <c r="WMB309" s="48"/>
      <c r="WMC309" s="48"/>
      <c r="WMD309" s="48"/>
      <c r="WME309" s="48"/>
      <c r="WMF309" s="48"/>
      <c r="WMG309" s="48"/>
      <c r="WMH309" s="48"/>
      <c r="WMI309" s="48"/>
      <c r="WMJ309" s="48"/>
      <c r="WMK309" s="48"/>
      <c r="WML309" s="48"/>
      <c r="WMM309" s="48"/>
      <c r="WMN309" s="48"/>
      <c r="WMO309" s="48"/>
      <c r="WMP309" s="48"/>
      <c r="WMQ309" s="48"/>
      <c r="WMR309" s="48"/>
      <c r="WMS309" s="48"/>
      <c r="WMT309" s="48"/>
      <c r="WMU309" s="48"/>
      <c r="WMV309" s="48"/>
      <c r="WMW309" s="48"/>
      <c r="WMX309" s="48"/>
      <c r="WMY309" s="48"/>
      <c r="WMZ309" s="48"/>
      <c r="WNA309" s="48"/>
      <c r="WNB309" s="48"/>
      <c r="WNC309" s="48"/>
      <c r="WND309" s="48"/>
      <c r="WNE309" s="48"/>
      <c r="WNF309" s="48"/>
      <c r="WNG309" s="48"/>
      <c r="WNH309" s="48"/>
      <c r="WNI309" s="48"/>
      <c r="WNJ309" s="48"/>
      <c r="WNK309" s="48"/>
      <c r="WNL309" s="48"/>
      <c r="WNM309" s="48"/>
      <c r="WNN309" s="48"/>
      <c r="WNO309" s="48"/>
      <c r="WNP309" s="48"/>
      <c r="WNQ309" s="48"/>
      <c r="WNR309" s="48"/>
      <c r="WNS309" s="48"/>
      <c r="WNT309" s="48"/>
      <c r="WNU309" s="48"/>
      <c r="WNV309" s="48"/>
      <c r="WNW309" s="48"/>
      <c r="WNX309" s="48"/>
      <c r="WNY309" s="48"/>
      <c r="WNZ309" s="48"/>
      <c r="WOA309" s="48"/>
      <c r="WOB309" s="48"/>
      <c r="WOC309" s="48"/>
      <c r="WOD309" s="48"/>
      <c r="WOE309" s="48"/>
      <c r="WOF309" s="48"/>
      <c r="WOG309" s="48"/>
      <c r="WOH309" s="48"/>
      <c r="WOI309" s="48"/>
      <c r="WOJ309" s="48"/>
      <c r="WOK309" s="48"/>
      <c r="WOL309" s="48"/>
      <c r="WOM309" s="48"/>
      <c r="WON309" s="48"/>
      <c r="WOO309" s="48"/>
      <c r="WOP309" s="48"/>
      <c r="WOQ309" s="48"/>
      <c r="WOR309" s="48"/>
      <c r="WOS309" s="48"/>
      <c r="WOT309" s="48"/>
      <c r="WOU309" s="48"/>
      <c r="WOV309" s="48"/>
      <c r="WOW309" s="48"/>
      <c r="WOX309" s="48"/>
      <c r="WOY309" s="48"/>
      <c r="WOZ309" s="48"/>
      <c r="WPA309" s="48"/>
      <c r="WPB309" s="48"/>
      <c r="WPC309" s="48"/>
      <c r="WPD309" s="48"/>
      <c r="WPE309" s="48"/>
      <c r="WPF309" s="48"/>
      <c r="WPG309" s="48"/>
      <c r="WPH309" s="48"/>
      <c r="WPI309" s="48"/>
      <c r="WPJ309" s="48"/>
      <c r="WPK309" s="48"/>
      <c r="WPL309" s="48"/>
      <c r="WPM309" s="48"/>
      <c r="WPN309" s="48"/>
      <c r="WPO309" s="48"/>
      <c r="WPP309" s="48"/>
      <c r="WPQ309" s="48"/>
      <c r="WPR309" s="48"/>
      <c r="WPS309" s="48"/>
      <c r="WPT309" s="48"/>
      <c r="WPU309" s="48"/>
      <c r="WPV309" s="48"/>
      <c r="WPW309" s="48"/>
      <c r="WPX309" s="48"/>
      <c r="WPY309" s="48"/>
      <c r="WPZ309" s="48"/>
      <c r="WQA309" s="48"/>
      <c r="WQB309" s="48"/>
      <c r="WQC309" s="48"/>
      <c r="WQD309" s="48"/>
      <c r="WQE309" s="48"/>
      <c r="WQF309" s="48"/>
      <c r="WQG309" s="48"/>
      <c r="WQH309" s="48"/>
      <c r="WQI309" s="48"/>
      <c r="WQJ309" s="48"/>
      <c r="WQK309" s="48"/>
      <c r="WQL309" s="48"/>
      <c r="WQM309" s="48"/>
      <c r="WQN309" s="48"/>
      <c r="WQO309" s="48"/>
      <c r="WQP309" s="48"/>
      <c r="WQQ309" s="48"/>
      <c r="WQR309" s="48"/>
      <c r="WQS309" s="48"/>
      <c r="WQT309" s="48"/>
      <c r="WQU309" s="48"/>
      <c r="WQV309" s="48"/>
      <c r="WQW309" s="48"/>
      <c r="WQX309" s="48"/>
      <c r="WQY309" s="48"/>
      <c r="WQZ309" s="48"/>
      <c r="WRA309" s="48"/>
      <c r="WRB309" s="48"/>
      <c r="WRC309" s="48"/>
      <c r="WRD309" s="48"/>
      <c r="WRE309" s="48"/>
      <c r="WRF309" s="48"/>
      <c r="WRG309" s="48"/>
      <c r="WRH309" s="48"/>
      <c r="WRI309" s="48"/>
      <c r="WRJ309" s="48"/>
      <c r="WRK309" s="48"/>
      <c r="WRL309" s="48"/>
      <c r="WRM309" s="48"/>
      <c r="WRN309" s="48"/>
      <c r="WRO309" s="48"/>
      <c r="WRP309" s="48"/>
      <c r="WRQ309" s="48"/>
      <c r="WRR309" s="48"/>
      <c r="WRS309" s="48"/>
      <c r="WRT309" s="48"/>
      <c r="WRU309" s="48"/>
      <c r="WRV309" s="48"/>
      <c r="WRW309" s="48"/>
      <c r="WRX309" s="48"/>
      <c r="WRY309" s="48"/>
      <c r="WRZ309" s="48"/>
      <c r="WSA309" s="48"/>
      <c r="WSB309" s="48"/>
      <c r="WSC309" s="48"/>
      <c r="WSD309" s="48"/>
      <c r="WSE309" s="48"/>
      <c r="WSF309" s="48"/>
      <c r="WSG309" s="48"/>
      <c r="WSH309" s="48"/>
      <c r="WSI309" s="48"/>
      <c r="WSJ309" s="48"/>
      <c r="WSK309" s="48"/>
      <c r="WSL309" s="48"/>
      <c r="WSM309" s="48"/>
      <c r="WSN309" s="48"/>
      <c r="WSO309" s="48"/>
      <c r="WSP309" s="48"/>
      <c r="WSQ309" s="48"/>
      <c r="WSR309" s="48"/>
      <c r="WSS309" s="48"/>
      <c r="WST309" s="48"/>
      <c r="WSU309" s="48"/>
      <c r="WSV309" s="48"/>
      <c r="WSW309" s="48"/>
      <c r="WSX309" s="48"/>
      <c r="WSY309" s="48"/>
      <c r="WSZ309" s="48"/>
      <c r="WTA309" s="48"/>
      <c r="WTB309" s="48"/>
      <c r="WTC309" s="48"/>
      <c r="WTD309" s="48"/>
      <c r="WTE309" s="48"/>
      <c r="WTF309" s="48"/>
      <c r="WTG309" s="48"/>
      <c r="WTH309" s="48"/>
      <c r="WTI309" s="48"/>
      <c r="WTJ309" s="48"/>
      <c r="WTK309" s="48"/>
      <c r="WTL309" s="48"/>
      <c r="WTM309" s="48"/>
      <c r="WTN309" s="48"/>
      <c r="WTO309" s="48"/>
      <c r="WTP309" s="48"/>
      <c r="WTQ309" s="48"/>
      <c r="WTR309" s="48"/>
      <c r="WTS309" s="48"/>
      <c r="WTT309" s="48"/>
      <c r="WTU309" s="48"/>
      <c r="WTV309" s="48"/>
      <c r="WTW309" s="48"/>
      <c r="WTX309" s="48"/>
      <c r="WTY309" s="48"/>
      <c r="WTZ309" s="48"/>
      <c r="WUA309" s="48"/>
      <c r="WUB309" s="48"/>
      <c r="WUC309" s="48"/>
      <c r="WUD309" s="48"/>
      <c r="WUE309" s="48"/>
      <c r="WUF309" s="48"/>
      <c r="WUG309" s="48"/>
      <c r="WUH309" s="48"/>
      <c r="WUI309" s="48"/>
      <c r="WUJ309" s="48"/>
      <c r="WUK309" s="48"/>
      <c r="WUL309" s="48"/>
      <c r="WUM309" s="48"/>
      <c r="WUN309" s="48"/>
      <c r="WUO309" s="48"/>
      <c r="WUP309" s="48"/>
      <c r="WUQ309" s="48"/>
      <c r="WUR309" s="48"/>
      <c r="WUS309" s="48"/>
      <c r="WUT309" s="48"/>
      <c r="WUU309" s="48"/>
      <c r="WUV309" s="48"/>
      <c r="WUW309" s="48"/>
      <c r="WUX309" s="48"/>
      <c r="WUY309" s="48"/>
      <c r="WUZ309" s="48"/>
      <c r="WVA309" s="48"/>
      <c r="WVB309" s="48"/>
      <c r="WVC309" s="48"/>
      <c r="WVD309" s="48"/>
      <c r="WVE309" s="48"/>
      <c r="WVF309" s="48"/>
      <c r="WVG309" s="48"/>
      <c r="WVH309" s="48"/>
      <c r="WVI309" s="48"/>
      <c r="WVJ309" s="48"/>
      <c r="WVK309" s="48"/>
      <c r="WVL309" s="48"/>
      <c r="WVM309" s="48"/>
      <c r="WVN309" s="48"/>
      <c r="WVO309" s="48"/>
      <c r="WVP309" s="48"/>
      <c r="WVQ309" s="48"/>
      <c r="WVR309" s="48"/>
      <c r="WVS309" s="48"/>
      <c r="WVT309" s="48"/>
      <c r="WVU309" s="48"/>
      <c r="WVV309" s="48"/>
      <c r="WVW309" s="48"/>
      <c r="WVX309" s="48"/>
      <c r="WVY309" s="48"/>
      <c r="WVZ309" s="48"/>
      <c r="WWA309" s="48"/>
      <c r="WWB309" s="48"/>
      <c r="WWC309" s="48"/>
      <c r="WWD309" s="48"/>
      <c r="WWE309" s="48"/>
      <c r="WWF309" s="48"/>
      <c r="WWG309" s="48"/>
      <c r="WWH309" s="48"/>
      <c r="WWI309" s="48"/>
      <c r="WWJ309" s="48"/>
      <c r="WWK309" s="48"/>
      <c r="WWL309" s="48"/>
      <c r="WWM309" s="48"/>
      <c r="WWN309" s="48"/>
      <c r="WWO309" s="48"/>
      <c r="WWP309" s="48"/>
      <c r="WWQ309" s="48"/>
      <c r="WWR309" s="48"/>
      <c r="WWS309" s="48"/>
      <c r="WWT309" s="48"/>
      <c r="WWU309" s="48"/>
      <c r="WWV309" s="48"/>
      <c r="WWW309" s="48"/>
      <c r="WWX309" s="48"/>
      <c r="WWY309" s="48"/>
      <c r="WWZ309" s="48"/>
      <c r="WXA309" s="48"/>
      <c r="WXB309" s="48"/>
      <c r="WXC309" s="48"/>
      <c r="WXD309" s="48"/>
      <c r="WXE309" s="48"/>
      <c r="WXF309" s="48"/>
      <c r="WXG309" s="48"/>
      <c r="WXH309" s="48"/>
      <c r="WXI309" s="48"/>
      <c r="WXJ309" s="48"/>
      <c r="WXK309" s="48"/>
      <c r="WXL309" s="48"/>
      <c r="WXM309" s="48"/>
      <c r="WXN309" s="48"/>
      <c r="WXO309" s="48"/>
      <c r="WXP309" s="48"/>
      <c r="WXQ309" s="48"/>
      <c r="WXR309" s="48"/>
      <c r="WXS309" s="48"/>
      <c r="WXT309" s="48"/>
      <c r="WXU309" s="48"/>
      <c r="WXV309" s="48"/>
      <c r="WXW309" s="48"/>
      <c r="WXX309" s="48"/>
      <c r="WXY309" s="48"/>
      <c r="WXZ309" s="48"/>
      <c r="WYA309" s="48"/>
      <c r="WYB309" s="48"/>
      <c r="WYC309" s="48"/>
      <c r="WYD309" s="48"/>
      <c r="WYE309" s="48"/>
      <c r="WYF309" s="48"/>
      <c r="WYG309" s="48"/>
      <c r="WYH309" s="48"/>
      <c r="WYI309" s="48"/>
      <c r="WYJ309" s="48"/>
      <c r="WYK309" s="48"/>
      <c r="WYL309" s="48"/>
      <c r="WYM309" s="48"/>
      <c r="WYN309" s="48"/>
      <c r="WYO309" s="48"/>
      <c r="WYP309" s="48"/>
      <c r="WYQ309" s="48"/>
      <c r="WYR309" s="48"/>
      <c r="WYS309" s="48"/>
      <c r="WYT309" s="48"/>
      <c r="WYU309" s="48"/>
      <c r="WYV309" s="48"/>
      <c r="WYW309" s="48"/>
      <c r="WYX309" s="48"/>
      <c r="WYY309" s="48"/>
      <c r="WYZ309" s="48"/>
      <c r="WZA309" s="48"/>
      <c r="WZB309" s="48"/>
      <c r="WZC309" s="48"/>
      <c r="WZD309" s="48"/>
      <c r="WZE309" s="48"/>
      <c r="WZF309" s="48"/>
      <c r="WZG309" s="48"/>
      <c r="WZH309" s="48"/>
      <c r="WZI309" s="48"/>
      <c r="WZJ309" s="48"/>
      <c r="WZK309" s="48"/>
      <c r="WZL309" s="48"/>
      <c r="WZM309" s="48"/>
      <c r="WZN309" s="48"/>
      <c r="WZO309" s="48"/>
      <c r="WZP309" s="48"/>
      <c r="WZQ309" s="48"/>
      <c r="WZR309" s="48"/>
      <c r="WZS309" s="48"/>
      <c r="WZT309" s="48"/>
      <c r="WZU309" s="48"/>
      <c r="WZV309" s="48"/>
      <c r="WZW309" s="48"/>
      <c r="WZX309" s="48"/>
      <c r="WZY309" s="48"/>
      <c r="WZZ309" s="48"/>
      <c r="XAA309" s="48"/>
      <c r="XAB309" s="48"/>
      <c r="XAC309" s="48"/>
      <c r="XAD309" s="48"/>
      <c r="XAE309" s="48"/>
      <c r="XAF309" s="48"/>
      <c r="XAG309" s="48"/>
      <c r="XAH309" s="48"/>
      <c r="XAI309" s="48"/>
      <c r="XAJ309" s="48"/>
      <c r="XAK309" s="48"/>
      <c r="XAL309" s="48"/>
      <c r="XAM309" s="48"/>
      <c r="XAN309" s="48"/>
      <c r="XAO309" s="48"/>
      <c r="XAP309" s="48"/>
      <c r="XAQ309" s="48"/>
      <c r="XAR309" s="48"/>
      <c r="XAS309" s="48"/>
      <c r="XAT309" s="48"/>
      <c r="XAU309" s="48"/>
      <c r="XAV309" s="48"/>
      <c r="XAW309" s="48"/>
      <c r="XAX309" s="48"/>
      <c r="XAY309" s="48"/>
      <c r="XAZ309" s="48"/>
      <c r="XBA309" s="48"/>
      <c r="XBB309" s="48"/>
      <c r="XBC309" s="48"/>
      <c r="XBD309" s="48"/>
      <c r="XBE309" s="48"/>
      <c r="XBF309" s="48"/>
      <c r="XBG309" s="48"/>
      <c r="XBH309" s="48"/>
      <c r="XBI309" s="48"/>
      <c r="XBJ309" s="48"/>
      <c r="XBK309" s="48"/>
      <c r="XBL309" s="48"/>
      <c r="XBM309" s="48"/>
      <c r="XBN309" s="48"/>
      <c r="XBO309" s="48"/>
      <c r="XBP309" s="48"/>
      <c r="XBQ309" s="48"/>
      <c r="XBR309" s="48"/>
      <c r="XBS309" s="48"/>
      <c r="XBT309" s="48"/>
      <c r="XBU309" s="48"/>
      <c r="XBV309" s="48"/>
      <c r="XBW309" s="48"/>
      <c r="XBX309" s="48"/>
      <c r="XBY309" s="48"/>
      <c r="XBZ309" s="48"/>
      <c r="XCA309" s="48"/>
      <c r="XCB309" s="48"/>
      <c r="XCC309" s="48"/>
      <c r="XCD309" s="48"/>
      <c r="XCE309" s="48"/>
      <c r="XCF309" s="48"/>
      <c r="XCG309" s="48"/>
      <c r="XCH309" s="48"/>
      <c r="XCI309" s="48"/>
      <c r="XCJ309" s="48"/>
      <c r="XCK309" s="48"/>
      <c r="XCL309" s="48"/>
      <c r="XCM309" s="48"/>
      <c r="XCN309" s="48"/>
      <c r="XCO309" s="48"/>
      <c r="XCP309" s="48"/>
      <c r="XCQ309" s="48"/>
      <c r="XCR309" s="48"/>
      <c r="XCS309" s="48"/>
      <c r="XCT309" s="48"/>
      <c r="XCU309" s="48"/>
      <c r="XCV309" s="48"/>
      <c r="XCW309" s="48"/>
      <c r="XCX309" s="48"/>
      <c r="XCY309" s="48"/>
      <c r="XCZ309" s="48"/>
      <c r="XDA309" s="48"/>
      <c r="XDB309" s="48"/>
      <c r="XDC309" s="48"/>
      <c r="XDD309" s="48"/>
      <c r="XDE309" s="48"/>
      <c r="XDF309" s="48"/>
      <c r="XDG309" s="48"/>
      <c r="XDH309" s="48"/>
      <c r="XDI309" s="48"/>
      <c r="XDJ309" s="48"/>
      <c r="XDK309" s="48"/>
      <c r="XDL309" s="48"/>
      <c r="XDM309" s="48"/>
      <c r="XDN309" s="48"/>
      <c r="XDO309" s="48"/>
      <c r="XDP309" s="48"/>
      <c r="XDQ309" s="48"/>
      <c r="XDR309" s="48"/>
    </row>
    <row r="310" spans="1:16346" ht="30">
      <c r="A310" s="123"/>
      <c r="B310" s="53" t="s">
        <v>318</v>
      </c>
      <c r="C310" s="113"/>
      <c r="D310" s="66" t="s">
        <v>3423</v>
      </c>
      <c r="E310" s="68" t="s">
        <v>2478</v>
      </c>
      <c r="F310" s="68" t="s">
        <v>2478</v>
      </c>
      <c r="G310" s="67" t="s">
        <v>360</v>
      </c>
      <c r="H310" s="67" t="s">
        <v>349</v>
      </c>
      <c r="I310" s="53" t="s">
        <v>362</v>
      </c>
      <c r="J310" s="68" t="s">
        <v>472</v>
      </c>
      <c r="K310" s="53" t="s">
        <v>3244</v>
      </c>
      <c r="L310" s="53"/>
      <c r="M310" s="53" t="s">
        <v>334</v>
      </c>
      <c r="N310" s="119">
        <v>44120</v>
      </c>
      <c r="O310" s="53" t="e">
        <v>#N/A</v>
      </c>
      <c r="P310" s="119">
        <v>44046</v>
      </c>
      <c r="Q310" s="47">
        <f t="shared" si="2"/>
        <v>44039</v>
      </c>
      <c r="R310" s="53" t="s">
        <v>1081</v>
      </c>
      <c r="S310" s="53"/>
      <c r="T310" s="151"/>
      <c r="U310" s="53" t="s">
        <v>395</v>
      </c>
      <c r="V310" s="64" t="s">
        <v>567</v>
      </c>
      <c r="W310" s="44" t="s">
        <v>1060</v>
      </c>
    </row>
    <row r="311" spans="1:16346" ht="30">
      <c r="A311" s="123"/>
      <c r="B311" s="53" t="s">
        <v>3048</v>
      </c>
      <c r="C311" s="79"/>
      <c r="D311" s="53" t="s">
        <v>3260</v>
      </c>
      <c r="E311" s="53" t="s">
        <v>1202</v>
      </c>
      <c r="F311" s="53" t="s">
        <v>1202</v>
      </c>
      <c r="G311" s="53" t="s">
        <v>360</v>
      </c>
      <c r="H311" s="53" t="s">
        <v>349</v>
      </c>
      <c r="I311" s="53" t="s">
        <v>362</v>
      </c>
      <c r="J311" s="53" t="s">
        <v>1129</v>
      </c>
      <c r="K311" s="53" t="s">
        <v>3030</v>
      </c>
      <c r="L311" s="53"/>
      <c r="M311" s="53" t="s">
        <v>334</v>
      </c>
      <c r="N311" s="121">
        <v>44074</v>
      </c>
      <c r="O311" s="121">
        <v>44095</v>
      </c>
      <c r="P311" s="47">
        <v>44043</v>
      </c>
      <c r="Q311" s="47">
        <f t="shared" si="2"/>
        <v>44036</v>
      </c>
      <c r="R311" s="53" t="s">
        <v>1130</v>
      </c>
      <c r="S311" s="53"/>
      <c r="T311" s="151"/>
      <c r="U311" s="53" t="s">
        <v>379</v>
      </c>
      <c r="V311" s="64" t="s">
        <v>567</v>
      </c>
      <c r="W311" s="52" t="s">
        <v>1060</v>
      </c>
    </row>
    <row r="312" spans="1:16346" s="108" customFormat="1" ht="30">
      <c r="A312" s="123"/>
      <c r="B312" s="53" t="s">
        <v>3226</v>
      </c>
      <c r="C312" s="113"/>
      <c r="D312" s="66" t="s">
        <v>3031</v>
      </c>
      <c r="E312" s="68" t="s">
        <v>3034</v>
      </c>
      <c r="F312" s="68" t="s">
        <v>3034</v>
      </c>
      <c r="G312" s="67" t="s">
        <v>360</v>
      </c>
      <c r="H312" s="53" t="s">
        <v>361</v>
      </c>
      <c r="I312" s="53" t="s">
        <v>362</v>
      </c>
      <c r="J312" s="68" t="s">
        <v>456</v>
      </c>
      <c r="K312" s="53" t="e">
        <v>#N/A</v>
      </c>
      <c r="L312" s="53"/>
      <c r="M312" s="53" t="s">
        <v>334</v>
      </c>
      <c r="N312" s="75">
        <v>44074</v>
      </c>
      <c r="O312" s="96" t="s">
        <v>992</v>
      </c>
      <c r="P312" s="47">
        <v>44032</v>
      </c>
      <c r="Q312" s="75">
        <f t="shared" si="2"/>
        <v>44025</v>
      </c>
      <c r="R312" s="53" t="s">
        <v>352</v>
      </c>
      <c r="S312" s="53"/>
      <c r="T312" s="151"/>
      <c r="U312" s="53" t="s">
        <v>353</v>
      </c>
      <c r="V312" s="53" t="s">
        <v>567</v>
      </c>
      <c r="W312" s="44" t="s">
        <v>1060</v>
      </c>
      <c r="X312" s="48"/>
      <c r="Y312" s="48"/>
      <c r="Z312" s="48"/>
      <c r="AA312" s="48"/>
      <c r="AB312" s="48"/>
      <c r="AC312" s="48"/>
      <c r="AD312" s="48"/>
      <c r="AE312" s="48"/>
      <c r="AF312" s="48"/>
      <c r="AG312" s="48"/>
      <c r="AH312" s="48"/>
      <c r="AI312" s="48"/>
      <c r="AJ312" s="48"/>
      <c r="AK312" s="48"/>
      <c r="AL312" s="48"/>
      <c r="AM312" s="48"/>
      <c r="AN312" s="48"/>
      <c r="AO312" s="48"/>
      <c r="AP312" s="48"/>
      <c r="AQ312" s="48"/>
      <c r="AR312" s="48"/>
      <c r="AS312" s="48"/>
      <c r="AT312" s="48"/>
      <c r="AU312" s="48"/>
      <c r="AV312" s="48"/>
      <c r="AW312" s="48"/>
      <c r="AX312" s="48"/>
      <c r="AY312" s="48"/>
      <c r="AZ312" s="48"/>
      <c r="BA312" s="48"/>
      <c r="BB312" s="48"/>
      <c r="BC312" s="48"/>
      <c r="BD312" s="48"/>
      <c r="BE312" s="48"/>
      <c r="BF312" s="48"/>
      <c r="BG312" s="48"/>
      <c r="BH312" s="48"/>
      <c r="BI312" s="48"/>
      <c r="BJ312" s="48"/>
      <c r="BK312" s="48"/>
      <c r="BL312" s="48"/>
      <c r="BM312" s="48"/>
      <c r="BN312" s="48"/>
      <c r="BO312" s="48"/>
      <c r="BP312" s="48"/>
      <c r="BQ312" s="48"/>
      <c r="BR312" s="48"/>
      <c r="BS312" s="48"/>
      <c r="BT312" s="48"/>
      <c r="BU312" s="48"/>
      <c r="BV312" s="48"/>
      <c r="BW312" s="48"/>
      <c r="BX312" s="48"/>
      <c r="BY312" s="48"/>
      <c r="BZ312" s="48"/>
      <c r="CA312" s="48"/>
      <c r="CB312" s="48"/>
      <c r="CC312" s="48"/>
      <c r="CD312" s="48"/>
      <c r="CE312" s="48"/>
      <c r="CF312" s="48"/>
      <c r="CG312" s="48"/>
      <c r="CH312" s="48"/>
      <c r="CI312" s="48"/>
      <c r="CJ312" s="48"/>
      <c r="CK312" s="48"/>
      <c r="CL312" s="48"/>
      <c r="CM312" s="48"/>
      <c r="CN312" s="48"/>
      <c r="CO312" s="48"/>
      <c r="CP312" s="48"/>
      <c r="CQ312" s="48"/>
      <c r="CR312" s="48"/>
      <c r="CS312" s="48"/>
      <c r="CT312" s="48"/>
      <c r="CU312" s="48"/>
      <c r="CV312" s="48"/>
      <c r="CW312" s="48"/>
      <c r="CX312" s="48"/>
      <c r="CY312" s="48"/>
      <c r="CZ312" s="48"/>
      <c r="DA312" s="48"/>
      <c r="DB312" s="48"/>
      <c r="DC312" s="48"/>
      <c r="DD312" s="48"/>
      <c r="DE312" s="48"/>
      <c r="DF312" s="48"/>
      <c r="DG312" s="48"/>
      <c r="DH312" s="48"/>
      <c r="DI312" s="48"/>
      <c r="DJ312" s="48"/>
      <c r="DK312" s="48"/>
      <c r="DL312" s="48"/>
      <c r="DM312" s="48"/>
      <c r="DN312" s="48"/>
      <c r="DO312" s="48"/>
      <c r="DP312" s="48"/>
      <c r="DQ312" s="48"/>
      <c r="DR312" s="48"/>
      <c r="DS312" s="48"/>
      <c r="DT312" s="48"/>
      <c r="DU312" s="48"/>
      <c r="DV312" s="48"/>
      <c r="DW312" s="48"/>
      <c r="DX312" s="48"/>
      <c r="DY312" s="48"/>
      <c r="DZ312" s="48"/>
      <c r="EA312" s="48"/>
      <c r="EB312" s="48"/>
      <c r="EC312" s="48"/>
      <c r="ED312" s="48"/>
      <c r="EE312" s="48"/>
      <c r="EF312" s="48"/>
      <c r="EG312" s="48"/>
      <c r="EH312" s="48"/>
      <c r="EI312" s="48"/>
      <c r="EJ312" s="48"/>
      <c r="EK312" s="48"/>
      <c r="EL312" s="48"/>
      <c r="EM312" s="48"/>
      <c r="EN312" s="48"/>
      <c r="EO312" s="48"/>
      <c r="EP312" s="48"/>
      <c r="EQ312" s="48"/>
      <c r="ER312" s="48"/>
      <c r="ES312" s="48"/>
      <c r="ET312" s="48"/>
      <c r="EU312" s="48"/>
      <c r="EV312" s="48"/>
      <c r="EW312" s="48"/>
      <c r="EX312" s="48"/>
      <c r="EY312" s="48"/>
      <c r="EZ312" s="48"/>
      <c r="FA312" s="48"/>
      <c r="FB312" s="48"/>
      <c r="FC312" s="48"/>
      <c r="FD312" s="48"/>
      <c r="FE312" s="48"/>
      <c r="FF312" s="48"/>
      <c r="FG312" s="48"/>
      <c r="FH312" s="48"/>
      <c r="FI312" s="48"/>
      <c r="FJ312" s="48"/>
      <c r="FK312" s="48"/>
      <c r="FL312" s="48"/>
      <c r="FM312" s="48"/>
      <c r="FN312" s="48"/>
      <c r="FO312" s="48"/>
      <c r="FP312" s="48"/>
      <c r="FQ312" s="48"/>
      <c r="FR312" s="48"/>
      <c r="FS312" s="48"/>
      <c r="FT312" s="48"/>
      <c r="FU312" s="48"/>
      <c r="FV312" s="48"/>
      <c r="FW312" s="48"/>
      <c r="FX312" s="48"/>
      <c r="FY312" s="48"/>
      <c r="FZ312" s="48"/>
      <c r="GA312" s="48"/>
      <c r="GB312" s="48"/>
      <c r="GC312" s="48"/>
      <c r="GD312" s="48"/>
      <c r="GE312" s="48"/>
      <c r="GF312" s="48"/>
      <c r="GG312" s="48"/>
      <c r="GH312" s="48"/>
      <c r="GI312" s="48"/>
      <c r="GJ312" s="48"/>
      <c r="GK312" s="48"/>
      <c r="GL312" s="48"/>
      <c r="GM312" s="48"/>
      <c r="GN312" s="48"/>
      <c r="GO312" s="48"/>
      <c r="GP312" s="48"/>
      <c r="GQ312" s="48"/>
      <c r="GR312" s="48"/>
      <c r="GS312" s="48"/>
      <c r="GT312" s="48"/>
      <c r="GU312" s="48"/>
      <c r="GV312" s="48"/>
      <c r="GW312" s="48"/>
      <c r="GX312" s="48"/>
      <c r="GY312" s="48"/>
      <c r="GZ312" s="48"/>
      <c r="HA312" s="48"/>
      <c r="HB312" s="48"/>
      <c r="HC312" s="48"/>
      <c r="HD312" s="48"/>
      <c r="HE312" s="48"/>
      <c r="HF312" s="48"/>
      <c r="HG312" s="48"/>
      <c r="HH312" s="48"/>
      <c r="HI312" s="48"/>
      <c r="HJ312" s="48"/>
      <c r="HK312" s="48"/>
      <c r="HL312" s="48"/>
      <c r="HM312" s="48"/>
      <c r="HN312" s="48"/>
      <c r="HO312" s="48"/>
      <c r="HP312" s="48"/>
      <c r="HQ312" s="48"/>
      <c r="HR312" s="48"/>
      <c r="HS312" s="48"/>
      <c r="HT312" s="48"/>
      <c r="HU312" s="48"/>
      <c r="HV312" s="48"/>
      <c r="HW312" s="48"/>
      <c r="HX312" s="48"/>
      <c r="HY312" s="48"/>
      <c r="HZ312" s="48"/>
      <c r="IA312" s="48"/>
      <c r="IB312" s="48"/>
      <c r="IC312" s="48"/>
      <c r="ID312" s="48"/>
      <c r="IE312" s="48"/>
      <c r="IF312" s="48"/>
      <c r="IG312" s="48"/>
      <c r="IH312" s="48"/>
      <c r="II312" s="48"/>
      <c r="IJ312" s="48"/>
      <c r="IK312" s="48"/>
      <c r="IL312" s="48"/>
      <c r="IM312" s="48"/>
      <c r="IN312" s="48"/>
      <c r="IO312" s="48"/>
      <c r="IP312" s="48"/>
      <c r="IQ312" s="48"/>
      <c r="IR312" s="48"/>
      <c r="IS312" s="48"/>
      <c r="IT312" s="48"/>
      <c r="IU312" s="48"/>
      <c r="IV312" s="48"/>
      <c r="IW312" s="48"/>
      <c r="IX312" s="48"/>
      <c r="IY312" s="48"/>
      <c r="IZ312" s="48"/>
      <c r="JA312" s="48"/>
      <c r="JB312" s="48"/>
      <c r="JC312" s="48"/>
      <c r="JD312" s="48"/>
      <c r="JE312" s="48"/>
      <c r="JF312" s="48"/>
      <c r="JG312" s="48"/>
      <c r="JH312" s="48"/>
      <c r="JI312" s="48"/>
      <c r="JJ312" s="48"/>
      <c r="JK312" s="48"/>
      <c r="JL312" s="48"/>
      <c r="JM312" s="48"/>
      <c r="JN312" s="48"/>
      <c r="JO312" s="48"/>
      <c r="JP312" s="48"/>
      <c r="JQ312" s="48"/>
      <c r="JR312" s="48"/>
      <c r="JS312" s="48"/>
      <c r="JT312" s="48"/>
      <c r="JU312" s="48"/>
      <c r="JV312" s="48"/>
      <c r="JW312" s="48"/>
      <c r="JX312" s="48"/>
      <c r="JY312" s="48"/>
      <c r="JZ312" s="48"/>
      <c r="KA312" s="48"/>
      <c r="KB312" s="48"/>
      <c r="KC312" s="48"/>
      <c r="KD312" s="48"/>
      <c r="KE312" s="48"/>
      <c r="KF312" s="48"/>
      <c r="KG312" s="48"/>
      <c r="KH312" s="48"/>
      <c r="KI312" s="48"/>
      <c r="KJ312" s="48"/>
      <c r="KK312" s="48"/>
      <c r="KL312" s="48"/>
      <c r="KM312" s="48"/>
      <c r="KN312" s="48"/>
      <c r="KO312" s="48"/>
      <c r="KP312" s="48"/>
      <c r="KQ312" s="48"/>
      <c r="KR312" s="48"/>
      <c r="KS312" s="48"/>
      <c r="KT312" s="48"/>
      <c r="KU312" s="48"/>
      <c r="KV312" s="48"/>
      <c r="KW312" s="48"/>
      <c r="KX312" s="48"/>
      <c r="KY312" s="48"/>
      <c r="KZ312" s="48"/>
      <c r="LA312" s="48"/>
      <c r="LB312" s="48"/>
      <c r="LC312" s="48"/>
      <c r="LD312" s="48"/>
      <c r="LE312" s="48"/>
      <c r="LF312" s="48"/>
      <c r="LG312" s="48"/>
      <c r="LH312" s="48"/>
      <c r="LI312" s="48"/>
      <c r="LJ312" s="48"/>
      <c r="LK312" s="48"/>
      <c r="LL312" s="48"/>
      <c r="LM312" s="48"/>
      <c r="LN312" s="48"/>
      <c r="LO312" s="48"/>
      <c r="LP312" s="48"/>
      <c r="LQ312" s="48"/>
      <c r="LR312" s="48"/>
      <c r="LS312" s="48"/>
      <c r="LT312" s="48"/>
      <c r="LU312" s="48"/>
      <c r="LV312" s="48"/>
      <c r="LW312" s="48"/>
      <c r="LX312" s="48"/>
      <c r="LY312" s="48"/>
      <c r="LZ312" s="48"/>
      <c r="MA312" s="48"/>
      <c r="MB312" s="48"/>
      <c r="MC312" s="48"/>
      <c r="MD312" s="48"/>
      <c r="ME312" s="48"/>
      <c r="MF312" s="48"/>
      <c r="MG312" s="48"/>
      <c r="MH312" s="48"/>
      <c r="MI312" s="48"/>
      <c r="MJ312" s="48"/>
      <c r="MK312" s="48"/>
      <c r="ML312" s="48"/>
      <c r="MM312" s="48"/>
      <c r="MN312" s="48"/>
      <c r="MO312" s="48"/>
      <c r="MP312" s="48"/>
      <c r="MQ312" s="48"/>
      <c r="MR312" s="48"/>
      <c r="MS312" s="48"/>
      <c r="MT312" s="48"/>
      <c r="MU312" s="48"/>
      <c r="MV312" s="48"/>
      <c r="MW312" s="48"/>
      <c r="MX312" s="48"/>
      <c r="MY312" s="48"/>
      <c r="MZ312" s="48"/>
      <c r="NA312" s="48"/>
      <c r="NB312" s="48"/>
      <c r="NC312" s="48"/>
      <c r="ND312" s="48"/>
      <c r="NE312" s="48"/>
      <c r="NF312" s="48"/>
      <c r="NG312" s="48"/>
      <c r="NH312" s="48"/>
      <c r="NI312" s="48"/>
      <c r="NJ312" s="48"/>
      <c r="NK312" s="48"/>
      <c r="NL312" s="48"/>
      <c r="NM312" s="48"/>
      <c r="NN312" s="48"/>
      <c r="NO312" s="48"/>
      <c r="NP312" s="48"/>
      <c r="NQ312" s="48"/>
      <c r="NR312" s="48"/>
      <c r="NS312" s="48"/>
      <c r="NT312" s="48"/>
      <c r="NU312" s="48"/>
      <c r="NV312" s="48"/>
      <c r="NW312" s="48"/>
      <c r="NX312" s="48"/>
      <c r="NY312" s="48"/>
      <c r="NZ312" s="48"/>
      <c r="OA312" s="48"/>
      <c r="OB312" s="48"/>
      <c r="OC312" s="48"/>
      <c r="OD312" s="48"/>
      <c r="OE312" s="48"/>
      <c r="OF312" s="48"/>
      <c r="OG312" s="48"/>
      <c r="OH312" s="48"/>
      <c r="OI312" s="48"/>
      <c r="OJ312" s="48"/>
      <c r="OK312" s="48"/>
      <c r="OL312" s="48"/>
      <c r="OM312" s="48"/>
      <c r="ON312" s="48"/>
      <c r="OO312" s="48"/>
      <c r="OP312" s="48"/>
      <c r="OQ312" s="48"/>
      <c r="OR312" s="48"/>
      <c r="OS312" s="48"/>
      <c r="OT312" s="48"/>
      <c r="OU312" s="48"/>
      <c r="OV312" s="48"/>
      <c r="OW312" s="48"/>
      <c r="OX312" s="48"/>
      <c r="OY312" s="48"/>
      <c r="OZ312" s="48"/>
      <c r="PA312" s="48"/>
      <c r="PB312" s="48"/>
      <c r="PC312" s="48"/>
      <c r="PD312" s="48"/>
      <c r="PE312" s="48"/>
      <c r="PF312" s="48"/>
      <c r="PG312" s="48"/>
      <c r="PH312" s="48"/>
      <c r="PI312" s="48"/>
      <c r="PJ312" s="48"/>
      <c r="PK312" s="48"/>
      <c r="PL312" s="48"/>
      <c r="PM312" s="48"/>
      <c r="PN312" s="48"/>
      <c r="PO312" s="48"/>
      <c r="PP312" s="48"/>
      <c r="PQ312" s="48"/>
      <c r="PR312" s="48"/>
      <c r="PS312" s="48"/>
      <c r="PT312" s="48"/>
      <c r="PU312" s="48"/>
      <c r="PV312" s="48"/>
      <c r="PW312" s="48"/>
      <c r="PX312" s="48"/>
      <c r="PY312" s="48"/>
      <c r="PZ312" s="48"/>
      <c r="QA312" s="48"/>
      <c r="QB312" s="48"/>
      <c r="QC312" s="48"/>
      <c r="QD312" s="48"/>
      <c r="QE312" s="48"/>
      <c r="QF312" s="48"/>
      <c r="QG312" s="48"/>
      <c r="QH312" s="48"/>
      <c r="QI312" s="48"/>
      <c r="QJ312" s="48"/>
      <c r="QK312" s="48"/>
      <c r="QL312" s="48"/>
      <c r="QM312" s="48"/>
      <c r="QN312" s="48"/>
      <c r="QO312" s="48"/>
      <c r="QP312" s="48"/>
      <c r="QQ312" s="48"/>
      <c r="QR312" s="48"/>
      <c r="QS312" s="48"/>
      <c r="QT312" s="48"/>
      <c r="QU312" s="48"/>
      <c r="QV312" s="48"/>
      <c r="QW312" s="48"/>
      <c r="QX312" s="48"/>
      <c r="QY312" s="48"/>
      <c r="QZ312" s="48"/>
      <c r="RA312" s="48"/>
      <c r="RB312" s="48"/>
      <c r="RC312" s="48"/>
      <c r="RD312" s="48"/>
      <c r="RE312" s="48"/>
      <c r="RF312" s="48"/>
      <c r="RG312" s="48"/>
      <c r="RH312" s="48"/>
      <c r="RI312" s="48"/>
      <c r="RJ312" s="48"/>
      <c r="RK312" s="48"/>
      <c r="RL312" s="48"/>
      <c r="RM312" s="48"/>
      <c r="RN312" s="48"/>
      <c r="RO312" s="48"/>
      <c r="RP312" s="48"/>
      <c r="RQ312" s="48"/>
      <c r="RR312" s="48"/>
      <c r="RS312" s="48"/>
      <c r="RT312" s="48"/>
      <c r="RU312" s="48"/>
      <c r="RV312" s="48"/>
      <c r="RW312" s="48"/>
      <c r="RX312" s="48"/>
      <c r="RY312" s="48"/>
      <c r="RZ312" s="48"/>
      <c r="SA312" s="48"/>
      <c r="SB312" s="48"/>
      <c r="SC312" s="48"/>
      <c r="SD312" s="48"/>
      <c r="SE312" s="48"/>
      <c r="SF312" s="48"/>
      <c r="SG312" s="48"/>
      <c r="SH312" s="48"/>
      <c r="SI312" s="48"/>
      <c r="SJ312" s="48"/>
      <c r="SK312" s="48"/>
      <c r="SL312" s="48"/>
      <c r="SM312" s="48"/>
      <c r="SN312" s="48"/>
      <c r="SO312" s="48"/>
      <c r="SP312" s="48"/>
      <c r="SQ312" s="48"/>
      <c r="SR312" s="48"/>
      <c r="SS312" s="48"/>
      <c r="ST312" s="48"/>
      <c r="SU312" s="48"/>
      <c r="SV312" s="48"/>
      <c r="SW312" s="48"/>
      <c r="SX312" s="48"/>
      <c r="SY312" s="48"/>
      <c r="SZ312" s="48"/>
      <c r="TA312" s="48"/>
      <c r="TB312" s="48"/>
      <c r="TC312" s="48"/>
      <c r="TD312" s="48"/>
      <c r="TE312" s="48"/>
      <c r="TF312" s="48"/>
      <c r="TG312" s="48"/>
      <c r="TH312" s="48"/>
      <c r="TI312" s="48"/>
      <c r="TJ312" s="48"/>
      <c r="TK312" s="48"/>
      <c r="TL312" s="48"/>
      <c r="TM312" s="48"/>
      <c r="TN312" s="48"/>
      <c r="TO312" s="48"/>
      <c r="TP312" s="48"/>
      <c r="TQ312" s="48"/>
      <c r="TR312" s="48"/>
      <c r="TS312" s="48"/>
      <c r="TT312" s="48"/>
      <c r="TU312" s="48"/>
      <c r="TV312" s="48"/>
      <c r="TW312" s="48"/>
      <c r="TX312" s="48"/>
      <c r="TY312" s="48"/>
      <c r="TZ312" s="48"/>
      <c r="UA312" s="48"/>
      <c r="UB312" s="48"/>
      <c r="UC312" s="48"/>
      <c r="UD312" s="48"/>
      <c r="UE312" s="48"/>
      <c r="UF312" s="48"/>
      <c r="UG312" s="48"/>
      <c r="UH312" s="48"/>
      <c r="UI312" s="48"/>
      <c r="UJ312" s="48"/>
      <c r="UK312" s="48"/>
      <c r="UL312" s="48"/>
      <c r="UM312" s="48"/>
      <c r="UN312" s="48"/>
      <c r="UO312" s="48"/>
      <c r="UP312" s="48"/>
      <c r="UQ312" s="48"/>
      <c r="UR312" s="48"/>
      <c r="US312" s="48"/>
      <c r="UT312" s="48"/>
      <c r="UU312" s="48"/>
      <c r="UV312" s="48"/>
      <c r="UW312" s="48"/>
      <c r="UX312" s="48"/>
      <c r="UY312" s="48"/>
      <c r="UZ312" s="48"/>
      <c r="VA312" s="48"/>
      <c r="VB312" s="48"/>
      <c r="VC312" s="48"/>
      <c r="VD312" s="48"/>
      <c r="VE312" s="48"/>
      <c r="VF312" s="48"/>
      <c r="VG312" s="48"/>
      <c r="VH312" s="48"/>
      <c r="VI312" s="48"/>
      <c r="VJ312" s="48"/>
      <c r="VK312" s="48"/>
      <c r="VL312" s="48"/>
      <c r="VM312" s="48"/>
      <c r="VN312" s="48"/>
      <c r="VO312" s="48"/>
      <c r="VP312" s="48"/>
      <c r="VQ312" s="48"/>
      <c r="VR312" s="48"/>
      <c r="VS312" s="48"/>
      <c r="VT312" s="48"/>
      <c r="VU312" s="48"/>
      <c r="VV312" s="48"/>
      <c r="VW312" s="48"/>
      <c r="VX312" s="48"/>
      <c r="VY312" s="48"/>
      <c r="VZ312" s="48"/>
      <c r="WA312" s="48"/>
      <c r="WB312" s="48"/>
      <c r="WC312" s="48"/>
      <c r="WD312" s="48"/>
      <c r="WE312" s="48"/>
      <c r="WF312" s="48"/>
      <c r="WG312" s="48"/>
      <c r="WH312" s="48"/>
      <c r="WI312" s="48"/>
      <c r="WJ312" s="48"/>
      <c r="WK312" s="48"/>
      <c r="WL312" s="48"/>
      <c r="WM312" s="48"/>
      <c r="WN312" s="48"/>
      <c r="WO312" s="48"/>
      <c r="WP312" s="48"/>
      <c r="WQ312" s="48"/>
      <c r="WR312" s="48"/>
      <c r="WS312" s="48"/>
      <c r="WT312" s="48"/>
      <c r="WU312" s="48"/>
      <c r="WV312" s="48"/>
      <c r="WW312" s="48"/>
      <c r="WX312" s="48"/>
      <c r="WY312" s="48"/>
      <c r="WZ312" s="48"/>
      <c r="XA312" s="48"/>
      <c r="XB312" s="48"/>
      <c r="XC312" s="48"/>
      <c r="XD312" s="48"/>
      <c r="XE312" s="48"/>
      <c r="XF312" s="48"/>
      <c r="XG312" s="48"/>
      <c r="XH312" s="48"/>
      <c r="XI312" s="48"/>
      <c r="XJ312" s="48"/>
      <c r="XK312" s="48"/>
      <c r="XL312" s="48"/>
      <c r="XM312" s="48"/>
      <c r="XN312" s="48"/>
      <c r="XO312" s="48"/>
      <c r="XP312" s="48"/>
      <c r="XQ312" s="48"/>
      <c r="XR312" s="48"/>
      <c r="XS312" s="48"/>
      <c r="XT312" s="48"/>
      <c r="XU312" s="48"/>
      <c r="XV312" s="48"/>
      <c r="XW312" s="48"/>
      <c r="XX312" s="48"/>
      <c r="XY312" s="48"/>
      <c r="XZ312" s="48"/>
      <c r="YA312" s="48"/>
      <c r="YB312" s="48"/>
      <c r="YC312" s="48"/>
      <c r="YD312" s="48"/>
      <c r="YE312" s="48"/>
      <c r="YF312" s="48"/>
      <c r="YG312" s="48"/>
      <c r="YH312" s="48"/>
      <c r="YI312" s="48"/>
      <c r="YJ312" s="48"/>
      <c r="YK312" s="48"/>
      <c r="YL312" s="48"/>
      <c r="YM312" s="48"/>
      <c r="YN312" s="48"/>
      <c r="YO312" s="48"/>
      <c r="YP312" s="48"/>
      <c r="YQ312" s="48"/>
      <c r="YR312" s="48"/>
      <c r="YS312" s="48"/>
      <c r="YT312" s="48"/>
      <c r="YU312" s="48"/>
      <c r="YV312" s="48"/>
      <c r="YW312" s="48"/>
      <c r="YX312" s="48"/>
      <c r="YY312" s="48"/>
      <c r="YZ312" s="48"/>
      <c r="ZA312" s="48"/>
      <c r="ZB312" s="48"/>
      <c r="ZC312" s="48"/>
      <c r="ZD312" s="48"/>
      <c r="ZE312" s="48"/>
      <c r="ZF312" s="48"/>
      <c r="ZG312" s="48"/>
      <c r="ZH312" s="48"/>
      <c r="ZI312" s="48"/>
      <c r="ZJ312" s="48"/>
      <c r="ZK312" s="48"/>
      <c r="ZL312" s="48"/>
      <c r="ZM312" s="48"/>
      <c r="ZN312" s="48"/>
      <c r="ZO312" s="48"/>
      <c r="ZP312" s="48"/>
      <c r="ZQ312" s="48"/>
      <c r="ZR312" s="48"/>
      <c r="ZS312" s="48"/>
      <c r="ZT312" s="48"/>
      <c r="ZU312" s="48"/>
      <c r="ZV312" s="48"/>
      <c r="ZW312" s="48"/>
      <c r="ZX312" s="48"/>
      <c r="ZY312" s="48"/>
      <c r="ZZ312" s="48"/>
      <c r="AAA312" s="48"/>
      <c r="AAB312" s="48"/>
      <c r="AAC312" s="48"/>
      <c r="AAD312" s="48"/>
      <c r="AAE312" s="48"/>
      <c r="AAF312" s="48"/>
      <c r="AAG312" s="48"/>
      <c r="AAH312" s="48"/>
      <c r="AAI312" s="48"/>
      <c r="AAJ312" s="48"/>
      <c r="AAK312" s="48"/>
      <c r="AAL312" s="48"/>
      <c r="AAM312" s="48"/>
      <c r="AAN312" s="48"/>
      <c r="AAO312" s="48"/>
      <c r="AAP312" s="48"/>
      <c r="AAQ312" s="48"/>
      <c r="AAR312" s="48"/>
      <c r="AAS312" s="48"/>
      <c r="AAT312" s="48"/>
      <c r="AAU312" s="48"/>
      <c r="AAV312" s="48"/>
      <c r="AAW312" s="48"/>
      <c r="AAX312" s="48"/>
      <c r="AAY312" s="48"/>
      <c r="AAZ312" s="48"/>
      <c r="ABA312" s="48"/>
      <c r="ABB312" s="48"/>
      <c r="ABC312" s="48"/>
      <c r="ABD312" s="48"/>
      <c r="ABE312" s="48"/>
      <c r="ABF312" s="48"/>
      <c r="ABG312" s="48"/>
      <c r="ABH312" s="48"/>
      <c r="ABI312" s="48"/>
      <c r="ABJ312" s="48"/>
      <c r="ABK312" s="48"/>
      <c r="ABL312" s="48"/>
      <c r="ABM312" s="48"/>
      <c r="ABN312" s="48"/>
      <c r="ABO312" s="48"/>
      <c r="ABP312" s="48"/>
      <c r="ABQ312" s="48"/>
      <c r="ABR312" s="48"/>
      <c r="ABS312" s="48"/>
      <c r="ABT312" s="48"/>
      <c r="ABU312" s="48"/>
      <c r="ABV312" s="48"/>
      <c r="ABW312" s="48"/>
      <c r="ABX312" s="48"/>
      <c r="ABY312" s="48"/>
      <c r="ABZ312" s="48"/>
      <c r="ACA312" s="48"/>
      <c r="ACB312" s="48"/>
      <c r="ACC312" s="48"/>
      <c r="ACD312" s="48"/>
      <c r="ACE312" s="48"/>
      <c r="ACF312" s="48"/>
      <c r="ACG312" s="48"/>
      <c r="ACH312" s="48"/>
      <c r="ACI312" s="48"/>
      <c r="ACJ312" s="48"/>
      <c r="ACK312" s="48"/>
      <c r="ACL312" s="48"/>
      <c r="ACM312" s="48"/>
      <c r="ACN312" s="48"/>
      <c r="ACO312" s="48"/>
      <c r="ACP312" s="48"/>
      <c r="ACQ312" s="48"/>
      <c r="ACR312" s="48"/>
      <c r="ACS312" s="48"/>
      <c r="ACT312" s="48"/>
      <c r="ACU312" s="48"/>
      <c r="ACV312" s="48"/>
      <c r="ACW312" s="48"/>
      <c r="ACX312" s="48"/>
      <c r="ACY312" s="48"/>
      <c r="ACZ312" s="48"/>
      <c r="ADA312" s="48"/>
      <c r="ADB312" s="48"/>
      <c r="ADC312" s="48"/>
      <c r="ADD312" s="48"/>
      <c r="ADE312" s="48"/>
      <c r="ADF312" s="48"/>
      <c r="ADG312" s="48"/>
      <c r="ADH312" s="48"/>
      <c r="ADI312" s="48"/>
      <c r="ADJ312" s="48"/>
      <c r="ADK312" s="48"/>
      <c r="ADL312" s="48"/>
      <c r="ADM312" s="48"/>
      <c r="ADN312" s="48"/>
      <c r="ADO312" s="48"/>
      <c r="ADP312" s="48"/>
      <c r="ADQ312" s="48"/>
      <c r="ADR312" s="48"/>
      <c r="ADS312" s="48"/>
      <c r="ADT312" s="48"/>
      <c r="ADU312" s="48"/>
      <c r="ADV312" s="48"/>
      <c r="ADW312" s="48"/>
      <c r="ADX312" s="48"/>
      <c r="ADY312" s="48"/>
      <c r="ADZ312" s="48"/>
      <c r="AEA312" s="48"/>
      <c r="AEB312" s="48"/>
      <c r="AEC312" s="48"/>
      <c r="AED312" s="48"/>
      <c r="AEE312" s="48"/>
      <c r="AEF312" s="48"/>
      <c r="AEG312" s="48"/>
      <c r="AEH312" s="48"/>
      <c r="AEI312" s="48"/>
      <c r="AEJ312" s="48"/>
      <c r="AEK312" s="48"/>
      <c r="AEL312" s="48"/>
      <c r="AEM312" s="48"/>
      <c r="AEN312" s="48"/>
      <c r="AEO312" s="48"/>
      <c r="AEP312" s="48"/>
      <c r="AEQ312" s="48"/>
      <c r="AER312" s="48"/>
      <c r="AES312" s="48"/>
      <c r="AET312" s="48"/>
      <c r="AEU312" s="48"/>
      <c r="AEV312" s="48"/>
      <c r="AEW312" s="48"/>
      <c r="AEX312" s="48"/>
      <c r="AEY312" s="48"/>
      <c r="AEZ312" s="48"/>
      <c r="AFA312" s="48"/>
      <c r="AFB312" s="48"/>
      <c r="AFC312" s="48"/>
      <c r="AFD312" s="48"/>
      <c r="AFE312" s="48"/>
      <c r="AFF312" s="48"/>
      <c r="AFG312" s="48"/>
      <c r="AFH312" s="48"/>
      <c r="AFI312" s="48"/>
      <c r="AFJ312" s="48"/>
      <c r="AFK312" s="48"/>
      <c r="AFL312" s="48"/>
      <c r="AFM312" s="48"/>
      <c r="AFN312" s="48"/>
      <c r="AFO312" s="48"/>
      <c r="AFP312" s="48"/>
      <c r="AFQ312" s="48"/>
      <c r="AFR312" s="48"/>
      <c r="AFS312" s="48"/>
      <c r="AFT312" s="48"/>
      <c r="AFU312" s="48"/>
      <c r="AFV312" s="48"/>
      <c r="AFW312" s="48"/>
      <c r="AFX312" s="48"/>
      <c r="AFY312" s="48"/>
      <c r="AFZ312" s="48"/>
      <c r="AGA312" s="48"/>
      <c r="AGB312" s="48"/>
      <c r="AGC312" s="48"/>
      <c r="AGD312" s="48"/>
      <c r="AGE312" s="48"/>
      <c r="AGF312" s="48"/>
      <c r="AGG312" s="48"/>
      <c r="AGH312" s="48"/>
      <c r="AGI312" s="48"/>
      <c r="AGJ312" s="48"/>
      <c r="AGK312" s="48"/>
      <c r="AGL312" s="48"/>
      <c r="AGM312" s="48"/>
      <c r="AGN312" s="48"/>
      <c r="AGO312" s="48"/>
      <c r="AGP312" s="48"/>
      <c r="AGQ312" s="48"/>
      <c r="AGR312" s="48"/>
      <c r="AGS312" s="48"/>
      <c r="AGT312" s="48"/>
      <c r="AGU312" s="48"/>
      <c r="AGV312" s="48"/>
      <c r="AGW312" s="48"/>
      <c r="AGX312" s="48"/>
      <c r="AGY312" s="48"/>
      <c r="AGZ312" s="48"/>
      <c r="AHA312" s="48"/>
      <c r="AHB312" s="48"/>
      <c r="AHC312" s="48"/>
      <c r="AHD312" s="48"/>
      <c r="AHE312" s="48"/>
      <c r="AHF312" s="48"/>
      <c r="AHG312" s="48"/>
      <c r="AHH312" s="48"/>
      <c r="AHI312" s="48"/>
      <c r="AHJ312" s="48"/>
      <c r="AHK312" s="48"/>
      <c r="AHL312" s="48"/>
      <c r="AHM312" s="48"/>
      <c r="AHN312" s="48"/>
      <c r="AHO312" s="48"/>
      <c r="AHP312" s="48"/>
      <c r="AHQ312" s="48"/>
      <c r="AHR312" s="48"/>
      <c r="AHS312" s="48"/>
      <c r="AHT312" s="48"/>
      <c r="AHU312" s="48"/>
      <c r="AHV312" s="48"/>
      <c r="AHW312" s="48"/>
      <c r="AHX312" s="48"/>
      <c r="AHY312" s="48"/>
      <c r="AHZ312" s="48"/>
      <c r="AIA312" s="48"/>
      <c r="AIB312" s="48"/>
      <c r="AIC312" s="48"/>
      <c r="AID312" s="48"/>
      <c r="AIE312" s="48"/>
      <c r="AIF312" s="48"/>
      <c r="AIG312" s="48"/>
      <c r="AIH312" s="48"/>
      <c r="AII312" s="48"/>
      <c r="AIJ312" s="48"/>
      <c r="AIK312" s="48"/>
      <c r="AIL312" s="48"/>
      <c r="AIM312" s="48"/>
      <c r="AIN312" s="48"/>
      <c r="AIO312" s="48"/>
      <c r="AIP312" s="48"/>
      <c r="AIQ312" s="48"/>
      <c r="AIR312" s="48"/>
      <c r="AIS312" s="48"/>
      <c r="AIT312" s="48"/>
      <c r="AIU312" s="48"/>
      <c r="AIV312" s="48"/>
      <c r="AIW312" s="48"/>
      <c r="AIX312" s="48"/>
      <c r="AIY312" s="48"/>
      <c r="AIZ312" s="48"/>
      <c r="AJA312" s="48"/>
      <c r="AJB312" s="48"/>
      <c r="AJC312" s="48"/>
      <c r="AJD312" s="48"/>
      <c r="AJE312" s="48"/>
      <c r="AJF312" s="48"/>
      <c r="AJG312" s="48"/>
      <c r="AJH312" s="48"/>
      <c r="AJI312" s="48"/>
      <c r="AJJ312" s="48"/>
      <c r="AJK312" s="48"/>
      <c r="AJL312" s="48"/>
      <c r="AJM312" s="48"/>
      <c r="AJN312" s="48"/>
      <c r="AJO312" s="48"/>
      <c r="AJP312" s="48"/>
      <c r="AJQ312" s="48"/>
      <c r="AJR312" s="48"/>
      <c r="AJS312" s="48"/>
      <c r="AJT312" s="48"/>
      <c r="AJU312" s="48"/>
      <c r="AJV312" s="48"/>
      <c r="AJW312" s="48"/>
      <c r="AJX312" s="48"/>
      <c r="AJY312" s="48"/>
      <c r="AJZ312" s="48"/>
      <c r="AKA312" s="48"/>
      <c r="AKB312" s="48"/>
      <c r="AKC312" s="48"/>
      <c r="AKD312" s="48"/>
      <c r="AKE312" s="48"/>
      <c r="AKF312" s="48"/>
      <c r="AKG312" s="48"/>
      <c r="AKH312" s="48"/>
      <c r="AKI312" s="48"/>
      <c r="AKJ312" s="48"/>
      <c r="AKK312" s="48"/>
      <c r="AKL312" s="48"/>
      <c r="AKM312" s="48"/>
      <c r="AKN312" s="48"/>
      <c r="AKO312" s="48"/>
      <c r="AKP312" s="48"/>
      <c r="AKQ312" s="48"/>
      <c r="AKR312" s="48"/>
      <c r="AKS312" s="48"/>
      <c r="AKT312" s="48"/>
      <c r="AKU312" s="48"/>
      <c r="AKV312" s="48"/>
      <c r="AKW312" s="48"/>
      <c r="AKX312" s="48"/>
      <c r="AKY312" s="48"/>
      <c r="AKZ312" s="48"/>
      <c r="ALA312" s="48"/>
      <c r="ALB312" s="48"/>
      <c r="ALC312" s="48"/>
      <c r="ALD312" s="48"/>
      <c r="ALE312" s="48"/>
      <c r="ALF312" s="48"/>
      <c r="ALG312" s="48"/>
      <c r="ALH312" s="48"/>
      <c r="ALI312" s="48"/>
      <c r="ALJ312" s="48"/>
      <c r="ALK312" s="48"/>
      <c r="ALL312" s="48"/>
      <c r="ALM312" s="48"/>
      <c r="ALN312" s="48"/>
      <c r="ALO312" s="48"/>
      <c r="ALP312" s="48"/>
      <c r="ALQ312" s="48"/>
      <c r="ALR312" s="48"/>
      <c r="ALS312" s="48"/>
      <c r="ALT312" s="48"/>
      <c r="ALU312" s="48"/>
      <c r="ALV312" s="48"/>
      <c r="ALW312" s="48"/>
      <c r="ALX312" s="48"/>
      <c r="ALY312" s="48"/>
      <c r="ALZ312" s="48"/>
      <c r="AMA312" s="48"/>
      <c r="AMB312" s="48"/>
      <c r="AMC312" s="48"/>
      <c r="AMD312" s="48"/>
      <c r="AME312" s="48"/>
      <c r="AMF312" s="48"/>
      <c r="AMG312" s="48"/>
      <c r="AMH312" s="48"/>
      <c r="AMI312" s="48"/>
      <c r="AMJ312" s="48"/>
      <c r="AMK312" s="48"/>
      <c r="AML312" s="48"/>
      <c r="AMM312" s="48"/>
      <c r="AMN312" s="48"/>
      <c r="AMO312" s="48"/>
      <c r="AMP312" s="48"/>
      <c r="AMQ312" s="48"/>
      <c r="AMR312" s="48"/>
      <c r="AMS312" s="48"/>
      <c r="AMT312" s="48"/>
      <c r="AMU312" s="48"/>
      <c r="AMV312" s="48"/>
      <c r="AMW312" s="48"/>
      <c r="AMX312" s="48"/>
      <c r="AMY312" s="48"/>
      <c r="AMZ312" s="48"/>
      <c r="ANA312" s="48"/>
      <c r="ANB312" s="48"/>
      <c r="ANC312" s="48"/>
      <c r="AND312" s="48"/>
      <c r="ANE312" s="48"/>
      <c r="ANF312" s="48"/>
      <c r="ANG312" s="48"/>
      <c r="ANH312" s="48"/>
      <c r="ANI312" s="48"/>
      <c r="ANJ312" s="48"/>
      <c r="ANK312" s="48"/>
      <c r="ANL312" s="48"/>
      <c r="ANM312" s="48"/>
      <c r="ANN312" s="48"/>
      <c r="ANO312" s="48"/>
      <c r="ANP312" s="48"/>
      <c r="ANQ312" s="48"/>
      <c r="ANR312" s="48"/>
      <c r="ANS312" s="48"/>
      <c r="ANT312" s="48"/>
      <c r="ANU312" s="48"/>
      <c r="ANV312" s="48"/>
      <c r="ANW312" s="48"/>
      <c r="ANX312" s="48"/>
      <c r="ANY312" s="48"/>
      <c r="ANZ312" s="48"/>
      <c r="AOA312" s="48"/>
      <c r="AOB312" s="48"/>
      <c r="AOC312" s="48"/>
      <c r="AOD312" s="48"/>
      <c r="AOE312" s="48"/>
      <c r="AOF312" s="48"/>
      <c r="AOG312" s="48"/>
      <c r="AOH312" s="48"/>
      <c r="AOI312" s="48"/>
      <c r="AOJ312" s="48"/>
      <c r="AOK312" s="48"/>
      <c r="AOL312" s="48"/>
      <c r="AOM312" s="48"/>
      <c r="AON312" s="48"/>
      <c r="AOO312" s="48"/>
      <c r="AOP312" s="48"/>
      <c r="AOQ312" s="48"/>
      <c r="AOR312" s="48"/>
      <c r="AOS312" s="48"/>
      <c r="AOT312" s="48"/>
      <c r="AOU312" s="48"/>
      <c r="AOV312" s="48"/>
      <c r="AOW312" s="48"/>
      <c r="AOX312" s="48"/>
      <c r="AOY312" s="48"/>
      <c r="AOZ312" s="48"/>
      <c r="APA312" s="48"/>
      <c r="APB312" s="48"/>
      <c r="APC312" s="48"/>
      <c r="APD312" s="48"/>
      <c r="APE312" s="48"/>
      <c r="APF312" s="48"/>
      <c r="APG312" s="48"/>
      <c r="APH312" s="48"/>
      <c r="API312" s="48"/>
      <c r="APJ312" s="48"/>
      <c r="APK312" s="48"/>
      <c r="APL312" s="48"/>
      <c r="APM312" s="48"/>
      <c r="APN312" s="48"/>
      <c r="APO312" s="48"/>
      <c r="APP312" s="48"/>
      <c r="APQ312" s="48"/>
      <c r="APR312" s="48"/>
      <c r="APS312" s="48"/>
      <c r="APT312" s="48"/>
      <c r="APU312" s="48"/>
      <c r="APV312" s="48"/>
      <c r="APW312" s="48"/>
      <c r="APX312" s="48"/>
      <c r="APY312" s="48"/>
      <c r="APZ312" s="48"/>
      <c r="AQA312" s="48"/>
      <c r="AQB312" s="48"/>
      <c r="AQC312" s="48"/>
      <c r="AQD312" s="48"/>
      <c r="AQE312" s="48"/>
      <c r="AQF312" s="48"/>
      <c r="AQG312" s="48"/>
      <c r="AQH312" s="48"/>
      <c r="AQI312" s="48"/>
      <c r="AQJ312" s="48"/>
      <c r="AQK312" s="48"/>
      <c r="AQL312" s="48"/>
      <c r="AQM312" s="48"/>
      <c r="AQN312" s="48"/>
      <c r="AQO312" s="48"/>
      <c r="AQP312" s="48"/>
      <c r="AQQ312" s="48"/>
      <c r="AQR312" s="48"/>
      <c r="AQS312" s="48"/>
      <c r="AQT312" s="48"/>
      <c r="AQU312" s="48"/>
      <c r="AQV312" s="48"/>
      <c r="AQW312" s="48"/>
      <c r="AQX312" s="48"/>
      <c r="AQY312" s="48"/>
      <c r="AQZ312" s="48"/>
      <c r="ARA312" s="48"/>
      <c r="ARB312" s="48"/>
      <c r="ARC312" s="48"/>
      <c r="ARD312" s="48"/>
      <c r="ARE312" s="48"/>
      <c r="ARF312" s="48"/>
      <c r="ARG312" s="48"/>
      <c r="ARH312" s="48"/>
      <c r="ARI312" s="48"/>
      <c r="ARJ312" s="48"/>
      <c r="ARK312" s="48"/>
      <c r="ARL312" s="48"/>
      <c r="ARM312" s="48"/>
      <c r="ARN312" s="48"/>
      <c r="ARO312" s="48"/>
      <c r="ARP312" s="48"/>
      <c r="ARQ312" s="48"/>
      <c r="ARR312" s="48"/>
      <c r="ARS312" s="48"/>
      <c r="ART312" s="48"/>
      <c r="ARU312" s="48"/>
      <c r="ARV312" s="48"/>
      <c r="ARW312" s="48"/>
      <c r="ARX312" s="48"/>
      <c r="ARY312" s="48"/>
      <c r="ARZ312" s="48"/>
      <c r="ASA312" s="48"/>
      <c r="ASB312" s="48"/>
      <c r="ASC312" s="48"/>
      <c r="ASD312" s="48"/>
      <c r="ASE312" s="48"/>
      <c r="ASF312" s="48"/>
      <c r="ASG312" s="48"/>
      <c r="ASH312" s="48"/>
      <c r="ASI312" s="48"/>
      <c r="ASJ312" s="48"/>
      <c r="ASK312" s="48"/>
      <c r="ASL312" s="48"/>
      <c r="ASM312" s="48"/>
      <c r="ASN312" s="48"/>
      <c r="ASO312" s="48"/>
      <c r="ASP312" s="48"/>
      <c r="ASQ312" s="48"/>
      <c r="ASR312" s="48"/>
      <c r="ASS312" s="48"/>
      <c r="AST312" s="48"/>
      <c r="ASU312" s="48"/>
      <c r="ASV312" s="48"/>
      <c r="ASW312" s="48"/>
      <c r="ASX312" s="48"/>
      <c r="ASY312" s="48"/>
      <c r="ASZ312" s="48"/>
      <c r="ATA312" s="48"/>
      <c r="ATB312" s="48"/>
      <c r="ATC312" s="48"/>
      <c r="ATD312" s="48"/>
      <c r="ATE312" s="48"/>
      <c r="ATF312" s="48"/>
      <c r="ATG312" s="48"/>
      <c r="ATH312" s="48"/>
      <c r="ATI312" s="48"/>
      <c r="ATJ312" s="48"/>
      <c r="ATK312" s="48"/>
      <c r="ATL312" s="48"/>
      <c r="ATM312" s="48"/>
      <c r="ATN312" s="48"/>
      <c r="ATO312" s="48"/>
      <c r="ATP312" s="48"/>
      <c r="ATQ312" s="48"/>
      <c r="ATR312" s="48"/>
      <c r="ATS312" s="48"/>
      <c r="ATT312" s="48"/>
      <c r="ATU312" s="48"/>
      <c r="ATV312" s="48"/>
      <c r="ATW312" s="48"/>
      <c r="ATX312" s="48"/>
      <c r="ATY312" s="48"/>
      <c r="ATZ312" s="48"/>
      <c r="AUA312" s="48"/>
      <c r="AUB312" s="48"/>
      <c r="AUC312" s="48"/>
      <c r="AUD312" s="48"/>
      <c r="AUE312" s="48"/>
      <c r="AUF312" s="48"/>
      <c r="AUG312" s="48"/>
      <c r="AUH312" s="48"/>
      <c r="AUI312" s="48"/>
      <c r="AUJ312" s="48"/>
      <c r="AUK312" s="48"/>
      <c r="AUL312" s="48"/>
      <c r="AUM312" s="48"/>
      <c r="AUN312" s="48"/>
      <c r="AUO312" s="48"/>
      <c r="AUP312" s="48"/>
      <c r="AUQ312" s="48"/>
      <c r="AUR312" s="48"/>
      <c r="AUS312" s="48"/>
      <c r="AUT312" s="48"/>
      <c r="AUU312" s="48"/>
      <c r="AUV312" s="48"/>
      <c r="AUW312" s="48"/>
      <c r="AUX312" s="48"/>
      <c r="AUY312" s="48"/>
      <c r="AUZ312" s="48"/>
      <c r="AVA312" s="48"/>
      <c r="AVB312" s="48"/>
      <c r="AVC312" s="48"/>
      <c r="AVD312" s="48"/>
      <c r="AVE312" s="48"/>
      <c r="AVF312" s="48"/>
      <c r="AVG312" s="48"/>
      <c r="AVH312" s="48"/>
      <c r="AVI312" s="48"/>
      <c r="AVJ312" s="48"/>
      <c r="AVK312" s="48"/>
      <c r="AVL312" s="48"/>
      <c r="AVM312" s="48"/>
      <c r="AVN312" s="48"/>
      <c r="AVO312" s="48"/>
      <c r="AVP312" s="48"/>
      <c r="AVQ312" s="48"/>
      <c r="AVR312" s="48"/>
      <c r="AVS312" s="48"/>
      <c r="AVT312" s="48"/>
      <c r="AVU312" s="48"/>
      <c r="AVV312" s="48"/>
      <c r="AVW312" s="48"/>
      <c r="AVX312" s="48"/>
      <c r="AVY312" s="48"/>
      <c r="AVZ312" s="48"/>
      <c r="AWA312" s="48"/>
      <c r="AWB312" s="48"/>
      <c r="AWC312" s="48"/>
      <c r="AWD312" s="48"/>
      <c r="AWE312" s="48"/>
      <c r="AWF312" s="48"/>
      <c r="AWG312" s="48"/>
      <c r="AWH312" s="48"/>
      <c r="AWI312" s="48"/>
      <c r="AWJ312" s="48"/>
      <c r="AWK312" s="48"/>
      <c r="AWL312" s="48"/>
      <c r="AWM312" s="48"/>
      <c r="AWN312" s="48"/>
      <c r="AWO312" s="48"/>
      <c r="AWP312" s="48"/>
      <c r="AWQ312" s="48"/>
      <c r="AWR312" s="48"/>
      <c r="AWS312" s="48"/>
      <c r="AWT312" s="48"/>
      <c r="AWU312" s="48"/>
      <c r="AWV312" s="48"/>
      <c r="AWW312" s="48"/>
      <c r="AWX312" s="48"/>
      <c r="AWY312" s="48"/>
      <c r="AWZ312" s="48"/>
      <c r="AXA312" s="48"/>
      <c r="AXB312" s="48"/>
      <c r="AXC312" s="48"/>
      <c r="AXD312" s="48"/>
      <c r="AXE312" s="48"/>
      <c r="AXF312" s="48"/>
      <c r="AXG312" s="48"/>
      <c r="AXH312" s="48"/>
      <c r="AXI312" s="48"/>
      <c r="AXJ312" s="48"/>
      <c r="AXK312" s="48"/>
      <c r="AXL312" s="48"/>
      <c r="AXM312" s="48"/>
      <c r="AXN312" s="48"/>
      <c r="AXO312" s="48"/>
      <c r="AXP312" s="48"/>
      <c r="AXQ312" s="48"/>
      <c r="AXR312" s="48"/>
      <c r="AXS312" s="48"/>
      <c r="AXT312" s="48"/>
      <c r="AXU312" s="48"/>
      <c r="AXV312" s="48"/>
      <c r="AXW312" s="48"/>
      <c r="AXX312" s="48"/>
      <c r="AXY312" s="48"/>
      <c r="AXZ312" s="48"/>
      <c r="AYA312" s="48"/>
      <c r="AYB312" s="48"/>
      <c r="AYC312" s="48"/>
      <c r="AYD312" s="48"/>
      <c r="AYE312" s="48"/>
      <c r="AYF312" s="48"/>
      <c r="AYG312" s="48"/>
      <c r="AYH312" s="48"/>
      <c r="AYI312" s="48"/>
      <c r="AYJ312" s="48"/>
      <c r="AYK312" s="48"/>
      <c r="AYL312" s="48"/>
      <c r="AYM312" s="48"/>
      <c r="AYN312" s="48"/>
      <c r="AYO312" s="48"/>
      <c r="AYP312" s="48"/>
      <c r="AYQ312" s="48"/>
      <c r="AYR312" s="48"/>
      <c r="AYS312" s="48"/>
      <c r="AYT312" s="48"/>
      <c r="AYU312" s="48"/>
      <c r="AYV312" s="48"/>
      <c r="AYW312" s="48"/>
      <c r="AYX312" s="48"/>
      <c r="AYY312" s="48"/>
      <c r="AYZ312" s="48"/>
      <c r="AZA312" s="48"/>
      <c r="AZB312" s="48"/>
      <c r="AZC312" s="48"/>
      <c r="AZD312" s="48"/>
      <c r="AZE312" s="48"/>
      <c r="AZF312" s="48"/>
      <c r="AZG312" s="48"/>
      <c r="AZH312" s="48"/>
      <c r="AZI312" s="48"/>
      <c r="AZJ312" s="48"/>
      <c r="AZK312" s="48"/>
      <c r="AZL312" s="48"/>
      <c r="AZM312" s="48"/>
      <c r="AZN312" s="48"/>
      <c r="AZO312" s="48"/>
      <c r="AZP312" s="48"/>
      <c r="AZQ312" s="48"/>
      <c r="AZR312" s="48"/>
      <c r="AZS312" s="48"/>
      <c r="AZT312" s="48"/>
      <c r="AZU312" s="48"/>
      <c r="AZV312" s="48"/>
      <c r="AZW312" s="48"/>
      <c r="AZX312" s="48"/>
      <c r="AZY312" s="48"/>
      <c r="AZZ312" s="48"/>
      <c r="BAA312" s="48"/>
      <c r="BAB312" s="48"/>
      <c r="BAC312" s="48"/>
      <c r="BAD312" s="48"/>
      <c r="BAE312" s="48"/>
      <c r="BAF312" s="48"/>
      <c r="BAG312" s="48"/>
      <c r="BAH312" s="48"/>
      <c r="BAI312" s="48"/>
      <c r="BAJ312" s="48"/>
      <c r="BAK312" s="48"/>
      <c r="BAL312" s="48"/>
      <c r="BAM312" s="48"/>
      <c r="BAN312" s="48"/>
      <c r="BAO312" s="48"/>
      <c r="BAP312" s="48"/>
      <c r="BAQ312" s="48"/>
      <c r="BAR312" s="48"/>
      <c r="BAS312" s="48"/>
      <c r="BAT312" s="48"/>
      <c r="BAU312" s="48"/>
      <c r="BAV312" s="48"/>
      <c r="BAW312" s="48"/>
      <c r="BAX312" s="48"/>
      <c r="BAY312" s="48"/>
      <c r="BAZ312" s="48"/>
      <c r="BBA312" s="48"/>
      <c r="BBB312" s="48"/>
      <c r="BBC312" s="48"/>
      <c r="BBD312" s="48"/>
      <c r="BBE312" s="48"/>
      <c r="BBF312" s="48"/>
      <c r="BBG312" s="48"/>
      <c r="BBH312" s="48"/>
      <c r="BBI312" s="48"/>
      <c r="BBJ312" s="48"/>
      <c r="BBK312" s="48"/>
      <c r="BBL312" s="48"/>
      <c r="BBM312" s="48"/>
      <c r="BBN312" s="48"/>
      <c r="BBO312" s="48"/>
      <c r="BBP312" s="48"/>
      <c r="BBQ312" s="48"/>
      <c r="BBR312" s="48"/>
      <c r="BBS312" s="48"/>
      <c r="BBT312" s="48"/>
      <c r="BBU312" s="48"/>
      <c r="BBV312" s="48"/>
      <c r="BBW312" s="48"/>
      <c r="BBX312" s="48"/>
      <c r="BBY312" s="48"/>
      <c r="BBZ312" s="48"/>
      <c r="BCA312" s="48"/>
      <c r="BCB312" s="48"/>
      <c r="BCC312" s="48"/>
      <c r="BCD312" s="48"/>
      <c r="BCE312" s="48"/>
      <c r="BCF312" s="48"/>
      <c r="BCG312" s="48"/>
      <c r="BCH312" s="48"/>
      <c r="BCI312" s="48"/>
      <c r="BCJ312" s="48"/>
      <c r="BCK312" s="48"/>
      <c r="BCL312" s="48"/>
      <c r="BCM312" s="48"/>
      <c r="BCN312" s="48"/>
      <c r="BCO312" s="48"/>
      <c r="BCP312" s="48"/>
      <c r="BCQ312" s="48"/>
      <c r="BCR312" s="48"/>
      <c r="BCS312" s="48"/>
      <c r="BCT312" s="48"/>
      <c r="BCU312" s="48"/>
      <c r="BCV312" s="48"/>
      <c r="BCW312" s="48"/>
      <c r="BCX312" s="48"/>
      <c r="BCY312" s="48"/>
      <c r="BCZ312" s="48"/>
      <c r="BDA312" s="48"/>
      <c r="BDB312" s="48"/>
      <c r="BDC312" s="48"/>
      <c r="BDD312" s="48"/>
      <c r="BDE312" s="48"/>
      <c r="BDF312" s="48"/>
      <c r="BDG312" s="48"/>
      <c r="BDH312" s="48"/>
      <c r="BDI312" s="48"/>
      <c r="BDJ312" s="48"/>
      <c r="BDK312" s="48"/>
      <c r="BDL312" s="48"/>
      <c r="BDM312" s="48"/>
      <c r="BDN312" s="48"/>
      <c r="BDO312" s="48"/>
      <c r="BDP312" s="48"/>
      <c r="BDQ312" s="48"/>
      <c r="BDR312" s="48"/>
      <c r="BDS312" s="48"/>
      <c r="BDT312" s="48"/>
      <c r="BDU312" s="48"/>
      <c r="BDV312" s="48"/>
      <c r="BDW312" s="48"/>
      <c r="BDX312" s="48"/>
      <c r="BDY312" s="48"/>
      <c r="BDZ312" s="48"/>
      <c r="BEA312" s="48"/>
      <c r="BEB312" s="48"/>
      <c r="BEC312" s="48"/>
      <c r="BED312" s="48"/>
      <c r="BEE312" s="48"/>
      <c r="BEF312" s="48"/>
      <c r="BEG312" s="48"/>
      <c r="BEH312" s="48"/>
      <c r="BEI312" s="48"/>
      <c r="BEJ312" s="48"/>
      <c r="BEK312" s="48"/>
      <c r="BEL312" s="48"/>
      <c r="BEM312" s="48"/>
      <c r="BEN312" s="48"/>
      <c r="BEO312" s="48"/>
      <c r="BEP312" s="48"/>
      <c r="BEQ312" s="48"/>
      <c r="BER312" s="48"/>
      <c r="BES312" s="48"/>
      <c r="BET312" s="48"/>
      <c r="BEU312" s="48"/>
      <c r="BEV312" s="48"/>
      <c r="BEW312" s="48"/>
      <c r="BEX312" s="48"/>
      <c r="BEY312" s="48"/>
      <c r="BEZ312" s="48"/>
      <c r="BFA312" s="48"/>
      <c r="BFB312" s="48"/>
      <c r="BFC312" s="48"/>
      <c r="BFD312" s="48"/>
      <c r="BFE312" s="48"/>
      <c r="BFF312" s="48"/>
      <c r="BFG312" s="48"/>
      <c r="BFH312" s="48"/>
      <c r="BFI312" s="48"/>
      <c r="BFJ312" s="48"/>
      <c r="BFK312" s="48"/>
      <c r="BFL312" s="48"/>
      <c r="BFM312" s="48"/>
      <c r="BFN312" s="48"/>
      <c r="BFO312" s="48"/>
      <c r="BFP312" s="48"/>
      <c r="BFQ312" s="48"/>
      <c r="BFR312" s="48"/>
      <c r="BFS312" s="48"/>
      <c r="BFT312" s="48"/>
      <c r="BFU312" s="48"/>
      <c r="BFV312" s="48"/>
      <c r="BFW312" s="48"/>
      <c r="BFX312" s="48"/>
      <c r="BFY312" s="48"/>
      <c r="BFZ312" s="48"/>
      <c r="BGA312" s="48"/>
      <c r="BGB312" s="48"/>
      <c r="BGC312" s="48"/>
      <c r="BGD312" s="48"/>
      <c r="BGE312" s="48"/>
      <c r="BGF312" s="48"/>
      <c r="BGG312" s="48"/>
      <c r="BGH312" s="48"/>
      <c r="BGI312" s="48"/>
      <c r="BGJ312" s="48"/>
      <c r="BGK312" s="48"/>
      <c r="BGL312" s="48"/>
      <c r="BGM312" s="48"/>
      <c r="BGN312" s="48"/>
      <c r="BGO312" s="48"/>
      <c r="BGP312" s="48"/>
      <c r="BGQ312" s="48"/>
      <c r="BGR312" s="48"/>
      <c r="BGS312" s="48"/>
      <c r="BGT312" s="48"/>
      <c r="BGU312" s="48"/>
      <c r="BGV312" s="48"/>
      <c r="BGW312" s="48"/>
      <c r="BGX312" s="48"/>
      <c r="BGY312" s="48"/>
      <c r="BGZ312" s="48"/>
      <c r="BHA312" s="48"/>
      <c r="BHB312" s="48"/>
      <c r="BHC312" s="48"/>
      <c r="BHD312" s="48"/>
      <c r="BHE312" s="48"/>
      <c r="BHF312" s="48"/>
      <c r="BHG312" s="48"/>
      <c r="BHH312" s="48"/>
      <c r="BHI312" s="48"/>
      <c r="BHJ312" s="48"/>
      <c r="BHK312" s="48"/>
      <c r="BHL312" s="48"/>
      <c r="BHM312" s="48"/>
      <c r="BHN312" s="48"/>
      <c r="BHO312" s="48"/>
      <c r="BHP312" s="48"/>
      <c r="BHQ312" s="48"/>
      <c r="BHR312" s="48"/>
      <c r="BHS312" s="48"/>
      <c r="BHT312" s="48"/>
      <c r="BHU312" s="48"/>
      <c r="BHV312" s="48"/>
      <c r="BHW312" s="48"/>
      <c r="BHX312" s="48"/>
      <c r="BHY312" s="48"/>
      <c r="BHZ312" s="48"/>
      <c r="BIA312" s="48"/>
      <c r="BIB312" s="48"/>
      <c r="BIC312" s="48"/>
      <c r="BID312" s="48"/>
      <c r="BIE312" s="48"/>
      <c r="BIF312" s="48"/>
      <c r="BIG312" s="48"/>
      <c r="BIH312" s="48"/>
      <c r="BII312" s="48"/>
      <c r="BIJ312" s="48"/>
      <c r="BIK312" s="48"/>
      <c r="BIL312" s="48"/>
      <c r="BIM312" s="48"/>
      <c r="BIN312" s="48"/>
      <c r="BIO312" s="48"/>
      <c r="BIP312" s="48"/>
      <c r="BIQ312" s="48"/>
      <c r="BIR312" s="48"/>
      <c r="BIS312" s="48"/>
      <c r="BIT312" s="48"/>
      <c r="BIU312" s="48"/>
      <c r="BIV312" s="48"/>
      <c r="BIW312" s="48"/>
      <c r="BIX312" s="48"/>
      <c r="BIY312" s="48"/>
      <c r="BIZ312" s="48"/>
      <c r="BJA312" s="48"/>
      <c r="BJB312" s="48"/>
      <c r="BJC312" s="48"/>
      <c r="BJD312" s="48"/>
      <c r="BJE312" s="48"/>
      <c r="BJF312" s="48"/>
      <c r="BJG312" s="48"/>
      <c r="BJH312" s="48"/>
      <c r="BJI312" s="48"/>
      <c r="BJJ312" s="48"/>
      <c r="BJK312" s="48"/>
      <c r="BJL312" s="48"/>
      <c r="BJM312" s="48"/>
      <c r="BJN312" s="48"/>
      <c r="BJO312" s="48"/>
      <c r="BJP312" s="48"/>
      <c r="BJQ312" s="48"/>
      <c r="BJR312" s="48"/>
      <c r="BJS312" s="48"/>
      <c r="BJT312" s="48"/>
      <c r="BJU312" s="48"/>
      <c r="BJV312" s="48"/>
      <c r="BJW312" s="48"/>
      <c r="BJX312" s="48"/>
      <c r="BJY312" s="48"/>
      <c r="BJZ312" s="48"/>
      <c r="BKA312" s="48"/>
      <c r="BKB312" s="48"/>
      <c r="BKC312" s="48"/>
      <c r="BKD312" s="48"/>
      <c r="BKE312" s="48"/>
      <c r="BKF312" s="48"/>
      <c r="BKG312" s="48"/>
      <c r="BKH312" s="48"/>
      <c r="BKI312" s="48"/>
      <c r="BKJ312" s="48"/>
      <c r="BKK312" s="48"/>
      <c r="BKL312" s="48"/>
      <c r="BKM312" s="48"/>
      <c r="BKN312" s="48"/>
      <c r="BKO312" s="48"/>
      <c r="BKP312" s="48"/>
      <c r="BKQ312" s="48"/>
      <c r="BKR312" s="48"/>
      <c r="BKS312" s="48"/>
      <c r="BKT312" s="48"/>
      <c r="BKU312" s="48"/>
      <c r="BKV312" s="48"/>
      <c r="BKW312" s="48"/>
      <c r="BKX312" s="48"/>
      <c r="BKY312" s="48"/>
      <c r="BKZ312" s="48"/>
      <c r="BLA312" s="48"/>
      <c r="BLB312" s="48"/>
      <c r="BLC312" s="48"/>
      <c r="BLD312" s="48"/>
      <c r="BLE312" s="48"/>
      <c r="BLF312" s="48"/>
      <c r="BLG312" s="48"/>
      <c r="BLH312" s="48"/>
      <c r="BLI312" s="48"/>
      <c r="BLJ312" s="48"/>
      <c r="BLK312" s="48"/>
      <c r="BLL312" s="48"/>
      <c r="BLM312" s="48"/>
      <c r="BLN312" s="48"/>
      <c r="BLO312" s="48"/>
      <c r="BLP312" s="48"/>
      <c r="BLQ312" s="48"/>
      <c r="BLR312" s="48"/>
      <c r="BLS312" s="48"/>
      <c r="BLT312" s="48"/>
      <c r="BLU312" s="48"/>
      <c r="BLV312" s="48"/>
      <c r="BLW312" s="48"/>
      <c r="BLX312" s="48"/>
      <c r="BLY312" s="48"/>
      <c r="BLZ312" s="48"/>
      <c r="BMA312" s="48"/>
      <c r="BMB312" s="48"/>
      <c r="BMC312" s="48"/>
      <c r="BMD312" s="48"/>
      <c r="BME312" s="48"/>
      <c r="BMF312" s="48"/>
      <c r="BMG312" s="48"/>
      <c r="BMH312" s="48"/>
      <c r="BMI312" s="48"/>
      <c r="BMJ312" s="48"/>
      <c r="BMK312" s="48"/>
      <c r="BML312" s="48"/>
      <c r="BMM312" s="48"/>
      <c r="BMN312" s="48"/>
      <c r="BMO312" s="48"/>
      <c r="BMP312" s="48"/>
      <c r="BMQ312" s="48"/>
      <c r="BMR312" s="48"/>
      <c r="BMS312" s="48"/>
      <c r="BMT312" s="48"/>
      <c r="BMU312" s="48"/>
      <c r="BMV312" s="48"/>
      <c r="BMW312" s="48"/>
      <c r="BMX312" s="48"/>
      <c r="BMY312" s="48"/>
      <c r="BMZ312" s="48"/>
      <c r="BNA312" s="48"/>
      <c r="BNB312" s="48"/>
      <c r="BNC312" s="48"/>
      <c r="BND312" s="48"/>
      <c r="BNE312" s="48"/>
      <c r="BNF312" s="48"/>
      <c r="BNG312" s="48"/>
      <c r="BNH312" s="48"/>
      <c r="BNI312" s="48"/>
      <c r="BNJ312" s="48"/>
      <c r="BNK312" s="48"/>
      <c r="BNL312" s="48"/>
      <c r="BNM312" s="48"/>
      <c r="BNN312" s="48"/>
      <c r="BNO312" s="48"/>
      <c r="BNP312" s="48"/>
      <c r="BNQ312" s="48"/>
      <c r="BNR312" s="48"/>
      <c r="BNS312" s="48"/>
      <c r="BNT312" s="48"/>
      <c r="BNU312" s="48"/>
      <c r="BNV312" s="48"/>
      <c r="BNW312" s="48"/>
      <c r="BNX312" s="48"/>
      <c r="BNY312" s="48"/>
      <c r="BNZ312" s="48"/>
      <c r="BOA312" s="48"/>
      <c r="BOB312" s="48"/>
      <c r="BOC312" s="48"/>
      <c r="BOD312" s="48"/>
      <c r="BOE312" s="48"/>
      <c r="BOF312" s="48"/>
      <c r="BOG312" s="48"/>
      <c r="BOH312" s="48"/>
      <c r="BOI312" s="48"/>
      <c r="BOJ312" s="48"/>
      <c r="BOK312" s="48"/>
      <c r="BOL312" s="48"/>
      <c r="BOM312" s="48"/>
      <c r="BON312" s="48"/>
      <c r="BOO312" s="48"/>
      <c r="BOP312" s="48"/>
      <c r="BOQ312" s="48"/>
      <c r="BOR312" s="48"/>
      <c r="BOS312" s="48"/>
      <c r="BOT312" s="48"/>
      <c r="BOU312" s="48"/>
      <c r="BOV312" s="48"/>
      <c r="BOW312" s="48"/>
      <c r="BOX312" s="48"/>
      <c r="BOY312" s="48"/>
      <c r="BOZ312" s="48"/>
      <c r="BPA312" s="48"/>
      <c r="BPB312" s="48"/>
      <c r="BPC312" s="48"/>
      <c r="BPD312" s="48"/>
      <c r="BPE312" s="48"/>
      <c r="BPF312" s="48"/>
      <c r="BPG312" s="48"/>
      <c r="BPH312" s="48"/>
      <c r="BPI312" s="48"/>
      <c r="BPJ312" s="48"/>
      <c r="BPK312" s="48"/>
      <c r="BPL312" s="48"/>
      <c r="BPM312" s="48"/>
      <c r="BPN312" s="48"/>
      <c r="BPO312" s="48"/>
      <c r="BPP312" s="48"/>
      <c r="BPQ312" s="48"/>
      <c r="BPR312" s="48"/>
      <c r="BPS312" s="48"/>
      <c r="BPT312" s="48"/>
      <c r="BPU312" s="48"/>
      <c r="BPV312" s="48"/>
      <c r="BPW312" s="48"/>
      <c r="BPX312" s="48"/>
      <c r="BPY312" s="48"/>
      <c r="BPZ312" s="48"/>
      <c r="BQA312" s="48"/>
      <c r="BQB312" s="48"/>
      <c r="BQC312" s="48"/>
      <c r="BQD312" s="48"/>
      <c r="BQE312" s="48"/>
      <c r="BQF312" s="48"/>
      <c r="BQG312" s="48"/>
      <c r="BQH312" s="48"/>
      <c r="BQI312" s="48"/>
      <c r="BQJ312" s="48"/>
      <c r="BQK312" s="48"/>
      <c r="BQL312" s="48"/>
      <c r="BQM312" s="48"/>
      <c r="BQN312" s="48"/>
      <c r="BQO312" s="48"/>
      <c r="BQP312" s="48"/>
      <c r="BQQ312" s="48"/>
      <c r="BQR312" s="48"/>
      <c r="BQS312" s="48"/>
      <c r="BQT312" s="48"/>
      <c r="BQU312" s="48"/>
      <c r="BQV312" s="48"/>
      <c r="BQW312" s="48"/>
      <c r="BQX312" s="48"/>
      <c r="BQY312" s="48"/>
      <c r="BQZ312" s="48"/>
      <c r="BRA312" s="48"/>
      <c r="BRB312" s="48"/>
      <c r="BRC312" s="48"/>
      <c r="BRD312" s="48"/>
      <c r="BRE312" s="48"/>
      <c r="BRF312" s="48"/>
      <c r="BRG312" s="48"/>
      <c r="BRH312" s="48"/>
      <c r="BRI312" s="48"/>
      <c r="BRJ312" s="48"/>
      <c r="BRK312" s="48"/>
      <c r="BRL312" s="48"/>
      <c r="BRM312" s="48"/>
      <c r="BRN312" s="48"/>
      <c r="BRO312" s="48"/>
      <c r="BRP312" s="48"/>
      <c r="BRQ312" s="48"/>
      <c r="BRR312" s="48"/>
      <c r="BRS312" s="48"/>
      <c r="BRT312" s="48"/>
      <c r="BRU312" s="48"/>
      <c r="BRV312" s="48"/>
      <c r="BRW312" s="48"/>
      <c r="BRX312" s="48"/>
      <c r="BRY312" s="48"/>
      <c r="BRZ312" s="48"/>
      <c r="BSA312" s="48"/>
      <c r="BSB312" s="48"/>
      <c r="BSC312" s="48"/>
      <c r="BSD312" s="48"/>
      <c r="BSE312" s="48"/>
      <c r="BSF312" s="48"/>
      <c r="BSG312" s="48"/>
      <c r="BSH312" s="48"/>
      <c r="BSI312" s="48"/>
      <c r="BSJ312" s="48"/>
      <c r="BSK312" s="48"/>
      <c r="BSL312" s="48"/>
      <c r="BSM312" s="48"/>
      <c r="BSN312" s="48"/>
      <c r="BSO312" s="48"/>
      <c r="BSP312" s="48"/>
      <c r="BSQ312" s="48"/>
      <c r="BSR312" s="48"/>
      <c r="BSS312" s="48"/>
      <c r="BST312" s="48"/>
      <c r="BSU312" s="48"/>
      <c r="BSV312" s="48"/>
      <c r="BSW312" s="48"/>
      <c r="BSX312" s="48"/>
      <c r="BSY312" s="48"/>
      <c r="BSZ312" s="48"/>
      <c r="BTA312" s="48"/>
      <c r="BTB312" s="48"/>
      <c r="BTC312" s="48"/>
      <c r="BTD312" s="48"/>
      <c r="BTE312" s="48"/>
      <c r="BTF312" s="48"/>
      <c r="BTG312" s="48"/>
      <c r="BTH312" s="48"/>
      <c r="BTI312" s="48"/>
      <c r="BTJ312" s="48"/>
      <c r="BTK312" s="48"/>
      <c r="BTL312" s="48"/>
      <c r="BTM312" s="48"/>
      <c r="BTN312" s="48"/>
      <c r="BTO312" s="48"/>
      <c r="BTP312" s="48"/>
      <c r="BTQ312" s="48"/>
      <c r="BTR312" s="48"/>
      <c r="BTS312" s="48"/>
      <c r="BTT312" s="48"/>
      <c r="BTU312" s="48"/>
      <c r="BTV312" s="48"/>
      <c r="BTW312" s="48"/>
      <c r="BTX312" s="48"/>
      <c r="BTY312" s="48"/>
      <c r="BTZ312" s="48"/>
      <c r="BUA312" s="48"/>
      <c r="BUB312" s="48"/>
      <c r="BUC312" s="48"/>
      <c r="BUD312" s="48"/>
      <c r="BUE312" s="48"/>
      <c r="BUF312" s="48"/>
      <c r="BUG312" s="48"/>
      <c r="BUH312" s="48"/>
      <c r="BUI312" s="48"/>
      <c r="BUJ312" s="48"/>
      <c r="BUK312" s="48"/>
      <c r="BUL312" s="48"/>
      <c r="BUM312" s="48"/>
      <c r="BUN312" s="48"/>
      <c r="BUO312" s="48"/>
      <c r="BUP312" s="48"/>
      <c r="BUQ312" s="48"/>
      <c r="BUR312" s="48"/>
      <c r="BUS312" s="48"/>
      <c r="BUT312" s="48"/>
      <c r="BUU312" s="48"/>
      <c r="BUV312" s="48"/>
      <c r="BUW312" s="48"/>
      <c r="BUX312" s="48"/>
      <c r="BUY312" s="48"/>
      <c r="BUZ312" s="48"/>
      <c r="BVA312" s="48"/>
      <c r="BVB312" s="48"/>
      <c r="BVC312" s="48"/>
      <c r="BVD312" s="48"/>
      <c r="BVE312" s="48"/>
      <c r="BVF312" s="48"/>
      <c r="BVG312" s="48"/>
      <c r="BVH312" s="48"/>
      <c r="BVI312" s="48"/>
      <c r="BVJ312" s="48"/>
      <c r="BVK312" s="48"/>
      <c r="BVL312" s="48"/>
      <c r="BVM312" s="48"/>
      <c r="BVN312" s="48"/>
      <c r="BVO312" s="48"/>
      <c r="BVP312" s="48"/>
      <c r="BVQ312" s="48"/>
      <c r="BVR312" s="48"/>
      <c r="BVS312" s="48"/>
      <c r="BVT312" s="48"/>
      <c r="BVU312" s="48"/>
      <c r="BVV312" s="48"/>
      <c r="BVW312" s="48"/>
      <c r="BVX312" s="48"/>
      <c r="BVY312" s="48"/>
      <c r="BVZ312" s="48"/>
      <c r="BWA312" s="48"/>
      <c r="BWB312" s="48"/>
      <c r="BWC312" s="48"/>
      <c r="BWD312" s="48"/>
      <c r="BWE312" s="48"/>
      <c r="BWF312" s="48"/>
      <c r="BWG312" s="48"/>
      <c r="BWH312" s="48"/>
      <c r="BWI312" s="48"/>
      <c r="BWJ312" s="48"/>
      <c r="BWK312" s="48"/>
      <c r="BWL312" s="48"/>
      <c r="BWM312" s="48"/>
      <c r="BWN312" s="48"/>
      <c r="BWO312" s="48"/>
      <c r="BWP312" s="48"/>
      <c r="BWQ312" s="48"/>
      <c r="BWR312" s="48"/>
      <c r="BWS312" s="48"/>
      <c r="BWT312" s="48"/>
      <c r="BWU312" s="48"/>
      <c r="BWV312" s="48"/>
      <c r="BWW312" s="48"/>
      <c r="BWX312" s="48"/>
      <c r="BWY312" s="48"/>
      <c r="BWZ312" s="48"/>
      <c r="BXA312" s="48"/>
      <c r="BXB312" s="48"/>
      <c r="BXC312" s="48"/>
      <c r="BXD312" s="48"/>
      <c r="BXE312" s="48"/>
      <c r="BXF312" s="48"/>
      <c r="BXG312" s="48"/>
      <c r="BXH312" s="48"/>
      <c r="BXI312" s="48"/>
      <c r="BXJ312" s="48"/>
      <c r="BXK312" s="48"/>
      <c r="BXL312" s="48"/>
      <c r="BXM312" s="48"/>
      <c r="BXN312" s="48"/>
      <c r="BXO312" s="48"/>
      <c r="BXP312" s="48"/>
      <c r="BXQ312" s="48"/>
      <c r="BXR312" s="48"/>
      <c r="BXS312" s="48"/>
      <c r="BXT312" s="48"/>
      <c r="BXU312" s="48"/>
      <c r="BXV312" s="48"/>
      <c r="BXW312" s="48"/>
      <c r="BXX312" s="48"/>
      <c r="BXY312" s="48"/>
      <c r="BXZ312" s="48"/>
      <c r="BYA312" s="48"/>
      <c r="BYB312" s="48"/>
      <c r="BYC312" s="48"/>
      <c r="BYD312" s="48"/>
      <c r="BYE312" s="48"/>
      <c r="BYF312" s="48"/>
      <c r="BYG312" s="48"/>
      <c r="BYH312" s="48"/>
      <c r="BYI312" s="48"/>
      <c r="BYJ312" s="48"/>
      <c r="BYK312" s="48"/>
      <c r="BYL312" s="48"/>
      <c r="BYM312" s="48"/>
      <c r="BYN312" s="48"/>
      <c r="BYO312" s="48"/>
      <c r="BYP312" s="48"/>
      <c r="BYQ312" s="48"/>
      <c r="BYR312" s="48"/>
      <c r="BYS312" s="48"/>
      <c r="BYT312" s="48"/>
      <c r="BYU312" s="48"/>
      <c r="BYV312" s="48"/>
      <c r="BYW312" s="48"/>
      <c r="BYX312" s="48"/>
      <c r="BYY312" s="48"/>
      <c r="BYZ312" s="48"/>
      <c r="BZA312" s="48"/>
      <c r="BZB312" s="48"/>
      <c r="BZC312" s="48"/>
      <c r="BZD312" s="48"/>
      <c r="BZE312" s="48"/>
      <c r="BZF312" s="48"/>
      <c r="BZG312" s="48"/>
      <c r="BZH312" s="48"/>
      <c r="BZI312" s="48"/>
      <c r="BZJ312" s="48"/>
      <c r="BZK312" s="48"/>
      <c r="BZL312" s="48"/>
      <c r="BZM312" s="48"/>
      <c r="BZN312" s="48"/>
      <c r="BZO312" s="48"/>
      <c r="BZP312" s="48"/>
      <c r="BZQ312" s="48"/>
      <c r="BZR312" s="48"/>
      <c r="BZS312" s="48"/>
      <c r="BZT312" s="48"/>
      <c r="BZU312" s="48"/>
      <c r="BZV312" s="48"/>
      <c r="BZW312" s="48"/>
      <c r="BZX312" s="48"/>
      <c r="BZY312" s="48"/>
      <c r="BZZ312" s="48"/>
      <c r="CAA312" s="48"/>
      <c r="CAB312" s="48"/>
      <c r="CAC312" s="48"/>
      <c r="CAD312" s="48"/>
      <c r="CAE312" s="48"/>
      <c r="CAF312" s="48"/>
      <c r="CAG312" s="48"/>
      <c r="CAH312" s="48"/>
      <c r="CAI312" s="48"/>
      <c r="CAJ312" s="48"/>
      <c r="CAK312" s="48"/>
      <c r="CAL312" s="48"/>
      <c r="CAM312" s="48"/>
      <c r="CAN312" s="48"/>
      <c r="CAO312" s="48"/>
      <c r="CAP312" s="48"/>
      <c r="CAQ312" s="48"/>
      <c r="CAR312" s="48"/>
      <c r="CAS312" s="48"/>
      <c r="CAT312" s="48"/>
      <c r="CAU312" s="48"/>
      <c r="CAV312" s="48"/>
      <c r="CAW312" s="48"/>
      <c r="CAX312" s="48"/>
      <c r="CAY312" s="48"/>
      <c r="CAZ312" s="48"/>
      <c r="CBA312" s="48"/>
      <c r="CBB312" s="48"/>
      <c r="CBC312" s="48"/>
      <c r="CBD312" s="48"/>
      <c r="CBE312" s="48"/>
      <c r="CBF312" s="48"/>
      <c r="CBG312" s="48"/>
      <c r="CBH312" s="48"/>
      <c r="CBI312" s="48"/>
      <c r="CBJ312" s="48"/>
      <c r="CBK312" s="48"/>
      <c r="CBL312" s="48"/>
      <c r="CBM312" s="48"/>
      <c r="CBN312" s="48"/>
      <c r="CBO312" s="48"/>
      <c r="CBP312" s="48"/>
      <c r="CBQ312" s="48"/>
      <c r="CBR312" s="48"/>
      <c r="CBS312" s="48"/>
      <c r="CBT312" s="48"/>
      <c r="CBU312" s="48"/>
      <c r="CBV312" s="48"/>
      <c r="CBW312" s="48"/>
      <c r="CBX312" s="48"/>
      <c r="CBY312" s="48"/>
      <c r="CBZ312" s="48"/>
      <c r="CCA312" s="48"/>
      <c r="CCB312" s="48"/>
      <c r="CCC312" s="48"/>
      <c r="CCD312" s="48"/>
      <c r="CCE312" s="48"/>
      <c r="CCF312" s="48"/>
      <c r="CCG312" s="48"/>
      <c r="CCH312" s="48"/>
      <c r="CCI312" s="48"/>
      <c r="CCJ312" s="48"/>
      <c r="CCK312" s="48"/>
      <c r="CCL312" s="48"/>
      <c r="CCM312" s="48"/>
      <c r="CCN312" s="48"/>
      <c r="CCO312" s="48"/>
      <c r="CCP312" s="48"/>
      <c r="CCQ312" s="48"/>
      <c r="CCR312" s="48"/>
      <c r="CCS312" s="48"/>
      <c r="CCT312" s="48"/>
      <c r="CCU312" s="48"/>
      <c r="CCV312" s="48"/>
      <c r="CCW312" s="48"/>
      <c r="CCX312" s="48"/>
      <c r="CCY312" s="48"/>
      <c r="CCZ312" s="48"/>
      <c r="CDA312" s="48"/>
      <c r="CDB312" s="48"/>
      <c r="CDC312" s="48"/>
      <c r="CDD312" s="48"/>
      <c r="CDE312" s="48"/>
      <c r="CDF312" s="48"/>
      <c r="CDG312" s="48"/>
      <c r="CDH312" s="48"/>
      <c r="CDI312" s="48"/>
      <c r="CDJ312" s="48"/>
      <c r="CDK312" s="48"/>
      <c r="CDL312" s="48"/>
      <c r="CDM312" s="48"/>
      <c r="CDN312" s="48"/>
      <c r="CDO312" s="48"/>
      <c r="CDP312" s="48"/>
      <c r="CDQ312" s="48"/>
      <c r="CDR312" s="48"/>
      <c r="CDS312" s="48"/>
      <c r="CDT312" s="48"/>
      <c r="CDU312" s="48"/>
      <c r="CDV312" s="48"/>
      <c r="CDW312" s="48"/>
      <c r="CDX312" s="48"/>
      <c r="CDY312" s="48"/>
      <c r="CDZ312" s="48"/>
      <c r="CEA312" s="48"/>
      <c r="CEB312" s="48"/>
      <c r="CEC312" s="48"/>
      <c r="CED312" s="48"/>
      <c r="CEE312" s="48"/>
      <c r="CEF312" s="48"/>
      <c r="CEG312" s="48"/>
      <c r="CEH312" s="48"/>
      <c r="CEI312" s="48"/>
      <c r="CEJ312" s="48"/>
      <c r="CEK312" s="48"/>
      <c r="CEL312" s="48"/>
      <c r="CEM312" s="48"/>
      <c r="CEN312" s="48"/>
      <c r="CEO312" s="48"/>
      <c r="CEP312" s="48"/>
      <c r="CEQ312" s="48"/>
      <c r="CER312" s="48"/>
      <c r="CES312" s="48"/>
      <c r="CET312" s="48"/>
      <c r="CEU312" s="48"/>
      <c r="CEV312" s="48"/>
      <c r="CEW312" s="48"/>
      <c r="CEX312" s="48"/>
      <c r="CEY312" s="48"/>
      <c r="CEZ312" s="48"/>
      <c r="CFA312" s="48"/>
      <c r="CFB312" s="48"/>
      <c r="CFC312" s="48"/>
      <c r="CFD312" s="48"/>
      <c r="CFE312" s="48"/>
      <c r="CFF312" s="48"/>
      <c r="CFG312" s="48"/>
      <c r="CFH312" s="48"/>
      <c r="CFI312" s="48"/>
      <c r="CFJ312" s="48"/>
      <c r="CFK312" s="48"/>
      <c r="CFL312" s="48"/>
      <c r="CFM312" s="48"/>
      <c r="CFN312" s="48"/>
      <c r="CFO312" s="48"/>
      <c r="CFP312" s="48"/>
      <c r="CFQ312" s="48"/>
      <c r="CFR312" s="48"/>
      <c r="CFS312" s="48"/>
      <c r="CFT312" s="48"/>
      <c r="CFU312" s="48"/>
      <c r="CFV312" s="48"/>
      <c r="CFW312" s="48"/>
      <c r="CFX312" s="48"/>
      <c r="CFY312" s="48"/>
      <c r="CFZ312" s="48"/>
      <c r="CGA312" s="48"/>
      <c r="CGB312" s="48"/>
      <c r="CGC312" s="48"/>
      <c r="CGD312" s="48"/>
      <c r="CGE312" s="48"/>
      <c r="CGF312" s="48"/>
      <c r="CGG312" s="48"/>
      <c r="CGH312" s="48"/>
      <c r="CGI312" s="48"/>
      <c r="CGJ312" s="48"/>
      <c r="CGK312" s="48"/>
      <c r="CGL312" s="48"/>
      <c r="CGM312" s="48"/>
      <c r="CGN312" s="48"/>
      <c r="CGO312" s="48"/>
      <c r="CGP312" s="48"/>
      <c r="CGQ312" s="48"/>
      <c r="CGR312" s="48"/>
      <c r="CGS312" s="48"/>
      <c r="CGT312" s="48"/>
      <c r="CGU312" s="48"/>
      <c r="CGV312" s="48"/>
      <c r="CGW312" s="48"/>
      <c r="CGX312" s="48"/>
      <c r="CGY312" s="48"/>
      <c r="CGZ312" s="48"/>
      <c r="CHA312" s="48"/>
      <c r="CHB312" s="48"/>
      <c r="CHC312" s="48"/>
      <c r="CHD312" s="48"/>
      <c r="CHE312" s="48"/>
      <c r="CHF312" s="48"/>
      <c r="CHG312" s="48"/>
      <c r="CHH312" s="48"/>
      <c r="CHI312" s="48"/>
      <c r="CHJ312" s="48"/>
      <c r="CHK312" s="48"/>
      <c r="CHL312" s="48"/>
      <c r="CHM312" s="48"/>
      <c r="CHN312" s="48"/>
      <c r="CHO312" s="48"/>
      <c r="CHP312" s="48"/>
      <c r="CHQ312" s="48"/>
      <c r="CHR312" s="48"/>
      <c r="CHS312" s="48"/>
      <c r="CHT312" s="48"/>
      <c r="CHU312" s="48"/>
      <c r="CHV312" s="48"/>
      <c r="CHW312" s="48"/>
      <c r="CHX312" s="48"/>
      <c r="CHY312" s="48"/>
      <c r="CHZ312" s="48"/>
      <c r="CIA312" s="48"/>
      <c r="CIB312" s="48"/>
      <c r="CIC312" s="48"/>
      <c r="CID312" s="48"/>
      <c r="CIE312" s="48"/>
      <c r="CIF312" s="48"/>
      <c r="CIG312" s="48"/>
      <c r="CIH312" s="48"/>
      <c r="CII312" s="48"/>
      <c r="CIJ312" s="48"/>
      <c r="CIK312" s="48"/>
      <c r="CIL312" s="48"/>
      <c r="CIM312" s="48"/>
      <c r="CIN312" s="48"/>
      <c r="CIO312" s="48"/>
      <c r="CIP312" s="48"/>
      <c r="CIQ312" s="48"/>
      <c r="CIR312" s="48"/>
      <c r="CIS312" s="48"/>
      <c r="CIT312" s="48"/>
      <c r="CIU312" s="48"/>
      <c r="CIV312" s="48"/>
      <c r="CIW312" s="48"/>
      <c r="CIX312" s="48"/>
      <c r="CIY312" s="48"/>
      <c r="CIZ312" s="48"/>
      <c r="CJA312" s="48"/>
      <c r="CJB312" s="48"/>
      <c r="CJC312" s="48"/>
      <c r="CJD312" s="48"/>
      <c r="CJE312" s="48"/>
      <c r="CJF312" s="48"/>
      <c r="CJG312" s="48"/>
      <c r="CJH312" s="48"/>
      <c r="CJI312" s="48"/>
      <c r="CJJ312" s="48"/>
      <c r="CJK312" s="48"/>
      <c r="CJL312" s="48"/>
      <c r="CJM312" s="48"/>
      <c r="CJN312" s="48"/>
      <c r="CJO312" s="48"/>
      <c r="CJP312" s="48"/>
      <c r="CJQ312" s="48"/>
      <c r="CJR312" s="48"/>
      <c r="CJS312" s="48"/>
      <c r="CJT312" s="48"/>
      <c r="CJU312" s="48"/>
      <c r="CJV312" s="48"/>
      <c r="CJW312" s="48"/>
      <c r="CJX312" s="48"/>
      <c r="CJY312" s="48"/>
      <c r="CJZ312" s="48"/>
      <c r="CKA312" s="48"/>
      <c r="CKB312" s="48"/>
      <c r="CKC312" s="48"/>
      <c r="CKD312" s="48"/>
      <c r="CKE312" s="48"/>
      <c r="CKF312" s="48"/>
      <c r="CKG312" s="48"/>
      <c r="CKH312" s="48"/>
      <c r="CKI312" s="48"/>
      <c r="CKJ312" s="48"/>
      <c r="CKK312" s="48"/>
      <c r="CKL312" s="48"/>
      <c r="CKM312" s="48"/>
      <c r="CKN312" s="48"/>
      <c r="CKO312" s="48"/>
      <c r="CKP312" s="48"/>
      <c r="CKQ312" s="48"/>
      <c r="CKR312" s="48"/>
      <c r="CKS312" s="48"/>
      <c r="CKT312" s="48"/>
      <c r="CKU312" s="48"/>
      <c r="CKV312" s="48"/>
      <c r="CKW312" s="48"/>
      <c r="CKX312" s="48"/>
      <c r="CKY312" s="48"/>
      <c r="CKZ312" s="48"/>
      <c r="CLA312" s="48"/>
      <c r="CLB312" s="48"/>
      <c r="CLC312" s="48"/>
      <c r="CLD312" s="48"/>
      <c r="CLE312" s="48"/>
      <c r="CLF312" s="48"/>
      <c r="CLG312" s="48"/>
      <c r="CLH312" s="48"/>
      <c r="CLI312" s="48"/>
      <c r="CLJ312" s="48"/>
      <c r="CLK312" s="48"/>
      <c r="CLL312" s="48"/>
      <c r="CLM312" s="48"/>
      <c r="CLN312" s="48"/>
      <c r="CLO312" s="48"/>
      <c r="CLP312" s="48"/>
      <c r="CLQ312" s="48"/>
      <c r="CLR312" s="48"/>
      <c r="CLS312" s="48"/>
      <c r="CLT312" s="48"/>
      <c r="CLU312" s="48"/>
      <c r="CLV312" s="48"/>
      <c r="CLW312" s="48"/>
      <c r="CLX312" s="48"/>
      <c r="CLY312" s="48"/>
      <c r="CLZ312" s="48"/>
      <c r="CMA312" s="48"/>
      <c r="CMB312" s="48"/>
      <c r="CMC312" s="48"/>
      <c r="CMD312" s="48"/>
      <c r="CME312" s="48"/>
      <c r="CMF312" s="48"/>
      <c r="CMG312" s="48"/>
      <c r="CMH312" s="48"/>
      <c r="CMI312" s="48"/>
      <c r="CMJ312" s="48"/>
      <c r="CMK312" s="48"/>
      <c r="CML312" s="48"/>
      <c r="CMM312" s="48"/>
      <c r="CMN312" s="48"/>
      <c r="CMO312" s="48"/>
      <c r="CMP312" s="48"/>
      <c r="CMQ312" s="48"/>
      <c r="CMR312" s="48"/>
      <c r="CMS312" s="48"/>
      <c r="CMT312" s="48"/>
      <c r="CMU312" s="48"/>
      <c r="CMV312" s="48"/>
      <c r="CMW312" s="48"/>
      <c r="CMX312" s="48"/>
      <c r="CMY312" s="48"/>
      <c r="CMZ312" s="48"/>
      <c r="CNA312" s="48"/>
      <c r="CNB312" s="48"/>
      <c r="CNC312" s="48"/>
      <c r="CND312" s="48"/>
      <c r="CNE312" s="48"/>
      <c r="CNF312" s="48"/>
      <c r="CNG312" s="48"/>
      <c r="CNH312" s="48"/>
      <c r="CNI312" s="48"/>
      <c r="CNJ312" s="48"/>
      <c r="CNK312" s="48"/>
      <c r="CNL312" s="48"/>
      <c r="CNM312" s="48"/>
      <c r="CNN312" s="48"/>
      <c r="CNO312" s="48"/>
      <c r="CNP312" s="48"/>
      <c r="CNQ312" s="48"/>
      <c r="CNR312" s="48"/>
      <c r="CNS312" s="48"/>
      <c r="CNT312" s="48"/>
      <c r="CNU312" s="48"/>
      <c r="CNV312" s="48"/>
      <c r="CNW312" s="48"/>
      <c r="CNX312" s="48"/>
      <c r="CNY312" s="48"/>
      <c r="CNZ312" s="48"/>
      <c r="COA312" s="48"/>
      <c r="COB312" s="48"/>
      <c r="COC312" s="48"/>
      <c r="COD312" s="48"/>
      <c r="COE312" s="48"/>
      <c r="COF312" s="48"/>
      <c r="COG312" s="48"/>
      <c r="COH312" s="48"/>
      <c r="COI312" s="48"/>
      <c r="COJ312" s="48"/>
      <c r="COK312" s="48"/>
      <c r="COL312" s="48"/>
      <c r="COM312" s="48"/>
      <c r="CON312" s="48"/>
      <c r="COO312" s="48"/>
      <c r="COP312" s="48"/>
      <c r="COQ312" s="48"/>
      <c r="COR312" s="48"/>
      <c r="COS312" s="48"/>
      <c r="COT312" s="48"/>
      <c r="COU312" s="48"/>
      <c r="COV312" s="48"/>
      <c r="COW312" s="48"/>
      <c r="COX312" s="48"/>
      <c r="COY312" s="48"/>
      <c r="COZ312" s="48"/>
      <c r="CPA312" s="48"/>
      <c r="CPB312" s="48"/>
      <c r="CPC312" s="48"/>
      <c r="CPD312" s="48"/>
      <c r="CPE312" s="48"/>
      <c r="CPF312" s="48"/>
      <c r="CPG312" s="48"/>
      <c r="CPH312" s="48"/>
      <c r="CPI312" s="48"/>
      <c r="CPJ312" s="48"/>
      <c r="CPK312" s="48"/>
      <c r="CPL312" s="48"/>
      <c r="CPM312" s="48"/>
      <c r="CPN312" s="48"/>
      <c r="CPO312" s="48"/>
      <c r="CPP312" s="48"/>
      <c r="CPQ312" s="48"/>
      <c r="CPR312" s="48"/>
      <c r="CPS312" s="48"/>
      <c r="CPT312" s="48"/>
      <c r="CPU312" s="48"/>
      <c r="CPV312" s="48"/>
      <c r="CPW312" s="48"/>
      <c r="CPX312" s="48"/>
      <c r="CPY312" s="48"/>
      <c r="CPZ312" s="48"/>
      <c r="CQA312" s="48"/>
      <c r="CQB312" s="48"/>
      <c r="CQC312" s="48"/>
      <c r="CQD312" s="48"/>
      <c r="CQE312" s="48"/>
      <c r="CQF312" s="48"/>
      <c r="CQG312" s="48"/>
      <c r="CQH312" s="48"/>
      <c r="CQI312" s="48"/>
      <c r="CQJ312" s="48"/>
      <c r="CQK312" s="48"/>
      <c r="CQL312" s="48"/>
      <c r="CQM312" s="48"/>
      <c r="CQN312" s="48"/>
      <c r="CQO312" s="48"/>
      <c r="CQP312" s="48"/>
      <c r="CQQ312" s="48"/>
      <c r="CQR312" s="48"/>
      <c r="CQS312" s="48"/>
      <c r="CQT312" s="48"/>
      <c r="CQU312" s="48"/>
      <c r="CQV312" s="48"/>
      <c r="CQW312" s="48"/>
      <c r="CQX312" s="48"/>
      <c r="CQY312" s="48"/>
      <c r="CQZ312" s="48"/>
      <c r="CRA312" s="48"/>
      <c r="CRB312" s="48"/>
      <c r="CRC312" s="48"/>
      <c r="CRD312" s="48"/>
      <c r="CRE312" s="48"/>
      <c r="CRF312" s="48"/>
      <c r="CRG312" s="48"/>
      <c r="CRH312" s="48"/>
      <c r="CRI312" s="48"/>
      <c r="CRJ312" s="48"/>
      <c r="CRK312" s="48"/>
      <c r="CRL312" s="48"/>
      <c r="CRM312" s="48"/>
      <c r="CRN312" s="48"/>
      <c r="CRO312" s="48"/>
      <c r="CRP312" s="48"/>
      <c r="CRQ312" s="48"/>
      <c r="CRR312" s="48"/>
      <c r="CRS312" s="48"/>
      <c r="CRT312" s="48"/>
      <c r="CRU312" s="48"/>
      <c r="CRV312" s="48"/>
      <c r="CRW312" s="48"/>
      <c r="CRX312" s="48"/>
      <c r="CRY312" s="48"/>
      <c r="CRZ312" s="48"/>
      <c r="CSA312" s="48"/>
      <c r="CSB312" s="48"/>
      <c r="CSC312" s="48"/>
      <c r="CSD312" s="48"/>
      <c r="CSE312" s="48"/>
      <c r="CSF312" s="48"/>
      <c r="CSG312" s="48"/>
      <c r="CSH312" s="48"/>
      <c r="CSI312" s="48"/>
      <c r="CSJ312" s="48"/>
      <c r="CSK312" s="48"/>
      <c r="CSL312" s="48"/>
      <c r="CSM312" s="48"/>
      <c r="CSN312" s="48"/>
      <c r="CSO312" s="48"/>
      <c r="CSP312" s="48"/>
      <c r="CSQ312" s="48"/>
      <c r="CSR312" s="48"/>
      <c r="CSS312" s="48"/>
      <c r="CST312" s="48"/>
      <c r="CSU312" s="48"/>
      <c r="CSV312" s="48"/>
      <c r="CSW312" s="48"/>
      <c r="CSX312" s="48"/>
      <c r="CSY312" s="48"/>
      <c r="CSZ312" s="48"/>
      <c r="CTA312" s="48"/>
      <c r="CTB312" s="48"/>
      <c r="CTC312" s="48"/>
      <c r="CTD312" s="48"/>
      <c r="CTE312" s="48"/>
      <c r="CTF312" s="48"/>
      <c r="CTG312" s="48"/>
      <c r="CTH312" s="48"/>
      <c r="CTI312" s="48"/>
      <c r="CTJ312" s="48"/>
      <c r="CTK312" s="48"/>
      <c r="CTL312" s="48"/>
      <c r="CTM312" s="48"/>
      <c r="CTN312" s="48"/>
      <c r="CTO312" s="48"/>
      <c r="CTP312" s="48"/>
      <c r="CTQ312" s="48"/>
      <c r="CTR312" s="48"/>
      <c r="CTS312" s="48"/>
      <c r="CTT312" s="48"/>
      <c r="CTU312" s="48"/>
      <c r="CTV312" s="48"/>
      <c r="CTW312" s="48"/>
      <c r="CTX312" s="48"/>
      <c r="CTY312" s="48"/>
      <c r="CTZ312" s="48"/>
      <c r="CUA312" s="48"/>
      <c r="CUB312" s="48"/>
      <c r="CUC312" s="48"/>
      <c r="CUD312" s="48"/>
      <c r="CUE312" s="48"/>
      <c r="CUF312" s="48"/>
      <c r="CUG312" s="48"/>
      <c r="CUH312" s="48"/>
      <c r="CUI312" s="48"/>
      <c r="CUJ312" s="48"/>
      <c r="CUK312" s="48"/>
      <c r="CUL312" s="48"/>
      <c r="CUM312" s="48"/>
      <c r="CUN312" s="48"/>
      <c r="CUO312" s="48"/>
      <c r="CUP312" s="48"/>
      <c r="CUQ312" s="48"/>
      <c r="CUR312" s="48"/>
      <c r="CUS312" s="48"/>
      <c r="CUT312" s="48"/>
      <c r="CUU312" s="48"/>
      <c r="CUV312" s="48"/>
      <c r="CUW312" s="48"/>
      <c r="CUX312" s="48"/>
      <c r="CUY312" s="48"/>
      <c r="CUZ312" s="48"/>
      <c r="CVA312" s="48"/>
      <c r="CVB312" s="48"/>
      <c r="CVC312" s="48"/>
      <c r="CVD312" s="48"/>
      <c r="CVE312" s="48"/>
      <c r="CVF312" s="48"/>
      <c r="CVG312" s="48"/>
      <c r="CVH312" s="48"/>
      <c r="CVI312" s="48"/>
      <c r="CVJ312" s="48"/>
      <c r="CVK312" s="48"/>
      <c r="CVL312" s="48"/>
      <c r="CVM312" s="48"/>
      <c r="CVN312" s="48"/>
      <c r="CVO312" s="48"/>
      <c r="CVP312" s="48"/>
      <c r="CVQ312" s="48"/>
      <c r="CVR312" s="48"/>
      <c r="CVS312" s="48"/>
      <c r="CVT312" s="48"/>
      <c r="CVU312" s="48"/>
      <c r="CVV312" s="48"/>
      <c r="CVW312" s="48"/>
      <c r="CVX312" s="48"/>
      <c r="CVY312" s="48"/>
      <c r="CVZ312" s="48"/>
      <c r="CWA312" s="48"/>
      <c r="CWB312" s="48"/>
      <c r="CWC312" s="48"/>
      <c r="CWD312" s="48"/>
      <c r="CWE312" s="48"/>
      <c r="CWF312" s="48"/>
      <c r="CWG312" s="48"/>
      <c r="CWH312" s="48"/>
      <c r="CWI312" s="48"/>
      <c r="CWJ312" s="48"/>
      <c r="CWK312" s="48"/>
      <c r="CWL312" s="48"/>
      <c r="CWM312" s="48"/>
      <c r="CWN312" s="48"/>
      <c r="CWO312" s="48"/>
      <c r="CWP312" s="48"/>
      <c r="CWQ312" s="48"/>
      <c r="CWR312" s="48"/>
      <c r="CWS312" s="48"/>
      <c r="CWT312" s="48"/>
      <c r="CWU312" s="48"/>
      <c r="CWV312" s="48"/>
      <c r="CWW312" s="48"/>
      <c r="CWX312" s="48"/>
      <c r="CWY312" s="48"/>
      <c r="CWZ312" s="48"/>
      <c r="CXA312" s="48"/>
      <c r="CXB312" s="48"/>
      <c r="CXC312" s="48"/>
      <c r="CXD312" s="48"/>
      <c r="CXE312" s="48"/>
      <c r="CXF312" s="48"/>
      <c r="CXG312" s="48"/>
      <c r="CXH312" s="48"/>
      <c r="CXI312" s="48"/>
      <c r="CXJ312" s="48"/>
      <c r="CXK312" s="48"/>
      <c r="CXL312" s="48"/>
      <c r="CXM312" s="48"/>
      <c r="CXN312" s="48"/>
      <c r="CXO312" s="48"/>
      <c r="CXP312" s="48"/>
      <c r="CXQ312" s="48"/>
      <c r="CXR312" s="48"/>
      <c r="CXS312" s="48"/>
      <c r="CXT312" s="48"/>
      <c r="CXU312" s="48"/>
      <c r="CXV312" s="48"/>
      <c r="CXW312" s="48"/>
      <c r="CXX312" s="48"/>
      <c r="CXY312" s="48"/>
      <c r="CXZ312" s="48"/>
      <c r="CYA312" s="48"/>
      <c r="CYB312" s="48"/>
      <c r="CYC312" s="48"/>
      <c r="CYD312" s="48"/>
      <c r="CYE312" s="48"/>
      <c r="CYF312" s="48"/>
      <c r="CYG312" s="48"/>
      <c r="CYH312" s="48"/>
      <c r="CYI312" s="48"/>
      <c r="CYJ312" s="48"/>
      <c r="CYK312" s="48"/>
      <c r="CYL312" s="48"/>
      <c r="CYM312" s="48"/>
      <c r="CYN312" s="48"/>
      <c r="CYO312" s="48"/>
      <c r="CYP312" s="48"/>
      <c r="CYQ312" s="48"/>
      <c r="CYR312" s="48"/>
      <c r="CYS312" s="48"/>
      <c r="CYT312" s="48"/>
      <c r="CYU312" s="48"/>
      <c r="CYV312" s="48"/>
      <c r="CYW312" s="48"/>
      <c r="CYX312" s="48"/>
      <c r="CYY312" s="48"/>
      <c r="CYZ312" s="48"/>
      <c r="CZA312" s="48"/>
      <c r="CZB312" s="48"/>
      <c r="CZC312" s="48"/>
      <c r="CZD312" s="48"/>
      <c r="CZE312" s="48"/>
      <c r="CZF312" s="48"/>
      <c r="CZG312" s="48"/>
      <c r="CZH312" s="48"/>
      <c r="CZI312" s="48"/>
      <c r="CZJ312" s="48"/>
      <c r="CZK312" s="48"/>
      <c r="CZL312" s="48"/>
      <c r="CZM312" s="48"/>
      <c r="CZN312" s="48"/>
      <c r="CZO312" s="48"/>
      <c r="CZP312" s="48"/>
      <c r="CZQ312" s="48"/>
      <c r="CZR312" s="48"/>
      <c r="CZS312" s="48"/>
      <c r="CZT312" s="48"/>
      <c r="CZU312" s="48"/>
      <c r="CZV312" s="48"/>
      <c r="CZW312" s="48"/>
      <c r="CZX312" s="48"/>
      <c r="CZY312" s="48"/>
      <c r="CZZ312" s="48"/>
      <c r="DAA312" s="48"/>
      <c r="DAB312" s="48"/>
      <c r="DAC312" s="48"/>
      <c r="DAD312" s="48"/>
      <c r="DAE312" s="48"/>
      <c r="DAF312" s="48"/>
      <c r="DAG312" s="48"/>
      <c r="DAH312" s="48"/>
      <c r="DAI312" s="48"/>
      <c r="DAJ312" s="48"/>
      <c r="DAK312" s="48"/>
      <c r="DAL312" s="48"/>
      <c r="DAM312" s="48"/>
      <c r="DAN312" s="48"/>
      <c r="DAO312" s="48"/>
      <c r="DAP312" s="48"/>
      <c r="DAQ312" s="48"/>
      <c r="DAR312" s="48"/>
      <c r="DAS312" s="48"/>
      <c r="DAT312" s="48"/>
      <c r="DAU312" s="48"/>
      <c r="DAV312" s="48"/>
      <c r="DAW312" s="48"/>
      <c r="DAX312" s="48"/>
      <c r="DAY312" s="48"/>
      <c r="DAZ312" s="48"/>
      <c r="DBA312" s="48"/>
      <c r="DBB312" s="48"/>
      <c r="DBC312" s="48"/>
      <c r="DBD312" s="48"/>
      <c r="DBE312" s="48"/>
      <c r="DBF312" s="48"/>
      <c r="DBG312" s="48"/>
      <c r="DBH312" s="48"/>
      <c r="DBI312" s="48"/>
      <c r="DBJ312" s="48"/>
      <c r="DBK312" s="48"/>
      <c r="DBL312" s="48"/>
      <c r="DBM312" s="48"/>
      <c r="DBN312" s="48"/>
      <c r="DBO312" s="48"/>
      <c r="DBP312" s="48"/>
      <c r="DBQ312" s="48"/>
      <c r="DBR312" s="48"/>
      <c r="DBS312" s="48"/>
      <c r="DBT312" s="48"/>
      <c r="DBU312" s="48"/>
      <c r="DBV312" s="48"/>
      <c r="DBW312" s="48"/>
      <c r="DBX312" s="48"/>
      <c r="DBY312" s="48"/>
      <c r="DBZ312" s="48"/>
      <c r="DCA312" s="48"/>
      <c r="DCB312" s="48"/>
      <c r="DCC312" s="48"/>
      <c r="DCD312" s="48"/>
      <c r="DCE312" s="48"/>
      <c r="DCF312" s="48"/>
      <c r="DCG312" s="48"/>
      <c r="DCH312" s="48"/>
      <c r="DCI312" s="48"/>
      <c r="DCJ312" s="48"/>
      <c r="DCK312" s="48"/>
      <c r="DCL312" s="48"/>
      <c r="DCM312" s="48"/>
      <c r="DCN312" s="48"/>
      <c r="DCO312" s="48"/>
      <c r="DCP312" s="48"/>
      <c r="DCQ312" s="48"/>
      <c r="DCR312" s="48"/>
      <c r="DCS312" s="48"/>
      <c r="DCT312" s="48"/>
      <c r="DCU312" s="48"/>
      <c r="DCV312" s="48"/>
      <c r="DCW312" s="48"/>
      <c r="DCX312" s="48"/>
      <c r="DCY312" s="48"/>
      <c r="DCZ312" s="48"/>
      <c r="DDA312" s="48"/>
      <c r="DDB312" s="48"/>
      <c r="DDC312" s="48"/>
      <c r="DDD312" s="48"/>
      <c r="DDE312" s="48"/>
      <c r="DDF312" s="48"/>
      <c r="DDG312" s="48"/>
      <c r="DDH312" s="48"/>
      <c r="DDI312" s="48"/>
      <c r="DDJ312" s="48"/>
      <c r="DDK312" s="48"/>
      <c r="DDL312" s="48"/>
      <c r="DDM312" s="48"/>
      <c r="DDN312" s="48"/>
      <c r="DDO312" s="48"/>
      <c r="DDP312" s="48"/>
      <c r="DDQ312" s="48"/>
      <c r="DDR312" s="48"/>
      <c r="DDS312" s="48"/>
      <c r="DDT312" s="48"/>
      <c r="DDU312" s="48"/>
      <c r="DDV312" s="48"/>
      <c r="DDW312" s="48"/>
      <c r="DDX312" s="48"/>
      <c r="DDY312" s="48"/>
      <c r="DDZ312" s="48"/>
      <c r="DEA312" s="48"/>
      <c r="DEB312" s="48"/>
      <c r="DEC312" s="48"/>
      <c r="DED312" s="48"/>
      <c r="DEE312" s="48"/>
      <c r="DEF312" s="48"/>
      <c r="DEG312" s="48"/>
      <c r="DEH312" s="48"/>
      <c r="DEI312" s="48"/>
      <c r="DEJ312" s="48"/>
      <c r="DEK312" s="48"/>
      <c r="DEL312" s="48"/>
      <c r="DEM312" s="48"/>
      <c r="DEN312" s="48"/>
      <c r="DEO312" s="48"/>
      <c r="DEP312" s="48"/>
      <c r="DEQ312" s="48"/>
      <c r="DER312" s="48"/>
      <c r="DES312" s="48"/>
      <c r="DET312" s="48"/>
      <c r="DEU312" s="48"/>
      <c r="DEV312" s="48"/>
      <c r="DEW312" s="48"/>
      <c r="DEX312" s="48"/>
      <c r="DEY312" s="48"/>
      <c r="DEZ312" s="48"/>
      <c r="DFA312" s="48"/>
      <c r="DFB312" s="48"/>
      <c r="DFC312" s="48"/>
      <c r="DFD312" s="48"/>
      <c r="DFE312" s="48"/>
      <c r="DFF312" s="48"/>
      <c r="DFG312" s="48"/>
      <c r="DFH312" s="48"/>
      <c r="DFI312" s="48"/>
      <c r="DFJ312" s="48"/>
      <c r="DFK312" s="48"/>
      <c r="DFL312" s="48"/>
      <c r="DFM312" s="48"/>
      <c r="DFN312" s="48"/>
      <c r="DFO312" s="48"/>
      <c r="DFP312" s="48"/>
      <c r="DFQ312" s="48"/>
      <c r="DFR312" s="48"/>
      <c r="DFS312" s="48"/>
      <c r="DFT312" s="48"/>
      <c r="DFU312" s="48"/>
      <c r="DFV312" s="48"/>
      <c r="DFW312" s="48"/>
      <c r="DFX312" s="48"/>
      <c r="DFY312" s="48"/>
      <c r="DFZ312" s="48"/>
      <c r="DGA312" s="48"/>
      <c r="DGB312" s="48"/>
      <c r="DGC312" s="48"/>
      <c r="DGD312" s="48"/>
      <c r="DGE312" s="48"/>
      <c r="DGF312" s="48"/>
      <c r="DGG312" s="48"/>
      <c r="DGH312" s="48"/>
      <c r="DGI312" s="48"/>
      <c r="DGJ312" s="48"/>
      <c r="DGK312" s="48"/>
      <c r="DGL312" s="48"/>
      <c r="DGM312" s="48"/>
      <c r="DGN312" s="48"/>
      <c r="DGO312" s="48"/>
      <c r="DGP312" s="48"/>
      <c r="DGQ312" s="48"/>
      <c r="DGR312" s="48"/>
      <c r="DGS312" s="48"/>
      <c r="DGT312" s="48"/>
      <c r="DGU312" s="48"/>
      <c r="DGV312" s="48"/>
      <c r="DGW312" s="48"/>
      <c r="DGX312" s="48"/>
      <c r="DGY312" s="48"/>
      <c r="DGZ312" s="48"/>
      <c r="DHA312" s="48"/>
      <c r="DHB312" s="48"/>
      <c r="DHC312" s="48"/>
      <c r="DHD312" s="48"/>
      <c r="DHE312" s="48"/>
      <c r="DHF312" s="48"/>
      <c r="DHG312" s="48"/>
      <c r="DHH312" s="48"/>
      <c r="DHI312" s="48"/>
      <c r="DHJ312" s="48"/>
      <c r="DHK312" s="48"/>
      <c r="DHL312" s="48"/>
      <c r="DHM312" s="48"/>
      <c r="DHN312" s="48"/>
      <c r="DHO312" s="48"/>
      <c r="DHP312" s="48"/>
      <c r="DHQ312" s="48"/>
      <c r="DHR312" s="48"/>
      <c r="DHS312" s="48"/>
      <c r="DHT312" s="48"/>
      <c r="DHU312" s="48"/>
      <c r="DHV312" s="48"/>
      <c r="DHW312" s="48"/>
      <c r="DHX312" s="48"/>
      <c r="DHY312" s="48"/>
      <c r="DHZ312" s="48"/>
      <c r="DIA312" s="48"/>
      <c r="DIB312" s="48"/>
      <c r="DIC312" s="48"/>
      <c r="DID312" s="48"/>
      <c r="DIE312" s="48"/>
      <c r="DIF312" s="48"/>
      <c r="DIG312" s="48"/>
      <c r="DIH312" s="48"/>
      <c r="DII312" s="48"/>
      <c r="DIJ312" s="48"/>
      <c r="DIK312" s="48"/>
      <c r="DIL312" s="48"/>
      <c r="DIM312" s="48"/>
      <c r="DIN312" s="48"/>
      <c r="DIO312" s="48"/>
      <c r="DIP312" s="48"/>
      <c r="DIQ312" s="48"/>
      <c r="DIR312" s="48"/>
      <c r="DIS312" s="48"/>
      <c r="DIT312" s="48"/>
      <c r="DIU312" s="48"/>
      <c r="DIV312" s="48"/>
      <c r="DIW312" s="48"/>
      <c r="DIX312" s="48"/>
      <c r="DIY312" s="48"/>
      <c r="DIZ312" s="48"/>
      <c r="DJA312" s="48"/>
      <c r="DJB312" s="48"/>
      <c r="DJC312" s="48"/>
      <c r="DJD312" s="48"/>
      <c r="DJE312" s="48"/>
      <c r="DJF312" s="48"/>
      <c r="DJG312" s="48"/>
      <c r="DJH312" s="48"/>
      <c r="DJI312" s="48"/>
      <c r="DJJ312" s="48"/>
      <c r="DJK312" s="48"/>
      <c r="DJL312" s="48"/>
      <c r="DJM312" s="48"/>
      <c r="DJN312" s="48"/>
      <c r="DJO312" s="48"/>
      <c r="DJP312" s="48"/>
      <c r="DJQ312" s="48"/>
      <c r="DJR312" s="48"/>
      <c r="DJS312" s="48"/>
      <c r="DJT312" s="48"/>
      <c r="DJU312" s="48"/>
      <c r="DJV312" s="48"/>
      <c r="DJW312" s="48"/>
      <c r="DJX312" s="48"/>
      <c r="DJY312" s="48"/>
      <c r="DJZ312" s="48"/>
      <c r="DKA312" s="48"/>
      <c r="DKB312" s="48"/>
      <c r="DKC312" s="48"/>
      <c r="DKD312" s="48"/>
      <c r="DKE312" s="48"/>
      <c r="DKF312" s="48"/>
      <c r="DKG312" s="48"/>
      <c r="DKH312" s="48"/>
      <c r="DKI312" s="48"/>
      <c r="DKJ312" s="48"/>
      <c r="DKK312" s="48"/>
      <c r="DKL312" s="48"/>
      <c r="DKM312" s="48"/>
      <c r="DKN312" s="48"/>
      <c r="DKO312" s="48"/>
      <c r="DKP312" s="48"/>
      <c r="DKQ312" s="48"/>
      <c r="DKR312" s="48"/>
      <c r="DKS312" s="48"/>
      <c r="DKT312" s="48"/>
      <c r="DKU312" s="48"/>
      <c r="DKV312" s="48"/>
      <c r="DKW312" s="48"/>
      <c r="DKX312" s="48"/>
      <c r="DKY312" s="48"/>
      <c r="DKZ312" s="48"/>
      <c r="DLA312" s="48"/>
      <c r="DLB312" s="48"/>
      <c r="DLC312" s="48"/>
      <c r="DLD312" s="48"/>
      <c r="DLE312" s="48"/>
      <c r="DLF312" s="48"/>
      <c r="DLG312" s="48"/>
      <c r="DLH312" s="48"/>
      <c r="DLI312" s="48"/>
      <c r="DLJ312" s="48"/>
      <c r="DLK312" s="48"/>
      <c r="DLL312" s="48"/>
      <c r="DLM312" s="48"/>
      <c r="DLN312" s="48"/>
      <c r="DLO312" s="48"/>
      <c r="DLP312" s="48"/>
      <c r="DLQ312" s="48"/>
      <c r="DLR312" s="48"/>
      <c r="DLS312" s="48"/>
      <c r="DLT312" s="48"/>
      <c r="DLU312" s="48"/>
      <c r="DLV312" s="48"/>
      <c r="DLW312" s="48"/>
      <c r="DLX312" s="48"/>
      <c r="DLY312" s="48"/>
      <c r="DLZ312" s="48"/>
      <c r="DMA312" s="48"/>
      <c r="DMB312" s="48"/>
      <c r="DMC312" s="48"/>
      <c r="DMD312" s="48"/>
      <c r="DME312" s="48"/>
      <c r="DMF312" s="48"/>
      <c r="DMG312" s="48"/>
      <c r="DMH312" s="48"/>
      <c r="DMI312" s="48"/>
      <c r="DMJ312" s="48"/>
      <c r="DMK312" s="48"/>
      <c r="DML312" s="48"/>
      <c r="DMM312" s="48"/>
      <c r="DMN312" s="48"/>
      <c r="DMO312" s="48"/>
      <c r="DMP312" s="48"/>
      <c r="DMQ312" s="48"/>
      <c r="DMR312" s="48"/>
      <c r="DMS312" s="48"/>
      <c r="DMT312" s="48"/>
      <c r="DMU312" s="48"/>
      <c r="DMV312" s="48"/>
      <c r="DMW312" s="48"/>
      <c r="DMX312" s="48"/>
      <c r="DMY312" s="48"/>
      <c r="DMZ312" s="48"/>
      <c r="DNA312" s="48"/>
      <c r="DNB312" s="48"/>
      <c r="DNC312" s="48"/>
      <c r="DND312" s="48"/>
      <c r="DNE312" s="48"/>
      <c r="DNF312" s="48"/>
      <c r="DNG312" s="48"/>
      <c r="DNH312" s="48"/>
      <c r="DNI312" s="48"/>
      <c r="DNJ312" s="48"/>
      <c r="DNK312" s="48"/>
      <c r="DNL312" s="48"/>
      <c r="DNM312" s="48"/>
      <c r="DNN312" s="48"/>
      <c r="DNO312" s="48"/>
      <c r="DNP312" s="48"/>
      <c r="DNQ312" s="48"/>
      <c r="DNR312" s="48"/>
      <c r="DNS312" s="48"/>
      <c r="DNT312" s="48"/>
      <c r="DNU312" s="48"/>
      <c r="DNV312" s="48"/>
      <c r="DNW312" s="48"/>
      <c r="DNX312" s="48"/>
      <c r="DNY312" s="48"/>
      <c r="DNZ312" s="48"/>
      <c r="DOA312" s="48"/>
      <c r="DOB312" s="48"/>
      <c r="DOC312" s="48"/>
      <c r="DOD312" s="48"/>
      <c r="DOE312" s="48"/>
      <c r="DOF312" s="48"/>
      <c r="DOG312" s="48"/>
      <c r="DOH312" s="48"/>
      <c r="DOI312" s="48"/>
      <c r="DOJ312" s="48"/>
      <c r="DOK312" s="48"/>
      <c r="DOL312" s="48"/>
      <c r="DOM312" s="48"/>
      <c r="DON312" s="48"/>
      <c r="DOO312" s="48"/>
      <c r="DOP312" s="48"/>
      <c r="DOQ312" s="48"/>
      <c r="DOR312" s="48"/>
      <c r="DOS312" s="48"/>
      <c r="DOT312" s="48"/>
      <c r="DOU312" s="48"/>
      <c r="DOV312" s="48"/>
      <c r="DOW312" s="48"/>
      <c r="DOX312" s="48"/>
      <c r="DOY312" s="48"/>
      <c r="DOZ312" s="48"/>
      <c r="DPA312" s="48"/>
      <c r="DPB312" s="48"/>
      <c r="DPC312" s="48"/>
      <c r="DPD312" s="48"/>
      <c r="DPE312" s="48"/>
      <c r="DPF312" s="48"/>
      <c r="DPG312" s="48"/>
      <c r="DPH312" s="48"/>
      <c r="DPI312" s="48"/>
      <c r="DPJ312" s="48"/>
      <c r="DPK312" s="48"/>
      <c r="DPL312" s="48"/>
      <c r="DPM312" s="48"/>
      <c r="DPN312" s="48"/>
      <c r="DPO312" s="48"/>
      <c r="DPP312" s="48"/>
      <c r="DPQ312" s="48"/>
      <c r="DPR312" s="48"/>
      <c r="DPS312" s="48"/>
      <c r="DPT312" s="48"/>
      <c r="DPU312" s="48"/>
      <c r="DPV312" s="48"/>
      <c r="DPW312" s="48"/>
      <c r="DPX312" s="48"/>
      <c r="DPY312" s="48"/>
      <c r="DPZ312" s="48"/>
      <c r="DQA312" s="48"/>
      <c r="DQB312" s="48"/>
      <c r="DQC312" s="48"/>
      <c r="DQD312" s="48"/>
      <c r="DQE312" s="48"/>
      <c r="DQF312" s="48"/>
      <c r="DQG312" s="48"/>
      <c r="DQH312" s="48"/>
      <c r="DQI312" s="48"/>
      <c r="DQJ312" s="48"/>
      <c r="DQK312" s="48"/>
      <c r="DQL312" s="48"/>
      <c r="DQM312" s="48"/>
      <c r="DQN312" s="48"/>
      <c r="DQO312" s="48"/>
      <c r="DQP312" s="48"/>
      <c r="DQQ312" s="48"/>
      <c r="DQR312" s="48"/>
      <c r="DQS312" s="48"/>
      <c r="DQT312" s="48"/>
      <c r="DQU312" s="48"/>
      <c r="DQV312" s="48"/>
      <c r="DQW312" s="48"/>
      <c r="DQX312" s="48"/>
      <c r="DQY312" s="48"/>
      <c r="DQZ312" s="48"/>
      <c r="DRA312" s="48"/>
      <c r="DRB312" s="48"/>
      <c r="DRC312" s="48"/>
      <c r="DRD312" s="48"/>
      <c r="DRE312" s="48"/>
      <c r="DRF312" s="48"/>
      <c r="DRG312" s="48"/>
      <c r="DRH312" s="48"/>
      <c r="DRI312" s="48"/>
      <c r="DRJ312" s="48"/>
      <c r="DRK312" s="48"/>
      <c r="DRL312" s="48"/>
      <c r="DRM312" s="48"/>
      <c r="DRN312" s="48"/>
      <c r="DRO312" s="48"/>
      <c r="DRP312" s="48"/>
      <c r="DRQ312" s="48"/>
      <c r="DRR312" s="48"/>
      <c r="DRS312" s="48"/>
      <c r="DRT312" s="48"/>
      <c r="DRU312" s="48"/>
      <c r="DRV312" s="48"/>
      <c r="DRW312" s="48"/>
      <c r="DRX312" s="48"/>
      <c r="DRY312" s="48"/>
      <c r="DRZ312" s="48"/>
      <c r="DSA312" s="48"/>
      <c r="DSB312" s="48"/>
      <c r="DSC312" s="48"/>
      <c r="DSD312" s="48"/>
      <c r="DSE312" s="48"/>
      <c r="DSF312" s="48"/>
      <c r="DSG312" s="48"/>
      <c r="DSH312" s="48"/>
      <c r="DSI312" s="48"/>
      <c r="DSJ312" s="48"/>
      <c r="DSK312" s="48"/>
      <c r="DSL312" s="48"/>
      <c r="DSM312" s="48"/>
      <c r="DSN312" s="48"/>
      <c r="DSO312" s="48"/>
      <c r="DSP312" s="48"/>
      <c r="DSQ312" s="48"/>
      <c r="DSR312" s="48"/>
      <c r="DSS312" s="48"/>
      <c r="DST312" s="48"/>
      <c r="DSU312" s="48"/>
      <c r="DSV312" s="48"/>
      <c r="DSW312" s="48"/>
      <c r="DSX312" s="48"/>
      <c r="DSY312" s="48"/>
      <c r="DSZ312" s="48"/>
      <c r="DTA312" s="48"/>
      <c r="DTB312" s="48"/>
      <c r="DTC312" s="48"/>
      <c r="DTD312" s="48"/>
      <c r="DTE312" s="48"/>
      <c r="DTF312" s="48"/>
      <c r="DTG312" s="48"/>
      <c r="DTH312" s="48"/>
      <c r="DTI312" s="48"/>
      <c r="DTJ312" s="48"/>
      <c r="DTK312" s="48"/>
      <c r="DTL312" s="48"/>
      <c r="DTM312" s="48"/>
      <c r="DTN312" s="48"/>
      <c r="DTO312" s="48"/>
      <c r="DTP312" s="48"/>
      <c r="DTQ312" s="48"/>
      <c r="DTR312" s="48"/>
      <c r="DTS312" s="48"/>
      <c r="DTT312" s="48"/>
      <c r="DTU312" s="48"/>
      <c r="DTV312" s="48"/>
      <c r="DTW312" s="48"/>
      <c r="DTX312" s="48"/>
      <c r="DTY312" s="48"/>
      <c r="DTZ312" s="48"/>
      <c r="DUA312" s="48"/>
      <c r="DUB312" s="48"/>
      <c r="DUC312" s="48"/>
      <c r="DUD312" s="48"/>
      <c r="DUE312" s="48"/>
      <c r="DUF312" s="48"/>
      <c r="DUG312" s="48"/>
      <c r="DUH312" s="48"/>
      <c r="DUI312" s="48"/>
      <c r="DUJ312" s="48"/>
      <c r="DUK312" s="48"/>
      <c r="DUL312" s="48"/>
      <c r="DUM312" s="48"/>
      <c r="DUN312" s="48"/>
      <c r="DUO312" s="48"/>
      <c r="DUP312" s="48"/>
      <c r="DUQ312" s="48"/>
      <c r="DUR312" s="48"/>
      <c r="DUS312" s="48"/>
      <c r="DUT312" s="48"/>
      <c r="DUU312" s="48"/>
      <c r="DUV312" s="48"/>
      <c r="DUW312" s="48"/>
      <c r="DUX312" s="48"/>
      <c r="DUY312" s="48"/>
      <c r="DUZ312" s="48"/>
      <c r="DVA312" s="48"/>
      <c r="DVB312" s="48"/>
      <c r="DVC312" s="48"/>
      <c r="DVD312" s="48"/>
      <c r="DVE312" s="48"/>
      <c r="DVF312" s="48"/>
      <c r="DVG312" s="48"/>
      <c r="DVH312" s="48"/>
      <c r="DVI312" s="48"/>
      <c r="DVJ312" s="48"/>
      <c r="DVK312" s="48"/>
      <c r="DVL312" s="48"/>
      <c r="DVM312" s="48"/>
      <c r="DVN312" s="48"/>
      <c r="DVO312" s="48"/>
      <c r="DVP312" s="48"/>
      <c r="DVQ312" s="48"/>
      <c r="DVR312" s="48"/>
      <c r="DVS312" s="48"/>
      <c r="DVT312" s="48"/>
      <c r="DVU312" s="48"/>
      <c r="DVV312" s="48"/>
      <c r="DVW312" s="48"/>
      <c r="DVX312" s="48"/>
      <c r="DVY312" s="48"/>
      <c r="DVZ312" s="48"/>
      <c r="DWA312" s="48"/>
      <c r="DWB312" s="48"/>
      <c r="DWC312" s="48"/>
      <c r="DWD312" s="48"/>
      <c r="DWE312" s="48"/>
      <c r="DWF312" s="48"/>
      <c r="DWG312" s="48"/>
      <c r="DWH312" s="48"/>
      <c r="DWI312" s="48"/>
      <c r="DWJ312" s="48"/>
      <c r="DWK312" s="48"/>
      <c r="DWL312" s="48"/>
      <c r="DWM312" s="48"/>
      <c r="DWN312" s="48"/>
      <c r="DWO312" s="48"/>
      <c r="DWP312" s="48"/>
      <c r="DWQ312" s="48"/>
      <c r="DWR312" s="48"/>
      <c r="DWS312" s="48"/>
      <c r="DWT312" s="48"/>
      <c r="DWU312" s="48"/>
      <c r="DWV312" s="48"/>
      <c r="DWW312" s="48"/>
      <c r="DWX312" s="48"/>
      <c r="DWY312" s="48"/>
      <c r="DWZ312" s="48"/>
      <c r="DXA312" s="48"/>
      <c r="DXB312" s="48"/>
      <c r="DXC312" s="48"/>
      <c r="DXD312" s="48"/>
      <c r="DXE312" s="48"/>
      <c r="DXF312" s="48"/>
      <c r="DXG312" s="48"/>
      <c r="DXH312" s="48"/>
      <c r="DXI312" s="48"/>
      <c r="DXJ312" s="48"/>
      <c r="DXK312" s="48"/>
      <c r="DXL312" s="48"/>
      <c r="DXM312" s="48"/>
      <c r="DXN312" s="48"/>
      <c r="DXO312" s="48"/>
      <c r="DXP312" s="48"/>
      <c r="DXQ312" s="48"/>
      <c r="DXR312" s="48"/>
      <c r="DXS312" s="48"/>
      <c r="DXT312" s="48"/>
      <c r="DXU312" s="48"/>
      <c r="DXV312" s="48"/>
      <c r="DXW312" s="48"/>
      <c r="DXX312" s="48"/>
      <c r="DXY312" s="48"/>
      <c r="DXZ312" s="48"/>
      <c r="DYA312" s="48"/>
      <c r="DYB312" s="48"/>
      <c r="DYC312" s="48"/>
      <c r="DYD312" s="48"/>
      <c r="DYE312" s="48"/>
      <c r="DYF312" s="48"/>
      <c r="DYG312" s="48"/>
      <c r="DYH312" s="48"/>
      <c r="DYI312" s="48"/>
      <c r="DYJ312" s="48"/>
      <c r="DYK312" s="48"/>
      <c r="DYL312" s="48"/>
      <c r="DYM312" s="48"/>
      <c r="DYN312" s="48"/>
      <c r="DYO312" s="48"/>
      <c r="DYP312" s="48"/>
      <c r="DYQ312" s="48"/>
      <c r="DYR312" s="48"/>
      <c r="DYS312" s="48"/>
      <c r="DYT312" s="48"/>
      <c r="DYU312" s="48"/>
      <c r="DYV312" s="48"/>
      <c r="DYW312" s="48"/>
      <c r="DYX312" s="48"/>
      <c r="DYY312" s="48"/>
      <c r="DYZ312" s="48"/>
      <c r="DZA312" s="48"/>
      <c r="DZB312" s="48"/>
      <c r="DZC312" s="48"/>
      <c r="DZD312" s="48"/>
      <c r="DZE312" s="48"/>
      <c r="DZF312" s="48"/>
      <c r="DZG312" s="48"/>
      <c r="DZH312" s="48"/>
      <c r="DZI312" s="48"/>
      <c r="DZJ312" s="48"/>
      <c r="DZK312" s="48"/>
      <c r="DZL312" s="48"/>
      <c r="DZM312" s="48"/>
      <c r="DZN312" s="48"/>
      <c r="DZO312" s="48"/>
      <c r="DZP312" s="48"/>
      <c r="DZQ312" s="48"/>
      <c r="DZR312" s="48"/>
      <c r="DZS312" s="48"/>
      <c r="DZT312" s="48"/>
      <c r="DZU312" s="48"/>
      <c r="DZV312" s="48"/>
      <c r="DZW312" s="48"/>
      <c r="DZX312" s="48"/>
      <c r="DZY312" s="48"/>
      <c r="DZZ312" s="48"/>
      <c r="EAA312" s="48"/>
      <c r="EAB312" s="48"/>
      <c r="EAC312" s="48"/>
      <c r="EAD312" s="48"/>
      <c r="EAE312" s="48"/>
      <c r="EAF312" s="48"/>
      <c r="EAG312" s="48"/>
      <c r="EAH312" s="48"/>
      <c r="EAI312" s="48"/>
      <c r="EAJ312" s="48"/>
      <c r="EAK312" s="48"/>
      <c r="EAL312" s="48"/>
      <c r="EAM312" s="48"/>
      <c r="EAN312" s="48"/>
      <c r="EAO312" s="48"/>
      <c r="EAP312" s="48"/>
      <c r="EAQ312" s="48"/>
      <c r="EAR312" s="48"/>
      <c r="EAS312" s="48"/>
      <c r="EAT312" s="48"/>
      <c r="EAU312" s="48"/>
      <c r="EAV312" s="48"/>
      <c r="EAW312" s="48"/>
      <c r="EAX312" s="48"/>
      <c r="EAY312" s="48"/>
      <c r="EAZ312" s="48"/>
      <c r="EBA312" s="48"/>
      <c r="EBB312" s="48"/>
      <c r="EBC312" s="48"/>
      <c r="EBD312" s="48"/>
      <c r="EBE312" s="48"/>
      <c r="EBF312" s="48"/>
      <c r="EBG312" s="48"/>
      <c r="EBH312" s="48"/>
      <c r="EBI312" s="48"/>
      <c r="EBJ312" s="48"/>
      <c r="EBK312" s="48"/>
      <c r="EBL312" s="48"/>
      <c r="EBM312" s="48"/>
      <c r="EBN312" s="48"/>
      <c r="EBO312" s="48"/>
      <c r="EBP312" s="48"/>
      <c r="EBQ312" s="48"/>
      <c r="EBR312" s="48"/>
      <c r="EBS312" s="48"/>
      <c r="EBT312" s="48"/>
      <c r="EBU312" s="48"/>
      <c r="EBV312" s="48"/>
      <c r="EBW312" s="48"/>
      <c r="EBX312" s="48"/>
      <c r="EBY312" s="48"/>
      <c r="EBZ312" s="48"/>
      <c r="ECA312" s="48"/>
      <c r="ECB312" s="48"/>
      <c r="ECC312" s="48"/>
      <c r="ECD312" s="48"/>
      <c r="ECE312" s="48"/>
      <c r="ECF312" s="48"/>
      <c r="ECG312" s="48"/>
      <c r="ECH312" s="48"/>
      <c r="ECI312" s="48"/>
      <c r="ECJ312" s="48"/>
      <c r="ECK312" s="48"/>
      <c r="ECL312" s="48"/>
      <c r="ECM312" s="48"/>
      <c r="ECN312" s="48"/>
      <c r="ECO312" s="48"/>
      <c r="ECP312" s="48"/>
      <c r="ECQ312" s="48"/>
      <c r="ECR312" s="48"/>
      <c r="ECS312" s="48"/>
      <c r="ECT312" s="48"/>
      <c r="ECU312" s="48"/>
      <c r="ECV312" s="48"/>
      <c r="ECW312" s="48"/>
      <c r="ECX312" s="48"/>
      <c r="ECY312" s="48"/>
      <c r="ECZ312" s="48"/>
      <c r="EDA312" s="48"/>
      <c r="EDB312" s="48"/>
      <c r="EDC312" s="48"/>
      <c r="EDD312" s="48"/>
      <c r="EDE312" s="48"/>
      <c r="EDF312" s="48"/>
      <c r="EDG312" s="48"/>
      <c r="EDH312" s="48"/>
      <c r="EDI312" s="48"/>
      <c r="EDJ312" s="48"/>
      <c r="EDK312" s="48"/>
      <c r="EDL312" s="48"/>
      <c r="EDM312" s="48"/>
      <c r="EDN312" s="48"/>
      <c r="EDO312" s="48"/>
      <c r="EDP312" s="48"/>
      <c r="EDQ312" s="48"/>
      <c r="EDR312" s="48"/>
      <c r="EDS312" s="48"/>
      <c r="EDT312" s="48"/>
      <c r="EDU312" s="48"/>
      <c r="EDV312" s="48"/>
      <c r="EDW312" s="48"/>
      <c r="EDX312" s="48"/>
      <c r="EDY312" s="48"/>
      <c r="EDZ312" s="48"/>
      <c r="EEA312" s="48"/>
      <c r="EEB312" s="48"/>
      <c r="EEC312" s="48"/>
      <c r="EED312" s="48"/>
      <c r="EEE312" s="48"/>
      <c r="EEF312" s="48"/>
      <c r="EEG312" s="48"/>
      <c r="EEH312" s="48"/>
      <c r="EEI312" s="48"/>
      <c r="EEJ312" s="48"/>
      <c r="EEK312" s="48"/>
      <c r="EEL312" s="48"/>
      <c r="EEM312" s="48"/>
      <c r="EEN312" s="48"/>
      <c r="EEO312" s="48"/>
      <c r="EEP312" s="48"/>
      <c r="EEQ312" s="48"/>
      <c r="EER312" s="48"/>
      <c r="EES312" s="48"/>
      <c r="EET312" s="48"/>
      <c r="EEU312" s="48"/>
      <c r="EEV312" s="48"/>
      <c r="EEW312" s="48"/>
      <c r="EEX312" s="48"/>
      <c r="EEY312" s="48"/>
      <c r="EEZ312" s="48"/>
      <c r="EFA312" s="48"/>
      <c r="EFB312" s="48"/>
      <c r="EFC312" s="48"/>
      <c r="EFD312" s="48"/>
      <c r="EFE312" s="48"/>
      <c r="EFF312" s="48"/>
      <c r="EFG312" s="48"/>
      <c r="EFH312" s="48"/>
      <c r="EFI312" s="48"/>
      <c r="EFJ312" s="48"/>
      <c r="EFK312" s="48"/>
      <c r="EFL312" s="48"/>
      <c r="EFM312" s="48"/>
      <c r="EFN312" s="48"/>
      <c r="EFO312" s="48"/>
      <c r="EFP312" s="48"/>
      <c r="EFQ312" s="48"/>
      <c r="EFR312" s="48"/>
      <c r="EFS312" s="48"/>
      <c r="EFT312" s="48"/>
      <c r="EFU312" s="48"/>
      <c r="EFV312" s="48"/>
      <c r="EFW312" s="48"/>
      <c r="EFX312" s="48"/>
      <c r="EFY312" s="48"/>
      <c r="EFZ312" s="48"/>
      <c r="EGA312" s="48"/>
      <c r="EGB312" s="48"/>
      <c r="EGC312" s="48"/>
      <c r="EGD312" s="48"/>
      <c r="EGE312" s="48"/>
      <c r="EGF312" s="48"/>
      <c r="EGG312" s="48"/>
      <c r="EGH312" s="48"/>
      <c r="EGI312" s="48"/>
      <c r="EGJ312" s="48"/>
      <c r="EGK312" s="48"/>
      <c r="EGL312" s="48"/>
      <c r="EGM312" s="48"/>
      <c r="EGN312" s="48"/>
      <c r="EGO312" s="48"/>
      <c r="EGP312" s="48"/>
      <c r="EGQ312" s="48"/>
      <c r="EGR312" s="48"/>
      <c r="EGS312" s="48"/>
      <c r="EGT312" s="48"/>
      <c r="EGU312" s="48"/>
      <c r="EGV312" s="48"/>
      <c r="EGW312" s="48"/>
      <c r="EGX312" s="48"/>
      <c r="EGY312" s="48"/>
      <c r="EGZ312" s="48"/>
      <c r="EHA312" s="48"/>
      <c r="EHB312" s="48"/>
      <c r="EHC312" s="48"/>
      <c r="EHD312" s="48"/>
      <c r="EHE312" s="48"/>
      <c r="EHF312" s="48"/>
      <c r="EHG312" s="48"/>
      <c r="EHH312" s="48"/>
      <c r="EHI312" s="48"/>
      <c r="EHJ312" s="48"/>
      <c r="EHK312" s="48"/>
      <c r="EHL312" s="48"/>
      <c r="EHM312" s="48"/>
      <c r="EHN312" s="48"/>
      <c r="EHO312" s="48"/>
      <c r="EHP312" s="48"/>
      <c r="EHQ312" s="48"/>
      <c r="EHR312" s="48"/>
      <c r="EHS312" s="48"/>
      <c r="EHT312" s="48"/>
      <c r="EHU312" s="48"/>
      <c r="EHV312" s="48"/>
      <c r="EHW312" s="48"/>
      <c r="EHX312" s="48"/>
      <c r="EHY312" s="48"/>
      <c r="EHZ312" s="48"/>
      <c r="EIA312" s="48"/>
      <c r="EIB312" s="48"/>
      <c r="EIC312" s="48"/>
      <c r="EID312" s="48"/>
      <c r="EIE312" s="48"/>
      <c r="EIF312" s="48"/>
      <c r="EIG312" s="48"/>
      <c r="EIH312" s="48"/>
      <c r="EII312" s="48"/>
      <c r="EIJ312" s="48"/>
      <c r="EIK312" s="48"/>
      <c r="EIL312" s="48"/>
      <c r="EIM312" s="48"/>
      <c r="EIN312" s="48"/>
      <c r="EIO312" s="48"/>
      <c r="EIP312" s="48"/>
      <c r="EIQ312" s="48"/>
      <c r="EIR312" s="48"/>
      <c r="EIS312" s="48"/>
      <c r="EIT312" s="48"/>
      <c r="EIU312" s="48"/>
      <c r="EIV312" s="48"/>
      <c r="EIW312" s="48"/>
      <c r="EIX312" s="48"/>
      <c r="EIY312" s="48"/>
      <c r="EIZ312" s="48"/>
      <c r="EJA312" s="48"/>
      <c r="EJB312" s="48"/>
      <c r="EJC312" s="48"/>
      <c r="EJD312" s="48"/>
      <c r="EJE312" s="48"/>
      <c r="EJF312" s="48"/>
      <c r="EJG312" s="48"/>
      <c r="EJH312" s="48"/>
      <c r="EJI312" s="48"/>
      <c r="EJJ312" s="48"/>
      <c r="EJK312" s="48"/>
      <c r="EJL312" s="48"/>
      <c r="EJM312" s="48"/>
      <c r="EJN312" s="48"/>
      <c r="EJO312" s="48"/>
      <c r="EJP312" s="48"/>
      <c r="EJQ312" s="48"/>
      <c r="EJR312" s="48"/>
      <c r="EJS312" s="48"/>
      <c r="EJT312" s="48"/>
      <c r="EJU312" s="48"/>
      <c r="EJV312" s="48"/>
      <c r="EJW312" s="48"/>
      <c r="EJX312" s="48"/>
      <c r="EJY312" s="48"/>
      <c r="EJZ312" s="48"/>
      <c r="EKA312" s="48"/>
      <c r="EKB312" s="48"/>
      <c r="EKC312" s="48"/>
      <c r="EKD312" s="48"/>
      <c r="EKE312" s="48"/>
      <c r="EKF312" s="48"/>
      <c r="EKG312" s="48"/>
      <c r="EKH312" s="48"/>
      <c r="EKI312" s="48"/>
      <c r="EKJ312" s="48"/>
      <c r="EKK312" s="48"/>
      <c r="EKL312" s="48"/>
      <c r="EKM312" s="48"/>
      <c r="EKN312" s="48"/>
      <c r="EKO312" s="48"/>
      <c r="EKP312" s="48"/>
      <c r="EKQ312" s="48"/>
      <c r="EKR312" s="48"/>
      <c r="EKS312" s="48"/>
      <c r="EKT312" s="48"/>
      <c r="EKU312" s="48"/>
      <c r="EKV312" s="48"/>
      <c r="EKW312" s="48"/>
      <c r="EKX312" s="48"/>
      <c r="EKY312" s="48"/>
      <c r="EKZ312" s="48"/>
      <c r="ELA312" s="48"/>
      <c r="ELB312" s="48"/>
      <c r="ELC312" s="48"/>
      <c r="ELD312" s="48"/>
      <c r="ELE312" s="48"/>
      <c r="ELF312" s="48"/>
      <c r="ELG312" s="48"/>
      <c r="ELH312" s="48"/>
      <c r="ELI312" s="48"/>
      <c r="ELJ312" s="48"/>
      <c r="ELK312" s="48"/>
      <c r="ELL312" s="48"/>
      <c r="ELM312" s="48"/>
      <c r="ELN312" s="48"/>
      <c r="ELO312" s="48"/>
      <c r="ELP312" s="48"/>
      <c r="ELQ312" s="48"/>
      <c r="ELR312" s="48"/>
      <c r="ELS312" s="48"/>
      <c r="ELT312" s="48"/>
      <c r="ELU312" s="48"/>
      <c r="ELV312" s="48"/>
      <c r="ELW312" s="48"/>
      <c r="ELX312" s="48"/>
      <c r="ELY312" s="48"/>
      <c r="ELZ312" s="48"/>
      <c r="EMA312" s="48"/>
      <c r="EMB312" s="48"/>
      <c r="EMC312" s="48"/>
      <c r="EMD312" s="48"/>
      <c r="EME312" s="48"/>
      <c r="EMF312" s="48"/>
      <c r="EMG312" s="48"/>
      <c r="EMH312" s="48"/>
      <c r="EMI312" s="48"/>
      <c r="EMJ312" s="48"/>
      <c r="EMK312" s="48"/>
      <c r="EML312" s="48"/>
      <c r="EMM312" s="48"/>
      <c r="EMN312" s="48"/>
      <c r="EMO312" s="48"/>
      <c r="EMP312" s="48"/>
      <c r="EMQ312" s="48"/>
      <c r="EMR312" s="48"/>
      <c r="EMS312" s="48"/>
      <c r="EMT312" s="48"/>
      <c r="EMU312" s="48"/>
      <c r="EMV312" s="48"/>
      <c r="EMW312" s="48"/>
      <c r="EMX312" s="48"/>
      <c r="EMY312" s="48"/>
      <c r="EMZ312" s="48"/>
      <c r="ENA312" s="48"/>
      <c r="ENB312" s="48"/>
      <c r="ENC312" s="48"/>
      <c r="END312" s="48"/>
      <c r="ENE312" s="48"/>
      <c r="ENF312" s="48"/>
      <c r="ENG312" s="48"/>
      <c r="ENH312" s="48"/>
      <c r="ENI312" s="48"/>
      <c r="ENJ312" s="48"/>
      <c r="ENK312" s="48"/>
      <c r="ENL312" s="48"/>
      <c r="ENM312" s="48"/>
      <c r="ENN312" s="48"/>
      <c r="ENO312" s="48"/>
      <c r="ENP312" s="48"/>
      <c r="ENQ312" s="48"/>
      <c r="ENR312" s="48"/>
      <c r="ENS312" s="48"/>
      <c r="ENT312" s="48"/>
      <c r="ENU312" s="48"/>
      <c r="ENV312" s="48"/>
      <c r="ENW312" s="48"/>
      <c r="ENX312" s="48"/>
      <c r="ENY312" s="48"/>
      <c r="ENZ312" s="48"/>
      <c r="EOA312" s="48"/>
      <c r="EOB312" s="48"/>
      <c r="EOC312" s="48"/>
      <c r="EOD312" s="48"/>
      <c r="EOE312" s="48"/>
      <c r="EOF312" s="48"/>
      <c r="EOG312" s="48"/>
      <c r="EOH312" s="48"/>
      <c r="EOI312" s="48"/>
      <c r="EOJ312" s="48"/>
      <c r="EOK312" s="48"/>
      <c r="EOL312" s="48"/>
      <c r="EOM312" s="48"/>
      <c r="EON312" s="48"/>
      <c r="EOO312" s="48"/>
      <c r="EOP312" s="48"/>
      <c r="EOQ312" s="48"/>
      <c r="EOR312" s="48"/>
      <c r="EOS312" s="48"/>
      <c r="EOT312" s="48"/>
      <c r="EOU312" s="48"/>
      <c r="EOV312" s="48"/>
      <c r="EOW312" s="48"/>
      <c r="EOX312" s="48"/>
      <c r="EOY312" s="48"/>
      <c r="EOZ312" s="48"/>
      <c r="EPA312" s="48"/>
      <c r="EPB312" s="48"/>
      <c r="EPC312" s="48"/>
      <c r="EPD312" s="48"/>
      <c r="EPE312" s="48"/>
      <c r="EPF312" s="48"/>
      <c r="EPG312" s="48"/>
      <c r="EPH312" s="48"/>
      <c r="EPI312" s="48"/>
      <c r="EPJ312" s="48"/>
      <c r="EPK312" s="48"/>
      <c r="EPL312" s="48"/>
      <c r="EPM312" s="48"/>
      <c r="EPN312" s="48"/>
      <c r="EPO312" s="48"/>
      <c r="EPP312" s="48"/>
      <c r="EPQ312" s="48"/>
      <c r="EPR312" s="48"/>
      <c r="EPS312" s="48"/>
      <c r="EPT312" s="48"/>
      <c r="EPU312" s="48"/>
      <c r="EPV312" s="48"/>
      <c r="EPW312" s="48"/>
      <c r="EPX312" s="48"/>
      <c r="EPY312" s="48"/>
      <c r="EPZ312" s="48"/>
      <c r="EQA312" s="48"/>
      <c r="EQB312" s="48"/>
      <c r="EQC312" s="48"/>
      <c r="EQD312" s="48"/>
      <c r="EQE312" s="48"/>
      <c r="EQF312" s="48"/>
      <c r="EQG312" s="48"/>
      <c r="EQH312" s="48"/>
      <c r="EQI312" s="48"/>
      <c r="EQJ312" s="48"/>
      <c r="EQK312" s="48"/>
      <c r="EQL312" s="48"/>
      <c r="EQM312" s="48"/>
      <c r="EQN312" s="48"/>
      <c r="EQO312" s="48"/>
      <c r="EQP312" s="48"/>
      <c r="EQQ312" s="48"/>
      <c r="EQR312" s="48"/>
      <c r="EQS312" s="48"/>
      <c r="EQT312" s="48"/>
      <c r="EQU312" s="48"/>
      <c r="EQV312" s="48"/>
      <c r="EQW312" s="48"/>
      <c r="EQX312" s="48"/>
      <c r="EQY312" s="48"/>
      <c r="EQZ312" s="48"/>
      <c r="ERA312" s="48"/>
      <c r="ERB312" s="48"/>
      <c r="ERC312" s="48"/>
      <c r="ERD312" s="48"/>
      <c r="ERE312" s="48"/>
      <c r="ERF312" s="48"/>
      <c r="ERG312" s="48"/>
      <c r="ERH312" s="48"/>
      <c r="ERI312" s="48"/>
      <c r="ERJ312" s="48"/>
      <c r="ERK312" s="48"/>
      <c r="ERL312" s="48"/>
      <c r="ERM312" s="48"/>
      <c r="ERN312" s="48"/>
      <c r="ERO312" s="48"/>
      <c r="ERP312" s="48"/>
      <c r="ERQ312" s="48"/>
      <c r="ERR312" s="48"/>
      <c r="ERS312" s="48"/>
      <c r="ERT312" s="48"/>
      <c r="ERU312" s="48"/>
      <c r="ERV312" s="48"/>
      <c r="ERW312" s="48"/>
      <c r="ERX312" s="48"/>
      <c r="ERY312" s="48"/>
      <c r="ERZ312" s="48"/>
      <c r="ESA312" s="48"/>
      <c r="ESB312" s="48"/>
      <c r="ESC312" s="48"/>
      <c r="ESD312" s="48"/>
      <c r="ESE312" s="48"/>
      <c r="ESF312" s="48"/>
      <c r="ESG312" s="48"/>
      <c r="ESH312" s="48"/>
      <c r="ESI312" s="48"/>
      <c r="ESJ312" s="48"/>
      <c r="ESK312" s="48"/>
      <c r="ESL312" s="48"/>
      <c r="ESM312" s="48"/>
      <c r="ESN312" s="48"/>
      <c r="ESO312" s="48"/>
      <c r="ESP312" s="48"/>
      <c r="ESQ312" s="48"/>
      <c r="ESR312" s="48"/>
      <c r="ESS312" s="48"/>
      <c r="EST312" s="48"/>
      <c r="ESU312" s="48"/>
      <c r="ESV312" s="48"/>
      <c r="ESW312" s="48"/>
      <c r="ESX312" s="48"/>
      <c r="ESY312" s="48"/>
      <c r="ESZ312" s="48"/>
      <c r="ETA312" s="48"/>
      <c r="ETB312" s="48"/>
      <c r="ETC312" s="48"/>
      <c r="ETD312" s="48"/>
      <c r="ETE312" s="48"/>
      <c r="ETF312" s="48"/>
      <c r="ETG312" s="48"/>
      <c r="ETH312" s="48"/>
      <c r="ETI312" s="48"/>
      <c r="ETJ312" s="48"/>
      <c r="ETK312" s="48"/>
      <c r="ETL312" s="48"/>
      <c r="ETM312" s="48"/>
      <c r="ETN312" s="48"/>
      <c r="ETO312" s="48"/>
      <c r="ETP312" s="48"/>
      <c r="ETQ312" s="48"/>
      <c r="ETR312" s="48"/>
      <c r="ETS312" s="48"/>
      <c r="ETT312" s="48"/>
      <c r="ETU312" s="48"/>
      <c r="ETV312" s="48"/>
      <c r="ETW312" s="48"/>
      <c r="ETX312" s="48"/>
      <c r="ETY312" s="48"/>
      <c r="ETZ312" s="48"/>
      <c r="EUA312" s="48"/>
      <c r="EUB312" s="48"/>
      <c r="EUC312" s="48"/>
      <c r="EUD312" s="48"/>
      <c r="EUE312" s="48"/>
      <c r="EUF312" s="48"/>
      <c r="EUG312" s="48"/>
      <c r="EUH312" s="48"/>
      <c r="EUI312" s="48"/>
      <c r="EUJ312" s="48"/>
      <c r="EUK312" s="48"/>
      <c r="EUL312" s="48"/>
      <c r="EUM312" s="48"/>
      <c r="EUN312" s="48"/>
      <c r="EUO312" s="48"/>
      <c r="EUP312" s="48"/>
      <c r="EUQ312" s="48"/>
      <c r="EUR312" s="48"/>
      <c r="EUS312" s="48"/>
      <c r="EUT312" s="48"/>
      <c r="EUU312" s="48"/>
      <c r="EUV312" s="48"/>
      <c r="EUW312" s="48"/>
      <c r="EUX312" s="48"/>
      <c r="EUY312" s="48"/>
      <c r="EUZ312" s="48"/>
      <c r="EVA312" s="48"/>
      <c r="EVB312" s="48"/>
      <c r="EVC312" s="48"/>
      <c r="EVD312" s="48"/>
      <c r="EVE312" s="48"/>
      <c r="EVF312" s="48"/>
      <c r="EVG312" s="48"/>
      <c r="EVH312" s="48"/>
      <c r="EVI312" s="48"/>
      <c r="EVJ312" s="48"/>
      <c r="EVK312" s="48"/>
      <c r="EVL312" s="48"/>
      <c r="EVM312" s="48"/>
      <c r="EVN312" s="48"/>
      <c r="EVO312" s="48"/>
      <c r="EVP312" s="48"/>
      <c r="EVQ312" s="48"/>
      <c r="EVR312" s="48"/>
      <c r="EVS312" s="48"/>
      <c r="EVT312" s="48"/>
      <c r="EVU312" s="48"/>
      <c r="EVV312" s="48"/>
      <c r="EVW312" s="48"/>
      <c r="EVX312" s="48"/>
      <c r="EVY312" s="48"/>
      <c r="EVZ312" s="48"/>
      <c r="EWA312" s="48"/>
      <c r="EWB312" s="48"/>
      <c r="EWC312" s="48"/>
      <c r="EWD312" s="48"/>
      <c r="EWE312" s="48"/>
      <c r="EWF312" s="48"/>
      <c r="EWG312" s="48"/>
      <c r="EWH312" s="48"/>
      <c r="EWI312" s="48"/>
      <c r="EWJ312" s="48"/>
      <c r="EWK312" s="48"/>
      <c r="EWL312" s="48"/>
      <c r="EWM312" s="48"/>
      <c r="EWN312" s="48"/>
      <c r="EWO312" s="48"/>
      <c r="EWP312" s="48"/>
      <c r="EWQ312" s="48"/>
      <c r="EWR312" s="48"/>
      <c r="EWS312" s="48"/>
      <c r="EWT312" s="48"/>
      <c r="EWU312" s="48"/>
      <c r="EWV312" s="48"/>
      <c r="EWW312" s="48"/>
      <c r="EWX312" s="48"/>
      <c r="EWY312" s="48"/>
      <c r="EWZ312" s="48"/>
      <c r="EXA312" s="48"/>
      <c r="EXB312" s="48"/>
      <c r="EXC312" s="48"/>
      <c r="EXD312" s="48"/>
      <c r="EXE312" s="48"/>
      <c r="EXF312" s="48"/>
      <c r="EXG312" s="48"/>
      <c r="EXH312" s="48"/>
      <c r="EXI312" s="48"/>
      <c r="EXJ312" s="48"/>
      <c r="EXK312" s="48"/>
      <c r="EXL312" s="48"/>
      <c r="EXM312" s="48"/>
      <c r="EXN312" s="48"/>
      <c r="EXO312" s="48"/>
      <c r="EXP312" s="48"/>
      <c r="EXQ312" s="48"/>
      <c r="EXR312" s="48"/>
      <c r="EXS312" s="48"/>
      <c r="EXT312" s="48"/>
      <c r="EXU312" s="48"/>
      <c r="EXV312" s="48"/>
      <c r="EXW312" s="48"/>
      <c r="EXX312" s="48"/>
      <c r="EXY312" s="48"/>
      <c r="EXZ312" s="48"/>
      <c r="EYA312" s="48"/>
      <c r="EYB312" s="48"/>
      <c r="EYC312" s="48"/>
      <c r="EYD312" s="48"/>
      <c r="EYE312" s="48"/>
      <c r="EYF312" s="48"/>
      <c r="EYG312" s="48"/>
      <c r="EYH312" s="48"/>
      <c r="EYI312" s="48"/>
      <c r="EYJ312" s="48"/>
      <c r="EYK312" s="48"/>
      <c r="EYL312" s="48"/>
      <c r="EYM312" s="48"/>
      <c r="EYN312" s="48"/>
      <c r="EYO312" s="48"/>
      <c r="EYP312" s="48"/>
      <c r="EYQ312" s="48"/>
      <c r="EYR312" s="48"/>
      <c r="EYS312" s="48"/>
      <c r="EYT312" s="48"/>
      <c r="EYU312" s="48"/>
      <c r="EYV312" s="48"/>
      <c r="EYW312" s="48"/>
      <c r="EYX312" s="48"/>
      <c r="EYY312" s="48"/>
      <c r="EYZ312" s="48"/>
      <c r="EZA312" s="48"/>
      <c r="EZB312" s="48"/>
      <c r="EZC312" s="48"/>
      <c r="EZD312" s="48"/>
      <c r="EZE312" s="48"/>
      <c r="EZF312" s="48"/>
      <c r="EZG312" s="48"/>
      <c r="EZH312" s="48"/>
      <c r="EZI312" s="48"/>
      <c r="EZJ312" s="48"/>
      <c r="EZK312" s="48"/>
      <c r="EZL312" s="48"/>
      <c r="EZM312" s="48"/>
      <c r="EZN312" s="48"/>
      <c r="EZO312" s="48"/>
      <c r="EZP312" s="48"/>
      <c r="EZQ312" s="48"/>
      <c r="EZR312" s="48"/>
      <c r="EZS312" s="48"/>
      <c r="EZT312" s="48"/>
      <c r="EZU312" s="48"/>
      <c r="EZV312" s="48"/>
      <c r="EZW312" s="48"/>
      <c r="EZX312" s="48"/>
      <c r="EZY312" s="48"/>
      <c r="EZZ312" s="48"/>
      <c r="FAA312" s="48"/>
      <c r="FAB312" s="48"/>
      <c r="FAC312" s="48"/>
      <c r="FAD312" s="48"/>
      <c r="FAE312" s="48"/>
      <c r="FAF312" s="48"/>
      <c r="FAG312" s="48"/>
      <c r="FAH312" s="48"/>
      <c r="FAI312" s="48"/>
      <c r="FAJ312" s="48"/>
      <c r="FAK312" s="48"/>
      <c r="FAL312" s="48"/>
      <c r="FAM312" s="48"/>
      <c r="FAN312" s="48"/>
      <c r="FAO312" s="48"/>
      <c r="FAP312" s="48"/>
      <c r="FAQ312" s="48"/>
      <c r="FAR312" s="48"/>
      <c r="FAS312" s="48"/>
      <c r="FAT312" s="48"/>
      <c r="FAU312" s="48"/>
      <c r="FAV312" s="48"/>
      <c r="FAW312" s="48"/>
      <c r="FAX312" s="48"/>
      <c r="FAY312" s="48"/>
      <c r="FAZ312" s="48"/>
      <c r="FBA312" s="48"/>
      <c r="FBB312" s="48"/>
      <c r="FBC312" s="48"/>
      <c r="FBD312" s="48"/>
      <c r="FBE312" s="48"/>
      <c r="FBF312" s="48"/>
      <c r="FBG312" s="48"/>
      <c r="FBH312" s="48"/>
      <c r="FBI312" s="48"/>
      <c r="FBJ312" s="48"/>
      <c r="FBK312" s="48"/>
      <c r="FBL312" s="48"/>
      <c r="FBM312" s="48"/>
      <c r="FBN312" s="48"/>
      <c r="FBO312" s="48"/>
      <c r="FBP312" s="48"/>
      <c r="FBQ312" s="48"/>
      <c r="FBR312" s="48"/>
      <c r="FBS312" s="48"/>
      <c r="FBT312" s="48"/>
      <c r="FBU312" s="48"/>
      <c r="FBV312" s="48"/>
      <c r="FBW312" s="48"/>
      <c r="FBX312" s="48"/>
      <c r="FBY312" s="48"/>
      <c r="FBZ312" s="48"/>
      <c r="FCA312" s="48"/>
      <c r="FCB312" s="48"/>
      <c r="FCC312" s="48"/>
      <c r="FCD312" s="48"/>
      <c r="FCE312" s="48"/>
      <c r="FCF312" s="48"/>
      <c r="FCG312" s="48"/>
      <c r="FCH312" s="48"/>
      <c r="FCI312" s="48"/>
      <c r="FCJ312" s="48"/>
      <c r="FCK312" s="48"/>
      <c r="FCL312" s="48"/>
      <c r="FCM312" s="48"/>
      <c r="FCN312" s="48"/>
      <c r="FCO312" s="48"/>
      <c r="FCP312" s="48"/>
      <c r="FCQ312" s="48"/>
      <c r="FCR312" s="48"/>
      <c r="FCS312" s="48"/>
      <c r="FCT312" s="48"/>
      <c r="FCU312" s="48"/>
      <c r="FCV312" s="48"/>
      <c r="FCW312" s="48"/>
      <c r="FCX312" s="48"/>
      <c r="FCY312" s="48"/>
      <c r="FCZ312" s="48"/>
      <c r="FDA312" s="48"/>
      <c r="FDB312" s="48"/>
      <c r="FDC312" s="48"/>
      <c r="FDD312" s="48"/>
      <c r="FDE312" s="48"/>
      <c r="FDF312" s="48"/>
      <c r="FDG312" s="48"/>
      <c r="FDH312" s="48"/>
      <c r="FDI312" s="48"/>
      <c r="FDJ312" s="48"/>
      <c r="FDK312" s="48"/>
      <c r="FDL312" s="48"/>
      <c r="FDM312" s="48"/>
      <c r="FDN312" s="48"/>
      <c r="FDO312" s="48"/>
      <c r="FDP312" s="48"/>
      <c r="FDQ312" s="48"/>
      <c r="FDR312" s="48"/>
      <c r="FDS312" s="48"/>
      <c r="FDT312" s="48"/>
      <c r="FDU312" s="48"/>
      <c r="FDV312" s="48"/>
      <c r="FDW312" s="48"/>
      <c r="FDX312" s="48"/>
      <c r="FDY312" s="48"/>
      <c r="FDZ312" s="48"/>
      <c r="FEA312" s="48"/>
      <c r="FEB312" s="48"/>
      <c r="FEC312" s="48"/>
      <c r="FED312" s="48"/>
      <c r="FEE312" s="48"/>
      <c r="FEF312" s="48"/>
      <c r="FEG312" s="48"/>
      <c r="FEH312" s="48"/>
      <c r="FEI312" s="48"/>
      <c r="FEJ312" s="48"/>
      <c r="FEK312" s="48"/>
      <c r="FEL312" s="48"/>
      <c r="FEM312" s="48"/>
      <c r="FEN312" s="48"/>
      <c r="FEO312" s="48"/>
      <c r="FEP312" s="48"/>
      <c r="FEQ312" s="48"/>
      <c r="FER312" s="48"/>
      <c r="FES312" s="48"/>
      <c r="FET312" s="48"/>
      <c r="FEU312" s="48"/>
      <c r="FEV312" s="48"/>
      <c r="FEW312" s="48"/>
      <c r="FEX312" s="48"/>
      <c r="FEY312" s="48"/>
      <c r="FEZ312" s="48"/>
      <c r="FFA312" s="48"/>
      <c r="FFB312" s="48"/>
      <c r="FFC312" s="48"/>
      <c r="FFD312" s="48"/>
      <c r="FFE312" s="48"/>
      <c r="FFF312" s="48"/>
      <c r="FFG312" s="48"/>
      <c r="FFH312" s="48"/>
      <c r="FFI312" s="48"/>
      <c r="FFJ312" s="48"/>
      <c r="FFK312" s="48"/>
      <c r="FFL312" s="48"/>
      <c r="FFM312" s="48"/>
      <c r="FFN312" s="48"/>
      <c r="FFO312" s="48"/>
      <c r="FFP312" s="48"/>
      <c r="FFQ312" s="48"/>
      <c r="FFR312" s="48"/>
      <c r="FFS312" s="48"/>
      <c r="FFT312" s="48"/>
      <c r="FFU312" s="48"/>
      <c r="FFV312" s="48"/>
      <c r="FFW312" s="48"/>
      <c r="FFX312" s="48"/>
      <c r="FFY312" s="48"/>
      <c r="FFZ312" s="48"/>
      <c r="FGA312" s="48"/>
      <c r="FGB312" s="48"/>
      <c r="FGC312" s="48"/>
      <c r="FGD312" s="48"/>
      <c r="FGE312" s="48"/>
      <c r="FGF312" s="48"/>
      <c r="FGG312" s="48"/>
      <c r="FGH312" s="48"/>
      <c r="FGI312" s="48"/>
      <c r="FGJ312" s="48"/>
      <c r="FGK312" s="48"/>
      <c r="FGL312" s="48"/>
      <c r="FGM312" s="48"/>
      <c r="FGN312" s="48"/>
      <c r="FGO312" s="48"/>
      <c r="FGP312" s="48"/>
      <c r="FGQ312" s="48"/>
      <c r="FGR312" s="48"/>
      <c r="FGS312" s="48"/>
      <c r="FGT312" s="48"/>
      <c r="FGU312" s="48"/>
      <c r="FGV312" s="48"/>
      <c r="FGW312" s="48"/>
      <c r="FGX312" s="48"/>
      <c r="FGY312" s="48"/>
      <c r="FGZ312" s="48"/>
      <c r="FHA312" s="48"/>
      <c r="FHB312" s="48"/>
      <c r="FHC312" s="48"/>
      <c r="FHD312" s="48"/>
      <c r="FHE312" s="48"/>
      <c r="FHF312" s="48"/>
      <c r="FHG312" s="48"/>
      <c r="FHH312" s="48"/>
      <c r="FHI312" s="48"/>
      <c r="FHJ312" s="48"/>
      <c r="FHK312" s="48"/>
      <c r="FHL312" s="48"/>
      <c r="FHM312" s="48"/>
      <c r="FHN312" s="48"/>
      <c r="FHO312" s="48"/>
      <c r="FHP312" s="48"/>
      <c r="FHQ312" s="48"/>
      <c r="FHR312" s="48"/>
      <c r="FHS312" s="48"/>
      <c r="FHT312" s="48"/>
      <c r="FHU312" s="48"/>
      <c r="FHV312" s="48"/>
      <c r="FHW312" s="48"/>
      <c r="FHX312" s="48"/>
      <c r="FHY312" s="48"/>
      <c r="FHZ312" s="48"/>
      <c r="FIA312" s="48"/>
      <c r="FIB312" s="48"/>
      <c r="FIC312" s="48"/>
      <c r="FID312" s="48"/>
      <c r="FIE312" s="48"/>
      <c r="FIF312" s="48"/>
      <c r="FIG312" s="48"/>
      <c r="FIH312" s="48"/>
      <c r="FII312" s="48"/>
      <c r="FIJ312" s="48"/>
      <c r="FIK312" s="48"/>
      <c r="FIL312" s="48"/>
      <c r="FIM312" s="48"/>
      <c r="FIN312" s="48"/>
      <c r="FIO312" s="48"/>
      <c r="FIP312" s="48"/>
      <c r="FIQ312" s="48"/>
      <c r="FIR312" s="48"/>
      <c r="FIS312" s="48"/>
      <c r="FIT312" s="48"/>
      <c r="FIU312" s="48"/>
      <c r="FIV312" s="48"/>
      <c r="FIW312" s="48"/>
      <c r="FIX312" s="48"/>
      <c r="FIY312" s="48"/>
      <c r="FIZ312" s="48"/>
      <c r="FJA312" s="48"/>
      <c r="FJB312" s="48"/>
      <c r="FJC312" s="48"/>
      <c r="FJD312" s="48"/>
      <c r="FJE312" s="48"/>
      <c r="FJF312" s="48"/>
      <c r="FJG312" s="48"/>
      <c r="FJH312" s="48"/>
      <c r="FJI312" s="48"/>
      <c r="FJJ312" s="48"/>
      <c r="FJK312" s="48"/>
      <c r="FJL312" s="48"/>
      <c r="FJM312" s="48"/>
      <c r="FJN312" s="48"/>
      <c r="FJO312" s="48"/>
      <c r="FJP312" s="48"/>
      <c r="FJQ312" s="48"/>
      <c r="FJR312" s="48"/>
      <c r="FJS312" s="48"/>
      <c r="FJT312" s="48"/>
      <c r="FJU312" s="48"/>
      <c r="FJV312" s="48"/>
      <c r="FJW312" s="48"/>
      <c r="FJX312" s="48"/>
      <c r="FJY312" s="48"/>
      <c r="FJZ312" s="48"/>
      <c r="FKA312" s="48"/>
      <c r="FKB312" s="48"/>
      <c r="FKC312" s="48"/>
      <c r="FKD312" s="48"/>
      <c r="FKE312" s="48"/>
      <c r="FKF312" s="48"/>
      <c r="FKG312" s="48"/>
      <c r="FKH312" s="48"/>
      <c r="FKI312" s="48"/>
      <c r="FKJ312" s="48"/>
      <c r="FKK312" s="48"/>
      <c r="FKL312" s="48"/>
      <c r="FKM312" s="48"/>
      <c r="FKN312" s="48"/>
      <c r="FKO312" s="48"/>
      <c r="FKP312" s="48"/>
      <c r="FKQ312" s="48"/>
      <c r="FKR312" s="48"/>
      <c r="FKS312" s="48"/>
      <c r="FKT312" s="48"/>
      <c r="FKU312" s="48"/>
      <c r="FKV312" s="48"/>
      <c r="FKW312" s="48"/>
      <c r="FKX312" s="48"/>
      <c r="FKY312" s="48"/>
      <c r="FKZ312" s="48"/>
      <c r="FLA312" s="48"/>
      <c r="FLB312" s="48"/>
      <c r="FLC312" s="48"/>
      <c r="FLD312" s="48"/>
      <c r="FLE312" s="48"/>
      <c r="FLF312" s="48"/>
      <c r="FLG312" s="48"/>
      <c r="FLH312" s="48"/>
      <c r="FLI312" s="48"/>
      <c r="FLJ312" s="48"/>
      <c r="FLK312" s="48"/>
      <c r="FLL312" s="48"/>
      <c r="FLM312" s="48"/>
      <c r="FLN312" s="48"/>
      <c r="FLO312" s="48"/>
      <c r="FLP312" s="48"/>
      <c r="FLQ312" s="48"/>
      <c r="FLR312" s="48"/>
      <c r="FLS312" s="48"/>
      <c r="FLT312" s="48"/>
      <c r="FLU312" s="48"/>
      <c r="FLV312" s="48"/>
      <c r="FLW312" s="48"/>
      <c r="FLX312" s="48"/>
      <c r="FLY312" s="48"/>
      <c r="FLZ312" s="48"/>
      <c r="FMA312" s="48"/>
      <c r="FMB312" s="48"/>
      <c r="FMC312" s="48"/>
      <c r="FMD312" s="48"/>
      <c r="FME312" s="48"/>
      <c r="FMF312" s="48"/>
      <c r="FMG312" s="48"/>
      <c r="FMH312" s="48"/>
      <c r="FMI312" s="48"/>
      <c r="FMJ312" s="48"/>
      <c r="FMK312" s="48"/>
      <c r="FML312" s="48"/>
      <c r="FMM312" s="48"/>
      <c r="FMN312" s="48"/>
      <c r="FMO312" s="48"/>
      <c r="FMP312" s="48"/>
      <c r="FMQ312" s="48"/>
      <c r="FMR312" s="48"/>
      <c r="FMS312" s="48"/>
      <c r="FMT312" s="48"/>
      <c r="FMU312" s="48"/>
      <c r="FMV312" s="48"/>
      <c r="FMW312" s="48"/>
      <c r="FMX312" s="48"/>
      <c r="FMY312" s="48"/>
      <c r="FMZ312" s="48"/>
      <c r="FNA312" s="48"/>
      <c r="FNB312" s="48"/>
      <c r="FNC312" s="48"/>
      <c r="FND312" s="48"/>
      <c r="FNE312" s="48"/>
      <c r="FNF312" s="48"/>
      <c r="FNG312" s="48"/>
      <c r="FNH312" s="48"/>
      <c r="FNI312" s="48"/>
      <c r="FNJ312" s="48"/>
      <c r="FNK312" s="48"/>
      <c r="FNL312" s="48"/>
      <c r="FNM312" s="48"/>
      <c r="FNN312" s="48"/>
      <c r="FNO312" s="48"/>
      <c r="FNP312" s="48"/>
      <c r="FNQ312" s="48"/>
      <c r="FNR312" s="48"/>
      <c r="FNS312" s="48"/>
      <c r="FNT312" s="48"/>
      <c r="FNU312" s="48"/>
      <c r="FNV312" s="48"/>
      <c r="FNW312" s="48"/>
      <c r="FNX312" s="48"/>
      <c r="FNY312" s="48"/>
      <c r="FNZ312" s="48"/>
      <c r="FOA312" s="48"/>
      <c r="FOB312" s="48"/>
      <c r="FOC312" s="48"/>
      <c r="FOD312" s="48"/>
      <c r="FOE312" s="48"/>
      <c r="FOF312" s="48"/>
      <c r="FOG312" s="48"/>
      <c r="FOH312" s="48"/>
      <c r="FOI312" s="48"/>
      <c r="FOJ312" s="48"/>
      <c r="FOK312" s="48"/>
      <c r="FOL312" s="48"/>
      <c r="FOM312" s="48"/>
      <c r="FON312" s="48"/>
      <c r="FOO312" s="48"/>
      <c r="FOP312" s="48"/>
      <c r="FOQ312" s="48"/>
      <c r="FOR312" s="48"/>
      <c r="FOS312" s="48"/>
      <c r="FOT312" s="48"/>
      <c r="FOU312" s="48"/>
      <c r="FOV312" s="48"/>
      <c r="FOW312" s="48"/>
      <c r="FOX312" s="48"/>
      <c r="FOY312" s="48"/>
      <c r="FOZ312" s="48"/>
      <c r="FPA312" s="48"/>
      <c r="FPB312" s="48"/>
      <c r="FPC312" s="48"/>
      <c r="FPD312" s="48"/>
      <c r="FPE312" s="48"/>
      <c r="FPF312" s="48"/>
      <c r="FPG312" s="48"/>
      <c r="FPH312" s="48"/>
      <c r="FPI312" s="48"/>
      <c r="FPJ312" s="48"/>
      <c r="FPK312" s="48"/>
      <c r="FPL312" s="48"/>
      <c r="FPM312" s="48"/>
      <c r="FPN312" s="48"/>
      <c r="FPO312" s="48"/>
      <c r="FPP312" s="48"/>
      <c r="FPQ312" s="48"/>
      <c r="FPR312" s="48"/>
      <c r="FPS312" s="48"/>
      <c r="FPT312" s="48"/>
      <c r="FPU312" s="48"/>
      <c r="FPV312" s="48"/>
      <c r="FPW312" s="48"/>
      <c r="FPX312" s="48"/>
      <c r="FPY312" s="48"/>
      <c r="FPZ312" s="48"/>
      <c r="FQA312" s="48"/>
      <c r="FQB312" s="48"/>
      <c r="FQC312" s="48"/>
      <c r="FQD312" s="48"/>
      <c r="FQE312" s="48"/>
      <c r="FQF312" s="48"/>
      <c r="FQG312" s="48"/>
      <c r="FQH312" s="48"/>
      <c r="FQI312" s="48"/>
      <c r="FQJ312" s="48"/>
      <c r="FQK312" s="48"/>
      <c r="FQL312" s="48"/>
      <c r="FQM312" s="48"/>
      <c r="FQN312" s="48"/>
      <c r="FQO312" s="48"/>
      <c r="FQP312" s="48"/>
      <c r="FQQ312" s="48"/>
      <c r="FQR312" s="48"/>
      <c r="FQS312" s="48"/>
      <c r="FQT312" s="48"/>
      <c r="FQU312" s="48"/>
      <c r="FQV312" s="48"/>
      <c r="FQW312" s="48"/>
      <c r="FQX312" s="48"/>
      <c r="FQY312" s="48"/>
      <c r="FQZ312" s="48"/>
      <c r="FRA312" s="48"/>
      <c r="FRB312" s="48"/>
      <c r="FRC312" s="48"/>
      <c r="FRD312" s="48"/>
      <c r="FRE312" s="48"/>
      <c r="FRF312" s="48"/>
      <c r="FRG312" s="48"/>
      <c r="FRH312" s="48"/>
      <c r="FRI312" s="48"/>
      <c r="FRJ312" s="48"/>
      <c r="FRK312" s="48"/>
      <c r="FRL312" s="48"/>
      <c r="FRM312" s="48"/>
      <c r="FRN312" s="48"/>
      <c r="FRO312" s="48"/>
      <c r="FRP312" s="48"/>
      <c r="FRQ312" s="48"/>
      <c r="FRR312" s="48"/>
      <c r="FRS312" s="48"/>
      <c r="FRT312" s="48"/>
      <c r="FRU312" s="48"/>
      <c r="FRV312" s="48"/>
      <c r="FRW312" s="48"/>
      <c r="FRX312" s="48"/>
      <c r="FRY312" s="48"/>
      <c r="FRZ312" s="48"/>
      <c r="FSA312" s="48"/>
      <c r="FSB312" s="48"/>
      <c r="FSC312" s="48"/>
      <c r="FSD312" s="48"/>
      <c r="FSE312" s="48"/>
      <c r="FSF312" s="48"/>
      <c r="FSG312" s="48"/>
      <c r="FSH312" s="48"/>
      <c r="FSI312" s="48"/>
      <c r="FSJ312" s="48"/>
      <c r="FSK312" s="48"/>
      <c r="FSL312" s="48"/>
      <c r="FSM312" s="48"/>
      <c r="FSN312" s="48"/>
      <c r="FSO312" s="48"/>
      <c r="FSP312" s="48"/>
      <c r="FSQ312" s="48"/>
      <c r="FSR312" s="48"/>
      <c r="FSS312" s="48"/>
      <c r="FST312" s="48"/>
      <c r="FSU312" s="48"/>
      <c r="FSV312" s="48"/>
      <c r="FSW312" s="48"/>
      <c r="FSX312" s="48"/>
      <c r="FSY312" s="48"/>
      <c r="FSZ312" s="48"/>
      <c r="FTA312" s="48"/>
      <c r="FTB312" s="48"/>
      <c r="FTC312" s="48"/>
      <c r="FTD312" s="48"/>
      <c r="FTE312" s="48"/>
      <c r="FTF312" s="48"/>
      <c r="FTG312" s="48"/>
      <c r="FTH312" s="48"/>
      <c r="FTI312" s="48"/>
      <c r="FTJ312" s="48"/>
      <c r="FTK312" s="48"/>
      <c r="FTL312" s="48"/>
      <c r="FTM312" s="48"/>
      <c r="FTN312" s="48"/>
      <c r="FTO312" s="48"/>
      <c r="FTP312" s="48"/>
      <c r="FTQ312" s="48"/>
      <c r="FTR312" s="48"/>
      <c r="FTS312" s="48"/>
      <c r="FTT312" s="48"/>
      <c r="FTU312" s="48"/>
      <c r="FTV312" s="48"/>
      <c r="FTW312" s="48"/>
      <c r="FTX312" s="48"/>
      <c r="FTY312" s="48"/>
      <c r="FTZ312" s="48"/>
      <c r="FUA312" s="48"/>
      <c r="FUB312" s="48"/>
      <c r="FUC312" s="48"/>
      <c r="FUD312" s="48"/>
      <c r="FUE312" s="48"/>
      <c r="FUF312" s="48"/>
      <c r="FUG312" s="48"/>
      <c r="FUH312" s="48"/>
      <c r="FUI312" s="48"/>
      <c r="FUJ312" s="48"/>
      <c r="FUK312" s="48"/>
      <c r="FUL312" s="48"/>
      <c r="FUM312" s="48"/>
      <c r="FUN312" s="48"/>
      <c r="FUO312" s="48"/>
      <c r="FUP312" s="48"/>
      <c r="FUQ312" s="48"/>
      <c r="FUR312" s="48"/>
      <c r="FUS312" s="48"/>
      <c r="FUT312" s="48"/>
      <c r="FUU312" s="48"/>
      <c r="FUV312" s="48"/>
      <c r="FUW312" s="48"/>
      <c r="FUX312" s="48"/>
      <c r="FUY312" s="48"/>
      <c r="FUZ312" s="48"/>
      <c r="FVA312" s="48"/>
      <c r="FVB312" s="48"/>
      <c r="FVC312" s="48"/>
      <c r="FVD312" s="48"/>
      <c r="FVE312" s="48"/>
      <c r="FVF312" s="48"/>
      <c r="FVG312" s="48"/>
      <c r="FVH312" s="48"/>
      <c r="FVI312" s="48"/>
      <c r="FVJ312" s="48"/>
      <c r="FVK312" s="48"/>
      <c r="FVL312" s="48"/>
      <c r="FVM312" s="48"/>
      <c r="FVN312" s="48"/>
      <c r="FVO312" s="48"/>
      <c r="FVP312" s="48"/>
      <c r="FVQ312" s="48"/>
      <c r="FVR312" s="48"/>
      <c r="FVS312" s="48"/>
      <c r="FVT312" s="48"/>
      <c r="FVU312" s="48"/>
      <c r="FVV312" s="48"/>
      <c r="FVW312" s="48"/>
      <c r="FVX312" s="48"/>
      <c r="FVY312" s="48"/>
      <c r="FVZ312" s="48"/>
      <c r="FWA312" s="48"/>
      <c r="FWB312" s="48"/>
      <c r="FWC312" s="48"/>
      <c r="FWD312" s="48"/>
      <c r="FWE312" s="48"/>
      <c r="FWF312" s="48"/>
      <c r="FWG312" s="48"/>
      <c r="FWH312" s="48"/>
      <c r="FWI312" s="48"/>
      <c r="FWJ312" s="48"/>
      <c r="FWK312" s="48"/>
      <c r="FWL312" s="48"/>
      <c r="FWM312" s="48"/>
      <c r="FWN312" s="48"/>
      <c r="FWO312" s="48"/>
      <c r="FWP312" s="48"/>
      <c r="FWQ312" s="48"/>
      <c r="FWR312" s="48"/>
      <c r="FWS312" s="48"/>
      <c r="FWT312" s="48"/>
      <c r="FWU312" s="48"/>
      <c r="FWV312" s="48"/>
      <c r="FWW312" s="48"/>
      <c r="FWX312" s="48"/>
      <c r="FWY312" s="48"/>
      <c r="FWZ312" s="48"/>
      <c r="FXA312" s="48"/>
      <c r="FXB312" s="48"/>
      <c r="FXC312" s="48"/>
      <c r="FXD312" s="48"/>
      <c r="FXE312" s="48"/>
      <c r="FXF312" s="48"/>
      <c r="FXG312" s="48"/>
      <c r="FXH312" s="48"/>
      <c r="FXI312" s="48"/>
      <c r="FXJ312" s="48"/>
      <c r="FXK312" s="48"/>
      <c r="FXL312" s="48"/>
      <c r="FXM312" s="48"/>
      <c r="FXN312" s="48"/>
      <c r="FXO312" s="48"/>
      <c r="FXP312" s="48"/>
      <c r="FXQ312" s="48"/>
      <c r="FXR312" s="48"/>
      <c r="FXS312" s="48"/>
      <c r="FXT312" s="48"/>
      <c r="FXU312" s="48"/>
      <c r="FXV312" s="48"/>
      <c r="FXW312" s="48"/>
      <c r="FXX312" s="48"/>
      <c r="FXY312" s="48"/>
      <c r="FXZ312" s="48"/>
      <c r="FYA312" s="48"/>
      <c r="FYB312" s="48"/>
      <c r="FYC312" s="48"/>
      <c r="FYD312" s="48"/>
      <c r="FYE312" s="48"/>
      <c r="FYF312" s="48"/>
      <c r="FYG312" s="48"/>
      <c r="FYH312" s="48"/>
      <c r="FYI312" s="48"/>
      <c r="FYJ312" s="48"/>
      <c r="FYK312" s="48"/>
      <c r="FYL312" s="48"/>
      <c r="FYM312" s="48"/>
      <c r="FYN312" s="48"/>
      <c r="FYO312" s="48"/>
      <c r="FYP312" s="48"/>
      <c r="FYQ312" s="48"/>
      <c r="FYR312" s="48"/>
      <c r="FYS312" s="48"/>
      <c r="FYT312" s="48"/>
      <c r="FYU312" s="48"/>
      <c r="FYV312" s="48"/>
      <c r="FYW312" s="48"/>
      <c r="FYX312" s="48"/>
      <c r="FYY312" s="48"/>
      <c r="FYZ312" s="48"/>
      <c r="FZA312" s="48"/>
      <c r="FZB312" s="48"/>
      <c r="FZC312" s="48"/>
      <c r="FZD312" s="48"/>
      <c r="FZE312" s="48"/>
      <c r="FZF312" s="48"/>
      <c r="FZG312" s="48"/>
      <c r="FZH312" s="48"/>
      <c r="FZI312" s="48"/>
      <c r="FZJ312" s="48"/>
      <c r="FZK312" s="48"/>
      <c r="FZL312" s="48"/>
      <c r="FZM312" s="48"/>
      <c r="FZN312" s="48"/>
      <c r="FZO312" s="48"/>
      <c r="FZP312" s="48"/>
      <c r="FZQ312" s="48"/>
      <c r="FZR312" s="48"/>
      <c r="FZS312" s="48"/>
      <c r="FZT312" s="48"/>
      <c r="FZU312" s="48"/>
      <c r="FZV312" s="48"/>
      <c r="FZW312" s="48"/>
      <c r="FZX312" s="48"/>
      <c r="FZY312" s="48"/>
      <c r="FZZ312" s="48"/>
      <c r="GAA312" s="48"/>
      <c r="GAB312" s="48"/>
      <c r="GAC312" s="48"/>
      <c r="GAD312" s="48"/>
      <c r="GAE312" s="48"/>
      <c r="GAF312" s="48"/>
      <c r="GAG312" s="48"/>
      <c r="GAH312" s="48"/>
      <c r="GAI312" s="48"/>
      <c r="GAJ312" s="48"/>
      <c r="GAK312" s="48"/>
      <c r="GAL312" s="48"/>
      <c r="GAM312" s="48"/>
      <c r="GAN312" s="48"/>
      <c r="GAO312" s="48"/>
      <c r="GAP312" s="48"/>
      <c r="GAQ312" s="48"/>
      <c r="GAR312" s="48"/>
      <c r="GAS312" s="48"/>
      <c r="GAT312" s="48"/>
      <c r="GAU312" s="48"/>
      <c r="GAV312" s="48"/>
      <c r="GAW312" s="48"/>
      <c r="GAX312" s="48"/>
      <c r="GAY312" s="48"/>
      <c r="GAZ312" s="48"/>
      <c r="GBA312" s="48"/>
      <c r="GBB312" s="48"/>
      <c r="GBC312" s="48"/>
      <c r="GBD312" s="48"/>
      <c r="GBE312" s="48"/>
      <c r="GBF312" s="48"/>
      <c r="GBG312" s="48"/>
      <c r="GBH312" s="48"/>
      <c r="GBI312" s="48"/>
      <c r="GBJ312" s="48"/>
      <c r="GBK312" s="48"/>
      <c r="GBL312" s="48"/>
      <c r="GBM312" s="48"/>
      <c r="GBN312" s="48"/>
      <c r="GBO312" s="48"/>
      <c r="GBP312" s="48"/>
      <c r="GBQ312" s="48"/>
      <c r="GBR312" s="48"/>
      <c r="GBS312" s="48"/>
      <c r="GBT312" s="48"/>
      <c r="GBU312" s="48"/>
      <c r="GBV312" s="48"/>
      <c r="GBW312" s="48"/>
      <c r="GBX312" s="48"/>
      <c r="GBY312" s="48"/>
      <c r="GBZ312" s="48"/>
      <c r="GCA312" s="48"/>
      <c r="GCB312" s="48"/>
      <c r="GCC312" s="48"/>
      <c r="GCD312" s="48"/>
      <c r="GCE312" s="48"/>
      <c r="GCF312" s="48"/>
      <c r="GCG312" s="48"/>
      <c r="GCH312" s="48"/>
      <c r="GCI312" s="48"/>
      <c r="GCJ312" s="48"/>
      <c r="GCK312" s="48"/>
      <c r="GCL312" s="48"/>
      <c r="GCM312" s="48"/>
      <c r="GCN312" s="48"/>
      <c r="GCO312" s="48"/>
      <c r="GCP312" s="48"/>
      <c r="GCQ312" s="48"/>
      <c r="GCR312" s="48"/>
      <c r="GCS312" s="48"/>
      <c r="GCT312" s="48"/>
      <c r="GCU312" s="48"/>
      <c r="GCV312" s="48"/>
      <c r="GCW312" s="48"/>
      <c r="GCX312" s="48"/>
      <c r="GCY312" s="48"/>
      <c r="GCZ312" s="48"/>
      <c r="GDA312" s="48"/>
      <c r="GDB312" s="48"/>
      <c r="GDC312" s="48"/>
      <c r="GDD312" s="48"/>
      <c r="GDE312" s="48"/>
      <c r="GDF312" s="48"/>
      <c r="GDG312" s="48"/>
      <c r="GDH312" s="48"/>
      <c r="GDI312" s="48"/>
      <c r="GDJ312" s="48"/>
      <c r="GDK312" s="48"/>
      <c r="GDL312" s="48"/>
      <c r="GDM312" s="48"/>
      <c r="GDN312" s="48"/>
      <c r="GDO312" s="48"/>
      <c r="GDP312" s="48"/>
      <c r="GDQ312" s="48"/>
      <c r="GDR312" s="48"/>
      <c r="GDS312" s="48"/>
      <c r="GDT312" s="48"/>
      <c r="GDU312" s="48"/>
      <c r="GDV312" s="48"/>
      <c r="GDW312" s="48"/>
      <c r="GDX312" s="48"/>
      <c r="GDY312" s="48"/>
      <c r="GDZ312" s="48"/>
      <c r="GEA312" s="48"/>
      <c r="GEB312" s="48"/>
      <c r="GEC312" s="48"/>
      <c r="GED312" s="48"/>
      <c r="GEE312" s="48"/>
      <c r="GEF312" s="48"/>
      <c r="GEG312" s="48"/>
      <c r="GEH312" s="48"/>
      <c r="GEI312" s="48"/>
      <c r="GEJ312" s="48"/>
      <c r="GEK312" s="48"/>
      <c r="GEL312" s="48"/>
      <c r="GEM312" s="48"/>
      <c r="GEN312" s="48"/>
      <c r="GEO312" s="48"/>
      <c r="GEP312" s="48"/>
      <c r="GEQ312" s="48"/>
      <c r="GER312" s="48"/>
      <c r="GES312" s="48"/>
      <c r="GET312" s="48"/>
      <c r="GEU312" s="48"/>
      <c r="GEV312" s="48"/>
      <c r="GEW312" s="48"/>
      <c r="GEX312" s="48"/>
      <c r="GEY312" s="48"/>
      <c r="GEZ312" s="48"/>
      <c r="GFA312" s="48"/>
      <c r="GFB312" s="48"/>
      <c r="GFC312" s="48"/>
      <c r="GFD312" s="48"/>
      <c r="GFE312" s="48"/>
      <c r="GFF312" s="48"/>
      <c r="GFG312" s="48"/>
      <c r="GFH312" s="48"/>
      <c r="GFI312" s="48"/>
      <c r="GFJ312" s="48"/>
      <c r="GFK312" s="48"/>
      <c r="GFL312" s="48"/>
      <c r="GFM312" s="48"/>
      <c r="GFN312" s="48"/>
      <c r="GFO312" s="48"/>
      <c r="GFP312" s="48"/>
      <c r="GFQ312" s="48"/>
      <c r="GFR312" s="48"/>
      <c r="GFS312" s="48"/>
      <c r="GFT312" s="48"/>
      <c r="GFU312" s="48"/>
      <c r="GFV312" s="48"/>
      <c r="GFW312" s="48"/>
      <c r="GFX312" s="48"/>
      <c r="GFY312" s="48"/>
      <c r="GFZ312" s="48"/>
      <c r="GGA312" s="48"/>
      <c r="GGB312" s="48"/>
      <c r="GGC312" s="48"/>
      <c r="GGD312" s="48"/>
      <c r="GGE312" s="48"/>
      <c r="GGF312" s="48"/>
      <c r="GGG312" s="48"/>
      <c r="GGH312" s="48"/>
      <c r="GGI312" s="48"/>
      <c r="GGJ312" s="48"/>
      <c r="GGK312" s="48"/>
      <c r="GGL312" s="48"/>
      <c r="GGM312" s="48"/>
      <c r="GGN312" s="48"/>
      <c r="GGO312" s="48"/>
      <c r="GGP312" s="48"/>
      <c r="GGQ312" s="48"/>
      <c r="GGR312" s="48"/>
      <c r="GGS312" s="48"/>
      <c r="GGT312" s="48"/>
      <c r="GGU312" s="48"/>
      <c r="GGV312" s="48"/>
      <c r="GGW312" s="48"/>
      <c r="GGX312" s="48"/>
      <c r="GGY312" s="48"/>
      <c r="GGZ312" s="48"/>
      <c r="GHA312" s="48"/>
      <c r="GHB312" s="48"/>
      <c r="GHC312" s="48"/>
      <c r="GHD312" s="48"/>
      <c r="GHE312" s="48"/>
      <c r="GHF312" s="48"/>
      <c r="GHG312" s="48"/>
      <c r="GHH312" s="48"/>
      <c r="GHI312" s="48"/>
      <c r="GHJ312" s="48"/>
      <c r="GHK312" s="48"/>
      <c r="GHL312" s="48"/>
      <c r="GHM312" s="48"/>
      <c r="GHN312" s="48"/>
      <c r="GHO312" s="48"/>
      <c r="GHP312" s="48"/>
      <c r="GHQ312" s="48"/>
      <c r="GHR312" s="48"/>
      <c r="GHS312" s="48"/>
      <c r="GHT312" s="48"/>
      <c r="GHU312" s="48"/>
      <c r="GHV312" s="48"/>
      <c r="GHW312" s="48"/>
      <c r="GHX312" s="48"/>
      <c r="GHY312" s="48"/>
      <c r="GHZ312" s="48"/>
      <c r="GIA312" s="48"/>
      <c r="GIB312" s="48"/>
      <c r="GIC312" s="48"/>
      <c r="GID312" s="48"/>
      <c r="GIE312" s="48"/>
      <c r="GIF312" s="48"/>
      <c r="GIG312" s="48"/>
      <c r="GIH312" s="48"/>
      <c r="GII312" s="48"/>
      <c r="GIJ312" s="48"/>
      <c r="GIK312" s="48"/>
      <c r="GIL312" s="48"/>
      <c r="GIM312" s="48"/>
      <c r="GIN312" s="48"/>
      <c r="GIO312" s="48"/>
      <c r="GIP312" s="48"/>
      <c r="GIQ312" s="48"/>
      <c r="GIR312" s="48"/>
      <c r="GIS312" s="48"/>
      <c r="GIT312" s="48"/>
      <c r="GIU312" s="48"/>
      <c r="GIV312" s="48"/>
      <c r="GIW312" s="48"/>
      <c r="GIX312" s="48"/>
      <c r="GIY312" s="48"/>
      <c r="GIZ312" s="48"/>
      <c r="GJA312" s="48"/>
      <c r="GJB312" s="48"/>
      <c r="GJC312" s="48"/>
      <c r="GJD312" s="48"/>
      <c r="GJE312" s="48"/>
      <c r="GJF312" s="48"/>
      <c r="GJG312" s="48"/>
      <c r="GJH312" s="48"/>
      <c r="GJI312" s="48"/>
      <c r="GJJ312" s="48"/>
      <c r="GJK312" s="48"/>
      <c r="GJL312" s="48"/>
      <c r="GJM312" s="48"/>
      <c r="GJN312" s="48"/>
      <c r="GJO312" s="48"/>
      <c r="GJP312" s="48"/>
      <c r="GJQ312" s="48"/>
      <c r="GJR312" s="48"/>
      <c r="GJS312" s="48"/>
      <c r="GJT312" s="48"/>
      <c r="GJU312" s="48"/>
      <c r="GJV312" s="48"/>
      <c r="GJW312" s="48"/>
      <c r="GJX312" s="48"/>
      <c r="GJY312" s="48"/>
      <c r="GJZ312" s="48"/>
      <c r="GKA312" s="48"/>
      <c r="GKB312" s="48"/>
      <c r="GKC312" s="48"/>
      <c r="GKD312" s="48"/>
      <c r="GKE312" s="48"/>
      <c r="GKF312" s="48"/>
      <c r="GKG312" s="48"/>
      <c r="GKH312" s="48"/>
      <c r="GKI312" s="48"/>
      <c r="GKJ312" s="48"/>
      <c r="GKK312" s="48"/>
      <c r="GKL312" s="48"/>
      <c r="GKM312" s="48"/>
      <c r="GKN312" s="48"/>
      <c r="GKO312" s="48"/>
      <c r="GKP312" s="48"/>
      <c r="GKQ312" s="48"/>
      <c r="GKR312" s="48"/>
      <c r="GKS312" s="48"/>
      <c r="GKT312" s="48"/>
      <c r="GKU312" s="48"/>
      <c r="GKV312" s="48"/>
      <c r="GKW312" s="48"/>
      <c r="GKX312" s="48"/>
      <c r="GKY312" s="48"/>
      <c r="GKZ312" s="48"/>
      <c r="GLA312" s="48"/>
      <c r="GLB312" s="48"/>
      <c r="GLC312" s="48"/>
      <c r="GLD312" s="48"/>
      <c r="GLE312" s="48"/>
      <c r="GLF312" s="48"/>
      <c r="GLG312" s="48"/>
      <c r="GLH312" s="48"/>
      <c r="GLI312" s="48"/>
      <c r="GLJ312" s="48"/>
      <c r="GLK312" s="48"/>
      <c r="GLL312" s="48"/>
      <c r="GLM312" s="48"/>
      <c r="GLN312" s="48"/>
      <c r="GLO312" s="48"/>
      <c r="GLP312" s="48"/>
      <c r="GLQ312" s="48"/>
      <c r="GLR312" s="48"/>
      <c r="GLS312" s="48"/>
      <c r="GLT312" s="48"/>
      <c r="GLU312" s="48"/>
      <c r="GLV312" s="48"/>
      <c r="GLW312" s="48"/>
      <c r="GLX312" s="48"/>
      <c r="GLY312" s="48"/>
      <c r="GLZ312" s="48"/>
      <c r="GMA312" s="48"/>
      <c r="GMB312" s="48"/>
      <c r="GMC312" s="48"/>
      <c r="GMD312" s="48"/>
      <c r="GME312" s="48"/>
      <c r="GMF312" s="48"/>
      <c r="GMG312" s="48"/>
      <c r="GMH312" s="48"/>
      <c r="GMI312" s="48"/>
      <c r="GMJ312" s="48"/>
      <c r="GMK312" s="48"/>
      <c r="GML312" s="48"/>
      <c r="GMM312" s="48"/>
      <c r="GMN312" s="48"/>
      <c r="GMO312" s="48"/>
      <c r="GMP312" s="48"/>
      <c r="GMQ312" s="48"/>
      <c r="GMR312" s="48"/>
      <c r="GMS312" s="48"/>
      <c r="GMT312" s="48"/>
      <c r="GMU312" s="48"/>
      <c r="GMV312" s="48"/>
      <c r="GMW312" s="48"/>
      <c r="GMX312" s="48"/>
      <c r="GMY312" s="48"/>
      <c r="GMZ312" s="48"/>
      <c r="GNA312" s="48"/>
      <c r="GNB312" s="48"/>
      <c r="GNC312" s="48"/>
      <c r="GND312" s="48"/>
      <c r="GNE312" s="48"/>
      <c r="GNF312" s="48"/>
      <c r="GNG312" s="48"/>
      <c r="GNH312" s="48"/>
      <c r="GNI312" s="48"/>
      <c r="GNJ312" s="48"/>
      <c r="GNK312" s="48"/>
      <c r="GNL312" s="48"/>
      <c r="GNM312" s="48"/>
      <c r="GNN312" s="48"/>
      <c r="GNO312" s="48"/>
      <c r="GNP312" s="48"/>
      <c r="GNQ312" s="48"/>
      <c r="GNR312" s="48"/>
      <c r="GNS312" s="48"/>
      <c r="GNT312" s="48"/>
      <c r="GNU312" s="48"/>
      <c r="GNV312" s="48"/>
      <c r="GNW312" s="48"/>
      <c r="GNX312" s="48"/>
      <c r="GNY312" s="48"/>
      <c r="GNZ312" s="48"/>
      <c r="GOA312" s="48"/>
      <c r="GOB312" s="48"/>
      <c r="GOC312" s="48"/>
      <c r="GOD312" s="48"/>
      <c r="GOE312" s="48"/>
      <c r="GOF312" s="48"/>
      <c r="GOG312" s="48"/>
      <c r="GOH312" s="48"/>
      <c r="GOI312" s="48"/>
      <c r="GOJ312" s="48"/>
      <c r="GOK312" s="48"/>
      <c r="GOL312" s="48"/>
      <c r="GOM312" s="48"/>
      <c r="GON312" s="48"/>
      <c r="GOO312" s="48"/>
      <c r="GOP312" s="48"/>
      <c r="GOQ312" s="48"/>
      <c r="GOR312" s="48"/>
      <c r="GOS312" s="48"/>
      <c r="GOT312" s="48"/>
      <c r="GOU312" s="48"/>
      <c r="GOV312" s="48"/>
      <c r="GOW312" s="48"/>
      <c r="GOX312" s="48"/>
      <c r="GOY312" s="48"/>
      <c r="GOZ312" s="48"/>
      <c r="GPA312" s="48"/>
      <c r="GPB312" s="48"/>
      <c r="GPC312" s="48"/>
      <c r="GPD312" s="48"/>
      <c r="GPE312" s="48"/>
      <c r="GPF312" s="48"/>
      <c r="GPG312" s="48"/>
      <c r="GPH312" s="48"/>
      <c r="GPI312" s="48"/>
      <c r="GPJ312" s="48"/>
      <c r="GPK312" s="48"/>
      <c r="GPL312" s="48"/>
      <c r="GPM312" s="48"/>
      <c r="GPN312" s="48"/>
      <c r="GPO312" s="48"/>
      <c r="GPP312" s="48"/>
      <c r="GPQ312" s="48"/>
      <c r="GPR312" s="48"/>
      <c r="GPS312" s="48"/>
      <c r="GPT312" s="48"/>
      <c r="GPU312" s="48"/>
      <c r="GPV312" s="48"/>
      <c r="GPW312" s="48"/>
      <c r="GPX312" s="48"/>
      <c r="GPY312" s="48"/>
      <c r="GPZ312" s="48"/>
      <c r="GQA312" s="48"/>
      <c r="GQB312" s="48"/>
      <c r="GQC312" s="48"/>
      <c r="GQD312" s="48"/>
      <c r="GQE312" s="48"/>
      <c r="GQF312" s="48"/>
      <c r="GQG312" s="48"/>
      <c r="GQH312" s="48"/>
      <c r="GQI312" s="48"/>
      <c r="GQJ312" s="48"/>
      <c r="GQK312" s="48"/>
      <c r="GQL312" s="48"/>
      <c r="GQM312" s="48"/>
      <c r="GQN312" s="48"/>
      <c r="GQO312" s="48"/>
      <c r="GQP312" s="48"/>
      <c r="GQQ312" s="48"/>
      <c r="GQR312" s="48"/>
      <c r="GQS312" s="48"/>
      <c r="GQT312" s="48"/>
      <c r="GQU312" s="48"/>
      <c r="GQV312" s="48"/>
      <c r="GQW312" s="48"/>
      <c r="GQX312" s="48"/>
      <c r="GQY312" s="48"/>
      <c r="GQZ312" s="48"/>
      <c r="GRA312" s="48"/>
      <c r="GRB312" s="48"/>
      <c r="GRC312" s="48"/>
      <c r="GRD312" s="48"/>
      <c r="GRE312" s="48"/>
      <c r="GRF312" s="48"/>
      <c r="GRG312" s="48"/>
      <c r="GRH312" s="48"/>
      <c r="GRI312" s="48"/>
      <c r="GRJ312" s="48"/>
      <c r="GRK312" s="48"/>
      <c r="GRL312" s="48"/>
      <c r="GRM312" s="48"/>
      <c r="GRN312" s="48"/>
      <c r="GRO312" s="48"/>
      <c r="GRP312" s="48"/>
      <c r="GRQ312" s="48"/>
      <c r="GRR312" s="48"/>
      <c r="GRS312" s="48"/>
      <c r="GRT312" s="48"/>
      <c r="GRU312" s="48"/>
      <c r="GRV312" s="48"/>
      <c r="GRW312" s="48"/>
      <c r="GRX312" s="48"/>
      <c r="GRY312" s="48"/>
      <c r="GRZ312" s="48"/>
      <c r="GSA312" s="48"/>
      <c r="GSB312" s="48"/>
      <c r="GSC312" s="48"/>
      <c r="GSD312" s="48"/>
      <c r="GSE312" s="48"/>
      <c r="GSF312" s="48"/>
      <c r="GSG312" s="48"/>
      <c r="GSH312" s="48"/>
      <c r="GSI312" s="48"/>
      <c r="GSJ312" s="48"/>
      <c r="GSK312" s="48"/>
      <c r="GSL312" s="48"/>
      <c r="GSM312" s="48"/>
      <c r="GSN312" s="48"/>
      <c r="GSO312" s="48"/>
      <c r="GSP312" s="48"/>
      <c r="GSQ312" s="48"/>
      <c r="GSR312" s="48"/>
      <c r="GSS312" s="48"/>
      <c r="GST312" s="48"/>
      <c r="GSU312" s="48"/>
      <c r="GSV312" s="48"/>
      <c r="GSW312" s="48"/>
      <c r="GSX312" s="48"/>
      <c r="GSY312" s="48"/>
      <c r="GSZ312" s="48"/>
      <c r="GTA312" s="48"/>
      <c r="GTB312" s="48"/>
      <c r="GTC312" s="48"/>
      <c r="GTD312" s="48"/>
      <c r="GTE312" s="48"/>
      <c r="GTF312" s="48"/>
      <c r="GTG312" s="48"/>
      <c r="GTH312" s="48"/>
      <c r="GTI312" s="48"/>
      <c r="GTJ312" s="48"/>
      <c r="GTK312" s="48"/>
      <c r="GTL312" s="48"/>
      <c r="GTM312" s="48"/>
      <c r="GTN312" s="48"/>
      <c r="GTO312" s="48"/>
      <c r="GTP312" s="48"/>
      <c r="GTQ312" s="48"/>
      <c r="GTR312" s="48"/>
      <c r="GTS312" s="48"/>
      <c r="GTT312" s="48"/>
      <c r="GTU312" s="48"/>
      <c r="GTV312" s="48"/>
      <c r="GTW312" s="48"/>
      <c r="GTX312" s="48"/>
      <c r="GTY312" s="48"/>
      <c r="GTZ312" s="48"/>
      <c r="GUA312" s="48"/>
      <c r="GUB312" s="48"/>
      <c r="GUC312" s="48"/>
      <c r="GUD312" s="48"/>
      <c r="GUE312" s="48"/>
      <c r="GUF312" s="48"/>
      <c r="GUG312" s="48"/>
      <c r="GUH312" s="48"/>
      <c r="GUI312" s="48"/>
      <c r="GUJ312" s="48"/>
      <c r="GUK312" s="48"/>
      <c r="GUL312" s="48"/>
      <c r="GUM312" s="48"/>
      <c r="GUN312" s="48"/>
      <c r="GUO312" s="48"/>
      <c r="GUP312" s="48"/>
      <c r="GUQ312" s="48"/>
      <c r="GUR312" s="48"/>
      <c r="GUS312" s="48"/>
      <c r="GUT312" s="48"/>
      <c r="GUU312" s="48"/>
      <c r="GUV312" s="48"/>
      <c r="GUW312" s="48"/>
      <c r="GUX312" s="48"/>
      <c r="GUY312" s="48"/>
      <c r="GUZ312" s="48"/>
      <c r="GVA312" s="48"/>
      <c r="GVB312" s="48"/>
      <c r="GVC312" s="48"/>
      <c r="GVD312" s="48"/>
      <c r="GVE312" s="48"/>
      <c r="GVF312" s="48"/>
      <c r="GVG312" s="48"/>
      <c r="GVH312" s="48"/>
      <c r="GVI312" s="48"/>
      <c r="GVJ312" s="48"/>
      <c r="GVK312" s="48"/>
      <c r="GVL312" s="48"/>
      <c r="GVM312" s="48"/>
      <c r="GVN312" s="48"/>
      <c r="GVO312" s="48"/>
      <c r="GVP312" s="48"/>
      <c r="GVQ312" s="48"/>
      <c r="GVR312" s="48"/>
      <c r="GVS312" s="48"/>
      <c r="GVT312" s="48"/>
      <c r="GVU312" s="48"/>
      <c r="GVV312" s="48"/>
      <c r="GVW312" s="48"/>
      <c r="GVX312" s="48"/>
      <c r="GVY312" s="48"/>
      <c r="GVZ312" s="48"/>
      <c r="GWA312" s="48"/>
      <c r="GWB312" s="48"/>
      <c r="GWC312" s="48"/>
      <c r="GWD312" s="48"/>
      <c r="GWE312" s="48"/>
      <c r="GWF312" s="48"/>
      <c r="GWG312" s="48"/>
      <c r="GWH312" s="48"/>
      <c r="GWI312" s="48"/>
      <c r="GWJ312" s="48"/>
      <c r="GWK312" s="48"/>
      <c r="GWL312" s="48"/>
      <c r="GWM312" s="48"/>
      <c r="GWN312" s="48"/>
      <c r="GWO312" s="48"/>
      <c r="GWP312" s="48"/>
      <c r="GWQ312" s="48"/>
      <c r="GWR312" s="48"/>
      <c r="GWS312" s="48"/>
      <c r="GWT312" s="48"/>
      <c r="GWU312" s="48"/>
      <c r="GWV312" s="48"/>
      <c r="GWW312" s="48"/>
      <c r="GWX312" s="48"/>
      <c r="GWY312" s="48"/>
      <c r="GWZ312" s="48"/>
      <c r="GXA312" s="48"/>
      <c r="GXB312" s="48"/>
      <c r="GXC312" s="48"/>
      <c r="GXD312" s="48"/>
      <c r="GXE312" s="48"/>
      <c r="GXF312" s="48"/>
      <c r="GXG312" s="48"/>
      <c r="GXH312" s="48"/>
      <c r="GXI312" s="48"/>
      <c r="GXJ312" s="48"/>
      <c r="GXK312" s="48"/>
      <c r="GXL312" s="48"/>
      <c r="GXM312" s="48"/>
      <c r="GXN312" s="48"/>
      <c r="GXO312" s="48"/>
      <c r="GXP312" s="48"/>
      <c r="GXQ312" s="48"/>
      <c r="GXR312" s="48"/>
      <c r="GXS312" s="48"/>
      <c r="GXT312" s="48"/>
      <c r="GXU312" s="48"/>
      <c r="GXV312" s="48"/>
      <c r="GXW312" s="48"/>
      <c r="GXX312" s="48"/>
      <c r="GXY312" s="48"/>
      <c r="GXZ312" s="48"/>
      <c r="GYA312" s="48"/>
      <c r="GYB312" s="48"/>
      <c r="GYC312" s="48"/>
      <c r="GYD312" s="48"/>
      <c r="GYE312" s="48"/>
      <c r="GYF312" s="48"/>
      <c r="GYG312" s="48"/>
      <c r="GYH312" s="48"/>
      <c r="GYI312" s="48"/>
      <c r="GYJ312" s="48"/>
      <c r="GYK312" s="48"/>
      <c r="GYL312" s="48"/>
      <c r="GYM312" s="48"/>
      <c r="GYN312" s="48"/>
      <c r="GYO312" s="48"/>
      <c r="GYP312" s="48"/>
      <c r="GYQ312" s="48"/>
      <c r="GYR312" s="48"/>
      <c r="GYS312" s="48"/>
      <c r="GYT312" s="48"/>
      <c r="GYU312" s="48"/>
      <c r="GYV312" s="48"/>
      <c r="GYW312" s="48"/>
      <c r="GYX312" s="48"/>
      <c r="GYY312" s="48"/>
      <c r="GYZ312" s="48"/>
      <c r="GZA312" s="48"/>
      <c r="GZB312" s="48"/>
      <c r="GZC312" s="48"/>
      <c r="GZD312" s="48"/>
      <c r="GZE312" s="48"/>
      <c r="GZF312" s="48"/>
      <c r="GZG312" s="48"/>
      <c r="GZH312" s="48"/>
      <c r="GZI312" s="48"/>
      <c r="GZJ312" s="48"/>
      <c r="GZK312" s="48"/>
      <c r="GZL312" s="48"/>
      <c r="GZM312" s="48"/>
      <c r="GZN312" s="48"/>
      <c r="GZO312" s="48"/>
      <c r="GZP312" s="48"/>
      <c r="GZQ312" s="48"/>
      <c r="GZR312" s="48"/>
      <c r="GZS312" s="48"/>
      <c r="GZT312" s="48"/>
      <c r="GZU312" s="48"/>
      <c r="GZV312" s="48"/>
      <c r="GZW312" s="48"/>
      <c r="GZX312" s="48"/>
      <c r="GZY312" s="48"/>
      <c r="GZZ312" s="48"/>
      <c r="HAA312" s="48"/>
      <c r="HAB312" s="48"/>
      <c r="HAC312" s="48"/>
      <c r="HAD312" s="48"/>
      <c r="HAE312" s="48"/>
      <c r="HAF312" s="48"/>
      <c r="HAG312" s="48"/>
      <c r="HAH312" s="48"/>
      <c r="HAI312" s="48"/>
      <c r="HAJ312" s="48"/>
      <c r="HAK312" s="48"/>
      <c r="HAL312" s="48"/>
      <c r="HAM312" s="48"/>
      <c r="HAN312" s="48"/>
      <c r="HAO312" s="48"/>
      <c r="HAP312" s="48"/>
      <c r="HAQ312" s="48"/>
      <c r="HAR312" s="48"/>
      <c r="HAS312" s="48"/>
      <c r="HAT312" s="48"/>
      <c r="HAU312" s="48"/>
      <c r="HAV312" s="48"/>
      <c r="HAW312" s="48"/>
      <c r="HAX312" s="48"/>
      <c r="HAY312" s="48"/>
      <c r="HAZ312" s="48"/>
      <c r="HBA312" s="48"/>
      <c r="HBB312" s="48"/>
      <c r="HBC312" s="48"/>
      <c r="HBD312" s="48"/>
      <c r="HBE312" s="48"/>
      <c r="HBF312" s="48"/>
      <c r="HBG312" s="48"/>
      <c r="HBH312" s="48"/>
      <c r="HBI312" s="48"/>
      <c r="HBJ312" s="48"/>
      <c r="HBK312" s="48"/>
      <c r="HBL312" s="48"/>
      <c r="HBM312" s="48"/>
      <c r="HBN312" s="48"/>
      <c r="HBO312" s="48"/>
      <c r="HBP312" s="48"/>
      <c r="HBQ312" s="48"/>
      <c r="HBR312" s="48"/>
      <c r="HBS312" s="48"/>
      <c r="HBT312" s="48"/>
      <c r="HBU312" s="48"/>
      <c r="HBV312" s="48"/>
      <c r="HBW312" s="48"/>
      <c r="HBX312" s="48"/>
      <c r="HBY312" s="48"/>
      <c r="HBZ312" s="48"/>
      <c r="HCA312" s="48"/>
      <c r="HCB312" s="48"/>
      <c r="HCC312" s="48"/>
      <c r="HCD312" s="48"/>
      <c r="HCE312" s="48"/>
      <c r="HCF312" s="48"/>
      <c r="HCG312" s="48"/>
      <c r="HCH312" s="48"/>
      <c r="HCI312" s="48"/>
      <c r="HCJ312" s="48"/>
      <c r="HCK312" s="48"/>
      <c r="HCL312" s="48"/>
      <c r="HCM312" s="48"/>
      <c r="HCN312" s="48"/>
      <c r="HCO312" s="48"/>
      <c r="HCP312" s="48"/>
      <c r="HCQ312" s="48"/>
      <c r="HCR312" s="48"/>
      <c r="HCS312" s="48"/>
      <c r="HCT312" s="48"/>
      <c r="HCU312" s="48"/>
      <c r="HCV312" s="48"/>
      <c r="HCW312" s="48"/>
      <c r="HCX312" s="48"/>
      <c r="HCY312" s="48"/>
      <c r="HCZ312" s="48"/>
      <c r="HDA312" s="48"/>
      <c r="HDB312" s="48"/>
      <c r="HDC312" s="48"/>
      <c r="HDD312" s="48"/>
      <c r="HDE312" s="48"/>
      <c r="HDF312" s="48"/>
      <c r="HDG312" s="48"/>
      <c r="HDH312" s="48"/>
      <c r="HDI312" s="48"/>
      <c r="HDJ312" s="48"/>
      <c r="HDK312" s="48"/>
      <c r="HDL312" s="48"/>
      <c r="HDM312" s="48"/>
      <c r="HDN312" s="48"/>
      <c r="HDO312" s="48"/>
      <c r="HDP312" s="48"/>
      <c r="HDQ312" s="48"/>
      <c r="HDR312" s="48"/>
      <c r="HDS312" s="48"/>
      <c r="HDT312" s="48"/>
      <c r="HDU312" s="48"/>
      <c r="HDV312" s="48"/>
      <c r="HDW312" s="48"/>
      <c r="HDX312" s="48"/>
      <c r="HDY312" s="48"/>
      <c r="HDZ312" s="48"/>
      <c r="HEA312" s="48"/>
      <c r="HEB312" s="48"/>
      <c r="HEC312" s="48"/>
      <c r="HED312" s="48"/>
      <c r="HEE312" s="48"/>
      <c r="HEF312" s="48"/>
      <c r="HEG312" s="48"/>
      <c r="HEH312" s="48"/>
      <c r="HEI312" s="48"/>
      <c r="HEJ312" s="48"/>
      <c r="HEK312" s="48"/>
      <c r="HEL312" s="48"/>
      <c r="HEM312" s="48"/>
      <c r="HEN312" s="48"/>
      <c r="HEO312" s="48"/>
      <c r="HEP312" s="48"/>
      <c r="HEQ312" s="48"/>
      <c r="HER312" s="48"/>
      <c r="HES312" s="48"/>
      <c r="HET312" s="48"/>
      <c r="HEU312" s="48"/>
      <c r="HEV312" s="48"/>
      <c r="HEW312" s="48"/>
      <c r="HEX312" s="48"/>
      <c r="HEY312" s="48"/>
      <c r="HEZ312" s="48"/>
      <c r="HFA312" s="48"/>
      <c r="HFB312" s="48"/>
      <c r="HFC312" s="48"/>
      <c r="HFD312" s="48"/>
      <c r="HFE312" s="48"/>
      <c r="HFF312" s="48"/>
      <c r="HFG312" s="48"/>
      <c r="HFH312" s="48"/>
      <c r="HFI312" s="48"/>
      <c r="HFJ312" s="48"/>
      <c r="HFK312" s="48"/>
      <c r="HFL312" s="48"/>
      <c r="HFM312" s="48"/>
      <c r="HFN312" s="48"/>
      <c r="HFO312" s="48"/>
      <c r="HFP312" s="48"/>
      <c r="HFQ312" s="48"/>
      <c r="HFR312" s="48"/>
      <c r="HFS312" s="48"/>
      <c r="HFT312" s="48"/>
      <c r="HFU312" s="48"/>
      <c r="HFV312" s="48"/>
      <c r="HFW312" s="48"/>
      <c r="HFX312" s="48"/>
      <c r="HFY312" s="48"/>
      <c r="HFZ312" s="48"/>
      <c r="HGA312" s="48"/>
      <c r="HGB312" s="48"/>
      <c r="HGC312" s="48"/>
      <c r="HGD312" s="48"/>
      <c r="HGE312" s="48"/>
      <c r="HGF312" s="48"/>
      <c r="HGG312" s="48"/>
      <c r="HGH312" s="48"/>
      <c r="HGI312" s="48"/>
      <c r="HGJ312" s="48"/>
      <c r="HGK312" s="48"/>
      <c r="HGL312" s="48"/>
      <c r="HGM312" s="48"/>
      <c r="HGN312" s="48"/>
      <c r="HGO312" s="48"/>
      <c r="HGP312" s="48"/>
      <c r="HGQ312" s="48"/>
      <c r="HGR312" s="48"/>
      <c r="HGS312" s="48"/>
      <c r="HGT312" s="48"/>
      <c r="HGU312" s="48"/>
      <c r="HGV312" s="48"/>
      <c r="HGW312" s="48"/>
      <c r="HGX312" s="48"/>
      <c r="HGY312" s="48"/>
      <c r="HGZ312" s="48"/>
      <c r="HHA312" s="48"/>
      <c r="HHB312" s="48"/>
      <c r="HHC312" s="48"/>
      <c r="HHD312" s="48"/>
      <c r="HHE312" s="48"/>
      <c r="HHF312" s="48"/>
      <c r="HHG312" s="48"/>
      <c r="HHH312" s="48"/>
      <c r="HHI312" s="48"/>
      <c r="HHJ312" s="48"/>
      <c r="HHK312" s="48"/>
      <c r="HHL312" s="48"/>
      <c r="HHM312" s="48"/>
      <c r="HHN312" s="48"/>
      <c r="HHO312" s="48"/>
      <c r="HHP312" s="48"/>
      <c r="HHQ312" s="48"/>
      <c r="HHR312" s="48"/>
      <c r="HHS312" s="48"/>
      <c r="HHT312" s="48"/>
      <c r="HHU312" s="48"/>
      <c r="HHV312" s="48"/>
      <c r="HHW312" s="48"/>
      <c r="HHX312" s="48"/>
      <c r="HHY312" s="48"/>
      <c r="HHZ312" s="48"/>
      <c r="HIA312" s="48"/>
      <c r="HIB312" s="48"/>
      <c r="HIC312" s="48"/>
      <c r="HID312" s="48"/>
      <c r="HIE312" s="48"/>
      <c r="HIF312" s="48"/>
      <c r="HIG312" s="48"/>
      <c r="HIH312" s="48"/>
      <c r="HII312" s="48"/>
      <c r="HIJ312" s="48"/>
      <c r="HIK312" s="48"/>
      <c r="HIL312" s="48"/>
      <c r="HIM312" s="48"/>
      <c r="HIN312" s="48"/>
      <c r="HIO312" s="48"/>
      <c r="HIP312" s="48"/>
      <c r="HIQ312" s="48"/>
      <c r="HIR312" s="48"/>
      <c r="HIS312" s="48"/>
      <c r="HIT312" s="48"/>
      <c r="HIU312" s="48"/>
      <c r="HIV312" s="48"/>
      <c r="HIW312" s="48"/>
      <c r="HIX312" s="48"/>
      <c r="HIY312" s="48"/>
      <c r="HIZ312" s="48"/>
      <c r="HJA312" s="48"/>
      <c r="HJB312" s="48"/>
      <c r="HJC312" s="48"/>
      <c r="HJD312" s="48"/>
      <c r="HJE312" s="48"/>
      <c r="HJF312" s="48"/>
      <c r="HJG312" s="48"/>
      <c r="HJH312" s="48"/>
      <c r="HJI312" s="48"/>
      <c r="HJJ312" s="48"/>
      <c r="HJK312" s="48"/>
      <c r="HJL312" s="48"/>
      <c r="HJM312" s="48"/>
      <c r="HJN312" s="48"/>
      <c r="HJO312" s="48"/>
      <c r="HJP312" s="48"/>
      <c r="HJQ312" s="48"/>
      <c r="HJR312" s="48"/>
      <c r="HJS312" s="48"/>
      <c r="HJT312" s="48"/>
      <c r="HJU312" s="48"/>
      <c r="HJV312" s="48"/>
      <c r="HJW312" s="48"/>
      <c r="HJX312" s="48"/>
      <c r="HJY312" s="48"/>
      <c r="HJZ312" s="48"/>
      <c r="HKA312" s="48"/>
      <c r="HKB312" s="48"/>
      <c r="HKC312" s="48"/>
      <c r="HKD312" s="48"/>
      <c r="HKE312" s="48"/>
      <c r="HKF312" s="48"/>
      <c r="HKG312" s="48"/>
      <c r="HKH312" s="48"/>
      <c r="HKI312" s="48"/>
      <c r="HKJ312" s="48"/>
      <c r="HKK312" s="48"/>
      <c r="HKL312" s="48"/>
      <c r="HKM312" s="48"/>
      <c r="HKN312" s="48"/>
      <c r="HKO312" s="48"/>
      <c r="HKP312" s="48"/>
      <c r="HKQ312" s="48"/>
      <c r="HKR312" s="48"/>
      <c r="HKS312" s="48"/>
      <c r="HKT312" s="48"/>
      <c r="HKU312" s="48"/>
      <c r="HKV312" s="48"/>
      <c r="HKW312" s="48"/>
      <c r="HKX312" s="48"/>
      <c r="HKY312" s="48"/>
      <c r="HKZ312" s="48"/>
      <c r="HLA312" s="48"/>
      <c r="HLB312" s="48"/>
      <c r="HLC312" s="48"/>
      <c r="HLD312" s="48"/>
      <c r="HLE312" s="48"/>
      <c r="HLF312" s="48"/>
      <c r="HLG312" s="48"/>
      <c r="HLH312" s="48"/>
      <c r="HLI312" s="48"/>
      <c r="HLJ312" s="48"/>
      <c r="HLK312" s="48"/>
      <c r="HLL312" s="48"/>
      <c r="HLM312" s="48"/>
      <c r="HLN312" s="48"/>
      <c r="HLO312" s="48"/>
      <c r="HLP312" s="48"/>
      <c r="HLQ312" s="48"/>
      <c r="HLR312" s="48"/>
      <c r="HLS312" s="48"/>
      <c r="HLT312" s="48"/>
      <c r="HLU312" s="48"/>
      <c r="HLV312" s="48"/>
      <c r="HLW312" s="48"/>
      <c r="HLX312" s="48"/>
      <c r="HLY312" s="48"/>
      <c r="HLZ312" s="48"/>
      <c r="HMA312" s="48"/>
      <c r="HMB312" s="48"/>
      <c r="HMC312" s="48"/>
      <c r="HMD312" s="48"/>
      <c r="HME312" s="48"/>
      <c r="HMF312" s="48"/>
      <c r="HMG312" s="48"/>
      <c r="HMH312" s="48"/>
      <c r="HMI312" s="48"/>
      <c r="HMJ312" s="48"/>
      <c r="HMK312" s="48"/>
      <c r="HML312" s="48"/>
      <c r="HMM312" s="48"/>
      <c r="HMN312" s="48"/>
      <c r="HMO312" s="48"/>
      <c r="HMP312" s="48"/>
      <c r="HMQ312" s="48"/>
      <c r="HMR312" s="48"/>
      <c r="HMS312" s="48"/>
      <c r="HMT312" s="48"/>
      <c r="HMU312" s="48"/>
      <c r="HMV312" s="48"/>
      <c r="HMW312" s="48"/>
      <c r="HMX312" s="48"/>
      <c r="HMY312" s="48"/>
      <c r="HMZ312" s="48"/>
      <c r="HNA312" s="48"/>
      <c r="HNB312" s="48"/>
      <c r="HNC312" s="48"/>
      <c r="HND312" s="48"/>
      <c r="HNE312" s="48"/>
      <c r="HNF312" s="48"/>
      <c r="HNG312" s="48"/>
      <c r="HNH312" s="48"/>
      <c r="HNI312" s="48"/>
      <c r="HNJ312" s="48"/>
      <c r="HNK312" s="48"/>
      <c r="HNL312" s="48"/>
      <c r="HNM312" s="48"/>
      <c r="HNN312" s="48"/>
      <c r="HNO312" s="48"/>
      <c r="HNP312" s="48"/>
      <c r="HNQ312" s="48"/>
      <c r="HNR312" s="48"/>
      <c r="HNS312" s="48"/>
      <c r="HNT312" s="48"/>
      <c r="HNU312" s="48"/>
      <c r="HNV312" s="48"/>
      <c r="HNW312" s="48"/>
      <c r="HNX312" s="48"/>
      <c r="HNY312" s="48"/>
      <c r="HNZ312" s="48"/>
      <c r="HOA312" s="48"/>
      <c r="HOB312" s="48"/>
      <c r="HOC312" s="48"/>
      <c r="HOD312" s="48"/>
      <c r="HOE312" s="48"/>
      <c r="HOF312" s="48"/>
      <c r="HOG312" s="48"/>
      <c r="HOH312" s="48"/>
      <c r="HOI312" s="48"/>
      <c r="HOJ312" s="48"/>
      <c r="HOK312" s="48"/>
      <c r="HOL312" s="48"/>
      <c r="HOM312" s="48"/>
      <c r="HON312" s="48"/>
      <c r="HOO312" s="48"/>
      <c r="HOP312" s="48"/>
      <c r="HOQ312" s="48"/>
      <c r="HOR312" s="48"/>
      <c r="HOS312" s="48"/>
      <c r="HOT312" s="48"/>
      <c r="HOU312" s="48"/>
      <c r="HOV312" s="48"/>
      <c r="HOW312" s="48"/>
      <c r="HOX312" s="48"/>
      <c r="HOY312" s="48"/>
      <c r="HOZ312" s="48"/>
      <c r="HPA312" s="48"/>
      <c r="HPB312" s="48"/>
      <c r="HPC312" s="48"/>
      <c r="HPD312" s="48"/>
      <c r="HPE312" s="48"/>
      <c r="HPF312" s="48"/>
      <c r="HPG312" s="48"/>
      <c r="HPH312" s="48"/>
      <c r="HPI312" s="48"/>
      <c r="HPJ312" s="48"/>
      <c r="HPK312" s="48"/>
      <c r="HPL312" s="48"/>
      <c r="HPM312" s="48"/>
      <c r="HPN312" s="48"/>
      <c r="HPO312" s="48"/>
      <c r="HPP312" s="48"/>
      <c r="HPQ312" s="48"/>
      <c r="HPR312" s="48"/>
      <c r="HPS312" s="48"/>
      <c r="HPT312" s="48"/>
      <c r="HPU312" s="48"/>
      <c r="HPV312" s="48"/>
      <c r="HPW312" s="48"/>
      <c r="HPX312" s="48"/>
      <c r="HPY312" s="48"/>
      <c r="HPZ312" s="48"/>
      <c r="HQA312" s="48"/>
      <c r="HQB312" s="48"/>
      <c r="HQC312" s="48"/>
      <c r="HQD312" s="48"/>
      <c r="HQE312" s="48"/>
      <c r="HQF312" s="48"/>
      <c r="HQG312" s="48"/>
      <c r="HQH312" s="48"/>
      <c r="HQI312" s="48"/>
      <c r="HQJ312" s="48"/>
      <c r="HQK312" s="48"/>
      <c r="HQL312" s="48"/>
      <c r="HQM312" s="48"/>
      <c r="HQN312" s="48"/>
      <c r="HQO312" s="48"/>
      <c r="HQP312" s="48"/>
      <c r="HQQ312" s="48"/>
      <c r="HQR312" s="48"/>
      <c r="HQS312" s="48"/>
      <c r="HQT312" s="48"/>
      <c r="HQU312" s="48"/>
      <c r="HQV312" s="48"/>
      <c r="HQW312" s="48"/>
      <c r="HQX312" s="48"/>
      <c r="HQY312" s="48"/>
      <c r="HQZ312" s="48"/>
      <c r="HRA312" s="48"/>
      <c r="HRB312" s="48"/>
      <c r="HRC312" s="48"/>
      <c r="HRD312" s="48"/>
      <c r="HRE312" s="48"/>
      <c r="HRF312" s="48"/>
      <c r="HRG312" s="48"/>
      <c r="HRH312" s="48"/>
      <c r="HRI312" s="48"/>
      <c r="HRJ312" s="48"/>
      <c r="HRK312" s="48"/>
      <c r="HRL312" s="48"/>
      <c r="HRM312" s="48"/>
      <c r="HRN312" s="48"/>
      <c r="HRO312" s="48"/>
      <c r="HRP312" s="48"/>
      <c r="HRQ312" s="48"/>
      <c r="HRR312" s="48"/>
      <c r="HRS312" s="48"/>
      <c r="HRT312" s="48"/>
      <c r="HRU312" s="48"/>
      <c r="HRV312" s="48"/>
      <c r="HRW312" s="48"/>
      <c r="HRX312" s="48"/>
      <c r="HRY312" s="48"/>
      <c r="HRZ312" s="48"/>
      <c r="HSA312" s="48"/>
      <c r="HSB312" s="48"/>
      <c r="HSC312" s="48"/>
      <c r="HSD312" s="48"/>
      <c r="HSE312" s="48"/>
      <c r="HSF312" s="48"/>
      <c r="HSG312" s="48"/>
      <c r="HSH312" s="48"/>
      <c r="HSI312" s="48"/>
      <c r="HSJ312" s="48"/>
      <c r="HSK312" s="48"/>
      <c r="HSL312" s="48"/>
      <c r="HSM312" s="48"/>
      <c r="HSN312" s="48"/>
      <c r="HSO312" s="48"/>
      <c r="HSP312" s="48"/>
      <c r="HSQ312" s="48"/>
      <c r="HSR312" s="48"/>
      <c r="HSS312" s="48"/>
      <c r="HST312" s="48"/>
      <c r="HSU312" s="48"/>
      <c r="HSV312" s="48"/>
      <c r="HSW312" s="48"/>
      <c r="HSX312" s="48"/>
      <c r="HSY312" s="48"/>
      <c r="HSZ312" s="48"/>
      <c r="HTA312" s="48"/>
      <c r="HTB312" s="48"/>
      <c r="HTC312" s="48"/>
      <c r="HTD312" s="48"/>
      <c r="HTE312" s="48"/>
      <c r="HTF312" s="48"/>
      <c r="HTG312" s="48"/>
      <c r="HTH312" s="48"/>
      <c r="HTI312" s="48"/>
      <c r="HTJ312" s="48"/>
      <c r="HTK312" s="48"/>
      <c r="HTL312" s="48"/>
      <c r="HTM312" s="48"/>
      <c r="HTN312" s="48"/>
      <c r="HTO312" s="48"/>
      <c r="HTP312" s="48"/>
      <c r="HTQ312" s="48"/>
      <c r="HTR312" s="48"/>
      <c r="HTS312" s="48"/>
      <c r="HTT312" s="48"/>
      <c r="HTU312" s="48"/>
      <c r="HTV312" s="48"/>
      <c r="HTW312" s="48"/>
      <c r="HTX312" s="48"/>
      <c r="HTY312" s="48"/>
      <c r="HTZ312" s="48"/>
      <c r="HUA312" s="48"/>
      <c r="HUB312" s="48"/>
      <c r="HUC312" s="48"/>
      <c r="HUD312" s="48"/>
      <c r="HUE312" s="48"/>
      <c r="HUF312" s="48"/>
      <c r="HUG312" s="48"/>
      <c r="HUH312" s="48"/>
      <c r="HUI312" s="48"/>
      <c r="HUJ312" s="48"/>
      <c r="HUK312" s="48"/>
      <c r="HUL312" s="48"/>
      <c r="HUM312" s="48"/>
      <c r="HUN312" s="48"/>
      <c r="HUO312" s="48"/>
      <c r="HUP312" s="48"/>
      <c r="HUQ312" s="48"/>
      <c r="HUR312" s="48"/>
      <c r="HUS312" s="48"/>
      <c r="HUT312" s="48"/>
      <c r="HUU312" s="48"/>
      <c r="HUV312" s="48"/>
      <c r="HUW312" s="48"/>
      <c r="HUX312" s="48"/>
      <c r="HUY312" s="48"/>
      <c r="HUZ312" s="48"/>
      <c r="HVA312" s="48"/>
      <c r="HVB312" s="48"/>
      <c r="HVC312" s="48"/>
      <c r="HVD312" s="48"/>
      <c r="HVE312" s="48"/>
      <c r="HVF312" s="48"/>
      <c r="HVG312" s="48"/>
      <c r="HVH312" s="48"/>
      <c r="HVI312" s="48"/>
      <c r="HVJ312" s="48"/>
      <c r="HVK312" s="48"/>
      <c r="HVL312" s="48"/>
      <c r="HVM312" s="48"/>
      <c r="HVN312" s="48"/>
      <c r="HVO312" s="48"/>
      <c r="HVP312" s="48"/>
      <c r="HVQ312" s="48"/>
      <c r="HVR312" s="48"/>
      <c r="HVS312" s="48"/>
      <c r="HVT312" s="48"/>
      <c r="HVU312" s="48"/>
      <c r="HVV312" s="48"/>
      <c r="HVW312" s="48"/>
      <c r="HVX312" s="48"/>
      <c r="HVY312" s="48"/>
      <c r="HVZ312" s="48"/>
      <c r="HWA312" s="48"/>
      <c r="HWB312" s="48"/>
      <c r="HWC312" s="48"/>
      <c r="HWD312" s="48"/>
      <c r="HWE312" s="48"/>
      <c r="HWF312" s="48"/>
      <c r="HWG312" s="48"/>
      <c r="HWH312" s="48"/>
      <c r="HWI312" s="48"/>
      <c r="HWJ312" s="48"/>
      <c r="HWK312" s="48"/>
      <c r="HWL312" s="48"/>
      <c r="HWM312" s="48"/>
      <c r="HWN312" s="48"/>
      <c r="HWO312" s="48"/>
      <c r="HWP312" s="48"/>
      <c r="HWQ312" s="48"/>
      <c r="HWR312" s="48"/>
      <c r="HWS312" s="48"/>
      <c r="HWT312" s="48"/>
      <c r="HWU312" s="48"/>
      <c r="HWV312" s="48"/>
      <c r="HWW312" s="48"/>
      <c r="HWX312" s="48"/>
      <c r="HWY312" s="48"/>
      <c r="HWZ312" s="48"/>
      <c r="HXA312" s="48"/>
      <c r="HXB312" s="48"/>
      <c r="HXC312" s="48"/>
      <c r="HXD312" s="48"/>
      <c r="HXE312" s="48"/>
      <c r="HXF312" s="48"/>
      <c r="HXG312" s="48"/>
      <c r="HXH312" s="48"/>
      <c r="HXI312" s="48"/>
      <c r="HXJ312" s="48"/>
      <c r="HXK312" s="48"/>
      <c r="HXL312" s="48"/>
      <c r="HXM312" s="48"/>
      <c r="HXN312" s="48"/>
      <c r="HXO312" s="48"/>
      <c r="HXP312" s="48"/>
      <c r="HXQ312" s="48"/>
      <c r="HXR312" s="48"/>
      <c r="HXS312" s="48"/>
      <c r="HXT312" s="48"/>
      <c r="HXU312" s="48"/>
      <c r="HXV312" s="48"/>
      <c r="HXW312" s="48"/>
      <c r="HXX312" s="48"/>
      <c r="HXY312" s="48"/>
      <c r="HXZ312" s="48"/>
      <c r="HYA312" s="48"/>
      <c r="HYB312" s="48"/>
      <c r="HYC312" s="48"/>
      <c r="HYD312" s="48"/>
      <c r="HYE312" s="48"/>
      <c r="HYF312" s="48"/>
      <c r="HYG312" s="48"/>
      <c r="HYH312" s="48"/>
      <c r="HYI312" s="48"/>
      <c r="HYJ312" s="48"/>
      <c r="HYK312" s="48"/>
      <c r="HYL312" s="48"/>
      <c r="HYM312" s="48"/>
      <c r="HYN312" s="48"/>
      <c r="HYO312" s="48"/>
      <c r="HYP312" s="48"/>
      <c r="HYQ312" s="48"/>
      <c r="HYR312" s="48"/>
      <c r="HYS312" s="48"/>
      <c r="HYT312" s="48"/>
      <c r="HYU312" s="48"/>
      <c r="HYV312" s="48"/>
      <c r="HYW312" s="48"/>
      <c r="HYX312" s="48"/>
      <c r="HYY312" s="48"/>
      <c r="HYZ312" s="48"/>
      <c r="HZA312" s="48"/>
      <c r="HZB312" s="48"/>
      <c r="HZC312" s="48"/>
      <c r="HZD312" s="48"/>
      <c r="HZE312" s="48"/>
      <c r="HZF312" s="48"/>
      <c r="HZG312" s="48"/>
      <c r="HZH312" s="48"/>
      <c r="HZI312" s="48"/>
      <c r="HZJ312" s="48"/>
      <c r="HZK312" s="48"/>
      <c r="HZL312" s="48"/>
      <c r="HZM312" s="48"/>
      <c r="HZN312" s="48"/>
      <c r="HZO312" s="48"/>
      <c r="HZP312" s="48"/>
      <c r="HZQ312" s="48"/>
      <c r="HZR312" s="48"/>
      <c r="HZS312" s="48"/>
      <c r="HZT312" s="48"/>
      <c r="HZU312" s="48"/>
      <c r="HZV312" s="48"/>
      <c r="HZW312" s="48"/>
      <c r="HZX312" s="48"/>
      <c r="HZY312" s="48"/>
      <c r="HZZ312" s="48"/>
      <c r="IAA312" s="48"/>
      <c r="IAB312" s="48"/>
      <c r="IAC312" s="48"/>
      <c r="IAD312" s="48"/>
      <c r="IAE312" s="48"/>
      <c r="IAF312" s="48"/>
      <c r="IAG312" s="48"/>
      <c r="IAH312" s="48"/>
      <c r="IAI312" s="48"/>
      <c r="IAJ312" s="48"/>
      <c r="IAK312" s="48"/>
      <c r="IAL312" s="48"/>
      <c r="IAM312" s="48"/>
      <c r="IAN312" s="48"/>
      <c r="IAO312" s="48"/>
      <c r="IAP312" s="48"/>
      <c r="IAQ312" s="48"/>
      <c r="IAR312" s="48"/>
      <c r="IAS312" s="48"/>
      <c r="IAT312" s="48"/>
      <c r="IAU312" s="48"/>
      <c r="IAV312" s="48"/>
      <c r="IAW312" s="48"/>
      <c r="IAX312" s="48"/>
      <c r="IAY312" s="48"/>
      <c r="IAZ312" s="48"/>
      <c r="IBA312" s="48"/>
      <c r="IBB312" s="48"/>
      <c r="IBC312" s="48"/>
      <c r="IBD312" s="48"/>
      <c r="IBE312" s="48"/>
      <c r="IBF312" s="48"/>
      <c r="IBG312" s="48"/>
      <c r="IBH312" s="48"/>
      <c r="IBI312" s="48"/>
      <c r="IBJ312" s="48"/>
      <c r="IBK312" s="48"/>
      <c r="IBL312" s="48"/>
      <c r="IBM312" s="48"/>
      <c r="IBN312" s="48"/>
      <c r="IBO312" s="48"/>
      <c r="IBP312" s="48"/>
      <c r="IBQ312" s="48"/>
      <c r="IBR312" s="48"/>
      <c r="IBS312" s="48"/>
      <c r="IBT312" s="48"/>
      <c r="IBU312" s="48"/>
      <c r="IBV312" s="48"/>
      <c r="IBW312" s="48"/>
      <c r="IBX312" s="48"/>
      <c r="IBY312" s="48"/>
      <c r="IBZ312" s="48"/>
      <c r="ICA312" s="48"/>
      <c r="ICB312" s="48"/>
      <c r="ICC312" s="48"/>
      <c r="ICD312" s="48"/>
      <c r="ICE312" s="48"/>
      <c r="ICF312" s="48"/>
      <c r="ICG312" s="48"/>
      <c r="ICH312" s="48"/>
      <c r="ICI312" s="48"/>
      <c r="ICJ312" s="48"/>
      <c r="ICK312" s="48"/>
      <c r="ICL312" s="48"/>
      <c r="ICM312" s="48"/>
      <c r="ICN312" s="48"/>
      <c r="ICO312" s="48"/>
      <c r="ICP312" s="48"/>
      <c r="ICQ312" s="48"/>
      <c r="ICR312" s="48"/>
      <c r="ICS312" s="48"/>
      <c r="ICT312" s="48"/>
      <c r="ICU312" s="48"/>
      <c r="ICV312" s="48"/>
      <c r="ICW312" s="48"/>
      <c r="ICX312" s="48"/>
      <c r="ICY312" s="48"/>
      <c r="ICZ312" s="48"/>
      <c r="IDA312" s="48"/>
      <c r="IDB312" s="48"/>
      <c r="IDC312" s="48"/>
      <c r="IDD312" s="48"/>
      <c r="IDE312" s="48"/>
      <c r="IDF312" s="48"/>
      <c r="IDG312" s="48"/>
      <c r="IDH312" s="48"/>
      <c r="IDI312" s="48"/>
      <c r="IDJ312" s="48"/>
      <c r="IDK312" s="48"/>
      <c r="IDL312" s="48"/>
      <c r="IDM312" s="48"/>
      <c r="IDN312" s="48"/>
      <c r="IDO312" s="48"/>
      <c r="IDP312" s="48"/>
      <c r="IDQ312" s="48"/>
      <c r="IDR312" s="48"/>
      <c r="IDS312" s="48"/>
      <c r="IDT312" s="48"/>
      <c r="IDU312" s="48"/>
      <c r="IDV312" s="48"/>
      <c r="IDW312" s="48"/>
      <c r="IDX312" s="48"/>
      <c r="IDY312" s="48"/>
      <c r="IDZ312" s="48"/>
      <c r="IEA312" s="48"/>
      <c r="IEB312" s="48"/>
      <c r="IEC312" s="48"/>
      <c r="IED312" s="48"/>
      <c r="IEE312" s="48"/>
      <c r="IEF312" s="48"/>
      <c r="IEG312" s="48"/>
      <c r="IEH312" s="48"/>
      <c r="IEI312" s="48"/>
      <c r="IEJ312" s="48"/>
      <c r="IEK312" s="48"/>
      <c r="IEL312" s="48"/>
      <c r="IEM312" s="48"/>
      <c r="IEN312" s="48"/>
      <c r="IEO312" s="48"/>
      <c r="IEP312" s="48"/>
      <c r="IEQ312" s="48"/>
      <c r="IER312" s="48"/>
      <c r="IES312" s="48"/>
      <c r="IET312" s="48"/>
      <c r="IEU312" s="48"/>
      <c r="IEV312" s="48"/>
      <c r="IEW312" s="48"/>
      <c r="IEX312" s="48"/>
      <c r="IEY312" s="48"/>
      <c r="IEZ312" s="48"/>
      <c r="IFA312" s="48"/>
      <c r="IFB312" s="48"/>
      <c r="IFC312" s="48"/>
      <c r="IFD312" s="48"/>
      <c r="IFE312" s="48"/>
      <c r="IFF312" s="48"/>
      <c r="IFG312" s="48"/>
      <c r="IFH312" s="48"/>
      <c r="IFI312" s="48"/>
      <c r="IFJ312" s="48"/>
      <c r="IFK312" s="48"/>
      <c r="IFL312" s="48"/>
      <c r="IFM312" s="48"/>
      <c r="IFN312" s="48"/>
      <c r="IFO312" s="48"/>
      <c r="IFP312" s="48"/>
      <c r="IFQ312" s="48"/>
      <c r="IFR312" s="48"/>
      <c r="IFS312" s="48"/>
      <c r="IFT312" s="48"/>
      <c r="IFU312" s="48"/>
      <c r="IFV312" s="48"/>
      <c r="IFW312" s="48"/>
      <c r="IFX312" s="48"/>
      <c r="IFY312" s="48"/>
      <c r="IFZ312" s="48"/>
      <c r="IGA312" s="48"/>
      <c r="IGB312" s="48"/>
      <c r="IGC312" s="48"/>
      <c r="IGD312" s="48"/>
      <c r="IGE312" s="48"/>
      <c r="IGF312" s="48"/>
      <c r="IGG312" s="48"/>
      <c r="IGH312" s="48"/>
      <c r="IGI312" s="48"/>
      <c r="IGJ312" s="48"/>
      <c r="IGK312" s="48"/>
      <c r="IGL312" s="48"/>
      <c r="IGM312" s="48"/>
      <c r="IGN312" s="48"/>
      <c r="IGO312" s="48"/>
      <c r="IGP312" s="48"/>
      <c r="IGQ312" s="48"/>
      <c r="IGR312" s="48"/>
      <c r="IGS312" s="48"/>
      <c r="IGT312" s="48"/>
      <c r="IGU312" s="48"/>
      <c r="IGV312" s="48"/>
      <c r="IGW312" s="48"/>
      <c r="IGX312" s="48"/>
      <c r="IGY312" s="48"/>
      <c r="IGZ312" s="48"/>
      <c r="IHA312" s="48"/>
      <c r="IHB312" s="48"/>
      <c r="IHC312" s="48"/>
      <c r="IHD312" s="48"/>
      <c r="IHE312" s="48"/>
      <c r="IHF312" s="48"/>
      <c r="IHG312" s="48"/>
      <c r="IHH312" s="48"/>
      <c r="IHI312" s="48"/>
      <c r="IHJ312" s="48"/>
      <c r="IHK312" s="48"/>
      <c r="IHL312" s="48"/>
      <c r="IHM312" s="48"/>
      <c r="IHN312" s="48"/>
      <c r="IHO312" s="48"/>
      <c r="IHP312" s="48"/>
      <c r="IHQ312" s="48"/>
      <c r="IHR312" s="48"/>
      <c r="IHS312" s="48"/>
      <c r="IHT312" s="48"/>
      <c r="IHU312" s="48"/>
      <c r="IHV312" s="48"/>
      <c r="IHW312" s="48"/>
      <c r="IHX312" s="48"/>
      <c r="IHY312" s="48"/>
      <c r="IHZ312" s="48"/>
      <c r="IIA312" s="48"/>
      <c r="IIB312" s="48"/>
      <c r="IIC312" s="48"/>
      <c r="IID312" s="48"/>
      <c r="IIE312" s="48"/>
      <c r="IIF312" s="48"/>
      <c r="IIG312" s="48"/>
      <c r="IIH312" s="48"/>
      <c r="III312" s="48"/>
      <c r="IIJ312" s="48"/>
      <c r="IIK312" s="48"/>
      <c r="IIL312" s="48"/>
      <c r="IIM312" s="48"/>
      <c r="IIN312" s="48"/>
      <c r="IIO312" s="48"/>
      <c r="IIP312" s="48"/>
      <c r="IIQ312" s="48"/>
      <c r="IIR312" s="48"/>
      <c r="IIS312" s="48"/>
      <c r="IIT312" s="48"/>
      <c r="IIU312" s="48"/>
      <c r="IIV312" s="48"/>
      <c r="IIW312" s="48"/>
      <c r="IIX312" s="48"/>
      <c r="IIY312" s="48"/>
      <c r="IIZ312" s="48"/>
      <c r="IJA312" s="48"/>
      <c r="IJB312" s="48"/>
      <c r="IJC312" s="48"/>
      <c r="IJD312" s="48"/>
      <c r="IJE312" s="48"/>
      <c r="IJF312" s="48"/>
      <c r="IJG312" s="48"/>
      <c r="IJH312" s="48"/>
      <c r="IJI312" s="48"/>
      <c r="IJJ312" s="48"/>
      <c r="IJK312" s="48"/>
      <c r="IJL312" s="48"/>
      <c r="IJM312" s="48"/>
      <c r="IJN312" s="48"/>
      <c r="IJO312" s="48"/>
      <c r="IJP312" s="48"/>
      <c r="IJQ312" s="48"/>
      <c r="IJR312" s="48"/>
      <c r="IJS312" s="48"/>
      <c r="IJT312" s="48"/>
      <c r="IJU312" s="48"/>
      <c r="IJV312" s="48"/>
      <c r="IJW312" s="48"/>
      <c r="IJX312" s="48"/>
      <c r="IJY312" s="48"/>
      <c r="IJZ312" s="48"/>
      <c r="IKA312" s="48"/>
      <c r="IKB312" s="48"/>
      <c r="IKC312" s="48"/>
      <c r="IKD312" s="48"/>
      <c r="IKE312" s="48"/>
      <c r="IKF312" s="48"/>
      <c r="IKG312" s="48"/>
      <c r="IKH312" s="48"/>
      <c r="IKI312" s="48"/>
      <c r="IKJ312" s="48"/>
      <c r="IKK312" s="48"/>
      <c r="IKL312" s="48"/>
      <c r="IKM312" s="48"/>
      <c r="IKN312" s="48"/>
      <c r="IKO312" s="48"/>
      <c r="IKP312" s="48"/>
      <c r="IKQ312" s="48"/>
      <c r="IKR312" s="48"/>
      <c r="IKS312" s="48"/>
      <c r="IKT312" s="48"/>
      <c r="IKU312" s="48"/>
      <c r="IKV312" s="48"/>
      <c r="IKW312" s="48"/>
      <c r="IKX312" s="48"/>
      <c r="IKY312" s="48"/>
      <c r="IKZ312" s="48"/>
      <c r="ILA312" s="48"/>
      <c r="ILB312" s="48"/>
      <c r="ILC312" s="48"/>
      <c r="ILD312" s="48"/>
      <c r="ILE312" s="48"/>
      <c r="ILF312" s="48"/>
      <c r="ILG312" s="48"/>
      <c r="ILH312" s="48"/>
      <c r="ILI312" s="48"/>
      <c r="ILJ312" s="48"/>
      <c r="ILK312" s="48"/>
      <c r="ILL312" s="48"/>
      <c r="ILM312" s="48"/>
      <c r="ILN312" s="48"/>
      <c r="ILO312" s="48"/>
      <c r="ILP312" s="48"/>
      <c r="ILQ312" s="48"/>
      <c r="ILR312" s="48"/>
      <c r="ILS312" s="48"/>
      <c r="ILT312" s="48"/>
      <c r="ILU312" s="48"/>
      <c r="ILV312" s="48"/>
      <c r="ILW312" s="48"/>
      <c r="ILX312" s="48"/>
      <c r="ILY312" s="48"/>
      <c r="ILZ312" s="48"/>
      <c r="IMA312" s="48"/>
      <c r="IMB312" s="48"/>
      <c r="IMC312" s="48"/>
      <c r="IMD312" s="48"/>
      <c r="IME312" s="48"/>
      <c r="IMF312" s="48"/>
      <c r="IMG312" s="48"/>
      <c r="IMH312" s="48"/>
      <c r="IMI312" s="48"/>
      <c r="IMJ312" s="48"/>
      <c r="IMK312" s="48"/>
      <c r="IML312" s="48"/>
      <c r="IMM312" s="48"/>
      <c r="IMN312" s="48"/>
      <c r="IMO312" s="48"/>
      <c r="IMP312" s="48"/>
      <c r="IMQ312" s="48"/>
      <c r="IMR312" s="48"/>
      <c r="IMS312" s="48"/>
      <c r="IMT312" s="48"/>
      <c r="IMU312" s="48"/>
      <c r="IMV312" s="48"/>
      <c r="IMW312" s="48"/>
      <c r="IMX312" s="48"/>
      <c r="IMY312" s="48"/>
      <c r="IMZ312" s="48"/>
      <c r="INA312" s="48"/>
      <c r="INB312" s="48"/>
      <c r="INC312" s="48"/>
      <c r="IND312" s="48"/>
      <c r="INE312" s="48"/>
      <c r="INF312" s="48"/>
      <c r="ING312" s="48"/>
      <c r="INH312" s="48"/>
      <c r="INI312" s="48"/>
      <c r="INJ312" s="48"/>
      <c r="INK312" s="48"/>
      <c r="INL312" s="48"/>
      <c r="INM312" s="48"/>
      <c r="INN312" s="48"/>
      <c r="INO312" s="48"/>
      <c r="INP312" s="48"/>
      <c r="INQ312" s="48"/>
      <c r="INR312" s="48"/>
      <c r="INS312" s="48"/>
      <c r="INT312" s="48"/>
      <c r="INU312" s="48"/>
      <c r="INV312" s="48"/>
      <c r="INW312" s="48"/>
      <c r="INX312" s="48"/>
      <c r="INY312" s="48"/>
      <c r="INZ312" s="48"/>
      <c r="IOA312" s="48"/>
      <c r="IOB312" s="48"/>
      <c r="IOC312" s="48"/>
      <c r="IOD312" s="48"/>
      <c r="IOE312" s="48"/>
      <c r="IOF312" s="48"/>
      <c r="IOG312" s="48"/>
      <c r="IOH312" s="48"/>
      <c r="IOI312" s="48"/>
      <c r="IOJ312" s="48"/>
      <c r="IOK312" s="48"/>
      <c r="IOL312" s="48"/>
      <c r="IOM312" s="48"/>
      <c r="ION312" s="48"/>
      <c r="IOO312" s="48"/>
      <c r="IOP312" s="48"/>
      <c r="IOQ312" s="48"/>
      <c r="IOR312" s="48"/>
      <c r="IOS312" s="48"/>
      <c r="IOT312" s="48"/>
      <c r="IOU312" s="48"/>
      <c r="IOV312" s="48"/>
      <c r="IOW312" s="48"/>
      <c r="IOX312" s="48"/>
      <c r="IOY312" s="48"/>
      <c r="IOZ312" s="48"/>
      <c r="IPA312" s="48"/>
      <c r="IPB312" s="48"/>
      <c r="IPC312" s="48"/>
      <c r="IPD312" s="48"/>
      <c r="IPE312" s="48"/>
      <c r="IPF312" s="48"/>
      <c r="IPG312" s="48"/>
      <c r="IPH312" s="48"/>
      <c r="IPI312" s="48"/>
      <c r="IPJ312" s="48"/>
      <c r="IPK312" s="48"/>
      <c r="IPL312" s="48"/>
      <c r="IPM312" s="48"/>
      <c r="IPN312" s="48"/>
      <c r="IPO312" s="48"/>
      <c r="IPP312" s="48"/>
      <c r="IPQ312" s="48"/>
      <c r="IPR312" s="48"/>
      <c r="IPS312" s="48"/>
      <c r="IPT312" s="48"/>
      <c r="IPU312" s="48"/>
      <c r="IPV312" s="48"/>
      <c r="IPW312" s="48"/>
      <c r="IPX312" s="48"/>
      <c r="IPY312" s="48"/>
      <c r="IPZ312" s="48"/>
      <c r="IQA312" s="48"/>
      <c r="IQB312" s="48"/>
      <c r="IQC312" s="48"/>
      <c r="IQD312" s="48"/>
      <c r="IQE312" s="48"/>
      <c r="IQF312" s="48"/>
      <c r="IQG312" s="48"/>
      <c r="IQH312" s="48"/>
      <c r="IQI312" s="48"/>
      <c r="IQJ312" s="48"/>
      <c r="IQK312" s="48"/>
      <c r="IQL312" s="48"/>
      <c r="IQM312" s="48"/>
      <c r="IQN312" s="48"/>
      <c r="IQO312" s="48"/>
      <c r="IQP312" s="48"/>
      <c r="IQQ312" s="48"/>
      <c r="IQR312" s="48"/>
      <c r="IQS312" s="48"/>
      <c r="IQT312" s="48"/>
      <c r="IQU312" s="48"/>
      <c r="IQV312" s="48"/>
      <c r="IQW312" s="48"/>
      <c r="IQX312" s="48"/>
      <c r="IQY312" s="48"/>
      <c r="IQZ312" s="48"/>
      <c r="IRA312" s="48"/>
      <c r="IRB312" s="48"/>
      <c r="IRC312" s="48"/>
      <c r="IRD312" s="48"/>
      <c r="IRE312" s="48"/>
      <c r="IRF312" s="48"/>
      <c r="IRG312" s="48"/>
      <c r="IRH312" s="48"/>
      <c r="IRI312" s="48"/>
      <c r="IRJ312" s="48"/>
      <c r="IRK312" s="48"/>
      <c r="IRL312" s="48"/>
      <c r="IRM312" s="48"/>
      <c r="IRN312" s="48"/>
      <c r="IRO312" s="48"/>
      <c r="IRP312" s="48"/>
      <c r="IRQ312" s="48"/>
      <c r="IRR312" s="48"/>
      <c r="IRS312" s="48"/>
      <c r="IRT312" s="48"/>
      <c r="IRU312" s="48"/>
      <c r="IRV312" s="48"/>
      <c r="IRW312" s="48"/>
      <c r="IRX312" s="48"/>
      <c r="IRY312" s="48"/>
      <c r="IRZ312" s="48"/>
      <c r="ISA312" s="48"/>
      <c r="ISB312" s="48"/>
      <c r="ISC312" s="48"/>
      <c r="ISD312" s="48"/>
      <c r="ISE312" s="48"/>
      <c r="ISF312" s="48"/>
      <c r="ISG312" s="48"/>
      <c r="ISH312" s="48"/>
      <c r="ISI312" s="48"/>
      <c r="ISJ312" s="48"/>
      <c r="ISK312" s="48"/>
      <c r="ISL312" s="48"/>
      <c r="ISM312" s="48"/>
      <c r="ISN312" s="48"/>
      <c r="ISO312" s="48"/>
      <c r="ISP312" s="48"/>
      <c r="ISQ312" s="48"/>
      <c r="ISR312" s="48"/>
      <c r="ISS312" s="48"/>
      <c r="IST312" s="48"/>
      <c r="ISU312" s="48"/>
      <c r="ISV312" s="48"/>
      <c r="ISW312" s="48"/>
      <c r="ISX312" s="48"/>
      <c r="ISY312" s="48"/>
      <c r="ISZ312" s="48"/>
      <c r="ITA312" s="48"/>
      <c r="ITB312" s="48"/>
      <c r="ITC312" s="48"/>
      <c r="ITD312" s="48"/>
      <c r="ITE312" s="48"/>
      <c r="ITF312" s="48"/>
      <c r="ITG312" s="48"/>
      <c r="ITH312" s="48"/>
      <c r="ITI312" s="48"/>
      <c r="ITJ312" s="48"/>
      <c r="ITK312" s="48"/>
      <c r="ITL312" s="48"/>
      <c r="ITM312" s="48"/>
      <c r="ITN312" s="48"/>
      <c r="ITO312" s="48"/>
      <c r="ITP312" s="48"/>
      <c r="ITQ312" s="48"/>
      <c r="ITR312" s="48"/>
      <c r="ITS312" s="48"/>
      <c r="ITT312" s="48"/>
      <c r="ITU312" s="48"/>
      <c r="ITV312" s="48"/>
      <c r="ITW312" s="48"/>
      <c r="ITX312" s="48"/>
      <c r="ITY312" s="48"/>
      <c r="ITZ312" s="48"/>
      <c r="IUA312" s="48"/>
      <c r="IUB312" s="48"/>
      <c r="IUC312" s="48"/>
      <c r="IUD312" s="48"/>
      <c r="IUE312" s="48"/>
      <c r="IUF312" s="48"/>
      <c r="IUG312" s="48"/>
      <c r="IUH312" s="48"/>
      <c r="IUI312" s="48"/>
      <c r="IUJ312" s="48"/>
      <c r="IUK312" s="48"/>
      <c r="IUL312" s="48"/>
      <c r="IUM312" s="48"/>
      <c r="IUN312" s="48"/>
      <c r="IUO312" s="48"/>
      <c r="IUP312" s="48"/>
      <c r="IUQ312" s="48"/>
      <c r="IUR312" s="48"/>
      <c r="IUS312" s="48"/>
      <c r="IUT312" s="48"/>
      <c r="IUU312" s="48"/>
      <c r="IUV312" s="48"/>
      <c r="IUW312" s="48"/>
      <c r="IUX312" s="48"/>
      <c r="IUY312" s="48"/>
      <c r="IUZ312" s="48"/>
      <c r="IVA312" s="48"/>
      <c r="IVB312" s="48"/>
      <c r="IVC312" s="48"/>
      <c r="IVD312" s="48"/>
      <c r="IVE312" s="48"/>
      <c r="IVF312" s="48"/>
      <c r="IVG312" s="48"/>
      <c r="IVH312" s="48"/>
      <c r="IVI312" s="48"/>
      <c r="IVJ312" s="48"/>
      <c r="IVK312" s="48"/>
      <c r="IVL312" s="48"/>
      <c r="IVM312" s="48"/>
      <c r="IVN312" s="48"/>
      <c r="IVO312" s="48"/>
      <c r="IVP312" s="48"/>
      <c r="IVQ312" s="48"/>
      <c r="IVR312" s="48"/>
      <c r="IVS312" s="48"/>
      <c r="IVT312" s="48"/>
      <c r="IVU312" s="48"/>
      <c r="IVV312" s="48"/>
      <c r="IVW312" s="48"/>
      <c r="IVX312" s="48"/>
      <c r="IVY312" s="48"/>
      <c r="IVZ312" s="48"/>
      <c r="IWA312" s="48"/>
      <c r="IWB312" s="48"/>
      <c r="IWC312" s="48"/>
      <c r="IWD312" s="48"/>
      <c r="IWE312" s="48"/>
      <c r="IWF312" s="48"/>
      <c r="IWG312" s="48"/>
      <c r="IWH312" s="48"/>
      <c r="IWI312" s="48"/>
      <c r="IWJ312" s="48"/>
      <c r="IWK312" s="48"/>
      <c r="IWL312" s="48"/>
      <c r="IWM312" s="48"/>
      <c r="IWN312" s="48"/>
      <c r="IWO312" s="48"/>
      <c r="IWP312" s="48"/>
      <c r="IWQ312" s="48"/>
      <c r="IWR312" s="48"/>
      <c r="IWS312" s="48"/>
      <c r="IWT312" s="48"/>
      <c r="IWU312" s="48"/>
      <c r="IWV312" s="48"/>
      <c r="IWW312" s="48"/>
      <c r="IWX312" s="48"/>
      <c r="IWY312" s="48"/>
      <c r="IWZ312" s="48"/>
      <c r="IXA312" s="48"/>
      <c r="IXB312" s="48"/>
      <c r="IXC312" s="48"/>
      <c r="IXD312" s="48"/>
      <c r="IXE312" s="48"/>
      <c r="IXF312" s="48"/>
      <c r="IXG312" s="48"/>
      <c r="IXH312" s="48"/>
      <c r="IXI312" s="48"/>
      <c r="IXJ312" s="48"/>
      <c r="IXK312" s="48"/>
      <c r="IXL312" s="48"/>
      <c r="IXM312" s="48"/>
      <c r="IXN312" s="48"/>
      <c r="IXO312" s="48"/>
      <c r="IXP312" s="48"/>
      <c r="IXQ312" s="48"/>
      <c r="IXR312" s="48"/>
      <c r="IXS312" s="48"/>
      <c r="IXT312" s="48"/>
      <c r="IXU312" s="48"/>
      <c r="IXV312" s="48"/>
      <c r="IXW312" s="48"/>
      <c r="IXX312" s="48"/>
      <c r="IXY312" s="48"/>
      <c r="IXZ312" s="48"/>
      <c r="IYA312" s="48"/>
      <c r="IYB312" s="48"/>
      <c r="IYC312" s="48"/>
      <c r="IYD312" s="48"/>
      <c r="IYE312" s="48"/>
      <c r="IYF312" s="48"/>
      <c r="IYG312" s="48"/>
      <c r="IYH312" s="48"/>
      <c r="IYI312" s="48"/>
      <c r="IYJ312" s="48"/>
      <c r="IYK312" s="48"/>
      <c r="IYL312" s="48"/>
      <c r="IYM312" s="48"/>
      <c r="IYN312" s="48"/>
      <c r="IYO312" s="48"/>
      <c r="IYP312" s="48"/>
      <c r="IYQ312" s="48"/>
      <c r="IYR312" s="48"/>
      <c r="IYS312" s="48"/>
      <c r="IYT312" s="48"/>
      <c r="IYU312" s="48"/>
      <c r="IYV312" s="48"/>
      <c r="IYW312" s="48"/>
      <c r="IYX312" s="48"/>
      <c r="IYY312" s="48"/>
      <c r="IYZ312" s="48"/>
      <c r="IZA312" s="48"/>
      <c r="IZB312" s="48"/>
      <c r="IZC312" s="48"/>
      <c r="IZD312" s="48"/>
      <c r="IZE312" s="48"/>
      <c r="IZF312" s="48"/>
      <c r="IZG312" s="48"/>
      <c r="IZH312" s="48"/>
      <c r="IZI312" s="48"/>
      <c r="IZJ312" s="48"/>
      <c r="IZK312" s="48"/>
      <c r="IZL312" s="48"/>
      <c r="IZM312" s="48"/>
      <c r="IZN312" s="48"/>
      <c r="IZO312" s="48"/>
      <c r="IZP312" s="48"/>
      <c r="IZQ312" s="48"/>
      <c r="IZR312" s="48"/>
      <c r="IZS312" s="48"/>
      <c r="IZT312" s="48"/>
      <c r="IZU312" s="48"/>
      <c r="IZV312" s="48"/>
      <c r="IZW312" s="48"/>
      <c r="IZX312" s="48"/>
      <c r="IZY312" s="48"/>
      <c r="IZZ312" s="48"/>
      <c r="JAA312" s="48"/>
      <c r="JAB312" s="48"/>
      <c r="JAC312" s="48"/>
      <c r="JAD312" s="48"/>
      <c r="JAE312" s="48"/>
      <c r="JAF312" s="48"/>
      <c r="JAG312" s="48"/>
      <c r="JAH312" s="48"/>
      <c r="JAI312" s="48"/>
      <c r="JAJ312" s="48"/>
      <c r="JAK312" s="48"/>
      <c r="JAL312" s="48"/>
      <c r="JAM312" s="48"/>
      <c r="JAN312" s="48"/>
      <c r="JAO312" s="48"/>
      <c r="JAP312" s="48"/>
      <c r="JAQ312" s="48"/>
      <c r="JAR312" s="48"/>
      <c r="JAS312" s="48"/>
      <c r="JAT312" s="48"/>
      <c r="JAU312" s="48"/>
      <c r="JAV312" s="48"/>
      <c r="JAW312" s="48"/>
      <c r="JAX312" s="48"/>
      <c r="JAY312" s="48"/>
      <c r="JAZ312" s="48"/>
      <c r="JBA312" s="48"/>
      <c r="JBB312" s="48"/>
      <c r="JBC312" s="48"/>
      <c r="JBD312" s="48"/>
      <c r="JBE312" s="48"/>
      <c r="JBF312" s="48"/>
      <c r="JBG312" s="48"/>
      <c r="JBH312" s="48"/>
      <c r="JBI312" s="48"/>
      <c r="JBJ312" s="48"/>
      <c r="JBK312" s="48"/>
      <c r="JBL312" s="48"/>
      <c r="JBM312" s="48"/>
      <c r="JBN312" s="48"/>
      <c r="JBO312" s="48"/>
      <c r="JBP312" s="48"/>
      <c r="JBQ312" s="48"/>
      <c r="JBR312" s="48"/>
      <c r="JBS312" s="48"/>
      <c r="JBT312" s="48"/>
      <c r="JBU312" s="48"/>
      <c r="JBV312" s="48"/>
      <c r="JBW312" s="48"/>
      <c r="JBX312" s="48"/>
      <c r="JBY312" s="48"/>
      <c r="JBZ312" s="48"/>
      <c r="JCA312" s="48"/>
      <c r="JCB312" s="48"/>
      <c r="JCC312" s="48"/>
      <c r="JCD312" s="48"/>
      <c r="JCE312" s="48"/>
      <c r="JCF312" s="48"/>
      <c r="JCG312" s="48"/>
      <c r="JCH312" s="48"/>
      <c r="JCI312" s="48"/>
      <c r="JCJ312" s="48"/>
      <c r="JCK312" s="48"/>
      <c r="JCL312" s="48"/>
      <c r="JCM312" s="48"/>
      <c r="JCN312" s="48"/>
      <c r="JCO312" s="48"/>
      <c r="JCP312" s="48"/>
      <c r="JCQ312" s="48"/>
      <c r="JCR312" s="48"/>
      <c r="JCS312" s="48"/>
      <c r="JCT312" s="48"/>
      <c r="JCU312" s="48"/>
      <c r="JCV312" s="48"/>
      <c r="JCW312" s="48"/>
      <c r="JCX312" s="48"/>
      <c r="JCY312" s="48"/>
      <c r="JCZ312" s="48"/>
      <c r="JDA312" s="48"/>
      <c r="JDB312" s="48"/>
      <c r="JDC312" s="48"/>
      <c r="JDD312" s="48"/>
      <c r="JDE312" s="48"/>
      <c r="JDF312" s="48"/>
      <c r="JDG312" s="48"/>
      <c r="JDH312" s="48"/>
      <c r="JDI312" s="48"/>
      <c r="JDJ312" s="48"/>
      <c r="JDK312" s="48"/>
      <c r="JDL312" s="48"/>
      <c r="JDM312" s="48"/>
      <c r="JDN312" s="48"/>
      <c r="JDO312" s="48"/>
      <c r="JDP312" s="48"/>
      <c r="JDQ312" s="48"/>
      <c r="JDR312" s="48"/>
      <c r="JDS312" s="48"/>
      <c r="JDT312" s="48"/>
      <c r="JDU312" s="48"/>
      <c r="JDV312" s="48"/>
      <c r="JDW312" s="48"/>
      <c r="JDX312" s="48"/>
      <c r="JDY312" s="48"/>
      <c r="JDZ312" s="48"/>
      <c r="JEA312" s="48"/>
      <c r="JEB312" s="48"/>
      <c r="JEC312" s="48"/>
      <c r="JED312" s="48"/>
      <c r="JEE312" s="48"/>
      <c r="JEF312" s="48"/>
      <c r="JEG312" s="48"/>
      <c r="JEH312" s="48"/>
      <c r="JEI312" s="48"/>
      <c r="JEJ312" s="48"/>
      <c r="JEK312" s="48"/>
      <c r="JEL312" s="48"/>
      <c r="JEM312" s="48"/>
      <c r="JEN312" s="48"/>
      <c r="JEO312" s="48"/>
      <c r="JEP312" s="48"/>
      <c r="JEQ312" s="48"/>
      <c r="JER312" s="48"/>
      <c r="JES312" s="48"/>
      <c r="JET312" s="48"/>
      <c r="JEU312" s="48"/>
      <c r="JEV312" s="48"/>
      <c r="JEW312" s="48"/>
      <c r="JEX312" s="48"/>
      <c r="JEY312" s="48"/>
      <c r="JEZ312" s="48"/>
      <c r="JFA312" s="48"/>
      <c r="JFB312" s="48"/>
      <c r="JFC312" s="48"/>
      <c r="JFD312" s="48"/>
      <c r="JFE312" s="48"/>
      <c r="JFF312" s="48"/>
      <c r="JFG312" s="48"/>
      <c r="JFH312" s="48"/>
      <c r="JFI312" s="48"/>
      <c r="JFJ312" s="48"/>
      <c r="JFK312" s="48"/>
      <c r="JFL312" s="48"/>
      <c r="JFM312" s="48"/>
      <c r="JFN312" s="48"/>
      <c r="JFO312" s="48"/>
      <c r="JFP312" s="48"/>
      <c r="JFQ312" s="48"/>
      <c r="JFR312" s="48"/>
      <c r="JFS312" s="48"/>
      <c r="JFT312" s="48"/>
      <c r="JFU312" s="48"/>
      <c r="JFV312" s="48"/>
      <c r="JFW312" s="48"/>
      <c r="JFX312" s="48"/>
      <c r="JFY312" s="48"/>
      <c r="JFZ312" s="48"/>
      <c r="JGA312" s="48"/>
      <c r="JGB312" s="48"/>
      <c r="JGC312" s="48"/>
      <c r="JGD312" s="48"/>
      <c r="JGE312" s="48"/>
      <c r="JGF312" s="48"/>
      <c r="JGG312" s="48"/>
      <c r="JGH312" s="48"/>
      <c r="JGI312" s="48"/>
      <c r="JGJ312" s="48"/>
      <c r="JGK312" s="48"/>
      <c r="JGL312" s="48"/>
      <c r="JGM312" s="48"/>
      <c r="JGN312" s="48"/>
      <c r="JGO312" s="48"/>
      <c r="JGP312" s="48"/>
      <c r="JGQ312" s="48"/>
      <c r="JGR312" s="48"/>
      <c r="JGS312" s="48"/>
      <c r="JGT312" s="48"/>
      <c r="JGU312" s="48"/>
      <c r="JGV312" s="48"/>
      <c r="JGW312" s="48"/>
      <c r="JGX312" s="48"/>
      <c r="JGY312" s="48"/>
      <c r="JGZ312" s="48"/>
      <c r="JHA312" s="48"/>
      <c r="JHB312" s="48"/>
      <c r="JHC312" s="48"/>
      <c r="JHD312" s="48"/>
      <c r="JHE312" s="48"/>
      <c r="JHF312" s="48"/>
      <c r="JHG312" s="48"/>
      <c r="JHH312" s="48"/>
      <c r="JHI312" s="48"/>
      <c r="JHJ312" s="48"/>
      <c r="JHK312" s="48"/>
      <c r="JHL312" s="48"/>
      <c r="JHM312" s="48"/>
      <c r="JHN312" s="48"/>
      <c r="JHO312" s="48"/>
      <c r="JHP312" s="48"/>
      <c r="JHQ312" s="48"/>
      <c r="JHR312" s="48"/>
      <c r="JHS312" s="48"/>
      <c r="JHT312" s="48"/>
      <c r="JHU312" s="48"/>
      <c r="JHV312" s="48"/>
      <c r="JHW312" s="48"/>
      <c r="JHX312" s="48"/>
      <c r="JHY312" s="48"/>
      <c r="JHZ312" s="48"/>
      <c r="JIA312" s="48"/>
      <c r="JIB312" s="48"/>
      <c r="JIC312" s="48"/>
      <c r="JID312" s="48"/>
      <c r="JIE312" s="48"/>
      <c r="JIF312" s="48"/>
      <c r="JIG312" s="48"/>
      <c r="JIH312" s="48"/>
      <c r="JII312" s="48"/>
      <c r="JIJ312" s="48"/>
      <c r="JIK312" s="48"/>
      <c r="JIL312" s="48"/>
      <c r="JIM312" s="48"/>
      <c r="JIN312" s="48"/>
      <c r="JIO312" s="48"/>
      <c r="JIP312" s="48"/>
      <c r="JIQ312" s="48"/>
      <c r="JIR312" s="48"/>
      <c r="JIS312" s="48"/>
      <c r="JIT312" s="48"/>
      <c r="JIU312" s="48"/>
      <c r="JIV312" s="48"/>
      <c r="JIW312" s="48"/>
      <c r="JIX312" s="48"/>
      <c r="JIY312" s="48"/>
      <c r="JIZ312" s="48"/>
      <c r="JJA312" s="48"/>
      <c r="JJB312" s="48"/>
      <c r="JJC312" s="48"/>
      <c r="JJD312" s="48"/>
      <c r="JJE312" s="48"/>
      <c r="JJF312" s="48"/>
      <c r="JJG312" s="48"/>
      <c r="JJH312" s="48"/>
      <c r="JJI312" s="48"/>
      <c r="JJJ312" s="48"/>
      <c r="JJK312" s="48"/>
      <c r="JJL312" s="48"/>
      <c r="JJM312" s="48"/>
      <c r="JJN312" s="48"/>
      <c r="JJO312" s="48"/>
      <c r="JJP312" s="48"/>
      <c r="JJQ312" s="48"/>
      <c r="JJR312" s="48"/>
      <c r="JJS312" s="48"/>
      <c r="JJT312" s="48"/>
      <c r="JJU312" s="48"/>
      <c r="JJV312" s="48"/>
      <c r="JJW312" s="48"/>
      <c r="JJX312" s="48"/>
      <c r="JJY312" s="48"/>
      <c r="JJZ312" s="48"/>
      <c r="JKA312" s="48"/>
      <c r="JKB312" s="48"/>
      <c r="JKC312" s="48"/>
      <c r="JKD312" s="48"/>
      <c r="JKE312" s="48"/>
      <c r="JKF312" s="48"/>
      <c r="JKG312" s="48"/>
      <c r="JKH312" s="48"/>
      <c r="JKI312" s="48"/>
      <c r="JKJ312" s="48"/>
      <c r="JKK312" s="48"/>
      <c r="JKL312" s="48"/>
      <c r="JKM312" s="48"/>
      <c r="JKN312" s="48"/>
      <c r="JKO312" s="48"/>
      <c r="JKP312" s="48"/>
      <c r="JKQ312" s="48"/>
      <c r="JKR312" s="48"/>
      <c r="JKS312" s="48"/>
      <c r="JKT312" s="48"/>
      <c r="JKU312" s="48"/>
      <c r="JKV312" s="48"/>
      <c r="JKW312" s="48"/>
      <c r="JKX312" s="48"/>
      <c r="JKY312" s="48"/>
      <c r="JKZ312" s="48"/>
      <c r="JLA312" s="48"/>
      <c r="JLB312" s="48"/>
      <c r="JLC312" s="48"/>
      <c r="JLD312" s="48"/>
      <c r="JLE312" s="48"/>
      <c r="JLF312" s="48"/>
      <c r="JLG312" s="48"/>
      <c r="JLH312" s="48"/>
      <c r="JLI312" s="48"/>
      <c r="JLJ312" s="48"/>
      <c r="JLK312" s="48"/>
      <c r="JLL312" s="48"/>
      <c r="JLM312" s="48"/>
      <c r="JLN312" s="48"/>
      <c r="JLO312" s="48"/>
      <c r="JLP312" s="48"/>
      <c r="JLQ312" s="48"/>
      <c r="JLR312" s="48"/>
      <c r="JLS312" s="48"/>
      <c r="JLT312" s="48"/>
      <c r="JLU312" s="48"/>
      <c r="JLV312" s="48"/>
      <c r="JLW312" s="48"/>
      <c r="JLX312" s="48"/>
      <c r="JLY312" s="48"/>
      <c r="JLZ312" s="48"/>
      <c r="JMA312" s="48"/>
      <c r="JMB312" s="48"/>
      <c r="JMC312" s="48"/>
      <c r="JMD312" s="48"/>
      <c r="JME312" s="48"/>
      <c r="JMF312" s="48"/>
      <c r="JMG312" s="48"/>
      <c r="JMH312" s="48"/>
      <c r="JMI312" s="48"/>
      <c r="JMJ312" s="48"/>
      <c r="JMK312" s="48"/>
      <c r="JML312" s="48"/>
      <c r="JMM312" s="48"/>
      <c r="JMN312" s="48"/>
      <c r="JMO312" s="48"/>
      <c r="JMP312" s="48"/>
      <c r="JMQ312" s="48"/>
      <c r="JMR312" s="48"/>
      <c r="JMS312" s="48"/>
      <c r="JMT312" s="48"/>
      <c r="JMU312" s="48"/>
      <c r="JMV312" s="48"/>
      <c r="JMW312" s="48"/>
      <c r="JMX312" s="48"/>
      <c r="JMY312" s="48"/>
      <c r="JMZ312" s="48"/>
      <c r="JNA312" s="48"/>
      <c r="JNB312" s="48"/>
      <c r="JNC312" s="48"/>
      <c r="JND312" s="48"/>
      <c r="JNE312" s="48"/>
      <c r="JNF312" s="48"/>
      <c r="JNG312" s="48"/>
      <c r="JNH312" s="48"/>
      <c r="JNI312" s="48"/>
      <c r="JNJ312" s="48"/>
      <c r="JNK312" s="48"/>
      <c r="JNL312" s="48"/>
      <c r="JNM312" s="48"/>
      <c r="JNN312" s="48"/>
      <c r="JNO312" s="48"/>
      <c r="JNP312" s="48"/>
      <c r="JNQ312" s="48"/>
      <c r="JNR312" s="48"/>
      <c r="JNS312" s="48"/>
      <c r="JNT312" s="48"/>
      <c r="JNU312" s="48"/>
      <c r="JNV312" s="48"/>
      <c r="JNW312" s="48"/>
      <c r="JNX312" s="48"/>
      <c r="JNY312" s="48"/>
      <c r="JNZ312" s="48"/>
      <c r="JOA312" s="48"/>
      <c r="JOB312" s="48"/>
      <c r="JOC312" s="48"/>
      <c r="JOD312" s="48"/>
      <c r="JOE312" s="48"/>
      <c r="JOF312" s="48"/>
      <c r="JOG312" s="48"/>
      <c r="JOH312" s="48"/>
      <c r="JOI312" s="48"/>
      <c r="JOJ312" s="48"/>
      <c r="JOK312" s="48"/>
      <c r="JOL312" s="48"/>
      <c r="JOM312" s="48"/>
      <c r="JON312" s="48"/>
      <c r="JOO312" s="48"/>
      <c r="JOP312" s="48"/>
      <c r="JOQ312" s="48"/>
      <c r="JOR312" s="48"/>
      <c r="JOS312" s="48"/>
      <c r="JOT312" s="48"/>
      <c r="JOU312" s="48"/>
      <c r="JOV312" s="48"/>
      <c r="JOW312" s="48"/>
      <c r="JOX312" s="48"/>
      <c r="JOY312" s="48"/>
      <c r="JOZ312" s="48"/>
      <c r="JPA312" s="48"/>
      <c r="JPB312" s="48"/>
      <c r="JPC312" s="48"/>
      <c r="JPD312" s="48"/>
      <c r="JPE312" s="48"/>
      <c r="JPF312" s="48"/>
      <c r="JPG312" s="48"/>
      <c r="JPH312" s="48"/>
      <c r="JPI312" s="48"/>
      <c r="JPJ312" s="48"/>
      <c r="JPK312" s="48"/>
      <c r="JPL312" s="48"/>
      <c r="JPM312" s="48"/>
      <c r="JPN312" s="48"/>
      <c r="JPO312" s="48"/>
      <c r="JPP312" s="48"/>
      <c r="JPQ312" s="48"/>
      <c r="JPR312" s="48"/>
      <c r="JPS312" s="48"/>
      <c r="JPT312" s="48"/>
      <c r="JPU312" s="48"/>
      <c r="JPV312" s="48"/>
      <c r="JPW312" s="48"/>
      <c r="JPX312" s="48"/>
      <c r="JPY312" s="48"/>
      <c r="JPZ312" s="48"/>
      <c r="JQA312" s="48"/>
      <c r="JQB312" s="48"/>
      <c r="JQC312" s="48"/>
      <c r="JQD312" s="48"/>
      <c r="JQE312" s="48"/>
      <c r="JQF312" s="48"/>
      <c r="JQG312" s="48"/>
      <c r="JQH312" s="48"/>
      <c r="JQI312" s="48"/>
      <c r="JQJ312" s="48"/>
      <c r="JQK312" s="48"/>
      <c r="JQL312" s="48"/>
      <c r="JQM312" s="48"/>
      <c r="JQN312" s="48"/>
      <c r="JQO312" s="48"/>
      <c r="JQP312" s="48"/>
      <c r="JQQ312" s="48"/>
      <c r="JQR312" s="48"/>
      <c r="JQS312" s="48"/>
      <c r="JQT312" s="48"/>
      <c r="JQU312" s="48"/>
      <c r="JQV312" s="48"/>
      <c r="JQW312" s="48"/>
      <c r="JQX312" s="48"/>
      <c r="JQY312" s="48"/>
      <c r="JQZ312" s="48"/>
      <c r="JRA312" s="48"/>
      <c r="JRB312" s="48"/>
      <c r="JRC312" s="48"/>
      <c r="JRD312" s="48"/>
      <c r="JRE312" s="48"/>
      <c r="JRF312" s="48"/>
      <c r="JRG312" s="48"/>
      <c r="JRH312" s="48"/>
      <c r="JRI312" s="48"/>
      <c r="JRJ312" s="48"/>
      <c r="JRK312" s="48"/>
      <c r="JRL312" s="48"/>
      <c r="JRM312" s="48"/>
      <c r="JRN312" s="48"/>
      <c r="JRO312" s="48"/>
      <c r="JRP312" s="48"/>
      <c r="JRQ312" s="48"/>
      <c r="JRR312" s="48"/>
      <c r="JRS312" s="48"/>
      <c r="JRT312" s="48"/>
      <c r="JRU312" s="48"/>
      <c r="JRV312" s="48"/>
      <c r="JRW312" s="48"/>
      <c r="JRX312" s="48"/>
      <c r="JRY312" s="48"/>
      <c r="JRZ312" s="48"/>
      <c r="JSA312" s="48"/>
      <c r="JSB312" s="48"/>
      <c r="JSC312" s="48"/>
      <c r="JSD312" s="48"/>
      <c r="JSE312" s="48"/>
      <c r="JSF312" s="48"/>
      <c r="JSG312" s="48"/>
      <c r="JSH312" s="48"/>
      <c r="JSI312" s="48"/>
      <c r="JSJ312" s="48"/>
      <c r="JSK312" s="48"/>
      <c r="JSL312" s="48"/>
      <c r="JSM312" s="48"/>
      <c r="JSN312" s="48"/>
      <c r="JSO312" s="48"/>
      <c r="JSP312" s="48"/>
      <c r="JSQ312" s="48"/>
      <c r="JSR312" s="48"/>
      <c r="JSS312" s="48"/>
      <c r="JST312" s="48"/>
      <c r="JSU312" s="48"/>
      <c r="JSV312" s="48"/>
      <c r="JSW312" s="48"/>
      <c r="JSX312" s="48"/>
      <c r="JSY312" s="48"/>
      <c r="JSZ312" s="48"/>
      <c r="JTA312" s="48"/>
      <c r="JTB312" s="48"/>
      <c r="JTC312" s="48"/>
      <c r="JTD312" s="48"/>
      <c r="JTE312" s="48"/>
      <c r="JTF312" s="48"/>
      <c r="JTG312" s="48"/>
      <c r="JTH312" s="48"/>
      <c r="JTI312" s="48"/>
      <c r="JTJ312" s="48"/>
      <c r="JTK312" s="48"/>
      <c r="JTL312" s="48"/>
      <c r="JTM312" s="48"/>
      <c r="JTN312" s="48"/>
      <c r="JTO312" s="48"/>
      <c r="JTP312" s="48"/>
      <c r="JTQ312" s="48"/>
      <c r="JTR312" s="48"/>
      <c r="JTS312" s="48"/>
      <c r="JTT312" s="48"/>
      <c r="JTU312" s="48"/>
      <c r="JTV312" s="48"/>
      <c r="JTW312" s="48"/>
      <c r="JTX312" s="48"/>
      <c r="JTY312" s="48"/>
      <c r="JTZ312" s="48"/>
      <c r="JUA312" s="48"/>
      <c r="JUB312" s="48"/>
      <c r="JUC312" s="48"/>
      <c r="JUD312" s="48"/>
      <c r="JUE312" s="48"/>
      <c r="JUF312" s="48"/>
      <c r="JUG312" s="48"/>
      <c r="JUH312" s="48"/>
      <c r="JUI312" s="48"/>
      <c r="JUJ312" s="48"/>
      <c r="JUK312" s="48"/>
      <c r="JUL312" s="48"/>
      <c r="JUM312" s="48"/>
      <c r="JUN312" s="48"/>
      <c r="JUO312" s="48"/>
      <c r="JUP312" s="48"/>
      <c r="JUQ312" s="48"/>
      <c r="JUR312" s="48"/>
      <c r="JUS312" s="48"/>
      <c r="JUT312" s="48"/>
      <c r="JUU312" s="48"/>
      <c r="JUV312" s="48"/>
      <c r="JUW312" s="48"/>
      <c r="JUX312" s="48"/>
      <c r="JUY312" s="48"/>
      <c r="JUZ312" s="48"/>
      <c r="JVA312" s="48"/>
      <c r="JVB312" s="48"/>
      <c r="JVC312" s="48"/>
      <c r="JVD312" s="48"/>
      <c r="JVE312" s="48"/>
      <c r="JVF312" s="48"/>
      <c r="JVG312" s="48"/>
      <c r="JVH312" s="48"/>
      <c r="JVI312" s="48"/>
      <c r="JVJ312" s="48"/>
      <c r="JVK312" s="48"/>
      <c r="JVL312" s="48"/>
      <c r="JVM312" s="48"/>
      <c r="JVN312" s="48"/>
      <c r="JVO312" s="48"/>
      <c r="JVP312" s="48"/>
      <c r="JVQ312" s="48"/>
      <c r="JVR312" s="48"/>
      <c r="JVS312" s="48"/>
      <c r="JVT312" s="48"/>
      <c r="JVU312" s="48"/>
      <c r="JVV312" s="48"/>
      <c r="JVW312" s="48"/>
      <c r="JVX312" s="48"/>
      <c r="JVY312" s="48"/>
      <c r="JVZ312" s="48"/>
      <c r="JWA312" s="48"/>
      <c r="JWB312" s="48"/>
      <c r="JWC312" s="48"/>
      <c r="JWD312" s="48"/>
      <c r="JWE312" s="48"/>
      <c r="JWF312" s="48"/>
      <c r="JWG312" s="48"/>
      <c r="JWH312" s="48"/>
      <c r="JWI312" s="48"/>
      <c r="JWJ312" s="48"/>
      <c r="JWK312" s="48"/>
      <c r="JWL312" s="48"/>
      <c r="JWM312" s="48"/>
      <c r="JWN312" s="48"/>
      <c r="JWO312" s="48"/>
      <c r="JWP312" s="48"/>
      <c r="JWQ312" s="48"/>
      <c r="JWR312" s="48"/>
      <c r="JWS312" s="48"/>
      <c r="JWT312" s="48"/>
      <c r="JWU312" s="48"/>
      <c r="JWV312" s="48"/>
      <c r="JWW312" s="48"/>
      <c r="JWX312" s="48"/>
      <c r="JWY312" s="48"/>
      <c r="JWZ312" s="48"/>
      <c r="JXA312" s="48"/>
      <c r="JXB312" s="48"/>
      <c r="JXC312" s="48"/>
      <c r="JXD312" s="48"/>
      <c r="JXE312" s="48"/>
      <c r="JXF312" s="48"/>
      <c r="JXG312" s="48"/>
      <c r="JXH312" s="48"/>
      <c r="JXI312" s="48"/>
      <c r="JXJ312" s="48"/>
      <c r="JXK312" s="48"/>
      <c r="JXL312" s="48"/>
      <c r="JXM312" s="48"/>
      <c r="JXN312" s="48"/>
      <c r="JXO312" s="48"/>
      <c r="JXP312" s="48"/>
      <c r="JXQ312" s="48"/>
      <c r="JXR312" s="48"/>
      <c r="JXS312" s="48"/>
      <c r="JXT312" s="48"/>
      <c r="JXU312" s="48"/>
      <c r="JXV312" s="48"/>
      <c r="JXW312" s="48"/>
      <c r="JXX312" s="48"/>
      <c r="JXY312" s="48"/>
      <c r="JXZ312" s="48"/>
      <c r="JYA312" s="48"/>
      <c r="JYB312" s="48"/>
      <c r="JYC312" s="48"/>
      <c r="JYD312" s="48"/>
      <c r="JYE312" s="48"/>
      <c r="JYF312" s="48"/>
      <c r="JYG312" s="48"/>
      <c r="JYH312" s="48"/>
      <c r="JYI312" s="48"/>
      <c r="JYJ312" s="48"/>
      <c r="JYK312" s="48"/>
      <c r="JYL312" s="48"/>
      <c r="JYM312" s="48"/>
      <c r="JYN312" s="48"/>
      <c r="JYO312" s="48"/>
      <c r="JYP312" s="48"/>
      <c r="JYQ312" s="48"/>
      <c r="JYR312" s="48"/>
      <c r="JYS312" s="48"/>
      <c r="JYT312" s="48"/>
      <c r="JYU312" s="48"/>
      <c r="JYV312" s="48"/>
      <c r="JYW312" s="48"/>
      <c r="JYX312" s="48"/>
      <c r="JYY312" s="48"/>
      <c r="JYZ312" s="48"/>
      <c r="JZA312" s="48"/>
      <c r="JZB312" s="48"/>
      <c r="JZC312" s="48"/>
      <c r="JZD312" s="48"/>
      <c r="JZE312" s="48"/>
      <c r="JZF312" s="48"/>
      <c r="JZG312" s="48"/>
      <c r="JZH312" s="48"/>
      <c r="JZI312" s="48"/>
      <c r="JZJ312" s="48"/>
      <c r="JZK312" s="48"/>
      <c r="JZL312" s="48"/>
      <c r="JZM312" s="48"/>
      <c r="JZN312" s="48"/>
      <c r="JZO312" s="48"/>
      <c r="JZP312" s="48"/>
      <c r="JZQ312" s="48"/>
      <c r="JZR312" s="48"/>
      <c r="JZS312" s="48"/>
      <c r="JZT312" s="48"/>
      <c r="JZU312" s="48"/>
      <c r="JZV312" s="48"/>
      <c r="JZW312" s="48"/>
      <c r="JZX312" s="48"/>
      <c r="JZY312" s="48"/>
      <c r="JZZ312" s="48"/>
      <c r="KAA312" s="48"/>
      <c r="KAB312" s="48"/>
      <c r="KAC312" s="48"/>
      <c r="KAD312" s="48"/>
      <c r="KAE312" s="48"/>
      <c r="KAF312" s="48"/>
      <c r="KAG312" s="48"/>
      <c r="KAH312" s="48"/>
      <c r="KAI312" s="48"/>
      <c r="KAJ312" s="48"/>
      <c r="KAK312" s="48"/>
      <c r="KAL312" s="48"/>
      <c r="KAM312" s="48"/>
      <c r="KAN312" s="48"/>
      <c r="KAO312" s="48"/>
      <c r="KAP312" s="48"/>
      <c r="KAQ312" s="48"/>
      <c r="KAR312" s="48"/>
      <c r="KAS312" s="48"/>
      <c r="KAT312" s="48"/>
      <c r="KAU312" s="48"/>
      <c r="KAV312" s="48"/>
      <c r="KAW312" s="48"/>
      <c r="KAX312" s="48"/>
      <c r="KAY312" s="48"/>
      <c r="KAZ312" s="48"/>
      <c r="KBA312" s="48"/>
      <c r="KBB312" s="48"/>
      <c r="KBC312" s="48"/>
      <c r="KBD312" s="48"/>
      <c r="KBE312" s="48"/>
      <c r="KBF312" s="48"/>
      <c r="KBG312" s="48"/>
      <c r="KBH312" s="48"/>
      <c r="KBI312" s="48"/>
      <c r="KBJ312" s="48"/>
      <c r="KBK312" s="48"/>
      <c r="KBL312" s="48"/>
      <c r="KBM312" s="48"/>
      <c r="KBN312" s="48"/>
      <c r="KBO312" s="48"/>
      <c r="KBP312" s="48"/>
      <c r="KBQ312" s="48"/>
      <c r="KBR312" s="48"/>
      <c r="KBS312" s="48"/>
      <c r="KBT312" s="48"/>
      <c r="KBU312" s="48"/>
      <c r="KBV312" s="48"/>
      <c r="KBW312" s="48"/>
      <c r="KBX312" s="48"/>
      <c r="KBY312" s="48"/>
      <c r="KBZ312" s="48"/>
      <c r="KCA312" s="48"/>
      <c r="KCB312" s="48"/>
      <c r="KCC312" s="48"/>
      <c r="KCD312" s="48"/>
      <c r="KCE312" s="48"/>
      <c r="KCF312" s="48"/>
      <c r="KCG312" s="48"/>
      <c r="KCH312" s="48"/>
      <c r="KCI312" s="48"/>
      <c r="KCJ312" s="48"/>
      <c r="KCK312" s="48"/>
      <c r="KCL312" s="48"/>
      <c r="KCM312" s="48"/>
      <c r="KCN312" s="48"/>
      <c r="KCO312" s="48"/>
      <c r="KCP312" s="48"/>
      <c r="KCQ312" s="48"/>
      <c r="KCR312" s="48"/>
      <c r="KCS312" s="48"/>
      <c r="KCT312" s="48"/>
      <c r="KCU312" s="48"/>
      <c r="KCV312" s="48"/>
      <c r="KCW312" s="48"/>
      <c r="KCX312" s="48"/>
      <c r="KCY312" s="48"/>
      <c r="KCZ312" s="48"/>
      <c r="KDA312" s="48"/>
      <c r="KDB312" s="48"/>
      <c r="KDC312" s="48"/>
      <c r="KDD312" s="48"/>
      <c r="KDE312" s="48"/>
      <c r="KDF312" s="48"/>
      <c r="KDG312" s="48"/>
      <c r="KDH312" s="48"/>
      <c r="KDI312" s="48"/>
      <c r="KDJ312" s="48"/>
      <c r="KDK312" s="48"/>
      <c r="KDL312" s="48"/>
      <c r="KDM312" s="48"/>
      <c r="KDN312" s="48"/>
      <c r="KDO312" s="48"/>
      <c r="KDP312" s="48"/>
      <c r="KDQ312" s="48"/>
      <c r="KDR312" s="48"/>
      <c r="KDS312" s="48"/>
      <c r="KDT312" s="48"/>
      <c r="KDU312" s="48"/>
      <c r="KDV312" s="48"/>
      <c r="KDW312" s="48"/>
      <c r="KDX312" s="48"/>
      <c r="KDY312" s="48"/>
      <c r="KDZ312" s="48"/>
      <c r="KEA312" s="48"/>
      <c r="KEB312" s="48"/>
      <c r="KEC312" s="48"/>
      <c r="KED312" s="48"/>
      <c r="KEE312" s="48"/>
      <c r="KEF312" s="48"/>
      <c r="KEG312" s="48"/>
      <c r="KEH312" s="48"/>
      <c r="KEI312" s="48"/>
      <c r="KEJ312" s="48"/>
      <c r="KEK312" s="48"/>
      <c r="KEL312" s="48"/>
      <c r="KEM312" s="48"/>
      <c r="KEN312" s="48"/>
      <c r="KEO312" s="48"/>
      <c r="KEP312" s="48"/>
      <c r="KEQ312" s="48"/>
      <c r="KER312" s="48"/>
      <c r="KES312" s="48"/>
      <c r="KET312" s="48"/>
      <c r="KEU312" s="48"/>
      <c r="KEV312" s="48"/>
      <c r="KEW312" s="48"/>
      <c r="KEX312" s="48"/>
      <c r="KEY312" s="48"/>
      <c r="KEZ312" s="48"/>
      <c r="KFA312" s="48"/>
      <c r="KFB312" s="48"/>
      <c r="KFC312" s="48"/>
      <c r="KFD312" s="48"/>
      <c r="KFE312" s="48"/>
      <c r="KFF312" s="48"/>
      <c r="KFG312" s="48"/>
      <c r="KFH312" s="48"/>
      <c r="KFI312" s="48"/>
      <c r="KFJ312" s="48"/>
      <c r="KFK312" s="48"/>
      <c r="KFL312" s="48"/>
      <c r="KFM312" s="48"/>
      <c r="KFN312" s="48"/>
      <c r="KFO312" s="48"/>
      <c r="KFP312" s="48"/>
      <c r="KFQ312" s="48"/>
      <c r="KFR312" s="48"/>
      <c r="KFS312" s="48"/>
      <c r="KFT312" s="48"/>
      <c r="KFU312" s="48"/>
      <c r="KFV312" s="48"/>
      <c r="KFW312" s="48"/>
      <c r="KFX312" s="48"/>
      <c r="KFY312" s="48"/>
      <c r="KFZ312" s="48"/>
      <c r="KGA312" s="48"/>
      <c r="KGB312" s="48"/>
      <c r="KGC312" s="48"/>
      <c r="KGD312" s="48"/>
      <c r="KGE312" s="48"/>
      <c r="KGF312" s="48"/>
      <c r="KGG312" s="48"/>
      <c r="KGH312" s="48"/>
      <c r="KGI312" s="48"/>
      <c r="KGJ312" s="48"/>
      <c r="KGK312" s="48"/>
      <c r="KGL312" s="48"/>
      <c r="KGM312" s="48"/>
      <c r="KGN312" s="48"/>
      <c r="KGO312" s="48"/>
      <c r="KGP312" s="48"/>
      <c r="KGQ312" s="48"/>
      <c r="KGR312" s="48"/>
      <c r="KGS312" s="48"/>
      <c r="KGT312" s="48"/>
      <c r="KGU312" s="48"/>
      <c r="KGV312" s="48"/>
      <c r="KGW312" s="48"/>
      <c r="KGX312" s="48"/>
      <c r="KGY312" s="48"/>
      <c r="KGZ312" s="48"/>
      <c r="KHA312" s="48"/>
      <c r="KHB312" s="48"/>
      <c r="KHC312" s="48"/>
      <c r="KHD312" s="48"/>
      <c r="KHE312" s="48"/>
      <c r="KHF312" s="48"/>
      <c r="KHG312" s="48"/>
      <c r="KHH312" s="48"/>
      <c r="KHI312" s="48"/>
      <c r="KHJ312" s="48"/>
      <c r="KHK312" s="48"/>
      <c r="KHL312" s="48"/>
      <c r="KHM312" s="48"/>
      <c r="KHN312" s="48"/>
      <c r="KHO312" s="48"/>
      <c r="KHP312" s="48"/>
      <c r="KHQ312" s="48"/>
      <c r="KHR312" s="48"/>
      <c r="KHS312" s="48"/>
      <c r="KHT312" s="48"/>
      <c r="KHU312" s="48"/>
      <c r="KHV312" s="48"/>
      <c r="KHW312" s="48"/>
      <c r="KHX312" s="48"/>
      <c r="KHY312" s="48"/>
      <c r="KHZ312" s="48"/>
      <c r="KIA312" s="48"/>
      <c r="KIB312" s="48"/>
      <c r="KIC312" s="48"/>
      <c r="KID312" s="48"/>
      <c r="KIE312" s="48"/>
      <c r="KIF312" s="48"/>
      <c r="KIG312" s="48"/>
      <c r="KIH312" s="48"/>
      <c r="KII312" s="48"/>
      <c r="KIJ312" s="48"/>
      <c r="KIK312" s="48"/>
      <c r="KIL312" s="48"/>
      <c r="KIM312" s="48"/>
      <c r="KIN312" s="48"/>
      <c r="KIO312" s="48"/>
      <c r="KIP312" s="48"/>
      <c r="KIQ312" s="48"/>
      <c r="KIR312" s="48"/>
      <c r="KIS312" s="48"/>
      <c r="KIT312" s="48"/>
      <c r="KIU312" s="48"/>
      <c r="KIV312" s="48"/>
      <c r="KIW312" s="48"/>
      <c r="KIX312" s="48"/>
      <c r="KIY312" s="48"/>
      <c r="KIZ312" s="48"/>
      <c r="KJA312" s="48"/>
      <c r="KJB312" s="48"/>
      <c r="KJC312" s="48"/>
      <c r="KJD312" s="48"/>
      <c r="KJE312" s="48"/>
      <c r="KJF312" s="48"/>
      <c r="KJG312" s="48"/>
      <c r="KJH312" s="48"/>
      <c r="KJI312" s="48"/>
      <c r="KJJ312" s="48"/>
      <c r="KJK312" s="48"/>
      <c r="KJL312" s="48"/>
      <c r="KJM312" s="48"/>
      <c r="KJN312" s="48"/>
      <c r="KJO312" s="48"/>
      <c r="KJP312" s="48"/>
      <c r="KJQ312" s="48"/>
      <c r="KJR312" s="48"/>
      <c r="KJS312" s="48"/>
      <c r="KJT312" s="48"/>
      <c r="KJU312" s="48"/>
      <c r="KJV312" s="48"/>
      <c r="KJW312" s="48"/>
      <c r="KJX312" s="48"/>
      <c r="KJY312" s="48"/>
      <c r="KJZ312" s="48"/>
      <c r="KKA312" s="48"/>
      <c r="KKB312" s="48"/>
      <c r="KKC312" s="48"/>
      <c r="KKD312" s="48"/>
      <c r="KKE312" s="48"/>
      <c r="KKF312" s="48"/>
      <c r="KKG312" s="48"/>
      <c r="KKH312" s="48"/>
      <c r="KKI312" s="48"/>
      <c r="KKJ312" s="48"/>
      <c r="KKK312" s="48"/>
      <c r="KKL312" s="48"/>
      <c r="KKM312" s="48"/>
      <c r="KKN312" s="48"/>
      <c r="KKO312" s="48"/>
      <c r="KKP312" s="48"/>
      <c r="KKQ312" s="48"/>
      <c r="KKR312" s="48"/>
      <c r="KKS312" s="48"/>
      <c r="KKT312" s="48"/>
      <c r="KKU312" s="48"/>
      <c r="KKV312" s="48"/>
      <c r="KKW312" s="48"/>
      <c r="KKX312" s="48"/>
      <c r="KKY312" s="48"/>
      <c r="KKZ312" s="48"/>
      <c r="KLA312" s="48"/>
      <c r="KLB312" s="48"/>
      <c r="KLC312" s="48"/>
      <c r="KLD312" s="48"/>
      <c r="KLE312" s="48"/>
      <c r="KLF312" s="48"/>
      <c r="KLG312" s="48"/>
      <c r="KLH312" s="48"/>
      <c r="KLI312" s="48"/>
      <c r="KLJ312" s="48"/>
      <c r="KLK312" s="48"/>
      <c r="KLL312" s="48"/>
      <c r="KLM312" s="48"/>
      <c r="KLN312" s="48"/>
      <c r="KLO312" s="48"/>
      <c r="KLP312" s="48"/>
      <c r="KLQ312" s="48"/>
      <c r="KLR312" s="48"/>
      <c r="KLS312" s="48"/>
      <c r="KLT312" s="48"/>
      <c r="KLU312" s="48"/>
      <c r="KLV312" s="48"/>
      <c r="KLW312" s="48"/>
      <c r="KLX312" s="48"/>
      <c r="KLY312" s="48"/>
      <c r="KLZ312" s="48"/>
      <c r="KMA312" s="48"/>
      <c r="KMB312" s="48"/>
      <c r="KMC312" s="48"/>
      <c r="KMD312" s="48"/>
      <c r="KME312" s="48"/>
      <c r="KMF312" s="48"/>
      <c r="KMG312" s="48"/>
      <c r="KMH312" s="48"/>
      <c r="KMI312" s="48"/>
      <c r="KMJ312" s="48"/>
      <c r="KMK312" s="48"/>
      <c r="KML312" s="48"/>
      <c r="KMM312" s="48"/>
      <c r="KMN312" s="48"/>
      <c r="KMO312" s="48"/>
      <c r="KMP312" s="48"/>
      <c r="KMQ312" s="48"/>
      <c r="KMR312" s="48"/>
      <c r="KMS312" s="48"/>
      <c r="KMT312" s="48"/>
      <c r="KMU312" s="48"/>
      <c r="KMV312" s="48"/>
      <c r="KMW312" s="48"/>
      <c r="KMX312" s="48"/>
      <c r="KMY312" s="48"/>
      <c r="KMZ312" s="48"/>
      <c r="KNA312" s="48"/>
      <c r="KNB312" s="48"/>
      <c r="KNC312" s="48"/>
      <c r="KND312" s="48"/>
      <c r="KNE312" s="48"/>
      <c r="KNF312" s="48"/>
      <c r="KNG312" s="48"/>
      <c r="KNH312" s="48"/>
      <c r="KNI312" s="48"/>
      <c r="KNJ312" s="48"/>
      <c r="KNK312" s="48"/>
      <c r="KNL312" s="48"/>
      <c r="KNM312" s="48"/>
      <c r="KNN312" s="48"/>
      <c r="KNO312" s="48"/>
      <c r="KNP312" s="48"/>
      <c r="KNQ312" s="48"/>
      <c r="KNR312" s="48"/>
      <c r="KNS312" s="48"/>
      <c r="KNT312" s="48"/>
      <c r="KNU312" s="48"/>
      <c r="KNV312" s="48"/>
      <c r="KNW312" s="48"/>
      <c r="KNX312" s="48"/>
      <c r="KNY312" s="48"/>
      <c r="KNZ312" s="48"/>
      <c r="KOA312" s="48"/>
      <c r="KOB312" s="48"/>
      <c r="KOC312" s="48"/>
      <c r="KOD312" s="48"/>
      <c r="KOE312" s="48"/>
      <c r="KOF312" s="48"/>
      <c r="KOG312" s="48"/>
      <c r="KOH312" s="48"/>
      <c r="KOI312" s="48"/>
      <c r="KOJ312" s="48"/>
      <c r="KOK312" s="48"/>
      <c r="KOL312" s="48"/>
      <c r="KOM312" s="48"/>
      <c r="KON312" s="48"/>
      <c r="KOO312" s="48"/>
      <c r="KOP312" s="48"/>
      <c r="KOQ312" s="48"/>
      <c r="KOR312" s="48"/>
      <c r="KOS312" s="48"/>
      <c r="KOT312" s="48"/>
      <c r="KOU312" s="48"/>
      <c r="KOV312" s="48"/>
      <c r="KOW312" s="48"/>
      <c r="KOX312" s="48"/>
      <c r="KOY312" s="48"/>
      <c r="KOZ312" s="48"/>
      <c r="KPA312" s="48"/>
      <c r="KPB312" s="48"/>
      <c r="KPC312" s="48"/>
      <c r="KPD312" s="48"/>
      <c r="KPE312" s="48"/>
      <c r="KPF312" s="48"/>
      <c r="KPG312" s="48"/>
      <c r="KPH312" s="48"/>
      <c r="KPI312" s="48"/>
      <c r="KPJ312" s="48"/>
      <c r="KPK312" s="48"/>
      <c r="KPL312" s="48"/>
      <c r="KPM312" s="48"/>
      <c r="KPN312" s="48"/>
      <c r="KPO312" s="48"/>
      <c r="KPP312" s="48"/>
      <c r="KPQ312" s="48"/>
      <c r="KPR312" s="48"/>
      <c r="KPS312" s="48"/>
      <c r="KPT312" s="48"/>
      <c r="KPU312" s="48"/>
      <c r="KPV312" s="48"/>
      <c r="KPW312" s="48"/>
      <c r="KPX312" s="48"/>
      <c r="KPY312" s="48"/>
      <c r="KPZ312" s="48"/>
      <c r="KQA312" s="48"/>
      <c r="KQB312" s="48"/>
      <c r="KQC312" s="48"/>
      <c r="KQD312" s="48"/>
      <c r="KQE312" s="48"/>
      <c r="KQF312" s="48"/>
      <c r="KQG312" s="48"/>
      <c r="KQH312" s="48"/>
      <c r="KQI312" s="48"/>
      <c r="KQJ312" s="48"/>
      <c r="KQK312" s="48"/>
      <c r="KQL312" s="48"/>
      <c r="KQM312" s="48"/>
      <c r="KQN312" s="48"/>
      <c r="KQO312" s="48"/>
      <c r="KQP312" s="48"/>
      <c r="KQQ312" s="48"/>
      <c r="KQR312" s="48"/>
      <c r="KQS312" s="48"/>
      <c r="KQT312" s="48"/>
      <c r="KQU312" s="48"/>
      <c r="KQV312" s="48"/>
      <c r="KQW312" s="48"/>
      <c r="KQX312" s="48"/>
      <c r="KQY312" s="48"/>
      <c r="KQZ312" s="48"/>
      <c r="KRA312" s="48"/>
      <c r="KRB312" s="48"/>
      <c r="KRC312" s="48"/>
      <c r="KRD312" s="48"/>
      <c r="KRE312" s="48"/>
      <c r="KRF312" s="48"/>
      <c r="KRG312" s="48"/>
      <c r="KRH312" s="48"/>
      <c r="KRI312" s="48"/>
      <c r="KRJ312" s="48"/>
      <c r="KRK312" s="48"/>
      <c r="KRL312" s="48"/>
      <c r="KRM312" s="48"/>
      <c r="KRN312" s="48"/>
      <c r="KRO312" s="48"/>
      <c r="KRP312" s="48"/>
      <c r="KRQ312" s="48"/>
      <c r="KRR312" s="48"/>
      <c r="KRS312" s="48"/>
      <c r="KRT312" s="48"/>
      <c r="KRU312" s="48"/>
      <c r="KRV312" s="48"/>
      <c r="KRW312" s="48"/>
      <c r="KRX312" s="48"/>
      <c r="KRY312" s="48"/>
      <c r="KRZ312" s="48"/>
      <c r="KSA312" s="48"/>
      <c r="KSB312" s="48"/>
      <c r="KSC312" s="48"/>
      <c r="KSD312" s="48"/>
      <c r="KSE312" s="48"/>
      <c r="KSF312" s="48"/>
      <c r="KSG312" s="48"/>
      <c r="KSH312" s="48"/>
      <c r="KSI312" s="48"/>
      <c r="KSJ312" s="48"/>
      <c r="KSK312" s="48"/>
      <c r="KSL312" s="48"/>
      <c r="KSM312" s="48"/>
      <c r="KSN312" s="48"/>
      <c r="KSO312" s="48"/>
      <c r="KSP312" s="48"/>
      <c r="KSQ312" s="48"/>
      <c r="KSR312" s="48"/>
      <c r="KSS312" s="48"/>
      <c r="KST312" s="48"/>
      <c r="KSU312" s="48"/>
      <c r="KSV312" s="48"/>
      <c r="KSW312" s="48"/>
      <c r="KSX312" s="48"/>
      <c r="KSY312" s="48"/>
      <c r="KSZ312" s="48"/>
      <c r="KTA312" s="48"/>
      <c r="KTB312" s="48"/>
      <c r="KTC312" s="48"/>
      <c r="KTD312" s="48"/>
      <c r="KTE312" s="48"/>
      <c r="KTF312" s="48"/>
      <c r="KTG312" s="48"/>
      <c r="KTH312" s="48"/>
      <c r="KTI312" s="48"/>
      <c r="KTJ312" s="48"/>
      <c r="KTK312" s="48"/>
      <c r="KTL312" s="48"/>
      <c r="KTM312" s="48"/>
      <c r="KTN312" s="48"/>
      <c r="KTO312" s="48"/>
      <c r="KTP312" s="48"/>
      <c r="KTQ312" s="48"/>
      <c r="KTR312" s="48"/>
      <c r="KTS312" s="48"/>
      <c r="KTT312" s="48"/>
      <c r="KTU312" s="48"/>
      <c r="KTV312" s="48"/>
      <c r="KTW312" s="48"/>
      <c r="KTX312" s="48"/>
      <c r="KTY312" s="48"/>
      <c r="KTZ312" s="48"/>
      <c r="KUA312" s="48"/>
      <c r="KUB312" s="48"/>
      <c r="KUC312" s="48"/>
      <c r="KUD312" s="48"/>
      <c r="KUE312" s="48"/>
      <c r="KUF312" s="48"/>
      <c r="KUG312" s="48"/>
      <c r="KUH312" s="48"/>
      <c r="KUI312" s="48"/>
      <c r="KUJ312" s="48"/>
      <c r="KUK312" s="48"/>
      <c r="KUL312" s="48"/>
      <c r="KUM312" s="48"/>
      <c r="KUN312" s="48"/>
      <c r="KUO312" s="48"/>
      <c r="KUP312" s="48"/>
      <c r="KUQ312" s="48"/>
      <c r="KUR312" s="48"/>
      <c r="KUS312" s="48"/>
      <c r="KUT312" s="48"/>
      <c r="KUU312" s="48"/>
      <c r="KUV312" s="48"/>
      <c r="KUW312" s="48"/>
      <c r="KUX312" s="48"/>
      <c r="KUY312" s="48"/>
      <c r="KUZ312" s="48"/>
      <c r="KVA312" s="48"/>
      <c r="KVB312" s="48"/>
      <c r="KVC312" s="48"/>
      <c r="KVD312" s="48"/>
      <c r="KVE312" s="48"/>
      <c r="KVF312" s="48"/>
      <c r="KVG312" s="48"/>
      <c r="KVH312" s="48"/>
      <c r="KVI312" s="48"/>
      <c r="KVJ312" s="48"/>
      <c r="KVK312" s="48"/>
      <c r="KVL312" s="48"/>
      <c r="KVM312" s="48"/>
      <c r="KVN312" s="48"/>
      <c r="KVO312" s="48"/>
      <c r="KVP312" s="48"/>
      <c r="KVQ312" s="48"/>
      <c r="KVR312" s="48"/>
      <c r="KVS312" s="48"/>
      <c r="KVT312" s="48"/>
      <c r="KVU312" s="48"/>
      <c r="KVV312" s="48"/>
      <c r="KVW312" s="48"/>
      <c r="KVX312" s="48"/>
      <c r="KVY312" s="48"/>
      <c r="KVZ312" s="48"/>
      <c r="KWA312" s="48"/>
      <c r="KWB312" s="48"/>
      <c r="KWC312" s="48"/>
      <c r="KWD312" s="48"/>
      <c r="KWE312" s="48"/>
      <c r="KWF312" s="48"/>
      <c r="KWG312" s="48"/>
      <c r="KWH312" s="48"/>
      <c r="KWI312" s="48"/>
      <c r="KWJ312" s="48"/>
      <c r="KWK312" s="48"/>
      <c r="KWL312" s="48"/>
      <c r="KWM312" s="48"/>
      <c r="KWN312" s="48"/>
      <c r="KWO312" s="48"/>
      <c r="KWP312" s="48"/>
      <c r="KWQ312" s="48"/>
      <c r="KWR312" s="48"/>
      <c r="KWS312" s="48"/>
      <c r="KWT312" s="48"/>
      <c r="KWU312" s="48"/>
      <c r="KWV312" s="48"/>
      <c r="KWW312" s="48"/>
      <c r="KWX312" s="48"/>
      <c r="KWY312" s="48"/>
      <c r="KWZ312" s="48"/>
      <c r="KXA312" s="48"/>
      <c r="KXB312" s="48"/>
      <c r="KXC312" s="48"/>
      <c r="KXD312" s="48"/>
      <c r="KXE312" s="48"/>
      <c r="KXF312" s="48"/>
      <c r="KXG312" s="48"/>
      <c r="KXH312" s="48"/>
      <c r="KXI312" s="48"/>
      <c r="KXJ312" s="48"/>
      <c r="KXK312" s="48"/>
      <c r="KXL312" s="48"/>
      <c r="KXM312" s="48"/>
      <c r="KXN312" s="48"/>
      <c r="KXO312" s="48"/>
      <c r="KXP312" s="48"/>
      <c r="KXQ312" s="48"/>
      <c r="KXR312" s="48"/>
      <c r="KXS312" s="48"/>
      <c r="KXT312" s="48"/>
      <c r="KXU312" s="48"/>
      <c r="KXV312" s="48"/>
      <c r="KXW312" s="48"/>
      <c r="KXX312" s="48"/>
      <c r="KXY312" s="48"/>
      <c r="KXZ312" s="48"/>
      <c r="KYA312" s="48"/>
      <c r="KYB312" s="48"/>
      <c r="KYC312" s="48"/>
      <c r="KYD312" s="48"/>
      <c r="KYE312" s="48"/>
      <c r="KYF312" s="48"/>
      <c r="KYG312" s="48"/>
      <c r="KYH312" s="48"/>
      <c r="KYI312" s="48"/>
      <c r="KYJ312" s="48"/>
      <c r="KYK312" s="48"/>
      <c r="KYL312" s="48"/>
      <c r="KYM312" s="48"/>
      <c r="KYN312" s="48"/>
      <c r="KYO312" s="48"/>
      <c r="KYP312" s="48"/>
      <c r="KYQ312" s="48"/>
      <c r="KYR312" s="48"/>
      <c r="KYS312" s="48"/>
      <c r="KYT312" s="48"/>
      <c r="KYU312" s="48"/>
      <c r="KYV312" s="48"/>
      <c r="KYW312" s="48"/>
      <c r="KYX312" s="48"/>
      <c r="KYY312" s="48"/>
      <c r="KYZ312" s="48"/>
      <c r="KZA312" s="48"/>
      <c r="KZB312" s="48"/>
      <c r="KZC312" s="48"/>
      <c r="KZD312" s="48"/>
      <c r="KZE312" s="48"/>
      <c r="KZF312" s="48"/>
      <c r="KZG312" s="48"/>
      <c r="KZH312" s="48"/>
      <c r="KZI312" s="48"/>
      <c r="KZJ312" s="48"/>
      <c r="KZK312" s="48"/>
      <c r="KZL312" s="48"/>
      <c r="KZM312" s="48"/>
      <c r="KZN312" s="48"/>
      <c r="KZO312" s="48"/>
      <c r="KZP312" s="48"/>
      <c r="KZQ312" s="48"/>
      <c r="KZR312" s="48"/>
      <c r="KZS312" s="48"/>
      <c r="KZT312" s="48"/>
      <c r="KZU312" s="48"/>
      <c r="KZV312" s="48"/>
      <c r="KZW312" s="48"/>
      <c r="KZX312" s="48"/>
      <c r="KZY312" s="48"/>
      <c r="KZZ312" s="48"/>
      <c r="LAA312" s="48"/>
      <c r="LAB312" s="48"/>
      <c r="LAC312" s="48"/>
      <c r="LAD312" s="48"/>
      <c r="LAE312" s="48"/>
      <c r="LAF312" s="48"/>
      <c r="LAG312" s="48"/>
      <c r="LAH312" s="48"/>
      <c r="LAI312" s="48"/>
      <c r="LAJ312" s="48"/>
      <c r="LAK312" s="48"/>
      <c r="LAL312" s="48"/>
      <c r="LAM312" s="48"/>
      <c r="LAN312" s="48"/>
      <c r="LAO312" s="48"/>
      <c r="LAP312" s="48"/>
      <c r="LAQ312" s="48"/>
      <c r="LAR312" s="48"/>
      <c r="LAS312" s="48"/>
      <c r="LAT312" s="48"/>
      <c r="LAU312" s="48"/>
      <c r="LAV312" s="48"/>
      <c r="LAW312" s="48"/>
      <c r="LAX312" s="48"/>
      <c r="LAY312" s="48"/>
      <c r="LAZ312" s="48"/>
      <c r="LBA312" s="48"/>
      <c r="LBB312" s="48"/>
      <c r="LBC312" s="48"/>
      <c r="LBD312" s="48"/>
      <c r="LBE312" s="48"/>
      <c r="LBF312" s="48"/>
      <c r="LBG312" s="48"/>
      <c r="LBH312" s="48"/>
      <c r="LBI312" s="48"/>
      <c r="LBJ312" s="48"/>
      <c r="LBK312" s="48"/>
      <c r="LBL312" s="48"/>
      <c r="LBM312" s="48"/>
      <c r="LBN312" s="48"/>
      <c r="LBO312" s="48"/>
      <c r="LBP312" s="48"/>
      <c r="LBQ312" s="48"/>
      <c r="LBR312" s="48"/>
      <c r="LBS312" s="48"/>
      <c r="LBT312" s="48"/>
      <c r="LBU312" s="48"/>
      <c r="LBV312" s="48"/>
      <c r="LBW312" s="48"/>
      <c r="LBX312" s="48"/>
      <c r="LBY312" s="48"/>
      <c r="LBZ312" s="48"/>
      <c r="LCA312" s="48"/>
      <c r="LCB312" s="48"/>
      <c r="LCC312" s="48"/>
      <c r="LCD312" s="48"/>
      <c r="LCE312" s="48"/>
      <c r="LCF312" s="48"/>
      <c r="LCG312" s="48"/>
      <c r="LCH312" s="48"/>
      <c r="LCI312" s="48"/>
      <c r="LCJ312" s="48"/>
      <c r="LCK312" s="48"/>
      <c r="LCL312" s="48"/>
      <c r="LCM312" s="48"/>
      <c r="LCN312" s="48"/>
      <c r="LCO312" s="48"/>
      <c r="LCP312" s="48"/>
      <c r="LCQ312" s="48"/>
      <c r="LCR312" s="48"/>
      <c r="LCS312" s="48"/>
      <c r="LCT312" s="48"/>
      <c r="LCU312" s="48"/>
      <c r="LCV312" s="48"/>
      <c r="LCW312" s="48"/>
      <c r="LCX312" s="48"/>
      <c r="LCY312" s="48"/>
      <c r="LCZ312" s="48"/>
      <c r="LDA312" s="48"/>
      <c r="LDB312" s="48"/>
      <c r="LDC312" s="48"/>
      <c r="LDD312" s="48"/>
      <c r="LDE312" s="48"/>
      <c r="LDF312" s="48"/>
      <c r="LDG312" s="48"/>
      <c r="LDH312" s="48"/>
      <c r="LDI312" s="48"/>
      <c r="LDJ312" s="48"/>
      <c r="LDK312" s="48"/>
      <c r="LDL312" s="48"/>
      <c r="LDM312" s="48"/>
      <c r="LDN312" s="48"/>
      <c r="LDO312" s="48"/>
      <c r="LDP312" s="48"/>
      <c r="LDQ312" s="48"/>
      <c r="LDR312" s="48"/>
      <c r="LDS312" s="48"/>
      <c r="LDT312" s="48"/>
      <c r="LDU312" s="48"/>
      <c r="LDV312" s="48"/>
      <c r="LDW312" s="48"/>
      <c r="LDX312" s="48"/>
      <c r="LDY312" s="48"/>
      <c r="LDZ312" s="48"/>
      <c r="LEA312" s="48"/>
      <c r="LEB312" s="48"/>
      <c r="LEC312" s="48"/>
      <c r="LED312" s="48"/>
      <c r="LEE312" s="48"/>
      <c r="LEF312" s="48"/>
      <c r="LEG312" s="48"/>
      <c r="LEH312" s="48"/>
      <c r="LEI312" s="48"/>
      <c r="LEJ312" s="48"/>
      <c r="LEK312" s="48"/>
      <c r="LEL312" s="48"/>
      <c r="LEM312" s="48"/>
      <c r="LEN312" s="48"/>
      <c r="LEO312" s="48"/>
      <c r="LEP312" s="48"/>
      <c r="LEQ312" s="48"/>
      <c r="LER312" s="48"/>
      <c r="LES312" s="48"/>
      <c r="LET312" s="48"/>
      <c r="LEU312" s="48"/>
      <c r="LEV312" s="48"/>
      <c r="LEW312" s="48"/>
      <c r="LEX312" s="48"/>
      <c r="LEY312" s="48"/>
      <c r="LEZ312" s="48"/>
      <c r="LFA312" s="48"/>
      <c r="LFB312" s="48"/>
      <c r="LFC312" s="48"/>
      <c r="LFD312" s="48"/>
      <c r="LFE312" s="48"/>
      <c r="LFF312" s="48"/>
      <c r="LFG312" s="48"/>
      <c r="LFH312" s="48"/>
      <c r="LFI312" s="48"/>
      <c r="LFJ312" s="48"/>
      <c r="LFK312" s="48"/>
      <c r="LFL312" s="48"/>
      <c r="LFM312" s="48"/>
      <c r="LFN312" s="48"/>
      <c r="LFO312" s="48"/>
      <c r="LFP312" s="48"/>
      <c r="LFQ312" s="48"/>
      <c r="LFR312" s="48"/>
      <c r="LFS312" s="48"/>
      <c r="LFT312" s="48"/>
      <c r="LFU312" s="48"/>
      <c r="LFV312" s="48"/>
      <c r="LFW312" s="48"/>
      <c r="LFX312" s="48"/>
      <c r="LFY312" s="48"/>
      <c r="LFZ312" s="48"/>
      <c r="LGA312" s="48"/>
      <c r="LGB312" s="48"/>
      <c r="LGC312" s="48"/>
      <c r="LGD312" s="48"/>
      <c r="LGE312" s="48"/>
      <c r="LGF312" s="48"/>
      <c r="LGG312" s="48"/>
      <c r="LGH312" s="48"/>
      <c r="LGI312" s="48"/>
      <c r="LGJ312" s="48"/>
      <c r="LGK312" s="48"/>
      <c r="LGL312" s="48"/>
      <c r="LGM312" s="48"/>
      <c r="LGN312" s="48"/>
      <c r="LGO312" s="48"/>
      <c r="LGP312" s="48"/>
      <c r="LGQ312" s="48"/>
      <c r="LGR312" s="48"/>
      <c r="LGS312" s="48"/>
      <c r="LGT312" s="48"/>
      <c r="LGU312" s="48"/>
      <c r="LGV312" s="48"/>
      <c r="LGW312" s="48"/>
      <c r="LGX312" s="48"/>
      <c r="LGY312" s="48"/>
      <c r="LGZ312" s="48"/>
      <c r="LHA312" s="48"/>
      <c r="LHB312" s="48"/>
      <c r="LHC312" s="48"/>
      <c r="LHD312" s="48"/>
      <c r="LHE312" s="48"/>
      <c r="LHF312" s="48"/>
      <c r="LHG312" s="48"/>
      <c r="LHH312" s="48"/>
      <c r="LHI312" s="48"/>
      <c r="LHJ312" s="48"/>
      <c r="LHK312" s="48"/>
      <c r="LHL312" s="48"/>
      <c r="LHM312" s="48"/>
      <c r="LHN312" s="48"/>
      <c r="LHO312" s="48"/>
      <c r="LHP312" s="48"/>
      <c r="LHQ312" s="48"/>
      <c r="LHR312" s="48"/>
      <c r="LHS312" s="48"/>
      <c r="LHT312" s="48"/>
      <c r="LHU312" s="48"/>
      <c r="LHV312" s="48"/>
      <c r="LHW312" s="48"/>
      <c r="LHX312" s="48"/>
      <c r="LHY312" s="48"/>
      <c r="LHZ312" s="48"/>
      <c r="LIA312" s="48"/>
      <c r="LIB312" s="48"/>
      <c r="LIC312" s="48"/>
      <c r="LID312" s="48"/>
      <c r="LIE312" s="48"/>
      <c r="LIF312" s="48"/>
      <c r="LIG312" s="48"/>
      <c r="LIH312" s="48"/>
      <c r="LII312" s="48"/>
      <c r="LIJ312" s="48"/>
      <c r="LIK312" s="48"/>
      <c r="LIL312" s="48"/>
      <c r="LIM312" s="48"/>
      <c r="LIN312" s="48"/>
      <c r="LIO312" s="48"/>
      <c r="LIP312" s="48"/>
      <c r="LIQ312" s="48"/>
      <c r="LIR312" s="48"/>
      <c r="LIS312" s="48"/>
      <c r="LIT312" s="48"/>
      <c r="LIU312" s="48"/>
      <c r="LIV312" s="48"/>
      <c r="LIW312" s="48"/>
      <c r="LIX312" s="48"/>
      <c r="LIY312" s="48"/>
      <c r="LIZ312" s="48"/>
      <c r="LJA312" s="48"/>
      <c r="LJB312" s="48"/>
      <c r="LJC312" s="48"/>
      <c r="LJD312" s="48"/>
      <c r="LJE312" s="48"/>
      <c r="LJF312" s="48"/>
      <c r="LJG312" s="48"/>
      <c r="LJH312" s="48"/>
      <c r="LJI312" s="48"/>
      <c r="LJJ312" s="48"/>
      <c r="LJK312" s="48"/>
      <c r="LJL312" s="48"/>
      <c r="LJM312" s="48"/>
      <c r="LJN312" s="48"/>
      <c r="LJO312" s="48"/>
      <c r="LJP312" s="48"/>
      <c r="LJQ312" s="48"/>
      <c r="LJR312" s="48"/>
      <c r="LJS312" s="48"/>
      <c r="LJT312" s="48"/>
      <c r="LJU312" s="48"/>
      <c r="LJV312" s="48"/>
      <c r="LJW312" s="48"/>
      <c r="LJX312" s="48"/>
      <c r="LJY312" s="48"/>
      <c r="LJZ312" s="48"/>
      <c r="LKA312" s="48"/>
      <c r="LKB312" s="48"/>
      <c r="LKC312" s="48"/>
      <c r="LKD312" s="48"/>
      <c r="LKE312" s="48"/>
      <c r="LKF312" s="48"/>
      <c r="LKG312" s="48"/>
      <c r="LKH312" s="48"/>
      <c r="LKI312" s="48"/>
      <c r="LKJ312" s="48"/>
      <c r="LKK312" s="48"/>
      <c r="LKL312" s="48"/>
      <c r="LKM312" s="48"/>
      <c r="LKN312" s="48"/>
      <c r="LKO312" s="48"/>
      <c r="LKP312" s="48"/>
      <c r="LKQ312" s="48"/>
      <c r="LKR312" s="48"/>
      <c r="LKS312" s="48"/>
      <c r="LKT312" s="48"/>
      <c r="LKU312" s="48"/>
      <c r="LKV312" s="48"/>
      <c r="LKW312" s="48"/>
      <c r="LKX312" s="48"/>
      <c r="LKY312" s="48"/>
      <c r="LKZ312" s="48"/>
      <c r="LLA312" s="48"/>
      <c r="LLB312" s="48"/>
      <c r="LLC312" s="48"/>
      <c r="LLD312" s="48"/>
      <c r="LLE312" s="48"/>
      <c r="LLF312" s="48"/>
      <c r="LLG312" s="48"/>
      <c r="LLH312" s="48"/>
      <c r="LLI312" s="48"/>
      <c r="LLJ312" s="48"/>
      <c r="LLK312" s="48"/>
      <c r="LLL312" s="48"/>
      <c r="LLM312" s="48"/>
      <c r="LLN312" s="48"/>
      <c r="LLO312" s="48"/>
      <c r="LLP312" s="48"/>
      <c r="LLQ312" s="48"/>
      <c r="LLR312" s="48"/>
      <c r="LLS312" s="48"/>
      <c r="LLT312" s="48"/>
      <c r="LLU312" s="48"/>
      <c r="LLV312" s="48"/>
      <c r="LLW312" s="48"/>
      <c r="LLX312" s="48"/>
      <c r="LLY312" s="48"/>
      <c r="LLZ312" s="48"/>
      <c r="LMA312" s="48"/>
      <c r="LMB312" s="48"/>
      <c r="LMC312" s="48"/>
      <c r="LMD312" s="48"/>
      <c r="LME312" s="48"/>
      <c r="LMF312" s="48"/>
      <c r="LMG312" s="48"/>
      <c r="LMH312" s="48"/>
      <c r="LMI312" s="48"/>
      <c r="LMJ312" s="48"/>
      <c r="LMK312" s="48"/>
      <c r="LML312" s="48"/>
      <c r="LMM312" s="48"/>
      <c r="LMN312" s="48"/>
      <c r="LMO312" s="48"/>
      <c r="LMP312" s="48"/>
      <c r="LMQ312" s="48"/>
      <c r="LMR312" s="48"/>
      <c r="LMS312" s="48"/>
      <c r="LMT312" s="48"/>
      <c r="LMU312" s="48"/>
      <c r="LMV312" s="48"/>
      <c r="LMW312" s="48"/>
      <c r="LMX312" s="48"/>
      <c r="LMY312" s="48"/>
      <c r="LMZ312" s="48"/>
      <c r="LNA312" s="48"/>
      <c r="LNB312" s="48"/>
      <c r="LNC312" s="48"/>
      <c r="LND312" s="48"/>
      <c r="LNE312" s="48"/>
      <c r="LNF312" s="48"/>
      <c r="LNG312" s="48"/>
      <c r="LNH312" s="48"/>
      <c r="LNI312" s="48"/>
      <c r="LNJ312" s="48"/>
      <c r="LNK312" s="48"/>
      <c r="LNL312" s="48"/>
      <c r="LNM312" s="48"/>
      <c r="LNN312" s="48"/>
      <c r="LNO312" s="48"/>
      <c r="LNP312" s="48"/>
      <c r="LNQ312" s="48"/>
      <c r="LNR312" s="48"/>
      <c r="LNS312" s="48"/>
      <c r="LNT312" s="48"/>
      <c r="LNU312" s="48"/>
      <c r="LNV312" s="48"/>
      <c r="LNW312" s="48"/>
      <c r="LNX312" s="48"/>
      <c r="LNY312" s="48"/>
      <c r="LNZ312" s="48"/>
      <c r="LOA312" s="48"/>
      <c r="LOB312" s="48"/>
      <c r="LOC312" s="48"/>
      <c r="LOD312" s="48"/>
      <c r="LOE312" s="48"/>
      <c r="LOF312" s="48"/>
      <c r="LOG312" s="48"/>
      <c r="LOH312" s="48"/>
      <c r="LOI312" s="48"/>
      <c r="LOJ312" s="48"/>
      <c r="LOK312" s="48"/>
      <c r="LOL312" s="48"/>
      <c r="LOM312" s="48"/>
      <c r="LON312" s="48"/>
      <c r="LOO312" s="48"/>
      <c r="LOP312" s="48"/>
      <c r="LOQ312" s="48"/>
      <c r="LOR312" s="48"/>
      <c r="LOS312" s="48"/>
      <c r="LOT312" s="48"/>
      <c r="LOU312" s="48"/>
      <c r="LOV312" s="48"/>
      <c r="LOW312" s="48"/>
      <c r="LOX312" s="48"/>
      <c r="LOY312" s="48"/>
      <c r="LOZ312" s="48"/>
      <c r="LPA312" s="48"/>
      <c r="LPB312" s="48"/>
      <c r="LPC312" s="48"/>
      <c r="LPD312" s="48"/>
      <c r="LPE312" s="48"/>
      <c r="LPF312" s="48"/>
      <c r="LPG312" s="48"/>
      <c r="LPH312" s="48"/>
      <c r="LPI312" s="48"/>
      <c r="LPJ312" s="48"/>
      <c r="LPK312" s="48"/>
      <c r="LPL312" s="48"/>
      <c r="LPM312" s="48"/>
      <c r="LPN312" s="48"/>
      <c r="LPO312" s="48"/>
      <c r="LPP312" s="48"/>
      <c r="LPQ312" s="48"/>
      <c r="LPR312" s="48"/>
      <c r="LPS312" s="48"/>
      <c r="LPT312" s="48"/>
      <c r="LPU312" s="48"/>
      <c r="LPV312" s="48"/>
      <c r="LPW312" s="48"/>
      <c r="LPX312" s="48"/>
      <c r="LPY312" s="48"/>
      <c r="LPZ312" s="48"/>
      <c r="LQA312" s="48"/>
      <c r="LQB312" s="48"/>
      <c r="LQC312" s="48"/>
      <c r="LQD312" s="48"/>
      <c r="LQE312" s="48"/>
      <c r="LQF312" s="48"/>
      <c r="LQG312" s="48"/>
      <c r="LQH312" s="48"/>
      <c r="LQI312" s="48"/>
      <c r="LQJ312" s="48"/>
      <c r="LQK312" s="48"/>
      <c r="LQL312" s="48"/>
      <c r="LQM312" s="48"/>
      <c r="LQN312" s="48"/>
      <c r="LQO312" s="48"/>
      <c r="LQP312" s="48"/>
      <c r="LQQ312" s="48"/>
      <c r="LQR312" s="48"/>
      <c r="LQS312" s="48"/>
      <c r="LQT312" s="48"/>
      <c r="LQU312" s="48"/>
      <c r="LQV312" s="48"/>
      <c r="LQW312" s="48"/>
      <c r="LQX312" s="48"/>
      <c r="LQY312" s="48"/>
      <c r="LQZ312" s="48"/>
      <c r="LRA312" s="48"/>
      <c r="LRB312" s="48"/>
      <c r="LRC312" s="48"/>
      <c r="LRD312" s="48"/>
      <c r="LRE312" s="48"/>
      <c r="LRF312" s="48"/>
      <c r="LRG312" s="48"/>
      <c r="LRH312" s="48"/>
      <c r="LRI312" s="48"/>
      <c r="LRJ312" s="48"/>
      <c r="LRK312" s="48"/>
      <c r="LRL312" s="48"/>
      <c r="LRM312" s="48"/>
      <c r="LRN312" s="48"/>
      <c r="LRO312" s="48"/>
      <c r="LRP312" s="48"/>
      <c r="LRQ312" s="48"/>
      <c r="LRR312" s="48"/>
      <c r="LRS312" s="48"/>
      <c r="LRT312" s="48"/>
      <c r="LRU312" s="48"/>
      <c r="LRV312" s="48"/>
      <c r="LRW312" s="48"/>
      <c r="LRX312" s="48"/>
      <c r="LRY312" s="48"/>
      <c r="LRZ312" s="48"/>
      <c r="LSA312" s="48"/>
      <c r="LSB312" s="48"/>
      <c r="LSC312" s="48"/>
      <c r="LSD312" s="48"/>
      <c r="LSE312" s="48"/>
      <c r="LSF312" s="48"/>
      <c r="LSG312" s="48"/>
      <c r="LSH312" s="48"/>
      <c r="LSI312" s="48"/>
      <c r="LSJ312" s="48"/>
      <c r="LSK312" s="48"/>
      <c r="LSL312" s="48"/>
      <c r="LSM312" s="48"/>
      <c r="LSN312" s="48"/>
      <c r="LSO312" s="48"/>
      <c r="LSP312" s="48"/>
      <c r="LSQ312" s="48"/>
      <c r="LSR312" s="48"/>
      <c r="LSS312" s="48"/>
      <c r="LST312" s="48"/>
      <c r="LSU312" s="48"/>
      <c r="LSV312" s="48"/>
      <c r="LSW312" s="48"/>
      <c r="LSX312" s="48"/>
      <c r="LSY312" s="48"/>
      <c r="LSZ312" s="48"/>
      <c r="LTA312" s="48"/>
      <c r="LTB312" s="48"/>
      <c r="LTC312" s="48"/>
      <c r="LTD312" s="48"/>
      <c r="LTE312" s="48"/>
      <c r="LTF312" s="48"/>
      <c r="LTG312" s="48"/>
      <c r="LTH312" s="48"/>
      <c r="LTI312" s="48"/>
      <c r="LTJ312" s="48"/>
      <c r="LTK312" s="48"/>
      <c r="LTL312" s="48"/>
      <c r="LTM312" s="48"/>
      <c r="LTN312" s="48"/>
      <c r="LTO312" s="48"/>
      <c r="LTP312" s="48"/>
      <c r="LTQ312" s="48"/>
      <c r="LTR312" s="48"/>
      <c r="LTS312" s="48"/>
      <c r="LTT312" s="48"/>
      <c r="LTU312" s="48"/>
      <c r="LTV312" s="48"/>
      <c r="LTW312" s="48"/>
      <c r="LTX312" s="48"/>
      <c r="LTY312" s="48"/>
      <c r="LTZ312" s="48"/>
      <c r="LUA312" s="48"/>
      <c r="LUB312" s="48"/>
      <c r="LUC312" s="48"/>
      <c r="LUD312" s="48"/>
      <c r="LUE312" s="48"/>
      <c r="LUF312" s="48"/>
      <c r="LUG312" s="48"/>
      <c r="LUH312" s="48"/>
      <c r="LUI312" s="48"/>
      <c r="LUJ312" s="48"/>
      <c r="LUK312" s="48"/>
      <c r="LUL312" s="48"/>
      <c r="LUM312" s="48"/>
      <c r="LUN312" s="48"/>
      <c r="LUO312" s="48"/>
      <c r="LUP312" s="48"/>
      <c r="LUQ312" s="48"/>
      <c r="LUR312" s="48"/>
      <c r="LUS312" s="48"/>
      <c r="LUT312" s="48"/>
      <c r="LUU312" s="48"/>
      <c r="LUV312" s="48"/>
      <c r="LUW312" s="48"/>
      <c r="LUX312" s="48"/>
      <c r="LUY312" s="48"/>
      <c r="LUZ312" s="48"/>
      <c r="LVA312" s="48"/>
      <c r="LVB312" s="48"/>
      <c r="LVC312" s="48"/>
      <c r="LVD312" s="48"/>
      <c r="LVE312" s="48"/>
      <c r="LVF312" s="48"/>
      <c r="LVG312" s="48"/>
      <c r="LVH312" s="48"/>
      <c r="LVI312" s="48"/>
      <c r="LVJ312" s="48"/>
      <c r="LVK312" s="48"/>
      <c r="LVL312" s="48"/>
      <c r="LVM312" s="48"/>
      <c r="LVN312" s="48"/>
      <c r="LVO312" s="48"/>
      <c r="LVP312" s="48"/>
      <c r="LVQ312" s="48"/>
      <c r="LVR312" s="48"/>
      <c r="LVS312" s="48"/>
      <c r="LVT312" s="48"/>
      <c r="LVU312" s="48"/>
      <c r="LVV312" s="48"/>
      <c r="LVW312" s="48"/>
      <c r="LVX312" s="48"/>
      <c r="LVY312" s="48"/>
      <c r="LVZ312" s="48"/>
      <c r="LWA312" s="48"/>
      <c r="LWB312" s="48"/>
      <c r="LWC312" s="48"/>
      <c r="LWD312" s="48"/>
      <c r="LWE312" s="48"/>
      <c r="LWF312" s="48"/>
      <c r="LWG312" s="48"/>
      <c r="LWH312" s="48"/>
      <c r="LWI312" s="48"/>
      <c r="LWJ312" s="48"/>
      <c r="LWK312" s="48"/>
      <c r="LWL312" s="48"/>
      <c r="LWM312" s="48"/>
      <c r="LWN312" s="48"/>
      <c r="LWO312" s="48"/>
      <c r="LWP312" s="48"/>
      <c r="LWQ312" s="48"/>
      <c r="LWR312" s="48"/>
      <c r="LWS312" s="48"/>
      <c r="LWT312" s="48"/>
      <c r="LWU312" s="48"/>
      <c r="LWV312" s="48"/>
      <c r="LWW312" s="48"/>
      <c r="LWX312" s="48"/>
      <c r="LWY312" s="48"/>
      <c r="LWZ312" s="48"/>
      <c r="LXA312" s="48"/>
      <c r="LXB312" s="48"/>
      <c r="LXC312" s="48"/>
      <c r="LXD312" s="48"/>
      <c r="LXE312" s="48"/>
      <c r="LXF312" s="48"/>
      <c r="LXG312" s="48"/>
      <c r="LXH312" s="48"/>
      <c r="LXI312" s="48"/>
      <c r="LXJ312" s="48"/>
      <c r="LXK312" s="48"/>
      <c r="LXL312" s="48"/>
      <c r="LXM312" s="48"/>
      <c r="LXN312" s="48"/>
      <c r="LXO312" s="48"/>
      <c r="LXP312" s="48"/>
      <c r="LXQ312" s="48"/>
      <c r="LXR312" s="48"/>
      <c r="LXS312" s="48"/>
      <c r="LXT312" s="48"/>
      <c r="LXU312" s="48"/>
      <c r="LXV312" s="48"/>
      <c r="LXW312" s="48"/>
      <c r="LXX312" s="48"/>
      <c r="LXY312" s="48"/>
      <c r="LXZ312" s="48"/>
      <c r="LYA312" s="48"/>
      <c r="LYB312" s="48"/>
      <c r="LYC312" s="48"/>
      <c r="LYD312" s="48"/>
      <c r="LYE312" s="48"/>
      <c r="LYF312" s="48"/>
      <c r="LYG312" s="48"/>
      <c r="LYH312" s="48"/>
      <c r="LYI312" s="48"/>
      <c r="LYJ312" s="48"/>
      <c r="LYK312" s="48"/>
      <c r="LYL312" s="48"/>
      <c r="LYM312" s="48"/>
      <c r="LYN312" s="48"/>
      <c r="LYO312" s="48"/>
      <c r="LYP312" s="48"/>
      <c r="LYQ312" s="48"/>
      <c r="LYR312" s="48"/>
      <c r="LYS312" s="48"/>
      <c r="LYT312" s="48"/>
      <c r="LYU312" s="48"/>
      <c r="LYV312" s="48"/>
      <c r="LYW312" s="48"/>
      <c r="LYX312" s="48"/>
      <c r="LYY312" s="48"/>
      <c r="LYZ312" s="48"/>
      <c r="LZA312" s="48"/>
      <c r="LZB312" s="48"/>
      <c r="LZC312" s="48"/>
      <c r="LZD312" s="48"/>
      <c r="LZE312" s="48"/>
      <c r="LZF312" s="48"/>
      <c r="LZG312" s="48"/>
      <c r="LZH312" s="48"/>
      <c r="LZI312" s="48"/>
      <c r="LZJ312" s="48"/>
      <c r="LZK312" s="48"/>
      <c r="LZL312" s="48"/>
      <c r="LZM312" s="48"/>
      <c r="LZN312" s="48"/>
      <c r="LZO312" s="48"/>
      <c r="LZP312" s="48"/>
      <c r="LZQ312" s="48"/>
      <c r="LZR312" s="48"/>
      <c r="LZS312" s="48"/>
      <c r="LZT312" s="48"/>
      <c r="LZU312" s="48"/>
      <c r="LZV312" s="48"/>
      <c r="LZW312" s="48"/>
      <c r="LZX312" s="48"/>
      <c r="LZY312" s="48"/>
      <c r="LZZ312" s="48"/>
      <c r="MAA312" s="48"/>
      <c r="MAB312" s="48"/>
      <c r="MAC312" s="48"/>
      <c r="MAD312" s="48"/>
      <c r="MAE312" s="48"/>
      <c r="MAF312" s="48"/>
      <c r="MAG312" s="48"/>
      <c r="MAH312" s="48"/>
      <c r="MAI312" s="48"/>
      <c r="MAJ312" s="48"/>
      <c r="MAK312" s="48"/>
      <c r="MAL312" s="48"/>
      <c r="MAM312" s="48"/>
      <c r="MAN312" s="48"/>
      <c r="MAO312" s="48"/>
      <c r="MAP312" s="48"/>
      <c r="MAQ312" s="48"/>
      <c r="MAR312" s="48"/>
      <c r="MAS312" s="48"/>
      <c r="MAT312" s="48"/>
      <c r="MAU312" s="48"/>
      <c r="MAV312" s="48"/>
      <c r="MAW312" s="48"/>
      <c r="MAX312" s="48"/>
      <c r="MAY312" s="48"/>
      <c r="MAZ312" s="48"/>
      <c r="MBA312" s="48"/>
      <c r="MBB312" s="48"/>
      <c r="MBC312" s="48"/>
      <c r="MBD312" s="48"/>
      <c r="MBE312" s="48"/>
      <c r="MBF312" s="48"/>
      <c r="MBG312" s="48"/>
      <c r="MBH312" s="48"/>
      <c r="MBI312" s="48"/>
      <c r="MBJ312" s="48"/>
      <c r="MBK312" s="48"/>
      <c r="MBL312" s="48"/>
      <c r="MBM312" s="48"/>
      <c r="MBN312" s="48"/>
      <c r="MBO312" s="48"/>
      <c r="MBP312" s="48"/>
      <c r="MBQ312" s="48"/>
      <c r="MBR312" s="48"/>
      <c r="MBS312" s="48"/>
      <c r="MBT312" s="48"/>
      <c r="MBU312" s="48"/>
      <c r="MBV312" s="48"/>
      <c r="MBW312" s="48"/>
      <c r="MBX312" s="48"/>
      <c r="MBY312" s="48"/>
      <c r="MBZ312" s="48"/>
      <c r="MCA312" s="48"/>
      <c r="MCB312" s="48"/>
      <c r="MCC312" s="48"/>
      <c r="MCD312" s="48"/>
      <c r="MCE312" s="48"/>
      <c r="MCF312" s="48"/>
      <c r="MCG312" s="48"/>
      <c r="MCH312" s="48"/>
      <c r="MCI312" s="48"/>
      <c r="MCJ312" s="48"/>
      <c r="MCK312" s="48"/>
      <c r="MCL312" s="48"/>
      <c r="MCM312" s="48"/>
      <c r="MCN312" s="48"/>
      <c r="MCO312" s="48"/>
      <c r="MCP312" s="48"/>
      <c r="MCQ312" s="48"/>
      <c r="MCR312" s="48"/>
      <c r="MCS312" s="48"/>
      <c r="MCT312" s="48"/>
      <c r="MCU312" s="48"/>
      <c r="MCV312" s="48"/>
      <c r="MCW312" s="48"/>
      <c r="MCX312" s="48"/>
      <c r="MCY312" s="48"/>
      <c r="MCZ312" s="48"/>
      <c r="MDA312" s="48"/>
      <c r="MDB312" s="48"/>
      <c r="MDC312" s="48"/>
      <c r="MDD312" s="48"/>
      <c r="MDE312" s="48"/>
      <c r="MDF312" s="48"/>
      <c r="MDG312" s="48"/>
      <c r="MDH312" s="48"/>
      <c r="MDI312" s="48"/>
      <c r="MDJ312" s="48"/>
      <c r="MDK312" s="48"/>
      <c r="MDL312" s="48"/>
      <c r="MDM312" s="48"/>
      <c r="MDN312" s="48"/>
      <c r="MDO312" s="48"/>
      <c r="MDP312" s="48"/>
      <c r="MDQ312" s="48"/>
      <c r="MDR312" s="48"/>
      <c r="MDS312" s="48"/>
      <c r="MDT312" s="48"/>
      <c r="MDU312" s="48"/>
      <c r="MDV312" s="48"/>
      <c r="MDW312" s="48"/>
      <c r="MDX312" s="48"/>
      <c r="MDY312" s="48"/>
      <c r="MDZ312" s="48"/>
      <c r="MEA312" s="48"/>
      <c r="MEB312" s="48"/>
      <c r="MEC312" s="48"/>
      <c r="MED312" s="48"/>
      <c r="MEE312" s="48"/>
      <c r="MEF312" s="48"/>
      <c r="MEG312" s="48"/>
      <c r="MEH312" s="48"/>
      <c r="MEI312" s="48"/>
      <c r="MEJ312" s="48"/>
      <c r="MEK312" s="48"/>
      <c r="MEL312" s="48"/>
      <c r="MEM312" s="48"/>
      <c r="MEN312" s="48"/>
      <c r="MEO312" s="48"/>
      <c r="MEP312" s="48"/>
      <c r="MEQ312" s="48"/>
      <c r="MER312" s="48"/>
      <c r="MES312" s="48"/>
      <c r="MET312" s="48"/>
      <c r="MEU312" s="48"/>
      <c r="MEV312" s="48"/>
      <c r="MEW312" s="48"/>
      <c r="MEX312" s="48"/>
      <c r="MEY312" s="48"/>
      <c r="MEZ312" s="48"/>
      <c r="MFA312" s="48"/>
      <c r="MFB312" s="48"/>
      <c r="MFC312" s="48"/>
      <c r="MFD312" s="48"/>
      <c r="MFE312" s="48"/>
      <c r="MFF312" s="48"/>
      <c r="MFG312" s="48"/>
      <c r="MFH312" s="48"/>
      <c r="MFI312" s="48"/>
      <c r="MFJ312" s="48"/>
      <c r="MFK312" s="48"/>
      <c r="MFL312" s="48"/>
      <c r="MFM312" s="48"/>
      <c r="MFN312" s="48"/>
      <c r="MFO312" s="48"/>
      <c r="MFP312" s="48"/>
      <c r="MFQ312" s="48"/>
      <c r="MFR312" s="48"/>
      <c r="MFS312" s="48"/>
      <c r="MFT312" s="48"/>
      <c r="MFU312" s="48"/>
      <c r="MFV312" s="48"/>
      <c r="MFW312" s="48"/>
      <c r="MFX312" s="48"/>
      <c r="MFY312" s="48"/>
      <c r="MFZ312" s="48"/>
      <c r="MGA312" s="48"/>
      <c r="MGB312" s="48"/>
      <c r="MGC312" s="48"/>
      <c r="MGD312" s="48"/>
      <c r="MGE312" s="48"/>
      <c r="MGF312" s="48"/>
      <c r="MGG312" s="48"/>
      <c r="MGH312" s="48"/>
      <c r="MGI312" s="48"/>
      <c r="MGJ312" s="48"/>
      <c r="MGK312" s="48"/>
      <c r="MGL312" s="48"/>
      <c r="MGM312" s="48"/>
      <c r="MGN312" s="48"/>
      <c r="MGO312" s="48"/>
      <c r="MGP312" s="48"/>
      <c r="MGQ312" s="48"/>
      <c r="MGR312" s="48"/>
      <c r="MGS312" s="48"/>
      <c r="MGT312" s="48"/>
      <c r="MGU312" s="48"/>
      <c r="MGV312" s="48"/>
      <c r="MGW312" s="48"/>
      <c r="MGX312" s="48"/>
      <c r="MGY312" s="48"/>
      <c r="MGZ312" s="48"/>
      <c r="MHA312" s="48"/>
      <c r="MHB312" s="48"/>
      <c r="MHC312" s="48"/>
      <c r="MHD312" s="48"/>
      <c r="MHE312" s="48"/>
      <c r="MHF312" s="48"/>
      <c r="MHG312" s="48"/>
      <c r="MHH312" s="48"/>
      <c r="MHI312" s="48"/>
      <c r="MHJ312" s="48"/>
      <c r="MHK312" s="48"/>
      <c r="MHL312" s="48"/>
      <c r="MHM312" s="48"/>
      <c r="MHN312" s="48"/>
      <c r="MHO312" s="48"/>
      <c r="MHP312" s="48"/>
      <c r="MHQ312" s="48"/>
      <c r="MHR312" s="48"/>
      <c r="MHS312" s="48"/>
      <c r="MHT312" s="48"/>
      <c r="MHU312" s="48"/>
      <c r="MHV312" s="48"/>
      <c r="MHW312" s="48"/>
      <c r="MHX312" s="48"/>
      <c r="MHY312" s="48"/>
      <c r="MHZ312" s="48"/>
      <c r="MIA312" s="48"/>
      <c r="MIB312" s="48"/>
      <c r="MIC312" s="48"/>
      <c r="MID312" s="48"/>
      <c r="MIE312" s="48"/>
      <c r="MIF312" s="48"/>
      <c r="MIG312" s="48"/>
      <c r="MIH312" s="48"/>
      <c r="MII312" s="48"/>
      <c r="MIJ312" s="48"/>
      <c r="MIK312" s="48"/>
      <c r="MIL312" s="48"/>
      <c r="MIM312" s="48"/>
      <c r="MIN312" s="48"/>
      <c r="MIO312" s="48"/>
      <c r="MIP312" s="48"/>
      <c r="MIQ312" s="48"/>
      <c r="MIR312" s="48"/>
      <c r="MIS312" s="48"/>
      <c r="MIT312" s="48"/>
      <c r="MIU312" s="48"/>
      <c r="MIV312" s="48"/>
      <c r="MIW312" s="48"/>
      <c r="MIX312" s="48"/>
      <c r="MIY312" s="48"/>
      <c r="MIZ312" s="48"/>
      <c r="MJA312" s="48"/>
      <c r="MJB312" s="48"/>
      <c r="MJC312" s="48"/>
      <c r="MJD312" s="48"/>
      <c r="MJE312" s="48"/>
      <c r="MJF312" s="48"/>
      <c r="MJG312" s="48"/>
      <c r="MJH312" s="48"/>
      <c r="MJI312" s="48"/>
      <c r="MJJ312" s="48"/>
      <c r="MJK312" s="48"/>
      <c r="MJL312" s="48"/>
      <c r="MJM312" s="48"/>
      <c r="MJN312" s="48"/>
      <c r="MJO312" s="48"/>
      <c r="MJP312" s="48"/>
      <c r="MJQ312" s="48"/>
      <c r="MJR312" s="48"/>
      <c r="MJS312" s="48"/>
      <c r="MJT312" s="48"/>
      <c r="MJU312" s="48"/>
      <c r="MJV312" s="48"/>
      <c r="MJW312" s="48"/>
      <c r="MJX312" s="48"/>
      <c r="MJY312" s="48"/>
      <c r="MJZ312" s="48"/>
      <c r="MKA312" s="48"/>
      <c r="MKB312" s="48"/>
      <c r="MKC312" s="48"/>
      <c r="MKD312" s="48"/>
      <c r="MKE312" s="48"/>
      <c r="MKF312" s="48"/>
      <c r="MKG312" s="48"/>
      <c r="MKH312" s="48"/>
      <c r="MKI312" s="48"/>
      <c r="MKJ312" s="48"/>
      <c r="MKK312" s="48"/>
      <c r="MKL312" s="48"/>
      <c r="MKM312" s="48"/>
      <c r="MKN312" s="48"/>
      <c r="MKO312" s="48"/>
      <c r="MKP312" s="48"/>
      <c r="MKQ312" s="48"/>
      <c r="MKR312" s="48"/>
      <c r="MKS312" s="48"/>
      <c r="MKT312" s="48"/>
      <c r="MKU312" s="48"/>
      <c r="MKV312" s="48"/>
      <c r="MKW312" s="48"/>
      <c r="MKX312" s="48"/>
      <c r="MKY312" s="48"/>
      <c r="MKZ312" s="48"/>
      <c r="MLA312" s="48"/>
      <c r="MLB312" s="48"/>
      <c r="MLC312" s="48"/>
      <c r="MLD312" s="48"/>
      <c r="MLE312" s="48"/>
      <c r="MLF312" s="48"/>
      <c r="MLG312" s="48"/>
      <c r="MLH312" s="48"/>
      <c r="MLI312" s="48"/>
      <c r="MLJ312" s="48"/>
      <c r="MLK312" s="48"/>
      <c r="MLL312" s="48"/>
      <c r="MLM312" s="48"/>
      <c r="MLN312" s="48"/>
      <c r="MLO312" s="48"/>
      <c r="MLP312" s="48"/>
      <c r="MLQ312" s="48"/>
      <c r="MLR312" s="48"/>
      <c r="MLS312" s="48"/>
      <c r="MLT312" s="48"/>
      <c r="MLU312" s="48"/>
      <c r="MLV312" s="48"/>
      <c r="MLW312" s="48"/>
      <c r="MLX312" s="48"/>
      <c r="MLY312" s="48"/>
      <c r="MLZ312" s="48"/>
      <c r="MMA312" s="48"/>
      <c r="MMB312" s="48"/>
      <c r="MMC312" s="48"/>
      <c r="MMD312" s="48"/>
      <c r="MME312" s="48"/>
      <c r="MMF312" s="48"/>
      <c r="MMG312" s="48"/>
      <c r="MMH312" s="48"/>
      <c r="MMI312" s="48"/>
      <c r="MMJ312" s="48"/>
      <c r="MMK312" s="48"/>
      <c r="MML312" s="48"/>
      <c r="MMM312" s="48"/>
      <c r="MMN312" s="48"/>
      <c r="MMO312" s="48"/>
      <c r="MMP312" s="48"/>
      <c r="MMQ312" s="48"/>
      <c r="MMR312" s="48"/>
      <c r="MMS312" s="48"/>
      <c r="MMT312" s="48"/>
      <c r="MMU312" s="48"/>
      <c r="MMV312" s="48"/>
      <c r="MMW312" s="48"/>
      <c r="MMX312" s="48"/>
      <c r="MMY312" s="48"/>
      <c r="MMZ312" s="48"/>
      <c r="MNA312" s="48"/>
      <c r="MNB312" s="48"/>
      <c r="MNC312" s="48"/>
      <c r="MND312" s="48"/>
      <c r="MNE312" s="48"/>
      <c r="MNF312" s="48"/>
      <c r="MNG312" s="48"/>
      <c r="MNH312" s="48"/>
      <c r="MNI312" s="48"/>
      <c r="MNJ312" s="48"/>
      <c r="MNK312" s="48"/>
      <c r="MNL312" s="48"/>
      <c r="MNM312" s="48"/>
      <c r="MNN312" s="48"/>
      <c r="MNO312" s="48"/>
      <c r="MNP312" s="48"/>
      <c r="MNQ312" s="48"/>
      <c r="MNR312" s="48"/>
      <c r="MNS312" s="48"/>
      <c r="MNT312" s="48"/>
      <c r="MNU312" s="48"/>
      <c r="MNV312" s="48"/>
      <c r="MNW312" s="48"/>
      <c r="MNX312" s="48"/>
      <c r="MNY312" s="48"/>
      <c r="MNZ312" s="48"/>
      <c r="MOA312" s="48"/>
      <c r="MOB312" s="48"/>
      <c r="MOC312" s="48"/>
      <c r="MOD312" s="48"/>
      <c r="MOE312" s="48"/>
      <c r="MOF312" s="48"/>
      <c r="MOG312" s="48"/>
      <c r="MOH312" s="48"/>
      <c r="MOI312" s="48"/>
      <c r="MOJ312" s="48"/>
      <c r="MOK312" s="48"/>
      <c r="MOL312" s="48"/>
      <c r="MOM312" s="48"/>
      <c r="MON312" s="48"/>
      <c r="MOO312" s="48"/>
      <c r="MOP312" s="48"/>
      <c r="MOQ312" s="48"/>
      <c r="MOR312" s="48"/>
      <c r="MOS312" s="48"/>
      <c r="MOT312" s="48"/>
      <c r="MOU312" s="48"/>
      <c r="MOV312" s="48"/>
      <c r="MOW312" s="48"/>
      <c r="MOX312" s="48"/>
      <c r="MOY312" s="48"/>
      <c r="MOZ312" s="48"/>
      <c r="MPA312" s="48"/>
      <c r="MPB312" s="48"/>
      <c r="MPC312" s="48"/>
      <c r="MPD312" s="48"/>
      <c r="MPE312" s="48"/>
      <c r="MPF312" s="48"/>
      <c r="MPG312" s="48"/>
      <c r="MPH312" s="48"/>
      <c r="MPI312" s="48"/>
      <c r="MPJ312" s="48"/>
      <c r="MPK312" s="48"/>
      <c r="MPL312" s="48"/>
      <c r="MPM312" s="48"/>
      <c r="MPN312" s="48"/>
      <c r="MPO312" s="48"/>
      <c r="MPP312" s="48"/>
      <c r="MPQ312" s="48"/>
      <c r="MPR312" s="48"/>
      <c r="MPS312" s="48"/>
      <c r="MPT312" s="48"/>
      <c r="MPU312" s="48"/>
      <c r="MPV312" s="48"/>
      <c r="MPW312" s="48"/>
      <c r="MPX312" s="48"/>
      <c r="MPY312" s="48"/>
      <c r="MPZ312" s="48"/>
      <c r="MQA312" s="48"/>
      <c r="MQB312" s="48"/>
      <c r="MQC312" s="48"/>
      <c r="MQD312" s="48"/>
      <c r="MQE312" s="48"/>
      <c r="MQF312" s="48"/>
      <c r="MQG312" s="48"/>
      <c r="MQH312" s="48"/>
      <c r="MQI312" s="48"/>
      <c r="MQJ312" s="48"/>
      <c r="MQK312" s="48"/>
      <c r="MQL312" s="48"/>
      <c r="MQM312" s="48"/>
      <c r="MQN312" s="48"/>
      <c r="MQO312" s="48"/>
      <c r="MQP312" s="48"/>
      <c r="MQQ312" s="48"/>
      <c r="MQR312" s="48"/>
      <c r="MQS312" s="48"/>
      <c r="MQT312" s="48"/>
      <c r="MQU312" s="48"/>
      <c r="MQV312" s="48"/>
      <c r="MQW312" s="48"/>
      <c r="MQX312" s="48"/>
      <c r="MQY312" s="48"/>
      <c r="MQZ312" s="48"/>
      <c r="MRA312" s="48"/>
      <c r="MRB312" s="48"/>
      <c r="MRC312" s="48"/>
      <c r="MRD312" s="48"/>
      <c r="MRE312" s="48"/>
      <c r="MRF312" s="48"/>
      <c r="MRG312" s="48"/>
      <c r="MRH312" s="48"/>
      <c r="MRI312" s="48"/>
      <c r="MRJ312" s="48"/>
      <c r="MRK312" s="48"/>
      <c r="MRL312" s="48"/>
      <c r="MRM312" s="48"/>
      <c r="MRN312" s="48"/>
      <c r="MRO312" s="48"/>
      <c r="MRP312" s="48"/>
      <c r="MRQ312" s="48"/>
      <c r="MRR312" s="48"/>
      <c r="MRS312" s="48"/>
      <c r="MRT312" s="48"/>
      <c r="MRU312" s="48"/>
      <c r="MRV312" s="48"/>
      <c r="MRW312" s="48"/>
      <c r="MRX312" s="48"/>
      <c r="MRY312" s="48"/>
      <c r="MRZ312" s="48"/>
      <c r="MSA312" s="48"/>
      <c r="MSB312" s="48"/>
      <c r="MSC312" s="48"/>
      <c r="MSD312" s="48"/>
      <c r="MSE312" s="48"/>
      <c r="MSF312" s="48"/>
      <c r="MSG312" s="48"/>
      <c r="MSH312" s="48"/>
      <c r="MSI312" s="48"/>
      <c r="MSJ312" s="48"/>
      <c r="MSK312" s="48"/>
      <c r="MSL312" s="48"/>
      <c r="MSM312" s="48"/>
      <c r="MSN312" s="48"/>
      <c r="MSO312" s="48"/>
      <c r="MSP312" s="48"/>
      <c r="MSQ312" s="48"/>
      <c r="MSR312" s="48"/>
      <c r="MSS312" s="48"/>
      <c r="MST312" s="48"/>
      <c r="MSU312" s="48"/>
      <c r="MSV312" s="48"/>
      <c r="MSW312" s="48"/>
      <c r="MSX312" s="48"/>
      <c r="MSY312" s="48"/>
      <c r="MSZ312" s="48"/>
      <c r="MTA312" s="48"/>
      <c r="MTB312" s="48"/>
      <c r="MTC312" s="48"/>
      <c r="MTD312" s="48"/>
      <c r="MTE312" s="48"/>
      <c r="MTF312" s="48"/>
      <c r="MTG312" s="48"/>
      <c r="MTH312" s="48"/>
      <c r="MTI312" s="48"/>
      <c r="MTJ312" s="48"/>
      <c r="MTK312" s="48"/>
      <c r="MTL312" s="48"/>
      <c r="MTM312" s="48"/>
      <c r="MTN312" s="48"/>
      <c r="MTO312" s="48"/>
      <c r="MTP312" s="48"/>
      <c r="MTQ312" s="48"/>
      <c r="MTR312" s="48"/>
      <c r="MTS312" s="48"/>
      <c r="MTT312" s="48"/>
      <c r="MTU312" s="48"/>
      <c r="MTV312" s="48"/>
      <c r="MTW312" s="48"/>
      <c r="MTX312" s="48"/>
      <c r="MTY312" s="48"/>
      <c r="MTZ312" s="48"/>
      <c r="MUA312" s="48"/>
      <c r="MUB312" s="48"/>
      <c r="MUC312" s="48"/>
      <c r="MUD312" s="48"/>
      <c r="MUE312" s="48"/>
      <c r="MUF312" s="48"/>
      <c r="MUG312" s="48"/>
      <c r="MUH312" s="48"/>
      <c r="MUI312" s="48"/>
      <c r="MUJ312" s="48"/>
      <c r="MUK312" s="48"/>
      <c r="MUL312" s="48"/>
      <c r="MUM312" s="48"/>
      <c r="MUN312" s="48"/>
      <c r="MUO312" s="48"/>
      <c r="MUP312" s="48"/>
      <c r="MUQ312" s="48"/>
      <c r="MUR312" s="48"/>
      <c r="MUS312" s="48"/>
      <c r="MUT312" s="48"/>
      <c r="MUU312" s="48"/>
      <c r="MUV312" s="48"/>
      <c r="MUW312" s="48"/>
      <c r="MUX312" s="48"/>
      <c r="MUY312" s="48"/>
      <c r="MUZ312" s="48"/>
      <c r="MVA312" s="48"/>
      <c r="MVB312" s="48"/>
      <c r="MVC312" s="48"/>
      <c r="MVD312" s="48"/>
      <c r="MVE312" s="48"/>
      <c r="MVF312" s="48"/>
      <c r="MVG312" s="48"/>
      <c r="MVH312" s="48"/>
      <c r="MVI312" s="48"/>
      <c r="MVJ312" s="48"/>
      <c r="MVK312" s="48"/>
      <c r="MVL312" s="48"/>
      <c r="MVM312" s="48"/>
      <c r="MVN312" s="48"/>
      <c r="MVO312" s="48"/>
      <c r="MVP312" s="48"/>
      <c r="MVQ312" s="48"/>
      <c r="MVR312" s="48"/>
      <c r="MVS312" s="48"/>
      <c r="MVT312" s="48"/>
      <c r="MVU312" s="48"/>
      <c r="MVV312" s="48"/>
      <c r="MVW312" s="48"/>
      <c r="MVX312" s="48"/>
      <c r="MVY312" s="48"/>
      <c r="MVZ312" s="48"/>
      <c r="MWA312" s="48"/>
      <c r="MWB312" s="48"/>
      <c r="MWC312" s="48"/>
      <c r="MWD312" s="48"/>
      <c r="MWE312" s="48"/>
      <c r="MWF312" s="48"/>
      <c r="MWG312" s="48"/>
      <c r="MWH312" s="48"/>
      <c r="MWI312" s="48"/>
      <c r="MWJ312" s="48"/>
      <c r="MWK312" s="48"/>
      <c r="MWL312" s="48"/>
      <c r="MWM312" s="48"/>
      <c r="MWN312" s="48"/>
      <c r="MWO312" s="48"/>
      <c r="MWP312" s="48"/>
      <c r="MWQ312" s="48"/>
      <c r="MWR312" s="48"/>
      <c r="MWS312" s="48"/>
      <c r="MWT312" s="48"/>
      <c r="MWU312" s="48"/>
      <c r="MWV312" s="48"/>
      <c r="MWW312" s="48"/>
      <c r="MWX312" s="48"/>
      <c r="MWY312" s="48"/>
      <c r="MWZ312" s="48"/>
      <c r="MXA312" s="48"/>
      <c r="MXB312" s="48"/>
      <c r="MXC312" s="48"/>
      <c r="MXD312" s="48"/>
      <c r="MXE312" s="48"/>
      <c r="MXF312" s="48"/>
      <c r="MXG312" s="48"/>
      <c r="MXH312" s="48"/>
      <c r="MXI312" s="48"/>
      <c r="MXJ312" s="48"/>
      <c r="MXK312" s="48"/>
      <c r="MXL312" s="48"/>
      <c r="MXM312" s="48"/>
      <c r="MXN312" s="48"/>
      <c r="MXO312" s="48"/>
      <c r="MXP312" s="48"/>
      <c r="MXQ312" s="48"/>
      <c r="MXR312" s="48"/>
      <c r="MXS312" s="48"/>
      <c r="MXT312" s="48"/>
      <c r="MXU312" s="48"/>
      <c r="MXV312" s="48"/>
      <c r="MXW312" s="48"/>
      <c r="MXX312" s="48"/>
      <c r="MXY312" s="48"/>
      <c r="MXZ312" s="48"/>
      <c r="MYA312" s="48"/>
      <c r="MYB312" s="48"/>
      <c r="MYC312" s="48"/>
      <c r="MYD312" s="48"/>
      <c r="MYE312" s="48"/>
      <c r="MYF312" s="48"/>
      <c r="MYG312" s="48"/>
      <c r="MYH312" s="48"/>
      <c r="MYI312" s="48"/>
      <c r="MYJ312" s="48"/>
      <c r="MYK312" s="48"/>
      <c r="MYL312" s="48"/>
      <c r="MYM312" s="48"/>
      <c r="MYN312" s="48"/>
      <c r="MYO312" s="48"/>
      <c r="MYP312" s="48"/>
      <c r="MYQ312" s="48"/>
      <c r="MYR312" s="48"/>
      <c r="MYS312" s="48"/>
      <c r="MYT312" s="48"/>
      <c r="MYU312" s="48"/>
      <c r="MYV312" s="48"/>
      <c r="MYW312" s="48"/>
      <c r="MYX312" s="48"/>
      <c r="MYY312" s="48"/>
      <c r="MYZ312" s="48"/>
      <c r="MZA312" s="48"/>
      <c r="MZB312" s="48"/>
      <c r="MZC312" s="48"/>
      <c r="MZD312" s="48"/>
      <c r="MZE312" s="48"/>
      <c r="MZF312" s="48"/>
      <c r="MZG312" s="48"/>
      <c r="MZH312" s="48"/>
      <c r="MZI312" s="48"/>
      <c r="MZJ312" s="48"/>
      <c r="MZK312" s="48"/>
      <c r="MZL312" s="48"/>
      <c r="MZM312" s="48"/>
      <c r="MZN312" s="48"/>
      <c r="MZO312" s="48"/>
      <c r="MZP312" s="48"/>
      <c r="MZQ312" s="48"/>
      <c r="MZR312" s="48"/>
      <c r="MZS312" s="48"/>
      <c r="MZT312" s="48"/>
      <c r="MZU312" s="48"/>
      <c r="MZV312" s="48"/>
      <c r="MZW312" s="48"/>
      <c r="MZX312" s="48"/>
      <c r="MZY312" s="48"/>
      <c r="MZZ312" s="48"/>
      <c r="NAA312" s="48"/>
      <c r="NAB312" s="48"/>
      <c r="NAC312" s="48"/>
      <c r="NAD312" s="48"/>
      <c r="NAE312" s="48"/>
      <c r="NAF312" s="48"/>
      <c r="NAG312" s="48"/>
      <c r="NAH312" s="48"/>
      <c r="NAI312" s="48"/>
      <c r="NAJ312" s="48"/>
      <c r="NAK312" s="48"/>
      <c r="NAL312" s="48"/>
      <c r="NAM312" s="48"/>
      <c r="NAN312" s="48"/>
      <c r="NAO312" s="48"/>
      <c r="NAP312" s="48"/>
      <c r="NAQ312" s="48"/>
      <c r="NAR312" s="48"/>
      <c r="NAS312" s="48"/>
      <c r="NAT312" s="48"/>
      <c r="NAU312" s="48"/>
      <c r="NAV312" s="48"/>
      <c r="NAW312" s="48"/>
      <c r="NAX312" s="48"/>
      <c r="NAY312" s="48"/>
      <c r="NAZ312" s="48"/>
      <c r="NBA312" s="48"/>
      <c r="NBB312" s="48"/>
      <c r="NBC312" s="48"/>
      <c r="NBD312" s="48"/>
      <c r="NBE312" s="48"/>
      <c r="NBF312" s="48"/>
      <c r="NBG312" s="48"/>
      <c r="NBH312" s="48"/>
      <c r="NBI312" s="48"/>
      <c r="NBJ312" s="48"/>
      <c r="NBK312" s="48"/>
      <c r="NBL312" s="48"/>
      <c r="NBM312" s="48"/>
      <c r="NBN312" s="48"/>
      <c r="NBO312" s="48"/>
      <c r="NBP312" s="48"/>
      <c r="NBQ312" s="48"/>
      <c r="NBR312" s="48"/>
      <c r="NBS312" s="48"/>
      <c r="NBT312" s="48"/>
      <c r="NBU312" s="48"/>
      <c r="NBV312" s="48"/>
      <c r="NBW312" s="48"/>
      <c r="NBX312" s="48"/>
      <c r="NBY312" s="48"/>
      <c r="NBZ312" s="48"/>
      <c r="NCA312" s="48"/>
      <c r="NCB312" s="48"/>
      <c r="NCC312" s="48"/>
      <c r="NCD312" s="48"/>
      <c r="NCE312" s="48"/>
      <c r="NCF312" s="48"/>
      <c r="NCG312" s="48"/>
      <c r="NCH312" s="48"/>
      <c r="NCI312" s="48"/>
      <c r="NCJ312" s="48"/>
      <c r="NCK312" s="48"/>
      <c r="NCL312" s="48"/>
      <c r="NCM312" s="48"/>
      <c r="NCN312" s="48"/>
      <c r="NCO312" s="48"/>
      <c r="NCP312" s="48"/>
      <c r="NCQ312" s="48"/>
      <c r="NCR312" s="48"/>
      <c r="NCS312" s="48"/>
      <c r="NCT312" s="48"/>
      <c r="NCU312" s="48"/>
      <c r="NCV312" s="48"/>
      <c r="NCW312" s="48"/>
      <c r="NCX312" s="48"/>
      <c r="NCY312" s="48"/>
      <c r="NCZ312" s="48"/>
      <c r="NDA312" s="48"/>
      <c r="NDB312" s="48"/>
      <c r="NDC312" s="48"/>
      <c r="NDD312" s="48"/>
      <c r="NDE312" s="48"/>
      <c r="NDF312" s="48"/>
      <c r="NDG312" s="48"/>
      <c r="NDH312" s="48"/>
      <c r="NDI312" s="48"/>
      <c r="NDJ312" s="48"/>
      <c r="NDK312" s="48"/>
      <c r="NDL312" s="48"/>
      <c r="NDM312" s="48"/>
      <c r="NDN312" s="48"/>
      <c r="NDO312" s="48"/>
      <c r="NDP312" s="48"/>
      <c r="NDQ312" s="48"/>
      <c r="NDR312" s="48"/>
      <c r="NDS312" s="48"/>
      <c r="NDT312" s="48"/>
      <c r="NDU312" s="48"/>
      <c r="NDV312" s="48"/>
      <c r="NDW312" s="48"/>
      <c r="NDX312" s="48"/>
      <c r="NDY312" s="48"/>
      <c r="NDZ312" s="48"/>
      <c r="NEA312" s="48"/>
      <c r="NEB312" s="48"/>
      <c r="NEC312" s="48"/>
      <c r="NED312" s="48"/>
      <c r="NEE312" s="48"/>
      <c r="NEF312" s="48"/>
      <c r="NEG312" s="48"/>
      <c r="NEH312" s="48"/>
      <c r="NEI312" s="48"/>
      <c r="NEJ312" s="48"/>
      <c r="NEK312" s="48"/>
      <c r="NEL312" s="48"/>
      <c r="NEM312" s="48"/>
      <c r="NEN312" s="48"/>
      <c r="NEO312" s="48"/>
      <c r="NEP312" s="48"/>
      <c r="NEQ312" s="48"/>
      <c r="NER312" s="48"/>
      <c r="NES312" s="48"/>
      <c r="NET312" s="48"/>
      <c r="NEU312" s="48"/>
      <c r="NEV312" s="48"/>
      <c r="NEW312" s="48"/>
      <c r="NEX312" s="48"/>
      <c r="NEY312" s="48"/>
      <c r="NEZ312" s="48"/>
      <c r="NFA312" s="48"/>
      <c r="NFB312" s="48"/>
      <c r="NFC312" s="48"/>
      <c r="NFD312" s="48"/>
      <c r="NFE312" s="48"/>
      <c r="NFF312" s="48"/>
      <c r="NFG312" s="48"/>
      <c r="NFH312" s="48"/>
      <c r="NFI312" s="48"/>
      <c r="NFJ312" s="48"/>
      <c r="NFK312" s="48"/>
      <c r="NFL312" s="48"/>
      <c r="NFM312" s="48"/>
      <c r="NFN312" s="48"/>
      <c r="NFO312" s="48"/>
      <c r="NFP312" s="48"/>
      <c r="NFQ312" s="48"/>
      <c r="NFR312" s="48"/>
      <c r="NFS312" s="48"/>
      <c r="NFT312" s="48"/>
      <c r="NFU312" s="48"/>
      <c r="NFV312" s="48"/>
      <c r="NFW312" s="48"/>
      <c r="NFX312" s="48"/>
      <c r="NFY312" s="48"/>
      <c r="NFZ312" s="48"/>
      <c r="NGA312" s="48"/>
      <c r="NGB312" s="48"/>
      <c r="NGC312" s="48"/>
      <c r="NGD312" s="48"/>
      <c r="NGE312" s="48"/>
      <c r="NGF312" s="48"/>
      <c r="NGG312" s="48"/>
      <c r="NGH312" s="48"/>
      <c r="NGI312" s="48"/>
      <c r="NGJ312" s="48"/>
      <c r="NGK312" s="48"/>
      <c r="NGL312" s="48"/>
      <c r="NGM312" s="48"/>
      <c r="NGN312" s="48"/>
      <c r="NGO312" s="48"/>
      <c r="NGP312" s="48"/>
      <c r="NGQ312" s="48"/>
      <c r="NGR312" s="48"/>
      <c r="NGS312" s="48"/>
      <c r="NGT312" s="48"/>
      <c r="NGU312" s="48"/>
      <c r="NGV312" s="48"/>
      <c r="NGW312" s="48"/>
      <c r="NGX312" s="48"/>
      <c r="NGY312" s="48"/>
      <c r="NGZ312" s="48"/>
      <c r="NHA312" s="48"/>
      <c r="NHB312" s="48"/>
      <c r="NHC312" s="48"/>
      <c r="NHD312" s="48"/>
      <c r="NHE312" s="48"/>
      <c r="NHF312" s="48"/>
      <c r="NHG312" s="48"/>
      <c r="NHH312" s="48"/>
      <c r="NHI312" s="48"/>
      <c r="NHJ312" s="48"/>
      <c r="NHK312" s="48"/>
      <c r="NHL312" s="48"/>
      <c r="NHM312" s="48"/>
      <c r="NHN312" s="48"/>
      <c r="NHO312" s="48"/>
      <c r="NHP312" s="48"/>
      <c r="NHQ312" s="48"/>
      <c r="NHR312" s="48"/>
      <c r="NHS312" s="48"/>
      <c r="NHT312" s="48"/>
      <c r="NHU312" s="48"/>
      <c r="NHV312" s="48"/>
      <c r="NHW312" s="48"/>
      <c r="NHX312" s="48"/>
      <c r="NHY312" s="48"/>
      <c r="NHZ312" s="48"/>
      <c r="NIA312" s="48"/>
      <c r="NIB312" s="48"/>
      <c r="NIC312" s="48"/>
      <c r="NID312" s="48"/>
      <c r="NIE312" s="48"/>
      <c r="NIF312" s="48"/>
      <c r="NIG312" s="48"/>
      <c r="NIH312" s="48"/>
      <c r="NII312" s="48"/>
      <c r="NIJ312" s="48"/>
      <c r="NIK312" s="48"/>
      <c r="NIL312" s="48"/>
      <c r="NIM312" s="48"/>
      <c r="NIN312" s="48"/>
      <c r="NIO312" s="48"/>
      <c r="NIP312" s="48"/>
      <c r="NIQ312" s="48"/>
      <c r="NIR312" s="48"/>
      <c r="NIS312" s="48"/>
      <c r="NIT312" s="48"/>
      <c r="NIU312" s="48"/>
      <c r="NIV312" s="48"/>
      <c r="NIW312" s="48"/>
      <c r="NIX312" s="48"/>
      <c r="NIY312" s="48"/>
      <c r="NIZ312" s="48"/>
      <c r="NJA312" s="48"/>
      <c r="NJB312" s="48"/>
      <c r="NJC312" s="48"/>
      <c r="NJD312" s="48"/>
      <c r="NJE312" s="48"/>
      <c r="NJF312" s="48"/>
      <c r="NJG312" s="48"/>
      <c r="NJH312" s="48"/>
      <c r="NJI312" s="48"/>
      <c r="NJJ312" s="48"/>
      <c r="NJK312" s="48"/>
      <c r="NJL312" s="48"/>
      <c r="NJM312" s="48"/>
      <c r="NJN312" s="48"/>
      <c r="NJO312" s="48"/>
      <c r="NJP312" s="48"/>
      <c r="NJQ312" s="48"/>
      <c r="NJR312" s="48"/>
      <c r="NJS312" s="48"/>
      <c r="NJT312" s="48"/>
      <c r="NJU312" s="48"/>
      <c r="NJV312" s="48"/>
      <c r="NJW312" s="48"/>
      <c r="NJX312" s="48"/>
      <c r="NJY312" s="48"/>
      <c r="NJZ312" s="48"/>
      <c r="NKA312" s="48"/>
      <c r="NKB312" s="48"/>
      <c r="NKC312" s="48"/>
      <c r="NKD312" s="48"/>
      <c r="NKE312" s="48"/>
      <c r="NKF312" s="48"/>
      <c r="NKG312" s="48"/>
      <c r="NKH312" s="48"/>
      <c r="NKI312" s="48"/>
      <c r="NKJ312" s="48"/>
      <c r="NKK312" s="48"/>
      <c r="NKL312" s="48"/>
      <c r="NKM312" s="48"/>
      <c r="NKN312" s="48"/>
      <c r="NKO312" s="48"/>
      <c r="NKP312" s="48"/>
      <c r="NKQ312" s="48"/>
      <c r="NKR312" s="48"/>
      <c r="NKS312" s="48"/>
      <c r="NKT312" s="48"/>
      <c r="NKU312" s="48"/>
      <c r="NKV312" s="48"/>
      <c r="NKW312" s="48"/>
      <c r="NKX312" s="48"/>
      <c r="NKY312" s="48"/>
      <c r="NKZ312" s="48"/>
      <c r="NLA312" s="48"/>
      <c r="NLB312" s="48"/>
      <c r="NLC312" s="48"/>
      <c r="NLD312" s="48"/>
      <c r="NLE312" s="48"/>
      <c r="NLF312" s="48"/>
      <c r="NLG312" s="48"/>
      <c r="NLH312" s="48"/>
      <c r="NLI312" s="48"/>
      <c r="NLJ312" s="48"/>
      <c r="NLK312" s="48"/>
      <c r="NLL312" s="48"/>
      <c r="NLM312" s="48"/>
      <c r="NLN312" s="48"/>
      <c r="NLO312" s="48"/>
      <c r="NLP312" s="48"/>
      <c r="NLQ312" s="48"/>
      <c r="NLR312" s="48"/>
      <c r="NLS312" s="48"/>
      <c r="NLT312" s="48"/>
      <c r="NLU312" s="48"/>
      <c r="NLV312" s="48"/>
      <c r="NLW312" s="48"/>
      <c r="NLX312" s="48"/>
      <c r="NLY312" s="48"/>
      <c r="NLZ312" s="48"/>
      <c r="NMA312" s="48"/>
      <c r="NMB312" s="48"/>
      <c r="NMC312" s="48"/>
      <c r="NMD312" s="48"/>
      <c r="NME312" s="48"/>
      <c r="NMF312" s="48"/>
      <c r="NMG312" s="48"/>
      <c r="NMH312" s="48"/>
      <c r="NMI312" s="48"/>
      <c r="NMJ312" s="48"/>
      <c r="NMK312" s="48"/>
      <c r="NML312" s="48"/>
      <c r="NMM312" s="48"/>
      <c r="NMN312" s="48"/>
      <c r="NMO312" s="48"/>
      <c r="NMP312" s="48"/>
      <c r="NMQ312" s="48"/>
      <c r="NMR312" s="48"/>
      <c r="NMS312" s="48"/>
      <c r="NMT312" s="48"/>
      <c r="NMU312" s="48"/>
      <c r="NMV312" s="48"/>
      <c r="NMW312" s="48"/>
      <c r="NMX312" s="48"/>
      <c r="NMY312" s="48"/>
      <c r="NMZ312" s="48"/>
      <c r="NNA312" s="48"/>
      <c r="NNB312" s="48"/>
      <c r="NNC312" s="48"/>
      <c r="NND312" s="48"/>
      <c r="NNE312" s="48"/>
      <c r="NNF312" s="48"/>
      <c r="NNG312" s="48"/>
      <c r="NNH312" s="48"/>
      <c r="NNI312" s="48"/>
      <c r="NNJ312" s="48"/>
      <c r="NNK312" s="48"/>
      <c r="NNL312" s="48"/>
      <c r="NNM312" s="48"/>
      <c r="NNN312" s="48"/>
      <c r="NNO312" s="48"/>
      <c r="NNP312" s="48"/>
      <c r="NNQ312" s="48"/>
      <c r="NNR312" s="48"/>
      <c r="NNS312" s="48"/>
      <c r="NNT312" s="48"/>
      <c r="NNU312" s="48"/>
      <c r="NNV312" s="48"/>
      <c r="NNW312" s="48"/>
      <c r="NNX312" s="48"/>
      <c r="NNY312" s="48"/>
      <c r="NNZ312" s="48"/>
      <c r="NOA312" s="48"/>
      <c r="NOB312" s="48"/>
      <c r="NOC312" s="48"/>
      <c r="NOD312" s="48"/>
      <c r="NOE312" s="48"/>
      <c r="NOF312" s="48"/>
      <c r="NOG312" s="48"/>
      <c r="NOH312" s="48"/>
      <c r="NOI312" s="48"/>
      <c r="NOJ312" s="48"/>
      <c r="NOK312" s="48"/>
      <c r="NOL312" s="48"/>
      <c r="NOM312" s="48"/>
      <c r="NON312" s="48"/>
      <c r="NOO312" s="48"/>
      <c r="NOP312" s="48"/>
      <c r="NOQ312" s="48"/>
      <c r="NOR312" s="48"/>
      <c r="NOS312" s="48"/>
      <c r="NOT312" s="48"/>
      <c r="NOU312" s="48"/>
      <c r="NOV312" s="48"/>
      <c r="NOW312" s="48"/>
      <c r="NOX312" s="48"/>
      <c r="NOY312" s="48"/>
      <c r="NOZ312" s="48"/>
      <c r="NPA312" s="48"/>
      <c r="NPB312" s="48"/>
      <c r="NPC312" s="48"/>
      <c r="NPD312" s="48"/>
      <c r="NPE312" s="48"/>
      <c r="NPF312" s="48"/>
      <c r="NPG312" s="48"/>
      <c r="NPH312" s="48"/>
      <c r="NPI312" s="48"/>
      <c r="NPJ312" s="48"/>
      <c r="NPK312" s="48"/>
      <c r="NPL312" s="48"/>
      <c r="NPM312" s="48"/>
      <c r="NPN312" s="48"/>
      <c r="NPO312" s="48"/>
      <c r="NPP312" s="48"/>
      <c r="NPQ312" s="48"/>
      <c r="NPR312" s="48"/>
      <c r="NPS312" s="48"/>
      <c r="NPT312" s="48"/>
      <c r="NPU312" s="48"/>
      <c r="NPV312" s="48"/>
      <c r="NPW312" s="48"/>
      <c r="NPX312" s="48"/>
      <c r="NPY312" s="48"/>
      <c r="NPZ312" s="48"/>
      <c r="NQA312" s="48"/>
      <c r="NQB312" s="48"/>
      <c r="NQC312" s="48"/>
      <c r="NQD312" s="48"/>
      <c r="NQE312" s="48"/>
      <c r="NQF312" s="48"/>
      <c r="NQG312" s="48"/>
      <c r="NQH312" s="48"/>
      <c r="NQI312" s="48"/>
      <c r="NQJ312" s="48"/>
      <c r="NQK312" s="48"/>
      <c r="NQL312" s="48"/>
      <c r="NQM312" s="48"/>
      <c r="NQN312" s="48"/>
      <c r="NQO312" s="48"/>
      <c r="NQP312" s="48"/>
      <c r="NQQ312" s="48"/>
      <c r="NQR312" s="48"/>
      <c r="NQS312" s="48"/>
      <c r="NQT312" s="48"/>
      <c r="NQU312" s="48"/>
      <c r="NQV312" s="48"/>
      <c r="NQW312" s="48"/>
      <c r="NQX312" s="48"/>
      <c r="NQY312" s="48"/>
      <c r="NQZ312" s="48"/>
      <c r="NRA312" s="48"/>
      <c r="NRB312" s="48"/>
      <c r="NRC312" s="48"/>
      <c r="NRD312" s="48"/>
      <c r="NRE312" s="48"/>
      <c r="NRF312" s="48"/>
      <c r="NRG312" s="48"/>
      <c r="NRH312" s="48"/>
      <c r="NRI312" s="48"/>
      <c r="NRJ312" s="48"/>
      <c r="NRK312" s="48"/>
      <c r="NRL312" s="48"/>
      <c r="NRM312" s="48"/>
      <c r="NRN312" s="48"/>
      <c r="NRO312" s="48"/>
      <c r="NRP312" s="48"/>
      <c r="NRQ312" s="48"/>
      <c r="NRR312" s="48"/>
      <c r="NRS312" s="48"/>
      <c r="NRT312" s="48"/>
      <c r="NRU312" s="48"/>
      <c r="NRV312" s="48"/>
      <c r="NRW312" s="48"/>
      <c r="NRX312" s="48"/>
      <c r="NRY312" s="48"/>
      <c r="NRZ312" s="48"/>
      <c r="NSA312" s="48"/>
      <c r="NSB312" s="48"/>
      <c r="NSC312" s="48"/>
      <c r="NSD312" s="48"/>
      <c r="NSE312" s="48"/>
      <c r="NSF312" s="48"/>
      <c r="NSG312" s="48"/>
      <c r="NSH312" s="48"/>
      <c r="NSI312" s="48"/>
      <c r="NSJ312" s="48"/>
      <c r="NSK312" s="48"/>
      <c r="NSL312" s="48"/>
      <c r="NSM312" s="48"/>
      <c r="NSN312" s="48"/>
      <c r="NSO312" s="48"/>
      <c r="NSP312" s="48"/>
      <c r="NSQ312" s="48"/>
      <c r="NSR312" s="48"/>
      <c r="NSS312" s="48"/>
      <c r="NST312" s="48"/>
      <c r="NSU312" s="48"/>
      <c r="NSV312" s="48"/>
      <c r="NSW312" s="48"/>
      <c r="NSX312" s="48"/>
      <c r="NSY312" s="48"/>
      <c r="NSZ312" s="48"/>
      <c r="NTA312" s="48"/>
      <c r="NTB312" s="48"/>
      <c r="NTC312" s="48"/>
      <c r="NTD312" s="48"/>
      <c r="NTE312" s="48"/>
      <c r="NTF312" s="48"/>
      <c r="NTG312" s="48"/>
      <c r="NTH312" s="48"/>
      <c r="NTI312" s="48"/>
      <c r="NTJ312" s="48"/>
      <c r="NTK312" s="48"/>
      <c r="NTL312" s="48"/>
      <c r="NTM312" s="48"/>
      <c r="NTN312" s="48"/>
      <c r="NTO312" s="48"/>
      <c r="NTP312" s="48"/>
      <c r="NTQ312" s="48"/>
      <c r="NTR312" s="48"/>
      <c r="NTS312" s="48"/>
      <c r="NTT312" s="48"/>
      <c r="NTU312" s="48"/>
      <c r="NTV312" s="48"/>
      <c r="NTW312" s="48"/>
      <c r="NTX312" s="48"/>
      <c r="NTY312" s="48"/>
      <c r="NTZ312" s="48"/>
      <c r="NUA312" s="48"/>
      <c r="NUB312" s="48"/>
      <c r="NUC312" s="48"/>
      <c r="NUD312" s="48"/>
      <c r="NUE312" s="48"/>
      <c r="NUF312" s="48"/>
      <c r="NUG312" s="48"/>
      <c r="NUH312" s="48"/>
      <c r="NUI312" s="48"/>
      <c r="NUJ312" s="48"/>
      <c r="NUK312" s="48"/>
      <c r="NUL312" s="48"/>
      <c r="NUM312" s="48"/>
      <c r="NUN312" s="48"/>
      <c r="NUO312" s="48"/>
      <c r="NUP312" s="48"/>
      <c r="NUQ312" s="48"/>
      <c r="NUR312" s="48"/>
      <c r="NUS312" s="48"/>
      <c r="NUT312" s="48"/>
      <c r="NUU312" s="48"/>
      <c r="NUV312" s="48"/>
      <c r="NUW312" s="48"/>
      <c r="NUX312" s="48"/>
      <c r="NUY312" s="48"/>
      <c r="NUZ312" s="48"/>
      <c r="NVA312" s="48"/>
      <c r="NVB312" s="48"/>
      <c r="NVC312" s="48"/>
      <c r="NVD312" s="48"/>
      <c r="NVE312" s="48"/>
      <c r="NVF312" s="48"/>
      <c r="NVG312" s="48"/>
      <c r="NVH312" s="48"/>
      <c r="NVI312" s="48"/>
      <c r="NVJ312" s="48"/>
      <c r="NVK312" s="48"/>
      <c r="NVL312" s="48"/>
      <c r="NVM312" s="48"/>
      <c r="NVN312" s="48"/>
      <c r="NVO312" s="48"/>
      <c r="NVP312" s="48"/>
      <c r="NVQ312" s="48"/>
      <c r="NVR312" s="48"/>
      <c r="NVS312" s="48"/>
      <c r="NVT312" s="48"/>
      <c r="NVU312" s="48"/>
      <c r="NVV312" s="48"/>
      <c r="NVW312" s="48"/>
      <c r="NVX312" s="48"/>
      <c r="NVY312" s="48"/>
      <c r="NVZ312" s="48"/>
      <c r="NWA312" s="48"/>
      <c r="NWB312" s="48"/>
      <c r="NWC312" s="48"/>
      <c r="NWD312" s="48"/>
      <c r="NWE312" s="48"/>
      <c r="NWF312" s="48"/>
      <c r="NWG312" s="48"/>
      <c r="NWH312" s="48"/>
      <c r="NWI312" s="48"/>
      <c r="NWJ312" s="48"/>
      <c r="NWK312" s="48"/>
      <c r="NWL312" s="48"/>
      <c r="NWM312" s="48"/>
      <c r="NWN312" s="48"/>
      <c r="NWO312" s="48"/>
      <c r="NWP312" s="48"/>
      <c r="NWQ312" s="48"/>
      <c r="NWR312" s="48"/>
      <c r="NWS312" s="48"/>
      <c r="NWT312" s="48"/>
      <c r="NWU312" s="48"/>
      <c r="NWV312" s="48"/>
      <c r="NWW312" s="48"/>
      <c r="NWX312" s="48"/>
      <c r="NWY312" s="48"/>
      <c r="NWZ312" s="48"/>
      <c r="NXA312" s="48"/>
      <c r="NXB312" s="48"/>
      <c r="NXC312" s="48"/>
      <c r="NXD312" s="48"/>
      <c r="NXE312" s="48"/>
      <c r="NXF312" s="48"/>
      <c r="NXG312" s="48"/>
      <c r="NXH312" s="48"/>
      <c r="NXI312" s="48"/>
      <c r="NXJ312" s="48"/>
      <c r="NXK312" s="48"/>
      <c r="NXL312" s="48"/>
      <c r="NXM312" s="48"/>
      <c r="NXN312" s="48"/>
      <c r="NXO312" s="48"/>
      <c r="NXP312" s="48"/>
      <c r="NXQ312" s="48"/>
      <c r="NXR312" s="48"/>
      <c r="NXS312" s="48"/>
      <c r="NXT312" s="48"/>
      <c r="NXU312" s="48"/>
      <c r="NXV312" s="48"/>
      <c r="NXW312" s="48"/>
      <c r="NXX312" s="48"/>
      <c r="NXY312" s="48"/>
      <c r="NXZ312" s="48"/>
      <c r="NYA312" s="48"/>
      <c r="NYB312" s="48"/>
      <c r="NYC312" s="48"/>
      <c r="NYD312" s="48"/>
      <c r="NYE312" s="48"/>
      <c r="NYF312" s="48"/>
      <c r="NYG312" s="48"/>
      <c r="NYH312" s="48"/>
      <c r="NYI312" s="48"/>
      <c r="NYJ312" s="48"/>
      <c r="NYK312" s="48"/>
      <c r="NYL312" s="48"/>
      <c r="NYM312" s="48"/>
      <c r="NYN312" s="48"/>
      <c r="NYO312" s="48"/>
      <c r="NYP312" s="48"/>
      <c r="NYQ312" s="48"/>
      <c r="NYR312" s="48"/>
      <c r="NYS312" s="48"/>
      <c r="NYT312" s="48"/>
      <c r="NYU312" s="48"/>
      <c r="NYV312" s="48"/>
      <c r="NYW312" s="48"/>
      <c r="NYX312" s="48"/>
      <c r="NYY312" s="48"/>
      <c r="NYZ312" s="48"/>
      <c r="NZA312" s="48"/>
      <c r="NZB312" s="48"/>
      <c r="NZC312" s="48"/>
      <c r="NZD312" s="48"/>
      <c r="NZE312" s="48"/>
      <c r="NZF312" s="48"/>
      <c r="NZG312" s="48"/>
      <c r="NZH312" s="48"/>
      <c r="NZI312" s="48"/>
      <c r="NZJ312" s="48"/>
      <c r="NZK312" s="48"/>
      <c r="NZL312" s="48"/>
      <c r="NZM312" s="48"/>
      <c r="NZN312" s="48"/>
      <c r="NZO312" s="48"/>
      <c r="NZP312" s="48"/>
      <c r="NZQ312" s="48"/>
      <c r="NZR312" s="48"/>
      <c r="NZS312" s="48"/>
      <c r="NZT312" s="48"/>
      <c r="NZU312" s="48"/>
      <c r="NZV312" s="48"/>
      <c r="NZW312" s="48"/>
      <c r="NZX312" s="48"/>
      <c r="NZY312" s="48"/>
      <c r="NZZ312" s="48"/>
      <c r="OAA312" s="48"/>
      <c r="OAB312" s="48"/>
      <c r="OAC312" s="48"/>
      <c r="OAD312" s="48"/>
      <c r="OAE312" s="48"/>
      <c r="OAF312" s="48"/>
      <c r="OAG312" s="48"/>
      <c r="OAH312" s="48"/>
      <c r="OAI312" s="48"/>
      <c r="OAJ312" s="48"/>
      <c r="OAK312" s="48"/>
      <c r="OAL312" s="48"/>
      <c r="OAM312" s="48"/>
      <c r="OAN312" s="48"/>
      <c r="OAO312" s="48"/>
      <c r="OAP312" s="48"/>
      <c r="OAQ312" s="48"/>
      <c r="OAR312" s="48"/>
      <c r="OAS312" s="48"/>
      <c r="OAT312" s="48"/>
      <c r="OAU312" s="48"/>
      <c r="OAV312" s="48"/>
      <c r="OAW312" s="48"/>
      <c r="OAX312" s="48"/>
      <c r="OAY312" s="48"/>
      <c r="OAZ312" s="48"/>
      <c r="OBA312" s="48"/>
      <c r="OBB312" s="48"/>
      <c r="OBC312" s="48"/>
      <c r="OBD312" s="48"/>
      <c r="OBE312" s="48"/>
      <c r="OBF312" s="48"/>
      <c r="OBG312" s="48"/>
      <c r="OBH312" s="48"/>
      <c r="OBI312" s="48"/>
      <c r="OBJ312" s="48"/>
      <c r="OBK312" s="48"/>
      <c r="OBL312" s="48"/>
      <c r="OBM312" s="48"/>
      <c r="OBN312" s="48"/>
      <c r="OBO312" s="48"/>
      <c r="OBP312" s="48"/>
      <c r="OBQ312" s="48"/>
      <c r="OBR312" s="48"/>
      <c r="OBS312" s="48"/>
      <c r="OBT312" s="48"/>
      <c r="OBU312" s="48"/>
      <c r="OBV312" s="48"/>
      <c r="OBW312" s="48"/>
      <c r="OBX312" s="48"/>
      <c r="OBY312" s="48"/>
      <c r="OBZ312" s="48"/>
      <c r="OCA312" s="48"/>
      <c r="OCB312" s="48"/>
      <c r="OCC312" s="48"/>
      <c r="OCD312" s="48"/>
      <c r="OCE312" s="48"/>
      <c r="OCF312" s="48"/>
      <c r="OCG312" s="48"/>
      <c r="OCH312" s="48"/>
      <c r="OCI312" s="48"/>
      <c r="OCJ312" s="48"/>
      <c r="OCK312" s="48"/>
      <c r="OCL312" s="48"/>
      <c r="OCM312" s="48"/>
      <c r="OCN312" s="48"/>
      <c r="OCO312" s="48"/>
      <c r="OCP312" s="48"/>
      <c r="OCQ312" s="48"/>
      <c r="OCR312" s="48"/>
      <c r="OCS312" s="48"/>
      <c r="OCT312" s="48"/>
      <c r="OCU312" s="48"/>
      <c r="OCV312" s="48"/>
      <c r="OCW312" s="48"/>
      <c r="OCX312" s="48"/>
      <c r="OCY312" s="48"/>
      <c r="OCZ312" s="48"/>
      <c r="ODA312" s="48"/>
      <c r="ODB312" s="48"/>
      <c r="ODC312" s="48"/>
      <c r="ODD312" s="48"/>
      <c r="ODE312" s="48"/>
      <c r="ODF312" s="48"/>
      <c r="ODG312" s="48"/>
      <c r="ODH312" s="48"/>
      <c r="ODI312" s="48"/>
      <c r="ODJ312" s="48"/>
      <c r="ODK312" s="48"/>
      <c r="ODL312" s="48"/>
      <c r="ODM312" s="48"/>
      <c r="ODN312" s="48"/>
      <c r="ODO312" s="48"/>
      <c r="ODP312" s="48"/>
      <c r="ODQ312" s="48"/>
      <c r="ODR312" s="48"/>
      <c r="ODS312" s="48"/>
      <c r="ODT312" s="48"/>
      <c r="ODU312" s="48"/>
      <c r="ODV312" s="48"/>
      <c r="ODW312" s="48"/>
      <c r="ODX312" s="48"/>
      <c r="ODY312" s="48"/>
      <c r="ODZ312" s="48"/>
      <c r="OEA312" s="48"/>
      <c r="OEB312" s="48"/>
      <c r="OEC312" s="48"/>
      <c r="OED312" s="48"/>
      <c r="OEE312" s="48"/>
      <c r="OEF312" s="48"/>
      <c r="OEG312" s="48"/>
      <c r="OEH312" s="48"/>
      <c r="OEI312" s="48"/>
      <c r="OEJ312" s="48"/>
      <c r="OEK312" s="48"/>
      <c r="OEL312" s="48"/>
      <c r="OEM312" s="48"/>
      <c r="OEN312" s="48"/>
      <c r="OEO312" s="48"/>
      <c r="OEP312" s="48"/>
      <c r="OEQ312" s="48"/>
      <c r="OER312" s="48"/>
      <c r="OES312" s="48"/>
      <c r="OET312" s="48"/>
      <c r="OEU312" s="48"/>
      <c r="OEV312" s="48"/>
      <c r="OEW312" s="48"/>
      <c r="OEX312" s="48"/>
      <c r="OEY312" s="48"/>
      <c r="OEZ312" s="48"/>
      <c r="OFA312" s="48"/>
      <c r="OFB312" s="48"/>
      <c r="OFC312" s="48"/>
      <c r="OFD312" s="48"/>
      <c r="OFE312" s="48"/>
      <c r="OFF312" s="48"/>
      <c r="OFG312" s="48"/>
      <c r="OFH312" s="48"/>
      <c r="OFI312" s="48"/>
      <c r="OFJ312" s="48"/>
      <c r="OFK312" s="48"/>
      <c r="OFL312" s="48"/>
      <c r="OFM312" s="48"/>
      <c r="OFN312" s="48"/>
      <c r="OFO312" s="48"/>
      <c r="OFP312" s="48"/>
      <c r="OFQ312" s="48"/>
      <c r="OFR312" s="48"/>
      <c r="OFS312" s="48"/>
      <c r="OFT312" s="48"/>
      <c r="OFU312" s="48"/>
      <c r="OFV312" s="48"/>
      <c r="OFW312" s="48"/>
      <c r="OFX312" s="48"/>
      <c r="OFY312" s="48"/>
      <c r="OFZ312" s="48"/>
      <c r="OGA312" s="48"/>
      <c r="OGB312" s="48"/>
      <c r="OGC312" s="48"/>
      <c r="OGD312" s="48"/>
      <c r="OGE312" s="48"/>
      <c r="OGF312" s="48"/>
      <c r="OGG312" s="48"/>
      <c r="OGH312" s="48"/>
      <c r="OGI312" s="48"/>
      <c r="OGJ312" s="48"/>
      <c r="OGK312" s="48"/>
      <c r="OGL312" s="48"/>
      <c r="OGM312" s="48"/>
      <c r="OGN312" s="48"/>
      <c r="OGO312" s="48"/>
      <c r="OGP312" s="48"/>
      <c r="OGQ312" s="48"/>
      <c r="OGR312" s="48"/>
      <c r="OGS312" s="48"/>
      <c r="OGT312" s="48"/>
      <c r="OGU312" s="48"/>
      <c r="OGV312" s="48"/>
      <c r="OGW312" s="48"/>
      <c r="OGX312" s="48"/>
      <c r="OGY312" s="48"/>
      <c r="OGZ312" s="48"/>
      <c r="OHA312" s="48"/>
      <c r="OHB312" s="48"/>
      <c r="OHC312" s="48"/>
      <c r="OHD312" s="48"/>
      <c r="OHE312" s="48"/>
      <c r="OHF312" s="48"/>
      <c r="OHG312" s="48"/>
      <c r="OHH312" s="48"/>
      <c r="OHI312" s="48"/>
      <c r="OHJ312" s="48"/>
      <c r="OHK312" s="48"/>
      <c r="OHL312" s="48"/>
      <c r="OHM312" s="48"/>
      <c r="OHN312" s="48"/>
      <c r="OHO312" s="48"/>
      <c r="OHP312" s="48"/>
      <c r="OHQ312" s="48"/>
      <c r="OHR312" s="48"/>
      <c r="OHS312" s="48"/>
      <c r="OHT312" s="48"/>
      <c r="OHU312" s="48"/>
      <c r="OHV312" s="48"/>
      <c r="OHW312" s="48"/>
      <c r="OHX312" s="48"/>
      <c r="OHY312" s="48"/>
      <c r="OHZ312" s="48"/>
      <c r="OIA312" s="48"/>
      <c r="OIB312" s="48"/>
      <c r="OIC312" s="48"/>
      <c r="OID312" s="48"/>
      <c r="OIE312" s="48"/>
      <c r="OIF312" s="48"/>
      <c r="OIG312" s="48"/>
      <c r="OIH312" s="48"/>
      <c r="OII312" s="48"/>
      <c r="OIJ312" s="48"/>
      <c r="OIK312" s="48"/>
      <c r="OIL312" s="48"/>
      <c r="OIM312" s="48"/>
      <c r="OIN312" s="48"/>
      <c r="OIO312" s="48"/>
      <c r="OIP312" s="48"/>
      <c r="OIQ312" s="48"/>
      <c r="OIR312" s="48"/>
      <c r="OIS312" s="48"/>
      <c r="OIT312" s="48"/>
      <c r="OIU312" s="48"/>
      <c r="OIV312" s="48"/>
      <c r="OIW312" s="48"/>
      <c r="OIX312" s="48"/>
      <c r="OIY312" s="48"/>
      <c r="OIZ312" s="48"/>
      <c r="OJA312" s="48"/>
      <c r="OJB312" s="48"/>
      <c r="OJC312" s="48"/>
      <c r="OJD312" s="48"/>
      <c r="OJE312" s="48"/>
      <c r="OJF312" s="48"/>
      <c r="OJG312" s="48"/>
      <c r="OJH312" s="48"/>
      <c r="OJI312" s="48"/>
      <c r="OJJ312" s="48"/>
      <c r="OJK312" s="48"/>
      <c r="OJL312" s="48"/>
      <c r="OJM312" s="48"/>
      <c r="OJN312" s="48"/>
      <c r="OJO312" s="48"/>
      <c r="OJP312" s="48"/>
      <c r="OJQ312" s="48"/>
      <c r="OJR312" s="48"/>
      <c r="OJS312" s="48"/>
      <c r="OJT312" s="48"/>
      <c r="OJU312" s="48"/>
      <c r="OJV312" s="48"/>
      <c r="OJW312" s="48"/>
      <c r="OJX312" s="48"/>
      <c r="OJY312" s="48"/>
      <c r="OJZ312" s="48"/>
      <c r="OKA312" s="48"/>
      <c r="OKB312" s="48"/>
      <c r="OKC312" s="48"/>
      <c r="OKD312" s="48"/>
      <c r="OKE312" s="48"/>
      <c r="OKF312" s="48"/>
      <c r="OKG312" s="48"/>
      <c r="OKH312" s="48"/>
      <c r="OKI312" s="48"/>
      <c r="OKJ312" s="48"/>
      <c r="OKK312" s="48"/>
      <c r="OKL312" s="48"/>
      <c r="OKM312" s="48"/>
      <c r="OKN312" s="48"/>
      <c r="OKO312" s="48"/>
      <c r="OKP312" s="48"/>
      <c r="OKQ312" s="48"/>
      <c r="OKR312" s="48"/>
      <c r="OKS312" s="48"/>
      <c r="OKT312" s="48"/>
      <c r="OKU312" s="48"/>
      <c r="OKV312" s="48"/>
      <c r="OKW312" s="48"/>
      <c r="OKX312" s="48"/>
      <c r="OKY312" s="48"/>
      <c r="OKZ312" s="48"/>
      <c r="OLA312" s="48"/>
      <c r="OLB312" s="48"/>
      <c r="OLC312" s="48"/>
      <c r="OLD312" s="48"/>
      <c r="OLE312" s="48"/>
      <c r="OLF312" s="48"/>
      <c r="OLG312" s="48"/>
      <c r="OLH312" s="48"/>
      <c r="OLI312" s="48"/>
      <c r="OLJ312" s="48"/>
      <c r="OLK312" s="48"/>
      <c r="OLL312" s="48"/>
      <c r="OLM312" s="48"/>
      <c r="OLN312" s="48"/>
      <c r="OLO312" s="48"/>
      <c r="OLP312" s="48"/>
      <c r="OLQ312" s="48"/>
      <c r="OLR312" s="48"/>
      <c r="OLS312" s="48"/>
      <c r="OLT312" s="48"/>
      <c r="OLU312" s="48"/>
      <c r="OLV312" s="48"/>
      <c r="OLW312" s="48"/>
      <c r="OLX312" s="48"/>
      <c r="OLY312" s="48"/>
      <c r="OLZ312" s="48"/>
      <c r="OMA312" s="48"/>
      <c r="OMB312" s="48"/>
      <c r="OMC312" s="48"/>
      <c r="OMD312" s="48"/>
      <c r="OME312" s="48"/>
      <c r="OMF312" s="48"/>
      <c r="OMG312" s="48"/>
      <c r="OMH312" s="48"/>
      <c r="OMI312" s="48"/>
      <c r="OMJ312" s="48"/>
      <c r="OMK312" s="48"/>
      <c r="OML312" s="48"/>
      <c r="OMM312" s="48"/>
      <c r="OMN312" s="48"/>
      <c r="OMO312" s="48"/>
      <c r="OMP312" s="48"/>
      <c r="OMQ312" s="48"/>
      <c r="OMR312" s="48"/>
      <c r="OMS312" s="48"/>
      <c r="OMT312" s="48"/>
      <c r="OMU312" s="48"/>
      <c r="OMV312" s="48"/>
      <c r="OMW312" s="48"/>
      <c r="OMX312" s="48"/>
      <c r="OMY312" s="48"/>
      <c r="OMZ312" s="48"/>
      <c r="ONA312" s="48"/>
      <c r="ONB312" s="48"/>
      <c r="ONC312" s="48"/>
      <c r="OND312" s="48"/>
      <c r="ONE312" s="48"/>
      <c r="ONF312" s="48"/>
      <c r="ONG312" s="48"/>
      <c r="ONH312" s="48"/>
      <c r="ONI312" s="48"/>
      <c r="ONJ312" s="48"/>
      <c r="ONK312" s="48"/>
      <c r="ONL312" s="48"/>
      <c r="ONM312" s="48"/>
      <c r="ONN312" s="48"/>
      <c r="ONO312" s="48"/>
      <c r="ONP312" s="48"/>
      <c r="ONQ312" s="48"/>
      <c r="ONR312" s="48"/>
      <c r="ONS312" s="48"/>
      <c r="ONT312" s="48"/>
      <c r="ONU312" s="48"/>
      <c r="ONV312" s="48"/>
      <c r="ONW312" s="48"/>
      <c r="ONX312" s="48"/>
      <c r="ONY312" s="48"/>
      <c r="ONZ312" s="48"/>
      <c r="OOA312" s="48"/>
      <c r="OOB312" s="48"/>
      <c r="OOC312" s="48"/>
      <c r="OOD312" s="48"/>
      <c r="OOE312" s="48"/>
      <c r="OOF312" s="48"/>
      <c r="OOG312" s="48"/>
      <c r="OOH312" s="48"/>
      <c r="OOI312" s="48"/>
      <c r="OOJ312" s="48"/>
      <c r="OOK312" s="48"/>
      <c r="OOL312" s="48"/>
      <c r="OOM312" s="48"/>
      <c r="OON312" s="48"/>
      <c r="OOO312" s="48"/>
      <c r="OOP312" s="48"/>
      <c r="OOQ312" s="48"/>
      <c r="OOR312" s="48"/>
      <c r="OOS312" s="48"/>
      <c r="OOT312" s="48"/>
      <c r="OOU312" s="48"/>
      <c r="OOV312" s="48"/>
      <c r="OOW312" s="48"/>
      <c r="OOX312" s="48"/>
      <c r="OOY312" s="48"/>
      <c r="OOZ312" s="48"/>
      <c r="OPA312" s="48"/>
      <c r="OPB312" s="48"/>
      <c r="OPC312" s="48"/>
      <c r="OPD312" s="48"/>
      <c r="OPE312" s="48"/>
      <c r="OPF312" s="48"/>
      <c r="OPG312" s="48"/>
      <c r="OPH312" s="48"/>
      <c r="OPI312" s="48"/>
      <c r="OPJ312" s="48"/>
      <c r="OPK312" s="48"/>
      <c r="OPL312" s="48"/>
      <c r="OPM312" s="48"/>
      <c r="OPN312" s="48"/>
      <c r="OPO312" s="48"/>
      <c r="OPP312" s="48"/>
      <c r="OPQ312" s="48"/>
      <c r="OPR312" s="48"/>
      <c r="OPS312" s="48"/>
      <c r="OPT312" s="48"/>
      <c r="OPU312" s="48"/>
      <c r="OPV312" s="48"/>
      <c r="OPW312" s="48"/>
      <c r="OPX312" s="48"/>
      <c r="OPY312" s="48"/>
      <c r="OPZ312" s="48"/>
      <c r="OQA312" s="48"/>
      <c r="OQB312" s="48"/>
      <c r="OQC312" s="48"/>
      <c r="OQD312" s="48"/>
      <c r="OQE312" s="48"/>
      <c r="OQF312" s="48"/>
      <c r="OQG312" s="48"/>
      <c r="OQH312" s="48"/>
      <c r="OQI312" s="48"/>
      <c r="OQJ312" s="48"/>
      <c r="OQK312" s="48"/>
      <c r="OQL312" s="48"/>
      <c r="OQM312" s="48"/>
      <c r="OQN312" s="48"/>
      <c r="OQO312" s="48"/>
      <c r="OQP312" s="48"/>
      <c r="OQQ312" s="48"/>
      <c r="OQR312" s="48"/>
      <c r="OQS312" s="48"/>
      <c r="OQT312" s="48"/>
      <c r="OQU312" s="48"/>
      <c r="OQV312" s="48"/>
      <c r="OQW312" s="48"/>
      <c r="OQX312" s="48"/>
      <c r="OQY312" s="48"/>
      <c r="OQZ312" s="48"/>
      <c r="ORA312" s="48"/>
      <c r="ORB312" s="48"/>
      <c r="ORC312" s="48"/>
      <c r="ORD312" s="48"/>
      <c r="ORE312" s="48"/>
      <c r="ORF312" s="48"/>
      <c r="ORG312" s="48"/>
      <c r="ORH312" s="48"/>
      <c r="ORI312" s="48"/>
      <c r="ORJ312" s="48"/>
      <c r="ORK312" s="48"/>
      <c r="ORL312" s="48"/>
      <c r="ORM312" s="48"/>
      <c r="ORN312" s="48"/>
      <c r="ORO312" s="48"/>
      <c r="ORP312" s="48"/>
      <c r="ORQ312" s="48"/>
      <c r="ORR312" s="48"/>
      <c r="ORS312" s="48"/>
      <c r="ORT312" s="48"/>
      <c r="ORU312" s="48"/>
      <c r="ORV312" s="48"/>
      <c r="ORW312" s="48"/>
      <c r="ORX312" s="48"/>
      <c r="ORY312" s="48"/>
      <c r="ORZ312" s="48"/>
      <c r="OSA312" s="48"/>
      <c r="OSB312" s="48"/>
      <c r="OSC312" s="48"/>
      <c r="OSD312" s="48"/>
      <c r="OSE312" s="48"/>
      <c r="OSF312" s="48"/>
      <c r="OSG312" s="48"/>
      <c r="OSH312" s="48"/>
      <c r="OSI312" s="48"/>
      <c r="OSJ312" s="48"/>
      <c r="OSK312" s="48"/>
      <c r="OSL312" s="48"/>
      <c r="OSM312" s="48"/>
      <c r="OSN312" s="48"/>
      <c r="OSO312" s="48"/>
      <c r="OSP312" s="48"/>
      <c r="OSQ312" s="48"/>
      <c r="OSR312" s="48"/>
      <c r="OSS312" s="48"/>
      <c r="OST312" s="48"/>
      <c r="OSU312" s="48"/>
      <c r="OSV312" s="48"/>
      <c r="OSW312" s="48"/>
      <c r="OSX312" s="48"/>
      <c r="OSY312" s="48"/>
      <c r="OSZ312" s="48"/>
      <c r="OTA312" s="48"/>
      <c r="OTB312" s="48"/>
      <c r="OTC312" s="48"/>
      <c r="OTD312" s="48"/>
      <c r="OTE312" s="48"/>
      <c r="OTF312" s="48"/>
      <c r="OTG312" s="48"/>
      <c r="OTH312" s="48"/>
      <c r="OTI312" s="48"/>
      <c r="OTJ312" s="48"/>
      <c r="OTK312" s="48"/>
      <c r="OTL312" s="48"/>
      <c r="OTM312" s="48"/>
      <c r="OTN312" s="48"/>
      <c r="OTO312" s="48"/>
      <c r="OTP312" s="48"/>
      <c r="OTQ312" s="48"/>
      <c r="OTR312" s="48"/>
      <c r="OTS312" s="48"/>
      <c r="OTT312" s="48"/>
      <c r="OTU312" s="48"/>
      <c r="OTV312" s="48"/>
      <c r="OTW312" s="48"/>
      <c r="OTX312" s="48"/>
      <c r="OTY312" s="48"/>
      <c r="OTZ312" s="48"/>
      <c r="OUA312" s="48"/>
      <c r="OUB312" s="48"/>
      <c r="OUC312" s="48"/>
      <c r="OUD312" s="48"/>
      <c r="OUE312" s="48"/>
      <c r="OUF312" s="48"/>
      <c r="OUG312" s="48"/>
      <c r="OUH312" s="48"/>
      <c r="OUI312" s="48"/>
      <c r="OUJ312" s="48"/>
      <c r="OUK312" s="48"/>
      <c r="OUL312" s="48"/>
      <c r="OUM312" s="48"/>
      <c r="OUN312" s="48"/>
      <c r="OUO312" s="48"/>
      <c r="OUP312" s="48"/>
      <c r="OUQ312" s="48"/>
      <c r="OUR312" s="48"/>
      <c r="OUS312" s="48"/>
      <c r="OUT312" s="48"/>
      <c r="OUU312" s="48"/>
      <c r="OUV312" s="48"/>
      <c r="OUW312" s="48"/>
      <c r="OUX312" s="48"/>
      <c r="OUY312" s="48"/>
      <c r="OUZ312" s="48"/>
      <c r="OVA312" s="48"/>
      <c r="OVB312" s="48"/>
      <c r="OVC312" s="48"/>
      <c r="OVD312" s="48"/>
      <c r="OVE312" s="48"/>
      <c r="OVF312" s="48"/>
      <c r="OVG312" s="48"/>
      <c r="OVH312" s="48"/>
      <c r="OVI312" s="48"/>
      <c r="OVJ312" s="48"/>
      <c r="OVK312" s="48"/>
      <c r="OVL312" s="48"/>
      <c r="OVM312" s="48"/>
      <c r="OVN312" s="48"/>
      <c r="OVO312" s="48"/>
      <c r="OVP312" s="48"/>
      <c r="OVQ312" s="48"/>
      <c r="OVR312" s="48"/>
      <c r="OVS312" s="48"/>
      <c r="OVT312" s="48"/>
      <c r="OVU312" s="48"/>
      <c r="OVV312" s="48"/>
      <c r="OVW312" s="48"/>
      <c r="OVX312" s="48"/>
      <c r="OVY312" s="48"/>
      <c r="OVZ312" s="48"/>
      <c r="OWA312" s="48"/>
      <c r="OWB312" s="48"/>
      <c r="OWC312" s="48"/>
      <c r="OWD312" s="48"/>
      <c r="OWE312" s="48"/>
      <c r="OWF312" s="48"/>
      <c r="OWG312" s="48"/>
      <c r="OWH312" s="48"/>
      <c r="OWI312" s="48"/>
      <c r="OWJ312" s="48"/>
      <c r="OWK312" s="48"/>
      <c r="OWL312" s="48"/>
      <c r="OWM312" s="48"/>
      <c r="OWN312" s="48"/>
      <c r="OWO312" s="48"/>
      <c r="OWP312" s="48"/>
      <c r="OWQ312" s="48"/>
      <c r="OWR312" s="48"/>
      <c r="OWS312" s="48"/>
      <c r="OWT312" s="48"/>
      <c r="OWU312" s="48"/>
      <c r="OWV312" s="48"/>
      <c r="OWW312" s="48"/>
      <c r="OWX312" s="48"/>
      <c r="OWY312" s="48"/>
      <c r="OWZ312" s="48"/>
      <c r="OXA312" s="48"/>
      <c r="OXB312" s="48"/>
      <c r="OXC312" s="48"/>
      <c r="OXD312" s="48"/>
      <c r="OXE312" s="48"/>
      <c r="OXF312" s="48"/>
      <c r="OXG312" s="48"/>
      <c r="OXH312" s="48"/>
      <c r="OXI312" s="48"/>
      <c r="OXJ312" s="48"/>
      <c r="OXK312" s="48"/>
      <c r="OXL312" s="48"/>
      <c r="OXM312" s="48"/>
      <c r="OXN312" s="48"/>
      <c r="OXO312" s="48"/>
      <c r="OXP312" s="48"/>
      <c r="OXQ312" s="48"/>
      <c r="OXR312" s="48"/>
      <c r="OXS312" s="48"/>
      <c r="OXT312" s="48"/>
      <c r="OXU312" s="48"/>
      <c r="OXV312" s="48"/>
      <c r="OXW312" s="48"/>
      <c r="OXX312" s="48"/>
      <c r="OXY312" s="48"/>
      <c r="OXZ312" s="48"/>
      <c r="OYA312" s="48"/>
      <c r="OYB312" s="48"/>
      <c r="OYC312" s="48"/>
      <c r="OYD312" s="48"/>
      <c r="OYE312" s="48"/>
      <c r="OYF312" s="48"/>
      <c r="OYG312" s="48"/>
      <c r="OYH312" s="48"/>
      <c r="OYI312" s="48"/>
      <c r="OYJ312" s="48"/>
      <c r="OYK312" s="48"/>
      <c r="OYL312" s="48"/>
      <c r="OYM312" s="48"/>
      <c r="OYN312" s="48"/>
      <c r="OYO312" s="48"/>
      <c r="OYP312" s="48"/>
      <c r="OYQ312" s="48"/>
      <c r="OYR312" s="48"/>
      <c r="OYS312" s="48"/>
      <c r="OYT312" s="48"/>
      <c r="OYU312" s="48"/>
      <c r="OYV312" s="48"/>
      <c r="OYW312" s="48"/>
      <c r="OYX312" s="48"/>
      <c r="OYY312" s="48"/>
      <c r="OYZ312" s="48"/>
      <c r="OZA312" s="48"/>
      <c r="OZB312" s="48"/>
      <c r="OZC312" s="48"/>
      <c r="OZD312" s="48"/>
      <c r="OZE312" s="48"/>
      <c r="OZF312" s="48"/>
      <c r="OZG312" s="48"/>
      <c r="OZH312" s="48"/>
      <c r="OZI312" s="48"/>
      <c r="OZJ312" s="48"/>
      <c r="OZK312" s="48"/>
      <c r="OZL312" s="48"/>
      <c r="OZM312" s="48"/>
      <c r="OZN312" s="48"/>
      <c r="OZO312" s="48"/>
      <c r="OZP312" s="48"/>
      <c r="OZQ312" s="48"/>
      <c r="OZR312" s="48"/>
      <c r="OZS312" s="48"/>
      <c r="OZT312" s="48"/>
      <c r="OZU312" s="48"/>
      <c r="OZV312" s="48"/>
      <c r="OZW312" s="48"/>
      <c r="OZX312" s="48"/>
      <c r="OZY312" s="48"/>
      <c r="OZZ312" s="48"/>
      <c r="PAA312" s="48"/>
      <c r="PAB312" s="48"/>
      <c r="PAC312" s="48"/>
      <c r="PAD312" s="48"/>
      <c r="PAE312" s="48"/>
      <c r="PAF312" s="48"/>
      <c r="PAG312" s="48"/>
      <c r="PAH312" s="48"/>
      <c r="PAI312" s="48"/>
      <c r="PAJ312" s="48"/>
      <c r="PAK312" s="48"/>
      <c r="PAL312" s="48"/>
      <c r="PAM312" s="48"/>
      <c r="PAN312" s="48"/>
      <c r="PAO312" s="48"/>
      <c r="PAP312" s="48"/>
      <c r="PAQ312" s="48"/>
      <c r="PAR312" s="48"/>
      <c r="PAS312" s="48"/>
      <c r="PAT312" s="48"/>
      <c r="PAU312" s="48"/>
      <c r="PAV312" s="48"/>
      <c r="PAW312" s="48"/>
      <c r="PAX312" s="48"/>
      <c r="PAY312" s="48"/>
      <c r="PAZ312" s="48"/>
      <c r="PBA312" s="48"/>
      <c r="PBB312" s="48"/>
      <c r="PBC312" s="48"/>
      <c r="PBD312" s="48"/>
      <c r="PBE312" s="48"/>
      <c r="PBF312" s="48"/>
      <c r="PBG312" s="48"/>
      <c r="PBH312" s="48"/>
      <c r="PBI312" s="48"/>
      <c r="PBJ312" s="48"/>
      <c r="PBK312" s="48"/>
      <c r="PBL312" s="48"/>
      <c r="PBM312" s="48"/>
      <c r="PBN312" s="48"/>
      <c r="PBO312" s="48"/>
      <c r="PBP312" s="48"/>
      <c r="PBQ312" s="48"/>
      <c r="PBR312" s="48"/>
      <c r="PBS312" s="48"/>
      <c r="PBT312" s="48"/>
      <c r="PBU312" s="48"/>
      <c r="PBV312" s="48"/>
      <c r="PBW312" s="48"/>
      <c r="PBX312" s="48"/>
      <c r="PBY312" s="48"/>
      <c r="PBZ312" s="48"/>
      <c r="PCA312" s="48"/>
      <c r="PCB312" s="48"/>
      <c r="PCC312" s="48"/>
      <c r="PCD312" s="48"/>
      <c r="PCE312" s="48"/>
      <c r="PCF312" s="48"/>
      <c r="PCG312" s="48"/>
      <c r="PCH312" s="48"/>
      <c r="PCI312" s="48"/>
      <c r="PCJ312" s="48"/>
      <c r="PCK312" s="48"/>
      <c r="PCL312" s="48"/>
      <c r="PCM312" s="48"/>
      <c r="PCN312" s="48"/>
      <c r="PCO312" s="48"/>
      <c r="PCP312" s="48"/>
      <c r="PCQ312" s="48"/>
      <c r="PCR312" s="48"/>
      <c r="PCS312" s="48"/>
      <c r="PCT312" s="48"/>
      <c r="PCU312" s="48"/>
      <c r="PCV312" s="48"/>
      <c r="PCW312" s="48"/>
      <c r="PCX312" s="48"/>
      <c r="PCY312" s="48"/>
      <c r="PCZ312" s="48"/>
      <c r="PDA312" s="48"/>
      <c r="PDB312" s="48"/>
      <c r="PDC312" s="48"/>
      <c r="PDD312" s="48"/>
      <c r="PDE312" s="48"/>
      <c r="PDF312" s="48"/>
      <c r="PDG312" s="48"/>
      <c r="PDH312" s="48"/>
      <c r="PDI312" s="48"/>
      <c r="PDJ312" s="48"/>
      <c r="PDK312" s="48"/>
      <c r="PDL312" s="48"/>
      <c r="PDM312" s="48"/>
      <c r="PDN312" s="48"/>
      <c r="PDO312" s="48"/>
      <c r="PDP312" s="48"/>
      <c r="PDQ312" s="48"/>
      <c r="PDR312" s="48"/>
      <c r="PDS312" s="48"/>
      <c r="PDT312" s="48"/>
      <c r="PDU312" s="48"/>
      <c r="PDV312" s="48"/>
      <c r="PDW312" s="48"/>
      <c r="PDX312" s="48"/>
      <c r="PDY312" s="48"/>
      <c r="PDZ312" s="48"/>
      <c r="PEA312" s="48"/>
      <c r="PEB312" s="48"/>
      <c r="PEC312" s="48"/>
      <c r="PED312" s="48"/>
      <c r="PEE312" s="48"/>
      <c r="PEF312" s="48"/>
      <c r="PEG312" s="48"/>
      <c r="PEH312" s="48"/>
      <c r="PEI312" s="48"/>
      <c r="PEJ312" s="48"/>
      <c r="PEK312" s="48"/>
      <c r="PEL312" s="48"/>
      <c r="PEM312" s="48"/>
      <c r="PEN312" s="48"/>
      <c r="PEO312" s="48"/>
      <c r="PEP312" s="48"/>
      <c r="PEQ312" s="48"/>
      <c r="PER312" s="48"/>
      <c r="PES312" s="48"/>
      <c r="PET312" s="48"/>
      <c r="PEU312" s="48"/>
      <c r="PEV312" s="48"/>
      <c r="PEW312" s="48"/>
      <c r="PEX312" s="48"/>
      <c r="PEY312" s="48"/>
      <c r="PEZ312" s="48"/>
      <c r="PFA312" s="48"/>
      <c r="PFB312" s="48"/>
      <c r="PFC312" s="48"/>
      <c r="PFD312" s="48"/>
      <c r="PFE312" s="48"/>
      <c r="PFF312" s="48"/>
      <c r="PFG312" s="48"/>
      <c r="PFH312" s="48"/>
      <c r="PFI312" s="48"/>
      <c r="PFJ312" s="48"/>
      <c r="PFK312" s="48"/>
      <c r="PFL312" s="48"/>
      <c r="PFM312" s="48"/>
      <c r="PFN312" s="48"/>
      <c r="PFO312" s="48"/>
      <c r="PFP312" s="48"/>
      <c r="PFQ312" s="48"/>
      <c r="PFR312" s="48"/>
      <c r="PFS312" s="48"/>
      <c r="PFT312" s="48"/>
      <c r="PFU312" s="48"/>
      <c r="PFV312" s="48"/>
      <c r="PFW312" s="48"/>
      <c r="PFX312" s="48"/>
      <c r="PFY312" s="48"/>
      <c r="PFZ312" s="48"/>
      <c r="PGA312" s="48"/>
      <c r="PGB312" s="48"/>
      <c r="PGC312" s="48"/>
      <c r="PGD312" s="48"/>
      <c r="PGE312" s="48"/>
      <c r="PGF312" s="48"/>
      <c r="PGG312" s="48"/>
      <c r="PGH312" s="48"/>
      <c r="PGI312" s="48"/>
      <c r="PGJ312" s="48"/>
      <c r="PGK312" s="48"/>
      <c r="PGL312" s="48"/>
      <c r="PGM312" s="48"/>
      <c r="PGN312" s="48"/>
      <c r="PGO312" s="48"/>
      <c r="PGP312" s="48"/>
      <c r="PGQ312" s="48"/>
      <c r="PGR312" s="48"/>
      <c r="PGS312" s="48"/>
      <c r="PGT312" s="48"/>
      <c r="PGU312" s="48"/>
      <c r="PGV312" s="48"/>
      <c r="PGW312" s="48"/>
      <c r="PGX312" s="48"/>
      <c r="PGY312" s="48"/>
      <c r="PGZ312" s="48"/>
      <c r="PHA312" s="48"/>
      <c r="PHB312" s="48"/>
      <c r="PHC312" s="48"/>
      <c r="PHD312" s="48"/>
      <c r="PHE312" s="48"/>
      <c r="PHF312" s="48"/>
      <c r="PHG312" s="48"/>
      <c r="PHH312" s="48"/>
      <c r="PHI312" s="48"/>
      <c r="PHJ312" s="48"/>
      <c r="PHK312" s="48"/>
      <c r="PHL312" s="48"/>
      <c r="PHM312" s="48"/>
      <c r="PHN312" s="48"/>
      <c r="PHO312" s="48"/>
      <c r="PHP312" s="48"/>
      <c r="PHQ312" s="48"/>
      <c r="PHR312" s="48"/>
      <c r="PHS312" s="48"/>
      <c r="PHT312" s="48"/>
      <c r="PHU312" s="48"/>
      <c r="PHV312" s="48"/>
      <c r="PHW312" s="48"/>
      <c r="PHX312" s="48"/>
      <c r="PHY312" s="48"/>
      <c r="PHZ312" s="48"/>
      <c r="PIA312" s="48"/>
      <c r="PIB312" s="48"/>
      <c r="PIC312" s="48"/>
      <c r="PID312" s="48"/>
      <c r="PIE312" s="48"/>
      <c r="PIF312" s="48"/>
      <c r="PIG312" s="48"/>
      <c r="PIH312" s="48"/>
      <c r="PII312" s="48"/>
      <c r="PIJ312" s="48"/>
      <c r="PIK312" s="48"/>
      <c r="PIL312" s="48"/>
      <c r="PIM312" s="48"/>
      <c r="PIN312" s="48"/>
      <c r="PIO312" s="48"/>
      <c r="PIP312" s="48"/>
      <c r="PIQ312" s="48"/>
      <c r="PIR312" s="48"/>
      <c r="PIS312" s="48"/>
      <c r="PIT312" s="48"/>
      <c r="PIU312" s="48"/>
      <c r="PIV312" s="48"/>
      <c r="PIW312" s="48"/>
      <c r="PIX312" s="48"/>
      <c r="PIY312" s="48"/>
      <c r="PIZ312" s="48"/>
      <c r="PJA312" s="48"/>
      <c r="PJB312" s="48"/>
      <c r="PJC312" s="48"/>
      <c r="PJD312" s="48"/>
      <c r="PJE312" s="48"/>
      <c r="PJF312" s="48"/>
      <c r="PJG312" s="48"/>
      <c r="PJH312" s="48"/>
      <c r="PJI312" s="48"/>
      <c r="PJJ312" s="48"/>
      <c r="PJK312" s="48"/>
      <c r="PJL312" s="48"/>
      <c r="PJM312" s="48"/>
      <c r="PJN312" s="48"/>
      <c r="PJO312" s="48"/>
      <c r="PJP312" s="48"/>
      <c r="PJQ312" s="48"/>
      <c r="PJR312" s="48"/>
      <c r="PJS312" s="48"/>
      <c r="PJT312" s="48"/>
      <c r="PJU312" s="48"/>
      <c r="PJV312" s="48"/>
      <c r="PJW312" s="48"/>
      <c r="PJX312" s="48"/>
      <c r="PJY312" s="48"/>
      <c r="PJZ312" s="48"/>
      <c r="PKA312" s="48"/>
      <c r="PKB312" s="48"/>
      <c r="PKC312" s="48"/>
      <c r="PKD312" s="48"/>
      <c r="PKE312" s="48"/>
      <c r="PKF312" s="48"/>
      <c r="PKG312" s="48"/>
      <c r="PKH312" s="48"/>
      <c r="PKI312" s="48"/>
      <c r="PKJ312" s="48"/>
      <c r="PKK312" s="48"/>
      <c r="PKL312" s="48"/>
      <c r="PKM312" s="48"/>
      <c r="PKN312" s="48"/>
      <c r="PKO312" s="48"/>
      <c r="PKP312" s="48"/>
      <c r="PKQ312" s="48"/>
      <c r="PKR312" s="48"/>
      <c r="PKS312" s="48"/>
      <c r="PKT312" s="48"/>
      <c r="PKU312" s="48"/>
      <c r="PKV312" s="48"/>
      <c r="PKW312" s="48"/>
      <c r="PKX312" s="48"/>
      <c r="PKY312" s="48"/>
      <c r="PKZ312" s="48"/>
      <c r="PLA312" s="48"/>
      <c r="PLB312" s="48"/>
      <c r="PLC312" s="48"/>
      <c r="PLD312" s="48"/>
      <c r="PLE312" s="48"/>
      <c r="PLF312" s="48"/>
      <c r="PLG312" s="48"/>
      <c r="PLH312" s="48"/>
      <c r="PLI312" s="48"/>
      <c r="PLJ312" s="48"/>
      <c r="PLK312" s="48"/>
      <c r="PLL312" s="48"/>
      <c r="PLM312" s="48"/>
      <c r="PLN312" s="48"/>
      <c r="PLO312" s="48"/>
      <c r="PLP312" s="48"/>
      <c r="PLQ312" s="48"/>
      <c r="PLR312" s="48"/>
      <c r="PLS312" s="48"/>
      <c r="PLT312" s="48"/>
      <c r="PLU312" s="48"/>
      <c r="PLV312" s="48"/>
      <c r="PLW312" s="48"/>
      <c r="PLX312" s="48"/>
      <c r="PLY312" s="48"/>
      <c r="PLZ312" s="48"/>
      <c r="PMA312" s="48"/>
      <c r="PMB312" s="48"/>
      <c r="PMC312" s="48"/>
      <c r="PMD312" s="48"/>
      <c r="PME312" s="48"/>
      <c r="PMF312" s="48"/>
      <c r="PMG312" s="48"/>
      <c r="PMH312" s="48"/>
      <c r="PMI312" s="48"/>
      <c r="PMJ312" s="48"/>
      <c r="PMK312" s="48"/>
      <c r="PML312" s="48"/>
      <c r="PMM312" s="48"/>
      <c r="PMN312" s="48"/>
      <c r="PMO312" s="48"/>
      <c r="PMP312" s="48"/>
      <c r="PMQ312" s="48"/>
      <c r="PMR312" s="48"/>
      <c r="PMS312" s="48"/>
      <c r="PMT312" s="48"/>
      <c r="PMU312" s="48"/>
      <c r="PMV312" s="48"/>
      <c r="PMW312" s="48"/>
      <c r="PMX312" s="48"/>
      <c r="PMY312" s="48"/>
      <c r="PMZ312" s="48"/>
      <c r="PNA312" s="48"/>
      <c r="PNB312" s="48"/>
      <c r="PNC312" s="48"/>
      <c r="PND312" s="48"/>
      <c r="PNE312" s="48"/>
      <c r="PNF312" s="48"/>
      <c r="PNG312" s="48"/>
      <c r="PNH312" s="48"/>
      <c r="PNI312" s="48"/>
      <c r="PNJ312" s="48"/>
      <c r="PNK312" s="48"/>
      <c r="PNL312" s="48"/>
      <c r="PNM312" s="48"/>
      <c r="PNN312" s="48"/>
      <c r="PNO312" s="48"/>
      <c r="PNP312" s="48"/>
      <c r="PNQ312" s="48"/>
      <c r="PNR312" s="48"/>
      <c r="PNS312" s="48"/>
      <c r="PNT312" s="48"/>
      <c r="PNU312" s="48"/>
      <c r="PNV312" s="48"/>
      <c r="PNW312" s="48"/>
      <c r="PNX312" s="48"/>
      <c r="PNY312" s="48"/>
      <c r="PNZ312" s="48"/>
      <c r="POA312" s="48"/>
      <c r="POB312" s="48"/>
      <c r="POC312" s="48"/>
      <c r="POD312" s="48"/>
      <c r="POE312" s="48"/>
      <c r="POF312" s="48"/>
      <c r="POG312" s="48"/>
      <c r="POH312" s="48"/>
      <c r="POI312" s="48"/>
      <c r="POJ312" s="48"/>
      <c r="POK312" s="48"/>
      <c r="POL312" s="48"/>
      <c r="POM312" s="48"/>
      <c r="PON312" s="48"/>
      <c r="POO312" s="48"/>
      <c r="POP312" s="48"/>
      <c r="POQ312" s="48"/>
      <c r="POR312" s="48"/>
      <c r="POS312" s="48"/>
      <c r="POT312" s="48"/>
      <c r="POU312" s="48"/>
      <c r="POV312" s="48"/>
      <c r="POW312" s="48"/>
      <c r="POX312" s="48"/>
      <c r="POY312" s="48"/>
      <c r="POZ312" s="48"/>
      <c r="PPA312" s="48"/>
      <c r="PPB312" s="48"/>
      <c r="PPC312" s="48"/>
      <c r="PPD312" s="48"/>
      <c r="PPE312" s="48"/>
      <c r="PPF312" s="48"/>
      <c r="PPG312" s="48"/>
      <c r="PPH312" s="48"/>
      <c r="PPI312" s="48"/>
      <c r="PPJ312" s="48"/>
      <c r="PPK312" s="48"/>
      <c r="PPL312" s="48"/>
      <c r="PPM312" s="48"/>
      <c r="PPN312" s="48"/>
      <c r="PPO312" s="48"/>
      <c r="PPP312" s="48"/>
      <c r="PPQ312" s="48"/>
      <c r="PPR312" s="48"/>
      <c r="PPS312" s="48"/>
      <c r="PPT312" s="48"/>
      <c r="PPU312" s="48"/>
      <c r="PPV312" s="48"/>
      <c r="PPW312" s="48"/>
      <c r="PPX312" s="48"/>
      <c r="PPY312" s="48"/>
      <c r="PPZ312" s="48"/>
      <c r="PQA312" s="48"/>
      <c r="PQB312" s="48"/>
      <c r="PQC312" s="48"/>
      <c r="PQD312" s="48"/>
      <c r="PQE312" s="48"/>
      <c r="PQF312" s="48"/>
      <c r="PQG312" s="48"/>
      <c r="PQH312" s="48"/>
      <c r="PQI312" s="48"/>
      <c r="PQJ312" s="48"/>
      <c r="PQK312" s="48"/>
      <c r="PQL312" s="48"/>
      <c r="PQM312" s="48"/>
      <c r="PQN312" s="48"/>
      <c r="PQO312" s="48"/>
      <c r="PQP312" s="48"/>
      <c r="PQQ312" s="48"/>
      <c r="PQR312" s="48"/>
      <c r="PQS312" s="48"/>
      <c r="PQT312" s="48"/>
      <c r="PQU312" s="48"/>
      <c r="PQV312" s="48"/>
      <c r="PQW312" s="48"/>
      <c r="PQX312" s="48"/>
      <c r="PQY312" s="48"/>
      <c r="PQZ312" s="48"/>
      <c r="PRA312" s="48"/>
      <c r="PRB312" s="48"/>
      <c r="PRC312" s="48"/>
      <c r="PRD312" s="48"/>
      <c r="PRE312" s="48"/>
      <c r="PRF312" s="48"/>
      <c r="PRG312" s="48"/>
      <c r="PRH312" s="48"/>
      <c r="PRI312" s="48"/>
      <c r="PRJ312" s="48"/>
      <c r="PRK312" s="48"/>
      <c r="PRL312" s="48"/>
      <c r="PRM312" s="48"/>
      <c r="PRN312" s="48"/>
      <c r="PRO312" s="48"/>
      <c r="PRP312" s="48"/>
      <c r="PRQ312" s="48"/>
      <c r="PRR312" s="48"/>
      <c r="PRS312" s="48"/>
      <c r="PRT312" s="48"/>
      <c r="PRU312" s="48"/>
      <c r="PRV312" s="48"/>
      <c r="PRW312" s="48"/>
      <c r="PRX312" s="48"/>
      <c r="PRY312" s="48"/>
      <c r="PRZ312" s="48"/>
      <c r="PSA312" s="48"/>
      <c r="PSB312" s="48"/>
      <c r="PSC312" s="48"/>
      <c r="PSD312" s="48"/>
      <c r="PSE312" s="48"/>
      <c r="PSF312" s="48"/>
      <c r="PSG312" s="48"/>
      <c r="PSH312" s="48"/>
      <c r="PSI312" s="48"/>
      <c r="PSJ312" s="48"/>
      <c r="PSK312" s="48"/>
      <c r="PSL312" s="48"/>
      <c r="PSM312" s="48"/>
      <c r="PSN312" s="48"/>
      <c r="PSO312" s="48"/>
      <c r="PSP312" s="48"/>
      <c r="PSQ312" s="48"/>
      <c r="PSR312" s="48"/>
      <c r="PSS312" s="48"/>
      <c r="PST312" s="48"/>
      <c r="PSU312" s="48"/>
      <c r="PSV312" s="48"/>
      <c r="PSW312" s="48"/>
      <c r="PSX312" s="48"/>
      <c r="PSY312" s="48"/>
      <c r="PSZ312" s="48"/>
      <c r="PTA312" s="48"/>
      <c r="PTB312" s="48"/>
      <c r="PTC312" s="48"/>
      <c r="PTD312" s="48"/>
      <c r="PTE312" s="48"/>
      <c r="PTF312" s="48"/>
      <c r="PTG312" s="48"/>
      <c r="PTH312" s="48"/>
      <c r="PTI312" s="48"/>
      <c r="PTJ312" s="48"/>
      <c r="PTK312" s="48"/>
      <c r="PTL312" s="48"/>
      <c r="PTM312" s="48"/>
      <c r="PTN312" s="48"/>
      <c r="PTO312" s="48"/>
      <c r="PTP312" s="48"/>
      <c r="PTQ312" s="48"/>
      <c r="PTR312" s="48"/>
      <c r="PTS312" s="48"/>
      <c r="PTT312" s="48"/>
      <c r="PTU312" s="48"/>
      <c r="PTV312" s="48"/>
      <c r="PTW312" s="48"/>
      <c r="PTX312" s="48"/>
      <c r="PTY312" s="48"/>
      <c r="PTZ312" s="48"/>
      <c r="PUA312" s="48"/>
      <c r="PUB312" s="48"/>
      <c r="PUC312" s="48"/>
      <c r="PUD312" s="48"/>
      <c r="PUE312" s="48"/>
      <c r="PUF312" s="48"/>
      <c r="PUG312" s="48"/>
      <c r="PUH312" s="48"/>
      <c r="PUI312" s="48"/>
      <c r="PUJ312" s="48"/>
      <c r="PUK312" s="48"/>
      <c r="PUL312" s="48"/>
      <c r="PUM312" s="48"/>
      <c r="PUN312" s="48"/>
      <c r="PUO312" s="48"/>
      <c r="PUP312" s="48"/>
      <c r="PUQ312" s="48"/>
      <c r="PUR312" s="48"/>
      <c r="PUS312" s="48"/>
      <c r="PUT312" s="48"/>
      <c r="PUU312" s="48"/>
      <c r="PUV312" s="48"/>
      <c r="PUW312" s="48"/>
      <c r="PUX312" s="48"/>
      <c r="PUY312" s="48"/>
      <c r="PUZ312" s="48"/>
      <c r="PVA312" s="48"/>
      <c r="PVB312" s="48"/>
      <c r="PVC312" s="48"/>
      <c r="PVD312" s="48"/>
      <c r="PVE312" s="48"/>
      <c r="PVF312" s="48"/>
      <c r="PVG312" s="48"/>
      <c r="PVH312" s="48"/>
      <c r="PVI312" s="48"/>
      <c r="PVJ312" s="48"/>
      <c r="PVK312" s="48"/>
      <c r="PVL312" s="48"/>
      <c r="PVM312" s="48"/>
      <c r="PVN312" s="48"/>
      <c r="PVO312" s="48"/>
      <c r="PVP312" s="48"/>
      <c r="PVQ312" s="48"/>
      <c r="PVR312" s="48"/>
      <c r="PVS312" s="48"/>
      <c r="PVT312" s="48"/>
      <c r="PVU312" s="48"/>
      <c r="PVV312" s="48"/>
      <c r="PVW312" s="48"/>
      <c r="PVX312" s="48"/>
      <c r="PVY312" s="48"/>
      <c r="PVZ312" s="48"/>
      <c r="PWA312" s="48"/>
      <c r="PWB312" s="48"/>
      <c r="PWC312" s="48"/>
      <c r="PWD312" s="48"/>
      <c r="PWE312" s="48"/>
      <c r="PWF312" s="48"/>
      <c r="PWG312" s="48"/>
      <c r="PWH312" s="48"/>
      <c r="PWI312" s="48"/>
      <c r="PWJ312" s="48"/>
      <c r="PWK312" s="48"/>
      <c r="PWL312" s="48"/>
      <c r="PWM312" s="48"/>
      <c r="PWN312" s="48"/>
      <c r="PWO312" s="48"/>
      <c r="PWP312" s="48"/>
      <c r="PWQ312" s="48"/>
      <c r="PWR312" s="48"/>
      <c r="PWS312" s="48"/>
      <c r="PWT312" s="48"/>
      <c r="PWU312" s="48"/>
      <c r="PWV312" s="48"/>
      <c r="PWW312" s="48"/>
      <c r="PWX312" s="48"/>
      <c r="PWY312" s="48"/>
      <c r="PWZ312" s="48"/>
      <c r="PXA312" s="48"/>
      <c r="PXB312" s="48"/>
      <c r="PXC312" s="48"/>
      <c r="PXD312" s="48"/>
      <c r="PXE312" s="48"/>
      <c r="PXF312" s="48"/>
      <c r="PXG312" s="48"/>
      <c r="PXH312" s="48"/>
      <c r="PXI312" s="48"/>
      <c r="PXJ312" s="48"/>
      <c r="PXK312" s="48"/>
      <c r="PXL312" s="48"/>
      <c r="PXM312" s="48"/>
      <c r="PXN312" s="48"/>
      <c r="PXO312" s="48"/>
      <c r="PXP312" s="48"/>
      <c r="PXQ312" s="48"/>
      <c r="PXR312" s="48"/>
      <c r="PXS312" s="48"/>
      <c r="PXT312" s="48"/>
      <c r="PXU312" s="48"/>
      <c r="PXV312" s="48"/>
      <c r="PXW312" s="48"/>
      <c r="PXX312" s="48"/>
      <c r="PXY312" s="48"/>
      <c r="PXZ312" s="48"/>
      <c r="PYA312" s="48"/>
      <c r="PYB312" s="48"/>
      <c r="PYC312" s="48"/>
      <c r="PYD312" s="48"/>
      <c r="PYE312" s="48"/>
      <c r="PYF312" s="48"/>
      <c r="PYG312" s="48"/>
      <c r="PYH312" s="48"/>
      <c r="PYI312" s="48"/>
      <c r="PYJ312" s="48"/>
      <c r="PYK312" s="48"/>
      <c r="PYL312" s="48"/>
      <c r="PYM312" s="48"/>
      <c r="PYN312" s="48"/>
      <c r="PYO312" s="48"/>
      <c r="PYP312" s="48"/>
      <c r="PYQ312" s="48"/>
      <c r="PYR312" s="48"/>
      <c r="PYS312" s="48"/>
      <c r="PYT312" s="48"/>
      <c r="PYU312" s="48"/>
      <c r="PYV312" s="48"/>
      <c r="PYW312" s="48"/>
      <c r="PYX312" s="48"/>
      <c r="PYY312" s="48"/>
      <c r="PYZ312" s="48"/>
      <c r="PZA312" s="48"/>
      <c r="PZB312" s="48"/>
      <c r="PZC312" s="48"/>
      <c r="PZD312" s="48"/>
      <c r="PZE312" s="48"/>
      <c r="PZF312" s="48"/>
      <c r="PZG312" s="48"/>
      <c r="PZH312" s="48"/>
      <c r="PZI312" s="48"/>
      <c r="PZJ312" s="48"/>
      <c r="PZK312" s="48"/>
      <c r="PZL312" s="48"/>
      <c r="PZM312" s="48"/>
      <c r="PZN312" s="48"/>
      <c r="PZO312" s="48"/>
      <c r="PZP312" s="48"/>
      <c r="PZQ312" s="48"/>
      <c r="PZR312" s="48"/>
      <c r="PZS312" s="48"/>
      <c r="PZT312" s="48"/>
      <c r="PZU312" s="48"/>
      <c r="PZV312" s="48"/>
      <c r="PZW312" s="48"/>
      <c r="PZX312" s="48"/>
      <c r="PZY312" s="48"/>
      <c r="PZZ312" s="48"/>
      <c r="QAA312" s="48"/>
      <c r="QAB312" s="48"/>
      <c r="QAC312" s="48"/>
      <c r="QAD312" s="48"/>
      <c r="QAE312" s="48"/>
      <c r="QAF312" s="48"/>
      <c r="QAG312" s="48"/>
      <c r="QAH312" s="48"/>
      <c r="QAI312" s="48"/>
      <c r="QAJ312" s="48"/>
      <c r="QAK312" s="48"/>
      <c r="QAL312" s="48"/>
      <c r="QAM312" s="48"/>
      <c r="QAN312" s="48"/>
      <c r="QAO312" s="48"/>
      <c r="QAP312" s="48"/>
      <c r="QAQ312" s="48"/>
      <c r="QAR312" s="48"/>
      <c r="QAS312" s="48"/>
      <c r="QAT312" s="48"/>
      <c r="QAU312" s="48"/>
      <c r="QAV312" s="48"/>
      <c r="QAW312" s="48"/>
      <c r="QAX312" s="48"/>
      <c r="QAY312" s="48"/>
      <c r="QAZ312" s="48"/>
      <c r="QBA312" s="48"/>
      <c r="QBB312" s="48"/>
      <c r="QBC312" s="48"/>
      <c r="QBD312" s="48"/>
      <c r="QBE312" s="48"/>
      <c r="QBF312" s="48"/>
      <c r="QBG312" s="48"/>
      <c r="QBH312" s="48"/>
      <c r="QBI312" s="48"/>
      <c r="QBJ312" s="48"/>
      <c r="QBK312" s="48"/>
      <c r="QBL312" s="48"/>
      <c r="QBM312" s="48"/>
      <c r="QBN312" s="48"/>
      <c r="QBO312" s="48"/>
      <c r="QBP312" s="48"/>
      <c r="QBQ312" s="48"/>
      <c r="QBR312" s="48"/>
      <c r="QBS312" s="48"/>
      <c r="QBT312" s="48"/>
      <c r="QBU312" s="48"/>
      <c r="QBV312" s="48"/>
      <c r="QBW312" s="48"/>
      <c r="QBX312" s="48"/>
      <c r="QBY312" s="48"/>
      <c r="QBZ312" s="48"/>
      <c r="QCA312" s="48"/>
      <c r="QCB312" s="48"/>
      <c r="QCC312" s="48"/>
      <c r="QCD312" s="48"/>
      <c r="QCE312" s="48"/>
      <c r="QCF312" s="48"/>
      <c r="QCG312" s="48"/>
      <c r="QCH312" s="48"/>
      <c r="QCI312" s="48"/>
      <c r="QCJ312" s="48"/>
      <c r="QCK312" s="48"/>
      <c r="QCL312" s="48"/>
      <c r="QCM312" s="48"/>
      <c r="QCN312" s="48"/>
      <c r="QCO312" s="48"/>
      <c r="QCP312" s="48"/>
      <c r="QCQ312" s="48"/>
      <c r="QCR312" s="48"/>
      <c r="QCS312" s="48"/>
      <c r="QCT312" s="48"/>
      <c r="QCU312" s="48"/>
      <c r="QCV312" s="48"/>
      <c r="QCW312" s="48"/>
      <c r="QCX312" s="48"/>
      <c r="QCY312" s="48"/>
      <c r="QCZ312" s="48"/>
      <c r="QDA312" s="48"/>
      <c r="QDB312" s="48"/>
      <c r="QDC312" s="48"/>
      <c r="QDD312" s="48"/>
      <c r="QDE312" s="48"/>
      <c r="QDF312" s="48"/>
      <c r="QDG312" s="48"/>
      <c r="QDH312" s="48"/>
      <c r="QDI312" s="48"/>
      <c r="QDJ312" s="48"/>
      <c r="QDK312" s="48"/>
      <c r="QDL312" s="48"/>
      <c r="QDM312" s="48"/>
      <c r="QDN312" s="48"/>
      <c r="QDO312" s="48"/>
      <c r="QDP312" s="48"/>
      <c r="QDQ312" s="48"/>
      <c r="QDR312" s="48"/>
      <c r="QDS312" s="48"/>
      <c r="QDT312" s="48"/>
      <c r="QDU312" s="48"/>
      <c r="QDV312" s="48"/>
      <c r="QDW312" s="48"/>
      <c r="QDX312" s="48"/>
      <c r="QDY312" s="48"/>
      <c r="QDZ312" s="48"/>
      <c r="QEA312" s="48"/>
      <c r="QEB312" s="48"/>
      <c r="QEC312" s="48"/>
      <c r="QED312" s="48"/>
      <c r="QEE312" s="48"/>
      <c r="QEF312" s="48"/>
      <c r="QEG312" s="48"/>
      <c r="QEH312" s="48"/>
      <c r="QEI312" s="48"/>
      <c r="QEJ312" s="48"/>
      <c r="QEK312" s="48"/>
      <c r="QEL312" s="48"/>
      <c r="QEM312" s="48"/>
      <c r="QEN312" s="48"/>
      <c r="QEO312" s="48"/>
      <c r="QEP312" s="48"/>
      <c r="QEQ312" s="48"/>
      <c r="QER312" s="48"/>
      <c r="QES312" s="48"/>
      <c r="QET312" s="48"/>
      <c r="QEU312" s="48"/>
      <c r="QEV312" s="48"/>
      <c r="QEW312" s="48"/>
      <c r="QEX312" s="48"/>
      <c r="QEY312" s="48"/>
      <c r="QEZ312" s="48"/>
      <c r="QFA312" s="48"/>
      <c r="QFB312" s="48"/>
      <c r="QFC312" s="48"/>
      <c r="QFD312" s="48"/>
      <c r="QFE312" s="48"/>
      <c r="QFF312" s="48"/>
      <c r="QFG312" s="48"/>
      <c r="QFH312" s="48"/>
      <c r="QFI312" s="48"/>
      <c r="QFJ312" s="48"/>
      <c r="QFK312" s="48"/>
      <c r="QFL312" s="48"/>
      <c r="QFM312" s="48"/>
      <c r="QFN312" s="48"/>
      <c r="QFO312" s="48"/>
      <c r="QFP312" s="48"/>
      <c r="QFQ312" s="48"/>
      <c r="QFR312" s="48"/>
      <c r="QFS312" s="48"/>
      <c r="QFT312" s="48"/>
      <c r="QFU312" s="48"/>
      <c r="QFV312" s="48"/>
      <c r="QFW312" s="48"/>
      <c r="QFX312" s="48"/>
      <c r="QFY312" s="48"/>
      <c r="QFZ312" s="48"/>
      <c r="QGA312" s="48"/>
      <c r="QGB312" s="48"/>
      <c r="QGC312" s="48"/>
      <c r="QGD312" s="48"/>
      <c r="QGE312" s="48"/>
      <c r="QGF312" s="48"/>
      <c r="QGG312" s="48"/>
      <c r="QGH312" s="48"/>
      <c r="QGI312" s="48"/>
      <c r="QGJ312" s="48"/>
      <c r="QGK312" s="48"/>
      <c r="QGL312" s="48"/>
      <c r="QGM312" s="48"/>
      <c r="QGN312" s="48"/>
      <c r="QGO312" s="48"/>
      <c r="QGP312" s="48"/>
      <c r="QGQ312" s="48"/>
      <c r="QGR312" s="48"/>
      <c r="QGS312" s="48"/>
      <c r="QGT312" s="48"/>
      <c r="QGU312" s="48"/>
      <c r="QGV312" s="48"/>
      <c r="QGW312" s="48"/>
      <c r="QGX312" s="48"/>
      <c r="QGY312" s="48"/>
      <c r="QGZ312" s="48"/>
      <c r="QHA312" s="48"/>
      <c r="QHB312" s="48"/>
      <c r="QHC312" s="48"/>
      <c r="QHD312" s="48"/>
      <c r="QHE312" s="48"/>
      <c r="QHF312" s="48"/>
      <c r="QHG312" s="48"/>
      <c r="QHH312" s="48"/>
      <c r="QHI312" s="48"/>
      <c r="QHJ312" s="48"/>
      <c r="QHK312" s="48"/>
      <c r="QHL312" s="48"/>
      <c r="QHM312" s="48"/>
      <c r="QHN312" s="48"/>
      <c r="QHO312" s="48"/>
      <c r="QHP312" s="48"/>
      <c r="QHQ312" s="48"/>
      <c r="QHR312" s="48"/>
      <c r="QHS312" s="48"/>
      <c r="QHT312" s="48"/>
      <c r="QHU312" s="48"/>
      <c r="QHV312" s="48"/>
      <c r="QHW312" s="48"/>
      <c r="QHX312" s="48"/>
      <c r="QHY312" s="48"/>
      <c r="QHZ312" s="48"/>
      <c r="QIA312" s="48"/>
      <c r="QIB312" s="48"/>
      <c r="QIC312" s="48"/>
      <c r="QID312" s="48"/>
      <c r="QIE312" s="48"/>
      <c r="QIF312" s="48"/>
      <c r="QIG312" s="48"/>
      <c r="QIH312" s="48"/>
      <c r="QII312" s="48"/>
      <c r="QIJ312" s="48"/>
      <c r="QIK312" s="48"/>
      <c r="QIL312" s="48"/>
      <c r="QIM312" s="48"/>
      <c r="QIN312" s="48"/>
      <c r="QIO312" s="48"/>
      <c r="QIP312" s="48"/>
      <c r="QIQ312" s="48"/>
      <c r="QIR312" s="48"/>
      <c r="QIS312" s="48"/>
      <c r="QIT312" s="48"/>
      <c r="QIU312" s="48"/>
      <c r="QIV312" s="48"/>
      <c r="QIW312" s="48"/>
      <c r="QIX312" s="48"/>
      <c r="QIY312" s="48"/>
      <c r="QIZ312" s="48"/>
      <c r="QJA312" s="48"/>
      <c r="QJB312" s="48"/>
      <c r="QJC312" s="48"/>
      <c r="QJD312" s="48"/>
      <c r="QJE312" s="48"/>
      <c r="QJF312" s="48"/>
      <c r="QJG312" s="48"/>
      <c r="QJH312" s="48"/>
      <c r="QJI312" s="48"/>
      <c r="QJJ312" s="48"/>
      <c r="QJK312" s="48"/>
      <c r="QJL312" s="48"/>
      <c r="QJM312" s="48"/>
      <c r="QJN312" s="48"/>
      <c r="QJO312" s="48"/>
      <c r="QJP312" s="48"/>
      <c r="QJQ312" s="48"/>
      <c r="QJR312" s="48"/>
      <c r="QJS312" s="48"/>
      <c r="QJT312" s="48"/>
      <c r="QJU312" s="48"/>
      <c r="QJV312" s="48"/>
      <c r="QJW312" s="48"/>
      <c r="QJX312" s="48"/>
      <c r="QJY312" s="48"/>
      <c r="QJZ312" s="48"/>
      <c r="QKA312" s="48"/>
      <c r="QKB312" s="48"/>
      <c r="QKC312" s="48"/>
      <c r="QKD312" s="48"/>
      <c r="QKE312" s="48"/>
      <c r="QKF312" s="48"/>
      <c r="QKG312" s="48"/>
      <c r="QKH312" s="48"/>
      <c r="QKI312" s="48"/>
      <c r="QKJ312" s="48"/>
      <c r="QKK312" s="48"/>
      <c r="QKL312" s="48"/>
      <c r="QKM312" s="48"/>
      <c r="QKN312" s="48"/>
      <c r="QKO312" s="48"/>
      <c r="QKP312" s="48"/>
      <c r="QKQ312" s="48"/>
      <c r="QKR312" s="48"/>
      <c r="QKS312" s="48"/>
      <c r="QKT312" s="48"/>
      <c r="QKU312" s="48"/>
      <c r="QKV312" s="48"/>
      <c r="QKW312" s="48"/>
      <c r="QKX312" s="48"/>
      <c r="QKY312" s="48"/>
      <c r="QKZ312" s="48"/>
      <c r="QLA312" s="48"/>
      <c r="QLB312" s="48"/>
      <c r="QLC312" s="48"/>
      <c r="QLD312" s="48"/>
      <c r="QLE312" s="48"/>
      <c r="QLF312" s="48"/>
      <c r="QLG312" s="48"/>
      <c r="QLH312" s="48"/>
      <c r="QLI312" s="48"/>
      <c r="QLJ312" s="48"/>
      <c r="QLK312" s="48"/>
      <c r="QLL312" s="48"/>
      <c r="QLM312" s="48"/>
      <c r="QLN312" s="48"/>
      <c r="QLO312" s="48"/>
      <c r="QLP312" s="48"/>
      <c r="QLQ312" s="48"/>
      <c r="QLR312" s="48"/>
      <c r="QLS312" s="48"/>
      <c r="QLT312" s="48"/>
      <c r="QLU312" s="48"/>
      <c r="QLV312" s="48"/>
      <c r="QLW312" s="48"/>
      <c r="QLX312" s="48"/>
      <c r="QLY312" s="48"/>
      <c r="QLZ312" s="48"/>
      <c r="QMA312" s="48"/>
      <c r="QMB312" s="48"/>
      <c r="QMC312" s="48"/>
      <c r="QMD312" s="48"/>
      <c r="QME312" s="48"/>
      <c r="QMF312" s="48"/>
      <c r="QMG312" s="48"/>
      <c r="QMH312" s="48"/>
      <c r="QMI312" s="48"/>
      <c r="QMJ312" s="48"/>
      <c r="QMK312" s="48"/>
      <c r="QML312" s="48"/>
      <c r="QMM312" s="48"/>
      <c r="QMN312" s="48"/>
      <c r="QMO312" s="48"/>
      <c r="QMP312" s="48"/>
      <c r="QMQ312" s="48"/>
      <c r="QMR312" s="48"/>
      <c r="QMS312" s="48"/>
      <c r="QMT312" s="48"/>
      <c r="QMU312" s="48"/>
      <c r="QMV312" s="48"/>
      <c r="QMW312" s="48"/>
      <c r="QMX312" s="48"/>
      <c r="QMY312" s="48"/>
      <c r="QMZ312" s="48"/>
      <c r="QNA312" s="48"/>
      <c r="QNB312" s="48"/>
      <c r="QNC312" s="48"/>
      <c r="QND312" s="48"/>
      <c r="QNE312" s="48"/>
      <c r="QNF312" s="48"/>
      <c r="QNG312" s="48"/>
      <c r="QNH312" s="48"/>
      <c r="QNI312" s="48"/>
      <c r="QNJ312" s="48"/>
      <c r="QNK312" s="48"/>
      <c r="QNL312" s="48"/>
      <c r="QNM312" s="48"/>
      <c r="QNN312" s="48"/>
      <c r="QNO312" s="48"/>
      <c r="QNP312" s="48"/>
      <c r="QNQ312" s="48"/>
      <c r="QNR312" s="48"/>
      <c r="QNS312" s="48"/>
      <c r="QNT312" s="48"/>
      <c r="QNU312" s="48"/>
      <c r="QNV312" s="48"/>
      <c r="QNW312" s="48"/>
      <c r="QNX312" s="48"/>
      <c r="QNY312" s="48"/>
      <c r="QNZ312" s="48"/>
      <c r="QOA312" s="48"/>
      <c r="QOB312" s="48"/>
      <c r="QOC312" s="48"/>
      <c r="QOD312" s="48"/>
      <c r="QOE312" s="48"/>
      <c r="QOF312" s="48"/>
      <c r="QOG312" s="48"/>
      <c r="QOH312" s="48"/>
      <c r="QOI312" s="48"/>
      <c r="QOJ312" s="48"/>
      <c r="QOK312" s="48"/>
      <c r="QOL312" s="48"/>
      <c r="QOM312" s="48"/>
      <c r="QON312" s="48"/>
      <c r="QOO312" s="48"/>
      <c r="QOP312" s="48"/>
      <c r="QOQ312" s="48"/>
      <c r="QOR312" s="48"/>
      <c r="QOS312" s="48"/>
      <c r="QOT312" s="48"/>
      <c r="QOU312" s="48"/>
      <c r="QOV312" s="48"/>
      <c r="QOW312" s="48"/>
      <c r="QOX312" s="48"/>
      <c r="QOY312" s="48"/>
      <c r="QOZ312" s="48"/>
      <c r="QPA312" s="48"/>
      <c r="QPB312" s="48"/>
      <c r="QPC312" s="48"/>
      <c r="QPD312" s="48"/>
      <c r="QPE312" s="48"/>
      <c r="QPF312" s="48"/>
      <c r="QPG312" s="48"/>
      <c r="QPH312" s="48"/>
      <c r="QPI312" s="48"/>
      <c r="QPJ312" s="48"/>
      <c r="QPK312" s="48"/>
      <c r="QPL312" s="48"/>
      <c r="QPM312" s="48"/>
      <c r="QPN312" s="48"/>
      <c r="QPO312" s="48"/>
      <c r="QPP312" s="48"/>
      <c r="QPQ312" s="48"/>
      <c r="QPR312" s="48"/>
      <c r="QPS312" s="48"/>
      <c r="QPT312" s="48"/>
      <c r="QPU312" s="48"/>
      <c r="QPV312" s="48"/>
      <c r="QPW312" s="48"/>
      <c r="QPX312" s="48"/>
      <c r="QPY312" s="48"/>
      <c r="QPZ312" s="48"/>
      <c r="QQA312" s="48"/>
      <c r="QQB312" s="48"/>
      <c r="QQC312" s="48"/>
      <c r="QQD312" s="48"/>
      <c r="QQE312" s="48"/>
      <c r="QQF312" s="48"/>
      <c r="QQG312" s="48"/>
      <c r="QQH312" s="48"/>
      <c r="QQI312" s="48"/>
      <c r="QQJ312" s="48"/>
      <c r="QQK312" s="48"/>
      <c r="QQL312" s="48"/>
      <c r="QQM312" s="48"/>
      <c r="QQN312" s="48"/>
      <c r="QQO312" s="48"/>
      <c r="QQP312" s="48"/>
      <c r="QQQ312" s="48"/>
      <c r="QQR312" s="48"/>
      <c r="QQS312" s="48"/>
      <c r="QQT312" s="48"/>
      <c r="QQU312" s="48"/>
      <c r="QQV312" s="48"/>
      <c r="QQW312" s="48"/>
      <c r="QQX312" s="48"/>
      <c r="QQY312" s="48"/>
      <c r="QQZ312" s="48"/>
      <c r="QRA312" s="48"/>
      <c r="QRB312" s="48"/>
      <c r="QRC312" s="48"/>
      <c r="QRD312" s="48"/>
      <c r="QRE312" s="48"/>
      <c r="QRF312" s="48"/>
      <c r="QRG312" s="48"/>
      <c r="QRH312" s="48"/>
      <c r="QRI312" s="48"/>
      <c r="QRJ312" s="48"/>
      <c r="QRK312" s="48"/>
      <c r="QRL312" s="48"/>
      <c r="QRM312" s="48"/>
      <c r="QRN312" s="48"/>
      <c r="QRO312" s="48"/>
      <c r="QRP312" s="48"/>
      <c r="QRQ312" s="48"/>
      <c r="QRR312" s="48"/>
      <c r="QRS312" s="48"/>
      <c r="QRT312" s="48"/>
      <c r="QRU312" s="48"/>
      <c r="QRV312" s="48"/>
      <c r="QRW312" s="48"/>
      <c r="QRX312" s="48"/>
      <c r="QRY312" s="48"/>
      <c r="QRZ312" s="48"/>
      <c r="QSA312" s="48"/>
      <c r="QSB312" s="48"/>
      <c r="QSC312" s="48"/>
      <c r="QSD312" s="48"/>
      <c r="QSE312" s="48"/>
      <c r="QSF312" s="48"/>
      <c r="QSG312" s="48"/>
      <c r="QSH312" s="48"/>
      <c r="QSI312" s="48"/>
      <c r="QSJ312" s="48"/>
      <c r="QSK312" s="48"/>
      <c r="QSL312" s="48"/>
      <c r="QSM312" s="48"/>
      <c r="QSN312" s="48"/>
      <c r="QSO312" s="48"/>
      <c r="QSP312" s="48"/>
      <c r="QSQ312" s="48"/>
      <c r="QSR312" s="48"/>
      <c r="QSS312" s="48"/>
      <c r="QST312" s="48"/>
      <c r="QSU312" s="48"/>
      <c r="QSV312" s="48"/>
      <c r="QSW312" s="48"/>
      <c r="QSX312" s="48"/>
      <c r="QSY312" s="48"/>
      <c r="QSZ312" s="48"/>
      <c r="QTA312" s="48"/>
      <c r="QTB312" s="48"/>
      <c r="QTC312" s="48"/>
      <c r="QTD312" s="48"/>
      <c r="QTE312" s="48"/>
      <c r="QTF312" s="48"/>
      <c r="QTG312" s="48"/>
      <c r="QTH312" s="48"/>
      <c r="QTI312" s="48"/>
      <c r="QTJ312" s="48"/>
      <c r="QTK312" s="48"/>
      <c r="QTL312" s="48"/>
      <c r="QTM312" s="48"/>
      <c r="QTN312" s="48"/>
      <c r="QTO312" s="48"/>
      <c r="QTP312" s="48"/>
      <c r="QTQ312" s="48"/>
      <c r="QTR312" s="48"/>
      <c r="QTS312" s="48"/>
      <c r="QTT312" s="48"/>
      <c r="QTU312" s="48"/>
      <c r="QTV312" s="48"/>
      <c r="QTW312" s="48"/>
      <c r="QTX312" s="48"/>
      <c r="QTY312" s="48"/>
      <c r="QTZ312" s="48"/>
      <c r="QUA312" s="48"/>
      <c r="QUB312" s="48"/>
      <c r="QUC312" s="48"/>
      <c r="QUD312" s="48"/>
      <c r="QUE312" s="48"/>
      <c r="QUF312" s="48"/>
      <c r="QUG312" s="48"/>
      <c r="QUH312" s="48"/>
      <c r="QUI312" s="48"/>
      <c r="QUJ312" s="48"/>
      <c r="QUK312" s="48"/>
      <c r="QUL312" s="48"/>
      <c r="QUM312" s="48"/>
      <c r="QUN312" s="48"/>
      <c r="QUO312" s="48"/>
      <c r="QUP312" s="48"/>
      <c r="QUQ312" s="48"/>
      <c r="QUR312" s="48"/>
      <c r="QUS312" s="48"/>
      <c r="QUT312" s="48"/>
      <c r="QUU312" s="48"/>
      <c r="QUV312" s="48"/>
      <c r="QUW312" s="48"/>
      <c r="QUX312" s="48"/>
      <c r="QUY312" s="48"/>
      <c r="QUZ312" s="48"/>
      <c r="QVA312" s="48"/>
      <c r="QVB312" s="48"/>
      <c r="QVC312" s="48"/>
      <c r="QVD312" s="48"/>
      <c r="QVE312" s="48"/>
      <c r="QVF312" s="48"/>
      <c r="QVG312" s="48"/>
      <c r="QVH312" s="48"/>
      <c r="QVI312" s="48"/>
      <c r="QVJ312" s="48"/>
      <c r="QVK312" s="48"/>
      <c r="QVL312" s="48"/>
      <c r="QVM312" s="48"/>
      <c r="QVN312" s="48"/>
      <c r="QVO312" s="48"/>
      <c r="QVP312" s="48"/>
      <c r="QVQ312" s="48"/>
      <c r="QVR312" s="48"/>
      <c r="QVS312" s="48"/>
      <c r="QVT312" s="48"/>
      <c r="QVU312" s="48"/>
      <c r="QVV312" s="48"/>
      <c r="QVW312" s="48"/>
      <c r="QVX312" s="48"/>
      <c r="QVY312" s="48"/>
      <c r="QVZ312" s="48"/>
      <c r="QWA312" s="48"/>
      <c r="QWB312" s="48"/>
      <c r="QWC312" s="48"/>
      <c r="QWD312" s="48"/>
      <c r="QWE312" s="48"/>
      <c r="QWF312" s="48"/>
      <c r="QWG312" s="48"/>
      <c r="QWH312" s="48"/>
      <c r="QWI312" s="48"/>
      <c r="QWJ312" s="48"/>
      <c r="QWK312" s="48"/>
      <c r="QWL312" s="48"/>
      <c r="QWM312" s="48"/>
      <c r="QWN312" s="48"/>
      <c r="QWO312" s="48"/>
      <c r="QWP312" s="48"/>
      <c r="QWQ312" s="48"/>
      <c r="QWR312" s="48"/>
      <c r="QWS312" s="48"/>
      <c r="QWT312" s="48"/>
      <c r="QWU312" s="48"/>
      <c r="QWV312" s="48"/>
      <c r="QWW312" s="48"/>
      <c r="QWX312" s="48"/>
      <c r="QWY312" s="48"/>
      <c r="QWZ312" s="48"/>
      <c r="QXA312" s="48"/>
      <c r="QXB312" s="48"/>
      <c r="QXC312" s="48"/>
      <c r="QXD312" s="48"/>
      <c r="QXE312" s="48"/>
      <c r="QXF312" s="48"/>
      <c r="QXG312" s="48"/>
      <c r="QXH312" s="48"/>
      <c r="QXI312" s="48"/>
      <c r="QXJ312" s="48"/>
      <c r="QXK312" s="48"/>
      <c r="QXL312" s="48"/>
      <c r="QXM312" s="48"/>
      <c r="QXN312" s="48"/>
      <c r="QXO312" s="48"/>
      <c r="QXP312" s="48"/>
      <c r="QXQ312" s="48"/>
      <c r="QXR312" s="48"/>
      <c r="QXS312" s="48"/>
      <c r="QXT312" s="48"/>
      <c r="QXU312" s="48"/>
      <c r="QXV312" s="48"/>
      <c r="QXW312" s="48"/>
      <c r="QXX312" s="48"/>
      <c r="QXY312" s="48"/>
      <c r="QXZ312" s="48"/>
      <c r="QYA312" s="48"/>
      <c r="QYB312" s="48"/>
      <c r="QYC312" s="48"/>
      <c r="QYD312" s="48"/>
      <c r="QYE312" s="48"/>
      <c r="QYF312" s="48"/>
      <c r="QYG312" s="48"/>
      <c r="QYH312" s="48"/>
      <c r="QYI312" s="48"/>
      <c r="QYJ312" s="48"/>
      <c r="QYK312" s="48"/>
      <c r="QYL312" s="48"/>
      <c r="QYM312" s="48"/>
      <c r="QYN312" s="48"/>
      <c r="QYO312" s="48"/>
      <c r="QYP312" s="48"/>
      <c r="QYQ312" s="48"/>
      <c r="QYR312" s="48"/>
      <c r="QYS312" s="48"/>
      <c r="QYT312" s="48"/>
      <c r="QYU312" s="48"/>
      <c r="QYV312" s="48"/>
      <c r="QYW312" s="48"/>
      <c r="QYX312" s="48"/>
      <c r="QYY312" s="48"/>
      <c r="QYZ312" s="48"/>
      <c r="QZA312" s="48"/>
      <c r="QZB312" s="48"/>
      <c r="QZC312" s="48"/>
      <c r="QZD312" s="48"/>
      <c r="QZE312" s="48"/>
      <c r="QZF312" s="48"/>
      <c r="QZG312" s="48"/>
      <c r="QZH312" s="48"/>
      <c r="QZI312" s="48"/>
      <c r="QZJ312" s="48"/>
      <c r="QZK312" s="48"/>
      <c r="QZL312" s="48"/>
      <c r="QZM312" s="48"/>
      <c r="QZN312" s="48"/>
      <c r="QZO312" s="48"/>
      <c r="QZP312" s="48"/>
      <c r="QZQ312" s="48"/>
      <c r="QZR312" s="48"/>
      <c r="QZS312" s="48"/>
      <c r="QZT312" s="48"/>
      <c r="QZU312" s="48"/>
      <c r="QZV312" s="48"/>
      <c r="QZW312" s="48"/>
      <c r="QZX312" s="48"/>
      <c r="QZY312" s="48"/>
      <c r="QZZ312" s="48"/>
      <c r="RAA312" s="48"/>
      <c r="RAB312" s="48"/>
      <c r="RAC312" s="48"/>
      <c r="RAD312" s="48"/>
      <c r="RAE312" s="48"/>
      <c r="RAF312" s="48"/>
      <c r="RAG312" s="48"/>
      <c r="RAH312" s="48"/>
      <c r="RAI312" s="48"/>
      <c r="RAJ312" s="48"/>
      <c r="RAK312" s="48"/>
      <c r="RAL312" s="48"/>
      <c r="RAM312" s="48"/>
      <c r="RAN312" s="48"/>
      <c r="RAO312" s="48"/>
      <c r="RAP312" s="48"/>
      <c r="RAQ312" s="48"/>
      <c r="RAR312" s="48"/>
      <c r="RAS312" s="48"/>
      <c r="RAT312" s="48"/>
      <c r="RAU312" s="48"/>
      <c r="RAV312" s="48"/>
      <c r="RAW312" s="48"/>
      <c r="RAX312" s="48"/>
      <c r="RAY312" s="48"/>
      <c r="RAZ312" s="48"/>
      <c r="RBA312" s="48"/>
      <c r="RBB312" s="48"/>
      <c r="RBC312" s="48"/>
      <c r="RBD312" s="48"/>
      <c r="RBE312" s="48"/>
      <c r="RBF312" s="48"/>
      <c r="RBG312" s="48"/>
      <c r="RBH312" s="48"/>
      <c r="RBI312" s="48"/>
      <c r="RBJ312" s="48"/>
      <c r="RBK312" s="48"/>
      <c r="RBL312" s="48"/>
      <c r="RBM312" s="48"/>
      <c r="RBN312" s="48"/>
      <c r="RBO312" s="48"/>
      <c r="RBP312" s="48"/>
      <c r="RBQ312" s="48"/>
      <c r="RBR312" s="48"/>
      <c r="RBS312" s="48"/>
      <c r="RBT312" s="48"/>
      <c r="RBU312" s="48"/>
      <c r="RBV312" s="48"/>
      <c r="RBW312" s="48"/>
      <c r="RBX312" s="48"/>
      <c r="RBY312" s="48"/>
      <c r="RBZ312" s="48"/>
      <c r="RCA312" s="48"/>
      <c r="RCB312" s="48"/>
      <c r="RCC312" s="48"/>
      <c r="RCD312" s="48"/>
      <c r="RCE312" s="48"/>
      <c r="RCF312" s="48"/>
      <c r="RCG312" s="48"/>
      <c r="RCH312" s="48"/>
      <c r="RCI312" s="48"/>
      <c r="RCJ312" s="48"/>
      <c r="RCK312" s="48"/>
      <c r="RCL312" s="48"/>
      <c r="RCM312" s="48"/>
      <c r="RCN312" s="48"/>
      <c r="RCO312" s="48"/>
      <c r="RCP312" s="48"/>
      <c r="RCQ312" s="48"/>
      <c r="RCR312" s="48"/>
      <c r="RCS312" s="48"/>
      <c r="RCT312" s="48"/>
      <c r="RCU312" s="48"/>
      <c r="RCV312" s="48"/>
      <c r="RCW312" s="48"/>
      <c r="RCX312" s="48"/>
      <c r="RCY312" s="48"/>
      <c r="RCZ312" s="48"/>
      <c r="RDA312" s="48"/>
      <c r="RDB312" s="48"/>
      <c r="RDC312" s="48"/>
      <c r="RDD312" s="48"/>
      <c r="RDE312" s="48"/>
      <c r="RDF312" s="48"/>
      <c r="RDG312" s="48"/>
      <c r="RDH312" s="48"/>
      <c r="RDI312" s="48"/>
      <c r="RDJ312" s="48"/>
      <c r="RDK312" s="48"/>
      <c r="RDL312" s="48"/>
      <c r="RDM312" s="48"/>
      <c r="RDN312" s="48"/>
      <c r="RDO312" s="48"/>
      <c r="RDP312" s="48"/>
      <c r="RDQ312" s="48"/>
      <c r="RDR312" s="48"/>
      <c r="RDS312" s="48"/>
      <c r="RDT312" s="48"/>
      <c r="RDU312" s="48"/>
      <c r="RDV312" s="48"/>
      <c r="RDW312" s="48"/>
      <c r="RDX312" s="48"/>
      <c r="RDY312" s="48"/>
      <c r="RDZ312" s="48"/>
      <c r="REA312" s="48"/>
      <c r="REB312" s="48"/>
      <c r="REC312" s="48"/>
      <c r="RED312" s="48"/>
      <c r="REE312" s="48"/>
      <c r="REF312" s="48"/>
      <c r="REG312" s="48"/>
      <c r="REH312" s="48"/>
      <c r="REI312" s="48"/>
      <c r="REJ312" s="48"/>
      <c r="REK312" s="48"/>
      <c r="REL312" s="48"/>
      <c r="REM312" s="48"/>
      <c r="REN312" s="48"/>
      <c r="REO312" s="48"/>
      <c r="REP312" s="48"/>
      <c r="REQ312" s="48"/>
      <c r="RER312" s="48"/>
      <c r="RES312" s="48"/>
      <c r="RET312" s="48"/>
      <c r="REU312" s="48"/>
      <c r="REV312" s="48"/>
      <c r="REW312" s="48"/>
      <c r="REX312" s="48"/>
      <c r="REY312" s="48"/>
      <c r="REZ312" s="48"/>
      <c r="RFA312" s="48"/>
      <c r="RFB312" s="48"/>
      <c r="RFC312" s="48"/>
      <c r="RFD312" s="48"/>
      <c r="RFE312" s="48"/>
      <c r="RFF312" s="48"/>
      <c r="RFG312" s="48"/>
      <c r="RFH312" s="48"/>
      <c r="RFI312" s="48"/>
      <c r="RFJ312" s="48"/>
      <c r="RFK312" s="48"/>
      <c r="RFL312" s="48"/>
      <c r="RFM312" s="48"/>
      <c r="RFN312" s="48"/>
      <c r="RFO312" s="48"/>
      <c r="RFP312" s="48"/>
      <c r="RFQ312" s="48"/>
      <c r="RFR312" s="48"/>
      <c r="RFS312" s="48"/>
      <c r="RFT312" s="48"/>
      <c r="RFU312" s="48"/>
      <c r="RFV312" s="48"/>
      <c r="RFW312" s="48"/>
      <c r="RFX312" s="48"/>
      <c r="RFY312" s="48"/>
      <c r="RFZ312" s="48"/>
      <c r="RGA312" s="48"/>
      <c r="RGB312" s="48"/>
      <c r="RGC312" s="48"/>
      <c r="RGD312" s="48"/>
      <c r="RGE312" s="48"/>
      <c r="RGF312" s="48"/>
      <c r="RGG312" s="48"/>
      <c r="RGH312" s="48"/>
      <c r="RGI312" s="48"/>
      <c r="RGJ312" s="48"/>
      <c r="RGK312" s="48"/>
      <c r="RGL312" s="48"/>
      <c r="RGM312" s="48"/>
      <c r="RGN312" s="48"/>
      <c r="RGO312" s="48"/>
      <c r="RGP312" s="48"/>
      <c r="RGQ312" s="48"/>
      <c r="RGR312" s="48"/>
      <c r="RGS312" s="48"/>
      <c r="RGT312" s="48"/>
      <c r="RGU312" s="48"/>
      <c r="RGV312" s="48"/>
      <c r="RGW312" s="48"/>
      <c r="RGX312" s="48"/>
      <c r="RGY312" s="48"/>
      <c r="RGZ312" s="48"/>
      <c r="RHA312" s="48"/>
      <c r="RHB312" s="48"/>
      <c r="RHC312" s="48"/>
      <c r="RHD312" s="48"/>
      <c r="RHE312" s="48"/>
      <c r="RHF312" s="48"/>
      <c r="RHG312" s="48"/>
      <c r="RHH312" s="48"/>
      <c r="RHI312" s="48"/>
      <c r="RHJ312" s="48"/>
      <c r="RHK312" s="48"/>
      <c r="RHL312" s="48"/>
      <c r="RHM312" s="48"/>
      <c r="RHN312" s="48"/>
      <c r="RHO312" s="48"/>
      <c r="RHP312" s="48"/>
      <c r="RHQ312" s="48"/>
      <c r="RHR312" s="48"/>
      <c r="RHS312" s="48"/>
      <c r="RHT312" s="48"/>
      <c r="RHU312" s="48"/>
      <c r="RHV312" s="48"/>
      <c r="RHW312" s="48"/>
      <c r="RHX312" s="48"/>
      <c r="RHY312" s="48"/>
      <c r="RHZ312" s="48"/>
      <c r="RIA312" s="48"/>
      <c r="RIB312" s="48"/>
      <c r="RIC312" s="48"/>
      <c r="RID312" s="48"/>
      <c r="RIE312" s="48"/>
      <c r="RIF312" s="48"/>
      <c r="RIG312" s="48"/>
      <c r="RIH312" s="48"/>
      <c r="RII312" s="48"/>
      <c r="RIJ312" s="48"/>
      <c r="RIK312" s="48"/>
      <c r="RIL312" s="48"/>
      <c r="RIM312" s="48"/>
      <c r="RIN312" s="48"/>
      <c r="RIO312" s="48"/>
      <c r="RIP312" s="48"/>
      <c r="RIQ312" s="48"/>
      <c r="RIR312" s="48"/>
      <c r="RIS312" s="48"/>
      <c r="RIT312" s="48"/>
      <c r="RIU312" s="48"/>
      <c r="RIV312" s="48"/>
      <c r="RIW312" s="48"/>
      <c r="RIX312" s="48"/>
      <c r="RIY312" s="48"/>
      <c r="RIZ312" s="48"/>
      <c r="RJA312" s="48"/>
      <c r="RJB312" s="48"/>
      <c r="RJC312" s="48"/>
      <c r="RJD312" s="48"/>
      <c r="RJE312" s="48"/>
      <c r="RJF312" s="48"/>
      <c r="RJG312" s="48"/>
      <c r="RJH312" s="48"/>
      <c r="RJI312" s="48"/>
      <c r="RJJ312" s="48"/>
      <c r="RJK312" s="48"/>
      <c r="RJL312" s="48"/>
      <c r="RJM312" s="48"/>
      <c r="RJN312" s="48"/>
      <c r="RJO312" s="48"/>
      <c r="RJP312" s="48"/>
      <c r="RJQ312" s="48"/>
      <c r="RJR312" s="48"/>
      <c r="RJS312" s="48"/>
      <c r="RJT312" s="48"/>
      <c r="RJU312" s="48"/>
      <c r="RJV312" s="48"/>
      <c r="RJW312" s="48"/>
      <c r="RJX312" s="48"/>
      <c r="RJY312" s="48"/>
      <c r="RJZ312" s="48"/>
      <c r="RKA312" s="48"/>
      <c r="RKB312" s="48"/>
      <c r="RKC312" s="48"/>
      <c r="RKD312" s="48"/>
      <c r="RKE312" s="48"/>
      <c r="RKF312" s="48"/>
      <c r="RKG312" s="48"/>
      <c r="RKH312" s="48"/>
      <c r="RKI312" s="48"/>
      <c r="RKJ312" s="48"/>
      <c r="RKK312" s="48"/>
      <c r="RKL312" s="48"/>
      <c r="RKM312" s="48"/>
      <c r="RKN312" s="48"/>
      <c r="RKO312" s="48"/>
      <c r="RKP312" s="48"/>
      <c r="RKQ312" s="48"/>
      <c r="RKR312" s="48"/>
      <c r="RKS312" s="48"/>
      <c r="RKT312" s="48"/>
      <c r="RKU312" s="48"/>
      <c r="RKV312" s="48"/>
      <c r="RKW312" s="48"/>
      <c r="RKX312" s="48"/>
      <c r="RKY312" s="48"/>
      <c r="RKZ312" s="48"/>
      <c r="RLA312" s="48"/>
      <c r="RLB312" s="48"/>
      <c r="RLC312" s="48"/>
      <c r="RLD312" s="48"/>
      <c r="RLE312" s="48"/>
      <c r="RLF312" s="48"/>
      <c r="RLG312" s="48"/>
      <c r="RLH312" s="48"/>
      <c r="RLI312" s="48"/>
      <c r="RLJ312" s="48"/>
      <c r="RLK312" s="48"/>
      <c r="RLL312" s="48"/>
      <c r="RLM312" s="48"/>
      <c r="RLN312" s="48"/>
      <c r="RLO312" s="48"/>
      <c r="RLP312" s="48"/>
      <c r="RLQ312" s="48"/>
      <c r="RLR312" s="48"/>
      <c r="RLS312" s="48"/>
      <c r="RLT312" s="48"/>
      <c r="RLU312" s="48"/>
      <c r="RLV312" s="48"/>
      <c r="RLW312" s="48"/>
      <c r="RLX312" s="48"/>
      <c r="RLY312" s="48"/>
      <c r="RLZ312" s="48"/>
      <c r="RMA312" s="48"/>
      <c r="RMB312" s="48"/>
      <c r="RMC312" s="48"/>
      <c r="RMD312" s="48"/>
      <c r="RME312" s="48"/>
      <c r="RMF312" s="48"/>
      <c r="RMG312" s="48"/>
      <c r="RMH312" s="48"/>
      <c r="RMI312" s="48"/>
      <c r="RMJ312" s="48"/>
      <c r="RMK312" s="48"/>
      <c r="RML312" s="48"/>
      <c r="RMM312" s="48"/>
      <c r="RMN312" s="48"/>
      <c r="RMO312" s="48"/>
      <c r="RMP312" s="48"/>
      <c r="RMQ312" s="48"/>
      <c r="RMR312" s="48"/>
      <c r="RMS312" s="48"/>
      <c r="RMT312" s="48"/>
      <c r="RMU312" s="48"/>
      <c r="RMV312" s="48"/>
      <c r="RMW312" s="48"/>
      <c r="RMX312" s="48"/>
      <c r="RMY312" s="48"/>
      <c r="RMZ312" s="48"/>
      <c r="RNA312" s="48"/>
      <c r="RNB312" s="48"/>
      <c r="RNC312" s="48"/>
      <c r="RND312" s="48"/>
      <c r="RNE312" s="48"/>
      <c r="RNF312" s="48"/>
      <c r="RNG312" s="48"/>
      <c r="RNH312" s="48"/>
      <c r="RNI312" s="48"/>
      <c r="RNJ312" s="48"/>
      <c r="RNK312" s="48"/>
      <c r="RNL312" s="48"/>
      <c r="RNM312" s="48"/>
      <c r="RNN312" s="48"/>
      <c r="RNO312" s="48"/>
      <c r="RNP312" s="48"/>
      <c r="RNQ312" s="48"/>
      <c r="RNR312" s="48"/>
      <c r="RNS312" s="48"/>
      <c r="RNT312" s="48"/>
      <c r="RNU312" s="48"/>
      <c r="RNV312" s="48"/>
      <c r="RNW312" s="48"/>
      <c r="RNX312" s="48"/>
      <c r="RNY312" s="48"/>
      <c r="RNZ312" s="48"/>
      <c r="ROA312" s="48"/>
      <c r="ROB312" s="48"/>
      <c r="ROC312" s="48"/>
      <c r="ROD312" s="48"/>
      <c r="ROE312" s="48"/>
      <c r="ROF312" s="48"/>
      <c r="ROG312" s="48"/>
      <c r="ROH312" s="48"/>
      <c r="ROI312" s="48"/>
      <c r="ROJ312" s="48"/>
      <c r="ROK312" s="48"/>
      <c r="ROL312" s="48"/>
      <c r="ROM312" s="48"/>
      <c r="RON312" s="48"/>
      <c r="ROO312" s="48"/>
      <c r="ROP312" s="48"/>
      <c r="ROQ312" s="48"/>
      <c r="ROR312" s="48"/>
      <c r="ROS312" s="48"/>
      <c r="ROT312" s="48"/>
      <c r="ROU312" s="48"/>
      <c r="ROV312" s="48"/>
      <c r="ROW312" s="48"/>
      <c r="ROX312" s="48"/>
      <c r="ROY312" s="48"/>
      <c r="ROZ312" s="48"/>
      <c r="RPA312" s="48"/>
      <c r="RPB312" s="48"/>
      <c r="RPC312" s="48"/>
      <c r="RPD312" s="48"/>
      <c r="RPE312" s="48"/>
      <c r="RPF312" s="48"/>
      <c r="RPG312" s="48"/>
      <c r="RPH312" s="48"/>
      <c r="RPI312" s="48"/>
      <c r="RPJ312" s="48"/>
      <c r="RPK312" s="48"/>
      <c r="RPL312" s="48"/>
      <c r="RPM312" s="48"/>
      <c r="RPN312" s="48"/>
      <c r="RPO312" s="48"/>
      <c r="RPP312" s="48"/>
      <c r="RPQ312" s="48"/>
      <c r="RPR312" s="48"/>
      <c r="RPS312" s="48"/>
      <c r="RPT312" s="48"/>
      <c r="RPU312" s="48"/>
      <c r="RPV312" s="48"/>
      <c r="RPW312" s="48"/>
      <c r="RPX312" s="48"/>
      <c r="RPY312" s="48"/>
      <c r="RPZ312" s="48"/>
      <c r="RQA312" s="48"/>
      <c r="RQB312" s="48"/>
      <c r="RQC312" s="48"/>
      <c r="RQD312" s="48"/>
      <c r="RQE312" s="48"/>
      <c r="RQF312" s="48"/>
      <c r="RQG312" s="48"/>
      <c r="RQH312" s="48"/>
      <c r="RQI312" s="48"/>
      <c r="RQJ312" s="48"/>
      <c r="RQK312" s="48"/>
      <c r="RQL312" s="48"/>
      <c r="RQM312" s="48"/>
      <c r="RQN312" s="48"/>
      <c r="RQO312" s="48"/>
      <c r="RQP312" s="48"/>
      <c r="RQQ312" s="48"/>
      <c r="RQR312" s="48"/>
      <c r="RQS312" s="48"/>
      <c r="RQT312" s="48"/>
      <c r="RQU312" s="48"/>
      <c r="RQV312" s="48"/>
      <c r="RQW312" s="48"/>
      <c r="RQX312" s="48"/>
      <c r="RQY312" s="48"/>
      <c r="RQZ312" s="48"/>
      <c r="RRA312" s="48"/>
      <c r="RRB312" s="48"/>
      <c r="RRC312" s="48"/>
      <c r="RRD312" s="48"/>
      <c r="RRE312" s="48"/>
      <c r="RRF312" s="48"/>
      <c r="RRG312" s="48"/>
      <c r="RRH312" s="48"/>
      <c r="RRI312" s="48"/>
      <c r="RRJ312" s="48"/>
      <c r="RRK312" s="48"/>
      <c r="RRL312" s="48"/>
      <c r="RRM312" s="48"/>
      <c r="RRN312" s="48"/>
      <c r="RRO312" s="48"/>
      <c r="RRP312" s="48"/>
      <c r="RRQ312" s="48"/>
      <c r="RRR312" s="48"/>
      <c r="RRS312" s="48"/>
      <c r="RRT312" s="48"/>
      <c r="RRU312" s="48"/>
      <c r="RRV312" s="48"/>
      <c r="RRW312" s="48"/>
      <c r="RRX312" s="48"/>
      <c r="RRY312" s="48"/>
      <c r="RRZ312" s="48"/>
      <c r="RSA312" s="48"/>
      <c r="RSB312" s="48"/>
      <c r="RSC312" s="48"/>
      <c r="RSD312" s="48"/>
      <c r="RSE312" s="48"/>
      <c r="RSF312" s="48"/>
      <c r="RSG312" s="48"/>
      <c r="RSH312" s="48"/>
      <c r="RSI312" s="48"/>
      <c r="RSJ312" s="48"/>
      <c r="RSK312" s="48"/>
      <c r="RSL312" s="48"/>
      <c r="RSM312" s="48"/>
      <c r="RSN312" s="48"/>
      <c r="RSO312" s="48"/>
      <c r="RSP312" s="48"/>
      <c r="RSQ312" s="48"/>
      <c r="RSR312" s="48"/>
      <c r="RSS312" s="48"/>
      <c r="RST312" s="48"/>
      <c r="RSU312" s="48"/>
      <c r="RSV312" s="48"/>
      <c r="RSW312" s="48"/>
      <c r="RSX312" s="48"/>
      <c r="RSY312" s="48"/>
      <c r="RSZ312" s="48"/>
      <c r="RTA312" s="48"/>
      <c r="RTB312" s="48"/>
      <c r="RTC312" s="48"/>
      <c r="RTD312" s="48"/>
      <c r="RTE312" s="48"/>
      <c r="RTF312" s="48"/>
      <c r="RTG312" s="48"/>
      <c r="RTH312" s="48"/>
      <c r="RTI312" s="48"/>
      <c r="RTJ312" s="48"/>
      <c r="RTK312" s="48"/>
      <c r="RTL312" s="48"/>
      <c r="RTM312" s="48"/>
      <c r="RTN312" s="48"/>
      <c r="RTO312" s="48"/>
      <c r="RTP312" s="48"/>
      <c r="RTQ312" s="48"/>
      <c r="RTR312" s="48"/>
      <c r="RTS312" s="48"/>
      <c r="RTT312" s="48"/>
      <c r="RTU312" s="48"/>
      <c r="RTV312" s="48"/>
      <c r="RTW312" s="48"/>
      <c r="RTX312" s="48"/>
      <c r="RTY312" s="48"/>
      <c r="RTZ312" s="48"/>
      <c r="RUA312" s="48"/>
      <c r="RUB312" s="48"/>
      <c r="RUC312" s="48"/>
      <c r="RUD312" s="48"/>
      <c r="RUE312" s="48"/>
      <c r="RUF312" s="48"/>
      <c r="RUG312" s="48"/>
      <c r="RUH312" s="48"/>
      <c r="RUI312" s="48"/>
      <c r="RUJ312" s="48"/>
      <c r="RUK312" s="48"/>
      <c r="RUL312" s="48"/>
      <c r="RUM312" s="48"/>
      <c r="RUN312" s="48"/>
      <c r="RUO312" s="48"/>
      <c r="RUP312" s="48"/>
      <c r="RUQ312" s="48"/>
      <c r="RUR312" s="48"/>
      <c r="RUS312" s="48"/>
      <c r="RUT312" s="48"/>
      <c r="RUU312" s="48"/>
      <c r="RUV312" s="48"/>
      <c r="RUW312" s="48"/>
      <c r="RUX312" s="48"/>
      <c r="RUY312" s="48"/>
      <c r="RUZ312" s="48"/>
      <c r="RVA312" s="48"/>
      <c r="RVB312" s="48"/>
      <c r="RVC312" s="48"/>
      <c r="RVD312" s="48"/>
      <c r="RVE312" s="48"/>
      <c r="RVF312" s="48"/>
      <c r="RVG312" s="48"/>
      <c r="RVH312" s="48"/>
      <c r="RVI312" s="48"/>
      <c r="RVJ312" s="48"/>
      <c r="RVK312" s="48"/>
      <c r="RVL312" s="48"/>
      <c r="RVM312" s="48"/>
      <c r="RVN312" s="48"/>
      <c r="RVO312" s="48"/>
      <c r="RVP312" s="48"/>
      <c r="RVQ312" s="48"/>
      <c r="RVR312" s="48"/>
      <c r="RVS312" s="48"/>
      <c r="RVT312" s="48"/>
      <c r="RVU312" s="48"/>
      <c r="RVV312" s="48"/>
      <c r="RVW312" s="48"/>
      <c r="RVX312" s="48"/>
      <c r="RVY312" s="48"/>
      <c r="RVZ312" s="48"/>
      <c r="RWA312" s="48"/>
      <c r="RWB312" s="48"/>
      <c r="RWC312" s="48"/>
      <c r="RWD312" s="48"/>
      <c r="RWE312" s="48"/>
      <c r="RWF312" s="48"/>
      <c r="RWG312" s="48"/>
      <c r="RWH312" s="48"/>
      <c r="RWI312" s="48"/>
      <c r="RWJ312" s="48"/>
      <c r="RWK312" s="48"/>
      <c r="RWL312" s="48"/>
      <c r="RWM312" s="48"/>
      <c r="RWN312" s="48"/>
      <c r="RWO312" s="48"/>
      <c r="RWP312" s="48"/>
      <c r="RWQ312" s="48"/>
      <c r="RWR312" s="48"/>
      <c r="RWS312" s="48"/>
      <c r="RWT312" s="48"/>
      <c r="RWU312" s="48"/>
      <c r="RWV312" s="48"/>
      <c r="RWW312" s="48"/>
      <c r="RWX312" s="48"/>
      <c r="RWY312" s="48"/>
      <c r="RWZ312" s="48"/>
      <c r="RXA312" s="48"/>
      <c r="RXB312" s="48"/>
      <c r="RXC312" s="48"/>
      <c r="RXD312" s="48"/>
      <c r="RXE312" s="48"/>
      <c r="RXF312" s="48"/>
      <c r="RXG312" s="48"/>
      <c r="RXH312" s="48"/>
      <c r="RXI312" s="48"/>
      <c r="RXJ312" s="48"/>
      <c r="RXK312" s="48"/>
      <c r="RXL312" s="48"/>
      <c r="RXM312" s="48"/>
      <c r="RXN312" s="48"/>
      <c r="RXO312" s="48"/>
      <c r="RXP312" s="48"/>
      <c r="RXQ312" s="48"/>
      <c r="RXR312" s="48"/>
      <c r="RXS312" s="48"/>
      <c r="RXT312" s="48"/>
      <c r="RXU312" s="48"/>
      <c r="RXV312" s="48"/>
      <c r="RXW312" s="48"/>
      <c r="RXX312" s="48"/>
      <c r="RXY312" s="48"/>
      <c r="RXZ312" s="48"/>
      <c r="RYA312" s="48"/>
      <c r="RYB312" s="48"/>
      <c r="RYC312" s="48"/>
      <c r="RYD312" s="48"/>
      <c r="RYE312" s="48"/>
      <c r="RYF312" s="48"/>
      <c r="RYG312" s="48"/>
      <c r="RYH312" s="48"/>
      <c r="RYI312" s="48"/>
      <c r="RYJ312" s="48"/>
      <c r="RYK312" s="48"/>
      <c r="RYL312" s="48"/>
      <c r="RYM312" s="48"/>
      <c r="RYN312" s="48"/>
      <c r="RYO312" s="48"/>
      <c r="RYP312" s="48"/>
      <c r="RYQ312" s="48"/>
      <c r="RYR312" s="48"/>
      <c r="RYS312" s="48"/>
      <c r="RYT312" s="48"/>
      <c r="RYU312" s="48"/>
      <c r="RYV312" s="48"/>
      <c r="RYW312" s="48"/>
      <c r="RYX312" s="48"/>
      <c r="RYY312" s="48"/>
      <c r="RYZ312" s="48"/>
      <c r="RZA312" s="48"/>
      <c r="RZB312" s="48"/>
      <c r="RZC312" s="48"/>
      <c r="RZD312" s="48"/>
      <c r="RZE312" s="48"/>
      <c r="RZF312" s="48"/>
      <c r="RZG312" s="48"/>
      <c r="RZH312" s="48"/>
      <c r="RZI312" s="48"/>
      <c r="RZJ312" s="48"/>
      <c r="RZK312" s="48"/>
      <c r="RZL312" s="48"/>
      <c r="RZM312" s="48"/>
      <c r="RZN312" s="48"/>
      <c r="RZO312" s="48"/>
      <c r="RZP312" s="48"/>
      <c r="RZQ312" s="48"/>
      <c r="RZR312" s="48"/>
      <c r="RZS312" s="48"/>
      <c r="RZT312" s="48"/>
      <c r="RZU312" s="48"/>
      <c r="RZV312" s="48"/>
      <c r="RZW312" s="48"/>
      <c r="RZX312" s="48"/>
      <c r="RZY312" s="48"/>
      <c r="RZZ312" s="48"/>
      <c r="SAA312" s="48"/>
      <c r="SAB312" s="48"/>
      <c r="SAC312" s="48"/>
      <c r="SAD312" s="48"/>
      <c r="SAE312" s="48"/>
      <c r="SAF312" s="48"/>
      <c r="SAG312" s="48"/>
      <c r="SAH312" s="48"/>
      <c r="SAI312" s="48"/>
      <c r="SAJ312" s="48"/>
      <c r="SAK312" s="48"/>
      <c r="SAL312" s="48"/>
      <c r="SAM312" s="48"/>
      <c r="SAN312" s="48"/>
      <c r="SAO312" s="48"/>
      <c r="SAP312" s="48"/>
      <c r="SAQ312" s="48"/>
      <c r="SAR312" s="48"/>
      <c r="SAS312" s="48"/>
      <c r="SAT312" s="48"/>
      <c r="SAU312" s="48"/>
      <c r="SAV312" s="48"/>
      <c r="SAW312" s="48"/>
      <c r="SAX312" s="48"/>
      <c r="SAY312" s="48"/>
      <c r="SAZ312" s="48"/>
      <c r="SBA312" s="48"/>
      <c r="SBB312" s="48"/>
      <c r="SBC312" s="48"/>
      <c r="SBD312" s="48"/>
      <c r="SBE312" s="48"/>
      <c r="SBF312" s="48"/>
      <c r="SBG312" s="48"/>
      <c r="SBH312" s="48"/>
      <c r="SBI312" s="48"/>
      <c r="SBJ312" s="48"/>
      <c r="SBK312" s="48"/>
      <c r="SBL312" s="48"/>
      <c r="SBM312" s="48"/>
      <c r="SBN312" s="48"/>
      <c r="SBO312" s="48"/>
      <c r="SBP312" s="48"/>
      <c r="SBQ312" s="48"/>
      <c r="SBR312" s="48"/>
      <c r="SBS312" s="48"/>
      <c r="SBT312" s="48"/>
      <c r="SBU312" s="48"/>
      <c r="SBV312" s="48"/>
      <c r="SBW312" s="48"/>
      <c r="SBX312" s="48"/>
      <c r="SBY312" s="48"/>
      <c r="SBZ312" s="48"/>
      <c r="SCA312" s="48"/>
      <c r="SCB312" s="48"/>
      <c r="SCC312" s="48"/>
      <c r="SCD312" s="48"/>
      <c r="SCE312" s="48"/>
      <c r="SCF312" s="48"/>
      <c r="SCG312" s="48"/>
      <c r="SCH312" s="48"/>
      <c r="SCI312" s="48"/>
      <c r="SCJ312" s="48"/>
      <c r="SCK312" s="48"/>
      <c r="SCL312" s="48"/>
      <c r="SCM312" s="48"/>
      <c r="SCN312" s="48"/>
      <c r="SCO312" s="48"/>
      <c r="SCP312" s="48"/>
      <c r="SCQ312" s="48"/>
      <c r="SCR312" s="48"/>
      <c r="SCS312" s="48"/>
      <c r="SCT312" s="48"/>
      <c r="SCU312" s="48"/>
      <c r="SCV312" s="48"/>
      <c r="SCW312" s="48"/>
      <c r="SCX312" s="48"/>
      <c r="SCY312" s="48"/>
      <c r="SCZ312" s="48"/>
      <c r="SDA312" s="48"/>
      <c r="SDB312" s="48"/>
      <c r="SDC312" s="48"/>
      <c r="SDD312" s="48"/>
      <c r="SDE312" s="48"/>
      <c r="SDF312" s="48"/>
      <c r="SDG312" s="48"/>
      <c r="SDH312" s="48"/>
      <c r="SDI312" s="48"/>
      <c r="SDJ312" s="48"/>
      <c r="SDK312" s="48"/>
      <c r="SDL312" s="48"/>
      <c r="SDM312" s="48"/>
      <c r="SDN312" s="48"/>
      <c r="SDO312" s="48"/>
      <c r="SDP312" s="48"/>
      <c r="SDQ312" s="48"/>
      <c r="SDR312" s="48"/>
      <c r="SDS312" s="48"/>
      <c r="SDT312" s="48"/>
      <c r="SDU312" s="48"/>
      <c r="SDV312" s="48"/>
      <c r="SDW312" s="48"/>
      <c r="SDX312" s="48"/>
      <c r="SDY312" s="48"/>
      <c r="SDZ312" s="48"/>
      <c r="SEA312" s="48"/>
      <c r="SEB312" s="48"/>
      <c r="SEC312" s="48"/>
      <c r="SED312" s="48"/>
      <c r="SEE312" s="48"/>
      <c r="SEF312" s="48"/>
      <c r="SEG312" s="48"/>
      <c r="SEH312" s="48"/>
      <c r="SEI312" s="48"/>
      <c r="SEJ312" s="48"/>
      <c r="SEK312" s="48"/>
      <c r="SEL312" s="48"/>
      <c r="SEM312" s="48"/>
      <c r="SEN312" s="48"/>
      <c r="SEO312" s="48"/>
      <c r="SEP312" s="48"/>
      <c r="SEQ312" s="48"/>
      <c r="SER312" s="48"/>
      <c r="SES312" s="48"/>
      <c r="SET312" s="48"/>
      <c r="SEU312" s="48"/>
      <c r="SEV312" s="48"/>
      <c r="SEW312" s="48"/>
      <c r="SEX312" s="48"/>
      <c r="SEY312" s="48"/>
      <c r="SEZ312" s="48"/>
      <c r="SFA312" s="48"/>
      <c r="SFB312" s="48"/>
      <c r="SFC312" s="48"/>
      <c r="SFD312" s="48"/>
      <c r="SFE312" s="48"/>
      <c r="SFF312" s="48"/>
      <c r="SFG312" s="48"/>
      <c r="SFH312" s="48"/>
      <c r="SFI312" s="48"/>
      <c r="SFJ312" s="48"/>
      <c r="SFK312" s="48"/>
      <c r="SFL312" s="48"/>
      <c r="SFM312" s="48"/>
      <c r="SFN312" s="48"/>
      <c r="SFO312" s="48"/>
      <c r="SFP312" s="48"/>
      <c r="SFQ312" s="48"/>
      <c r="SFR312" s="48"/>
      <c r="SFS312" s="48"/>
      <c r="SFT312" s="48"/>
      <c r="SFU312" s="48"/>
      <c r="SFV312" s="48"/>
      <c r="SFW312" s="48"/>
      <c r="SFX312" s="48"/>
      <c r="SFY312" s="48"/>
      <c r="SFZ312" s="48"/>
      <c r="SGA312" s="48"/>
      <c r="SGB312" s="48"/>
      <c r="SGC312" s="48"/>
      <c r="SGD312" s="48"/>
      <c r="SGE312" s="48"/>
      <c r="SGF312" s="48"/>
      <c r="SGG312" s="48"/>
      <c r="SGH312" s="48"/>
      <c r="SGI312" s="48"/>
      <c r="SGJ312" s="48"/>
      <c r="SGK312" s="48"/>
      <c r="SGL312" s="48"/>
      <c r="SGM312" s="48"/>
      <c r="SGN312" s="48"/>
      <c r="SGO312" s="48"/>
      <c r="SGP312" s="48"/>
      <c r="SGQ312" s="48"/>
      <c r="SGR312" s="48"/>
      <c r="SGS312" s="48"/>
      <c r="SGT312" s="48"/>
      <c r="SGU312" s="48"/>
      <c r="SGV312" s="48"/>
      <c r="SGW312" s="48"/>
      <c r="SGX312" s="48"/>
      <c r="SGY312" s="48"/>
      <c r="SGZ312" s="48"/>
      <c r="SHA312" s="48"/>
      <c r="SHB312" s="48"/>
      <c r="SHC312" s="48"/>
      <c r="SHD312" s="48"/>
      <c r="SHE312" s="48"/>
      <c r="SHF312" s="48"/>
      <c r="SHG312" s="48"/>
      <c r="SHH312" s="48"/>
      <c r="SHI312" s="48"/>
      <c r="SHJ312" s="48"/>
      <c r="SHK312" s="48"/>
      <c r="SHL312" s="48"/>
      <c r="SHM312" s="48"/>
      <c r="SHN312" s="48"/>
      <c r="SHO312" s="48"/>
      <c r="SHP312" s="48"/>
      <c r="SHQ312" s="48"/>
      <c r="SHR312" s="48"/>
      <c r="SHS312" s="48"/>
      <c r="SHT312" s="48"/>
      <c r="SHU312" s="48"/>
      <c r="SHV312" s="48"/>
      <c r="SHW312" s="48"/>
      <c r="SHX312" s="48"/>
      <c r="SHY312" s="48"/>
      <c r="SHZ312" s="48"/>
      <c r="SIA312" s="48"/>
      <c r="SIB312" s="48"/>
      <c r="SIC312" s="48"/>
      <c r="SID312" s="48"/>
      <c r="SIE312" s="48"/>
      <c r="SIF312" s="48"/>
      <c r="SIG312" s="48"/>
      <c r="SIH312" s="48"/>
      <c r="SII312" s="48"/>
      <c r="SIJ312" s="48"/>
      <c r="SIK312" s="48"/>
      <c r="SIL312" s="48"/>
      <c r="SIM312" s="48"/>
      <c r="SIN312" s="48"/>
      <c r="SIO312" s="48"/>
      <c r="SIP312" s="48"/>
      <c r="SIQ312" s="48"/>
      <c r="SIR312" s="48"/>
      <c r="SIS312" s="48"/>
      <c r="SIT312" s="48"/>
      <c r="SIU312" s="48"/>
      <c r="SIV312" s="48"/>
      <c r="SIW312" s="48"/>
      <c r="SIX312" s="48"/>
      <c r="SIY312" s="48"/>
      <c r="SIZ312" s="48"/>
      <c r="SJA312" s="48"/>
      <c r="SJB312" s="48"/>
      <c r="SJC312" s="48"/>
      <c r="SJD312" s="48"/>
      <c r="SJE312" s="48"/>
      <c r="SJF312" s="48"/>
      <c r="SJG312" s="48"/>
      <c r="SJH312" s="48"/>
      <c r="SJI312" s="48"/>
      <c r="SJJ312" s="48"/>
      <c r="SJK312" s="48"/>
      <c r="SJL312" s="48"/>
      <c r="SJM312" s="48"/>
      <c r="SJN312" s="48"/>
      <c r="SJO312" s="48"/>
      <c r="SJP312" s="48"/>
      <c r="SJQ312" s="48"/>
      <c r="SJR312" s="48"/>
      <c r="SJS312" s="48"/>
      <c r="SJT312" s="48"/>
      <c r="SJU312" s="48"/>
      <c r="SJV312" s="48"/>
      <c r="SJW312" s="48"/>
      <c r="SJX312" s="48"/>
      <c r="SJY312" s="48"/>
      <c r="SJZ312" s="48"/>
      <c r="SKA312" s="48"/>
      <c r="SKB312" s="48"/>
      <c r="SKC312" s="48"/>
      <c r="SKD312" s="48"/>
      <c r="SKE312" s="48"/>
      <c r="SKF312" s="48"/>
      <c r="SKG312" s="48"/>
      <c r="SKH312" s="48"/>
      <c r="SKI312" s="48"/>
      <c r="SKJ312" s="48"/>
      <c r="SKK312" s="48"/>
      <c r="SKL312" s="48"/>
      <c r="SKM312" s="48"/>
      <c r="SKN312" s="48"/>
      <c r="SKO312" s="48"/>
      <c r="SKP312" s="48"/>
      <c r="SKQ312" s="48"/>
      <c r="SKR312" s="48"/>
      <c r="SKS312" s="48"/>
      <c r="SKT312" s="48"/>
      <c r="SKU312" s="48"/>
      <c r="SKV312" s="48"/>
      <c r="SKW312" s="48"/>
      <c r="SKX312" s="48"/>
      <c r="SKY312" s="48"/>
      <c r="SKZ312" s="48"/>
      <c r="SLA312" s="48"/>
      <c r="SLB312" s="48"/>
      <c r="SLC312" s="48"/>
      <c r="SLD312" s="48"/>
      <c r="SLE312" s="48"/>
      <c r="SLF312" s="48"/>
      <c r="SLG312" s="48"/>
      <c r="SLH312" s="48"/>
      <c r="SLI312" s="48"/>
      <c r="SLJ312" s="48"/>
      <c r="SLK312" s="48"/>
      <c r="SLL312" s="48"/>
      <c r="SLM312" s="48"/>
      <c r="SLN312" s="48"/>
      <c r="SLO312" s="48"/>
      <c r="SLP312" s="48"/>
      <c r="SLQ312" s="48"/>
      <c r="SLR312" s="48"/>
      <c r="SLS312" s="48"/>
      <c r="SLT312" s="48"/>
      <c r="SLU312" s="48"/>
      <c r="SLV312" s="48"/>
      <c r="SLW312" s="48"/>
      <c r="SLX312" s="48"/>
      <c r="SLY312" s="48"/>
      <c r="SLZ312" s="48"/>
      <c r="SMA312" s="48"/>
      <c r="SMB312" s="48"/>
      <c r="SMC312" s="48"/>
      <c r="SMD312" s="48"/>
      <c r="SME312" s="48"/>
      <c r="SMF312" s="48"/>
      <c r="SMG312" s="48"/>
      <c r="SMH312" s="48"/>
      <c r="SMI312" s="48"/>
      <c r="SMJ312" s="48"/>
      <c r="SMK312" s="48"/>
      <c r="SML312" s="48"/>
      <c r="SMM312" s="48"/>
      <c r="SMN312" s="48"/>
      <c r="SMO312" s="48"/>
      <c r="SMP312" s="48"/>
      <c r="SMQ312" s="48"/>
      <c r="SMR312" s="48"/>
      <c r="SMS312" s="48"/>
      <c r="SMT312" s="48"/>
      <c r="SMU312" s="48"/>
      <c r="SMV312" s="48"/>
      <c r="SMW312" s="48"/>
      <c r="SMX312" s="48"/>
      <c r="SMY312" s="48"/>
      <c r="SMZ312" s="48"/>
      <c r="SNA312" s="48"/>
      <c r="SNB312" s="48"/>
      <c r="SNC312" s="48"/>
      <c r="SND312" s="48"/>
      <c r="SNE312" s="48"/>
      <c r="SNF312" s="48"/>
      <c r="SNG312" s="48"/>
      <c r="SNH312" s="48"/>
      <c r="SNI312" s="48"/>
      <c r="SNJ312" s="48"/>
      <c r="SNK312" s="48"/>
      <c r="SNL312" s="48"/>
      <c r="SNM312" s="48"/>
      <c r="SNN312" s="48"/>
      <c r="SNO312" s="48"/>
      <c r="SNP312" s="48"/>
      <c r="SNQ312" s="48"/>
      <c r="SNR312" s="48"/>
      <c r="SNS312" s="48"/>
      <c r="SNT312" s="48"/>
      <c r="SNU312" s="48"/>
      <c r="SNV312" s="48"/>
      <c r="SNW312" s="48"/>
      <c r="SNX312" s="48"/>
      <c r="SNY312" s="48"/>
      <c r="SNZ312" s="48"/>
      <c r="SOA312" s="48"/>
      <c r="SOB312" s="48"/>
      <c r="SOC312" s="48"/>
      <c r="SOD312" s="48"/>
      <c r="SOE312" s="48"/>
      <c r="SOF312" s="48"/>
      <c r="SOG312" s="48"/>
      <c r="SOH312" s="48"/>
      <c r="SOI312" s="48"/>
      <c r="SOJ312" s="48"/>
      <c r="SOK312" s="48"/>
      <c r="SOL312" s="48"/>
      <c r="SOM312" s="48"/>
      <c r="SON312" s="48"/>
      <c r="SOO312" s="48"/>
      <c r="SOP312" s="48"/>
      <c r="SOQ312" s="48"/>
      <c r="SOR312" s="48"/>
      <c r="SOS312" s="48"/>
      <c r="SOT312" s="48"/>
      <c r="SOU312" s="48"/>
      <c r="SOV312" s="48"/>
      <c r="SOW312" s="48"/>
      <c r="SOX312" s="48"/>
      <c r="SOY312" s="48"/>
      <c r="SOZ312" s="48"/>
      <c r="SPA312" s="48"/>
      <c r="SPB312" s="48"/>
      <c r="SPC312" s="48"/>
      <c r="SPD312" s="48"/>
      <c r="SPE312" s="48"/>
      <c r="SPF312" s="48"/>
      <c r="SPG312" s="48"/>
      <c r="SPH312" s="48"/>
      <c r="SPI312" s="48"/>
      <c r="SPJ312" s="48"/>
      <c r="SPK312" s="48"/>
      <c r="SPL312" s="48"/>
      <c r="SPM312" s="48"/>
      <c r="SPN312" s="48"/>
      <c r="SPO312" s="48"/>
      <c r="SPP312" s="48"/>
      <c r="SPQ312" s="48"/>
      <c r="SPR312" s="48"/>
      <c r="SPS312" s="48"/>
      <c r="SPT312" s="48"/>
      <c r="SPU312" s="48"/>
      <c r="SPV312" s="48"/>
      <c r="SPW312" s="48"/>
      <c r="SPX312" s="48"/>
      <c r="SPY312" s="48"/>
      <c r="SPZ312" s="48"/>
      <c r="SQA312" s="48"/>
      <c r="SQB312" s="48"/>
      <c r="SQC312" s="48"/>
      <c r="SQD312" s="48"/>
      <c r="SQE312" s="48"/>
      <c r="SQF312" s="48"/>
      <c r="SQG312" s="48"/>
      <c r="SQH312" s="48"/>
      <c r="SQI312" s="48"/>
      <c r="SQJ312" s="48"/>
      <c r="SQK312" s="48"/>
      <c r="SQL312" s="48"/>
      <c r="SQM312" s="48"/>
      <c r="SQN312" s="48"/>
      <c r="SQO312" s="48"/>
      <c r="SQP312" s="48"/>
      <c r="SQQ312" s="48"/>
      <c r="SQR312" s="48"/>
      <c r="SQS312" s="48"/>
      <c r="SQT312" s="48"/>
      <c r="SQU312" s="48"/>
      <c r="SQV312" s="48"/>
      <c r="SQW312" s="48"/>
      <c r="SQX312" s="48"/>
      <c r="SQY312" s="48"/>
      <c r="SQZ312" s="48"/>
      <c r="SRA312" s="48"/>
      <c r="SRB312" s="48"/>
      <c r="SRC312" s="48"/>
      <c r="SRD312" s="48"/>
      <c r="SRE312" s="48"/>
      <c r="SRF312" s="48"/>
      <c r="SRG312" s="48"/>
      <c r="SRH312" s="48"/>
      <c r="SRI312" s="48"/>
      <c r="SRJ312" s="48"/>
      <c r="SRK312" s="48"/>
      <c r="SRL312" s="48"/>
      <c r="SRM312" s="48"/>
      <c r="SRN312" s="48"/>
      <c r="SRO312" s="48"/>
      <c r="SRP312" s="48"/>
      <c r="SRQ312" s="48"/>
      <c r="SRR312" s="48"/>
      <c r="SRS312" s="48"/>
      <c r="SRT312" s="48"/>
      <c r="SRU312" s="48"/>
      <c r="SRV312" s="48"/>
      <c r="SRW312" s="48"/>
      <c r="SRX312" s="48"/>
      <c r="SRY312" s="48"/>
      <c r="SRZ312" s="48"/>
      <c r="SSA312" s="48"/>
      <c r="SSB312" s="48"/>
      <c r="SSC312" s="48"/>
      <c r="SSD312" s="48"/>
      <c r="SSE312" s="48"/>
      <c r="SSF312" s="48"/>
      <c r="SSG312" s="48"/>
      <c r="SSH312" s="48"/>
      <c r="SSI312" s="48"/>
      <c r="SSJ312" s="48"/>
      <c r="SSK312" s="48"/>
      <c r="SSL312" s="48"/>
      <c r="SSM312" s="48"/>
      <c r="SSN312" s="48"/>
      <c r="SSO312" s="48"/>
      <c r="SSP312" s="48"/>
      <c r="SSQ312" s="48"/>
      <c r="SSR312" s="48"/>
      <c r="SSS312" s="48"/>
      <c r="SST312" s="48"/>
      <c r="SSU312" s="48"/>
      <c r="SSV312" s="48"/>
      <c r="SSW312" s="48"/>
      <c r="SSX312" s="48"/>
      <c r="SSY312" s="48"/>
      <c r="SSZ312" s="48"/>
      <c r="STA312" s="48"/>
      <c r="STB312" s="48"/>
      <c r="STC312" s="48"/>
      <c r="STD312" s="48"/>
      <c r="STE312" s="48"/>
      <c r="STF312" s="48"/>
      <c r="STG312" s="48"/>
      <c r="STH312" s="48"/>
      <c r="STI312" s="48"/>
      <c r="STJ312" s="48"/>
      <c r="STK312" s="48"/>
      <c r="STL312" s="48"/>
      <c r="STM312" s="48"/>
      <c r="STN312" s="48"/>
      <c r="STO312" s="48"/>
      <c r="STP312" s="48"/>
      <c r="STQ312" s="48"/>
      <c r="STR312" s="48"/>
      <c r="STS312" s="48"/>
      <c r="STT312" s="48"/>
      <c r="STU312" s="48"/>
      <c r="STV312" s="48"/>
      <c r="STW312" s="48"/>
      <c r="STX312" s="48"/>
      <c r="STY312" s="48"/>
      <c r="STZ312" s="48"/>
      <c r="SUA312" s="48"/>
      <c r="SUB312" s="48"/>
      <c r="SUC312" s="48"/>
      <c r="SUD312" s="48"/>
      <c r="SUE312" s="48"/>
      <c r="SUF312" s="48"/>
      <c r="SUG312" s="48"/>
      <c r="SUH312" s="48"/>
      <c r="SUI312" s="48"/>
      <c r="SUJ312" s="48"/>
      <c r="SUK312" s="48"/>
      <c r="SUL312" s="48"/>
      <c r="SUM312" s="48"/>
      <c r="SUN312" s="48"/>
      <c r="SUO312" s="48"/>
      <c r="SUP312" s="48"/>
      <c r="SUQ312" s="48"/>
      <c r="SUR312" s="48"/>
      <c r="SUS312" s="48"/>
      <c r="SUT312" s="48"/>
      <c r="SUU312" s="48"/>
      <c r="SUV312" s="48"/>
      <c r="SUW312" s="48"/>
      <c r="SUX312" s="48"/>
      <c r="SUY312" s="48"/>
      <c r="SUZ312" s="48"/>
      <c r="SVA312" s="48"/>
      <c r="SVB312" s="48"/>
      <c r="SVC312" s="48"/>
      <c r="SVD312" s="48"/>
      <c r="SVE312" s="48"/>
      <c r="SVF312" s="48"/>
      <c r="SVG312" s="48"/>
      <c r="SVH312" s="48"/>
      <c r="SVI312" s="48"/>
      <c r="SVJ312" s="48"/>
      <c r="SVK312" s="48"/>
      <c r="SVL312" s="48"/>
      <c r="SVM312" s="48"/>
      <c r="SVN312" s="48"/>
      <c r="SVO312" s="48"/>
      <c r="SVP312" s="48"/>
      <c r="SVQ312" s="48"/>
      <c r="SVR312" s="48"/>
      <c r="SVS312" s="48"/>
      <c r="SVT312" s="48"/>
      <c r="SVU312" s="48"/>
      <c r="SVV312" s="48"/>
      <c r="SVW312" s="48"/>
      <c r="SVX312" s="48"/>
      <c r="SVY312" s="48"/>
      <c r="SVZ312" s="48"/>
      <c r="SWA312" s="48"/>
      <c r="SWB312" s="48"/>
      <c r="SWC312" s="48"/>
      <c r="SWD312" s="48"/>
      <c r="SWE312" s="48"/>
      <c r="SWF312" s="48"/>
      <c r="SWG312" s="48"/>
      <c r="SWH312" s="48"/>
      <c r="SWI312" s="48"/>
      <c r="SWJ312" s="48"/>
      <c r="SWK312" s="48"/>
      <c r="SWL312" s="48"/>
      <c r="SWM312" s="48"/>
      <c r="SWN312" s="48"/>
      <c r="SWO312" s="48"/>
      <c r="SWP312" s="48"/>
      <c r="SWQ312" s="48"/>
      <c r="SWR312" s="48"/>
      <c r="SWS312" s="48"/>
      <c r="SWT312" s="48"/>
      <c r="SWU312" s="48"/>
      <c r="SWV312" s="48"/>
      <c r="SWW312" s="48"/>
      <c r="SWX312" s="48"/>
      <c r="SWY312" s="48"/>
      <c r="SWZ312" s="48"/>
      <c r="SXA312" s="48"/>
      <c r="SXB312" s="48"/>
      <c r="SXC312" s="48"/>
      <c r="SXD312" s="48"/>
      <c r="SXE312" s="48"/>
      <c r="SXF312" s="48"/>
      <c r="SXG312" s="48"/>
      <c r="SXH312" s="48"/>
      <c r="SXI312" s="48"/>
      <c r="SXJ312" s="48"/>
      <c r="SXK312" s="48"/>
      <c r="SXL312" s="48"/>
      <c r="SXM312" s="48"/>
      <c r="SXN312" s="48"/>
      <c r="SXO312" s="48"/>
      <c r="SXP312" s="48"/>
      <c r="SXQ312" s="48"/>
      <c r="SXR312" s="48"/>
      <c r="SXS312" s="48"/>
      <c r="SXT312" s="48"/>
      <c r="SXU312" s="48"/>
      <c r="SXV312" s="48"/>
      <c r="SXW312" s="48"/>
      <c r="SXX312" s="48"/>
      <c r="SXY312" s="48"/>
      <c r="SXZ312" s="48"/>
      <c r="SYA312" s="48"/>
      <c r="SYB312" s="48"/>
      <c r="SYC312" s="48"/>
      <c r="SYD312" s="48"/>
      <c r="SYE312" s="48"/>
      <c r="SYF312" s="48"/>
      <c r="SYG312" s="48"/>
      <c r="SYH312" s="48"/>
      <c r="SYI312" s="48"/>
      <c r="SYJ312" s="48"/>
      <c r="SYK312" s="48"/>
      <c r="SYL312" s="48"/>
      <c r="SYM312" s="48"/>
      <c r="SYN312" s="48"/>
      <c r="SYO312" s="48"/>
      <c r="SYP312" s="48"/>
      <c r="SYQ312" s="48"/>
      <c r="SYR312" s="48"/>
      <c r="SYS312" s="48"/>
      <c r="SYT312" s="48"/>
      <c r="SYU312" s="48"/>
      <c r="SYV312" s="48"/>
      <c r="SYW312" s="48"/>
      <c r="SYX312" s="48"/>
      <c r="SYY312" s="48"/>
      <c r="SYZ312" s="48"/>
      <c r="SZA312" s="48"/>
      <c r="SZB312" s="48"/>
      <c r="SZC312" s="48"/>
      <c r="SZD312" s="48"/>
      <c r="SZE312" s="48"/>
      <c r="SZF312" s="48"/>
      <c r="SZG312" s="48"/>
      <c r="SZH312" s="48"/>
      <c r="SZI312" s="48"/>
      <c r="SZJ312" s="48"/>
      <c r="SZK312" s="48"/>
      <c r="SZL312" s="48"/>
      <c r="SZM312" s="48"/>
      <c r="SZN312" s="48"/>
      <c r="SZO312" s="48"/>
      <c r="SZP312" s="48"/>
      <c r="SZQ312" s="48"/>
      <c r="SZR312" s="48"/>
      <c r="SZS312" s="48"/>
      <c r="SZT312" s="48"/>
      <c r="SZU312" s="48"/>
      <c r="SZV312" s="48"/>
      <c r="SZW312" s="48"/>
      <c r="SZX312" s="48"/>
      <c r="SZY312" s="48"/>
      <c r="SZZ312" s="48"/>
      <c r="TAA312" s="48"/>
      <c r="TAB312" s="48"/>
      <c r="TAC312" s="48"/>
      <c r="TAD312" s="48"/>
      <c r="TAE312" s="48"/>
      <c r="TAF312" s="48"/>
      <c r="TAG312" s="48"/>
      <c r="TAH312" s="48"/>
      <c r="TAI312" s="48"/>
      <c r="TAJ312" s="48"/>
      <c r="TAK312" s="48"/>
      <c r="TAL312" s="48"/>
      <c r="TAM312" s="48"/>
      <c r="TAN312" s="48"/>
      <c r="TAO312" s="48"/>
      <c r="TAP312" s="48"/>
      <c r="TAQ312" s="48"/>
      <c r="TAR312" s="48"/>
      <c r="TAS312" s="48"/>
      <c r="TAT312" s="48"/>
      <c r="TAU312" s="48"/>
      <c r="TAV312" s="48"/>
      <c r="TAW312" s="48"/>
      <c r="TAX312" s="48"/>
      <c r="TAY312" s="48"/>
      <c r="TAZ312" s="48"/>
      <c r="TBA312" s="48"/>
      <c r="TBB312" s="48"/>
      <c r="TBC312" s="48"/>
      <c r="TBD312" s="48"/>
      <c r="TBE312" s="48"/>
      <c r="TBF312" s="48"/>
      <c r="TBG312" s="48"/>
      <c r="TBH312" s="48"/>
      <c r="TBI312" s="48"/>
      <c r="TBJ312" s="48"/>
      <c r="TBK312" s="48"/>
      <c r="TBL312" s="48"/>
      <c r="TBM312" s="48"/>
      <c r="TBN312" s="48"/>
      <c r="TBO312" s="48"/>
      <c r="TBP312" s="48"/>
      <c r="TBQ312" s="48"/>
      <c r="TBR312" s="48"/>
      <c r="TBS312" s="48"/>
      <c r="TBT312" s="48"/>
      <c r="TBU312" s="48"/>
      <c r="TBV312" s="48"/>
      <c r="TBW312" s="48"/>
      <c r="TBX312" s="48"/>
      <c r="TBY312" s="48"/>
      <c r="TBZ312" s="48"/>
      <c r="TCA312" s="48"/>
      <c r="TCB312" s="48"/>
      <c r="TCC312" s="48"/>
      <c r="TCD312" s="48"/>
      <c r="TCE312" s="48"/>
      <c r="TCF312" s="48"/>
      <c r="TCG312" s="48"/>
      <c r="TCH312" s="48"/>
      <c r="TCI312" s="48"/>
      <c r="TCJ312" s="48"/>
      <c r="TCK312" s="48"/>
      <c r="TCL312" s="48"/>
      <c r="TCM312" s="48"/>
      <c r="TCN312" s="48"/>
      <c r="TCO312" s="48"/>
      <c r="TCP312" s="48"/>
      <c r="TCQ312" s="48"/>
      <c r="TCR312" s="48"/>
      <c r="TCS312" s="48"/>
      <c r="TCT312" s="48"/>
      <c r="TCU312" s="48"/>
      <c r="TCV312" s="48"/>
      <c r="TCW312" s="48"/>
      <c r="TCX312" s="48"/>
      <c r="TCY312" s="48"/>
      <c r="TCZ312" s="48"/>
      <c r="TDA312" s="48"/>
      <c r="TDB312" s="48"/>
      <c r="TDC312" s="48"/>
      <c r="TDD312" s="48"/>
      <c r="TDE312" s="48"/>
      <c r="TDF312" s="48"/>
      <c r="TDG312" s="48"/>
      <c r="TDH312" s="48"/>
      <c r="TDI312" s="48"/>
      <c r="TDJ312" s="48"/>
      <c r="TDK312" s="48"/>
      <c r="TDL312" s="48"/>
      <c r="TDM312" s="48"/>
      <c r="TDN312" s="48"/>
      <c r="TDO312" s="48"/>
      <c r="TDP312" s="48"/>
      <c r="TDQ312" s="48"/>
      <c r="TDR312" s="48"/>
      <c r="TDS312" s="48"/>
      <c r="TDT312" s="48"/>
      <c r="TDU312" s="48"/>
      <c r="TDV312" s="48"/>
      <c r="TDW312" s="48"/>
      <c r="TDX312" s="48"/>
      <c r="TDY312" s="48"/>
      <c r="TDZ312" s="48"/>
      <c r="TEA312" s="48"/>
      <c r="TEB312" s="48"/>
      <c r="TEC312" s="48"/>
      <c r="TED312" s="48"/>
      <c r="TEE312" s="48"/>
      <c r="TEF312" s="48"/>
      <c r="TEG312" s="48"/>
      <c r="TEH312" s="48"/>
      <c r="TEI312" s="48"/>
      <c r="TEJ312" s="48"/>
      <c r="TEK312" s="48"/>
      <c r="TEL312" s="48"/>
      <c r="TEM312" s="48"/>
      <c r="TEN312" s="48"/>
      <c r="TEO312" s="48"/>
      <c r="TEP312" s="48"/>
      <c r="TEQ312" s="48"/>
      <c r="TER312" s="48"/>
      <c r="TES312" s="48"/>
      <c r="TET312" s="48"/>
      <c r="TEU312" s="48"/>
      <c r="TEV312" s="48"/>
      <c r="TEW312" s="48"/>
      <c r="TEX312" s="48"/>
      <c r="TEY312" s="48"/>
      <c r="TEZ312" s="48"/>
      <c r="TFA312" s="48"/>
      <c r="TFB312" s="48"/>
      <c r="TFC312" s="48"/>
      <c r="TFD312" s="48"/>
      <c r="TFE312" s="48"/>
      <c r="TFF312" s="48"/>
      <c r="TFG312" s="48"/>
      <c r="TFH312" s="48"/>
      <c r="TFI312" s="48"/>
      <c r="TFJ312" s="48"/>
      <c r="TFK312" s="48"/>
      <c r="TFL312" s="48"/>
      <c r="TFM312" s="48"/>
      <c r="TFN312" s="48"/>
      <c r="TFO312" s="48"/>
      <c r="TFP312" s="48"/>
      <c r="TFQ312" s="48"/>
      <c r="TFR312" s="48"/>
      <c r="TFS312" s="48"/>
      <c r="TFT312" s="48"/>
      <c r="TFU312" s="48"/>
      <c r="TFV312" s="48"/>
      <c r="TFW312" s="48"/>
      <c r="TFX312" s="48"/>
      <c r="TFY312" s="48"/>
      <c r="TFZ312" s="48"/>
      <c r="TGA312" s="48"/>
      <c r="TGB312" s="48"/>
      <c r="TGC312" s="48"/>
      <c r="TGD312" s="48"/>
      <c r="TGE312" s="48"/>
      <c r="TGF312" s="48"/>
      <c r="TGG312" s="48"/>
      <c r="TGH312" s="48"/>
      <c r="TGI312" s="48"/>
      <c r="TGJ312" s="48"/>
      <c r="TGK312" s="48"/>
      <c r="TGL312" s="48"/>
      <c r="TGM312" s="48"/>
      <c r="TGN312" s="48"/>
      <c r="TGO312" s="48"/>
      <c r="TGP312" s="48"/>
      <c r="TGQ312" s="48"/>
      <c r="TGR312" s="48"/>
      <c r="TGS312" s="48"/>
      <c r="TGT312" s="48"/>
      <c r="TGU312" s="48"/>
      <c r="TGV312" s="48"/>
      <c r="TGW312" s="48"/>
      <c r="TGX312" s="48"/>
      <c r="TGY312" s="48"/>
      <c r="TGZ312" s="48"/>
      <c r="THA312" s="48"/>
      <c r="THB312" s="48"/>
      <c r="THC312" s="48"/>
      <c r="THD312" s="48"/>
      <c r="THE312" s="48"/>
      <c r="THF312" s="48"/>
      <c r="THG312" s="48"/>
      <c r="THH312" s="48"/>
      <c r="THI312" s="48"/>
      <c r="THJ312" s="48"/>
      <c r="THK312" s="48"/>
      <c r="THL312" s="48"/>
      <c r="THM312" s="48"/>
      <c r="THN312" s="48"/>
      <c r="THO312" s="48"/>
      <c r="THP312" s="48"/>
      <c r="THQ312" s="48"/>
      <c r="THR312" s="48"/>
      <c r="THS312" s="48"/>
      <c r="THT312" s="48"/>
      <c r="THU312" s="48"/>
      <c r="THV312" s="48"/>
      <c r="THW312" s="48"/>
      <c r="THX312" s="48"/>
      <c r="THY312" s="48"/>
      <c r="THZ312" s="48"/>
      <c r="TIA312" s="48"/>
      <c r="TIB312" s="48"/>
      <c r="TIC312" s="48"/>
      <c r="TID312" s="48"/>
      <c r="TIE312" s="48"/>
      <c r="TIF312" s="48"/>
      <c r="TIG312" s="48"/>
      <c r="TIH312" s="48"/>
      <c r="TII312" s="48"/>
      <c r="TIJ312" s="48"/>
      <c r="TIK312" s="48"/>
      <c r="TIL312" s="48"/>
      <c r="TIM312" s="48"/>
      <c r="TIN312" s="48"/>
      <c r="TIO312" s="48"/>
      <c r="TIP312" s="48"/>
      <c r="TIQ312" s="48"/>
      <c r="TIR312" s="48"/>
      <c r="TIS312" s="48"/>
      <c r="TIT312" s="48"/>
      <c r="TIU312" s="48"/>
      <c r="TIV312" s="48"/>
      <c r="TIW312" s="48"/>
      <c r="TIX312" s="48"/>
      <c r="TIY312" s="48"/>
      <c r="TIZ312" s="48"/>
      <c r="TJA312" s="48"/>
      <c r="TJB312" s="48"/>
      <c r="TJC312" s="48"/>
      <c r="TJD312" s="48"/>
      <c r="TJE312" s="48"/>
      <c r="TJF312" s="48"/>
      <c r="TJG312" s="48"/>
      <c r="TJH312" s="48"/>
      <c r="TJI312" s="48"/>
      <c r="TJJ312" s="48"/>
      <c r="TJK312" s="48"/>
      <c r="TJL312" s="48"/>
      <c r="TJM312" s="48"/>
      <c r="TJN312" s="48"/>
      <c r="TJO312" s="48"/>
      <c r="TJP312" s="48"/>
      <c r="TJQ312" s="48"/>
      <c r="TJR312" s="48"/>
      <c r="TJS312" s="48"/>
      <c r="TJT312" s="48"/>
      <c r="TJU312" s="48"/>
      <c r="TJV312" s="48"/>
      <c r="TJW312" s="48"/>
      <c r="TJX312" s="48"/>
      <c r="TJY312" s="48"/>
      <c r="TJZ312" s="48"/>
      <c r="TKA312" s="48"/>
      <c r="TKB312" s="48"/>
      <c r="TKC312" s="48"/>
      <c r="TKD312" s="48"/>
      <c r="TKE312" s="48"/>
      <c r="TKF312" s="48"/>
      <c r="TKG312" s="48"/>
      <c r="TKH312" s="48"/>
      <c r="TKI312" s="48"/>
      <c r="TKJ312" s="48"/>
      <c r="TKK312" s="48"/>
      <c r="TKL312" s="48"/>
      <c r="TKM312" s="48"/>
      <c r="TKN312" s="48"/>
      <c r="TKO312" s="48"/>
      <c r="TKP312" s="48"/>
      <c r="TKQ312" s="48"/>
      <c r="TKR312" s="48"/>
      <c r="TKS312" s="48"/>
      <c r="TKT312" s="48"/>
      <c r="TKU312" s="48"/>
      <c r="TKV312" s="48"/>
      <c r="TKW312" s="48"/>
      <c r="TKX312" s="48"/>
      <c r="TKY312" s="48"/>
      <c r="TKZ312" s="48"/>
      <c r="TLA312" s="48"/>
      <c r="TLB312" s="48"/>
      <c r="TLC312" s="48"/>
      <c r="TLD312" s="48"/>
      <c r="TLE312" s="48"/>
      <c r="TLF312" s="48"/>
      <c r="TLG312" s="48"/>
      <c r="TLH312" s="48"/>
      <c r="TLI312" s="48"/>
      <c r="TLJ312" s="48"/>
      <c r="TLK312" s="48"/>
      <c r="TLL312" s="48"/>
      <c r="TLM312" s="48"/>
      <c r="TLN312" s="48"/>
      <c r="TLO312" s="48"/>
      <c r="TLP312" s="48"/>
      <c r="TLQ312" s="48"/>
      <c r="TLR312" s="48"/>
      <c r="TLS312" s="48"/>
      <c r="TLT312" s="48"/>
      <c r="TLU312" s="48"/>
      <c r="TLV312" s="48"/>
      <c r="TLW312" s="48"/>
      <c r="TLX312" s="48"/>
      <c r="TLY312" s="48"/>
      <c r="TLZ312" s="48"/>
      <c r="TMA312" s="48"/>
      <c r="TMB312" s="48"/>
      <c r="TMC312" s="48"/>
      <c r="TMD312" s="48"/>
      <c r="TME312" s="48"/>
      <c r="TMF312" s="48"/>
      <c r="TMG312" s="48"/>
      <c r="TMH312" s="48"/>
      <c r="TMI312" s="48"/>
      <c r="TMJ312" s="48"/>
      <c r="TMK312" s="48"/>
      <c r="TML312" s="48"/>
      <c r="TMM312" s="48"/>
      <c r="TMN312" s="48"/>
      <c r="TMO312" s="48"/>
      <c r="TMP312" s="48"/>
      <c r="TMQ312" s="48"/>
      <c r="TMR312" s="48"/>
      <c r="TMS312" s="48"/>
      <c r="TMT312" s="48"/>
      <c r="TMU312" s="48"/>
      <c r="TMV312" s="48"/>
      <c r="TMW312" s="48"/>
      <c r="TMX312" s="48"/>
      <c r="TMY312" s="48"/>
      <c r="TMZ312" s="48"/>
      <c r="TNA312" s="48"/>
      <c r="TNB312" s="48"/>
      <c r="TNC312" s="48"/>
      <c r="TND312" s="48"/>
      <c r="TNE312" s="48"/>
      <c r="TNF312" s="48"/>
      <c r="TNG312" s="48"/>
      <c r="TNH312" s="48"/>
      <c r="TNI312" s="48"/>
      <c r="TNJ312" s="48"/>
      <c r="TNK312" s="48"/>
      <c r="TNL312" s="48"/>
      <c r="TNM312" s="48"/>
      <c r="TNN312" s="48"/>
      <c r="TNO312" s="48"/>
      <c r="TNP312" s="48"/>
      <c r="TNQ312" s="48"/>
      <c r="TNR312" s="48"/>
      <c r="TNS312" s="48"/>
      <c r="TNT312" s="48"/>
      <c r="TNU312" s="48"/>
      <c r="TNV312" s="48"/>
      <c r="TNW312" s="48"/>
      <c r="TNX312" s="48"/>
      <c r="TNY312" s="48"/>
      <c r="TNZ312" s="48"/>
      <c r="TOA312" s="48"/>
      <c r="TOB312" s="48"/>
      <c r="TOC312" s="48"/>
      <c r="TOD312" s="48"/>
      <c r="TOE312" s="48"/>
      <c r="TOF312" s="48"/>
      <c r="TOG312" s="48"/>
      <c r="TOH312" s="48"/>
      <c r="TOI312" s="48"/>
      <c r="TOJ312" s="48"/>
      <c r="TOK312" s="48"/>
      <c r="TOL312" s="48"/>
      <c r="TOM312" s="48"/>
      <c r="TON312" s="48"/>
      <c r="TOO312" s="48"/>
      <c r="TOP312" s="48"/>
      <c r="TOQ312" s="48"/>
      <c r="TOR312" s="48"/>
      <c r="TOS312" s="48"/>
      <c r="TOT312" s="48"/>
      <c r="TOU312" s="48"/>
      <c r="TOV312" s="48"/>
      <c r="TOW312" s="48"/>
      <c r="TOX312" s="48"/>
      <c r="TOY312" s="48"/>
      <c r="TOZ312" s="48"/>
      <c r="TPA312" s="48"/>
      <c r="TPB312" s="48"/>
      <c r="TPC312" s="48"/>
      <c r="TPD312" s="48"/>
      <c r="TPE312" s="48"/>
      <c r="TPF312" s="48"/>
      <c r="TPG312" s="48"/>
      <c r="TPH312" s="48"/>
      <c r="TPI312" s="48"/>
      <c r="TPJ312" s="48"/>
      <c r="TPK312" s="48"/>
      <c r="TPL312" s="48"/>
      <c r="TPM312" s="48"/>
      <c r="TPN312" s="48"/>
      <c r="TPO312" s="48"/>
      <c r="TPP312" s="48"/>
      <c r="TPQ312" s="48"/>
      <c r="TPR312" s="48"/>
      <c r="TPS312" s="48"/>
      <c r="TPT312" s="48"/>
      <c r="TPU312" s="48"/>
      <c r="TPV312" s="48"/>
      <c r="TPW312" s="48"/>
      <c r="TPX312" s="48"/>
      <c r="TPY312" s="48"/>
      <c r="TPZ312" s="48"/>
      <c r="TQA312" s="48"/>
      <c r="TQB312" s="48"/>
      <c r="TQC312" s="48"/>
      <c r="TQD312" s="48"/>
      <c r="TQE312" s="48"/>
      <c r="TQF312" s="48"/>
      <c r="TQG312" s="48"/>
      <c r="TQH312" s="48"/>
      <c r="TQI312" s="48"/>
      <c r="TQJ312" s="48"/>
      <c r="TQK312" s="48"/>
      <c r="TQL312" s="48"/>
      <c r="TQM312" s="48"/>
      <c r="TQN312" s="48"/>
      <c r="TQO312" s="48"/>
      <c r="TQP312" s="48"/>
      <c r="TQQ312" s="48"/>
      <c r="TQR312" s="48"/>
      <c r="TQS312" s="48"/>
      <c r="TQT312" s="48"/>
      <c r="TQU312" s="48"/>
      <c r="TQV312" s="48"/>
      <c r="TQW312" s="48"/>
      <c r="TQX312" s="48"/>
      <c r="TQY312" s="48"/>
      <c r="TQZ312" s="48"/>
      <c r="TRA312" s="48"/>
      <c r="TRB312" s="48"/>
      <c r="TRC312" s="48"/>
      <c r="TRD312" s="48"/>
      <c r="TRE312" s="48"/>
      <c r="TRF312" s="48"/>
      <c r="TRG312" s="48"/>
      <c r="TRH312" s="48"/>
      <c r="TRI312" s="48"/>
      <c r="TRJ312" s="48"/>
      <c r="TRK312" s="48"/>
      <c r="TRL312" s="48"/>
      <c r="TRM312" s="48"/>
      <c r="TRN312" s="48"/>
      <c r="TRO312" s="48"/>
      <c r="TRP312" s="48"/>
      <c r="TRQ312" s="48"/>
      <c r="TRR312" s="48"/>
      <c r="TRS312" s="48"/>
      <c r="TRT312" s="48"/>
      <c r="TRU312" s="48"/>
      <c r="TRV312" s="48"/>
      <c r="TRW312" s="48"/>
      <c r="TRX312" s="48"/>
      <c r="TRY312" s="48"/>
      <c r="TRZ312" s="48"/>
      <c r="TSA312" s="48"/>
      <c r="TSB312" s="48"/>
      <c r="TSC312" s="48"/>
      <c r="TSD312" s="48"/>
      <c r="TSE312" s="48"/>
      <c r="TSF312" s="48"/>
      <c r="TSG312" s="48"/>
      <c r="TSH312" s="48"/>
      <c r="TSI312" s="48"/>
      <c r="TSJ312" s="48"/>
      <c r="TSK312" s="48"/>
      <c r="TSL312" s="48"/>
      <c r="TSM312" s="48"/>
      <c r="TSN312" s="48"/>
      <c r="TSO312" s="48"/>
      <c r="TSP312" s="48"/>
      <c r="TSQ312" s="48"/>
      <c r="TSR312" s="48"/>
      <c r="TSS312" s="48"/>
      <c r="TST312" s="48"/>
      <c r="TSU312" s="48"/>
      <c r="TSV312" s="48"/>
      <c r="TSW312" s="48"/>
      <c r="TSX312" s="48"/>
      <c r="TSY312" s="48"/>
      <c r="TSZ312" s="48"/>
      <c r="TTA312" s="48"/>
      <c r="TTB312" s="48"/>
      <c r="TTC312" s="48"/>
      <c r="TTD312" s="48"/>
      <c r="TTE312" s="48"/>
      <c r="TTF312" s="48"/>
      <c r="TTG312" s="48"/>
      <c r="TTH312" s="48"/>
      <c r="TTI312" s="48"/>
      <c r="TTJ312" s="48"/>
      <c r="TTK312" s="48"/>
      <c r="TTL312" s="48"/>
      <c r="TTM312" s="48"/>
      <c r="TTN312" s="48"/>
      <c r="TTO312" s="48"/>
      <c r="TTP312" s="48"/>
      <c r="TTQ312" s="48"/>
      <c r="TTR312" s="48"/>
      <c r="TTS312" s="48"/>
      <c r="TTT312" s="48"/>
      <c r="TTU312" s="48"/>
      <c r="TTV312" s="48"/>
      <c r="TTW312" s="48"/>
      <c r="TTX312" s="48"/>
      <c r="TTY312" s="48"/>
      <c r="TTZ312" s="48"/>
      <c r="TUA312" s="48"/>
      <c r="TUB312" s="48"/>
      <c r="TUC312" s="48"/>
      <c r="TUD312" s="48"/>
      <c r="TUE312" s="48"/>
      <c r="TUF312" s="48"/>
      <c r="TUG312" s="48"/>
      <c r="TUH312" s="48"/>
      <c r="TUI312" s="48"/>
      <c r="TUJ312" s="48"/>
      <c r="TUK312" s="48"/>
      <c r="TUL312" s="48"/>
      <c r="TUM312" s="48"/>
      <c r="TUN312" s="48"/>
      <c r="TUO312" s="48"/>
      <c r="TUP312" s="48"/>
      <c r="TUQ312" s="48"/>
      <c r="TUR312" s="48"/>
      <c r="TUS312" s="48"/>
      <c r="TUT312" s="48"/>
      <c r="TUU312" s="48"/>
      <c r="TUV312" s="48"/>
      <c r="TUW312" s="48"/>
      <c r="TUX312" s="48"/>
      <c r="TUY312" s="48"/>
      <c r="TUZ312" s="48"/>
      <c r="TVA312" s="48"/>
      <c r="TVB312" s="48"/>
      <c r="TVC312" s="48"/>
      <c r="TVD312" s="48"/>
      <c r="TVE312" s="48"/>
      <c r="TVF312" s="48"/>
      <c r="TVG312" s="48"/>
      <c r="TVH312" s="48"/>
      <c r="TVI312" s="48"/>
      <c r="TVJ312" s="48"/>
      <c r="TVK312" s="48"/>
      <c r="TVL312" s="48"/>
      <c r="TVM312" s="48"/>
      <c r="TVN312" s="48"/>
      <c r="TVO312" s="48"/>
      <c r="TVP312" s="48"/>
      <c r="TVQ312" s="48"/>
      <c r="TVR312" s="48"/>
      <c r="TVS312" s="48"/>
      <c r="TVT312" s="48"/>
      <c r="TVU312" s="48"/>
      <c r="TVV312" s="48"/>
      <c r="TVW312" s="48"/>
      <c r="TVX312" s="48"/>
      <c r="TVY312" s="48"/>
      <c r="TVZ312" s="48"/>
      <c r="TWA312" s="48"/>
      <c r="TWB312" s="48"/>
      <c r="TWC312" s="48"/>
      <c r="TWD312" s="48"/>
      <c r="TWE312" s="48"/>
      <c r="TWF312" s="48"/>
      <c r="TWG312" s="48"/>
      <c r="TWH312" s="48"/>
      <c r="TWI312" s="48"/>
      <c r="TWJ312" s="48"/>
      <c r="TWK312" s="48"/>
      <c r="TWL312" s="48"/>
      <c r="TWM312" s="48"/>
      <c r="TWN312" s="48"/>
      <c r="TWO312" s="48"/>
      <c r="TWP312" s="48"/>
      <c r="TWQ312" s="48"/>
      <c r="TWR312" s="48"/>
      <c r="TWS312" s="48"/>
      <c r="TWT312" s="48"/>
      <c r="TWU312" s="48"/>
      <c r="TWV312" s="48"/>
      <c r="TWW312" s="48"/>
      <c r="TWX312" s="48"/>
      <c r="TWY312" s="48"/>
      <c r="TWZ312" s="48"/>
      <c r="TXA312" s="48"/>
      <c r="TXB312" s="48"/>
      <c r="TXC312" s="48"/>
      <c r="TXD312" s="48"/>
      <c r="TXE312" s="48"/>
      <c r="TXF312" s="48"/>
      <c r="TXG312" s="48"/>
      <c r="TXH312" s="48"/>
      <c r="TXI312" s="48"/>
      <c r="TXJ312" s="48"/>
      <c r="TXK312" s="48"/>
      <c r="TXL312" s="48"/>
      <c r="TXM312" s="48"/>
      <c r="TXN312" s="48"/>
      <c r="TXO312" s="48"/>
      <c r="TXP312" s="48"/>
      <c r="TXQ312" s="48"/>
      <c r="TXR312" s="48"/>
      <c r="TXS312" s="48"/>
      <c r="TXT312" s="48"/>
      <c r="TXU312" s="48"/>
      <c r="TXV312" s="48"/>
      <c r="TXW312" s="48"/>
      <c r="TXX312" s="48"/>
      <c r="TXY312" s="48"/>
      <c r="TXZ312" s="48"/>
      <c r="TYA312" s="48"/>
      <c r="TYB312" s="48"/>
      <c r="TYC312" s="48"/>
      <c r="TYD312" s="48"/>
      <c r="TYE312" s="48"/>
      <c r="TYF312" s="48"/>
      <c r="TYG312" s="48"/>
      <c r="TYH312" s="48"/>
      <c r="TYI312" s="48"/>
      <c r="TYJ312" s="48"/>
      <c r="TYK312" s="48"/>
      <c r="TYL312" s="48"/>
      <c r="TYM312" s="48"/>
      <c r="TYN312" s="48"/>
      <c r="TYO312" s="48"/>
      <c r="TYP312" s="48"/>
      <c r="TYQ312" s="48"/>
      <c r="TYR312" s="48"/>
      <c r="TYS312" s="48"/>
      <c r="TYT312" s="48"/>
      <c r="TYU312" s="48"/>
      <c r="TYV312" s="48"/>
      <c r="TYW312" s="48"/>
      <c r="TYX312" s="48"/>
      <c r="TYY312" s="48"/>
      <c r="TYZ312" s="48"/>
      <c r="TZA312" s="48"/>
      <c r="TZB312" s="48"/>
      <c r="TZC312" s="48"/>
      <c r="TZD312" s="48"/>
      <c r="TZE312" s="48"/>
      <c r="TZF312" s="48"/>
      <c r="TZG312" s="48"/>
      <c r="TZH312" s="48"/>
      <c r="TZI312" s="48"/>
      <c r="TZJ312" s="48"/>
      <c r="TZK312" s="48"/>
      <c r="TZL312" s="48"/>
      <c r="TZM312" s="48"/>
      <c r="TZN312" s="48"/>
      <c r="TZO312" s="48"/>
      <c r="TZP312" s="48"/>
      <c r="TZQ312" s="48"/>
      <c r="TZR312" s="48"/>
      <c r="TZS312" s="48"/>
      <c r="TZT312" s="48"/>
      <c r="TZU312" s="48"/>
      <c r="TZV312" s="48"/>
      <c r="TZW312" s="48"/>
      <c r="TZX312" s="48"/>
      <c r="TZY312" s="48"/>
      <c r="TZZ312" s="48"/>
      <c r="UAA312" s="48"/>
      <c r="UAB312" s="48"/>
      <c r="UAC312" s="48"/>
      <c r="UAD312" s="48"/>
      <c r="UAE312" s="48"/>
      <c r="UAF312" s="48"/>
      <c r="UAG312" s="48"/>
      <c r="UAH312" s="48"/>
      <c r="UAI312" s="48"/>
      <c r="UAJ312" s="48"/>
      <c r="UAK312" s="48"/>
      <c r="UAL312" s="48"/>
      <c r="UAM312" s="48"/>
      <c r="UAN312" s="48"/>
      <c r="UAO312" s="48"/>
      <c r="UAP312" s="48"/>
      <c r="UAQ312" s="48"/>
      <c r="UAR312" s="48"/>
      <c r="UAS312" s="48"/>
      <c r="UAT312" s="48"/>
      <c r="UAU312" s="48"/>
      <c r="UAV312" s="48"/>
      <c r="UAW312" s="48"/>
      <c r="UAX312" s="48"/>
      <c r="UAY312" s="48"/>
      <c r="UAZ312" s="48"/>
      <c r="UBA312" s="48"/>
      <c r="UBB312" s="48"/>
      <c r="UBC312" s="48"/>
      <c r="UBD312" s="48"/>
      <c r="UBE312" s="48"/>
      <c r="UBF312" s="48"/>
      <c r="UBG312" s="48"/>
      <c r="UBH312" s="48"/>
      <c r="UBI312" s="48"/>
      <c r="UBJ312" s="48"/>
      <c r="UBK312" s="48"/>
      <c r="UBL312" s="48"/>
      <c r="UBM312" s="48"/>
      <c r="UBN312" s="48"/>
      <c r="UBO312" s="48"/>
      <c r="UBP312" s="48"/>
      <c r="UBQ312" s="48"/>
      <c r="UBR312" s="48"/>
      <c r="UBS312" s="48"/>
      <c r="UBT312" s="48"/>
      <c r="UBU312" s="48"/>
      <c r="UBV312" s="48"/>
      <c r="UBW312" s="48"/>
      <c r="UBX312" s="48"/>
      <c r="UBY312" s="48"/>
      <c r="UBZ312" s="48"/>
      <c r="UCA312" s="48"/>
      <c r="UCB312" s="48"/>
      <c r="UCC312" s="48"/>
      <c r="UCD312" s="48"/>
      <c r="UCE312" s="48"/>
      <c r="UCF312" s="48"/>
      <c r="UCG312" s="48"/>
      <c r="UCH312" s="48"/>
      <c r="UCI312" s="48"/>
      <c r="UCJ312" s="48"/>
      <c r="UCK312" s="48"/>
      <c r="UCL312" s="48"/>
      <c r="UCM312" s="48"/>
      <c r="UCN312" s="48"/>
      <c r="UCO312" s="48"/>
      <c r="UCP312" s="48"/>
      <c r="UCQ312" s="48"/>
      <c r="UCR312" s="48"/>
      <c r="UCS312" s="48"/>
      <c r="UCT312" s="48"/>
      <c r="UCU312" s="48"/>
      <c r="UCV312" s="48"/>
      <c r="UCW312" s="48"/>
      <c r="UCX312" s="48"/>
      <c r="UCY312" s="48"/>
      <c r="UCZ312" s="48"/>
      <c r="UDA312" s="48"/>
      <c r="UDB312" s="48"/>
      <c r="UDC312" s="48"/>
      <c r="UDD312" s="48"/>
      <c r="UDE312" s="48"/>
      <c r="UDF312" s="48"/>
      <c r="UDG312" s="48"/>
      <c r="UDH312" s="48"/>
      <c r="UDI312" s="48"/>
      <c r="UDJ312" s="48"/>
      <c r="UDK312" s="48"/>
      <c r="UDL312" s="48"/>
      <c r="UDM312" s="48"/>
      <c r="UDN312" s="48"/>
      <c r="UDO312" s="48"/>
      <c r="UDP312" s="48"/>
      <c r="UDQ312" s="48"/>
      <c r="UDR312" s="48"/>
      <c r="UDS312" s="48"/>
      <c r="UDT312" s="48"/>
      <c r="UDU312" s="48"/>
      <c r="UDV312" s="48"/>
      <c r="UDW312" s="48"/>
      <c r="UDX312" s="48"/>
      <c r="UDY312" s="48"/>
      <c r="UDZ312" s="48"/>
      <c r="UEA312" s="48"/>
      <c r="UEB312" s="48"/>
      <c r="UEC312" s="48"/>
      <c r="UED312" s="48"/>
      <c r="UEE312" s="48"/>
      <c r="UEF312" s="48"/>
      <c r="UEG312" s="48"/>
      <c r="UEH312" s="48"/>
      <c r="UEI312" s="48"/>
      <c r="UEJ312" s="48"/>
      <c r="UEK312" s="48"/>
      <c r="UEL312" s="48"/>
      <c r="UEM312" s="48"/>
      <c r="UEN312" s="48"/>
      <c r="UEO312" s="48"/>
      <c r="UEP312" s="48"/>
      <c r="UEQ312" s="48"/>
      <c r="UER312" s="48"/>
      <c r="UES312" s="48"/>
      <c r="UET312" s="48"/>
      <c r="UEU312" s="48"/>
      <c r="UEV312" s="48"/>
      <c r="UEW312" s="48"/>
      <c r="UEX312" s="48"/>
      <c r="UEY312" s="48"/>
      <c r="UEZ312" s="48"/>
      <c r="UFA312" s="48"/>
      <c r="UFB312" s="48"/>
      <c r="UFC312" s="48"/>
      <c r="UFD312" s="48"/>
      <c r="UFE312" s="48"/>
      <c r="UFF312" s="48"/>
      <c r="UFG312" s="48"/>
      <c r="UFH312" s="48"/>
      <c r="UFI312" s="48"/>
      <c r="UFJ312" s="48"/>
      <c r="UFK312" s="48"/>
      <c r="UFL312" s="48"/>
      <c r="UFM312" s="48"/>
      <c r="UFN312" s="48"/>
      <c r="UFO312" s="48"/>
      <c r="UFP312" s="48"/>
      <c r="UFQ312" s="48"/>
      <c r="UFR312" s="48"/>
      <c r="UFS312" s="48"/>
      <c r="UFT312" s="48"/>
      <c r="UFU312" s="48"/>
      <c r="UFV312" s="48"/>
      <c r="UFW312" s="48"/>
      <c r="UFX312" s="48"/>
      <c r="UFY312" s="48"/>
      <c r="UFZ312" s="48"/>
      <c r="UGA312" s="48"/>
      <c r="UGB312" s="48"/>
      <c r="UGC312" s="48"/>
      <c r="UGD312" s="48"/>
      <c r="UGE312" s="48"/>
      <c r="UGF312" s="48"/>
      <c r="UGG312" s="48"/>
      <c r="UGH312" s="48"/>
      <c r="UGI312" s="48"/>
      <c r="UGJ312" s="48"/>
      <c r="UGK312" s="48"/>
      <c r="UGL312" s="48"/>
      <c r="UGM312" s="48"/>
      <c r="UGN312" s="48"/>
      <c r="UGO312" s="48"/>
      <c r="UGP312" s="48"/>
      <c r="UGQ312" s="48"/>
      <c r="UGR312" s="48"/>
      <c r="UGS312" s="48"/>
      <c r="UGT312" s="48"/>
      <c r="UGU312" s="48"/>
      <c r="UGV312" s="48"/>
      <c r="UGW312" s="48"/>
      <c r="UGX312" s="48"/>
      <c r="UGY312" s="48"/>
      <c r="UGZ312" s="48"/>
      <c r="UHA312" s="48"/>
      <c r="UHB312" s="48"/>
      <c r="UHC312" s="48"/>
      <c r="UHD312" s="48"/>
      <c r="UHE312" s="48"/>
      <c r="UHF312" s="48"/>
      <c r="UHG312" s="48"/>
      <c r="UHH312" s="48"/>
      <c r="UHI312" s="48"/>
      <c r="UHJ312" s="48"/>
      <c r="UHK312" s="48"/>
      <c r="UHL312" s="48"/>
      <c r="UHM312" s="48"/>
      <c r="UHN312" s="48"/>
      <c r="UHO312" s="48"/>
      <c r="UHP312" s="48"/>
      <c r="UHQ312" s="48"/>
      <c r="UHR312" s="48"/>
      <c r="UHS312" s="48"/>
      <c r="UHT312" s="48"/>
      <c r="UHU312" s="48"/>
      <c r="UHV312" s="48"/>
      <c r="UHW312" s="48"/>
      <c r="UHX312" s="48"/>
      <c r="UHY312" s="48"/>
      <c r="UHZ312" s="48"/>
      <c r="UIA312" s="48"/>
      <c r="UIB312" s="48"/>
      <c r="UIC312" s="48"/>
      <c r="UID312" s="48"/>
      <c r="UIE312" s="48"/>
      <c r="UIF312" s="48"/>
      <c r="UIG312" s="48"/>
      <c r="UIH312" s="48"/>
      <c r="UII312" s="48"/>
      <c r="UIJ312" s="48"/>
      <c r="UIK312" s="48"/>
      <c r="UIL312" s="48"/>
      <c r="UIM312" s="48"/>
      <c r="UIN312" s="48"/>
      <c r="UIO312" s="48"/>
      <c r="UIP312" s="48"/>
      <c r="UIQ312" s="48"/>
      <c r="UIR312" s="48"/>
      <c r="UIS312" s="48"/>
      <c r="UIT312" s="48"/>
      <c r="UIU312" s="48"/>
      <c r="UIV312" s="48"/>
      <c r="UIW312" s="48"/>
      <c r="UIX312" s="48"/>
      <c r="UIY312" s="48"/>
      <c r="UIZ312" s="48"/>
      <c r="UJA312" s="48"/>
      <c r="UJB312" s="48"/>
      <c r="UJC312" s="48"/>
      <c r="UJD312" s="48"/>
      <c r="UJE312" s="48"/>
      <c r="UJF312" s="48"/>
      <c r="UJG312" s="48"/>
      <c r="UJH312" s="48"/>
      <c r="UJI312" s="48"/>
      <c r="UJJ312" s="48"/>
      <c r="UJK312" s="48"/>
      <c r="UJL312" s="48"/>
      <c r="UJM312" s="48"/>
      <c r="UJN312" s="48"/>
      <c r="UJO312" s="48"/>
      <c r="UJP312" s="48"/>
      <c r="UJQ312" s="48"/>
      <c r="UJR312" s="48"/>
      <c r="UJS312" s="48"/>
      <c r="UJT312" s="48"/>
      <c r="UJU312" s="48"/>
      <c r="UJV312" s="48"/>
      <c r="UJW312" s="48"/>
      <c r="UJX312" s="48"/>
      <c r="UJY312" s="48"/>
      <c r="UJZ312" s="48"/>
      <c r="UKA312" s="48"/>
      <c r="UKB312" s="48"/>
      <c r="UKC312" s="48"/>
      <c r="UKD312" s="48"/>
      <c r="UKE312" s="48"/>
      <c r="UKF312" s="48"/>
      <c r="UKG312" s="48"/>
      <c r="UKH312" s="48"/>
      <c r="UKI312" s="48"/>
      <c r="UKJ312" s="48"/>
      <c r="UKK312" s="48"/>
      <c r="UKL312" s="48"/>
      <c r="UKM312" s="48"/>
      <c r="UKN312" s="48"/>
      <c r="UKO312" s="48"/>
      <c r="UKP312" s="48"/>
      <c r="UKQ312" s="48"/>
      <c r="UKR312" s="48"/>
      <c r="UKS312" s="48"/>
      <c r="UKT312" s="48"/>
      <c r="UKU312" s="48"/>
      <c r="UKV312" s="48"/>
      <c r="UKW312" s="48"/>
      <c r="UKX312" s="48"/>
      <c r="UKY312" s="48"/>
      <c r="UKZ312" s="48"/>
      <c r="ULA312" s="48"/>
      <c r="ULB312" s="48"/>
      <c r="ULC312" s="48"/>
      <c r="ULD312" s="48"/>
      <c r="ULE312" s="48"/>
      <c r="ULF312" s="48"/>
      <c r="ULG312" s="48"/>
      <c r="ULH312" s="48"/>
      <c r="ULI312" s="48"/>
      <c r="ULJ312" s="48"/>
      <c r="ULK312" s="48"/>
      <c r="ULL312" s="48"/>
      <c r="ULM312" s="48"/>
      <c r="ULN312" s="48"/>
      <c r="ULO312" s="48"/>
      <c r="ULP312" s="48"/>
      <c r="ULQ312" s="48"/>
      <c r="ULR312" s="48"/>
      <c r="ULS312" s="48"/>
      <c r="ULT312" s="48"/>
      <c r="ULU312" s="48"/>
      <c r="ULV312" s="48"/>
      <c r="ULW312" s="48"/>
      <c r="ULX312" s="48"/>
      <c r="ULY312" s="48"/>
      <c r="ULZ312" s="48"/>
      <c r="UMA312" s="48"/>
      <c r="UMB312" s="48"/>
      <c r="UMC312" s="48"/>
      <c r="UMD312" s="48"/>
      <c r="UME312" s="48"/>
      <c r="UMF312" s="48"/>
      <c r="UMG312" s="48"/>
      <c r="UMH312" s="48"/>
      <c r="UMI312" s="48"/>
      <c r="UMJ312" s="48"/>
      <c r="UMK312" s="48"/>
      <c r="UML312" s="48"/>
      <c r="UMM312" s="48"/>
      <c r="UMN312" s="48"/>
      <c r="UMO312" s="48"/>
      <c r="UMP312" s="48"/>
      <c r="UMQ312" s="48"/>
      <c r="UMR312" s="48"/>
      <c r="UMS312" s="48"/>
      <c r="UMT312" s="48"/>
      <c r="UMU312" s="48"/>
      <c r="UMV312" s="48"/>
      <c r="UMW312" s="48"/>
      <c r="UMX312" s="48"/>
      <c r="UMY312" s="48"/>
      <c r="UMZ312" s="48"/>
      <c r="UNA312" s="48"/>
      <c r="UNB312" s="48"/>
      <c r="UNC312" s="48"/>
      <c r="UND312" s="48"/>
      <c r="UNE312" s="48"/>
      <c r="UNF312" s="48"/>
      <c r="UNG312" s="48"/>
      <c r="UNH312" s="48"/>
      <c r="UNI312" s="48"/>
      <c r="UNJ312" s="48"/>
      <c r="UNK312" s="48"/>
      <c r="UNL312" s="48"/>
      <c r="UNM312" s="48"/>
      <c r="UNN312" s="48"/>
      <c r="UNO312" s="48"/>
      <c r="UNP312" s="48"/>
      <c r="UNQ312" s="48"/>
      <c r="UNR312" s="48"/>
      <c r="UNS312" s="48"/>
      <c r="UNT312" s="48"/>
      <c r="UNU312" s="48"/>
      <c r="UNV312" s="48"/>
      <c r="UNW312" s="48"/>
      <c r="UNX312" s="48"/>
      <c r="UNY312" s="48"/>
      <c r="UNZ312" s="48"/>
      <c r="UOA312" s="48"/>
      <c r="UOB312" s="48"/>
      <c r="UOC312" s="48"/>
      <c r="UOD312" s="48"/>
      <c r="UOE312" s="48"/>
      <c r="UOF312" s="48"/>
      <c r="UOG312" s="48"/>
      <c r="UOH312" s="48"/>
      <c r="UOI312" s="48"/>
      <c r="UOJ312" s="48"/>
      <c r="UOK312" s="48"/>
      <c r="UOL312" s="48"/>
      <c r="UOM312" s="48"/>
      <c r="UON312" s="48"/>
      <c r="UOO312" s="48"/>
      <c r="UOP312" s="48"/>
      <c r="UOQ312" s="48"/>
      <c r="UOR312" s="48"/>
      <c r="UOS312" s="48"/>
      <c r="UOT312" s="48"/>
      <c r="UOU312" s="48"/>
      <c r="UOV312" s="48"/>
      <c r="UOW312" s="48"/>
      <c r="UOX312" s="48"/>
      <c r="UOY312" s="48"/>
      <c r="UOZ312" s="48"/>
      <c r="UPA312" s="48"/>
      <c r="UPB312" s="48"/>
      <c r="UPC312" s="48"/>
      <c r="UPD312" s="48"/>
      <c r="UPE312" s="48"/>
      <c r="UPF312" s="48"/>
      <c r="UPG312" s="48"/>
      <c r="UPH312" s="48"/>
      <c r="UPI312" s="48"/>
      <c r="UPJ312" s="48"/>
      <c r="UPK312" s="48"/>
      <c r="UPL312" s="48"/>
      <c r="UPM312" s="48"/>
      <c r="UPN312" s="48"/>
      <c r="UPO312" s="48"/>
      <c r="UPP312" s="48"/>
      <c r="UPQ312" s="48"/>
      <c r="UPR312" s="48"/>
      <c r="UPS312" s="48"/>
      <c r="UPT312" s="48"/>
      <c r="UPU312" s="48"/>
      <c r="UPV312" s="48"/>
      <c r="UPW312" s="48"/>
      <c r="UPX312" s="48"/>
      <c r="UPY312" s="48"/>
      <c r="UPZ312" s="48"/>
      <c r="UQA312" s="48"/>
      <c r="UQB312" s="48"/>
      <c r="UQC312" s="48"/>
      <c r="UQD312" s="48"/>
      <c r="UQE312" s="48"/>
      <c r="UQF312" s="48"/>
      <c r="UQG312" s="48"/>
      <c r="UQH312" s="48"/>
      <c r="UQI312" s="48"/>
      <c r="UQJ312" s="48"/>
      <c r="UQK312" s="48"/>
      <c r="UQL312" s="48"/>
      <c r="UQM312" s="48"/>
      <c r="UQN312" s="48"/>
      <c r="UQO312" s="48"/>
      <c r="UQP312" s="48"/>
      <c r="UQQ312" s="48"/>
      <c r="UQR312" s="48"/>
      <c r="UQS312" s="48"/>
      <c r="UQT312" s="48"/>
      <c r="UQU312" s="48"/>
      <c r="UQV312" s="48"/>
      <c r="UQW312" s="48"/>
      <c r="UQX312" s="48"/>
      <c r="UQY312" s="48"/>
      <c r="UQZ312" s="48"/>
      <c r="URA312" s="48"/>
      <c r="URB312" s="48"/>
      <c r="URC312" s="48"/>
      <c r="URD312" s="48"/>
      <c r="URE312" s="48"/>
      <c r="URF312" s="48"/>
      <c r="URG312" s="48"/>
      <c r="URH312" s="48"/>
      <c r="URI312" s="48"/>
      <c r="URJ312" s="48"/>
      <c r="URK312" s="48"/>
      <c r="URL312" s="48"/>
      <c r="URM312" s="48"/>
      <c r="URN312" s="48"/>
      <c r="URO312" s="48"/>
      <c r="URP312" s="48"/>
      <c r="URQ312" s="48"/>
      <c r="URR312" s="48"/>
      <c r="URS312" s="48"/>
      <c r="URT312" s="48"/>
      <c r="URU312" s="48"/>
      <c r="URV312" s="48"/>
      <c r="URW312" s="48"/>
      <c r="URX312" s="48"/>
      <c r="URY312" s="48"/>
      <c r="URZ312" s="48"/>
      <c r="USA312" s="48"/>
      <c r="USB312" s="48"/>
      <c r="USC312" s="48"/>
      <c r="USD312" s="48"/>
      <c r="USE312" s="48"/>
      <c r="USF312" s="48"/>
      <c r="USG312" s="48"/>
      <c r="USH312" s="48"/>
      <c r="USI312" s="48"/>
      <c r="USJ312" s="48"/>
      <c r="USK312" s="48"/>
      <c r="USL312" s="48"/>
      <c r="USM312" s="48"/>
      <c r="USN312" s="48"/>
      <c r="USO312" s="48"/>
      <c r="USP312" s="48"/>
      <c r="USQ312" s="48"/>
      <c r="USR312" s="48"/>
      <c r="USS312" s="48"/>
      <c r="UST312" s="48"/>
      <c r="USU312" s="48"/>
      <c r="USV312" s="48"/>
      <c r="USW312" s="48"/>
      <c r="USX312" s="48"/>
      <c r="USY312" s="48"/>
      <c r="USZ312" s="48"/>
      <c r="UTA312" s="48"/>
      <c r="UTB312" s="48"/>
      <c r="UTC312" s="48"/>
      <c r="UTD312" s="48"/>
      <c r="UTE312" s="48"/>
      <c r="UTF312" s="48"/>
      <c r="UTG312" s="48"/>
      <c r="UTH312" s="48"/>
      <c r="UTI312" s="48"/>
      <c r="UTJ312" s="48"/>
      <c r="UTK312" s="48"/>
      <c r="UTL312" s="48"/>
      <c r="UTM312" s="48"/>
      <c r="UTN312" s="48"/>
      <c r="UTO312" s="48"/>
      <c r="UTP312" s="48"/>
      <c r="UTQ312" s="48"/>
      <c r="UTR312" s="48"/>
      <c r="UTS312" s="48"/>
      <c r="UTT312" s="48"/>
      <c r="UTU312" s="48"/>
      <c r="UTV312" s="48"/>
      <c r="UTW312" s="48"/>
      <c r="UTX312" s="48"/>
      <c r="UTY312" s="48"/>
      <c r="UTZ312" s="48"/>
      <c r="UUA312" s="48"/>
      <c r="UUB312" s="48"/>
      <c r="UUC312" s="48"/>
      <c r="UUD312" s="48"/>
      <c r="UUE312" s="48"/>
      <c r="UUF312" s="48"/>
      <c r="UUG312" s="48"/>
      <c r="UUH312" s="48"/>
      <c r="UUI312" s="48"/>
      <c r="UUJ312" s="48"/>
      <c r="UUK312" s="48"/>
      <c r="UUL312" s="48"/>
      <c r="UUM312" s="48"/>
      <c r="UUN312" s="48"/>
      <c r="UUO312" s="48"/>
      <c r="UUP312" s="48"/>
      <c r="UUQ312" s="48"/>
      <c r="UUR312" s="48"/>
      <c r="UUS312" s="48"/>
      <c r="UUT312" s="48"/>
      <c r="UUU312" s="48"/>
      <c r="UUV312" s="48"/>
      <c r="UUW312" s="48"/>
      <c r="UUX312" s="48"/>
      <c r="UUY312" s="48"/>
      <c r="UUZ312" s="48"/>
      <c r="UVA312" s="48"/>
      <c r="UVB312" s="48"/>
      <c r="UVC312" s="48"/>
      <c r="UVD312" s="48"/>
      <c r="UVE312" s="48"/>
      <c r="UVF312" s="48"/>
      <c r="UVG312" s="48"/>
      <c r="UVH312" s="48"/>
      <c r="UVI312" s="48"/>
      <c r="UVJ312" s="48"/>
      <c r="UVK312" s="48"/>
      <c r="UVL312" s="48"/>
      <c r="UVM312" s="48"/>
      <c r="UVN312" s="48"/>
      <c r="UVO312" s="48"/>
      <c r="UVP312" s="48"/>
      <c r="UVQ312" s="48"/>
      <c r="UVR312" s="48"/>
      <c r="UVS312" s="48"/>
      <c r="UVT312" s="48"/>
      <c r="UVU312" s="48"/>
      <c r="UVV312" s="48"/>
      <c r="UVW312" s="48"/>
      <c r="UVX312" s="48"/>
      <c r="UVY312" s="48"/>
      <c r="UVZ312" s="48"/>
      <c r="UWA312" s="48"/>
      <c r="UWB312" s="48"/>
      <c r="UWC312" s="48"/>
      <c r="UWD312" s="48"/>
      <c r="UWE312" s="48"/>
      <c r="UWF312" s="48"/>
      <c r="UWG312" s="48"/>
      <c r="UWH312" s="48"/>
      <c r="UWI312" s="48"/>
      <c r="UWJ312" s="48"/>
      <c r="UWK312" s="48"/>
      <c r="UWL312" s="48"/>
      <c r="UWM312" s="48"/>
      <c r="UWN312" s="48"/>
      <c r="UWO312" s="48"/>
      <c r="UWP312" s="48"/>
      <c r="UWQ312" s="48"/>
      <c r="UWR312" s="48"/>
      <c r="UWS312" s="48"/>
      <c r="UWT312" s="48"/>
      <c r="UWU312" s="48"/>
      <c r="UWV312" s="48"/>
      <c r="UWW312" s="48"/>
      <c r="UWX312" s="48"/>
      <c r="UWY312" s="48"/>
      <c r="UWZ312" s="48"/>
      <c r="UXA312" s="48"/>
      <c r="UXB312" s="48"/>
      <c r="UXC312" s="48"/>
      <c r="UXD312" s="48"/>
      <c r="UXE312" s="48"/>
      <c r="UXF312" s="48"/>
      <c r="UXG312" s="48"/>
      <c r="UXH312" s="48"/>
      <c r="UXI312" s="48"/>
      <c r="UXJ312" s="48"/>
      <c r="UXK312" s="48"/>
      <c r="UXL312" s="48"/>
      <c r="UXM312" s="48"/>
      <c r="UXN312" s="48"/>
      <c r="UXO312" s="48"/>
      <c r="UXP312" s="48"/>
      <c r="UXQ312" s="48"/>
      <c r="UXR312" s="48"/>
      <c r="UXS312" s="48"/>
      <c r="UXT312" s="48"/>
      <c r="UXU312" s="48"/>
      <c r="UXV312" s="48"/>
      <c r="UXW312" s="48"/>
      <c r="UXX312" s="48"/>
      <c r="UXY312" s="48"/>
      <c r="UXZ312" s="48"/>
      <c r="UYA312" s="48"/>
      <c r="UYB312" s="48"/>
      <c r="UYC312" s="48"/>
      <c r="UYD312" s="48"/>
      <c r="UYE312" s="48"/>
      <c r="UYF312" s="48"/>
      <c r="UYG312" s="48"/>
      <c r="UYH312" s="48"/>
      <c r="UYI312" s="48"/>
      <c r="UYJ312" s="48"/>
      <c r="UYK312" s="48"/>
      <c r="UYL312" s="48"/>
      <c r="UYM312" s="48"/>
      <c r="UYN312" s="48"/>
      <c r="UYO312" s="48"/>
      <c r="UYP312" s="48"/>
      <c r="UYQ312" s="48"/>
      <c r="UYR312" s="48"/>
      <c r="UYS312" s="48"/>
      <c r="UYT312" s="48"/>
      <c r="UYU312" s="48"/>
      <c r="UYV312" s="48"/>
      <c r="UYW312" s="48"/>
      <c r="UYX312" s="48"/>
      <c r="UYY312" s="48"/>
      <c r="UYZ312" s="48"/>
      <c r="UZA312" s="48"/>
      <c r="UZB312" s="48"/>
      <c r="UZC312" s="48"/>
      <c r="UZD312" s="48"/>
      <c r="UZE312" s="48"/>
      <c r="UZF312" s="48"/>
      <c r="UZG312" s="48"/>
      <c r="UZH312" s="48"/>
      <c r="UZI312" s="48"/>
      <c r="UZJ312" s="48"/>
      <c r="UZK312" s="48"/>
      <c r="UZL312" s="48"/>
      <c r="UZM312" s="48"/>
      <c r="UZN312" s="48"/>
      <c r="UZO312" s="48"/>
      <c r="UZP312" s="48"/>
      <c r="UZQ312" s="48"/>
      <c r="UZR312" s="48"/>
      <c r="UZS312" s="48"/>
      <c r="UZT312" s="48"/>
      <c r="UZU312" s="48"/>
      <c r="UZV312" s="48"/>
      <c r="UZW312" s="48"/>
      <c r="UZX312" s="48"/>
      <c r="UZY312" s="48"/>
      <c r="UZZ312" s="48"/>
      <c r="VAA312" s="48"/>
      <c r="VAB312" s="48"/>
      <c r="VAC312" s="48"/>
      <c r="VAD312" s="48"/>
      <c r="VAE312" s="48"/>
      <c r="VAF312" s="48"/>
      <c r="VAG312" s="48"/>
      <c r="VAH312" s="48"/>
      <c r="VAI312" s="48"/>
      <c r="VAJ312" s="48"/>
      <c r="VAK312" s="48"/>
      <c r="VAL312" s="48"/>
      <c r="VAM312" s="48"/>
      <c r="VAN312" s="48"/>
      <c r="VAO312" s="48"/>
      <c r="VAP312" s="48"/>
      <c r="VAQ312" s="48"/>
      <c r="VAR312" s="48"/>
      <c r="VAS312" s="48"/>
      <c r="VAT312" s="48"/>
      <c r="VAU312" s="48"/>
      <c r="VAV312" s="48"/>
      <c r="VAW312" s="48"/>
      <c r="VAX312" s="48"/>
      <c r="VAY312" s="48"/>
      <c r="VAZ312" s="48"/>
      <c r="VBA312" s="48"/>
      <c r="VBB312" s="48"/>
      <c r="VBC312" s="48"/>
      <c r="VBD312" s="48"/>
      <c r="VBE312" s="48"/>
      <c r="VBF312" s="48"/>
      <c r="VBG312" s="48"/>
      <c r="VBH312" s="48"/>
      <c r="VBI312" s="48"/>
      <c r="VBJ312" s="48"/>
      <c r="VBK312" s="48"/>
      <c r="VBL312" s="48"/>
      <c r="VBM312" s="48"/>
      <c r="VBN312" s="48"/>
      <c r="VBO312" s="48"/>
      <c r="VBP312" s="48"/>
      <c r="VBQ312" s="48"/>
      <c r="VBR312" s="48"/>
      <c r="VBS312" s="48"/>
      <c r="VBT312" s="48"/>
      <c r="VBU312" s="48"/>
      <c r="VBV312" s="48"/>
      <c r="VBW312" s="48"/>
      <c r="VBX312" s="48"/>
      <c r="VBY312" s="48"/>
      <c r="VBZ312" s="48"/>
      <c r="VCA312" s="48"/>
      <c r="VCB312" s="48"/>
      <c r="VCC312" s="48"/>
      <c r="VCD312" s="48"/>
      <c r="VCE312" s="48"/>
      <c r="VCF312" s="48"/>
      <c r="VCG312" s="48"/>
      <c r="VCH312" s="48"/>
      <c r="VCI312" s="48"/>
      <c r="VCJ312" s="48"/>
      <c r="VCK312" s="48"/>
      <c r="VCL312" s="48"/>
      <c r="VCM312" s="48"/>
      <c r="VCN312" s="48"/>
      <c r="VCO312" s="48"/>
      <c r="VCP312" s="48"/>
      <c r="VCQ312" s="48"/>
      <c r="VCR312" s="48"/>
      <c r="VCS312" s="48"/>
      <c r="VCT312" s="48"/>
      <c r="VCU312" s="48"/>
      <c r="VCV312" s="48"/>
      <c r="VCW312" s="48"/>
      <c r="VCX312" s="48"/>
      <c r="VCY312" s="48"/>
      <c r="VCZ312" s="48"/>
      <c r="VDA312" s="48"/>
      <c r="VDB312" s="48"/>
      <c r="VDC312" s="48"/>
      <c r="VDD312" s="48"/>
      <c r="VDE312" s="48"/>
      <c r="VDF312" s="48"/>
      <c r="VDG312" s="48"/>
      <c r="VDH312" s="48"/>
      <c r="VDI312" s="48"/>
      <c r="VDJ312" s="48"/>
      <c r="VDK312" s="48"/>
      <c r="VDL312" s="48"/>
      <c r="VDM312" s="48"/>
      <c r="VDN312" s="48"/>
      <c r="VDO312" s="48"/>
      <c r="VDP312" s="48"/>
      <c r="VDQ312" s="48"/>
      <c r="VDR312" s="48"/>
      <c r="VDS312" s="48"/>
      <c r="VDT312" s="48"/>
      <c r="VDU312" s="48"/>
      <c r="VDV312" s="48"/>
      <c r="VDW312" s="48"/>
      <c r="VDX312" s="48"/>
      <c r="VDY312" s="48"/>
      <c r="VDZ312" s="48"/>
      <c r="VEA312" s="48"/>
      <c r="VEB312" s="48"/>
      <c r="VEC312" s="48"/>
      <c r="VED312" s="48"/>
      <c r="VEE312" s="48"/>
      <c r="VEF312" s="48"/>
      <c r="VEG312" s="48"/>
      <c r="VEH312" s="48"/>
      <c r="VEI312" s="48"/>
      <c r="VEJ312" s="48"/>
      <c r="VEK312" s="48"/>
      <c r="VEL312" s="48"/>
      <c r="VEM312" s="48"/>
      <c r="VEN312" s="48"/>
      <c r="VEO312" s="48"/>
      <c r="VEP312" s="48"/>
      <c r="VEQ312" s="48"/>
      <c r="VER312" s="48"/>
      <c r="VES312" s="48"/>
      <c r="VET312" s="48"/>
      <c r="VEU312" s="48"/>
      <c r="VEV312" s="48"/>
      <c r="VEW312" s="48"/>
      <c r="VEX312" s="48"/>
      <c r="VEY312" s="48"/>
      <c r="VEZ312" s="48"/>
      <c r="VFA312" s="48"/>
      <c r="VFB312" s="48"/>
      <c r="VFC312" s="48"/>
      <c r="VFD312" s="48"/>
      <c r="VFE312" s="48"/>
      <c r="VFF312" s="48"/>
      <c r="VFG312" s="48"/>
      <c r="VFH312" s="48"/>
      <c r="VFI312" s="48"/>
      <c r="VFJ312" s="48"/>
      <c r="VFK312" s="48"/>
      <c r="VFL312" s="48"/>
      <c r="VFM312" s="48"/>
      <c r="VFN312" s="48"/>
      <c r="VFO312" s="48"/>
      <c r="VFP312" s="48"/>
      <c r="VFQ312" s="48"/>
      <c r="VFR312" s="48"/>
      <c r="VFS312" s="48"/>
      <c r="VFT312" s="48"/>
      <c r="VFU312" s="48"/>
      <c r="VFV312" s="48"/>
      <c r="VFW312" s="48"/>
      <c r="VFX312" s="48"/>
      <c r="VFY312" s="48"/>
      <c r="VFZ312" s="48"/>
      <c r="VGA312" s="48"/>
      <c r="VGB312" s="48"/>
      <c r="VGC312" s="48"/>
      <c r="VGD312" s="48"/>
      <c r="VGE312" s="48"/>
      <c r="VGF312" s="48"/>
      <c r="VGG312" s="48"/>
      <c r="VGH312" s="48"/>
      <c r="VGI312" s="48"/>
      <c r="VGJ312" s="48"/>
      <c r="VGK312" s="48"/>
      <c r="VGL312" s="48"/>
      <c r="VGM312" s="48"/>
      <c r="VGN312" s="48"/>
      <c r="VGO312" s="48"/>
      <c r="VGP312" s="48"/>
      <c r="VGQ312" s="48"/>
      <c r="VGR312" s="48"/>
      <c r="VGS312" s="48"/>
      <c r="VGT312" s="48"/>
      <c r="VGU312" s="48"/>
      <c r="VGV312" s="48"/>
      <c r="VGW312" s="48"/>
      <c r="VGX312" s="48"/>
      <c r="VGY312" s="48"/>
      <c r="VGZ312" s="48"/>
      <c r="VHA312" s="48"/>
      <c r="VHB312" s="48"/>
      <c r="VHC312" s="48"/>
      <c r="VHD312" s="48"/>
      <c r="VHE312" s="48"/>
      <c r="VHF312" s="48"/>
      <c r="VHG312" s="48"/>
      <c r="VHH312" s="48"/>
      <c r="VHI312" s="48"/>
      <c r="VHJ312" s="48"/>
      <c r="VHK312" s="48"/>
      <c r="VHL312" s="48"/>
      <c r="VHM312" s="48"/>
      <c r="VHN312" s="48"/>
      <c r="VHO312" s="48"/>
      <c r="VHP312" s="48"/>
      <c r="VHQ312" s="48"/>
      <c r="VHR312" s="48"/>
      <c r="VHS312" s="48"/>
      <c r="VHT312" s="48"/>
      <c r="VHU312" s="48"/>
      <c r="VHV312" s="48"/>
      <c r="VHW312" s="48"/>
      <c r="VHX312" s="48"/>
      <c r="VHY312" s="48"/>
      <c r="VHZ312" s="48"/>
      <c r="VIA312" s="48"/>
      <c r="VIB312" s="48"/>
      <c r="VIC312" s="48"/>
      <c r="VID312" s="48"/>
      <c r="VIE312" s="48"/>
      <c r="VIF312" s="48"/>
      <c r="VIG312" s="48"/>
      <c r="VIH312" s="48"/>
      <c r="VII312" s="48"/>
      <c r="VIJ312" s="48"/>
      <c r="VIK312" s="48"/>
      <c r="VIL312" s="48"/>
      <c r="VIM312" s="48"/>
      <c r="VIN312" s="48"/>
      <c r="VIO312" s="48"/>
      <c r="VIP312" s="48"/>
      <c r="VIQ312" s="48"/>
      <c r="VIR312" s="48"/>
      <c r="VIS312" s="48"/>
      <c r="VIT312" s="48"/>
      <c r="VIU312" s="48"/>
      <c r="VIV312" s="48"/>
      <c r="VIW312" s="48"/>
      <c r="VIX312" s="48"/>
      <c r="VIY312" s="48"/>
      <c r="VIZ312" s="48"/>
      <c r="VJA312" s="48"/>
      <c r="VJB312" s="48"/>
      <c r="VJC312" s="48"/>
      <c r="VJD312" s="48"/>
      <c r="VJE312" s="48"/>
      <c r="VJF312" s="48"/>
      <c r="VJG312" s="48"/>
      <c r="VJH312" s="48"/>
      <c r="VJI312" s="48"/>
      <c r="VJJ312" s="48"/>
      <c r="VJK312" s="48"/>
      <c r="VJL312" s="48"/>
      <c r="VJM312" s="48"/>
      <c r="VJN312" s="48"/>
      <c r="VJO312" s="48"/>
      <c r="VJP312" s="48"/>
      <c r="VJQ312" s="48"/>
      <c r="VJR312" s="48"/>
      <c r="VJS312" s="48"/>
      <c r="VJT312" s="48"/>
      <c r="VJU312" s="48"/>
      <c r="VJV312" s="48"/>
      <c r="VJW312" s="48"/>
      <c r="VJX312" s="48"/>
      <c r="VJY312" s="48"/>
      <c r="VJZ312" s="48"/>
      <c r="VKA312" s="48"/>
      <c r="VKB312" s="48"/>
      <c r="VKC312" s="48"/>
      <c r="VKD312" s="48"/>
      <c r="VKE312" s="48"/>
      <c r="VKF312" s="48"/>
      <c r="VKG312" s="48"/>
      <c r="VKH312" s="48"/>
      <c r="VKI312" s="48"/>
      <c r="VKJ312" s="48"/>
      <c r="VKK312" s="48"/>
      <c r="VKL312" s="48"/>
      <c r="VKM312" s="48"/>
      <c r="VKN312" s="48"/>
      <c r="VKO312" s="48"/>
      <c r="VKP312" s="48"/>
      <c r="VKQ312" s="48"/>
      <c r="VKR312" s="48"/>
      <c r="VKS312" s="48"/>
      <c r="VKT312" s="48"/>
      <c r="VKU312" s="48"/>
      <c r="VKV312" s="48"/>
      <c r="VKW312" s="48"/>
      <c r="VKX312" s="48"/>
      <c r="VKY312" s="48"/>
      <c r="VKZ312" s="48"/>
      <c r="VLA312" s="48"/>
      <c r="VLB312" s="48"/>
      <c r="VLC312" s="48"/>
      <c r="VLD312" s="48"/>
      <c r="VLE312" s="48"/>
      <c r="VLF312" s="48"/>
      <c r="VLG312" s="48"/>
      <c r="VLH312" s="48"/>
      <c r="VLI312" s="48"/>
      <c r="VLJ312" s="48"/>
      <c r="VLK312" s="48"/>
      <c r="VLL312" s="48"/>
      <c r="VLM312" s="48"/>
      <c r="VLN312" s="48"/>
      <c r="VLO312" s="48"/>
      <c r="VLP312" s="48"/>
      <c r="VLQ312" s="48"/>
      <c r="VLR312" s="48"/>
      <c r="VLS312" s="48"/>
      <c r="VLT312" s="48"/>
      <c r="VLU312" s="48"/>
      <c r="VLV312" s="48"/>
      <c r="VLW312" s="48"/>
      <c r="VLX312" s="48"/>
      <c r="VLY312" s="48"/>
      <c r="VLZ312" s="48"/>
      <c r="VMA312" s="48"/>
      <c r="VMB312" s="48"/>
      <c r="VMC312" s="48"/>
      <c r="VMD312" s="48"/>
      <c r="VME312" s="48"/>
      <c r="VMF312" s="48"/>
      <c r="VMG312" s="48"/>
      <c r="VMH312" s="48"/>
      <c r="VMI312" s="48"/>
      <c r="VMJ312" s="48"/>
      <c r="VMK312" s="48"/>
      <c r="VML312" s="48"/>
      <c r="VMM312" s="48"/>
      <c r="VMN312" s="48"/>
      <c r="VMO312" s="48"/>
      <c r="VMP312" s="48"/>
      <c r="VMQ312" s="48"/>
      <c r="VMR312" s="48"/>
      <c r="VMS312" s="48"/>
      <c r="VMT312" s="48"/>
      <c r="VMU312" s="48"/>
      <c r="VMV312" s="48"/>
      <c r="VMW312" s="48"/>
      <c r="VMX312" s="48"/>
      <c r="VMY312" s="48"/>
      <c r="VMZ312" s="48"/>
      <c r="VNA312" s="48"/>
      <c r="VNB312" s="48"/>
      <c r="VNC312" s="48"/>
      <c r="VND312" s="48"/>
      <c r="VNE312" s="48"/>
      <c r="VNF312" s="48"/>
      <c r="VNG312" s="48"/>
      <c r="VNH312" s="48"/>
      <c r="VNI312" s="48"/>
      <c r="VNJ312" s="48"/>
      <c r="VNK312" s="48"/>
      <c r="VNL312" s="48"/>
      <c r="VNM312" s="48"/>
      <c r="VNN312" s="48"/>
      <c r="VNO312" s="48"/>
      <c r="VNP312" s="48"/>
      <c r="VNQ312" s="48"/>
      <c r="VNR312" s="48"/>
      <c r="VNS312" s="48"/>
      <c r="VNT312" s="48"/>
      <c r="VNU312" s="48"/>
      <c r="VNV312" s="48"/>
      <c r="VNW312" s="48"/>
      <c r="VNX312" s="48"/>
      <c r="VNY312" s="48"/>
      <c r="VNZ312" s="48"/>
      <c r="VOA312" s="48"/>
      <c r="VOB312" s="48"/>
      <c r="VOC312" s="48"/>
      <c r="VOD312" s="48"/>
      <c r="VOE312" s="48"/>
      <c r="VOF312" s="48"/>
      <c r="VOG312" s="48"/>
      <c r="VOH312" s="48"/>
      <c r="VOI312" s="48"/>
      <c r="VOJ312" s="48"/>
      <c r="VOK312" s="48"/>
      <c r="VOL312" s="48"/>
      <c r="VOM312" s="48"/>
      <c r="VON312" s="48"/>
      <c r="VOO312" s="48"/>
      <c r="VOP312" s="48"/>
      <c r="VOQ312" s="48"/>
      <c r="VOR312" s="48"/>
      <c r="VOS312" s="48"/>
      <c r="VOT312" s="48"/>
      <c r="VOU312" s="48"/>
      <c r="VOV312" s="48"/>
      <c r="VOW312" s="48"/>
      <c r="VOX312" s="48"/>
      <c r="VOY312" s="48"/>
      <c r="VOZ312" s="48"/>
      <c r="VPA312" s="48"/>
      <c r="VPB312" s="48"/>
      <c r="VPC312" s="48"/>
      <c r="VPD312" s="48"/>
      <c r="VPE312" s="48"/>
      <c r="VPF312" s="48"/>
      <c r="VPG312" s="48"/>
      <c r="VPH312" s="48"/>
      <c r="VPI312" s="48"/>
      <c r="VPJ312" s="48"/>
      <c r="VPK312" s="48"/>
      <c r="VPL312" s="48"/>
      <c r="VPM312" s="48"/>
      <c r="VPN312" s="48"/>
      <c r="VPO312" s="48"/>
      <c r="VPP312" s="48"/>
      <c r="VPQ312" s="48"/>
      <c r="VPR312" s="48"/>
      <c r="VPS312" s="48"/>
      <c r="VPT312" s="48"/>
      <c r="VPU312" s="48"/>
      <c r="VPV312" s="48"/>
      <c r="VPW312" s="48"/>
      <c r="VPX312" s="48"/>
      <c r="VPY312" s="48"/>
      <c r="VPZ312" s="48"/>
      <c r="VQA312" s="48"/>
      <c r="VQB312" s="48"/>
      <c r="VQC312" s="48"/>
      <c r="VQD312" s="48"/>
      <c r="VQE312" s="48"/>
      <c r="VQF312" s="48"/>
      <c r="VQG312" s="48"/>
      <c r="VQH312" s="48"/>
      <c r="VQI312" s="48"/>
      <c r="VQJ312" s="48"/>
      <c r="VQK312" s="48"/>
      <c r="VQL312" s="48"/>
      <c r="VQM312" s="48"/>
      <c r="VQN312" s="48"/>
      <c r="VQO312" s="48"/>
      <c r="VQP312" s="48"/>
      <c r="VQQ312" s="48"/>
      <c r="VQR312" s="48"/>
      <c r="VQS312" s="48"/>
      <c r="VQT312" s="48"/>
      <c r="VQU312" s="48"/>
      <c r="VQV312" s="48"/>
      <c r="VQW312" s="48"/>
      <c r="VQX312" s="48"/>
      <c r="VQY312" s="48"/>
      <c r="VQZ312" s="48"/>
      <c r="VRA312" s="48"/>
      <c r="VRB312" s="48"/>
      <c r="VRC312" s="48"/>
      <c r="VRD312" s="48"/>
      <c r="VRE312" s="48"/>
      <c r="VRF312" s="48"/>
      <c r="VRG312" s="48"/>
      <c r="VRH312" s="48"/>
      <c r="VRI312" s="48"/>
      <c r="VRJ312" s="48"/>
      <c r="VRK312" s="48"/>
      <c r="VRL312" s="48"/>
      <c r="VRM312" s="48"/>
      <c r="VRN312" s="48"/>
      <c r="VRO312" s="48"/>
      <c r="VRP312" s="48"/>
      <c r="VRQ312" s="48"/>
      <c r="VRR312" s="48"/>
      <c r="VRS312" s="48"/>
      <c r="VRT312" s="48"/>
      <c r="VRU312" s="48"/>
      <c r="VRV312" s="48"/>
      <c r="VRW312" s="48"/>
      <c r="VRX312" s="48"/>
      <c r="VRY312" s="48"/>
      <c r="VRZ312" s="48"/>
      <c r="VSA312" s="48"/>
      <c r="VSB312" s="48"/>
      <c r="VSC312" s="48"/>
      <c r="VSD312" s="48"/>
      <c r="VSE312" s="48"/>
      <c r="VSF312" s="48"/>
      <c r="VSG312" s="48"/>
      <c r="VSH312" s="48"/>
      <c r="VSI312" s="48"/>
      <c r="VSJ312" s="48"/>
      <c r="VSK312" s="48"/>
      <c r="VSL312" s="48"/>
      <c r="VSM312" s="48"/>
      <c r="VSN312" s="48"/>
      <c r="VSO312" s="48"/>
      <c r="VSP312" s="48"/>
      <c r="VSQ312" s="48"/>
      <c r="VSR312" s="48"/>
      <c r="VSS312" s="48"/>
      <c r="VST312" s="48"/>
      <c r="VSU312" s="48"/>
      <c r="VSV312" s="48"/>
      <c r="VSW312" s="48"/>
      <c r="VSX312" s="48"/>
      <c r="VSY312" s="48"/>
      <c r="VSZ312" s="48"/>
      <c r="VTA312" s="48"/>
      <c r="VTB312" s="48"/>
      <c r="VTC312" s="48"/>
      <c r="VTD312" s="48"/>
      <c r="VTE312" s="48"/>
      <c r="VTF312" s="48"/>
      <c r="VTG312" s="48"/>
      <c r="VTH312" s="48"/>
      <c r="VTI312" s="48"/>
      <c r="VTJ312" s="48"/>
      <c r="VTK312" s="48"/>
      <c r="VTL312" s="48"/>
      <c r="VTM312" s="48"/>
      <c r="VTN312" s="48"/>
      <c r="VTO312" s="48"/>
      <c r="VTP312" s="48"/>
      <c r="VTQ312" s="48"/>
      <c r="VTR312" s="48"/>
      <c r="VTS312" s="48"/>
      <c r="VTT312" s="48"/>
      <c r="VTU312" s="48"/>
      <c r="VTV312" s="48"/>
      <c r="VTW312" s="48"/>
      <c r="VTX312" s="48"/>
      <c r="VTY312" s="48"/>
      <c r="VTZ312" s="48"/>
      <c r="VUA312" s="48"/>
      <c r="VUB312" s="48"/>
      <c r="VUC312" s="48"/>
      <c r="VUD312" s="48"/>
      <c r="VUE312" s="48"/>
      <c r="VUF312" s="48"/>
      <c r="VUG312" s="48"/>
      <c r="VUH312" s="48"/>
      <c r="VUI312" s="48"/>
      <c r="VUJ312" s="48"/>
      <c r="VUK312" s="48"/>
      <c r="VUL312" s="48"/>
      <c r="VUM312" s="48"/>
      <c r="VUN312" s="48"/>
      <c r="VUO312" s="48"/>
      <c r="VUP312" s="48"/>
      <c r="VUQ312" s="48"/>
      <c r="VUR312" s="48"/>
      <c r="VUS312" s="48"/>
      <c r="VUT312" s="48"/>
      <c r="VUU312" s="48"/>
      <c r="VUV312" s="48"/>
      <c r="VUW312" s="48"/>
      <c r="VUX312" s="48"/>
      <c r="VUY312" s="48"/>
      <c r="VUZ312" s="48"/>
      <c r="VVA312" s="48"/>
      <c r="VVB312" s="48"/>
      <c r="VVC312" s="48"/>
      <c r="VVD312" s="48"/>
      <c r="VVE312" s="48"/>
      <c r="VVF312" s="48"/>
      <c r="VVG312" s="48"/>
      <c r="VVH312" s="48"/>
      <c r="VVI312" s="48"/>
      <c r="VVJ312" s="48"/>
      <c r="VVK312" s="48"/>
      <c r="VVL312" s="48"/>
      <c r="VVM312" s="48"/>
      <c r="VVN312" s="48"/>
      <c r="VVO312" s="48"/>
      <c r="VVP312" s="48"/>
      <c r="VVQ312" s="48"/>
      <c r="VVR312" s="48"/>
      <c r="VVS312" s="48"/>
      <c r="VVT312" s="48"/>
      <c r="VVU312" s="48"/>
      <c r="VVV312" s="48"/>
      <c r="VVW312" s="48"/>
      <c r="VVX312" s="48"/>
      <c r="VVY312" s="48"/>
      <c r="VVZ312" s="48"/>
      <c r="VWA312" s="48"/>
      <c r="VWB312" s="48"/>
      <c r="VWC312" s="48"/>
      <c r="VWD312" s="48"/>
      <c r="VWE312" s="48"/>
      <c r="VWF312" s="48"/>
      <c r="VWG312" s="48"/>
      <c r="VWH312" s="48"/>
      <c r="VWI312" s="48"/>
      <c r="VWJ312" s="48"/>
      <c r="VWK312" s="48"/>
      <c r="VWL312" s="48"/>
      <c r="VWM312" s="48"/>
      <c r="VWN312" s="48"/>
      <c r="VWO312" s="48"/>
      <c r="VWP312" s="48"/>
      <c r="VWQ312" s="48"/>
      <c r="VWR312" s="48"/>
      <c r="VWS312" s="48"/>
      <c r="VWT312" s="48"/>
      <c r="VWU312" s="48"/>
      <c r="VWV312" s="48"/>
      <c r="VWW312" s="48"/>
      <c r="VWX312" s="48"/>
      <c r="VWY312" s="48"/>
      <c r="VWZ312" s="48"/>
      <c r="VXA312" s="48"/>
      <c r="VXB312" s="48"/>
      <c r="VXC312" s="48"/>
      <c r="VXD312" s="48"/>
      <c r="VXE312" s="48"/>
      <c r="VXF312" s="48"/>
      <c r="VXG312" s="48"/>
      <c r="VXH312" s="48"/>
      <c r="VXI312" s="48"/>
      <c r="VXJ312" s="48"/>
      <c r="VXK312" s="48"/>
      <c r="VXL312" s="48"/>
      <c r="VXM312" s="48"/>
      <c r="VXN312" s="48"/>
      <c r="VXO312" s="48"/>
      <c r="VXP312" s="48"/>
      <c r="VXQ312" s="48"/>
      <c r="VXR312" s="48"/>
      <c r="VXS312" s="48"/>
      <c r="VXT312" s="48"/>
      <c r="VXU312" s="48"/>
      <c r="VXV312" s="48"/>
      <c r="VXW312" s="48"/>
      <c r="VXX312" s="48"/>
      <c r="VXY312" s="48"/>
      <c r="VXZ312" s="48"/>
      <c r="VYA312" s="48"/>
      <c r="VYB312" s="48"/>
      <c r="VYC312" s="48"/>
      <c r="VYD312" s="48"/>
      <c r="VYE312" s="48"/>
      <c r="VYF312" s="48"/>
      <c r="VYG312" s="48"/>
      <c r="VYH312" s="48"/>
      <c r="VYI312" s="48"/>
      <c r="VYJ312" s="48"/>
      <c r="VYK312" s="48"/>
      <c r="VYL312" s="48"/>
      <c r="VYM312" s="48"/>
      <c r="VYN312" s="48"/>
      <c r="VYO312" s="48"/>
      <c r="VYP312" s="48"/>
      <c r="VYQ312" s="48"/>
      <c r="VYR312" s="48"/>
      <c r="VYS312" s="48"/>
      <c r="VYT312" s="48"/>
      <c r="VYU312" s="48"/>
      <c r="VYV312" s="48"/>
      <c r="VYW312" s="48"/>
      <c r="VYX312" s="48"/>
      <c r="VYY312" s="48"/>
      <c r="VYZ312" s="48"/>
      <c r="VZA312" s="48"/>
      <c r="VZB312" s="48"/>
      <c r="VZC312" s="48"/>
      <c r="VZD312" s="48"/>
      <c r="VZE312" s="48"/>
      <c r="VZF312" s="48"/>
      <c r="VZG312" s="48"/>
      <c r="VZH312" s="48"/>
      <c r="VZI312" s="48"/>
      <c r="VZJ312" s="48"/>
      <c r="VZK312" s="48"/>
      <c r="VZL312" s="48"/>
      <c r="VZM312" s="48"/>
      <c r="VZN312" s="48"/>
      <c r="VZO312" s="48"/>
      <c r="VZP312" s="48"/>
      <c r="VZQ312" s="48"/>
      <c r="VZR312" s="48"/>
      <c r="VZS312" s="48"/>
      <c r="VZT312" s="48"/>
      <c r="VZU312" s="48"/>
      <c r="VZV312" s="48"/>
      <c r="VZW312" s="48"/>
      <c r="VZX312" s="48"/>
      <c r="VZY312" s="48"/>
      <c r="VZZ312" s="48"/>
      <c r="WAA312" s="48"/>
      <c r="WAB312" s="48"/>
      <c r="WAC312" s="48"/>
      <c r="WAD312" s="48"/>
      <c r="WAE312" s="48"/>
      <c r="WAF312" s="48"/>
      <c r="WAG312" s="48"/>
      <c r="WAH312" s="48"/>
      <c r="WAI312" s="48"/>
      <c r="WAJ312" s="48"/>
      <c r="WAK312" s="48"/>
      <c r="WAL312" s="48"/>
      <c r="WAM312" s="48"/>
      <c r="WAN312" s="48"/>
      <c r="WAO312" s="48"/>
      <c r="WAP312" s="48"/>
      <c r="WAQ312" s="48"/>
      <c r="WAR312" s="48"/>
      <c r="WAS312" s="48"/>
      <c r="WAT312" s="48"/>
      <c r="WAU312" s="48"/>
      <c r="WAV312" s="48"/>
      <c r="WAW312" s="48"/>
      <c r="WAX312" s="48"/>
      <c r="WAY312" s="48"/>
      <c r="WAZ312" s="48"/>
      <c r="WBA312" s="48"/>
      <c r="WBB312" s="48"/>
      <c r="WBC312" s="48"/>
      <c r="WBD312" s="48"/>
      <c r="WBE312" s="48"/>
      <c r="WBF312" s="48"/>
      <c r="WBG312" s="48"/>
      <c r="WBH312" s="48"/>
      <c r="WBI312" s="48"/>
      <c r="WBJ312" s="48"/>
      <c r="WBK312" s="48"/>
      <c r="WBL312" s="48"/>
      <c r="WBM312" s="48"/>
      <c r="WBN312" s="48"/>
      <c r="WBO312" s="48"/>
      <c r="WBP312" s="48"/>
      <c r="WBQ312" s="48"/>
      <c r="WBR312" s="48"/>
      <c r="WBS312" s="48"/>
      <c r="WBT312" s="48"/>
      <c r="WBU312" s="48"/>
      <c r="WBV312" s="48"/>
      <c r="WBW312" s="48"/>
      <c r="WBX312" s="48"/>
      <c r="WBY312" s="48"/>
      <c r="WBZ312" s="48"/>
      <c r="WCA312" s="48"/>
      <c r="WCB312" s="48"/>
      <c r="WCC312" s="48"/>
      <c r="WCD312" s="48"/>
      <c r="WCE312" s="48"/>
      <c r="WCF312" s="48"/>
      <c r="WCG312" s="48"/>
      <c r="WCH312" s="48"/>
      <c r="WCI312" s="48"/>
      <c r="WCJ312" s="48"/>
      <c r="WCK312" s="48"/>
      <c r="WCL312" s="48"/>
      <c r="WCM312" s="48"/>
      <c r="WCN312" s="48"/>
      <c r="WCO312" s="48"/>
      <c r="WCP312" s="48"/>
      <c r="WCQ312" s="48"/>
      <c r="WCR312" s="48"/>
      <c r="WCS312" s="48"/>
      <c r="WCT312" s="48"/>
      <c r="WCU312" s="48"/>
      <c r="WCV312" s="48"/>
      <c r="WCW312" s="48"/>
      <c r="WCX312" s="48"/>
      <c r="WCY312" s="48"/>
      <c r="WCZ312" s="48"/>
      <c r="WDA312" s="48"/>
      <c r="WDB312" s="48"/>
      <c r="WDC312" s="48"/>
      <c r="WDD312" s="48"/>
      <c r="WDE312" s="48"/>
      <c r="WDF312" s="48"/>
      <c r="WDG312" s="48"/>
      <c r="WDH312" s="48"/>
      <c r="WDI312" s="48"/>
      <c r="WDJ312" s="48"/>
      <c r="WDK312" s="48"/>
      <c r="WDL312" s="48"/>
      <c r="WDM312" s="48"/>
      <c r="WDN312" s="48"/>
      <c r="WDO312" s="48"/>
      <c r="WDP312" s="48"/>
      <c r="WDQ312" s="48"/>
      <c r="WDR312" s="48"/>
      <c r="WDS312" s="48"/>
      <c r="WDT312" s="48"/>
      <c r="WDU312" s="48"/>
      <c r="WDV312" s="48"/>
      <c r="WDW312" s="48"/>
      <c r="WDX312" s="48"/>
      <c r="WDY312" s="48"/>
      <c r="WDZ312" s="48"/>
      <c r="WEA312" s="48"/>
      <c r="WEB312" s="48"/>
      <c r="WEC312" s="48"/>
      <c r="WED312" s="48"/>
      <c r="WEE312" s="48"/>
      <c r="WEF312" s="48"/>
      <c r="WEG312" s="48"/>
      <c r="WEH312" s="48"/>
      <c r="WEI312" s="48"/>
      <c r="WEJ312" s="48"/>
      <c r="WEK312" s="48"/>
      <c r="WEL312" s="48"/>
      <c r="WEM312" s="48"/>
      <c r="WEN312" s="48"/>
      <c r="WEO312" s="48"/>
      <c r="WEP312" s="48"/>
      <c r="WEQ312" s="48"/>
      <c r="WER312" s="48"/>
      <c r="WES312" s="48"/>
      <c r="WET312" s="48"/>
      <c r="WEU312" s="48"/>
      <c r="WEV312" s="48"/>
      <c r="WEW312" s="48"/>
      <c r="WEX312" s="48"/>
      <c r="WEY312" s="48"/>
      <c r="WEZ312" s="48"/>
      <c r="WFA312" s="48"/>
      <c r="WFB312" s="48"/>
      <c r="WFC312" s="48"/>
      <c r="WFD312" s="48"/>
      <c r="WFE312" s="48"/>
      <c r="WFF312" s="48"/>
      <c r="WFG312" s="48"/>
      <c r="WFH312" s="48"/>
      <c r="WFI312" s="48"/>
      <c r="WFJ312" s="48"/>
      <c r="WFK312" s="48"/>
      <c r="WFL312" s="48"/>
      <c r="WFM312" s="48"/>
      <c r="WFN312" s="48"/>
      <c r="WFO312" s="48"/>
      <c r="WFP312" s="48"/>
      <c r="WFQ312" s="48"/>
      <c r="WFR312" s="48"/>
      <c r="WFS312" s="48"/>
      <c r="WFT312" s="48"/>
      <c r="WFU312" s="48"/>
      <c r="WFV312" s="48"/>
      <c r="WFW312" s="48"/>
      <c r="WFX312" s="48"/>
      <c r="WFY312" s="48"/>
      <c r="WFZ312" s="48"/>
      <c r="WGA312" s="48"/>
      <c r="WGB312" s="48"/>
      <c r="WGC312" s="48"/>
      <c r="WGD312" s="48"/>
      <c r="WGE312" s="48"/>
      <c r="WGF312" s="48"/>
      <c r="WGG312" s="48"/>
      <c r="WGH312" s="48"/>
      <c r="WGI312" s="48"/>
      <c r="WGJ312" s="48"/>
      <c r="WGK312" s="48"/>
      <c r="WGL312" s="48"/>
      <c r="WGM312" s="48"/>
      <c r="WGN312" s="48"/>
      <c r="WGO312" s="48"/>
      <c r="WGP312" s="48"/>
      <c r="WGQ312" s="48"/>
      <c r="WGR312" s="48"/>
      <c r="WGS312" s="48"/>
      <c r="WGT312" s="48"/>
      <c r="WGU312" s="48"/>
      <c r="WGV312" s="48"/>
      <c r="WGW312" s="48"/>
      <c r="WGX312" s="48"/>
      <c r="WGY312" s="48"/>
      <c r="WGZ312" s="48"/>
      <c r="WHA312" s="48"/>
      <c r="WHB312" s="48"/>
      <c r="WHC312" s="48"/>
      <c r="WHD312" s="48"/>
      <c r="WHE312" s="48"/>
      <c r="WHF312" s="48"/>
      <c r="WHG312" s="48"/>
      <c r="WHH312" s="48"/>
      <c r="WHI312" s="48"/>
      <c r="WHJ312" s="48"/>
      <c r="WHK312" s="48"/>
      <c r="WHL312" s="48"/>
      <c r="WHM312" s="48"/>
      <c r="WHN312" s="48"/>
      <c r="WHO312" s="48"/>
      <c r="WHP312" s="48"/>
      <c r="WHQ312" s="48"/>
      <c r="WHR312" s="48"/>
      <c r="WHS312" s="48"/>
      <c r="WHT312" s="48"/>
      <c r="WHU312" s="48"/>
      <c r="WHV312" s="48"/>
      <c r="WHW312" s="48"/>
      <c r="WHX312" s="48"/>
      <c r="WHY312" s="48"/>
      <c r="WHZ312" s="48"/>
      <c r="WIA312" s="48"/>
      <c r="WIB312" s="48"/>
      <c r="WIC312" s="48"/>
      <c r="WID312" s="48"/>
      <c r="WIE312" s="48"/>
      <c r="WIF312" s="48"/>
      <c r="WIG312" s="48"/>
      <c r="WIH312" s="48"/>
      <c r="WII312" s="48"/>
      <c r="WIJ312" s="48"/>
      <c r="WIK312" s="48"/>
      <c r="WIL312" s="48"/>
      <c r="WIM312" s="48"/>
      <c r="WIN312" s="48"/>
      <c r="WIO312" s="48"/>
      <c r="WIP312" s="48"/>
      <c r="WIQ312" s="48"/>
      <c r="WIR312" s="48"/>
      <c r="WIS312" s="48"/>
      <c r="WIT312" s="48"/>
      <c r="WIU312" s="48"/>
      <c r="WIV312" s="48"/>
      <c r="WIW312" s="48"/>
      <c r="WIX312" s="48"/>
      <c r="WIY312" s="48"/>
      <c r="WIZ312" s="48"/>
      <c r="WJA312" s="48"/>
      <c r="WJB312" s="48"/>
      <c r="WJC312" s="48"/>
      <c r="WJD312" s="48"/>
      <c r="WJE312" s="48"/>
      <c r="WJF312" s="48"/>
      <c r="WJG312" s="48"/>
      <c r="WJH312" s="48"/>
      <c r="WJI312" s="48"/>
      <c r="WJJ312" s="48"/>
      <c r="WJK312" s="48"/>
      <c r="WJL312" s="48"/>
      <c r="WJM312" s="48"/>
      <c r="WJN312" s="48"/>
      <c r="WJO312" s="48"/>
      <c r="WJP312" s="48"/>
      <c r="WJQ312" s="48"/>
      <c r="WJR312" s="48"/>
      <c r="WJS312" s="48"/>
      <c r="WJT312" s="48"/>
      <c r="WJU312" s="48"/>
      <c r="WJV312" s="48"/>
      <c r="WJW312" s="48"/>
      <c r="WJX312" s="48"/>
      <c r="WJY312" s="48"/>
      <c r="WJZ312" s="48"/>
      <c r="WKA312" s="48"/>
      <c r="WKB312" s="48"/>
      <c r="WKC312" s="48"/>
      <c r="WKD312" s="48"/>
      <c r="WKE312" s="48"/>
      <c r="WKF312" s="48"/>
      <c r="WKG312" s="48"/>
      <c r="WKH312" s="48"/>
      <c r="WKI312" s="48"/>
      <c r="WKJ312" s="48"/>
      <c r="WKK312" s="48"/>
      <c r="WKL312" s="48"/>
      <c r="WKM312" s="48"/>
      <c r="WKN312" s="48"/>
      <c r="WKO312" s="48"/>
      <c r="WKP312" s="48"/>
      <c r="WKQ312" s="48"/>
      <c r="WKR312" s="48"/>
      <c r="WKS312" s="48"/>
      <c r="WKT312" s="48"/>
      <c r="WKU312" s="48"/>
      <c r="WKV312" s="48"/>
      <c r="WKW312" s="48"/>
      <c r="WKX312" s="48"/>
      <c r="WKY312" s="48"/>
      <c r="WKZ312" s="48"/>
      <c r="WLA312" s="48"/>
      <c r="WLB312" s="48"/>
      <c r="WLC312" s="48"/>
      <c r="WLD312" s="48"/>
      <c r="WLE312" s="48"/>
      <c r="WLF312" s="48"/>
      <c r="WLG312" s="48"/>
      <c r="WLH312" s="48"/>
      <c r="WLI312" s="48"/>
      <c r="WLJ312" s="48"/>
      <c r="WLK312" s="48"/>
      <c r="WLL312" s="48"/>
      <c r="WLM312" s="48"/>
      <c r="WLN312" s="48"/>
      <c r="WLO312" s="48"/>
      <c r="WLP312" s="48"/>
      <c r="WLQ312" s="48"/>
      <c r="WLR312" s="48"/>
      <c r="WLS312" s="48"/>
      <c r="WLT312" s="48"/>
      <c r="WLU312" s="48"/>
      <c r="WLV312" s="48"/>
      <c r="WLW312" s="48"/>
      <c r="WLX312" s="48"/>
      <c r="WLY312" s="48"/>
      <c r="WLZ312" s="48"/>
      <c r="WMA312" s="48"/>
      <c r="WMB312" s="48"/>
      <c r="WMC312" s="48"/>
      <c r="WMD312" s="48"/>
      <c r="WME312" s="48"/>
      <c r="WMF312" s="48"/>
      <c r="WMG312" s="48"/>
      <c r="WMH312" s="48"/>
      <c r="WMI312" s="48"/>
      <c r="WMJ312" s="48"/>
      <c r="WMK312" s="48"/>
      <c r="WML312" s="48"/>
      <c r="WMM312" s="48"/>
      <c r="WMN312" s="48"/>
      <c r="WMO312" s="48"/>
      <c r="WMP312" s="48"/>
      <c r="WMQ312" s="48"/>
      <c r="WMR312" s="48"/>
      <c r="WMS312" s="48"/>
      <c r="WMT312" s="48"/>
      <c r="WMU312" s="48"/>
      <c r="WMV312" s="48"/>
      <c r="WMW312" s="48"/>
      <c r="WMX312" s="48"/>
      <c r="WMY312" s="48"/>
      <c r="WMZ312" s="48"/>
      <c r="WNA312" s="48"/>
      <c r="WNB312" s="48"/>
      <c r="WNC312" s="48"/>
      <c r="WND312" s="48"/>
      <c r="WNE312" s="48"/>
      <c r="WNF312" s="48"/>
      <c r="WNG312" s="48"/>
      <c r="WNH312" s="48"/>
      <c r="WNI312" s="48"/>
      <c r="WNJ312" s="48"/>
      <c r="WNK312" s="48"/>
      <c r="WNL312" s="48"/>
      <c r="WNM312" s="48"/>
      <c r="WNN312" s="48"/>
      <c r="WNO312" s="48"/>
      <c r="WNP312" s="48"/>
      <c r="WNQ312" s="48"/>
      <c r="WNR312" s="48"/>
      <c r="WNS312" s="48"/>
      <c r="WNT312" s="48"/>
      <c r="WNU312" s="48"/>
      <c r="WNV312" s="48"/>
      <c r="WNW312" s="48"/>
      <c r="WNX312" s="48"/>
      <c r="WNY312" s="48"/>
      <c r="WNZ312" s="48"/>
      <c r="WOA312" s="48"/>
      <c r="WOB312" s="48"/>
      <c r="WOC312" s="48"/>
      <c r="WOD312" s="48"/>
      <c r="WOE312" s="48"/>
      <c r="WOF312" s="48"/>
      <c r="WOG312" s="48"/>
      <c r="WOH312" s="48"/>
      <c r="WOI312" s="48"/>
      <c r="WOJ312" s="48"/>
      <c r="WOK312" s="48"/>
      <c r="WOL312" s="48"/>
      <c r="WOM312" s="48"/>
      <c r="WON312" s="48"/>
      <c r="WOO312" s="48"/>
      <c r="WOP312" s="48"/>
      <c r="WOQ312" s="48"/>
      <c r="WOR312" s="48"/>
      <c r="WOS312" s="48"/>
      <c r="WOT312" s="48"/>
      <c r="WOU312" s="48"/>
      <c r="WOV312" s="48"/>
      <c r="WOW312" s="48"/>
      <c r="WOX312" s="48"/>
      <c r="WOY312" s="48"/>
      <c r="WOZ312" s="48"/>
      <c r="WPA312" s="48"/>
      <c r="WPB312" s="48"/>
      <c r="WPC312" s="48"/>
      <c r="WPD312" s="48"/>
      <c r="WPE312" s="48"/>
      <c r="WPF312" s="48"/>
      <c r="WPG312" s="48"/>
      <c r="WPH312" s="48"/>
      <c r="WPI312" s="48"/>
      <c r="WPJ312" s="48"/>
      <c r="WPK312" s="48"/>
      <c r="WPL312" s="48"/>
      <c r="WPM312" s="48"/>
      <c r="WPN312" s="48"/>
      <c r="WPO312" s="48"/>
      <c r="WPP312" s="48"/>
      <c r="WPQ312" s="48"/>
      <c r="WPR312" s="48"/>
      <c r="WPS312" s="48"/>
      <c r="WPT312" s="48"/>
      <c r="WPU312" s="48"/>
      <c r="WPV312" s="48"/>
      <c r="WPW312" s="48"/>
      <c r="WPX312" s="48"/>
      <c r="WPY312" s="48"/>
      <c r="WPZ312" s="48"/>
      <c r="WQA312" s="48"/>
      <c r="WQB312" s="48"/>
      <c r="WQC312" s="48"/>
      <c r="WQD312" s="48"/>
      <c r="WQE312" s="48"/>
      <c r="WQF312" s="48"/>
      <c r="WQG312" s="48"/>
      <c r="WQH312" s="48"/>
      <c r="WQI312" s="48"/>
      <c r="WQJ312" s="48"/>
      <c r="WQK312" s="48"/>
      <c r="WQL312" s="48"/>
      <c r="WQM312" s="48"/>
      <c r="WQN312" s="48"/>
      <c r="WQO312" s="48"/>
      <c r="WQP312" s="48"/>
      <c r="WQQ312" s="48"/>
      <c r="WQR312" s="48"/>
      <c r="WQS312" s="48"/>
      <c r="WQT312" s="48"/>
      <c r="WQU312" s="48"/>
      <c r="WQV312" s="48"/>
      <c r="WQW312" s="48"/>
      <c r="WQX312" s="48"/>
      <c r="WQY312" s="48"/>
      <c r="WQZ312" s="48"/>
      <c r="WRA312" s="48"/>
      <c r="WRB312" s="48"/>
      <c r="WRC312" s="48"/>
      <c r="WRD312" s="48"/>
      <c r="WRE312" s="48"/>
      <c r="WRF312" s="48"/>
      <c r="WRG312" s="48"/>
      <c r="WRH312" s="48"/>
      <c r="WRI312" s="48"/>
      <c r="WRJ312" s="48"/>
      <c r="WRK312" s="48"/>
      <c r="WRL312" s="48"/>
      <c r="WRM312" s="48"/>
      <c r="WRN312" s="48"/>
      <c r="WRO312" s="48"/>
      <c r="WRP312" s="48"/>
      <c r="WRQ312" s="48"/>
      <c r="WRR312" s="48"/>
      <c r="WRS312" s="48"/>
      <c r="WRT312" s="48"/>
      <c r="WRU312" s="48"/>
      <c r="WRV312" s="48"/>
      <c r="WRW312" s="48"/>
      <c r="WRX312" s="48"/>
      <c r="WRY312" s="48"/>
      <c r="WRZ312" s="48"/>
      <c r="WSA312" s="48"/>
      <c r="WSB312" s="48"/>
      <c r="WSC312" s="48"/>
      <c r="WSD312" s="48"/>
      <c r="WSE312" s="48"/>
      <c r="WSF312" s="48"/>
      <c r="WSG312" s="48"/>
      <c r="WSH312" s="48"/>
      <c r="WSI312" s="48"/>
      <c r="WSJ312" s="48"/>
      <c r="WSK312" s="48"/>
      <c r="WSL312" s="48"/>
      <c r="WSM312" s="48"/>
      <c r="WSN312" s="48"/>
      <c r="WSO312" s="48"/>
      <c r="WSP312" s="48"/>
      <c r="WSQ312" s="48"/>
      <c r="WSR312" s="48"/>
      <c r="WSS312" s="48"/>
      <c r="WST312" s="48"/>
      <c r="WSU312" s="48"/>
      <c r="WSV312" s="48"/>
      <c r="WSW312" s="48"/>
      <c r="WSX312" s="48"/>
      <c r="WSY312" s="48"/>
      <c r="WSZ312" s="48"/>
      <c r="WTA312" s="48"/>
      <c r="WTB312" s="48"/>
      <c r="WTC312" s="48"/>
      <c r="WTD312" s="48"/>
      <c r="WTE312" s="48"/>
      <c r="WTF312" s="48"/>
      <c r="WTG312" s="48"/>
      <c r="WTH312" s="48"/>
      <c r="WTI312" s="48"/>
      <c r="WTJ312" s="48"/>
      <c r="WTK312" s="48"/>
      <c r="WTL312" s="48"/>
      <c r="WTM312" s="48"/>
      <c r="WTN312" s="48"/>
      <c r="WTO312" s="48"/>
      <c r="WTP312" s="48"/>
      <c r="WTQ312" s="48"/>
      <c r="WTR312" s="48"/>
      <c r="WTS312" s="48"/>
      <c r="WTT312" s="48"/>
      <c r="WTU312" s="48"/>
      <c r="WTV312" s="48"/>
      <c r="WTW312" s="48"/>
      <c r="WTX312" s="48"/>
      <c r="WTY312" s="48"/>
      <c r="WTZ312" s="48"/>
      <c r="WUA312" s="48"/>
      <c r="WUB312" s="48"/>
      <c r="WUC312" s="48"/>
      <c r="WUD312" s="48"/>
      <c r="WUE312" s="48"/>
      <c r="WUF312" s="48"/>
      <c r="WUG312" s="48"/>
      <c r="WUH312" s="48"/>
      <c r="WUI312" s="48"/>
      <c r="WUJ312" s="48"/>
      <c r="WUK312" s="48"/>
      <c r="WUL312" s="48"/>
      <c r="WUM312" s="48"/>
      <c r="WUN312" s="48"/>
      <c r="WUO312" s="48"/>
      <c r="WUP312" s="48"/>
      <c r="WUQ312" s="48"/>
      <c r="WUR312" s="48"/>
      <c r="WUS312" s="48"/>
      <c r="WUT312" s="48"/>
      <c r="WUU312" s="48"/>
      <c r="WUV312" s="48"/>
      <c r="WUW312" s="48"/>
      <c r="WUX312" s="48"/>
      <c r="WUY312" s="48"/>
      <c r="WUZ312" s="48"/>
      <c r="WVA312" s="48"/>
      <c r="WVB312" s="48"/>
      <c r="WVC312" s="48"/>
      <c r="WVD312" s="48"/>
      <c r="WVE312" s="48"/>
      <c r="WVF312" s="48"/>
      <c r="WVG312" s="48"/>
      <c r="WVH312" s="48"/>
      <c r="WVI312" s="48"/>
      <c r="WVJ312" s="48"/>
      <c r="WVK312" s="48"/>
      <c r="WVL312" s="48"/>
      <c r="WVM312" s="48"/>
      <c r="WVN312" s="48"/>
      <c r="WVO312" s="48"/>
      <c r="WVP312" s="48"/>
      <c r="WVQ312" s="48"/>
      <c r="WVR312" s="48"/>
      <c r="WVS312" s="48"/>
      <c r="WVT312" s="48"/>
      <c r="WVU312" s="48"/>
      <c r="WVV312" s="48"/>
      <c r="WVW312" s="48"/>
      <c r="WVX312" s="48"/>
      <c r="WVY312" s="48"/>
      <c r="WVZ312" s="48"/>
      <c r="WWA312" s="48"/>
      <c r="WWB312" s="48"/>
      <c r="WWC312" s="48"/>
      <c r="WWD312" s="48"/>
      <c r="WWE312" s="48"/>
      <c r="WWF312" s="48"/>
      <c r="WWG312" s="48"/>
      <c r="WWH312" s="48"/>
      <c r="WWI312" s="48"/>
      <c r="WWJ312" s="48"/>
      <c r="WWK312" s="48"/>
      <c r="WWL312" s="48"/>
      <c r="WWM312" s="48"/>
      <c r="WWN312" s="48"/>
      <c r="WWO312" s="48"/>
      <c r="WWP312" s="48"/>
      <c r="WWQ312" s="48"/>
      <c r="WWR312" s="48"/>
      <c r="WWS312" s="48"/>
      <c r="WWT312" s="48"/>
      <c r="WWU312" s="48"/>
      <c r="WWV312" s="48"/>
      <c r="WWW312" s="48"/>
      <c r="WWX312" s="48"/>
      <c r="WWY312" s="48"/>
      <c r="WWZ312" s="48"/>
      <c r="WXA312" s="48"/>
      <c r="WXB312" s="48"/>
      <c r="WXC312" s="48"/>
      <c r="WXD312" s="48"/>
      <c r="WXE312" s="48"/>
      <c r="WXF312" s="48"/>
      <c r="WXG312" s="48"/>
      <c r="WXH312" s="48"/>
      <c r="WXI312" s="48"/>
      <c r="WXJ312" s="48"/>
      <c r="WXK312" s="48"/>
      <c r="WXL312" s="48"/>
      <c r="WXM312" s="48"/>
      <c r="WXN312" s="48"/>
      <c r="WXO312" s="48"/>
      <c r="WXP312" s="48"/>
      <c r="WXQ312" s="48"/>
      <c r="WXR312" s="48"/>
      <c r="WXS312" s="48"/>
      <c r="WXT312" s="48"/>
      <c r="WXU312" s="48"/>
      <c r="WXV312" s="48"/>
      <c r="WXW312" s="48"/>
      <c r="WXX312" s="48"/>
      <c r="WXY312" s="48"/>
      <c r="WXZ312" s="48"/>
      <c r="WYA312" s="48"/>
      <c r="WYB312" s="48"/>
      <c r="WYC312" s="48"/>
      <c r="WYD312" s="48"/>
      <c r="WYE312" s="48"/>
      <c r="WYF312" s="48"/>
      <c r="WYG312" s="48"/>
      <c r="WYH312" s="48"/>
      <c r="WYI312" s="48"/>
      <c r="WYJ312" s="48"/>
      <c r="WYK312" s="48"/>
      <c r="WYL312" s="48"/>
      <c r="WYM312" s="48"/>
      <c r="WYN312" s="48"/>
      <c r="WYO312" s="48"/>
      <c r="WYP312" s="48"/>
      <c r="WYQ312" s="48"/>
      <c r="WYR312" s="48"/>
      <c r="WYS312" s="48"/>
      <c r="WYT312" s="48"/>
      <c r="WYU312" s="48"/>
      <c r="WYV312" s="48"/>
      <c r="WYW312" s="48"/>
      <c r="WYX312" s="48"/>
      <c r="WYY312" s="48"/>
      <c r="WYZ312" s="48"/>
      <c r="WZA312" s="48"/>
      <c r="WZB312" s="48"/>
      <c r="WZC312" s="48"/>
      <c r="WZD312" s="48"/>
      <c r="WZE312" s="48"/>
      <c r="WZF312" s="48"/>
      <c r="WZG312" s="48"/>
      <c r="WZH312" s="48"/>
      <c r="WZI312" s="48"/>
      <c r="WZJ312" s="48"/>
      <c r="WZK312" s="48"/>
      <c r="WZL312" s="48"/>
      <c r="WZM312" s="48"/>
      <c r="WZN312" s="48"/>
      <c r="WZO312" s="48"/>
      <c r="WZP312" s="48"/>
      <c r="WZQ312" s="48"/>
      <c r="WZR312" s="48"/>
      <c r="WZS312" s="48"/>
      <c r="WZT312" s="48"/>
      <c r="WZU312" s="48"/>
      <c r="WZV312" s="48"/>
      <c r="WZW312" s="48"/>
      <c r="WZX312" s="48"/>
      <c r="WZY312" s="48"/>
      <c r="WZZ312" s="48"/>
      <c r="XAA312" s="48"/>
      <c r="XAB312" s="48"/>
      <c r="XAC312" s="48"/>
      <c r="XAD312" s="48"/>
      <c r="XAE312" s="48"/>
      <c r="XAF312" s="48"/>
      <c r="XAG312" s="48"/>
      <c r="XAH312" s="48"/>
      <c r="XAI312" s="48"/>
      <c r="XAJ312" s="48"/>
      <c r="XAK312" s="48"/>
      <c r="XAL312" s="48"/>
      <c r="XAM312" s="48"/>
      <c r="XAN312" s="48"/>
      <c r="XAO312" s="48"/>
      <c r="XAP312" s="48"/>
      <c r="XAQ312" s="48"/>
      <c r="XAR312" s="48"/>
      <c r="XAS312" s="48"/>
      <c r="XAT312" s="48"/>
      <c r="XAU312" s="48"/>
      <c r="XAV312" s="48"/>
      <c r="XAW312" s="48"/>
      <c r="XAX312" s="48"/>
      <c r="XAY312" s="48"/>
      <c r="XAZ312" s="48"/>
      <c r="XBA312" s="48"/>
      <c r="XBB312" s="48"/>
      <c r="XBC312" s="48"/>
      <c r="XBD312" s="48"/>
      <c r="XBE312" s="48"/>
      <c r="XBF312" s="48"/>
      <c r="XBG312" s="48"/>
      <c r="XBH312" s="48"/>
      <c r="XBI312" s="48"/>
      <c r="XBJ312" s="48"/>
      <c r="XBK312" s="48"/>
      <c r="XBL312" s="48"/>
      <c r="XBM312" s="48"/>
      <c r="XBN312" s="48"/>
      <c r="XBO312" s="48"/>
      <c r="XBP312" s="48"/>
      <c r="XBQ312" s="48"/>
      <c r="XBR312" s="48"/>
      <c r="XBS312" s="48"/>
      <c r="XBT312" s="48"/>
      <c r="XBU312" s="48"/>
      <c r="XBV312" s="48"/>
      <c r="XBW312" s="48"/>
      <c r="XBX312" s="48"/>
      <c r="XBY312" s="48"/>
      <c r="XBZ312" s="48"/>
      <c r="XCA312" s="48"/>
      <c r="XCB312" s="48"/>
      <c r="XCC312" s="48"/>
      <c r="XCD312" s="48"/>
      <c r="XCE312" s="48"/>
      <c r="XCF312" s="48"/>
      <c r="XCG312" s="48"/>
      <c r="XCH312" s="48"/>
      <c r="XCI312" s="48"/>
      <c r="XCJ312" s="48"/>
      <c r="XCK312" s="48"/>
      <c r="XCL312" s="48"/>
      <c r="XCM312" s="48"/>
      <c r="XCN312" s="48"/>
      <c r="XCO312" s="48"/>
      <c r="XCP312" s="48"/>
      <c r="XCQ312" s="48"/>
      <c r="XCR312" s="48"/>
      <c r="XCS312" s="48"/>
      <c r="XCT312" s="48"/>
      <c r="XCU312" s="48"/>
      <c r="XCV312" s="48"/>
      <c r="XCW312" s="48"/>
      <c r="XCX312" s="48"/>
      <c r="XCY312" s="48"/>
      <c r="XCZ312" s="48"/>
      <c r="XDA312" s="48"/>
      <c r="XDB312" s="48"/>
      <c r="XDC312" s="48"/>
      <c r="XDD312" s="48"/>
      <c r="XDE312" s="48"/>
      <c r="XDF312" s="48"/>
      <c r="XDG312" s="48"/>
      <c r="XDH312" s="48"/>
      <c r="XDI312" s="48"/>
      <c r="XDJ312" s="48"/>
      <c r="XDK312" s="48"/>
      <c r="XDL312" s="48"/>
      <c r="XDM312" s="48"/>
      <c r="XDN312" s="48"/>
      <c r="XDO312" s="48"/>
      <c r="XDP312" s="48"/>
      <c r="XDQ312" s="48"/>
      <c r="XDR312" s="48"/>
    </row>
    <row r="313" spans="1:16346" ht="30">
      <c r="A313" s="123"/>
      <c r="B313" s="53" t="s">
        <v>3226</v>
      </c>
      <c r="C313" s="113"/>
      <c r="D313" s="66" t="s">
        <v>3032</v>
      </c>
      <c r="E313" s="68" t="s">
        <v>3035</v>
      </c>
      <c r="F313" s="68" t="s">
        <v>3035</v>
      </c>
      <c r="G313" s="67" t="s">
        <v>360</v>
      </c>
      <c r="H313" s="53" t="s">
        <v>361</v>
      </c>
      <c r="I313" s="53" t="s">
        <v>362</v>
      </c>
      <c r="J313" s="68" t="s">
        <v>456</v>
      </c>
      <c r="K313" s="53" t="e">
        <v>#N/A</v>
      </c>
      <c r="L313" s="53"/>
      <c r="M313" s="53" t="s">
        <v>334</v>
      </c>
      <c r="N313" s="75">
        <v>44074</v>
      </c>
      <c r="O313" s="96" t="s">
        <v>992</v>
      </c>
      <c r="P313" s="47">
        <v>44032</v>
      </c>
      <c r="Q313" s="75">
        <f t="shared" si="2"/>
        <v>44025</v>
      </c>
      <c r="R313" s="115" t="s">
        <v>352</v>
      </c>
      <c r="S313" s="53"/>
      <c r="T313" s="151"/>
      <c r="U313" s="53" t="s">
        <v>353</v>
      </c>
      <c r="V313" s="53" t="s">
        <v>567</v>
      </c>
      <c r="W313" s="44" t="s">
        <v>1060</v>
      </c>
    </row>
    <row r="314" spans="1:16346" ht="30">
      <c r="A314" s="123"/>
      <c r="B314" s="53" t="s">
        <v>318</v>
      </c>
      <c r="C314" s="113"/>
      <c r="D314" s="66" t="s">
        <v>3146</v>
      </c>
      <c r="E314" s="66" t="s">
        <v>2427</v>
      </c>
      <c r="F314" s="66" t="s">
        <v>2427</v>
      </c>
      <c r="G314" s="53" t="s">
        <v>360</v>
      </c>
      <c r="H314" s="53" t="s">
        <v>349</v>
      </c>
      <c r="I314" s="53" t="s">
        <v>362</v>
      </c>
      <c r="J314" s="66" t="s">
        <v>472</v>
      </c>
      <c r="K314" s="53" t="s">
        <v>3242</v>
      </c>
      <c r="L314" s="53"/>
      <c r="M314" s="53" t="s">
        <v>334</v>
      </c>
      <c r="N314" s="47">
        <v>44092</v>
      </c>
      <c r="O314" s="119">
        <v>44099</v>
      </c>
      <c r="P314" s="47">
        <v>44043</v>
      </c>
      <c r="Q314" s="47">
        <f t="shared" si="2"/>
        <v>44036</v>
      </c>
      <c r="R314" s="115" t="s">
        <v>335</v>
      </c>
      <c r="S314" s="53"/>
      <c r="T314" s="151"/>
      <c r="U314" s="53" t="s">
        <v>353</v>
      </c>
      <c r="V314" s="64" t="s">
        <v>567</v>
      </c>
      <c r="W314" s="44" t="s">
        <v>1060</v>
      </c>
    </row>
    <row r="315" spans="1:16346" ht="30">
      <c r="A315" s="123"/>
      <c r="B315" s="53" t="s">
        <v>318</v>
      </c>
      <c r="C315" s="113"/>
      <c r="D315" s="66" t="s">
        <v>3424</v>
      </c>
      <c r="E315" s="66" t="s">
        <v>2426</v>
      </c>
      <c r="F315" s="66" t="s">
        <v>2426</v>
      </c>
      <c r="G315" s="53" t="s">
        <v>360</v>
      </c>
      <c r="H315" s="53" t="s">
        <v>361</v>
      </c>
      <c r="I315" s="53" t="s">
        <v>362</v>
      </c>
      <c r="J315" s="66" t="s">
        <v>472</v>
      </c>
      <c r="K315" s="53" t="s">
        <v>3242</v>
      </c>
      <c r="L315" s="53"/>
      <c r="M315" s="53" t="s">
        <v>334</v>
      </c>
      <c r="N315" s="47">
        <v>44092</v>
      </c>
      <c r="O315" s="119">
        <v>44099</v>
      </c>
      <c r="P315" s="47">
        <v>44043</v>
      </c>
      <c r="Q315" s="114">
        <f t="shared" si="2"/>
        <v>44036</v>
      </c>
      <c r="R315" s="53" t="s">
        <v>335</v>
      </c>
      <c r="S315" s="53"/>
      <c r="T315" s="151"/>
      <c r="U315" s="53" t="s">
        <v>353</v>
      </c>
      <c r="V315" s="53" t="s">
        <v>567</v>
      </c>
      <c r="W315" s="44" t="s">
        <v>1060</v>
      </c>
    </row>
    <row r="316" spans="1:16346" ht="45">
      <c r="A316" s="359" t="s">
        <v>1043</v>
      </c>
      <c r="B316" s="53" t="s">
        <v>2215</v>
      </c>
      <c r="C316" s="113" t="s">
        <v>2135</v>
      </c>
      <c r="D316" s="68" t="s">
        <v>3230</v>
      </c>
      <c r="E316" s="68" t="s">
        <v>2028</v>
      </c>
      <c r="F316" s="68" t="s">
        <v>2028</v>
      </c>
      <c r="G316" s="53" t="s">
        <v>360</v>
      </c>
      <c r="H316" s="53" t="s">
        <v>349</v>
      </c>
      <c r="I316" s="53" t="s">
        <v>362</v>
      </c>
      <c r="J316" s="66" t="s">
        <v>587</v>
      </c>
      <c r="K316" s="53" t="s">
        <v>3027</v>
      </c>
      <c r="L316" s="53"/>
      <c r="M316" s="53" t="s">
        <v>334</v>
      </c>
      <c r="N316" s="95">
        <v>44104</v>
      </c>
      <c r="O316" s="95">
        <v>44118</v>
      </c>
      <c r="P316" s="47">
        <v>44039</v>
      </c>
      <c r="Q316" s="114">
        <f t="shared" si="2"/>
        <v>44032</v>
      </c>
      <c r="R316" s="53" t="s">
        <v>335</v>
      </c>
      <c r="S316" s="53"/>
      <c r="T316" s="151"/>
      <c r="U316" s="53" t="s">
        <v>364</v>
      </c>
      <c r="V316" s="64" t="s">
        <v>567</v>
      </c>
      <c r="W316" s="44" t="s">
        <v>1060</v>
      </c>
    </row>
    <row r="317" spans="1:16346" ht="45">
      <c r="A317" s="359" t="s">
        <v>1043</v>
      </c>
      <c r="B317" s="53" t="s">
        <v>2215</v>
      </c>
      <c r="C317" s="113" t="s">
        <v>2135</v>
      </c>
      <c r="D317" s="68" t="s">
        <v>3231</v>
      </c>
      <c r="E317" s="68" t="s">
        <v>2029</v>
      </c>
      <c r="F317" s="68" t="s">
        <v>2029</v>
      </c>
      <c r="G317" s="53" t="s">
        <v>360</v>
      </c>
      <c r="H317" s="53" t="s">
        <v>349</v>
      </c>
      <c r="I317" s="53" t="s">
        <v>362</v>
      </c>
      <c r="J317" s="66" t="s">
        <v>587</v>
      </c>
      <c r="K317" s="53" t="s">
        <v>3028</v>
      </c>
      <c r="L317" s="53"/>
      <c r="M317" s="53" t="s">
        <v>334</v>
      </c>
      <c r="N317" s="95">
        <v>44104</v>
      </c>
      <c r="O317" s="95">
        <v>44118</v>
      </c>
      <c r="P317" s="47">
        <v>44039</v>
      </c>
      <c r="Q317" s="114">
        <f t="shared" si="2"/>
        <v>44032</v>
      </c>
      <c r="R317" s="53" t="s">
        <v>335</v>
      </c>
      <c r="S317" s="53"/>
      <c r="T317" s="151"/>
      <c r="U317" s="53" t="s">
        <v>395</v>
      </c>
      <c r="V317" s="64" t="s">
        <v>567</v>
      </c>
      <c r="W317" s="44" t="s">
        <v>1060</v>
      </c>
    </row>
    <row r="318" spans="1:16346" ht="45">
      <c r="A318" s="123"/>
      <c r="B318" s="53" t="s">
        <v>2144</v>
      </c>
      <c r="C318" s="113" t="s">
        <v>2470</v>
      </c>
      <c r="D318" s="53" t="s">
        <v>2461</v>
      </c>
      <c r="E318" s="53" t="s">
        <v>2462</v>
      </c>
      <c r="F318" s="53" t="s">
        <v>2462</v>
      </c>
      <c r="G318" s="53" t="s">
        <v>348</v>
      </c>
      <c r="H318" s="53" t="s">
        <v>821</v>
      </c>
      <c r="I318" s="53" t="s">
        <v>350</v>
      </c>
      <c r="J318" s="53" t="s">
        <v>1001</v>
      </c>
      <c r="K318" s="53" t="s">
        <v>3154</v>
      </c>
      <c r="L318" s="53" t="s">
        <v>3155</v>
      </c>
      <c r="M318" s="53" t="s">
        <v>334</v>
      </c>
      <c r="N318" s="119">
        <v>44104</v>
      </c>
      <c r="O318" s="119">
        <v>44104</v>
      </c>
      <c r="P318" s="119">
        <v>44062</v>
      </c>
      <c r="Q318" s="114">
        <f t="shared" si="2"/>
        <v>44055</v>
      </c>
      <c r="R318" s="115" t="s">
        <v>335</v>
      </c>
      <c r="S318" s="53"/>
      <c r="T318" s="151"/>
      <c r="U318" s="53" t="s">
        <v>395</v>
      </c>
      <c r="V318" s="64" t="s">
        <v>567</v>
      </c>
      <c r="W318" s="44" t="s">
        <v>1060</v>
      </c>
    </row>
    <row r="319" spans="1:16346" s="144" customFormat="1" ht="50.25" customHeight="1">
      <c r="A319" s="123"/>
      <c r="B319" s="53" t="s">
        <v>2144</v>
      </c>
      <c r="C319" s="113" t="s">
        <v>2469</v>
      </c>
      <c r="D319" s="53" t="s">
        <v>2463</v>
      </c>
      <c r="E319" s="53" t="s">
        <v>2464</v>
      </c>
      <c r="F319" s="53" t="s">
        <v>2464</v>
      </c>
      <c r="G319" s="53" t="s">
        <v>348</v>
      </c>
      <c r="H319" s="53" t="s">
        <v>821</v>
      </c>
      <c r="I319" s="53" t="s">
        <v>350</v>
      </c>
      <c r="J319" s="53" t="s">
        <v>1001</v>
      </c>
      <c r="K319" s="53" t="s">
        <v>3156</v>
      </c>
      <c r="L319" s="53" t="s">
        <v>3155</v>
      </c>
      <c r="M319" s="53" t="s">
        <v>334</v>
      </c>
      <c r="N319" s="119">
        <v>44104</v>
      </c>
      <c r="O319" s="119">
        <v>44104</v>
      </c>
      <c r="P319" s="119">
        <v>44062</v>
      </c>
      <c r="Q319" s="114">
        <f t="shared" si="2"/>
        <v>44055</v>
      </c>
      <c r="R319" s="115" t="s">
        <v>335</v>
      </c>
      <c r="S319" s="53"/>
      <c r="T319" s="151"/>
      <c r="U319" s="53" t="s">
        <v>384</v>
      </c>
      <c r="V319" s="64" t="s">
        <v>567</v>
      </c>
      <c r="W319" s="44" t="s">
        <v>1060</v>
      </c>
      <c r="X319" s="108"/>
      <c r="Y319" s="108"/>
      <c r="Z319" s="108"/>
      <c r="AA319" s="108"/>
      <c r="AB319" s="108"/>
      <c r="AC319" s="108"/>
      <c r="AD319" s="108"/>
      <c r="AE319" s="108"/>
      <c r="AF319" s="108"/>
      <c r="AG319" s="108"/>
      <c r="AH319" s="108"/>
      <c r="AI319" s="108"/>
      <c r="AJ319" s="108"/>
      <c r="AK319" s="108"/>
      <c r="AL319" s="108"/>
      <c r="AM319" s="108"/>
      <c r="AN319" s="108"/>
      <c r="AO319" s="108"/>
      <c r="AP319" s="108"/>
      <c r="AQ319" s="108"/>
      <c r="AR319" s="108"/>
      <c r="AS319" s="108"/>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c r="BZ319" s="108"/>
      <c r="CA319" s="108"/>
      <c r="CB319" s="108"/>
      <c r="CC319" s="108"/>
      <c r="CD319" s="108"/>
      <c r="CE319" s="108"/>
      <c r="CF319" s="108"/>
      <c r="CG319" s="108"/>
      <c r="CH319" s="108"/>
      <c r="CI319" s="108"/>
      <c r="CJ319" s="108"/>
      <c r="CK319" s="108"/>
      <c r="CL319" s="108"/>
      <c r="CM319" s="108"/>
      <c r="CN319" s="108"/>
      <c r="CO319" s="108"/>
      <c r="CP319" s="108"/>
      <c r="CQ319" s="108"/>
      <c r="CR319" s="108"/>
      <c r="CS319" s="108"/>
      <c r="CT319" s="108"/>
      <c r="CU319" s="108"/>
      <c r="CV319" s="108"/>
      <c r="CW319" s="108"/>
      <c r="CX319" s="108"/>
      <c r="CY319" s="108"/>
      <c r="CZ319" s="108"/>
      <c r="DA319" s="108"/>
      <c r="DB319" s="108"/>
      <c r="DC319" s="108"/>
      <c r="DD319" s="108"/>
      <c r="DE319" s="108"/>
      <c r="DF319" s="108"/>
      <c r="DG319" s="108"/>
      <c r="DH319" s="108"/>
      <c r="DI319" s="108"/>
      <c r="DJ319" s="108"/>
      <c r="DK319" s="108"/>
      <c r="DL319" s="108"/>
      <c r="DM319" s="108"/>
      <c r="DN319" s="108"/>
      <c r="DO319" s="108"/>
      <c r="DP319" s="108"/>
      <c r="DQ319" s="108"/>
      <c r="DR319" s="108"/>
      <c r="DS319" s="108"/>
      <c r="DT319" s="108"/>
      <c r="DU319" s="108"/>
      <c r="DV319" s="108"/>
      <c r="DW319" s="108"/>
      <c r="DX319" s="108"/>
      <c r="DY319" s="108"/>
      <c r="DZ319" s="108"/>
      <c r="EA319" s="108"/>
      <c r="EB319" s="108"/>
      <c r="EC319" s="108"/>
      <c r="ED319" s="108"/>
      <c r="EE319" s="108"/>
      <c r="EF319" s="108"/>
      <c r="EG319" s="108"/>
      <c r="EH319" s="108"/>
      <c r="EI319" s="108"/>
      <c r="EJ319" s="108"/>
      <c r="EK319" s="108"/>
      <c r="EL319" s="108"/>
      <c r="EM319" s="108"/>
      <c r="EN319" s="108"/>
      <c r="EO319" s="108"/>
      <c r="EP319" s="108"/>
      <c r="EQ319" s="108"/>
      <c r="ER319" s="108"/>
      <c r="ES319" s="108"/>
      <c r="ET319" s="108"/>
      <c r="EU319" s="108"/>
      <c r="EV319" s="108"/>
      <c r="EW319" s="108"/>
      <c r="EX319" s="108"/>
      <c r="EY319" s="108"/>
      <c r="EZ319" s="108"/>
      <c r="FA319" s="108"/>
      <c r="FB319" s="108"/>
      <c r="FC319" s="108"/>
      <c r="FD319" s="108"/>
      <c r="FE319" s="108"/>
      <c r="FF319" s="108"/>
      <c r="FG319" s="108"/>
      <c r="FH319" s="108"/>
      <c r="FI319" s="108"/>
      <c r="FJ319" s="108"/>
      <c r="FK319" s="108"/>
      <c r="FL319" s="108"/>
      <c r="FM319" s="108"/>
      <c r="FN319" s="108"/>
      <c r="FO319" s="108"/>
      <c r="FP319" s="108"/>
      <c r="FQ319" s="108"/>
      <c r="FR319" s="108"/>
      <c r="FS319" s="108"/>
      <c r="FT319" s="108"/>
      <c r="FU319" s="108"/>
      <c r="FV319" s="108"/>
      <c r="FW319" s="108"/>
      <c r="FX319" s="108"/>
      <c r="FY319" s="108"/>
      <c r="FZ319" s="108"/>
      <c r="GA319" s="108"/>
      <c r="GB319" s="108"/>
      <c r="GC319" s="108"/>
      <c r="GD319" s="108"/>
      <c r="GE319" s="108"/>
      <c r="GF319" s="108"/>
      <c r="GG319" s="108"/>
      <c r="GH319" s="108"/>
      <c r="GI319" s="108"/>
      <c r="GJ319" s="108"/>
      <c r="GK319" s="108"/>
      <c r="GL319" s="108"/>
      <c r="GM319" s="108"/>
      <c r="GN319" s="108"/>
      <c r="GO319" s="108"/>
      <c r="GP319" s="108"/>
      <c r="GQ319" s="108"/>
      <c r="GR319" s="108"/>
      <c r="GS319" s="108"/>
      <c r="GT319" s="108"/>
      <c r="GU319" s="108"/>
      <c r="GV319" s="108"/>
      <c r="GW319" s="108"/>
      <c r="GX319" s="108"/>
      <c r="GY319" s="108"/>
      <c r="GZ319" s="108"/>
      <c r="HA319" s="108"/>
      <c r="HB319" s="108"/>
      <c r="HC319" s="108"/>
      <c r="HD319" s="108"/>
      <c r="HE319" s="108"/>
      <c r="HF319" s="108"/>
      <c r="HG319" s="108"/>
      <c r="HH319" s="108"/>
      <c r="HI319" s="108"/>
      <c r="HJ319" s="108"/>
      <c r="HK319" s="108"/>
      <c r="HL319" s="108"/>
      <c r="HM319" s="108"/>
      <c r="HN319" s="108"/>
      <c r="HO319" s="108"/>
      <c r="HP319" s="108"/>
      <c r="HQ319" s="108"/>
      <c r="HR319" s="108"/>
      <c r="HS319" s="108"/>
      <c r="HT319" s="108"/>
      <c r="HU319" s="108"/>
      <c r="HV319" s="108"/>
      <c r="HW319" s="108"/>
      <c r="HX319" s="108"/>
      <c r="HY319" s="108"/>
      <c r="HZ319" s="108"/>
      <c r="IA319" s="108"/>
      <c r="IB319" s="108"/>
      <c r="IC319" s="108"/>
      <c r="ID319" s="108"/>
      <c r="IE319" s="108"/>
      <c r="IF319" s="108"/>
      <c r="IG319" s="108"/>
      <c r="IH319" s="108"/>
      <c r="II319" s="108"/>
      <c r="IJ319" s="108"/>
      <c r="IK319" s="108"/>
      <c r="IL319" s="108"/>
      <c r="IM319" s="108"/>
      <c r="IN319" s="108"/>
      <c r="IO319" s="108"/>
      <c r="IP319" s="108"/>
      <c r="IQ319" s="108"/>
      <c r="IR319" s="108"/>
      <c r="IS319" s="108"/>
      <c r="IT319" s="108"/>
      <c r="IU319" s="108"/>
      <c r="IV319" s="108"/>
      <c r="IW319" s="108"/>
      <c r="IX319" s="108"/>
      <c r="IY319" s="108"/>
      <c r="IZ319" s="108"/>
      <c r="JA319" s="108"/>
      <c r="JB319" s="108"/>
      <c r="JC319" s="108"/>
      <c r="JD319" s="108"/>
      <c r="JE319" s="108"/>
      <c r="JF319" s="108"/>
      <c r="JG319" s="108"/>
      <c r="JH319" s="108"/>
      <c r="JI319" s="108"/>
      <c r="JJ319" s="108"/>
      <c r="JK319" s="108"/>
      <c r="JL319" s="108"/>
      <c r="JM319" s="108"/>
      <c r="JN319" s="108"/>
      <c r="JO319" s="108"/>
      <c r="JP319" s="108"/>
      <c r="JQ319" s="108"/>
      <c r="JR319" s="108"/>
      <c r="JS319" s="108"/>
      <c r="JT319" s="108"/>
      <c r="JU319" s="108"/>
      <c r="JV319" s="108"/>
      <c r="JW319" s="108"/>
      <c r="JX319" s="108"/>
      <c r="JY319" s="108"/>
      <c r="JZ319" s="108"/>
      <c r="KA319" s="108"/>
      <c r="KB319" s="108"/>
      <c r="KC319" s="108"/>
      <c r="KD319" s="108"/>
      <c r="KE319" s="108"/>
      <c r="KF319" s="108"/>
      <c r="KG319" s="108"/>
      <c r="KH319" s="108"/>
      <c r="KI319" s="108"/>
      <c r="KJ319" s="108"/>
      <c r="KK319" s="108"/>
      <c r="KL319" s="108"/>
      <c r="KM319" s="108"/>
      <c r="KN319" s="108"/>
      <c r="KO319" s="108"/>
      <c r="KP319" s="108"/>
      <c r="KQ319" s="108"/>
      <c r="KR319" s="108"/>
      <c r="KS319" s="108"/>
      <c r="KT319" s="108"/>
      <c r="KU319" s="108"/>
      <c r="KV319" s="108"/>
      <c r="KW319" s="108"/>
      <c r="KX319" s="108"/>
      <c r="KY319" s="108"/>
      <c r="KZ319" s="108"/>
      <c r="LA319" s="108"/>
      <c r="LB319" s="108"/>
      <c r="LC319" s="108"/>
      <c r="LD319" s="108"/>
      <c r="LE319" s="108"/>
      <c r="LF319" s="108"/>
      <c r="LG319" s="108"/>
      <c r="LH319" s="108"/>
      <c r="LI319" s="108"/>
      <c r="LJ319" s="108"/>
      <c r="LK319" s="108"/>
      <c r="LL319" s="108"/>
      <c r="LM319" s="108"/>
      <c r="LN319" s="108"/>
      <c r="LO319" s="108"/>
      <c r="LP319" s="108"/>
      <c r="LQ319" s="108"/>
      <c r="LR319" s="108"/>
      <c r="LS319" s="108"/>
      <c r="LT319" s="108"/>
      <c r="LU319" s="108"/>
      <c r="LV319" s="108"/>
      <c r="LW319" s="108"/>
      <c r="LX319" s="108"/>
      <c r="LY319" s="108"/>
      <c r="LZ319" s="108"/>
      <c r="MA319" s="108"/>
      <c r="MB319" s="108"/>
      <c r="MC319" s="108"/>
      <c r="MD319" s="108"/>
      <c r="ME319" s="108"/>
      <c r="MF319" s="108"/>
      <c r="MG319" s="108"/>
      <c r="MH319" s="108"/>
      <c r="MI319" s="108"/>
      <c r="MJ319" s="108"/>
      <c r="MK319" s="108"/>
      <c r="ML319" s="108"/>
      <c r="MM319" s="108"/>
      <c r="MN319" s="108"/>
      <c r="MO319" s="108"/>
      <c r="MP319" s="108"/>
      <c r="MQ319" s="108"/>
      <c r="MR319" s="108"/>
      <c r="MS319" s="108"/>
      <c r="MT319" s="108"/>
      <c r="MU319" s="108"/>
      <c r="MV319" s="108"/>
      <c r="MW319" s="108"/>
      <c r="MX319" s="108"/>
      <c r="MY319" s="108"/>
      <c r="MZ319" s="108"/>
      <c r="NA319" s="108"/>
      <c r="NB319" s="108"/>
      <c r="NC319" s="108"/>
      <c r="ND319" s="108"/>
      <c r="NE319" s="108"/>
      <c r="NF319" s="108"/>
      <c r="NG319" s="108"/>
      <c r="NH319" s="108"/>
      <c r="NI319" s="108"/>
      <c r="NJ319" s="108"/>
      <c r="NK319" s="108"/>
      <c r="NL319" s="108"/>
      <c r="NM319" s="108"/>
      <c r="NN319" s="108"/>
      <c r="NO319" s="108"/>
      <c r="NP319" s="108"/>
      <c r="NQ319" s="108"/>
      <c r="NR319" s="108"/>
      <c r="NS319" s="108"/>
      <c r="NT319" s="108"/>
      <c r="NU319" s="108"/>
      <c r="NV319" s="108"/>
      <c r="NW319" s="108"/>
      <c r="NX319" s="108"/>
      <c r="NY319" s="108"/>
      <c r="NZ319" s="108"/>
      <c r="OA319" s="108"/>
      <c r="OB319" s="108"/>
      <c r="OC319" s="108"/>
      <c r="OD319" s="108"/>
      <c r="OE319" s="108"/>
      <c r="OF319" s="108"/>
      <c r="OG319" s="108"/>
      <c r="OH319" s="108"/>
      <c r="OI319" s="108"/>
      <c r="OJ319" s="108"/>
      <c r="OK319" s="108"/>
      <c r="OL319" s="108"/>
      <c r="OM319" s="108"/>
      <c r="ON319" s="108"/>
      <c r="OO319" s="108"/>
      <c r="OP319" s="108"/>
      <c r="OQ319" s="108"/>
      <c r="OR319" s="108"/>
      <c r="OS319" s="108"/>
      <c r="OT319" s="108"/>
      <c r="OU319" s="108"/>
      <c r="OV319" s="108"/>
      <c r="OW319" s="108"/>
      <c r="OX319" s="108"/>
      <c r="OY319" s="108"/>
      <c r="OZ319" s="108"/>
      <c r="PA319" s="108"/>
      <c r="PB319" s="108"/>
      <c r="PC319" s="108"/>
      <c r="PD319" s="108"/>
      <c r="PE319" s="108"/>
      <c r="PF319" s="108"/>
      <c r="PG319" s="108"/>
      <c r="PH319" s="108"/>
      <c r="PI319" s="108"/>
      <c r="PJ319" s="108"/>
      <c r="PK319" s="108"/>
      <c r="PL319" s="108"/>
      <c r="PM319" s="108"/>
      <c r="PN319" s="108"/>
      <c r="PO319" s="108"/>
      <c r="PP319" s="108"/>
      <c r="PQ319" s="108"/>
      <c r="PR319" s="108"/>
      <c r="PS319" s="108"/>
      <c r="PT319" s="108"/>
      <c r="PU319" s="108"/>
      <c r="PV319" s="108"/>
      <c r="PW319" s="108"/>
      <c r="PX319" s="108"/>
      <c r="PY319" s="108"/>
      <c r="PZ319" s="108"/>
      <c r="QA319" s="108"/>
      <c r="QB319" s="108"/>
      <c r="QC319" s="108"/>
      <c r="QD319" s="108"/>
      <c r="QE319" s="108"/>
      <c r="QF319" s="108"/>
      <c r="QG319" s="108"/>
      <c r="QH319" s="108"/>
      <c r="QI319" s="108"/>
      <c r="QJ319" s="108"/>
      <c r="QK319" s="108"/>
      <c r="QL319" s="108"/>
      <c r="QM319" s="108"/>
      <c r="QN319" s="108"/>
      <c r="QO319" s="108"/>
      <c r="QP319" s="108"/>
      <c r="QQ319" s="108"/>
      <c r="QR319" s="108"/>
      <c r="QS319" s="108"/>
      <c r="QT319" s="108"/>
      <c r="QU319" s="108"/>
      <c r="QV319" s="108"/>
      <c r="QW319" s="108"/>
      <c r="QX319" s="108"/>
      <c r="QY319" s="108"/>
      <c r="QZ319" s="108"/>
      <c r="RA319" s="108"/>
      <c r="RB319" s="108"/>
      <c r="RC319" s="108"/>
      <c r="RD319" s="108"/>
      <c r="RE319" s="108"/>
      <c r="RF319" s="108"/>
      <c r="RG319" s="108"/>
      <c r="RH319" s="108"/>
      <c r="RI319" s="108"/>
      <c r="RJ319" s="108"/>
      <c r="RK319" s="108"/>
      <c r="RL319" s="108"/>
      <c r="RM319" s="108"/>
      <c r="RN319" s="108"/>
      <c r="RO319" s="108"/>
      <c r="RP319" s="108"/>
      <c r="RQ319" s="108"/>
      <c r="RR319" s="108"/>
      <c r="RS319" s="108"/>
      <c r="RT319" s="108"/>
      <c r="RU319" s="108"/>
      <c r="RV319" s="108"/>
      <c r="RW319" s="108"/>
      <c r="RX319" s="108"/>
      <c r="RY319" s="108"/>
      <c r="RZ319" s="108"/>
      <c r="SA319" s="108"/>
      <c r="SB319" s="108"/>
      <c r="SC319" s="108"/>
      <c r="SD319" s="108"/>
      <c r="SE319" s="108"/>
      <c r="SF319" s="108"/>
      <c r="SG319" s="108"/>
      <c r="SH319" s="108"/>
      <c r="SI319" s="108"/>
      <c r="SJ319" s="108"/>
      <c r="SK319" s="108"/>
      <c r="SL319" s="108"/>
      <c r="SM319" s="108"/>
      <c r="SN319" s="108"/>
      <c r="SO319" s="108"/>
      <c r="SP319" s="108"/>
      <c r="SQ319" s="108"/>
      <c r="SR319" s="108"/>
      <c r="SS319" s="108"/>
      <c r="ST319" s="108"/>
      <c r="SU319" s="108"/>
      <c r="SV319" s="108"/>
      <c r="SW319" s="108"/>
      <c r="SX319" s="108"/>
      <c r="SY319" s="108"/>
      <c r="SZ319" s="108"/>
      <c r="TA319" s="108"/>
      <c r="TB319" s="108"/>
      <c r="TC319" s="108"/>
      <c r="TD319" s="108"/>
      <c r="TE319" s="108"/>
      <c r="TF319" s="108"/>
      <c r="TG319" s="108"/>
      <c r="TH319" s="108"/>
      <c r="TI319" s="108"/>
      <c r="TJ319" s="108"/>
      <c r="TK319" s="108"/>
      <c r="TL319" s="108"/>
      <c r="TM319" s="108"/>
      <c r="TN319" s="108"/>
      <c r="TO319" s="108"/>
      <c r="TP319" s="108"/>
      <c r="TQ319" s="108"/>
      <c r="TR319" s="108"/>
      <c r="TS319" s="108"/>
      <c r="TT319" s="108"/>
      <c r="TU319" s="108"/>
      <c r="TV319" s="108"/>
      <c r="TW319" s="108"/>
      <c r="TX319" s="108"/>
      <c r="TY319" s="108"/>
      <c r="TZ319" s="108"/>
      <c r="UA319" s="108"/>
      <c r="UB319" s="108"/>
      <c r="UC319" s="108"/>
      <c r="UD319" s="108"/>
      <c r="UE319" s="108"/>
      <c r="UF319" s="108"/>
      <c r="UG319" s="108"/>
      <c r="UH319" s="108"/>
      <c r="UI319" s="108"/>
      <c r="UJ319" s="108"/>
      <c r="UK319" s="108"/>
      <c r="UL319" s="108"/>
      <c r="UM319" s="108"/>
      <c r="UN319" s="108"/>
      <c r="UO319" s="108"/>
      <c r="UP319" s="108"/>
      <c r="UQ319" s="108"/>
      <c r="UR319" s="108"/>
      <c r="US319" s="108"/>
      <c r="UT319" s="108"/>
      <c r="UU319" s="108"/>
      <c r="UV319" s="108"/>
      <c r="UW319" s="108"/>
      <c r="UX319" s="108"/>
      <c r="UY319" s="108"/>
      <c r="UZ319" s="108"/>
      <c r="VA319" s="108"/>
      <c r="VB319" s="108"/>
      <c r="VC319" s="108"/>
      <c r="VD319" s="108"/>
      <c r="VE319" s="108"/>
      <c r="VF319" s="108"/>
      <c r="VG319" s="108"/>
      <c r="VH319" s="108"/>
      <c r="VI319" s="108"/>
      <c r="VJ319" s="108"/>
      <c r="VK319" s="108"/>
      <c r="VL319" s="108"/>
      <c r="VM319" s="108"/>
      <c r="VN319" s="108"/>
      <c r="VO319" s="108"/>
      <c r="VP319" s="108"/>
      <c r="VQ319" s="108"/>
      <c r="VR319" s="108"/>
      <c r="VS319" s="108"/>
      <c r="VT319" s="108"/>
      <c r="VU319" s="108"/>
      <c r="VV319" s="108"/>
      <c r="VW319" s="108"/>
      <c r="VX319" s="108"/>
      <c r="VY319" s="108"/>
      <c r="VZ319" s="108"/>
      <c r="WA319" s="108"/>
      <c r="WB319" s="108"/>
      <c r="WC319" s="108"/>
      <c r="WD319" s="108"/>
      <c r="WE319" s="108"/>
      <c r="WF319" s="108"/>
      <c r="WG319" s="108"/>
      <c r="WH319" s="108"/>
      <c r="WI319" s="108"/>
      <c r="WJ319" s="108"/>
      <c r="WK319" s="108"/>
      <c r="WL319" s="108"/>
      <c r="WM319" s="108"/>
      <c r="WN319" s="108"/>
      <c r="WO319" s="108"/>
      <c r="WP319" s="108"/>
      <c r="WQ319" s="108"/>
      <c r="WR319" s="108"/>
      <c r="WS319" s="108"/>
      <c r="WT319" s="108"/>
      <c r="WU319" s="108"/>
      <c r="WV319" s="108"/>
      <c r="WW319" s="108"/>
      <c r="WX319" s="108"/>
      <c r="WY319" s="108"/>
      <c r="WZ319" s="108"/>
      <c r="XA319" s="108"/>
      <c r="XB319" s="108"/>
      <c r="XC319" s="108"/>
      <c r="XD319" s="108"/>
      <c r="XE319" s="108"/>
      <c r="XF319" s="108"/>
      <c r="XG319" s="108"/>
      <c r="XH319" s="108"/>
      <c r="XI319" s="108"/>
      <c r="XJ319" s="108"/>
      <c r="XK319" s="108"/>
      <c r="XL319" s="108"/>
      <c r="XM319" s="108"/>
      <c r="XN319" s="108"/>
      <c r="XO319" s="108"/>
      <c r="XP319" s="108"/>
      <c r="XQ319" s="108"/>
      <c r="XR319" s="108"/>
      <c r="XS319" s="108"/>
      <c r="XT319" s="108"/>
      <c r="XU319" s="108"/>
      <c r="XV319" s="108"/>
      <c r="XW319" s="108"/>
      <c r="XX319" s="108"/>
      <c r="XY319" s="108"/>
      <c r="XZ319" s="108"/>
      <c r="YA319" s="108"/>
      <c r="YB319" s="108"/>
      <c r="YC319" s="108"/>
      <c r="YD319" s="108"/>
      <c r="YE319" s="108"/>
      <c r="YF319" s="108"/>
      <c r="YG319" s="108"/>
      <c r="YH319" s="108"/>
      <c r="YI319" s="108"/>
      <c r="YJ319" s="108"/>
      <c r="YK319" s="108"/>
      <c r="YL319" s="108"/>
      <c r="YM319" s="108"/>
      <c r="YN319" s="108"/>
      <c r="YO319" s="108"/>
      <c r="YP319" s="108"/>
      <c r="YQ319" s="108"/>
      <c r="YR319" s="108"/>
      <c r="YS319" s="108"/>
      <c r="YT319" s="108"/>
      <c r="YU319" s="108"/>
      <c r="YV319" s="108"/>
      <c r="YW319" s="108"/>
      <c r="YX319" s="108"/>
      <c r="YY319" s="108"/>
      <c r="YZ319" s="108"/>
      <c r="ZA319" s="108"/>
      <c r="ZB319" s="108"/>
      <c r="ZC319" s="108"/>
      <c r="ZD319" s="108"/>
      <c r="ZE319" s="108"/>
      <c r="ZF319" s="108"/>
      <c r="ZG319" s="108"/>
      <c r="ZH319" s="108"/>
      <c r="ZI319" s="108"/>
      <c r="ZJ319" s="108"/>
      <c r="ZK319" s="108"/>
      <c r="ZL319" s="108"/>
      <c r="ZM319" s="108"/>
      <c r="ZN319" s="108"/>
      <c r="ZO319" s="108"/>
      <c r="ZP319" s="108"/>
      <c r="ZQ319" s="108"/>
      <c r="ZR319" s="108"/>
      <c r="ZS319" s="108"/>
      <c r="ZT319" s="108"/>
      <c r="ZU319" s="108"/>
      <c r="ZV319" s="108"/>
      <c r="ZW319" s="108"/>
      <c r="ZX319" s="108"/>
      <c r="ZY319" s="108"/>
      <c r="ZZ319" s="108"/>
      <c r="AAA319" s="108"/>
      <c r="AAB319" s="108"/>
      <c r="AAC319" s="108"/>
      <c r="AAD319" s="108"/>
      <c r="AAE319" s="108"/>
      <c r="AAF319" s="108"/>
      <c r="AAG319" s="108"/>
      <c r="AAH319" s="108"/>
      <c r="AAI319" s="108"/>
      <c r="AAJ319" s="108"/>
      <c r="AAK319" s="108"/>
      <c r="AAL319" s="108"/>
      <c r="AAM319" s="108"/>
      <c r="AAN319" s="108"/>
      <c r="AAO319" s="108"/>
      <c r="AAP319" s="108"/>
      <c r="AAQ319" s="108"/>
      <c r="AAR319" s="108"/>
      <c r="AAS319" s="108"/>
      <c r="AAT319" s="108"/>
      <c r="AAU319" s="108"/>
      <c r="AAV319" s="108"/>
      <c r="AAW319" s="108"/>
      <c r="AAX319" s="108"/>
      <c r="AAY319" s="108"/>
      <c r="AAZ319" s="108"/>
      <c r="ABA319" s="108"/>
      <c r="ABB319" s="108"/>
      <c r="ABC319" s="108"/>
      <c r="ABD319" s="108"/>
      <c r="ABE319" s="108"/>
      <c r="ABF319" s="108"/>
      <c r="ABG319" s="108"/>
      <c r="ABH319" s="108"/>
      <c r="ABI319" s="108"/>
      <c r="ABJ319" s="108"/>
      <c r="ABK319" s="108"/>
      <c r="ABL319" s="108"/>
      <c r="ABM319" s="108"/>
      <c r="ABN319" s="108"/>
      <c r="ABO319" s="108"/>
      <c r="ABP319" s="108"/>
      <c r="ABQ319" s="108"/>
      <c r="ABR319" s="108"/>
      <c r="ABS319" s="108"/>
      <c r="ABT319" s="108"/>
      <c r="ABU319" s="108"/>
      <c r="ABV319" s="108"/>
      <c r="ABW319" s="108"/>
      <c r="ABX319" s="108"/>
      <c r="ABY319" s="108"/>
      <c r="ABZ319" s="108"/>
      <c r="ACA319" s="108"/>
      <c r="ACB319" s="108"/>
      <c r="ACC319" s="108"/>
      <c r="ACD319" s="108"/>
      <c r="ACE319" s="108"/>
      <c r="ACF319" s="108"/>
      <c r="ACG319" s="108"/>
      <c r="ACH319" s="108"/>
      <c r="ACI319" s="108"/>
      <c r="ACJ319" s="108"/>
      <c r="ACK319" s="108"/>
      <c r="ACL319" s="108"/>
      <c r="ACM319" s="108"/>
      <c r="ACN319" s="108"/>
      <c r="ACO319" s="108"/>
      <c r="ACP319" s="108"/>
      <c r="ACQ319" s="108"/>
      <c r="ACR319" s="108"/>
      <c r="ACS319" s="108"/>
      <c r="ACT319" s="108"/>
      <c r="ACU319" s="108"/>
      <c r="ACV319" s="108"/>
      <c r="ACW319" s="108"/>
      <c r="ACX319" s="108"/>
      <c r="ACY319" s="108"/>
      <c r="ACZ319" s="108"/>
      <c r="ADA319" s="108"/>
      <c r="ADB319" s="108"/>
      <c r="ADC319" s="108"/>
      <c r="ADD319" s="108"/>
      <c r="ADE319" s="108"/>
      <c r="ADF319" s="108"/>
      <c r="ADG319" s="108"/>
      <c r="ADH319" s="108"/>
      <c r="ADI319" s="108"/>
      <c r="ADJ319" s="108"/>
      <c r="ADK319" s="108"/>
      <c r="ADL319" s="108"/>
      <c r="ADM319" s="108"/>
      <c r="ADN319" s="108"/>
      <c r="ADO319" s="108"/>
      <c r="ADP319" s="108"/>
      <c r="ADQ319" s="108"/>
      <c r="ADR319" s="108"/>
      <c r="ADS319" s="108"/>
      <c r="ADT319" s="108"/>
      <c r="ADU319" s="108"/>
      <c r="ADV319" s="108"/>
      <c r="ADW319" s="108"/>
      <c r="ADX319" s="108"/>
      <c r="ADY319" s="108"/>
      <c r="ADZ319" s="108"/>
      <c r="AEA319" s="108"/>
      <c r="AEB319" s="108"/>
      <c r="AEC319" s="108"/>
      <c r="AED319" s="108"/>
      <c r="AEE319" s="108"/>
      <c r="AEF319" s="108"/>
      <c r="AEG319" s="108"/>
      <c r="AEH319" s="108"/>
      <c r="AEI319" s="108"/>
      <c r="AEJ319" s="108"/>
      <c r="AEK319" s="108"/>
      <c r="AEL319" s="108"/>
      <c r="AEM319" s="108"/>
      <c r="AEN319" s="108"/>
      <c r="AEO319" s="108"/>
      <c r="AEP319" s="108"/>
      <c r="AEQ319" s="108"/>
      <c r="AER319" s="108"/>
      <c r="AES319" s="108"/>
      <c r="AET319" s="108"/>
      <c r="AEU319" s="108"/>
      <c r="AEV319" s="108"/>
      <c r="AEW319" s="108"/>
      <c r="AEX319" s="108"/>
      <c r="AEY319" s="108"/>
      <c r="AEZ319" s="108"/>
      <c r="AFA319" s="108"/>
      <c r="AFB319" s="108"/>
      <c r="AFC319" s="108"/>
      <c r="AFD319" s="108"/>
      <c r="AFE319" s="108"/>
      <c r="AFF319" s="108"/>
      <c r="AFG319" s="108"/>
      <c r="AFH319" s="108"/>
      <c r="AFI319" s="108"/>
      <c r="AFJ319" s="108"/>
      <c r="AFK319" s="108"/>
      <c r="AFL319" s="108"/>
      <c r="AFM319" s="108"/>
      <c r="AFN319" s="108"/>
      <c r="AFO319" s="108"/>
      <c r="AFP319" s="108"/>
      <c r="AFQ319" s="108"/>
      <c r="AFR319" s="108"/>
      <c r="AFS319" s="108"/>
      <c r="AFT319" s="108"/>
      <c r="AFU319" s="108"/>
      <c r="AFV319" s="108"/>
      <c r="AFW319" s="108"/>
      <c r="AFX319" s="108"/>
      <c r="AFY319" s="108"/>
      <c r="AFZ319" s="108"/>
      <c r="AGA319" s="108"/>
      <c r="AGB319" s="108"/>
      <c r="AGC319" s="108"/>
      <c r="AGD319" s="108"/>
      <c r="AGE319" s="108"/>
      <c r="AGF319" s="108"/>
      <c r="AGG319" s="108"/>
      <c r="AGH319" s="108"/>
      <c r="AGI319" s="108"/>
      <c r="AGJ319" s="108"/>
      <c r="AGK319" s="108"/>
      <c r="AGL319" s="108"/>
      <c r="AGM319" s="108"/>
      <c r="AGN319" s="108"/>
      <c r="AGO319" s="108"/>
      <c r="AGP319" s="108"/>
      <c r="AGQ319" s="108"/>
      <c r="AGR319" s="108"/>
      <c r="AGS319" s="108"/>
      <c r="AGT319" s="108"/>
      <c r="AGU319" s="108"/>
      <c r="AGV319" s="108"/>
      <c r="AGW319" s="108"/>
      <c r="AGX319" s="108"/>
      <c r="AGY319" s="108"/>
      <c r="AGZ319" s="108"/>
      <c r="AHA319" s="108"/>
      <c r="AHB319" s="108"/>
      <c r="AHC319" s="108"/>
      <c r="AHD319" s="108"/>
      <c r="AHE319" s="108"/>
      <c r="AHF319" s="108"/>
      <c r="AHG319" s="108"/>
      <c r="AHH319" s="108"/>
      <c r="AHI319" s="108"/>
      <c r="AHJ319" s="108"/>
      <c r="AHK319" s="108"/>
      <c r="AHL319" s="108"/>
      <c r="AHM319" s="108"/>
      <c r="AHN319" s="108"/>
      <c r="AHO319" s="108"/>
      <c r="AHP319" s="108"/>
      <c r="AHQ319" s="108"/>
      <c r="AHR319" s="108"/>
      <c r="AHS319" s="108"/>
      <c r="AHT319" s="108"/>
      <c r="AHU319" s="108"/>
      <c r="AHV319" s="108"/>
      <c r="AHW319" s="108"/>
      <c r="AHX319" s="108"/>
      <c r="AHY319" s="108"/>
      <c r="AHZ319" s="108"/>
      <c r="AIA319" s="108"/>
      <c r="AIB319" s="108"/>
      <c r="AIC319" s="108"/>
      <c r="AID319" s="108"/>
      <c r="AIE319" s="108"/>
      <c r="AIF319" s="108"/>
      <c r="AIG319" s="108"/>
      <c r="AIH319" s="108"/>
      <c r="AII319" s="108"/>
      <c r="AIJ319" s="108"/>
      <c r="AIK319" s="108"/>
      <c r="AIL319" s="108"/>
      <c r="AIM319" s="108"/>
      <c r="AIN319" s="108"/>
      <c r="AIO319" s="108"/>
      <c r="AIP319" s="108"/>
      <c r="AIQ319" s="108"/>
      <c r="AIR319" s="108"/>
      <c r="AIS319" s="108"/>
      <c r="AIT319" s="108"/>
      <c r="AIU319" s="108"/>
      <c r="AIV319" s="108"/>
      <c r="AIW319" s="108"/>
      <c r="AIX319" s="108"/>
      <c r="AIY319" s="108"/>
      <c r="AIZ319" s="108"/>
      <c r="AJA319" s="108"/>
      <c r="AJB319" s="108"/>
      <c r="AJC319" s="108"/>
      <c r="AJD319" s="108"/>
      <c r="AJE319" s="108"/>
      <c r="AJF319" s="108"/>
      <c r="AJG319" s="108"/>
      <c r="AJH319" s="108"/>
      <c r="AJI319" s="108"/>
      <c r="AJJ319" s="108"/>
      <c r="AJK319" s="108"/>
      <c r="AJL319" s="108"/>
      <c r="AJM319" s="108"/>
      <c r="AJN319" s="108"/>
      <c r="AJO319" s="108"/>
      <c r="AJP319" s="108"/>
      <c r="AJQ319" s="108"/>
      <c r="AJR319" s="108"/>
      <c r="AJS319" s="108"/>
      <c r="AJT319" s="108"/>
      <c r="AJU319" s="108"/>
      <c r="AJV319" s="108"/>
      <c r="AJW319" s="108"/>
      <c r="AJX319" s="108"/>
      <c r="AJY319" s="108"/>
      <c r="AJZ319" s="108"/>
      <c r="AKA319" s="108"/>
      <c r="AKB319" s="108"/>
      <c r="AKC319" s="108"/>
      <c r="AKD319" s="108"/>
      <c r="AKE319" s="108"/>
      <c r="AKF319" s="108"/>
      <c r="AKG319" s="108"/>
      <c r="AKH319" s="108"/>
      <c r="AKI319" s="108"/>
      <c r="AKJ319" s="108"/>
      <c r="AKK319" s="108"/>
      <c r="AKL319" s="108"/>
      <c r="AKM319" s="108"/>
      <c r="AKN319" s="108"/>
      <c r="AKO319" s="108"/>
      <c r="AKP319" s="108"/>
      <c r="AKQ319" s="108"/>
      <c r="AKR319" s="108"/>
      <c r="AKS319" s="108"/>
      <c r="AKT319" s="108"/>
      <c r="AKU319" s="108"/>
      <c r="AKV319" s="108"/>
      <c r="AKW319" s="108"/>
      <c r="AKX319" s="108"/>
      <c r="AKY319" s="108"/>
      <c r="AKZ319" s="108"/>
      <c r="ALA319" s="108"/>
      <c r="ALB319" s="108"/>
      <c r="ALC319" s="108"/>
      <c r="ALD319" s="108"/>
      <c r="ALE319" s="108"/>
      <c r="ALF319" s="108"/>
      <c r="ALG319" s="108"/>
      <c r="ALH319" s="108"/>
      <c r="ALI319" s="108"/>
      <c r="ALJ319" s="108"/>
      <c r="ALK319" s="108"/>
      <c r="ALL319" s="108"/>
      <c r="ALM319" s="108"/>
      <c r="ALN319" s="108"/>
      <c r="ALO319" s="108"/>
      <c r="ALP319" s="108"/>
      <c r="ALQ319" s="108"/>
      <c r="ALR319" s="108"/>
      <c r="ALS319" s="108"/>
      <c r="ALT319" s="108"/>
      <c r="ALU319" s="108"/>
      <c r="ALV319" s="108"/>
      <c r="ALW319" s="108"/>
      <c r="ALX319" s="108"/>
      <c r="ALY319" s="108"/>
      <c r="ALZ319" s="108"/>
      <c r="AMA319" s="108"/>
      <c r="AMB319" s="108"/>
      <c r="AMC319" s="108"/>
      <c r="AMD319" s="108"/>
      <c r="AME319" s="108"/>
      <c r="AMF319" s="108"/>
      <c r="AMG319" s="108"/>
      <c r="AMH319" s="108"/>
      <c r="AMI319" s="108"/>
      <c r="AMJ319" s="108"/>
      <c r="AMK319" s="108"/>
      <c r="AML319" s="108"/>
      <c r="AMM319" s="108"/>
      <c r="AMN319" s="108"/>
      <c r="AMO319" s="108"/>
      <c r="AMP319" s="108"/>
      <c r="AMQ319" s="108"/>
      <c r="AMR319" s="108"/>
      <c r="AMS319" s="108"/>
      <c r="AMT319" s="108"/>
      <c r="AMU319" s="108"/>
      <c r="AMV319" s="108"/>
      <c r="AMW319" s="108"/>
      <c r="AMX319" s="108"/>
      <c r="AMY319" s="108"/>
      <c r="AMZ319" s="108"/>
      <c r="ANA319" s="108"/>
      <c r="ANB319" s="108"/>
      <c r="ANC319" s="108"/>
      <c r="AND319" s="108"/>
      <c r="ANE319" s="108"/>
      <c r="ANF319" s="108"/>
      <c r="ANG319" s="108"/>
      <c r="ANH319" s="108"/>
      <c r="ANI319" s="108"/>
      <c r="ANJ319" s="108"/>
      <c r="ANK319" s="108"/>
      <c r="ANL319" s="108"/>
      <c r="ANM319" s="108"/>
      <c r="ANN319" s="108"/>
      <c r="ANO319" s="108"/>
      <c r="ANP319" s="108"/>
      <c r="ANQ319" s="108"/>
      <c r="ANR319" s="108"/>
      <c r="ANS319" s="108"/>
      <c r="ANT319" s="108"/>
      <c r="ANU319" s="108"/>
      <c r="ANV319" s="108"/>
      <c r="ANW319" s="108"/>
      <c r="ANX319" s="108"/>
      <c r="ANY319" s="108"/>
      <c r="ANZ319" s="108"/>
      <c r="AOA319" s="108"/>
      <c r="AOB319" s="108"/>
      <c r="AOC319" s="108"/>
      <c r="AOD319" s="108"/>
      <c r="AOE319" s="108"/>
      <c r="AOF319" s="108"/>
      <c r="AOG319" s="108"/>
      <c r="AOH319" s="108"/>
      <c r="AOI319" s="108"/>
      <c r="AOJ319" s="108"/>
      <c r="AOK319" s="108"/>
      <c r="AOL319" s="108"/>
      <c r="AOM319" s="108"/>
      <c r="AON319" s="108"/>
      <c r="AOO319" s="108"/>
      <c r="AOP319" s="108"/>
      <c r="AOQ319" s="108"/>
      <c r="AOR319" s="108"/>
      <c r="AOS319" s="108"/>
      <c r="AOT319" s="108"/>
      <c r="AOU319" s="108"/>
      <c r="AOV319" s="108"/>
      <c r="AOW319" s="108"/>
      <c r="AOX319" s="108"/>
      <c r="AOY319" s="108"/>
      <c r="AOZ319" s="108"/>
      <c r="APA319" s="108"/>
      <c r="APB319" s="108"/>
      <c r="APC319" s="108"/>
      <c r="APD319" s="108"/>
      <c r="APE319" s="108"/>
      <c r="APF319" s="108"/>
      <c r="APG319" s="108"/>
      <c r="APH319" s="108"/>
      <c r="API319" s="108"/>
      <c r="APJ319" s="108"/>
      <c r="APK319" s="108"/>
      <c r="APL319" s="108"/>
      <c r="APM319" s="108"/>
      <c r="APN319" s="108"/>
      <c r="APO319" s="108"/>
      <c r="APP319" s="108"/>
      <c r="APQ319" s="108"/>
      <c r="APR319" s="108"/>
      <c r="APS319" s="108"/>
      <c r="APT319" s="108"/>
      <c r="APU319" s="108"/>
      <c r="APV319" s="108"/>
      <c r="APW319" s="108"/>
      <c r="APX319" s="108"/>
      <c r="APY319" s="108"/>
      <c r="APZ319" s="108"/>
      <c r="AQA319" s="108"/>
      <c r="AQB319" s="108"/>
      <c r="AQC319" s="108"/>
      <c r="AQD319" s="108"/>
      <c r="AQE319" s="108"/>
      <c r="AQF319" s="108"/>
      <c r="AQG319" s="108"/>
      <c r="AQH319" s="108"/>
      <c r="AQI319" s="108"/>
      <c r="AQJ319" s="108"/>
      <c r="AQK319" s="108"/>
      <c r="AQL319" s="108"/>
      <c r="AQM319" s="108"/>
      <c r="AQN319" s="108"/>
      <c r="AQO319" s="108"/>
      <c r="AQP319" s="108"/>
      <c r="AQQ319" s="108"/>
      <c r="AQR319" s="108"/>
      <c r="AQS319" s="108"/>
      <c r="AQT319" s="108"/>
      <c r="AQU319" s="108"/>
      <c r="AQV319" s="108"/>
      <c r="AQW319" s="108"/>
      <c r="AQX319" s="108"/>
      <c r="AQY319" s="108"/>
      <c r="AQZ319" s="108"/>
      <c r="ARA319" s="108"/>
      <c r="ARB319" s="108"/>
      <c r="ARC319" s="108"/>
      <c r="ARD319" s="108"/>
      <c r="ARE319" s="108"/>
      <c r="ARF319" s="108"/>
      <c r="ARG319" s="108"/>
      <c r="ARH319" s="108"/>
      <c r="ARI319" s="108"/>
      <c r="ARJ319" s="108"/>
      <c r="ARK319" s="108"/>
      <c r="ARL319" s="108"/>
      <c r="ARM319" s="108"/>
      <c r="ARN319" s="108"/>
      <c r="ARO319" s="108"/>
      <c r="ARP319" s="108"/>
      <c r="ARQ319" s="108"/>
      <c r="ARR319" s="108"/>
      <c r="ARS319" s="108"/>
      <c r="ART319" s="108"/>
      <c r="ARU319" s="108"/>
      <c r="ARV319" s="108"/>
      <c r="ARW319" s="108"/>
      <c r="ARX319" s="108"/>
      <c r="ARY319" s="108"/>
      <c r="ARZ319" s="108"/>
      <c r="ASA319" s="108"/>
      <c r="ASB319" s="108"/>
      <c r="ASC319" s="108"/>
      <c r="ASD319" s="108"/>
      <c r="ASE319" s="108"/>
      <c r="ASF319" s="108"/>
      <c r="ASG319" s="108"/>
      <c r="ASH319" s="108"/>
      <c r="ASI319" s="108"/>
      <c r="ASJ319" s="108"/>
      <c r="ASK319" s="108"/>
      <c r="ASL319" s="108"/>
      <c r="ASM319" s="108"/>
      <c r="ASN319" s="108"/>
      <c r="ASO319" s="108"/>
      <c r="ASP319" s="108"/>
      <c r="ASQ319" s="108"/>
      <c r="ASR319" s="108"/>
      <c r="ASS319" s="108"/>
      <c r="AST319" s="108"/>
      <c r="ASU319" s="108"/>
      <c r="ASV319" s="108"/>
      <c r="ASW319" s="108"/>
      <c r="ASX319" s="108"/>
      <c r="ASY319" s="108"/>
      <c r="ASZ319" s="108"/>
      <c r="ATA319" s="108"/>
      <c r="ATB319" s="108"/>
      <c r="ATC319" s="108"/>
      <c r="ATD319" s="108"/>
      <c r="ATE319" s="108"/>
      <c r="ATF319" s="108"/>
      <c r="ATG319" s="108"/>
      <c r="ATH319" s="108"/>
      <c r="ATI319" s="108"/>
      <c r="ATJ319" s="108"/>
      <c r="ATK319" s="108"/>
      <c r="ATL319" s="108"/>
      <c r="ATM319" s="108"/>
      <c r="ATN319" s="108"/>
      <c r="ATO319" s="108"/>
      <c r="ATP319" s="108"/>
      <c r="ATQ319" s="108"/>
      <c r="ATR319" s="108"/>
      <c r="ATS319" s="108"/>
      <c r="ATT319" s="108"/>
      <c r="ATU319" s="108"/>
      <c r="ATV319" s="108"/>
      <c r="ATW319" s="108"/>
      <c r="ATX319" s="108"/>
      <c r="ATY319" s="108"/>
      <c r="ATZ319" s="108"/>
      <c r="AUA319" s="108"/>
      <c r="AUB319" s="108"/>
      <c r="AUC319" s="108"/>
      <c r="AUD319" s="108"/>
      <c r="AUE319" s="108"/>
      <c r="AUF319" s="108"/>
      <c r="AUG319" s="108"/>
      <c r="AUH319" s="108"/>
      <c r="AUI319" s="108"/>
      <c r="AUJ319" s="108"/>
      <c r="AUK319" s="108"/>
      <c r="AUL319" s="108"/>
      <c r="AUM319" s="108"/>
      <c r="AUN319" s="108"/>
      <c r="AUO319" s="108"/>
      <c r="AUP319" s="108"/>
      <c r="AUQ319" s="108"/>
      <c r="AUR319" s="108"/>
      <c r="AUS319" s="108"/>
      <c r="AUT319" s="108"/>
      <c r="AUU319" s="108"/>
      <c r="AUV319" s="108"/>
      <c r="AUW319" s="108"/>
      <c r="AUX319" s="108"/>
      <c r="AUY319" s="108"/>
      <c r="AUZ319" s="108"/>
      <c r="AVA319" s="108"/>
      <c r="AVB319" s="108"/>
      <c r="AVC319" s="108"/>
      <c r="AVD319" s="108"/>
      <c r="AVE319" s="108"/>
      <c r="AVF319" s="108"/>
      <c r="AVG319" s="108"/>
      <c r="AVH319" s="108"/>
      <c r="AVI319" s="108"/>
      <c r="AVJ319" s="108"/>
      <c r="AVK319" s="108"/>
      <c r="AVL319" s="108"/>
      <c r="AVM319" s="108"/>
      <c r="AVN319" s="108"/>
      <c r="AVO319" s="108"/>
      <c r="AVP319" s="108"/>
      <c r="AVQ319" s="108"/>
      <c r="AVR319" s="108"/>
      <c r="AVS319" s="108"/>
      <c r="AVT319" s="108"/>
      <c r="AVU319" s="108"/>
      <c r="AVV319" s="108"/>
      <c r="AVW319" s="108"/>
      <c r="AVX319" s="108"/>
      <c r="AVY319" s="108"/>
      <c r="AVZ319" s="108"/>
      <c r="AWA319" s="108"/>
      <c r="AWB319" s="108"/>
      <c r="AWC319" s="108"/>
      <c r="AWD319" s="108"/>
      <c r="AWE319" s="108"/>
      <c r="AWF319" s="108"/>
      <c r="AWG319" s="108"/>
      <c r="AWH319" s="108"/>
      <c r="AWI319" s="108"/>
      <c r="AWJ319" s="108"/>
      <c r="AWK319" s="108"/>
      <c r="AWL319" s="108"/>
      <c r="AWM319" s="108"/>
      <c r="AWN319" s="108"/>
      <c r="AWO319" s="108"/>
      <c r="AWP319" s="108"/>
      <c r="AWQ319" s="108"/>
      <c r="AWR319" s="108"/>
      <c r="AWS319" s="108"/>
      <c r="AWT319" s="108"/>
      <c r="AWU319" s="108"/>
      <c r="AWV319" s="108"/>
      <c r="AWW319" s="108"/>
      <c r="AWX319" s="108"/>
      <c r="AWY319" s="108"/>
      <c r="AWZ319" s="108"/>
      <c r="AXA319" s="108"/>
      <c r="AXB319" s="108"/>
      <c r="AXC319" s="108"/>
      <c r="AXD319" s="108"/>
      <c r="AXE319" s="108"/>
      <c r="AXF319" s="108"/>
      <c r="AXG319" s="108"/>
      <c r="AXH319" s="108"/>
      <c r="AXI319" s="108"/>
      <c r="AXJ319" s="108"/>
      <c r="AXK319" s="108"/>
      <c r="AXL319" s="108"/>
      <c r="AXM319" s="108"/>
      <c r="AXN319" s="108"/>
      <c r="AXO319" s="108"/>
      <c r="AXP319" s="108"/>
      <c r="AXQ319" s="108"/>
      <c r="AXR319" s="108"/>
      <c r="AXS319" s="108"/>
      <c r="AXT319" s="108"/>
      <c r="AXU319" s="108"/>
      <c r="AXV319" s="108"/>
      <c r="AXW319" s="108"/>
      <c r="AXX319" s="108"/>
      <c r="AXY319" s="108"/>
      <c r="AXZ319" s="108"/>
      <c r="AYA319" s="108"/>
      <c r="AYB319" s="108"/>
      <c r="AYC319" s="108"/>
      <c r="AYD319" s="108"/>
      <c r="AYE319" s="108"/>
      <c r="AYF319" s="108"/>
      <c r="AYG319" s="108"/>
      <c r="AYH319" s="108"/>
      <c r="AYI319" s="108"/>
      <c r="AYJ319" s="108"/>
      <c r="AYK319" s="108"/>
      <c r="AYL319" s="108"/>
      <c r="AYM319" s="108"/>
      <c r="AYN319" s="108"/>
      <c r="AYO319" s="108"/>
      <c r="AYP319" s="108"/>
      <c r="AYQ319" s="108"/>
      <c r="AYR319" s="108"/>
      <c r="AYS319" s="108"/>
      <c r="AYT319" s="108"/>
      <c r="AYU319" s="108"/>
      <c r="AYV319" s="108"/>
      <c r="AYW319" s="108"/>
      <c r="AYX319" s="108"/>
      <c r="AYY319" s="108"/>
      <c r="AYZ319" s="108"/>
      <c r="AZA319" s="108"/>
      <c r="AZB319" s="108"/>
      <c r="AZC319" s="108"/>
      <c r="AZD319" s="108"/>
      <c r="AZE319" s="108"/>
      <c r="AZF319" s="108"/>
      <c r="AZG319" s="108"/>
      <c r="AZH319" s="108"/>
      <c r="AZI319" s="108"/>
      <c r="AZJ319" s="108"/>
      <c r="AZK319" s="108"/>
      <c r="AZL319" s="108"/>
      <c r="AZM319" s="108"/>
      <c r="AZN319" s="108"/>
      <c r="AZO319" s="108"/>
      <c r="AZP319" s="108"/>
      <c r="AZQ319" s="108"/>
      <c r="AZR319" s="108"/>
      <c r="AZS319" s="108"/>
      <c r="AZT319" s="108"/>
      <c r="AZU319" s="108"/>
      <c r="AZV319" s="108"/>
      <c r="AZW319" s="108"/>
      <c r="AZX319" s="108"/>
      <c r="AZY319" s="108"/>
      <c r="AZZ319" s="108"/>
      <c r="BAA319" s="108"/>
      <c r="BAB319" s="108"/>
      <c r="BAC319" s="108"/>
      <c r="BAD319" s="108"/>
      <c r="BAE319" s="108"/>
      <c r="BAF319" s="108"/>
      <c r="BAG319" s="108"/>
      <c r="BAH319" s="108"/>
      <c r="BAI319" s="108"/>
      <c r="BAJ319" s="108"/>
      <c r="BAK319" s="108"/>
      <c r="BAL319" s="108"/>
      <c r="BAM319" s="108"/>
      <c r="BAN319" s="108"/>
      <c r="BAO319" s="108"/>
      <c r="BAP319" s="108"/>
      <c r="BAQ319" s="108"/>
      <c r="BAR319" s="108"/>
      <c r="BAS319" s="108"/>
      <c r="BAT319" s="108"/>
      <c r="BAU319" s="108"/>
      <c r="BAV319" s="108"/>
      <c r="BAW319" s="108"/>
      <c r="BAX319" s="108"/>
      <c r="BAY319" s="108"/>
      <c r="BAZ319" s="108"/>
      <c r="BBA319" s="108"/>
      <c r="BBB319" s="108"/>
      <c r="BBC319" s="108"/>
      <c r="BBD319" s="108"/>
      <c r="BBE319" s="108"/>
      <c r="BBF319" s="108"/>
      <c r="BBG319" s="108"/>
      <c r="BBH319" s="108"/>
      <c r="BBI319" s="108"/>
      <c r="BBJ319" s="108"/>
      <c r="BBK319" s="108"/>
      <c r="BBL319" s="108"/>
      <c r="BBM319" s="108"/>
      <c r="BBN319" s="108"/>
      <c r="BBO319" s="108"/>
      <c r="BBP319" s="108"/>
      <c r="BBQ319" s="108"/>
      <c r="BBR319" s="108"/>
      <c r="BBS319" s="108"/>
      <c r="BBT319" s="108"/>
      <c r="BBU319" s="108"/>
      <c r="BBV319" s="108"/>
      <c r="BBW319" s="108"/>
      <c r="BBX319" s="108"/>
      <c r="BBY319" s="108"/>
      <c r="BBZ319" s="108"/>
      <c r="BCA319" s="108"/>
      <c r="BCB319" s="108"/>
      <c r="BCC319" s="108"/>
      <c r="BCD319" s="108"/>
      <c r="BCE319" s="108"/>
      <c r="BCF319" s="108"/>
      <c r="BCG319" s="108"/>
      <c r="BCH319" s="108"/>
      <c r="BCI319" s="108"/>
      <c r="BCJ319" s="108"/>
      <c r="BCK319" s="108"/>
      <c r="BCL319" s="108"/>
      <c r="BCM319" s="108"/>
      <c r="BCN319" s="108"/>
      <c r="BCO319" s="108"/>
      <c r="BCP319" s="108"/>
      <c r="BCQ319" s="108"/>
      <c r="BCR319" s="108"/>
      <c r="BCS319" s="108"/>
      <c r="BCT319" s="108"/>
      <c r="BCU319" s="108"/>
      <c r="BCV319" s="108"/>
      <c r="BCW319" s="108"/>
      <c r="BCX319" s="108"/>
      <c r="BCY319" s="108"/>
      <c r="BCZ319" s="108"/>
      <c r="BDA319" s="108"/>
      <c r="BDB319" s="108"/>
      <c r="BDC319" s="108"/>
      <c r="BDD319" s="108"/>
      <c r="BDE319" s="108"/>
      <c r="BDF319" s="108"/>
      <c r="BDG319" s="108"/>
      <c r="BDH319" s="108"/>
      <c r="BDI319" s="108"/>
      <c r="BDJ319" s="108"/>
      <c r="BDK319" s="108"/>
      <c r="BDL319" s="108"/>
      <c r="BDM319" s="108"/>
      <c r="BDN319" s="108"/>
      <c r="BDO319" s="108"/>
      <c r="BDP319" s="108"/>
      <c r="BDQ319" s="108"/>
      <c r="BDR319" s="108"/>
      <c r="BDS319" s="108"/>
      <c r="BDT319" s="108"/>
      <c r="BDU319" s="108"/>
      <c r="BDV319" s="108"/>
      <c r="BDW319" s="108"/>
      <c r="BDX319" s="108"/>
      <c r="BDY319" s="108"/>
      <c r="BDZ319" s="108"/>
      <c r="BEA319" s="108"/>
      <c r="BEB319" s="108"/>
      <c r="BEC319" s="108"/>
      <c r="BED319" s="108"/>
      <c r="BEE319" s="108"/>
      <c r="BEF319" s="108"/>
      <c r="BEG319" s="108"/>
      <c r="BEH319" s="108"/>
      <c r="BEI319" s="108"/>
      <c r="BEJ319" s="108"/>
      <c r="BEK319" s="108"/>
      <c r="BEL319" s="108"/>
      <c r="BEM319" s="108"/>
      <c r="BEN319" s="108"/>
      <c r="BEO319" s="108"/>
      <c r="BEP319" s="108"/>
      <c r="BEQ319" s="108"/>
      <c r="BER319" s="108"/>
      <c r="BES319" s="108"/>
      <c r="BET319" s="108"/>
      <c r="BEU319" s="108"/>
      <c r="BEV319" s="108"/>
      <c r="BEW319" s="108"/>
      <c r="BEX319" s="108"/>
      <c r="BEY319" s="108"/>
      <c r="BEZ319" s="108"/>
      <c r="BFA319" s="108"/>
      <c r="BFB319" s="108"/>
      <c r="BFC319" s="108"/>
      <c r="BFD319" s="108"/>
      <c r="BFE319" s="108"/>
      <c r="BFF319" s="108"/>
      <c r="BFG319" s="108"/>
      <c r="BFH319" s="108"/>
      <c r="BFI319" s="108"/>
      <c r="BFJ319" s="108"/>
      <c r="BFK319" s="108"/>
      <c r="BFL319" s="108"/>
      <c r="BFM319" s="108"/>
      <c r="BFN319" s="108"/>
      <c r="BFO319" s="108"/>
      <c r="BFP319" s="108"/>
      <c r="BFQ319" s="108"/>
      <c r="BFR319" s="108"/>
      <c r="BFS319" s="108"/>
      <c r="BFT319" s="108"/>
      <c r="BFU319" s="108"/>
      <c r="BFV319" s="108"/>
      <c r="BFW319" s="108"/>
      <c r="BFX319" s="108"/>
      <c r="BFY319" s="108"/>
      <c r="BFZ319" s="108"/>
      <c r="BGA319" s="108"/>
      <c r="BGB319" s="108"/>
      <c r="BGC319" s="108"/>
      <c r="BGD319" s="108"/>
      <c r="BGE319" s="108"/>
      <c r="BGF319" s="108"/>
      <c r="BGG319" s="108"/>
      <c r="BGH319" s="108"/>
      <c r="BGI319" s="108"/>
      <c r="BGJ319" s="108"/>
      <c r="BGK319" s="108"/>
      <c r="BGL319" s="108"/>
      <c r="BGM319" s="108"/>
      <c r="BGN319" s="108"/>
      <c r="BGO319" s="108"/>
      <c r="BGP319" s="108"/>
      <c r="BGQ319" s="108"/>
      <c r="BGR319" s="108"/>
      <c r="BGS319" s="108"/>
      <c r="BGT319" s="108"/>
      <c r="BGU319" s="108"/>
      <c r="BGV319" s="108"/>
      <c r="BGW319" s="108"/>
      <c r="BGX319" s="108"/>
      <c r="BGY319" s="108"/>
      <c r="BGZ319" s="108"/>
      <c r="BHA319" s="108"/>
      <c r="BHB319" s="108"/>
      <c r="BHC319" s="108"/>
      <c r="BHD319" s="108"/>
      <c r="BHE319" s="108"/>
      <c r="BHF319" s="108"/>
      <c r="BHG319" s="108"/>
      <c r="BHH319" s="108"/>
      <c r="BHI319" s="108"/>
      <c r="BHJ319" s="108"/>
      <c r="BHK319" s="108"/>
      <c r="BHL319" s="108"/>
      <c r="BHM319" s="108"/>
      <c r="BHN319" s="108"/>
      <c r="BHO319" s="108"/>
      <c r="BHP319" s="108"/>
      <c r="BHQ319" s="108"/>
      <c r="BHR319" s="108"/>
      <c r="BHS319" s="108"/>
      <c r="BHT319" s="108"/>
      <c r="BHU319" s="108"/>
      <c r="BHV319" s="108"/>
      <c r="BHW319" s="108"/>
      <c r="BHX319" s="108"/>
      <c r="BHY319" s="108"/>
      <c r="BHZ319" s="108"/>
      <c r="BIA319" s="108"/>
      <c r="BIB319" s="108"/>
      <c r="BIC319" s="108"/>
      <c r="BID319" s="108"/>
      <c r="BIE319" s="108"/>
      <c r="BIF319" s="108"/>
      <c r="BIG319" s="108"/>
      <c r="BIH319" s="108"/>
      <c r="BII319" s="108"/>
      <c r="BIJ319" s="108"/>
      <c r="BIK319" s="108"/>
      <c r="BIL319" s="108"/>
      <c r="BIM319" s="108"/>
      <c r="BIN319" s="108"/>
      <c r="BIO319" s="108"/>
      <c r="BIP319" s="108"/>
      <c r="BIQ319" s="108"/>
      <c r="BIR319" s="108"/>
      <c r="BIS319" s="108"/>
      <c r="BIT319" s="108"/>
      <c r="BIU319" s="108"/>
      <c r="BIV319" s="108"/>
      <c r="BIW319" s="108"/>
      <c r="BIX319" s="108"/>
      <c r="BIY319" s="108"/>
      <c r="BIZ319" s="108"/>
      <c r="BJA319" s="108"/>
      <c r="BJB319" s="108"/>
      <c r="BJC319" s="108"/>
      <c r="BJD319" s="108"/>
      <c r="BJE319" s="108"/>
      <c r="BJF319" s="108"/>
      <c r="BJG319" s="108"/>
      <c r="BJH319" s="108"/>
      <c r="BJI319" s="108"/>
      <c r="BJJ319" s="108"/>
      <c r="BJK319" s="108"/>
      <c r="BJL319" s="108"/>
      <c r="BJM319" s="108"/>
      <c r="BJN319" s="108"/>
      <c r="BJO319" s="108"/>
      <c r="BJP319" s="108"/>
      <c r="BJQ319" s="108"/>
      <c r="BJR319" s="108"/>
      <c r="BJS319" s="108"/>
      <c r="BJT319" s="108"/>
      <c r="BJU319" s="108"/>
      <c r="BJV319" s="108"/>
      <c r="BJW319" s="108"/>
      <c r="BJX319" s="108"/>
      <c r="BJY319" s="108"/>
      <c r="BJZ319" s="108"/>
      <c r="BKA319" s="108"/>
      <c r="BKB319" s="108"/>
      <c r="BKC319" s="108"/>
      <c r="BKD319" s="108"/>
      <c r="BKE319" s="108"/>
      <c r="BKF319" s="108"/>
      <c r="BKG319" s="108"/>
      <c r="BKH319" s="108"/>
      <c r="BKI319" s="108"/>
      <c r="BKJ319" s="108"/>
      <c r="BKK319" s="108"/>
      <c r="BKL319" s="108"/>
      <c r="BKM319" s="108"/>
      <c r="BKN319" s="108"/>
      <c r="BKO319" s="108"/>
      <c r="BKP319" s="108"/>
      <c r="BKQ319" s="108"/>
      <c r="BKR319" s="108"/>
      <c r="BKS319" s="108"/>
      <c r="BKT319" s="108"/>
      <c r="BKU319" s="108"/>
      <c r="BKV319" s="108"/>
      <c r="BKW319" s="108"/>
      <c r="BKX319" s="108"/>
      <c r="BKY319" s="108"/>
      <c r="BKZ319" s="108"/>
      <c r="BLA319" s="108"/>
      <c r="BLB319" s="108"/>
      <c r="BLC319" s="108"/>
      <c r="BLD319" s="108"/>
      <c r="BLE319" s="108"/>
      <c r="BLF319" s="108"/>
      <c r="BLG319" s="108"/>
      <c r="BLH319" s="108"/>
      <c r="BLI319" s="108"/>
      <c r="BLJ319" s="108"/>
      <c r="BLK319" s="108"/>
      <c r="BLL319" s="108"/>
      <c r="BLM319" s="108"/>
      <c r="BLN319" s="108"/>
      <c r="BLO319" s="108"/>
      <c r="BLP319" s="108"/>
      <c r="BLQ319" s="108"/>
      <c r="BLR319" s="108"/>
      <c r="BLS319" s="108"/>
      <c r="BLT319" s="108"/>
      <c r="BLU319" s="108"/>
      <c r="BLV319" s="108"/>
      <c r="BLW319" s="108"/>
      <c r="BLX319" s="108"/>
      <c r="BLY319" s="108"/>
      <c r="BLZ319" s="108"/>
      <c r="BMA319" s="108"/>
      <c r="BMB319" s="108"/>
      <c r="BMC319" s="108"/>
      <c r="BMD319" s="108"/>
      <c r="BME319" s="108"/>
      <c r="BMF319" s="108"/>
      <c r="BMG319" s="108"/>
      <c r="BMH319" s="108"/>
      <c r="BMI319" s="108"/>
      <c r="BMJ319" s="108"/>
      <c r="BMK319" s="108"/>
      <c r="BML319" s="108"/>
      <c r="BMM319" s="108"/>
      <c r="BMN319" s="108"/>
      <c r="BMO319" s="108"/>
      <c r="BMP319" s="108"/>
      <c r="BMQ319" s="108"/>
      <c r="BMR319" s="108"/>
      <c r="BMS319" s="108"/>
      <c r="BMT319" s="108"/>
      <c r="BMU319" s="108"/>
      <c r="BMV319" s="108"/>
      <c r="BMW319" s="108"/>
      <c r="BMX319" s="108"/>
      <c r="BMY319" s="108"/>
      <c r="BMZ319" s="108"/>
      <c r="BNA319" s="108"/>
      <c r="BNB319" s="108"/>
      <c r="BNC319" s="108"/>
      <c r="BND319" s="108"/>
      <c r="BNE319" s="108"/>
      <c r="BNF319" s="108"/>
      <c r="BNG319" s="108"/>
      <c r="BNH319" s="108"/>
      <c r="BNI319" s="108"/>
      <c r="BNJ319" s="108"/>
      <c r="BNK319" s="108"/>
      <c r="BNL319" s="108"/>
      <c r="BNM319" s="108"/>
      <c r="BNN319" s="108"/>
      <c r="BNO319" s="108"/>
      <c r="BNP319" s="108"/>
      <c r="BNQ319" s="108"/>
      <c r="BNR319" s="108"/>
      <c r="BNS319" s="108"/>
      <c r="BNT319" s="108"/>
      <c r="BNU319" s="108"/>
      <c r="BNV319" s="108"/>
      <c r="BNW319" s="108"/>
      <c r="BNX319" s="108"/>
      <c r="BNY319" s="108"/>
      <c r="BNZ319" s="108"/>
      <c r="BOA319" s="108"/>
      <c r="BOB319" s="108"/>
      <c r="BOC319" s="108"/>
      <c r="BOD319" s="108"/>
      <c r="BOE319" s="108"/>
      <c r="BOF319" s="108"/>
      <c r="BOG319" s="108"/>
      <c r="BOH319" s="108"/>
      <c r="BOI319" s="108"/>
      <c r="BOJ319" s="108"/>
      <c r="BOK319" s="108"/>
      <c r="BOL319" s="108"/>
      <c r="BOM319" s="108"/>
      <c r="BON319" s="108"/>
      <c r="BOO319" s="108"/>
      <c r="BOP319" s="108"/>
      <c r="BOQ319" s="108"/>
      <c r="BOR319" s="108"/>
      <c r="BOS319" s="108"/>
      <c r="BOT319" s="108"/>
      <c r="BOU319" s="108"/>
      <c r="BOV319" s="108"/>
      <c r="BOW319" s="108"/>
      <c r="BOX319" s="108"/>
      <c r="BOY319" s="108"/>
      <c r="BOZ319" s="108"/>
      <c r="BPA319" s="108"/>
      <c r="BPB319" s="108"/>
      <c r="BPC319" s="108"/>
      <c r="BPD319" s="108"/>
      <c r="BPE319" s="108"/>
      <c r="BPF319" s="108"/>
      <c r="BPG319" s="108"/>
      <c r="BPH319" s="108"/>
      <c r="BPI319" s="108"/>
      <c r="BPJ319" s="108"/>
      <c r="BPK319" s="108"/>
      <c r="BPL319" s="108"/>
      <c r="BPM319" s="108"/>
      <c r="BPN319" s="108"/>
      <c r="BPO319" s="108"/>
      <c r="BPP319" s="108"/>
      <c r="BPQ319" s="108"/>
      <c r="BPR319" s="108"/>
      <c r="BPS319" s="108"/>
      <c r="BPT319" s="108"/>
      <c r="BPU319" s="108"/>
      <c r="BPV319" s="108"/>
      <c r="BPW319" s="108"/>
      <c r="BPX319" s="108"/>
      <c r="BPY319" s="108"/>
      <c r="BPZ319" s="108"/>
      <c r="BQA319" s="108"/>
      <c r="BQB319" s="108"/>
      <c r="BQC319" s="108"/>
      <c r="BQD319" s="108"/>
      <c r="BQE319" s="108"/>
      <c r="BQF319" s="108"/>
      <c r="BQG319" s="108"/>
      <c r="BQH319" s="108"/>
      <c r="BQI319" s="108"/>
      <c r="BQJ319" s="108"/>
      <c r="BQK319" s="108"/>
      <c r="BQL319" s="108"/>
      <c r="BQM319" s="108"/>
      <c r="BQN319" s="108"/>
      <c r="BQO319" s="108"/>
      <c r="BQP319" s="108"/>
      <c r="BQQ319" s="108"/>
      <c r="BQR319" s="108"/>
      <c r="BQS319" s="108"/>
      <c r="BQT319" s="108"/>
      <c r="BQU319" s="108"/>
      <c r="BQV319" s="108"/>
      <c r="BQW319" s="108"/>
      <c r="BQX319" s="108"/>
      <c r="BQY319" s="108"/>
      <c r="BQZ319" s="108"/>
      <c r="BRA319" s="108"/>
      <c r="BRB319" s="108"/>
      <c r="BRC319" s="108"/>
      <c r="BRD319" s="108"/>
      <c r="BRE319" s="108"/>
      <c r="BRF319" s="108"/>
      <c r="BRG319" s="108"/>
      <c r="BRH319" s="108"/>
      <c r="BRI319" s="108"/>
      <c r="BRJ319" s="108"/>
      <c r="BRK319" s="108"/>
      <c r="BRL319" s="108"/>
      <c r="BRM319" s="108"/>
      <c r="BRN319" s="108"/>
      <c r="BRO319" s="108"/>
      <c r="BRP319" s="108"/>
      <c r="BRQ319" s="108"/>
      <c r="BRR319" s="108"/>
      <c r="BRS319" s="108"/>
      <c r="BRT319" s="108"/>
      <c r="BRU319" s="108"/>
      <c r="BRV319" s="108"/>
      <c r="BRW319" s="108"/>
      <c r="BRX319" s="108"/>
      <c r="BRY319" s="108"/>
      <c r="BRZ319" s="108"/>
      <c r="BSA319" s="108"/>
      <c r="BSB319" s="108"/>
      <c r="BSC319" s="108"/>
      <c r="BSD319" s="108"/>
      <c r="BSE319" s="108"/>
      <c r="BSF319" s="108"/>
      <c r="BSG319" s="108"/>
      <c r="BSH319" s="108"/>
      <c r="BSI319" s="108"/>
      <c r="BSJ319" s="108"/>
      <c r="BSK319" s="108"/>
      <c r="BSL319" s="108"/>
      <c r="BSM319" s="108"/>
      <c r="BSN319" s="108"/>
      <c r="BSO319" s="108"/>
      <c r="BSP319" s="108"/>
      <c r="BSQ319" s="108"/>
      <c r="BSR319" s="108"/>
      <c r="BSS319" s="108"/>
      <c r="BST319" s="108"/>
      <c r="BSU319" s="108"/>
      <c r="BSV319" s="108"/>
      <c r="BSW319" s="108"/>
      <c r="BSX319" s="108"/>
      <c r="BSY319" s="108"/>
      <c r="BSZ319" s="108"/>
      <c r="BTA319" s="108"/>
      <c r="BTB319" s="108"/>
      <c r="BTC319" s="108"/>
      <c r="BTD319" s="108"/>
      <c r="BTE319" s="108"/>
      <c r="BTF319" s="108"/>
      <c r="BTG319" s="108"/>
      <c r="BTH319" s="108"/>
      <c r="BTI319" s="108"/>
      <c r="BTJ319" s="108"/>
      <c r="BTK319" s="108"/>
      <c r="BTL319" s="108"/>
      <c r="BTM319" s="108"/>
      <c r="BTN319" s="108"/>
      <c r="BTO319" s="108"/>
      <c r="BTP319" s="108"/>
      <c r="BTQ319" s="108"/>
      <c r="BTR319" s="108"/>
      <c r="BTS319" s="108"/>
      <c r="BTT319" s="108"/>
      <c r="BTU319" s="108"/>
      <c r="BTV319" s="108"/>
      <c r="BTW319" s="108"/>
      <c r="BTX319" s="108"/>
      <c r="BTY319" s="108"/>
      <c r="BTZ319" s="108"/>
      <c r="BUA319" s="108"/>
      <c r="BUB319" s="108"/>
      <c r="BUC319" s="108"/>
      <c r="BUD319" s="108"/>
      <c r="BUE319" s="108"/>
      <c r="BUF319" s="108"/>
      <c r="BUG319" s="108"/>
      <c r="BUH319" s="108"/>
      <c r="BUI319" s="108"/>
      <c r="BUJ319" s="108"/>
      <c r="BUK319" s="108"/>
      <c r="BUL319" s="108"/>
      <c r="BUM319" s="108"/>
      <c r="BUN319" s="108"/>
      <c r="BUO319" s="108"/>
      <c r="BUP319" s="108"/>
      <c r="BUQ319" s="108"/>
      <c r="BUR319" s="108"/>
      <c r="BUS319" s="108"/>
      <c r="BUT319" s="108"/>
      <c r="BUU319" s="108"/>
      <c r="BUV319" s="108"/>
      <c r="BUW319" s="108"/>
      <c r="BUX319" s="108"/>
      <c r="BUY319" s="108"/>
      <c r="BUZ319" s="108"/>
      <c r="BVA319" s="108"/>
      <c r="BVB319" s="108"/>
      <c r="BVC319" s="108"/>
      <c r="BVD319" s="108"/>
      <c r="BVE319" s="108"/>
      <c r="BVF319" s="108"/>
      <c r="BVG319" s="108"/>
      <c r="BVH319" s="108"/>
      <c r="BVI319" s="108"/>
      <c r="BVJ319" s="108"/>
      <c r="BVK319" s="108"/>
      <c r="BVL319" s="108"/>
      <c r="BVM319" s="108"/>
      <c r="BVN319" s="108"/>
      <c r="BVO319" s="108"/>
      <c r="BVP319" s="108"/>
      <c r="BVQ319" s="108"/>
      <c r="BVR319" s="108"/>
      <c r="BVS319" s="108"/>
      <c r="BVT319" s="108"/>
      <c r="BVU319" s="108"/>
      <c r="BVV319" s="108"/>
      <c r="BVW319" s="108"/>
      <c r="BVX319" s="108"/>
      <c r="BVY319" s="108"/>
      <c r="BVZ319" s="108"/>
      <c r="BWA319" s="108"/>
      <c r="BWB319" s="108"/>
      <c r="BWC319" s="108"/>
      <c r="BWD319" s="108"/>
      <c r="BWE319" s="108"/>
      <c r="BWF319" s="108"/>
      <c r="BWG319" s="108"/>
      <c r="BWH319" s="108"/>
      <c r="BWI319" s="108"/>
      <c r="BWJ319" s="108"/>
      <c r="BWK319" s="108"/>
      <c r="BWL319" s="108"/>
      <c r="BWM319" s="108"/>
      <c r="BWN319" s="108"/>
      <c r="BWO319" s="108"/>
      <c r="BWP319" s="108"/>
      <c r="BWQ319" s="108"/>
      <c r="BWR319" s="108"/>
      <c r="BWS319" s="108"/>
      <c r="BWT319" s="108"/>
      <c r="BWU319" s="108"/>
      <c r="BWV319" s="108"/>
      <c r="BWW319" s="108"/>
      <c r="BWX319" s="108"/>
      <c r="BWY319" s="108"/>
      <c r="BWZ319" s="108"/>
      <c r="BXA319" s="108"/>
      <c r="BXB319" s="108"/>
      <c r="BXC319" s="108"/>
      <c r="BXD319" s="108"/>
      <c r="BXE319" s="108"/>
      <c r="BXF319" s="108"/>
      <c r="BXG319" s="108"/>
      <c r="BXH319" s="108"/>
      <c r="BXI319" s="108"/>
      <c r="BXJ319" s="108"/>
      <c r="BXK319" s="108"/>
      <c r="BXL319" s="108"/>
      <c r="BXM319" s="108"/>
      <c r="BXN319" s="108"/>
      <c r="BXO319" s="108"/>
      <c r="BXP319" s="108"/>
      <c r="BXQ319" s="108"/>
      <c r="BXR319" s="108"/>
      <c r="BXS319" s="108"/>
      <c r="BXT319" s="108"/>
      <c r="BXU319" s="108"/>
      <c r="BXV319" s="108"/>
      <c r="BXW319" s="108"/>
      <c r="BXX319" s="108"/>
      <c r="BXY319" s="108"/>
      <c r="BXZ319" s="108"/>
      <c r="BYA319" s="108"/>
      <c r="BYB319" s="108"/>
      <c r="BYC319" s="108"/>
      <c r="BYD319" s="108"/>
      <c r="BYE319" s="108"/>
      <c r="BYF319" s="108"/>
      <c r="BYG319" s="108"/>
      <c r="BYH319" s="108"/>
      <c r="BYI319" s="108"/>
      <c r="BYJ319" s="108"/>
      <c r="BYK319" s="108"/>
      <c r="BYL319" s="108"/>
      <c r="BYM319" s="108"/>
      <c r="BYN319" s="108"/>
      <c r="BYO319" s="108"/>
      <c r="BYP319" s="108"/>
      <c r="BYQ319" s="108"/>
      <c r="BYR319" s="108"/>
      <c r="BYS319" s="108"/>
      <c r="BYT319" s="108"/>
      <c r="BYU319" s="108"/>
      <c r="BYV319" s="108"/>
      <c r="BYW319" s="108"/>
      <c r="BYX319" s="108"/>
      <c r="BYY319" s="108"/>
      <c r="BYZ319" s="108"/>
      <c r="BZA319" s="108"/>
      <c r="BZB319" s="108"/>
      <c r="BZC319" s="108"/>
      <c r="BZD319" s="108"/>
      <c r="BZE319" s="108"/>
      <c r="BZF319" s="108"/>
      <c r="BZG319" s="108"/>
      <c r="BZH319" s="108"/>
      <c r="BZI319" s="108"/>
      <c r="BZJ319" s="108"/>
      <c r="BZK319" s="108"/>
      <c r="BZL319" s="108"/>
      <c r="BZM319" s="108"/>
      <c r="BZN319" s="108"/>
      <c r="BZO319" s="108"/>
      <c r="BZP319" s="108"/>
      <c r="BZQ319" s="108"/>
      <c r="BZR319" s="108"/>
      <c r="BZS319" s="108"/>
      <c r="BZT319" s="108"/>
      <c r="BZU319" s="108"/>
      <c r="BZV319" s="108"/>
      <c r="BZW319" s="108"/>
      <c r="BZX319" s="108"/>
      <c r="BZY319" s="108"/>
      <c r="BZZ319" s="108"/>
      <c r="CAA319" s="108"/>
      <c r="CAB319" s="108"/>
      <c r="CAC319" s="108"/>
      <c r="CAD319" s="108"/>
      <c r="CAE319" s="108"/>
      <c r="CAF319" s="108"/>
      <c r="CAG319" s="108"/>
      <c r="CAH319" s="108"/>
      <c r="CAI319" s="108"/>
      <c r="CAJ319" s="108"/>
      <c r="CAK319" s="108"/>
      <c r="CAL319" s="108"/>
      <c r="CAM319" s="108"/>
      <c r="CAN319" s="108"/>
      <c r="CAO319" s="108"/>
      <c r="CAP319" s="108"/>
      <c r="CAQ319" s="108"/>
      <c r="CAR319" s="108"/>
      <c r="CAS319" s="108"/>
      <c r="CAT319" s="108"/>
      <c r="CAU319" s="108"/>
      <c r="CAV319" s="108"/>
      <c r="CAW319" s="108"/>
      <c r="CAX319" s="108"/>
      <c r="CAY319" s="108"/>
      <c r="CAZ319" s="108"/>
      <c r="CBA319" s="108"/>
      <c r="CBB319" s="108"/>
      <c r="CBC319" s="108"/>
      <c r="CBD319" s="108"/>
      <c r="CBE319" s="108"/>
      <c r="CBF319" s="108"/>
      <c r="CBG319" s="108"/>
      <c r="CBH319" s="108"/>
      <c r="CBI319" s="108"/>
      <c r="CBJ319" s="108"/>
      <c r="CBK319" s="108"/>
      <c r="CBL319" s="108"/>
      <c r="CBM319" s="108"/>
      <c r="CBN319" s="108"/>
      <c r="CBO319" s="108"/>
      <c r="CBP319" s="108"/>
      <c r="CBQ319" s="108"/>
      <c r="CBR319" s="108"/>
      <c r="CBS319" s="108"/>
      <c r="CBT319" s="108"/>
      <c r="CBU319" s="108"/>
      <c r="CBV319" s="108"/>
      <c r="CBW319" s="108"/>
      <c r="CBX319" s="108"/>
      <c r="CBY319" s="108"/>
      <c r="CBZ319" s="108"/>
      <c r="CCA319" s="108"/>
      <c r="CCB319" s="108"/>
      <c r="CCC319" s="108"/>
      <c r="CCD319" s="108"/>
      <c r="CCE319" s="108"/>
      <c r="CCF319" s="108"/>
      <c r="CCG319" s="108"/>
      <c r="CCH319" s="108"/>
      <c r="CCI319" s="108"/>
      <c r="CCJ319" s="108"/>
      <c r="CCK319" s="108"/>
      <c r="CCL319" s="108"/>
      <c r="CCM319" s="108"/>
      <c r="CCN319" s="108"/>
      <c r="CCO319" s="108"/>
      <c r="CCP319" s="108"/>
      <c r="CCQ319" s="108"/>
      <c r="CCR319" s="108"/>
      <c r="CCS319" s="108"/>
      <c r="CCT319" s="108"/>
      <c r="CCU319" s="108"/>
      <c r="CCV319" s="108"/>
      <c r="CCW319" s="108"/>
      <c r="CCX319" s="108"/>
      <c r="CCY319" s="108"/>
      <c r="CCZ319" s="108"/>
      <c r="CDA319" s="108"/>
      <c r="CDB319" s="108"/>
      <c r="CDC319" s="108"/>
      <c r="CDD319" s="108"/>
      <c r="CDE319" s="108"/>
      <c r="CDF319" s="108"/>
      <c r="CDG319" s="108"/>
      <c r="CDH319" s="108"/>
      <c r="CDI319" s="108"/>
      <c r="CDJ319" s="108"/>
      <c r="CDK319" s="108"/>
      <c r="CDL319" s="108"/>
      <c r="CDM319" s="108"/>
      <c r="CDN319" s="108"/>
      <c r="CDO319" s="108"/>
      <c r="CDP319" s="108"/>
      <c r="CDQ319" s="108"/>
      <c r="CDR319" s="108"/>
      <c r="CDS319" s="108"/>
      <c r="CDT319" s="108"/>
      <c r="CDU319" s="108"/>
      <c r="CDV319" s="108"/>
      <c r="CDW319" s="108"/>
      <c r="CDX319" s="108"/>
      <c r="CDY319" s="108"/>
      <c r="CDZ319" s="108"/>
      <c r="CEA319" s="108"/>
      <c r="CEB319" s="108"/>
      <c r="CEC319" s="108"/>
      <c r="CED319" s="108"/>
      <c r="CEE319" s="108"/>
      <c r="CEF319" s="108"/>
      <c r="CEG319" s="108"/>
      <c r="CEH319" s="108"/>
      <c r="CEI319" s="108"/>
      <c r="CEJ319" s="108"/>
      <c r="CEK319" s="108"/>
      <c r="CEL319" s="108"/>
      <c r="CEM319" s="108"/>
      <c r="CEN319" s="108"/>
      <c r="CEO319" s="108"/>
      <c r="CEP319" s="108"/>
      <c r="CEQ319" s="108"/>
      <c r="CER319" s="108"/>
      <c r="CES319" s="108"/>
      <c r="CET319" s="108"/>
      <c r="CEU319" s="108"/>
      <c r="CEV319" s="108"/>
      <c r="CEW319" s="108"/>
      <c r="CEX319" s="108"/>
      <c r="CEY319" s="108"/>
      <c r="CEZ319" s="108"/>
      <c r="CFA319" s="108"/>
      <c r="CFB319" s="108"/>
      <c r="CFC319" s="108"/>
      <c r="CFD319" s="108"/>
      <c r="CFE319" s="108"/>
      <c r="CFF319" s="108"/>
      <c r="CFG319" s="108"/>
      <c r="CFH319" s="108"/>
      <c r="CFI319" s="108"/>
      <c r="CFJ319" s="108"/>
      <c r="CFK319" s="108"/>
      <c r="CFL319" s="108"/>
      <c r="CFM319" s="108"/>
      <c r="CFN319" s="108"/>
      <c r="CFO319" s="108"/>
      <c r="CFP319" s="108"/>
      <c r="CFQ319" s="108"/>
      <c r="CFR319" s="108"/>
      <c r="CFS319" s="108"/>
      <c r="CFT319" s="108"/>
      <c r="CFU319" s="108"/>
      <c r="CFV319" s="108"/>
      <c r="CFW319" s="108"/>
      <c r="CFX319" s="108"/>
      <c r="CFY319" s="108"/>
      <c r="CFZ319" s="108"/>
      <c r="CGA319" s="108"/>
      <c r="CGB319" s="108"/>
      <c r="CGC319" s="108"/>
      <c r="CGD319" s="108"/>
      <c r="CGE319" s="108"/>
      <c r="CGF319" s="108"/>
      <c r="CGG319" s="108"/>
      <c r="CGH319" s="108"/>
      <c r="CGI319" s="108"/>
      <c r="CGJ319" s="108"/>
      <c r="CGK319" s="108"/>
      <c r="CGL319" s="108"/>
      <c r="CGM319" s="108"/>
      <c r="CGN319" s="108"/>
      <c r="CGO319" s="108"/>
      <c r="CGP319" s="108"/>
      <c r="CGQ319" s="108"/>
      <c r="CGR319" s="108"/>
      <c r="CGS319" s="108"/>
      <c r="CGT319" s="108"/>
      <c r="CGU319" s="108"/>
      <c r="CGV319" s="108"/>
      <c r="CGW319" s="108"/>
      <c r="CGX319" s="108"/>
      <c r="CGY319" s="108"/>
      <c r="CGZ319" s="108"/>
      <c r="CHA319" s="108"/>
      <c r="CHB319" s="108"/>
      <c r="CHC319" s="108"/>
      <c r="CHD319" s="108"/>
      <c r="CHE319" s="108"/>
      <c r="CHF319" s="108"/>
      <c r="CHG319" s="108"/>
      <c r="CHH319" s="108"/>
      <c r="CHI319" s="108"/>
      <c r="CHJ319" s="108"/>
      <c r="CHK319" s="108"/>
      <c r="CHL319" s="108"/>
      <c r="CHM319" s="108"/>
      <c r="CHN319" s="108"/>
      <c r="CHO319" s="108"/>
      <c r="CHP319" s="108"/>
      <c r="CHQ319" s="108"/>
      <c r="CHR319" s="108"/>
      <c r="CHS319" s="108"/>
      <c r="CHT319" s="108"/>
      <c r="CHU319" s="108"/>
      <c r="CHV319" s="108"/>
      <c r="CHW319" s="108"/>
      <c r="CHX319" s="108"/>
      <c r="CHY319" s="108"/>
      <c r="CHZ319" s="108"/>
      <c r="CIA319" s="108"/>
      <c r="CIB319" s="108"/>
      <c r="CIC319" s="108"/>
      <c r="CID319" s="108"/>
      <c r="CIE319" s="108"/>
      <c r="CIF319" s="108"/>
      <c r="CIG319" s="108"/>
      <c r="CIH319" s="108"/>
      <c r="CII319" s="108"/>
      <c r="CIJ319" s="108"/>
      <c r="CIK319" s="108"/>
      <c r="CIL319" s="108"/>
      <c r="CIM319" s="108"/>
      <c r="CIN319" s="108"/>
      <c r="CIO319" s="108"/>
      <c r="CIP319" s="108"/>
      <c r="CIQ319" s="108"/>
      <c r="CIR319" s="108"/>
      <c r="CIS319" s="108"/>
      <c r="CIT319" s="108"/>
      <c r="CIU319" s="108"/>
      <c r="CIV319" s="108"/>
      <c r="CIW319" s="108"/>
      <c r="CIX319" s="108"/>
      <c r="CIY319" s="108"/>
      <c r="CIZ319" s="108"/>
      <c r="CJA319" s="108"/>
      <c r="CJB319" s="108"/>
      <c r="CJC319" s="108"/>
      <c r="CJD319" s="108"/>
      <c r="CJE319" s="108"/>
      <c r="CJF319" s="108"/>
      <c r="CJG319" s="108"/>
      <c r="CJH319" s="108"/>
      <c r="CJI319" s="108"/>
      <c r="CJJ319" s="108"/>
      <c r="CJK319" s="108"/>
      <c r="CJL319" s="108"/>
      <c r="CJM319" s="108"/>
      <c r="CJN319" s="108"/>
      <c r="CJO319" s="108"/>
      <c r="CJP319" s="108"/>
      <c r="CJQ319" s="108"/>
      <c r="CJR319" s="108"/>
      <c r="CJS319" s="108"/>
      <c r="CJT319" s="108"/>
      <c r="CJU319" s="108"/>
      <c r="CJV319" s="108"/>
      <c r="CJW319" s="108"/>
      <c r="CJX319" s="108"/>
      <c r="CJY319" s="108"/>
      <c r="CJZ319" s="108"/>
      <c r="CKA319" s="108"/>
      <c r="CKB319" s="108"/>
      <c r="CKC319" s="108"/>
      <c r="CKD319" s="108"/>
      <c r="CKE319" s="108"/>
      <c r="CKF319" s="108"/>
      <c r="CKG319" s="108"/>
      <c r="CKH319" s="108"/>
      <c r="CKI319" s="108"/>
      <c r="CKJ319" s="108"/>
      <c r="CKK319" s="108"/>
      <c r="CKL319" s="108"/>
      <c r="CKM319" s="108"/>
      <c r="CKN319" s="108"/>
      <c r="CKO319" s="108"/>
      <c r="CKP319" s="108"/>
      <c r="CKQ319" s="108"/>
      <c r="CKR319" s="108"/>
      <c r="CKS319" s="108"/>
      <c r="CKT319" s="108"/>
      <c r="CKU319" s="108"/>
      <c r="CKV319" s="108"/>
      <c r="CKW319" s="108"/>
      <c r="CKX319" s="108"/>
      <c r="CKY319" s="108"/>
      <c r="CKZ319" s="108"/>
      <c r="CLA319" s="108"/>
      <c r="CLB319" s="108"/>
      <c r="CLC319" s="108"/>
      <c r="CLD319" s="108"/>
      <c r="CLE319" s="108"/>
      <c r="CLF319" s="108"/>
      <c r="CLG319" s="108"/>
      <c r="CLH319" s="108"/>
      <c r="CLI319" s="108"/>
      <c r="CLJ319" s="108"/>
      <c r="CLK319" s="108"/>
      <c r="CLL319" s="108"/>
      <c r="CLM319" s="108"/>
      <c r="CLN319" s="108"/>
      <c r="CLO319" s="108"/>
      <c r="CLP319" s="108"/>
      <c r="CLQ319" s="108"/>
      <c r="CLR319" s="108"/>
      <c r="CLS319" s="108"/>
      <c r="CLT319" s="108"/>
      <c r="CLU319" s="108"/>
      <c r="CLV319" s="108"/>
      <c r="CLW319" s="108"/>
      <c r="CLX319" s="108"/>
      <c r="CLY319" s="108"/>
      <c r="CLZ319" s="108"/>
      <c r="CMA319" s="108"/>
      <c r="CMB319" s="108"/>
      <c r="CMC319" s="108"/>
      <c r="CMD319" s="108"/>
      <c r="CME319" s="108"/>
      <c r="CMF319" s="108"/>
      <c r="CMG319" s="108"/>
      <c r="CMH319" s="108"/>
      <c r="CMI319" s="108"/>
      <c r="CMJ319" s="108"/>
      <c r="CMK319" s="108"/>
      <c r="CML319" s="108"/>
      <c r="CMM319" s="108"/>
      <c r="CMN319" s="108"/>
      <c r="CMO319" s="108"/>
      <c r="CMP319" s="108"/>
      <c r="CMQ319" s="108"/>
      <c r="CMR319" s="108"/>
      <c r="CMS319" s="108"/>
      <c r="CMT319" s="108"/>
      <c r="CMU319" s="108"/>
      <c r="CMV319" s="108"/>
      <c r="CMW319" s="108"/>
      <c r="CMX319" s="108"/>
      <c r="CMY319" s="108"/>
      <c r="CMZ319" s="108"/>
      <c r="CNA319" s="108"/>
      <c r="CNB319" s="108"/>
      <c r="CNC319" s="108"/>
      <c r="CND319" s="108"/>
      <c r="CNE319" s="108"/>
      <c r="CNF319" s="108"/>
      <c r="CNG319" s="108"/>
      <c r="CNH319" s="108"/>
      <c r="CNI319" s="108"/>
      <c r="CNJ319" s="108"/>
      <c r="CNK319" s="108"/>
      <c r="CNL319" s="108"/>
      <c r="CNM319" s="108"/>
      <c r="CNN319" s="108"/>
      <c r="CNO319" s="108"/>
      <c r="CNP319" s="108"/>
      <c r="CNQ319" s="108"/>
      <c r="CNR319" s="108"/>
      <c r="CNS319" s="108"/>
      <c r="CNT319" s="108"/>
      <c r="CNU319" s="108"/>
      <c r="CNV319" s="108"/>
      <c r="CNW319" s="108"/>
      <c r="CNX319" s="108"/>
      <c r="CNY319" s="108"/>
      <c r="CNZ319" s="108"/>
      <c r="COA319" s="108"/>
      <c r="COB319" s="108"/>
      <c r="COC319" s="108"/>
      <c r="COD319" s="108"/>
      <c r="COE319" s="108"/>
      <c r="COF319" s="108"/>
      <c r="COG319" s="108"/>
      <c r="COH319" s="108"/>
      <c r="COI319" s="108"/>
      <c r="COJ319" s="108"/>
      <c r="COK319" s="108"/>
      <c r="COL319" s="108"/>
      <c r="COM319" s="108"/>
      <c r="CON319" s="108"/>
      <c r="COO319" s="108"/>
      <c r="COP319" s="108"/>
      <c r="COQ319" s="108"/>
      <c r="COR319" s="108"/>
      <c r="COS319" s="108"/>
      <c r="COT319" s="108"/>
      <c r="COU319" s="108"/>
      <c r="COV319" s="108"/>
      <c r="COW319" s="108"/>
      <c r="COX319" s="108"/>
      <c r="COY319" s="108"/>
      <c r="COZ319" s="108"/>
      <c r="CPA319" s="108"/>
      <c r="CPB319" s="108"/>
      <c r="CPC319" s="108"/>
      <c r="CPD319" s="108"/>
      <c r="CPE319" s="108"/>
      <c r="CPF319" s="108"/>
      <c r="CPG319" s="108"/>
      <c r="CPH319" s="108"/>
      <c r="CPI319" s="108"/>
      <c r="CPJ319" s="108"/>
      <c r="CPK319" s="108"/>
      <c r="CPL319" s="108"/>
      <c r="CPM319" s="108"/>
      <c r="CPN319" s="108"/>
      <c r="CPO319" s="108"/>
      <c r="CPP319" s="108"/>
      <c r="CPQ319" s="108"/>
      <c r="CPR319" s="108"/>
      <c r="CPS319" s="108"/>
      <c r="CPT319" s="108"/>
      <c r="CPU319" s="108"/>
      <c r="CPV319" s="108"/>
      <c r="CPW319" s="108"/>
      <c r="CPX319" s="108"/>
      <c r="CPY319" s="108"/>
      <c r="CPZ319" s="108"/>
      <c r="CQA319" s="108"/>
      <c r="CQB319" s="108"/>
      <c r="CQC319" s="108"/>
      <c r="CQD319" s="108"/>
      <c r="CQE319" s="108"/>
      <c r="CQF319" s="108"/>
      <c r="CQG319" s="108"/>
      <c r="CQH319" s="108"/>
      <c r="CQI319" s="108"/>
      <c r="CQJ319" s="108"/>
      <c r="CQK319" s="108"/>
      <c r="CQL319" s="108"/>
      <c r="CQM319" s="108"/>
      <c r="CQN319" s="108"/>
      <c r="CQO319" s="108"/>
      <c r="CQP319" s="108"/>
      <c r="CQQ319" s="108"/>
      <c r="CQR319" s="108"/>
      <c r="CQS319" s="108"/>
      <c r="CQT319" s="108"/>
      <c r="CQU319" s="108"/>
      <c r="CQV319" s="108"/>
      <c r="CQW319" s="108"/>
      <c r="CQX319" s="108"/>
      <c r="CQY319" s="108"/>
      <c r="CQZ319" s="108"/>
      <c r="CRA319" s="108"/>
      <c r="CRB319" s="108"/>
      <c r="CRC319" s="108"/>
      <c r="CRD319" s="108"/>
      <c r="CRE319" s="108"/>
      <c r="CRF319" s="108"/>
      <c r="CRG319" s="108"/>
      <c r="CRH319" s="108"/>
      <c r="CRI319" s="108"/>
      <c r="CRJ319" s="108"/>
      <c r="CRK319" s="108"/>
      <c r="CRL319" s="108"/>
      <c r="CRM319" s="108"/>
      <c r="CRN319" s="108"/>
      <c r="CRO319" s="108"/>
      <c r="CRP319" s="108"/>
      <c r="CRQ319" s="108"/>
      <c r="CRR319" s="108"/>
      <c r="CRS319" s="108"/>
      <c r="CRT319" s="108"/>
      <c r="CRU319" s="108"/>
      <c r="CRV319" s="108"/>
      <c r="CRW319" s="108"/>
      <c r="CRX319" s="108"/>
      <c r="CRY319" s="108"/>
      <c r="CRZ319" s="108"/>
      <c r="CSA319" s="108"/>
      <c r="CSB319" s="108"/>
      <c r="CSC319" s="108"/>
      <c r="CSD319" s="108"/>
      <c r="CSE319" s="108"/>
      <c r="CSF319" s="108"/>
      <c r="CSG319" s="108"/>
      <c r="CSH319" s="108"/>
      <c r="CSI319" s="108"/>
      <c r="CSJ319" s="108"/>
      <c r="CSK319" s="108"/>
      <c r="CSL319" s="108"/>
      <c r="CSM319" s="108"/>
      <c r="CSN319" s="108"/>
      <c r="CSO319" s="108"/>
      <c r="CSP319" s="108"/>
      <c r="CSQ319" s="108"/>
      <c r="CSR319" s="108"/>
      <c r="CSS319" s="108"/>
      <c r="CST319" s="108"/>
      <c r="CSU319" s="108"/>
      <c r="CSV319" s="108"/>
      <c r="CSW319" s="108"/>
      <c r="CSX319" s="108"/>
      <c r="CSY319" s="108"/>
      <c r="CSZ319" s="108"/>
      <c r="CTA319" s="108"/>
      <c r="CTB319" s="108"/>
      <c r="CTC319" s="108"/>
      <c r="CTD319" s="108"/>
      <c r="CTE319" s="108"/>
      <c r="CTF319" s="108"/>
      <c r="CTG319" s="108"/>
      <c r="CTH319" s="108"/>
      <c r="CTI319" s="108"/>
      <c r="CTJ319" s="108"/>
      <c r="CTK319" s="108"/>
      <c r="CTL319" s="108"/>
      <c r="CTM319" s="108"/>
      <c r="CTN319" s="108"/>
      <c r="CTO319" s="108"/>
      <c r="CTP319" s="108"/>
      <c r="CTQ319" s="108"/>
      <c r="CTR319" s="108"/>
      <c r="CTS319" s="108"/>
      <c r="CTT319" s="108"/>
      <c r="CTU319" s="108"/>
      <c r="CTV319" s="108"/>
      <c r="CTW319" s="108"/>
      <c r="CTX319" s="108"/>
      <c r="CTY319" s="108"/>
      <c r="CTZ319" s="108"/>
      <c r="CUA319" s="108"/>
      <c r="CUB319" s="108"/>
      <c r="CUC319" s="108"/>
      <c r="CUD319" s="108"/>
      <c r="CUE319" s="108"/>
      <c r="CUF319" s="108"/>
      <c r="CUG319" s="108"/>
      <c r="CUH319" s="108"/>
      <c r="CUI319" s="108"/>
      <c r="CUJ319" s="108"/>
      <c r="CUK319" s="108"/>
      <c r="CUL319" s="108"/>
      <c r="CUM319" s="108"/>
      <c r="CUN319" s="108"/>
      <c r="CUO319" s="108"/>
      <c r="CUP319" s="108"/>
      <c r="CUQ319" s="108"/>
      <c r="CUR319" s="108"/>
      <c r="CUS319" s="108"/>
      <c r="CUT319" s="108"/>
      <c r="CUU319" s="108"/>
      <c r="CUV319" s="108"/>
      <c r="CUW319" s="108"/>
      <c r="CUX319" s="108"/>
      <c r="CUY319" s="108"/>
      <c r="CUZ319" s="108"/>
      <c r="CVA319" s="108"/>
      <c r="CVB319" s="108"/>
      <c r="CVC319" s="108"/>
      <c r="CVD319" s="108"/>
      <c r="CVE319" s="108"/>
      <c r="CVF319" s="108"/>
      <c r="CVG319" s="108"/>
      <c r="CVH319" s="108"/>
      <c r="CVI319" s="108"/>
      <c r="CVJ319" s="108"/>
      <c r="CVK319" s="108"/>
      <c r="CVL319" s="108"/>
      <c r="CVM319" s="108"/>
      <c r="CVN319" s="108"/>
      <c r="CVO319" s="108"/>
      <c r="CVP319" s="108"/>
      <c r="CVQ319" s="108"/>
      <c r="CVR319" s="108"/>
      <c r="CVS319" s="108"/>
      <c r="CVT319" s="108"/>
      <c r="CVU319" s="108"/>
      <c r="CVV319" s="108"/>
      <c r="CVW319" s="108"/>
      <c r="CVX319" s="108"/>
      <c r="CVY319" s="108"/>
      <c r="CVZ319" s="108"/>
      <c r="CWA319" s="108"/>
      <c r="CWB319" s="108"/>
      <c r="CWC319" s="108"/>
      <c r="CWD319" s="108"/>
      <c r="CWE319" s="108"/>
      <c r="CWF319" s="108"/>
      <c r="CWG319" s="108"/>
      <c r="CWH319" s="108"/>
      <c r="CWI319" s="108"/>
      <c r="CWJ319" s="108"/>
      <c r="CWK319" s="108"/>
      <c r="CWL319" s="108"/>
      <c r="CWM319" s="108"/>
      <c r="CWN319" s="108"/>
      <c r="CWO319" s="108"/>
      <c r="CWP319" s="108"/>
      <c r="CWQ319" s="108"/>
      <c r="CWR319" s="108"/>
      <c r="CWS319" s="108"/>
      <c r="CWT319" s="108"/>
      <c r="CWU319" s="108"/>
      <c r="CWV319" s="108"/>
      <c r="CWW319" s="108"/>
      <c r="CWX319" s="108"/>
      <c r="CWY319" s="108"/>
      <c r="CWZ319" s="108"/>
      <c r="CXA319" s="108"/>
      <c r="CXB319" s="108"/>
      <c r="CXC319" s="108"/>
      <c r="CXD319" s="108"/>
      <c r="CXE319" s="108"/>
      <c r="CXF319" s="108"/>
      <c r="CXG319" s="108"/>
      <c r="CXH319" s="108"/>
      <c r="CXI319" s="108"/>
      <c r="CXJ319" s="108"/>
      <c r="CXK319" s="108"/>
      <c r="CXL319" s="108"/>
      <c r="CXM319" s="108"/>
      <c r="CXN319" s="108"/>
      <c r="CXO319" s="108"/>
      <c r="CXP319" s="108"/>
      <c r="CXQ319" s="108"/>
      <c r="CXR319" s="108"/>
      <c r="CXS319" s="108"/>
      <c r="CXT319" s="108"/>
      <c r="CXU319" s="108"/>
      <c r="CXV319" s="108"/>
      <c r="CXW319" s="108"/>
      <c r="CXX319" s="108"/>
      <c r="CXY319" s="108"/>
      <c r="CXZ319" s="108"/>
      <c r="CYA319" s="108"/>
      <c r="CYB319" s="108"/>
      <c r="CYC319" s="108"/>
      <c r="CYD319" s="108"/>
      <c r="CYE319" s="108"/>
      <c r="CYF319" s="108"/>
      <c r="CYG319" s="108"/>
      <c r="CYH319" s="108"/>
      <c r="CYI319" s="108"/>
      <c r="CYJ319" s="108"/>
      <c r="CYK319" s="108"/>
      <c r="CYL319" s="108"/>
      <c r="CYM319" s="108"/>
      <c r="CYN319" s="108"/>
      <c r="CYO319" s="108"/>
      <c r="CYP319" s="108"/>
      <c r="CYQ319" s="108"/>
      <c r="CYR319" s="108"/>
      <c r="CYS319" s="108"/>
      <c r="CYT319" s="108"/>
      <c r="CYU319" s="108"/>
      <c r="CYV319" s="108"/>
      <c r="CYW319" s="108"/>
      <c r="CYX319" s="108"/>
      <c r="CYY319" s="108"/>
      <c r="CYZ319" s="108"/>
      <c r="CZA319" s="108"/>
      <c r="CZB319" s="108"/>
      <c r="CZC319" s="108"/>
      <c r="CZD319" s="108"/>
      <c r="CZE319" s="108"/>
      <c r="CZF319" s="108"/>
      <c r="CZG319" s="108"/>
      <c r="CZH319" s="108"/>
      <c r="CZI319" s="108"/>
      <c r="CZJ319" s="108"/>
      <c r="CZK319" s="108"/>
      <c r="CZL319" s="108"/>
      <c r="CZM319" s="108"/>
      <c r="CZN319" s="108"/>
      <c r="CZO319" s="108"/>
      <c r="CZP319" s="108"/>
      <c r="CZQ319" s="108"/>
      <c r="CZR319" s="108"/>
      <c r="CZS319" s="108"/>
      <c r="CZT319" s="108"/>
      <c r="CZU319" s="108"/>
      <c r="CZV319" s="108"/>
      <c r="CZW319" s="108"/>
      <c r="CZX319" s="108"/>
      <c r="CZY319" s="108"/>
      <c r="CZZ319" s="108"/>
      <c r="DAA319" s="108"/>
      <c r="DAB319" s="108"/>
      <c r="DAC319" s="108"/>
      <c r="DAD319" s="108"/>
      <c r="DAE319" s="108"/>
      <c r="DAF319" s="108"/>
      <c r="DAG319" s="108"/>
      <c r="DAH319" s="108"/>
      <c r="DAI319" s="108"/>
      <c r="DAJ319" s="108"/>
      <c r="DAK319" s="108"/>
      <c r="DAL319" s="108"/>
      <c r="DAM319" s="108"/>
      <c r="DAN319" s="108"/>
      <c r="DAO319" s="108"/>
      <c r="DAP319" s="108"/>
      <c r="DAQ319" s="108"/>
      <c r="DAR319" s="108"/>
      <c r="DAS319" s="108"/>
      <c r="DAT319" s="108"/>
      <c r="DAU319" s="108"/>
      <c r="DAV319" s="108"/>
      <c r="DAW319" s="108"/>
      <c r="DAX319" s="108"/>
      <c r="DAY319" s="108"/>
      <c r="DAZ319" s="108"/>
      <c r="DBA319" s="108"/>
      <c r="DBB319" s="108"/>
      <c r="DBC319" s="108"/>
      <c r="DBD319" s="108"/>
      <c r="DBE319" s="108"/>
      <c r="DBF319" s="108"/>
      <c r="DBG319" s="108"/>
      <c r="DBH319" s="108"/>
      <c r="DBI319" s="108"/>
      <c r="DBJ319" s="108"/>
      <c r="DBK319" s="108"/>
      <c r="DBL319" s="108"/>
      <c r="DBM319" s="108"/>
      <c r="DBN319" s="108"/>
      <c r="DBO319" s="108"/>
      <c r="DBP319" s="108"/>
      <c r="DBQ319" s="108"/>
      <c r="DBR319" s="108"/>
      <c r="DBS319" s="108"/>
      <c r="DBT319" s="108"/>
      <c r="DBU319" s="108"/>
      <c r="DBV319" s="108"/>
      <c r="DBW319" s="108"/>
      <c r="DBX319" s="108"/>
      <c r="DBY319" s="108"/>
      <c r="DBZ319" s="108"/>
      <c r="DCA319" s="108"/>
      <c r="DCB319" s="108"/>
      <c r="DCC319" s="108"/>
      <c r="DCD319" s="108"/>
      <c r="DCE319" s="108"/>
      <c r="DCF319" s="108"/>
      <c r="DCG319" s="108"/>
      <c r="DCH319" s="108"/>
      <c r="DCI319" s="108"/>
      <c r="DCJ319" s="108"/>
      <c r="DCK319" s="108"/>
      <c r="DCL319" s="108"/>
      <c r="DCM319" s="108"/>
      <c r="DCN319" s="108"/>
      <c r="DCO319" s="108"/>
      <c r="DCP319" s="108"/>
      <c r="DCQ319" s="108"/>
      <c r="DCR319" s="108"/>
      <c r="DCS319" s="108"/>
      <c r="DCT319" s="108"/>
      <c r="DCU319" s="108"/>
      <c r="DCV319" s="108"/>
      <c r="DCW319" s="108"/>
      <c r="DCX319" s="108"/>
      <c r="DCY319" s="108"/>
      <c r="DCZ319" s="108"/>
      <c r="DDA319" s="108"/>
      <c r="DDB319" s="108"/>
      <c r="DDC319" s="108"/>
      <c r="DDD319" s="108"/>
      <c r="DDE319" s="108"/>
      <c r="DDF319" s="108"/>
      <c r="DDG319" s="108"/>
      <c r="DDH319" s="108"/>
      <c r="DDI319" s="108"/>
      <c r="DDJ319" s="108"/>
      <c r="DDK319" s="108"/>
      <c r="DDL319" s="108"/>
      <c r="DDM319" s="108"/>
      <c r="DDN319" s="108"/>
      <c r="DDO319" s="108"/>
      <c r="DDP319" s="108"/>
      <c r="DDQ319" s="108"/>
      <c r="DDR319" s="108"/>
      <c r="DDS319" s="108"/>
      <c r="DDT319" s="108"/>
      <c r="DDU319" s="108"/>
      <c r="DDV319" s="108"/>
      <c r="DDW319" s="108"/>
      <c r="DDX319" s="108"/>
      <c r="DDY319" s="108"/>
      <c r="DDZ319" s="108"/>
      <c r="DEA319" s="108"/>
      <c r="DEB319" s="108"/>
      <c r="DEC319" s="108"/>
      <c r="DED319" s="108"/>
      <c r="DEE319" s="108"/>
      <c r="DEF319" s="108"/>
      <c r="DEG319" s="108"/>
      <c r="DEH319" s="108"/>
      <c r="DEI319" s="108"/>
      <c r="DEJ319" s="108"/>
      <c r="DEK319" s="108"/>
      <c r="DEL319" s="108"/>
      <c r="DEM319" s="108"/>
      <c r="DEN319" s="108"/>
      <c r="DEO319" s="108"/>
      <c r="DEP319" s="108"/>
      <c r="DEQ319" s="108"/>
      <c r="DER319" s="108"/>
      <c r="DES319" s="108"/>
      <c r="DET319" s="108"/>
      <c r="DEU319" s="108"/>
      <c r="DEV319" s="108"/>
      <c r="DEW319" s="108"/>
      <c r="DEX319" s="108"/>
      <c r="DEY319" s="108"/>
      <c r="DEZ319" s="108"/>
      <c r="DFA319" s="108"/>
      <c r="DFB319" s="108"/>
      <c r="DFC319" s="108"/>
      <c r="DFD319" s="108"/>
      <c r="DFE319" s="108"/>
      <c r="DFF319" s="108"/>
      <c r="DFG319" s="108"/>
      <c r="DFH319" s="108"/>
      <c r="DFI319" s="108"/>
      <c r="DFJ319" s="108"/>
      <c r="DFK319" s="108"/>
      <c r="DFL319" s="108"/>
      <c r="DFM319" s="108"/>
      <c r="DFN319" s="108"/>
      <c r="DFO319" s="108"/>
      <c r="DFP319" s="108"/>
      <c r="DFQ319" s="108"/>
      <c r="DFR319" s="108"/>
      <c r="DFS319" s="108"/>
      <c r="DFT319" s="108"/>
      <c r="DFU319" s="108"/>
      <c r="DFV319" s="108"/>
      <c r="DFW319" s="108"/>
      <c r="DFX319" s="108"/>
      <c r="DFY319" s="108"/>
      <c r="DFZ319" s="108"/>
      <c r="DGA319" s="108"/>
      <c r="DGB319" s="108"/>
      <c r="DGC319" s="108"/>
      <c r="DGD319" s="108"/>
      <c r="DGE319" s="108"/>
      <c r="DGF319" s="108"/>
      <c r="DGG319" s="108"/>
      <c r="DGH319" s="108"/>
      <c r="DGI319" s="108"/>
      <c r="DGJ319" s="108"/>
      <c r="DGK319" s="108"/>
      <c r="DGL319" s="108"/>
      <c r="DGM319" s="108"/>
      <c r="DGN319" s="108"/>
      <c r="DGO319" s="108"/>
      <c r="DGP319" s="108"/>
      <c r="DGQ319" s="108"/>
      <c r="DGR319" s="108"/>
      <c r="DGS319" s="108"/>
      <c r="DGT319" s="108"/>
      <c r="DGU319" s="108"/>
      <c r="DGV319" s="108"/>
      <c r="DGW319" s="108"/>
      <c r="DGX319" s="108"/>
      <c r="DGY319" s="108"/>
      <c r="DGZ319" s="108"/>
      <c r="DHA319" s="108"/>
      <c r="DHB319" s="108"/>
      <c r="DHC319" s="108"/>
      <c r="DHD319" s="108"/>
      <c r="DHE319" s="108"/>
      <c r="DHF319" s="108"/>
      <c r="DHG319" s="108"/>
      <c r="DHH319" s="108"/>
      <c r="DHI319" s="108"/>
      <c r="DHJ319" s="108"/>
      <c r="DHK319" s="108"/>
      <c r="DHL319" s="108"/>
      <c r="DHM319" s="108"/>
      <c r="DHN319" s="108"/>
      <c r="DHO319" s="108"/>
      <c r="DHP319" s="108"/>
      <c r="DHQ319" s="108"/>
      <c r="DHR319" s="108"/>
      <c r="DHS319" s="108"/>
      <c r="DHT319" s="108"/>
      <c r="DHU319" s="108"/>
      <c r="DHV319" s="108"/>
      <c r="DHW319" s="108"/>
      <c r="DHX319" s="108"/>
      <c r="DHY319" s="108"/>
      <c r="DHZ319" s="108"/>
      <c r="DIA319" s="108"/>
      <c r="DIB319" s="108"/>
      <c r="DIC319" s="108"/>
      <c r="DID319" s="108"/>
      <c r="DIE319" s="108"/>
      <c r="DIF319" s="108"/>
      <c r="DIG319" s="108"/>
      <c r="DIH319" s="108"/>
      <c r="DII319" s="108"/>
      <c r="DIJ319" s="108"/>
      <c r="DIK319" s="108"/>
      <c r="DIL319" s="108"/>
      <c r="DIM319" s="108"/>
      <c r="DIN319" s="108"/>
      <c r="DIO319" s="108"/>
      <c r="DIP319" s="108"/>
      <c r="DIQ319" s="108"/>
      <c r="DIR319" s="108"/>
      <c r="DIS319" s="108"/>
      <c r="DIT319" s="108"/>
      <c r="DIU319" s="108"/>
      <c r="DIV319" s="108"/>
      <c r="DIW319" s="108"/>
      <c r="DIX319" s="108"/>
      <c r="DIY319" s="108"/>
      <c r="DIZ319" s="108"/>
      <c r="DJA319" s="108"/>
      <c r="DJB319" s="108"/>
      <c r="DJC319" s="108"/>
      <c r="DJD319" s="108"/>
      <c r="DJE319" s="108"/>
      <c r="DJF319" s="108"/>
      <c r="DJG319" s="108"/>
      <c r="DJH319" s="108"/>
      <c r="DJI319" s="108"/>
      <c r="DJJ319" s="108"/>
      <c r="DJK319" s="108"/>
      <c r="DJL319" s="108"/>
      <c r="DJM319" s="108"/>
      <c r="DJN319" s="108"/>
      <c r="DJO319" s="108"/>
      <c r="DJP319" s="108"/>
      <c r="DJQ319" s="108"/>
      <c r="DJR319" s="108"/>
      <c r="DJS319" s="108"/>
      <c r="DJT319" s="108"/>
      <c r="DJU319" s="108"/>
      <c r="DJV319" s="108"/>
      <c r="DJW319" s="108"/>
      <c r="DJX319" s="108"/>
      <c r="DJY319" s="108"/>
      <c r="DJZ319" s="108"/>
      <c r="DKA319" s="108"/>
      <c r="DKB319" s="108"/>
      <c r="DKC319" s="108"/>
      <c r="DKD319" s="108"/>
      <c r="DKE319" s="108"/>
      <c r="DKF319" s="108"/>
      <c r="DKG319" s="108"/>
      <c r="DKH319" s="108"/>
      <c r="DKI319" s="108"/>
      <c r="DKJ319" s="108"/>
      <c r="DKK319" s="108"/>
      <c r="DKL319" s="108"/>
      <c r="DKM319" s="108"/>
      <c r="DKN319" s="108"/>
      <c r="DKO319" s="108"/>
      <c r="DKP319" s="108"/>
      <c r="DKQ319" s="108"/>
      <c r="DKR319" s="108"/>
      <c r="DKS319" s="108"/>
      <c r="DKT319" s="108"/>
      <c r="DKU319" s="108"/>
      <c r="DKV319" s="108"/>
      <c r="DKW319" s="108"/>
      <c r="DKX319" s="108"/>
      <c r="DKY319" s="108"/>
      <c r="DKZ319" s="108"/>
      <c r="DLA319" s="108"/>
      <c r="DLB319" s="108"/>
      <c r="DLC319" s="108"/>
      <c r="DLD319" s="108"/>
      <c r="DLE319" s="108"/>
      <c r="DLF319" s="108"/>
      <c r="DLG319" s="108"/>
      <c r="DLH319" s="108"/>
      <c r="DLI319" s="108"/>
      <c r="DLJ319" s="108"/>
      <c r="DLK319" s="108"/>
      <c r="DLL319" s="108"/>
      <c r="DLM319" s="108"/>
      <c r="DLN319" s="108"/>
      <c r="DLO319" s="108"/>
      <c r="DLP319" s="108"/>
      <c r="DLQ319" s="108"/>
      <c r="DLR319" s="108"/>
      <c r="DLS319" s="108"/>
      <c r="DLT319" s="108"/>
      <c r="DLU319" s="108"/>
      <c r="DLV319" s="108"/>
      <c r="DLW319" s="108"/>
      <c r="DLX319" s="108"/>
      <c r="DLY319" s="108"/>
      <c r="DLZ319" s="108"/>
      <c r="DMA319" s="108"/>
      <c r="DMB319" s="108"/>
      <c r="DMC319" s="108"/>
      <c r="DMD319" s="108"/>
      <c r="DME319" s="108"/>
      <c r="DMF319" s="108"/>
      <c r="DMG319" s="108"/>
      <c r="DMH319" s="108"/>
      <c r="DMI319" s="108"/>
      <c r="DMJ319" s="108"/>
      <c r="DMK319" s="108"/>
      <c r="DML319" s="108"/>
      <c r="DMM319" s="108"/>
      <c r="DMN319" s="108"/>
      <c r="DMO319" s="108"/>
      <c r="DMP319" s="108"/>
      <c r="DMQ319" s="108"/>
      <c r="DMR319" s="108"/>
      <c r="DMS319" s="108"/>
      <c r="DMT319" s="108"/>
      <c r="DMU319" s="108"/>
      <c r="DMV319" s="108"/>
      <c r="DMW319" s="108"/>
      <c r="DMX319" s="108"/>
      <c r="DMY319" s="108"/>
      <c r="DMZ319" s="108"/>
      <c r="DNA319" s="108"/>
      <c r="DNB319" s="108"/>
      <c r="DNC319" s="108"/>
      <c r="DND319" s="108"/>
      <c r="DNE319" s="108"/>
      <c r="DNF319" s="108"/>
      <c r="DNG319" s="108"/>
      <c r="DNH319" s="108"/>
      <c r="DNI319" s="108"/>
      <c r="DNJ319" s="108"/>
      <c r="DNK319" s="108"/>
      <c r="DNL319" s="108"/>
      <c r="DNM319" s="108"/>
      <c r="DNN319" s="108"/>
      <c r="DNO319" s="108"/>
      <c r="DNP319" s="108"/>
      <c r="DNQ319" s="108"/>
      <c r="DNR319" s="108"/>
      <c r="DNS319" s="108"/>
      <c r="DNT319" s="108"/>
      <c r="DNU319" s="108"/>
      <c r="DNV319" s="108"/>
      <c r="DNW319" s="108"/>
      <c r="DNX319" s="108"/>
      <c r="DNY319" s="108"/>
      <c r="DNZ319" s="108"/>
      <c r="DOA319" s="108"/>
      <c r="DOB319" s="108"/>
      <c r="DOC319" s="108"/>
      <c r="DOD319" s="108"/>
      <c r="DOE319" s="108"/>
      <c r="DOF319" s="108"/>
      <c r="DOG319" s="108"/>
      <c r="DOH319" s="108"/>
      <c r="DOI319" s="108"/>
      <c r="DOJ319" s="108"/>
      <c r="DOK319" s="108"/>
      <c r="DOL319" s="108"/>
      <c r="DOM319" s="108"/>
      <c r="DON319" s="108"/>
      <c r="DOO319" s="108"/>
      <c r="DOP319" s="108"/>
      <c r="DOQ319" s="108"/>
      <c r="DOR319" s="108"/>
      <c r="DOS319" s="108"/>
      <c r="DOT319" s="108"/>
      <c r="DOU319" s="108"/>
      <c r="DOV319" s="108"/>
      <c r="DOW319" s="108"/>
      <c r="DOX319" s="108"/>
      <c r="DOY319" s="108"/>
      <c r="DOZ319" s="108"/>
      <c r="DPA319" s="108"/>
      <c r="DPB319" s="108"/>
      <c r="DPC319" s="108"/>
      <c r="DPD319" s="108"/>
      <c r="DPE319" s="108"/>
      <c r="DPF319" s="108"/>
      <c r="DPG319" s="108"/>
      <c r="DPH319" s="108"/>
      <c r="DPI319" s="108"/>
      <c r="DPJ319" s="108"/>
      <c r="DPK319" s="108"/>
      <c r="DPL319" s="108"/>
      <c r="DPM319" s="108"/>
      <c r="DPN319" s="108"/>
      <c r="DPO319" s="108"/>
      <c r="DPP319" s="108"/>
      <c r="DPQ319" s="108"/>
      <c r="DPR319" s="108"/>
      <c r="DPS319" s="108"/>
      <c r="DPT319" s="108"/>
      <c r="DPU319" s="108"/>
      <c r="DPV319" s="108"/>
      <c r="DPW319" s="108"/>
      <c r="DPX319" s="108"/>
      <c r="DPY319" s="108"/>
      <c r="DPZ319" s="108"/>
      <c r="DQA319" s="108"/>
      <c r="DQB319" s="108"/>
      <c r="DQC319" s="108"/>
      <c r="DQD319" s="108"/>
      <c r="DQE319" s="108"/>
      <c r="DQF319" s="108"/>
      <c r="DQG319" s="108"/>
      <c r="DQH319" s="108"/>
      <c r="DQI319" s="108"/>
      <c r="DQJ319" s="108"/>
      <c r="DQK319" s="108"/>
      <c r="DQL319" s="108"/>
      <c r="DQM319" s="108"/>
      <c r="DQN319" s="108"/>
      <c r="DQO319" s="108"/>
      <c r="DQP319" s="108"/>
      <c r="DQQ319" s="108"/>
      <c r="DQR319" s="108"/>
      <c r="DQS319" s="108"/>
      <c r="DQT319" s="108"/>
      <c r="DQU319" s="108"/>
      <c r="DQV319" s="108"/>
      <c r="DQW319" s="108"/>
      <c r="DQX319" s="108"/>
      <c r="DQY319" s="108"/>
      <c r="DQZ319" s="108"/>
      <c r="DRA319" s="108"/>
      <c r="DRB319" s="108"/>
      <c r="DRC319" s="108"/>
      <c r="DRD319" s="108"/>
      <c r="DRE319" s="108"/>
      <c r="DRF319" s="108"/>
      <c r="DRG319" s="108"/>
      <c r="DRH319" s="108"/>
      <c r="DRI319" s="108"/>
      <c r="DRJ319" s="108"/>
      <c r="DRK319" s="108"/>
      <c r="DRL319" s="108"/>
      <c r="DRM319" s="108"/>
      <c r="DRN319" s="108"/>
      <c r="DRO319" s="108"/>
      <c r="DRP319" s="108"/>
      <c r="DRQ319" s="108"/>
      <c r="DRR319" s="108"/>
      <c r="DRS319" s="108"/>
      <c r="DRT319" s="108"/>
      <c r="DRU319" s="108"/>
      <c r="DRV319" s="108"/>
      <c r="DRW319" s="108"/>
      <c r="DRX319" s="108"/>
      <c r="DRY319" s="108"/>
      <c r="DRZ319" s="108"/>
      <c r="DSA319" s="108"/>
      <c r="DSB319" s="108"/>
      <c r="DSC319" s="108"/>
      <c r="DSD319" s="108"/>
      <c r="DSE319" s="108"/>
      <c r="DSF319" s="108"/>
      <c r="DSG319" s="108"/>
      <c r="DSH319" s="108"/>
      <c r="DSI319" s="108"/>
      <c r="DSJ319" s="108"/>
      <c r="DSK319" s="108"/>
      <c r="DSL319" s="108"/>
      <c r="DSM319" s="108"/>
      <c r="DSN319" s="108"/>
      <c r="DSO319" s="108"/>
      <c r="DSP319" s="108"/>
      <c r="DSQ319" s="108"/>
      <c r="DSR319" s="108"/>
      <c r="DSS319" s="108"/>
      <c r="DST319" s="108"/>
      <c r="DSU319" s="108"/>
      <c r="DSV319" s="108"/>
      <c r="DSW319" s="108"/>
      <c r="DSX319" s="108"/>
      <c r="DSY319" s="108"/>
      <c r="DSZ319" s="108"/>
      <c r="DTA319" s="108"/>
      <c r="DTB319" s="108"/>
      <c r="DTC319" s="108"/>
      <c r="DTD319" s="108"/>
      <c r="DTE319" s="108"/>
      <c r="DTF319" s="108"/>
      <c r="DTG319" s="108"/>
      <c r="DTH319" s="108"/>
      <c r="DTI319" s="108"/>
      <c r="DTJ319" s="108"/>
      <c r="DTK319" s="108"/>
      <c r="DTL319" s="108"/>
      <c r="DTM319" s="108"/>
      <c r="DTN319" s="108"/>
      <c r="DTO319" s="108"/>
      <c r="DTP319" s="108"/>
      <c r="DTQ319" s="108"/>
      <c r="DTR319" s="108"/>
      <c r="DTS319" s="108"/>
      <c r="DTT319" s="108"/>
      <c r="DTU319" s="108"/>
      <c r="DTV319" s="108"/>
      <c r="DTW319" s="108"/>
      <c r="DTX319" s="108"/>
      <c r="DTY319" s="108"/>
      <c r="DTZ319" s="108"/>
      <c r="DUA319" s="108"/>
      <c r="DUB319" s="108"/>
      <c r="DUC319" s="108"/>
      <c r="DUD319" s="108"/>
      <c r="DUE319" s="108"/>
      <c r="DUF319" s="108"/>
      <c r="DUG319" s="108"/>
      <c r="DUH319" s="108"/>
      <c r="DUI319" s="108"/>
      <c r="DUJ319" s="108"/>
      <c r="DUK319" s="108"/>
      <c r="DUL319" s="108"/>
      <c r="DUM319" s="108"/>
      <c r="DUN319" s="108"/>
      <c r="DUO319" s="108"/>
      <c r="DUP319" s="108"/>
      <c r="DUQ319" s="108"/>
      <c r="DUR319" s="108"/>
      <c r="DUS319" s="108"/>
      <c r="DUT319" s="108"/>
      <c r="DUU319" s="108"/>
      <c r="DUV319" s="108"/>
      <c r="DUW319" s="108"/>
      <c r="DUX319" s="108"/>
      <c r="DUY319" s="108"/>
      <c r="DUZ319" s="108"/>
      <c r="DVA319" s="108"/>
      <c r="DVB319" s="108"/>
      <c r="DVC319" s="108"/>
      <c r="DVD319" s="108"/>
      <c r="DVE319" s="108"/>
      <c r="DVF319" s="108"/>
      <c r="DVG319" s="108"/>
      <c r="DVH319" s="108"/>
      <c r="DVI319" s="108"/>
      <c r="DVJ319" s="108"/>
      <c r="DVK319" s="108"/>
      <c r="DVL319" s="108"/>
      <c r="DVM319" s="108"/>
      <c r="DVN319" s="108"/>
      <c r="DVO319" s="108"/>
      <c r="DVP319" s="108"/>
      <c r="DVQ319" s="108"/>
      <c r="DVR319" s="108"/>
      <c r="DVS319" s="108"/>
      <c r="DVT319" s="108"/>
      <c r="DVU319" s="108"/>
      <c r="DVV319" s="108"/>
      <c r="DVW319" s="108"/>
      <c r="DVX319" s="108"/>
      <c r="DVY319" s="108"/>
      <c r="DVZ319" s="108"/>
      <c r="DWA319" s="108"/>
      <c r="DWB319" s="108"/>
      <c r="DWC319" s="108"/>
      <c r="DWD319" s="108"/>
      <c r="DWE319" s="108"/>
      <c r="DWF319" s="108"/>
      <c r="DWG319" s="108"/>
      <c r="DWH319" s="108"/>
      <c r="DWI319" s="108"/>
      <c r="DWJ319" s="108"/>
      <c r="DWK319" s="108"/>
      <c r="DWL319" s="108"/>
      <c r="DWM319" s="108"/>
      <c r="DWN319" s="108"/>
      <c r="DWO319" s="108"/>
      <c r="DWP319" s="108"/>
      <c r="DWQ319" s="108"/>
      <c r="DWR319" s="108"/>
      <c r="DWS319" s="108"/>
      <c r="DWT319" s="108"/>
      <c r="DWU319" s="108"/>
      <c r="DWV319" s="108"/>
      <c r="DWW319" s="108"/>
      <c r="DWX319" s="108"/>
      <c r="DWY319" s="108"/>
      <c r="DWZ319" s="108"/>
      <c r="DXA319" s="108"/>
      <c r="DXB319" s="108"/>
      <c r="DXC319" s="108"/>
      <c r="DXD319" s="108"/>
      <c r="DXE319" s="108"/>
      <c r="DXF319" s="108"/>
      <c r="DXG319" s="108"/>
      <c r="DXH319" s="108"/>
      <c r="DXI319" s="108"/>
      <c r="DXJ319" s="108"/>
      <c r="DXK319" s="108"/>
      <c r="DXL319" s="108"/>
      <c r="DXM319" s="108"/>
      <c r="DXN319" s="108"/>
      <c r="DXO319" s="108"/>
      <c r="DXP319" s="108"/>
      <c r="DXQ319" s="108"/>
      <c r="DXR319" s="108"/>
      <c r="DXS319" s="108"/>
      <c r="DXT319" s="108"/>
      <c r="DXU319" s="108"/>
      <c r="DXV319" s="108"/>
      <c r="DXW319" s="108"/>
      <c r="DXX319" s="108"/>
      <c r="DXY319" s="108"/>
      <c r="DXZ319" s="108"/>
      <c r="DYA319" s="108"/>
      <c r="DYB319" s="108"/>
      <c r="DYC319" s="108"/>
      <c r="DYD319" s="108"/>
      <c r="DYE319" s="108"/>
      <c r="DYF319" s="108"/>
      <c r="DYG319" s="108"/>
      <c r="DYH319" s="108"/>
      <c r="DYI319" s="108"/>
      <c r="DYJ319" s="108"/>
      <c r="DYK319" s="108"/>
      <c r="DYL319" s="108"/>
      <c r="DYM319" s="108"/>
      <c r="DYN319" s="108"/>
      <c r="DYO319" s="108"/>
      <c r="DYP319" s="108"/>
      <c r="DYQ319" s="108"/>
      <c r="DYR319" s="108"/>
      <c r="DYS319" s="108"/>
      <c r="DYT319" s="108"/>
      <c r="DYU319" s="108"/>
      <c r="DYV319" s="108"/>
      <c r="DYW319" s="108"/>
      <c r="DYX319" s="108"/>
      <c r="DYY319" s="108"/>
      <c r="DYZ319" s="108"/>
      <c r="DZA319" s="108"/>
      <c r="DZB319" s="108"/>
      <c r="DZC319" s="108"/>
      <c r="DZD319" s="108"/>
      <c r="DZE319" s="108"/>
      <c r="DZF319" s="108"/>
      <c r="DZG319" s="108"/>
      <c r="DZH319" s="108"/>
      <c r="DZI319" s="108"/>
      <c r="DZJ319" s="108"/>
      <c r="DZK319" s="108"/>
      <c r="DZL319" s="108"/>
      <c r="DZM319" s="108"/>
      <c r="DZN319" s="108"/>
      <c r="DZO319" s="108"/>
      <c r="DZP319" s="108"/>
      <c r="DZQ319" s="108"/>
      <c r="DZR319" s="108"/>
      <c r="DZS319" s="108"/>
      <c r="DZT319" s="108"/>
      <c r="DZU319" s="108"/>
      <c r="DZV319" s="108"/>
      <c r="DZW319" s="108"/>
      <c r="DZX319" s="108"/>
      <c r="DZY319" s="108"/>
      <c r="DZZ319" s="108"/>
      <c r="EAA319" s="108"/>
      <c r="EAB319" s="108"/>
      <c r="EAC319" s="108"/>
      <c r="EAD319" s="108"/>
      <c r="EAE319" s="108"/>
      <c r="EAF319" s="108"/>
      <c r="EAG319" s="108"/>
      <c r="EAH319" s="108"/>
      <c r="EAI319" s="108"/>
      <c r="EAJ319" s="108"/>
      <c r="EAK319" s="108"/>
      <c r="EAL319" s="108"/>
      <c r="EAM319" s="108"/>
      <c r="EAN319" s="108"/>
      <c r="EAO319" s="108"/>
      <c r="EAP319" s="108"/>
      <c r="EAQ319" s="108"/>
      <c r="EAR319" s="108"/>
      <c r="EAS319" s="108"/>
      <c r="EAT319" s="108"/>
      <c r="EAU319" s="108"/>
      <c r="EAV319" s="108"/>
      <c r="EAW319" s="108"/>
      <c r="EAX319" s="108"/>
      <c r="EAY319" s="108"/>
      <c r="EAZ319" s="108"/>
      <c r="EBA319" s="108"/>
      <c r="EBB319" s="108"/>
      <c r="EBC319" s="108"/>
      <c r="EBD319" s="108"/>
      <c r="EBE319" s="108"/>
      <c r="EBF319" s="108"/>
      <c r="EBG319" s="108"/>
      <c r="EBH319" s="108"/>
      <c r="EBI319" s="108"/>
      <c r="EBJ319" s="108"/>
      <c r="EBK319" s="108"/>
      <c r="EBL319" s="108"/>
      <c r="EBM319" s="108"/>
      <c r="EBN319" s="108"/>
      <c r="EBO319" s="108"/>
      <c r="EBP319" s="108"/>
      <c r="EBQ319" s="108"/>
      <c r="EBR319" s="108"/>
      <c r="EBS319" s="108"/>
      <c r="EBT319" s="108"/>
      <c r="EBU319" s="108"/>
      <c r="EBV319" s="108"/>
      <c r="EBW319" s="108"/>
      <c r="EBX319" s="108"/>
      <c r="EBY319" s="108"/>
      <c r="EBZ319" s="108"/>
      <c r="ECA319" s="108"/>
      <c r="ECB319" s="108"/>
      <c r="ECC319" s="108"/>
      <c r="ECD319" s="108"/>
      <c r="ECE319" s="108"/>
      <c r="ECF319" s="108"/>
      <c r="ECG319" s="108"/>
      <c r="ECH319" s="108"/>
      <c r="ECI319" s="108"/>
      <c r="ECJ319" s="108"/>
      <c r="ECK319" s="108"/>
      <c r="ECL319" s="108"/>
      <c r="ECM319" s="108"/>
      <c r="ECN319" s="108"/>
      <c r="ECO319" s="108"/>
      <c r="ECP319" s="108"/>
      <c r="ECQ319" s="108"/>
      <c r="ECR319" s="108"/>
      <c r="ECS319" s="108"/>
      <c r="ECT319" s="108"/>
      <c r="ECU319" s="108"/>
      <c r="ECV319" s="108"/>
      <c r="ECW319" s="108"/>
      <c r="ECX319" s="108"/>
      <c r="ECY319" s="108"/>
      <c r="ECZ319" s="108"/>
      <c r="EDA319" s="108"/>
      <c r="EDB319" s="108"/>
      <c r="EDC319" s="108"/>
      <c r="EDD319" s="108"/>
      <c r="EDE319" s="108"/>
      <c r="EDF319" s="108"/>
      <c r="EDG319" s="108"/>
      <c r="EDH319" s="108"/>
      <c r="EDI319" s="108"/>
      <c r="EDJ319" s="108"/>
      <c r="EDK319" s="108"/>
      <c r="EDL319" s="108"/>
      <c r="EDM319" s="108"/>
      <c r="EDN319" s="108"/>
      <c r="EDO319" s="108"/>
      <c r="EDP319" s="108"/>
      <c r="EDQ319" s="108"/>
      <c r="EDR319" s="108"/>
      <c r="EDS319" s="108"/>
      <c r="EDT319" s="108"/>
      <c r="EDU319" s="108"/>
      <c r="EDV319" s="108"/>
      <c r="EDW319" s="108"/>
      <c r="EDX319" s="108"/>
      <c r="EDY319" s="108"/>
      <c r="EDZ319" s="108"/>
      <c r="EEA319" s="108"/>
      <c r="EEB319" s="108"/>
      <c r="EEC319" s="108"/>
      <c r="EED319" s="108"/>
      <c r="EEE319" s="108"/>
      <c r="EEF319" s="108"/>
      <c r="EEG319" s="108"/>
      <c r="EEH319" s="108"/>
      <c r="EEI319" s="108"/>
      <c r="EEJ319" s="108"/>
      <c r="EEK319" s="108"/>
      <c r="EEL319" s="108"/>
      <c r="EEM319" s="108"/>
      <c r="EEN319" s="108"/>
      <c r="EEO319" s="108"/>
      <c r="EEP319" s="108"/>
      <c r="EEQ319" s="108"/>
      <c r="EER319" s="108"/>
      <c r="EES319" s="108"/>
      <c r="EET319" s="108"/>
      <c r="EEU319" s="108"/>
      <c r="EEV319" s="108"/>
      <c r="EEW319" s="108"/>
      <c r="EEX319" s="108"/>
      <c r="EEY319" s="108"/>
      <c r="EEZ319" s="108"/>
      <c r="EFA319" s="108"/>
      <c r="EFB319" s="108"/>
      <c r="EFC319" s="108"/>
      <c r="EFD319" s="108"/>
      <c r="EFE319" s="108"/>
      <c r="EFF319" s="108"/>
      <c r="EFG319" s="108"/>
      <c r="EFH319" s="108"/>
      <c r="EFI319" s="108"/>
      <c r="EFJ319" s="108"/>
      <c r="EFK319" s="108"/>
      <c r="EFL319" s="108"/>
      <c r="EFM319" s="108"/>
      <c r="EFN319" s="108"/>
      <c r="EFO319" s="108"/>
      <c r="EFP319" s="108"/>
      <c r="EFQ319" s="108"/>
      <c r="EFR319" s="108"/>
      <c r="EFS319" s="108"/>
      <c r="EFT319" s="108"/>
      <c r="EFU319" s="108"/>
      <c r="EFV319" s="108"/>
      <c r="EFW319" s="108"/>
      <c r="EFX319" s="108"/>
      <c r="EFY319" s="108"/>
      <c r="EFZ319" s="108"/>
      <c r="EGA319" s="108"/>
      <c r="EGB319" s="108"/>
      <c r="EGC319" s="108"/>
      <c r="EGD319" s="108"/>
      <c r="EGE319" s="108"/>
      <c r="EGF319" s="108"/>
      <c r="EGG319" s="108"/>
      <c r="EGH319" s="108"/>
      <c r="EGI319" s="108"/>
      <c r="EGJ319" s="108"/>
      <c r="EGK319" s="108"/>
      <c r="EGL319" s="108"/>
      <c r="EGM319" s="108"/>
      <c r="EGN319" s="108"/>
      <c r="EGO319" s="108"/>
      <c r="EGP319" s="108"/>
      <c r="EGQ319" s="108"/>
      <c r="EGR319" s="108"/>
      <c r="EGS319" s="108"/>
      <c r="EGT319" s="108"/>
      <c r="EGU319" s="108"/>
      <c r="EGV319" s="108"/>
      <c r="EGW319" s="108"/>
      <c r="EGX319" s="108"/>
      <c r="EGY319" s="108"/>
      <c r="EGZ319" s="108"/>
      <c r="EHA319" s="108"/>
      <c r="EHB319" s="108"/>
      <c r="EHC319" s="108"/>
      <c r="EHD319" s="108"/>
      <c r="EHE319" s="108"/>
      <c r="EHF319" s="108"/>
      <c r="EHG319" s="108"/>
      <c r="EHH319" s="108"/>
      <c r="EHI319" s="108"/>
      <c r="EHJ319" s="108"/>
      <c r="EHK319" s="108"/>
      <c r="EHL319" s="108"/>
      <c r="EHM319" s="108"/>
      <c r="EHN319" s="108"/>
      <c r="EHO319" s="108"/>
      <c r="EHP319" s="108"/>
      <c r="EHQ319" s="108"/>
      <c r="EHR319" s="108"/>
      <c r="EHS319" s="108"/>
      <c r="EHT319" s="108"/>
      <c r="EHU319" s="108"/>
      <c r="EHV319" s="108"/>
      <c r="EHW319" s="108"/>
      <c r="EHX319" s="108"/>
      <c r="EHY319" s="108"/>
      <c r="EHZ319" s="108"/>
      <c r="EIA319" s="108"/>
      <c r="EIB319" s="108"/>
      <c r="EIC319" s="108"/>
      <c r="EID319" s="108"/>
      <c r="EIE319" s="108"/>
      <c r="EIF319" s="108"/>
      <c r="EIG319" s="108"/>
      <c r="EIH319" s="108"/>
      <c r="EII319" s="108"/>
      <c r="EIJ319" s="108"/>
      <c r="EIK319" s="108"/>
      <c r="EIL319" s="108"/>
      <c r="EIM319" s="108"/>
      <c r="EIN319" s="108"/>
      <c r="EIO319" s="108"/>
      <c r="EIP319" s="108"/>
      <c r="EIQ319" s="108"/>
      <c r="EIR319" s="108"/>
      <c r="EIS319" s="108"/>
      <c r="EIT319" s="108"/>
      <c r="EIU319" s="108"/>
      <c r="EIV319" s="108"/>
      <c r="EIW319" s="108"/>
      <c r="EIX319" s="108"/>
      <c r="EIY319" s="108"/>
      <c r="EIZ319" s="108"/>
      <c r="EJA319" s="108"/>
      <c r="EJB319" s="108"/>
      <c r="EJC319" s="108"/>
      <c r="EJD319" s="108"/>
      <c r="EJE319" s="108"/>
      <c r="EJF319" s="108"/>
      <c r="EJG319" s="108"/>
      <c r="EJH319" s="108"/>
      <c r="EJI319" s="108"/>
      <c r="EJJ319" s="108"/>
      <c r="EJK319" s="108"/>
      <c r="EJL319" s="108"/>
      <c r="EJM319" s="108"/>
      <c r="EJN319" s="108"/>
      <c r="EJO319" s="108"/>
      <c r="EJP319" s="108"/>
      <c r="EJQ319" s="108"/>
      <c r="EJR319" s="108"/>
      <c r="EJS319" s="108"/>
      <c r="EJT319" s="108"/>
      <c r="EJU319" s="108"/>
      <c r="EJV319" s="108"/>
      <c r="EJW319" s="108"/>
      <c r="EJX319" s="108"/>
      <c r="EJY319" s="108"/>
      <c r="EJZ319" s="108"/>
      <c r="EKA319" s="108"/>
      <c r="EKB319" s="108"/>
      <c r="EKC319" s="108"/>
      <c r="EKD319" s="108"/>
      <c r="EKE319" s="108"/>
      <c r="EKF319" s="108"/>
      <c r="EKG319" s="108"/>
      <c r="EKH319" s="108"/>
      <c r="EKI319" s="108"/>
      <c r="EKJ319" s="108"/>
      <c r="EKK319" s="108"/>
      <c r="EKL319" s="108"/>
      <c r="EKM319" s="108"/>
      <c r="EKN319" s="108"/>
      <c r="EKO319" s="108"/>
      <c r="EKP319" s="108"/>
      <c r="EKQ319" s="108"/>
      <c r="EKR319" s="108"/>
      <c r="EKS319" s="108"/>
      <c r="EKT319" s="108"/>
      <c r="EKU319" s="108"/>
      <c r="EKV319" s="108"/>
      <c r="EKW319" s="108"/>
      <c r="EKX319" s="108"/>
      <c r="EKY319" s="108"/>
      <c r="EKZ319" s="108"/>
      <c r="ELA319" s="108"/>
      <c r="ELB319" s="108"/>
      <c r="ELC319" s="108"/>
      <c r="ELD319" s="108"/>
      <c r="ELE319" s="108"/>
      <c r="ELF319" s="108"/>
      <c r="ELG319" s="108"/>
      <c r="ELH319" s="108"/>
      <c r="ELI319" s="108"/>
      <c r="ELJ319" s="108"/>
      <c r="ELK319" s="108"/>
      <c r="ELL319" s="108"/>
      <c r="ELM319" s="108"/>
      <c r="ELN319" s="108"/>
      <c r="ELO319" s="108"/>
      <c r="ELP319" s="108"/>
      <c r="ELQ319" s="108"/>
      <c r="ELR319" s="108"/>
      <c r="ELS319" s="108"/>
      <c r="ELT319" s="108"/>
      <c r="ELU319" s="108"/>
      <c r="ELV319" s="108"/>
      <c r="ELW319" s="108"/>
      <c r="ELX319" s="108"/>
      <c r="ELY319" s="108"/>
      <c r="ELZ319" s="108"/>
      <c r="EMA319" s="108"/>
      <c r="EMB319" s="108"/>
      <c r="EMC319" s="108"/>
      <c r="EMD319" s="108"/>
      <c r="EME319" s="108"/>
      <c r="EMF319" s="108"/>
      <c r="EMG319" s="108"/>
      <c r="EMH319" s="108"/>
      <c r="EMI319" s="108"/>
      <c r="EMJ319" s="108"/>
      <c r="EMK319" s="108"/>
      <c r="EML319" s="108"/>
      <c r="EMM319" s="108"/>
      <c r="EMN319" s="108"/>
      <c r="EMO319" s="108"/>
      <c r="EMP319" s="108"/>
      <c r="EMQ319" s="108"/>
      <c r="EMR319" s="108"/>
      <c r="EMS319" s="108"/>
      <c r="EMT319" s="108"/>
      <c r="EMU319" s="108"/>
      <c r="EMV319" s="108"/>
      <c r="EMW319" s="108"/>
      <c r="EMX319" s="108"/>
      <c r="EMY319" s="108"/>
      <c r="EMZ319" s="108"/>
      <c r="ENA319" s="108"/>
      <c r="ENB319" s="108"/>
      <c r="ENC319" s="108"/>
      <c r="END319" s="108"/>
      <c r="ENE319" s="108"/>
      <c r="ENF319" s="108"/>
      <c r="ENG319" s="108"/>
      <c r="ENH319" s="108"/>
      <c r="ENI319" s="108"/>
      <c r="ENJ319" s="108"/>
      <c r="ENK319" s="108"/>
      <c r="ENL319" s="108"/>
      <c r="ENM319" s="108"/>
      <c r="ENN319" s="108"/>
      <c r="ENO319" s="108"/>
      <c r="ENP319" s="108"/>
      <c r="ENQ319" s="108"/>
      <c r="ENR319" s="108"/>
      <c r="ENS319" s="108"/>
      <c r="ENT319" s="108"/>
      <c r="ENU319" s="108"/>
      <c r="ENV319" s="108"/>
      <c r="ENW319" s="108"/>
      <c r="ENX319" s="108"/>
      <c r="ENY319" s="108"/>
      <c r="ENZ319" s="108"/>
      <c r="EOA319" s="108"/>
      <c r="EOB319" s="108"/>
      <c r="EOC319" s="108"/>
      <c r="EOD319" s="108"/>
      <c r="EOE319" s="108"/>
      <c r="EOF319" s="108"/>
      <c r="EOG319" s="108"/>
      <c r="EOH319" s="108"/>
      <c r="EOI319" s="108"/>
      <c r="EOJ319" s="108"/>
      <c r="EOK319" s="108"/>
      <c r="EOL319" s="108"/>
      <c r="EOM319" s="108"/>
      <c r="EON319" s="108"/>
      <c r="EOO319" s="108"/>
      <c r="EOP319" s="108"/>
      <c r="EOQ319" s="108"/>
      <c r="EOR319" s="108"/>
      <c r="EOS319" s="108"/>
      <c r="EOT319" s="108"/>
      <c r="EOU319" s="108"/>
      <c r="EOV319" s="108"/>
      <c r="EOW319" s="108"/>
      <c r="EOX319" s="108"/>
      <c r="EOY319" s="108"/>
      <c r="EOZ319" s="108"/>
      <c r="EPA319" s="108"/>
      <c r="EPB319" s="108"/>
      <c r="EPC319" s="108"/>
      <c r="EPD319" s="108"/>
      <c r="EPE319" s="108"/>
      <c r="EPF319" s="108"/>
      <c r="EPG319" s="108"/>
      <c r="EPH319" s="108"/>
      <c r="EPI319" s="108"/>
      <c r="EPJ319" s="108"/>
      <c r="EPK319" s="108"/>
      <c r="EPL319" s="108"/>
      <c r="EPM319" s="108"/>
      <c r="EPN319" s="108"/>
      <c r="EPO319" s="108"/>
      <c r="EPP319" s="108"/>
      <c r="EPQ319" s="108"/>
      <c r="EPR319" s="108"/>
      <c r="EPS319" s="108"/>
      <c r="EPT319" s="108"/>
      <c r="EPU319" s="108"/>
      <c r="EPV319" s="108"/>
      <c r="EPW319" s="108"/>
      <c r="EPX319" s="108"/>
      <c r="EPY319" s="108"/>
      <c r="EPZ319" s="108"/>
      <c r="EQA319" s="108"/>
      <c r="EQB319" s="108"/>
      <c r="EQC319" s="108"/>
      <c r="EQD319" s="108"/>
      <c r="EQE319" s="108"/>
      <c r="EQF319" s="108"/>
      <c r="EQG319" s="108"/>
      <c r="EQH319" s="108"/>
      <c r="EQI319" s="108"/>
      <c r="EQJ319" s="108"/>
      <c r="EQK319" s="108"/>
      <c r="EQL319" s="108"/>
      <c r="EQM319" s="108"/>
      <c r="EQN319" s="108"/>
      <c r="EQO319" s="108"/>
      <c r="EQP319" s="108"/>
      <c r="EQQ319" s="108"/>
      <c r="EQR319" s="108"/>
      <c r="EQS319" s="108"/>
      <c r="EQT319" s="108"/>
      <c r="EQU319" s="108"/>
      <c r="EQV319" s="108"/>
      <c r="EQW319" s="108"/>
      <c r="EQX319" s="108"/>
      <c r="EQY319" s="108"/>
      <c r="EQZ319" s="108"/>
      <c r="ERA319" s="108"/>
      <c r="ERB319" s="108"/>
      <c r="ERC319" s="108"/>
      <c r="ERD319" s="108"/>
      <c r="ERE319" s="108"/>
      <c r="ERF319" s="108"/>
      <c r="ERG319" s="108"/>
      <c r="ERH319" s="108"/>
      <c r="ERI319" s="108"/>
      <c r="ERJ319" s="108"/>
      <c r="ERK319" s="108"/>
      <c r="ERL319" s="108"/>
      <c r="ERM319" s="108"/>
      <c r="ERN319" s="108"/>
      <c r="ERO319" s="108"/>
      <c r="ERP319" s="108"/>
      <c r="ERQ319" s="108"/>
      <c r="ERR319" s="108"/>
      <c r="ERS319" s="108"/>
      <c r="ERT319" s="108"/>
      <c r="ERU319" s="108"/>
      <c r="ERV319" s="108"/>
      <c r="ERW319" s="108"/>
      <c r="ERX319" s="108"/>
      <c r="ERY319" s="108"/>
      <c r="ERZ319" s="108"/>
      <c r="ESA319" s="108"/>
      <c r="ESB319" s="108"/>
      <c r="ESC319" s="108"/>
      <c r="ESD319" s="108"/>
      <c r="ESE319" s="108"/>
      <c r="ESF319" s="108"/>
      <c r="ESG319" s="108"/>
      <c r="ESH319" s="108"/>
      <c r="ESI319" s="108"/>
      <c r="ESJ319" s="108"/>
      <c r="ESK319" s="108"/>
      <c r="ESL319" s="108"/>
      <c r="ESM319" s="108"/>
      <c r="ESN319" s="108"/>
      <c r="ESO319" s="108"/>
      <c r="ESP319" s="108"/>
      <c r="ESQ319" s="108"/>
      <c r="ESR319" s="108"/>
      <c r="ESS319" s="108"/>
      <c r="EST319" s="108"/>
      <c r="ESU319" s="108"/>
      <c r="ESV319" s="108"/>
      <c r="ESW319" s="108"/>
      <c r="ESX319" s="108"/>
      <c r="ESY319" s="108"/>
      <c r="ESZ319" s="108"/>
      <c r="ETA319" s="108"/>
      <c r="ETB319" s="108"/>
      <c r="ETC319" s="108"/>
      <c r="ETD319" s="108"/>
      <c r="ETE319" s="108"/>
      <c r="ETF319" s="108"/>
      <c r="ETG319" s="108"/>
      <c r="ETH319" s="108"/>
      <c r="ETI319" s="108"/>
      <c r="ETJ319" s="108"/>
      <c r="ETK319" s="108"/>
      <c r="ETL319" s="108"/>
      <c r="ETM319" s="108"/>
      <c r="ETN319" s="108"/>
      <c r="ETO319" s="108"/>
      <c r="ETP319" s="108"/>
      <c r="ETQ319" s="108"/>
      <c r="ETR319" s="108"/>
      <c r="ETS319" s="108"/>
      <c r="ETT319" s="108"/>
      <c r="ETU319" s="108"/>
      <c r="ETV319" s="108"/>
      <c r="ETW319" s="108"/>
      <c r="ETX319" s="108"/>
      <c r="ETY319" s="108"/>
      <c r="ETZ319" s="108"/>
      <c r="EUA319" s="108"/>
      <c r="EUB319" s="108"/>
      <c r="EUC319" s="108"/>
      <c r="EUD319" s="108"/>
      <c r="EUE319" s="108"/>
      <c r="EUF319" s="108"/>
      <c r="EUG319" s="108"/>
      <c r="EUH319" s="108"/>
      <c r="EUI319" s="108"/>
      <c r="EUJ319" s="108"/>
      <c r="EUK319" s="108"/>
      <c r="EUL319" s="108"/>
      <c r="EUM319" s="108"/>
      <c r="EUN319" s="108"/>
      <c r="EUO319" s="108"/>
      <c r="EUP319" s="108"/>
      <c r="EUQ319" s="108"/>
      <c r="EUR319" s="108"/>
      <c r="EUS319" s="108"/>
      <c r="EUT319" s="108"/>
      <c r="EUU319" s="108"/>
      <c r="EUV319" s="108"/>
      <c r="EUW319" s="108"/>
      <c r="EUX319" s="108"/>
      <c r="EUY319" s="108"/>
      <c r="EUZ319" s="108"/>
      <c r="EVA319" s="108"/>
      <c r="EVB319" s="108"/>
      <c r="EVC319" s="108"/>
      <c r="EVD319" s="108"/>
      <c r="EVE319" s="108"/>
      <c r="EVF319" s="108"/>
      <c r="EVG319" s="108"/>
      <c r="EVH319" s="108"/>
      <c r="EVI319" s="108"/>
      <c r="EVJ319" s="108"/>
      <c r="EVK319" s="108"/>
      <c r="EVL319" s="108"/>
      <c r="EVM319" s="108"/>
      <c r="EVN319" s="108"/>
      <c r="EVO319" s="108"/>
      <c r="EVP319" s="108"/>
      <c r="EVQ319" s="108"/>
      <c r="EVR319" s="108"/>
      <c r="EVS319" s="108"/>
      <c r="EVT319" s="108"/>
      <c r="EVU319" s="108"/>
      <c r="EVV319" s="108"/>
      <c r="EVW319" s="108"/>
      <c r="EVX319" s="108"/>
      <c r="EVY319" s="108"/>
      <c r="EVZ319" s="108"/>
      <c r="EWA319" s="108"/>
      <c r="EWB319" s="108"/>
      <c r="EWC319" s="108"/>
      <c r="EWD319" s="108"/>
      <c r="EWE319" s="108"/>
      <c r="EWF319" s="108"/>
      <c r="EWG319" s="108"/>
      <c r="EWH319" s="108"/>
      <c r="EWI319" s="108"/>
      <c r="EWJ319" s="108"/>
      <c r="EWK319" s="108"/>
      <c r="EWL319" s="108"/>
      <c r="EWM319" s="108"/>
      <c r="EWN319" s="108"/>
      <c r="EWO319" s="108"/>
      <c r="EWP319" s="108"/>
      <c r="EWQ319" s="108"/>
      <c r="EWR319" s="108"/>
      <c r="EWS319" s="108"/>
      <c r="EWT319" s="108"/>
      <c r="EWU319" s="108"/>
      <c r="EWV319" s="108"/>
      <c r="EWW319" s="108"/>
      <c r="EWX319" s="108"/>
      <c r="EWY319" s="108"/>
      <c r="EWZ319" s="108"/>
      <c r="EXA319" s="108"/>
      <c r="EXB319" s="108"/>
      <c r="EXC319" s="108"/>
      <c r="EXD319" s="108"/>
      <c r="EXE319" s="108"/>
      <c r="EXF319" s="108"/>
      <c r="EXG319" s="108"/>
      <c r="EXH319" s="108"/>
      <c r="EXI319" s="108"/>
      <c r="EXJ319" s="108"/>
      <c r="EXK319" s="108"/>
      <c r="EXL319" s="108"/>
      <c r="EXM319" s="108"/>
      <c r="EXN319" s="108"/>
      <c r="EXO319" s="108"/>
      <c r="EXP319" s="108"/>
      <c r="EXQ319" s="108"/>
      <c r="EXR319" s="108"/>
      <c r="EXS319" s="108"/>
      <c r="EXT319" s="108"/>
      <c r="EXU319" s="108"/>
      <c r="EXV319" s="108"/>
      <c r="EXW319" s="108"/>
      <c r="EXX319" s="108"/>
      <c r="EXY319" s="108"/>
      <c r="EXZ319" s="108"/>
      <c r="EYA319" s="108"/>
      <c r="EYB319" s="108"/>
      <c r="EYC319" s="108"/>
      <c r="EYD319" s="108"/>
      <c r="EYE319" s="108"/>
      <c r="EYF319" s="108"/>
      <c r="EYG319" s="108"/>
      <c r="EYH319" s="108"/>
      <c r="EYI319" s="108"/>
      <c r="EYJ319" s="108"/>
      <c r="EYK319" s="108"/>
      <c r="EYL319" s="108"/>
      <c r="EYM319" s="108"/>
      <c r="EYN319" s="108"/>
      <c r="EYO319" s="108"/>
      <c r="EYP319" s="108"/>
      <c r="EYQ319" s="108"/>
      <c r="EYR319" s="108"/>
      <c r="EYS319" s="108"/>
      <c r="EYT319" s="108"/>
      <c r="EYU319" s="108"/>
      <c r="EYV319" s="108"/>
      <c r="EYW319" s="108"/>
      <c r="EYX319" s="108"/>
      <c r="EYY319" s="108"/>
      <c r="EYZ319" s="108"/>
      <c r="EZA319" s="108"/>
      <c r="EZB319" s="108"/>
      <c r="EZC319" s="108"/>
      <c r="EZD319" s="108"/>
      <c r="EZE319" s="108"/>
      <c r="EZF319" s="108"/>
      <c r="EZG319" s="108"/>
      <c r="EZH319" s="108"/>
      <c r="EZI319" s="108"/>
      <c r="EZJ319" s="108"/>
      <c r="EZK319" s="108"/>
      <c r="EZL319" s="108"/>
      <c r="EZM319" s="108"/>
      <c r="EZN319" s="108"/>
      <c r="EZO319" s="108"/>
      <c r="EZP319" s="108"/>
      <c r="EZQ319" s="108"/>
      <c r="EZR319" s="108"/>
      <c r="EZS319" s="108"/>
      <c r="EZT319" s="108"/>
      <c r="EZU319" s="108"/>
      <c r="EZV319" s="108"/>
      <c r="EZW319" s="108"/>
      <c r="EZX319" s="108"/>
      <c r="EZY319" s="108"/>
      <c r="EZZ319" s="108"/>
      <c r="FAA319" s="108"/>
      <c r="FAB319" s="108"/>
      <c r="FAC319" s="108"/>
      <c r="FAD319" s="108"/>
      <c r="FAE319" s="108"/>
      <c r="FAF319" s="108"/>
      <c r="FAG319" s="108"/>
      <c r="FAH319" s="108"/>
      <c r="FAI319" s="108"/>
      <c r="FAJ319" s="108"/>
      <c r="FAK319" s="108"/>
      <c r="FAL319" s="108"/>
      <c r="FAM319" s="108"/>
      <c r="FAN319" s="108"/>
      <c r="FAO319" s="108"/>
      <c r="FAP319" s="108"/>
      <c r="FAQ319" s="108"/>
      <c r="FAR319" s="108"/>
      <c r="FAS319" s="108"/>
      <c r="FAT319" s="108"/>
      <c r="FAU319" s="108"/>
      <c r="FAV319" s="108"/>
      <c r="FAW319" s="108"/>
      <c r="FAX319" s="108"/>
      <c r="FAY319" s="108"/>
      <c r="FAZ319" s="108"/>
      <c r="FBA319" s="108"/>
      <c r="FBB319" s="108"/>
      <c r="FBC319" s="108"/>
      <c r="FBD319" s="108"/>
      <c r="FBE319" s="108"/>
      <c r="FBF319" s="108"/>
      <c r="FBG319" s="108"/>
      <c r="FBH319" s="108"/>
      <c r="FBI319" s="108"/>
      <c r="FBJ319" s="108"/>
      <c r="FBK319" s="108"/>
      <c r="FBL319" s="108"/>
      <c r="FBM319" s="108"/>
      <c r="FBN319" s="108"/>
      <c r="FBO319" s="108"/>
      <c r="FBP319" s="108"/>
      <c r="FBQ319" s="108"/>
      <c r="FBR319" s="108"/>
      <c r="FBS319" s="108"/>
      <c r="FBT319" s="108"/>
      <c r="FBU319" s="108"/>
      <c r="FBV319" s="108"/>
      <c r="FBW319" s="108"/>
      <c r="FBX319" s="108"/>
      <c r="FBY319" s="108"/>
      <c r="FBZ319" s="108"/>
      <c r="FCA319" s="108"/>
      <c r="FCB319" s="108"/>
      <c r="FCC319" s="108"/>
      <c r="FCD319" s="108"/>
      <c r="FCE319" s="108"/>
      <c r="FCF319" s="108"/>
      <c r="FCG319" s="108"/>
      <c r="FCH319" s="108"/>
      <c r="FCI319" s="108"/>
      <c r="FCJ319" s="108"/>
      <c r="FCK319" s="108"/>
      <c r="FCL319" s="108"/>
      <c r="FCM319" s="108"/>
      <c r="FCN319" s="108"/>
      <c r="FCO319" s="108"/>
      <c r="FCP319" s="108"/>
      <c r="FCQ319" s="108"/>
      <c r="FCR319" s="108"/>
      <c r="FCS319" s="108"/>
      <c r="FCT319" s="108"/>
      <c r="FCU319" s="108"/>
      <c r="FCV319" s="108"/>
      <c r="FCW319" s="108"/>
      <c r="FCX319" s="108"/>
      <c r="FCY319" s="108"/>
      <c r="FCZ319" s="108"/>
      <c r="FDA319" s="108"/>
      <c r="FDB319" s="108"/>
      <c r="FDC319" s="108"/>
      <c r="FDD319" s="108"/>
      <c r="FDE319" s="108"/>
      <c r="FDF319" s="108"/>
      <c r="FDG319" s="108"/>
      <c r="FDH319" s="108"/>
      <c r="FDI319" s="108"/>
      <c r="FDJ319" s="108"/>
      <c r="FDK319" s="108"/>
      <c r="FDL319" s="108"/>
      <c r="FDM319" s="108"/>
      <c r="FDN319" s="108"/>
      <c r="FDO319" s="108"/>
      <c r="FDP319" s="108"/>
      <c r="FDQ319" s="108"/>
      <c r="FDR319" s="108"/>
      <c r="FDS319" s="108"/>
      <c r="FDT319" s="108"/>
      <c r="FDU319" s="108"/>
      <c r="FDV319" s="108"/>
      <c r="FDW319" s="108"/>
      <c r="FDX319" s="108"/>
      <c r="FDY319" s="108"/>
      <c r="FDZ319" s="108"/>
      <c r="FEA319" s="108"/>
      <c r="FEB319" s="108"/>
      <c r="FEC319" s="108"/>
      <c r="FED319" s="108"/>
      <c r="FEE319" s="108"/>
      <c r="FEF319" s="108"/>
      <c r="FEG319" s="108"/>
      <c r="FEH319" s="108"/>
      <c r="FEI319" s="108"/>
      <c r="FEJ319" s="108"/>
      <c r="FEK319" s="108"/>
      <c r="FEL319" s="108"/>
      <c r="FEM319" s="108"/>
      <c r="FEN319" s="108"/>
      <c r="FEO319" s="108"/>
      <c r="FEP319" s="108"/>
      <c r="FEQ319" s="108"/>
      <c r="FER319" s="108"/>
      <c r="FES319" s="108"/>
      <c r="FET319" s="108"/>
      <c r="FEU319" s="108"/>
      <c r="FEV319" s="108"/>
      <c r="FEW319" s="108"/>
      <c r="FEX319" s="108"/>
      <c r="FEY319" s="108"/>
      <c r="FEZ319" s="108"/>
      <c r="FFA319" s="108"/>
      <c r="FFB319" s="108"/>
      <c r="FFC319" s="108"/>
      <c r="FFD319" s="108"/>
      <c r="FFE319" s="108"/>
      <c r="FFF319" s="108"/>
      <c r="FFG319" s="108"/>
      <c r="FFH319" s="108"/>
      <c r="FFI319" s="108"/>
      <c r="FFJ319" s="108"/>
      <c r="FFK319" s="108"/>
      <c r="FFL319" s="108"/>
      <c r="FFM319" s="108"/>
      <c r="FFN319" s="108"/>
      <c r="FFO319" s="108"/>
      <c r="FFP319" s="108"/>
      <c r="FFQ319" s="108"/>
      <c r="FFR319" s="108"/>
      <c r="FFS319" s="108"/>
      <c r="FFT319" s="108"/>
      <c r="FFU319" s="108"/>
      <c r="FFV319" s="108"/>
      <c r="FFW319" s="108"/>
      <c r="FFX319" s="108"/>
      <c r="FFY319" s="108"/>
      <c r="FFZ319" s="108"/>
      <c r="FGA319" s="108"/>
      <c r="FGB319" s="108"/>
      <c r="FGC319" s="108"/>
      <c r="FGD319" s="108"/>
      <c r="FGE319" s="108"/>
      <c r="FGF319" s="108"/>
      <c r="FGG319" s="108"/>
      <c r="FGH319" s="108"/>
      <c r="FGI319" s="108"/>
      <c r="FGJ319" s="108"/>
      <c r="FGK319" s="108"/>
      <c r="FGL319" s="108"/>
      <c r="FGM319" s="108"/>
      <c r="FGN319" s="108"/>
      <c r="FGO319" s="108"/>
      <c r="FGP319" s="108"/>
      <c r="FGQ319" s="108"/>
      <c r="FGR319" s="108"/>
      <c r="FGS319" s="108"/>
      <c r="FGT319" s="108"/>
      <c r="FGU319" s="108"/>
      <c r="FGV319" s="108"/>
      <c r="FGW319" s="108"/>
      <c r="FGX319" s="108"/>
      <c r="FGY319" s="108"/>
      <c r="FGZ319" s="108"/>
      <c r="FHA319" s="108"/>
      <c r="FHB319" s="108"/>
      <c r="FHC319" s="108"/>
      <c r="FHD319" s="108"/>
      <c r="FHE319" s="108"/>
      <c r="FHF319" s="108"/>
      <c r="FHG319" s="108"/>
      <c r="FHH319" s="108"/>
      <c r="FHI319" s="108"/>
      <c r="FHJ319" s="108"/>
      <c r="FHK319" s="108"/>
      <c r="FHL319" s="108"/>
      <c r="FHM319" s="108"/>
      <c r="FHN319" s="108"/>
      <c r="FHO319" s="108"/>
      <c r="FHP319" s="108"/>
      <c r="FHQ319" s="108"/>
      <c r="FHR319" s="108"/>
      <c r="FHS319" s="108"/>
      <c r="FHT319" s="108"/>
      <c r="FHU319" s="108"/>
      <c r="FHV319" s="108"/>
      <c r="FHW319" s="108"/>
      <c r="FHX319" s="108"/>
      <c r="FHY319" s="108"/>
      <c r="FHZ319" s="108"/>
      <c r="FIA319" s="108"/>
      <c r="FIB319" s="108"/>
      <c r="FIC319" s="108"/>
      <c r="FID319" s="108"/>
      <c r="FIE319" s="108"/>
      <c r="FIF319" s="108"/>
      <c r="FIG319" s="108"/>
      <c r="FIH319" s="108"/>
      <c r="FII319" s="108"/>
      <c r="FIJ319" s="108"/>
      <c r="FIK319" s="108"/>
      <c r="FIL319" s="108"/>
      <c r="FIM319" s="108"/>
      <c r="FIN319" s="108"/>
      <c r="FIO319" s="108"/>
      <c r="FIP319" s="108"/>
      <c r="FIQ319" s="108"/>
      <c r="FIR319" s="108"/>
      <c r="FIS319" s="108"/>
      <c r="FIT319" s="108"/>
      <c r="FIU319" s="108"/>
      <c r="FIV319" s="108"/>
      <c r="FIW319" s="108"/>
      <c r="FIX319" s="108"/>
      <c r="FIY319" s="108"/>
      <c r="FIZ319" s="108"/>
      <c r="FJA319" s="108"/>
      <c r="FJB319" s="108"/>
      <c r="FJC319" s="108"/>
      <c r="FJD319" s="108"/>
      <c r="FJE319" s="108"/>
      <c r="FJF319" s="108"/>
      <c r="FJG319" s="108"/>
      <c r="FJH319" s="108"/>
      <c r="FJI319" s="108"/>
      <c r="FJJ319" s="108"/>
      <c r="FJK319" s="108"/>
      <c r="FJL319" s="108"/>
      <c r="FJM319" s="108"/>
      <c r="FJN319" s="108"/>
      <c r="FJO319" s="108"/>
      <c r="FJP319" s="108"/>
      <c r="FJQ319" s="108"/>
      <c r="FJR319" s="108"/>
      <c r="FJS319" s="108"/>
      <c r="FJT319" s="108"/>
      <c r="FJU319" s="108"/>
      <c r="FJV319" s="108"/>
      <c r="FJW319" s="108"/>
      <c r="FJX319" s="108"/>
      <c r="FJY319" s="108"/>
      <c r="FJZ319" s="108"/>
      <c r="FKA319" s="108"/>
      <c r="FKB319" s="108"/>
      <c r="FKC319" s="108"/>
      <c r="FKD319" s="108"/>
      <c r="FKE319" s="108"/>
      <c r="FKF319" s="108"/>
      <c r="FKG319" s="108"/>
      <c r="FKH319" s="108"/>
      <c r="FKI319" s="108"/>
      <c r="FKJ319" s="108"/>
      <c r="FKK319" s="108"/>
      <c r="FKL319" s="108"/>
      <c r="FKM319" s="108"/>
      <c r="FKN319" s="108"/>
      <c r="FKO319" s="108"/>
      <c r="FKP319" s="108"/>
      <c r="FKQ319" s="108"/>
      <c r="FKR319" s="108"/>
      <c r="FKS319" s="108"/>
      <c r="FKT319" s="108"/>
      <c r="FKU319" s="108"/>
      <c r="FKV319" s="108"/>
      <c r="FKW319" s="108"/>
      <c r="FKX319" s="108"/>
      <c r="FKY319" s="108"/>
      <c r="FKZ319" s="108"/>
      <c r="FLA319" s="108"/>
      <c r="FLB319" s="108"/>
      <c r="FLC319" s="108"/>
      <c r="FLD319" s="108"/>
      <c r="FLE319" s="108"/>
      <c r="FLF319" s="108"/>
      <c r="FLG319" s="108"/>
      <c r="FLH319" s="108"/>
      <c r="FLI319" s="108"/>
      <c r="FLJ319" s="108"/>
      <c r="FLK319" s="108"/>
      <c r="FLL319" s="108"/>
      <c r="FLM319" s="108"/>
      <c r="FLN319" s="108"/>
      <c r="FLO319" s="108"/>
      <c r="FLP319" s="108"/>
      <c r="FLQ319" s="108"/>
      <c r="FLR319" s="108"/>
      <c r="FLS319" s="108"/>
      <c r="FLT319" s="108"/>
      <c r="FLU319" s="108"/>
      <c r="FLV319" s="108"/>
      <c r="FLW319" s="108"/>
      <c r="FLX319" s="108"/>
      <c r="FLY319" s="108"/>
      <c r="FLZ319" s="108"/>
      <c r="FMA319" s="108"/>
      <c r="FMB319" s="108"/>
      <c r="FMC319" s="108"/>
      <c r="FMD319" s="108"/>
      <c r="FME319" s="108"/>
      <c r="FMF319" s="108"/>
      <c r="FMG319" s="108"/>
      <c r="FMH319" s="108"/>
      <c r="FMI319" s="108"/>
      <c r="FMJ319" s="108"/>
      <c r="FMK319" s="108"/>
      <c r="FML319" s="108"/>
      <c r="FMM319" s="108"/>
      <c r="FMN319" s="108"/>
      <c r="FMO319" s="108"/>
      <c r="FMP319" s="108"/>
      <c r="FMQ319" s="108"/>
      <c r="FMR319" s="108"/>
      <c r="FMS319" s="108"/>
      <c r="FMT319" s="108"/>
      <c r="FMU319" s="108"/>
      <c r="FMV319" s="108"/>
      <c r="FMW319" s="108"/>
      <c r="FMX319" s="108"/>
      <c r="FMY319" s="108"/>
      <c r="FMZ319" s="108"/>
      <c r="FNA319" s="108"/>
      <c r="FNB319" s="108"/>
      <c r="FNC319" s="108"/>
      <c r="FND319" s="108"/>
      <c r="FNE319" s="108"/>
      <c r="FNF319" s="108"/>
      <c r="FNG319" s="108"/>
      <c r="FNH319" s="108"/>
      <c r="FNI319" s="108"/>
      <c r="FNJ319" s="108"/>
      <c r="FNK319" s="108"/>
      <c r="FNL319" s="108"/>
      <c r="FNM319" s="108"/>
      <c r="FNN319" s="108"/>
      <c r="FNO319" s="108"/>
      <c r="FNP319" s="108"/>
      <c r="FNQ319" s="108"/>
      <c r="FNR319" s="108"/>
      <c r="FNS319" s="108"/>
      <c r="FNT319" s="108"/>
      <c r="FNU319" s="108"/>
      <c r="FNV319" s="108"/>
      <c r="FNW319" s="108"/>
      <c r="FNX319" s="108"/>
      <c r="FNY319" s="108"/>
      <c r="FNZ319" s="108"/>
      <c r="FOA319" s="108"/>
      <c r="FOB319" s="108"/>
      <c r="FOC319" s="108"/>
      <c r="FOD319" s="108"/>
      <c r="FOE319" s="108"/>
      <c r="FOF319" s="108"/>
      <c r="FOG319" s="108"/>
      <c r="FOH319" s="108"/>
      <c r="FOI319" s="108"/>
      <c r="FOJ319" s="108"/>
      <c r="FOK319" s="108"/>
      <c r="FOL319" s="108"/>
      <c r="FOM319" s="108"/>
      <c r="FON319" s="108"/>
      <c r="FOO319" s="108"/>
      <c r="FOP319" s="108"/>
      <c r="FOQ319" s="108"/>
      <c r="FOR319" s="108"/>
      <c r="FOS319" s="108"/>
      <c r="FOT319" s="108"/>
      <c r="FOU319" s="108"/>
      <c r="FOV319" s="108"/>
      <c r="FOW319" s="108"/>
      <c r="FOX319" s="108"/>
      <c r="FOY319" s="108"/>
      <c r="FOZ319" s="108"/>
      <c r="FPA319" s="108"/>
      <c r="FPB319" s="108"/>
      <c r="FPC319" s="108"/>
      <c r="FPD319" s="108"/>
      <c r="FPE319" s="108"/>
      <c r="FPF319" s="108"/>
      <c r="FPG319" s="108"/>
      <c r="FPH319" s="108"/>
      <c r="FPI319" s="108"/>
      <c r="FPJ319" s="108"/>
      <c r="FPK319" s="108"/>
      <c r="FPL319" s="108"/>
      <c r="FPM319" s="108"/>
      <c r="FPN319" s="108"/>
      <c r="FPO319" s="108"/>
      <c r="FPP319" s="108"/>
      <c r="FPQ319" s="108"/>
      <c r="FPR319" s="108"/>
      <c r="FPS319" s="108"/>
      <c r="FPT319" s="108"/>
      <c r="FPU319" s="108"/>
      <c r="FPV319" s="108"/>
      <c r="FPW319" s="108"/>
      <c r="FPX319" s="108"/>
      <c r="FPY319" s="108"/>
      <c r="FPZ319" s="108"/>
      <c r="FQA319" s="108"/>
      <c r="FQB319" s="108"/>
      <c r="FQC319" s="108"/>
      <c r="FQD319" s="108"/>
      <c r="FQE319" s="108"/>
      <c r="FQF319" s="108"/>
      <c r="FQG319" s="108"/>
      <c r="FQH319" s="108"/>
      <c r="FQI319" s="108"/>
      <c r="FQJ319" s="108"/>
      <c r="FQK319" s="108"/>
      <c r="FQL319" s="108"/>
      <c r="FQM319" s="108"/>
      <c r="FQN319" s="108"/>
      <c r="FQO319" s="108"/>
      <c r="FQP319" s="108"/>
      <c r="FQQ319" s="108"/>
      <c r="FQR319" s="108"/>
      <c r="FQS319" s="108"/>
      <c r="FQT319" s="108"/>
      <c r="FQU319" s="108"/>
      <c r="FQV319" s="108"/>
      <c r="FQW319" s="108"/>
      <c r="FQX319" s="108"/>
      <c r="FQY319" s="108"/>
      <c r="FQZ319" s="108"/>
      <c r="FRA319" s="108"/>
      <c r="FRB319" s="108"/>
      <c r="FRC319" s="108"/>
      <c r="FRD319" s="108"/>
      <c r="FRE319" s="108"/>
      <c r="FRF319" s="108"/>
      <c r="FRG319" s="108"/>
      <c r="FRH319" s="108"/>
      <c r="FRI319" s="108"/>
      <c r="FRJ319" s="108"/>
      <c r="FRK319" s="108"/>
      <c r="FRL319" s="108"/>
      <c r="FRM319" s="108"/>
      <c r="FRN319" s="108"/>
      <c r="FRO319" s="108"/>
      <c r="FRP319" s="108"/>
      <c r="FRQ319" s="108"/>
      <c r="FRR319" s="108"/>
      <c r="FRS319" s="108"/>
      <c r="FRT319" s="108"/>
      <c r="FRU319" s="108"/>
      <c r="FRV319" s="108"/>
      <c r="FRW319" s="108"/>
      <c r="FRX319" s="108"/>
      <c r="FRY319" s="108"/>
      <c r="FRZ319" s="108"/>
      <c r="FSA319" s="108"/>
      <c r="FSB319" s="108"/>
      <c r="FSC319" s="108"/>
      <c r="FSD319" s="108"/>
      <c r="FSE319" s="108"/>
      <c r="FSF319" s="108"/>
      <c r="FSG319" s="108"/>
      <c r="FSH319" s="108"/>
      <c r="FSI319" s="108"/>
      <c r="FSJ319" s="108"/>
      <c r="FSK319" s="108"/>
      <c r="FSL319" s="108"/>
      <c r="FSM319" s="108"/>
      <c r="FSN319" s="108"/>
      <c r="FSO319" s="108"/>
      <c r="FSP319" s="108"/>
      <c r="FSQ319" s="108"/>
      <c r="FSR319" s="108"/>
      <c r="FSS319" s="108"/>
      <c r="FST319" s="108"/>
      <c r="FSU319" s="108"/>
      <c r="FSV319" s="108"/>
      <c r="FSW319" s="108"/>
      <c r="FSX319" s="108"/>
      <c r="FSY319" s="108"/>
      <c r="FSZ319" s="108"/>
      <c r="FTA319" s="108"/>
      <c r="FTB319" s="108"/>
      <c r="FTC319" s="108"/>
      <c r="FTD319" s="108"/>
      <c r="FTE319" s="108"/>
      <c r="FTF319" s="108"/>
      <c r="FTG319" s="108"/>
      <c r="FTH319" s="108"/>
      <c r="FTI319" s="108"/>
      <c r="FTJ319" s="108"/>
      <c r="FTK319" s="108"/>
      <c r="FTL319" s="108"/>
      <c r="FTM319" s="108"/>
      <c r="FTN319" s="108"/>
      <c r="FTO319" s="108"/>
      <c r="FTP319" s="108"/>
      <c r="FTQ319" s="108"/>
      <c r="FTR319" s="108"/>
      <c r="FTS319" s="108"/>
      <c r="FTT319" s="108"/>
      <c r="FTU319" s="108"/>
      <c r="FTV319" s="108"/>
      <c r="FTW319" s="108"/>
      <c r="FTX319" s="108"/>
      <c r="FTY319" s="108"/>
      <c r="FTZ319" s="108"/>
      <c r="FUA319" s="108"/>
      <c r="FUB319" s="108"/>
      <c r="FUC319" s="108"/>
      <c r="FUD319" s="108"/>
      <c r="FUE319" s="108"/>
      <c r="FUF319" s="108"/>
      <c r="FUG319" s="108"/>
      <c r="FUH319" s="108"/>
      <c r="FUI319" s="108"/>
      <c r="FUJ319" s="108"/>
      <c r="FUK319" s="108"/>
      <c r="FUL319" s="108"/>
      <c r="FUM319" s="108"/>
      <c r="FUN319" s="108"/>
      <c r="FUO319" s="108"/>
      <c r="FUP319" s="108"/>
      <c r="FUQ319" s="108"/>
      <c r="FUR319" s="108"/>
      <c r="FUS319" s="108"/>
      <c r="FUT319" s="108"/>
      <c r="FUU319" s="108"/>
      <c r="FUV319" s="108"/>
      <c r="FUW319" s="108"/>
      <c r="FUX319" s="108"/>
      <c r="FUY319" s="108"/>
      <c r="FUZ319" s="108"/>
      <c r="FVA319" s="108"/>
      <c r="FVB319" s="108"/>
      <c r="FVC319" s="108"/>
      <c r="FVD319" s="108"/>
      <c r="FVE319" s="108"/>
      <c r="FVF319" s="108"/>
      <c r="FVG319" s="108"/>
      <c r="FVH319" s="108"/>
      <c r="FVI319" s="108"/>
      <c r="FVJ319" s="108"/>
      <c r="FVK319" s="108"/>
      <c r="FVL319" s="108"/>
      <c r="FVM319" s="108"/>
      <c r="FVN319" s="108"/>
      <c r="FVO319" s="108"/>
      <c r="FVP319" s="108"/>
      <c r="FVQ319" s="108"/>
      <c r="FVR319" s="108"/>
      <c r="FVS319" s="108"/>
      <c r="FVT319" s="108"/>
      <c r="FVU319" s="108"/>
      <c r="FVV319" s="108"/>
      <c r="FVW319" s="108"/>
      <c r="FVX319" s="108"/>
      <c r="FVY319" s="108"/>
      <c r="FVZ319" s="108"/>
      <c r="FWA319" s="108"/>
      <c r="FWB319" s="108"/>
      <c r="FWC319" s="108"/>
      <c r="FWD319" s="108"/>
      <c r="FWE319" s="108"/>
      <c r="FWF319" s="108"/>
      <c r="FWG319" s="108"/>
      <c r="FWH319" s="108"/>
      <c r="FWI319" s="108"/>
      <c r="FWJ319" s="108"/>
      <c r="FWK319" s="108"/>
      <c r="FWL319" s="108"/>
      <c r="FWM319" s="108"/>
      <c r="FWN319" s="108"/>
      <c r="FWO319" s="108"/>
      <c r="FWP319" s="108"/>
      <c r="FWQ319" s="108"/>
      <c r="FWR319" s="108"/>
      <c r="FWS319" s="108"/>
      <c r="FWT319" s="108"/>
      <c r="FWU319" s="108"/>
      <c r="FWV319" s="108"/>
      <c r="FWW319" s="108"/>
      <c r="FWX319" s="108"/>
      <c r="FWY319" s="108"/>
      <c r="FWZ319" s="108"/>
      <c r="FXA319" s="108"/>
      <c r="FXB319" s="108"/>
      <c r="FXC319" s="108"/>
      <c r="FXD319" s="108"/>
      <c r="FXE319" s="108"/>
      <c r="FXF319" s="108"/>
      <c r="FXG319" s="108"/>
      <c r="FXH319" s="108"/>
      <c r="FXI319" s="108"/>
      <c r="FXJ319" s="108"/>
      <c r="FXK319" s="108"/>
      <c r="FXL319" s="108"/>
      <c r="FXM319" s="108"/>
      <c r="FXN319" s="108"/>
      <c r="FXO319" s="108"/>
      <c r="FXP319" s="108"/>
      <c r="FXQ319" s="108"/>
      <c r="FXR319" s="108"/>
      <c r="FXS319" s="108"/>
      <c r="FXT319" s="108"/>
      <c r="FXU319" s="108"/>
      <c r="FXV319" s="108"/>
      <c r="FXW319" s="108"/>
      <c r="FXX319" s="108"/>
      <c r="FXY319" s="108"/>
      <c r="FXZ319" s="108"/>
      <c r="FYA319" s="108"/>
      <c r="FYB319" s="108"/>
      <c r="FYC319" s="108"/>
      <c r="FYD319" s="108"/>
      <c r="FYE319" s="108"/>
      <c r="FYF319" s="108"/>
      <c r="FYG319" s="108"/>
      <c r="FYH319" s="108"/>
      <c r="FYI319" s="108"/>
      <c r="FYJ319" s="108"/>
      <c r="FYK319" s="108"/>
      <c r="FYL319" s="108"/>
      <c r="FYM319" s="108"/>
      <c r="FYN319" s="108"/>
      <c r="FYO319" s="108"/>
      <c r="FYP319" s="108"/>
      <c r="FYQ319" s="108"/>
      <c r="FYR319" s="108"/>
      <c r="FYS319" s="108"/>
      <c r="FYT319" s="108"/>
      <c r="FYU319" s="108"/>
      <c r="FYV319" s="108"/>
      <c r="FYW319" s="108"/>
      <c r="FYX319" s="108"/>
      <c r="FYY319" s="108"/>
      <c r="FYZ319" s="108"/>
      <c r="FZA319" s="108"/>
      <c r="FZB319" s="108"/>
      <c r="FZC319" s="108"/>
      <c r="FZD319" s="108"/>
      <c r="FZE319" s="108"/>
      <c r="FZF319" s="108"/>
      <c r="FZG319" s="108"/>
      <c r="FZH319" s="108"/>
      <c r="FZI319" s="108"/>
      <c r="FZJ319" s="108"/>
      <c r="FZK319" s="108"/>
      <c r="FZL319" s="108"/>
      <c r="FZM319" s="108"/>
      <c r="FZN319" s="108"/>
      <c r="FZO319" s="108"/>
      <c r="FZP319" s="108"/>
      <c r="FZQ319" s="108"/>
      <c r="FZR319" s="108"/>
      <c r="FZS319" s="108"/>
      <c r="FZT319" s="108"/>
      <c r="FZU319" s="108"/>
      <c r="FZV319" s="108"/>
      <c r="FZW319" s="108"/>
      <c r="FZX319" s="108"/>
      <c r="FZY319" s="108"/>
      <c r="FZZ319" s="108"/>
      <c r="GAA319" s="108"/>
      <c r="GAB319" s="108"/>
      <c r="GAC319" s="108"/>
      <c r="GAD319" s="108"/>
      <c r="GAE319" s="108"/>
      <c r="GAF319" s="108"/>
      <c r="GAG319" s="108"/>
      <c r="GAH319" s="108"/>
      <c r="GAI319" s="108"/>
      <c r="GAJ319" s="108"/>
      <c r="GAK319" s="108"/>
      <c r="GAL319" s="108"/>
      <c r="GAM319" s="108"/>
      <c r="GAN319" s="108"/>
      <c r="GAO319" s="108"/>
      <c r="GAP319" s="108"/>
      <c r="GAQ319" s="108"/>
      <c r="GAR319" s="108"/>
      <c r="GAS319" s="108"/>
      <c r="GAT319" s="108"/>
      <c r="GAU319" s="108"/>
      <c r="GAV319" s="108"/>
      <c r="GAW319" s="108"/>
      <c r="GAX319" s="108"/>
      <c r="GAY319" s="108"/>
      <c r="GAZ319" s="108"/>
      <c r="GBA319" s="108"/>
      <c r="GBB319" s="108"/>
      <c r="GBC319" s="108"/>
      <c r="GBD319" s="108"/>
      <c r="GBE319" s="108"/>
      <c r="GBF319" s="108"/>
      <c r="GBG319" s="108"/>
      <c r="GBH319" s="108"/>
      <c r="GBI319" s="108"/>
      <c r="GBJ319" s="108"/>
      <c r="GBK319" s="108"/>
      <c r="GBL319" s="108"/>
      <c r="GBM319" s="108"/>
      <c r="GBN319" s="108"/>
      <c r="GBO319" s="108"/>
      <c r="GBP319" s="108"/>
      <c r="GBQ319" s="108"/>
      <c r="GBR319" s="108"/>
      <c r="GBS319" s="108"/>
      <c r="GBT319" s="108"/>
      <c r="GBU319" s="108"/>
      <c r="GBV319" s="108"/>
      <c r="GBW319" s="108"/>
      <c r="GBX319" s="108"/>
      <c r="GBY319" s="108"/>
      <c r="GBZ319" s="108"/>
      <c r="GCA319" s="108"/>
      <c r="GCB319" s="108"/>
      <c r="GCC319" s="108"/>
      <c r="GCD319" s="108"/>
      <c r="GCE319" s="108"/>
      <c r="GCF319" s="108"/>
      <c r="GCG319" s="108"/>
      <c r="GCH319" s="108"/>
      <c r="GCI319" s="108"/>
      <c r="GCJ319" s="108"/>
      <c r="GCK319" s="108"/>
      <c r="GCL319" s="108"/>
      <c r="GCM319" s="108"/>
      <c r="GCN319" s="108"/>
      <c r="GCO319" s="108"/>
      <c r="GCP319" s="108"/>
      <c r="GCQ319" s="108"/>
      <c r="GCR319" s="108"/>
      <c r="GCS319" s="108"/>
      <c r="GCT319" s="108"/>
      <c r="GCU319" s="108"/>
      <c r="GCV319" s="108"/>
      <c r="GCW319" s="108"/>
      <c r="GCX319" s="108"/>
      <c r="GCY319" s="108"/>
      <c r="GCZ319" s="108"/>
      <c r="GDA319" s="108"/>
      <c r="GDB319" s="108"/>
      <c r="GDC319" s="108"/>
      <c r="GDD319" s="108"/>
      <c r="GDE319" s="108"/>
      <c r="GDF319" s="108"/>
      <c r="GDG319" s="108"/>
      <c r="GDH319" s="108"/>
      <c r="GDI319" s="108"/>
      <c r="GDJ319" s="108"/>
      <c r="GDK319" s="108"/>
      <c r="GDL319" s="108"/>
      <c r="GDM319" s="108"/>
      <c r="GDN319" s="108"/>
      <c r="GDO319" s="108"/>
      <c r="GDP319" s="108"/>
      <c r="GDQ319" s="108"/>
      <c r="GDR319" s="108"/>
      <c r="GDS319" s="108"/>
      <c r="GDT319" s="108"/>
      <c r="GDU319" s="108"/>
      <c r="GDV319" s="108"/>
      <c r="GDW319" s="108"/>
      <c r="GDX319" s="108"/>
      <c r="GDY319" s="108"/>
      <c r="GDZ319" s="108"/>
      <c r="GEA319" s="108"/>
      <c r="GEB319" s="108"/>
      <c r="GEC319" s="108"/>
      <c r="GED319" s="108"/>
      <c r="GEE319" s="108"/>
      <c r="GEF319" s="108"/>
      <c r="GEG319" s="108"/>
      <c r="GEH319" s="108"/>
      <c r="GEI319" s="108"/>
      <c r="GEJ319" s="108"/>
      <c r="GEK319" s="108"/>
      <c r="GEL319" s="108"/>
      <c r="GEM319" s="108"/>
      <c r="GEN319" s="108"/>
      <c r="GEO319" s="108"/>
      <c r="GEP319" s="108"/>
      <c r="GEQ319" s="108"/>
      <c r="GER319" s="108"/>
      <c r="GES319" s="108"/>
      <c r="GET319" s="108"/>
      <c r="GEU319" s="108"/>
      <c r="GEV319" s="108"/>
      <c r="GEW319" s="108"/>
      <c r="GEX319" s="108"/>
      <c r="GEY319" s="108"/>
      <c r="GEZ319" s="108"/>
      <c r="GFA319" s="108"/>
      <c r="GFB319" s="108"/>
      <c r="GFC319" s="108"/>
      <c r="GFD319" s="108"/>
      <c r="GFE319" s="108"/>
      <c r="GFF319" s="108"/>
      <c r="GFG319" s="108"/>
      <c r="GFH319" s="108"/>
      <c r="GFI319" s="108"/>
      <c r="GFJ319" s="108"/>
      <c r="GFK319" s="108"/>
      <c r="GFL319" s="108"/>
      <c r="GFM319" s="108"/>
      <c r="GFN319" s="108"/>
      <c r="GFO319" s="108"/>
      <c r="GFP319" s="108"/>
      <c r="GFQ319" s="108"/>
      <c r="GFR319" s="108"/>
      <c r="GFS319" s="108"/>
      <c r="GFT319" s="108"/>
      <c r="GFU319" s="108"/>
      <c r="GFV319" s="108"/>
      <c r="GFW319" s="108"/>
      <c r="GFX319" s="108"/>
      <c r="GFY319" s="108"/>
      <c r="GFZ319" s="108"/>
      <c r="GGA319" s="108"/>
      <c r="GGB319" s="108"/>
      <c r="GGC319" s="108"/>
      <c r="GGD319" s="108"/>
      <c r="GGE319" s="108"/>
      <c r="GGF319" s="108"/>
      <c r="GGG319" s="108"/>
      <c r="GGH319" s="108"/>
      <c r="GGI319" s="108"/>
      <c r="GGJ319" s="108"/>
      <c r="GGK319" s="108"/>
      <c r="GGL319" s="108"/>
      <c r="GGM319" s="108"/>
      <c r="GGN319" s="108"/>
      <c r="GGO319" s="108"/>
      <c r="GGP319" s="108"/>
      <c r="GGQ319" s="108"/>
      <c r="GGR319" s="108"/>
      <c r="GGS319" s="108"/>
      <c r="GGT319" s="108"/>
      <c r="GGU319" s="108"/>
      <c r="GGV319" s="108"/>
      <c r="GGW319" s="108"/>
      <c r="GGX319" s="108"/>
      <c r="GGY319" s="108"/>
      <c r="GGZ319" s="108"/>
      <c r="GHA319" s="108"/>
      <c r="GHB319" s="108"/>
      <c r="GHC319" s="108"/>
      <c r="GHD319" s="108"/>
      <c r="GHE319" s="108"/>
      <c r="GHF319" s="108"/>
      <c r="GHG319" s="108"/>
      <c r="GHH319" s="108"/>
      <c r="GHI319" s="108"/>
      <c r="GHJ319" s="108"/>
      <c r="GHK319" s="108"/>
      <c r="GHL319" s="108"/>
      <c r="GHM319" s="108"/>
      <c r="GHN319" s="108"/>
      <c r="GHO319" s="108"/>
      <c r="GHP319" s="108"/>
      <c r="GHQ319" s="108"/>
      <c r="GHR319" s="108"/>
      <c r="GHS319" s="108"/>
      <c r="GHT319" s="108"/>
      <c r="GHU319" s="108"/>
      <c r="GHV319" s="108"/>
      <c r="GHW319" s="108"/>
      <c r="GHX319" s="108"/>
      <c r="GHY319" s="108"/>
      <c r="GHZ319" s="108"/>
      <c r="GIA319" s="108"/>
      <c r="GIB319" s="108"/>
      <c r="GIC319" s="108"/>
      <c r="GID319" s="108"/>
      <c r="GIE319" s="108"/>
      <c r="GIF319" s="108"/>
      <c r="GIG319" s="108"/>
      <c r="GIH319" s="108"/>
      <c r="GII319" s="108"/>
      <c r="GIJ319" s="108"/>
      <c r="GIK319" s="108"/>
      <c r="GIL319" s="108"/>
      <c r="GIM319" s="108"/>
      <c r="GIN319" s="108"/>
      <c r="GIO319" s="108"/>
      <c r="GIP319" s="108"/>
      <c r="GIQ319" s="108"/>
      <c r="GIR319" s="108"/>
      <c r="GIS319" s="108"/>
      <c r="GIT319" s="108"/>
      <c r="GIU319" s="108"/>
      <c r="GIV319" s="108"/>
      <c r="GIW319" s="108"/>
      <c r="GIX319" s="108"/>
      <c r="GIY319" s="108"/>
      <c r="GIZ319" s="108"/>
      <c r="GJA319" s="108"/>
      <c r="GJB319" s="108"/>
      <c r="GJC319" s="108"/>
      <c r="GJD319" s="108"/>
      <c r="GJE319" s="108"/>
      <c r="GJF319" s="108"/>
      <c r="GJG319" s="108"/>
      <c r="GJH319" s="108"/>
      <c r="GJI319" s="108"/>
      <c r="GJJ319" s="108"/>
      <c r="GJK319" s="108"/>
      <c r="GJL319" s="108"/>
      <c r="GJM319" s="108"/>
      <c r="GJN319" s="108"/>
      <c r="GJO319" s="108"/>
      <c r="GJP319" s="108"/>
      <c r="GJQ319" s="108"/>
      <c r="GJR319" s="108"/>
      <c r="GJS319" s="108"/>
      <c r="GJT319" s="108"/>
      <c r="GJU319" s="108"/>
      <c r="GJV319" s="108"/>
      <c r="GJW319" s="108"/>
      <c r="GJX319" s="108"/>
      <c r="GJY319" s="108"/>
      <c r="GJZ319" s="108"/>
      <c r="GKA319" s="108"/>
      <c r="GKB319" s="108"/>
      <c r="GKC319" s="108"/>
      <c r="GKD319" s="108"/>
      <c r="GKE319" s="108"/>
      <c r="GKF319" s="108"/>
      <c r="GKG319" s="108"/>
      <c r="GKH319" s="108"/>
      <c r="GKI319" s="108"/>
      <c r="GKJ319" s="108"/>
      <c r="GKK319" s="108"/>
      <c r="GKL319" s="108"/>
      <c r="GKM319" s="108"/>
      <c r="GKN319" s="108"/>
      <c r="GKO319" s="108"/>
      <c r="GKP319" s="108"/>
      <c r="GKQ319" s="108"/>
      <c r="GKR319" s="108"/>
      <c r="GKS319" s="108"/>
      <c r="GKT319" s="108"/>
      <c r="GKU319" s="108"/>
      <c r="GKV319" s="108"/>
      <c r="GKW319" s="108"/>
      <c r="GKX319" s="108"/>
      <c r="GKY319" s="108"/>
      <c r="GKZ319" s="108"/>
      <c r="GLA319" s="108"/>
      <c r="GLB319" s="108"/>
      <c r="GLC319" s="108"/>
      <c r="GLD319" s="108"/>
      <c r="GLE319" s="108"/>
      <c r="GLF319" s="108"/>
      <c r="GLG319" s="108"/>
      <c r="GLH319" s="108"/>
      <c r="GLI319" s="108"/>
      <c r="GLJ319" s="108"/>
      <c r="GLK319" s="108"/>
      <c r="GLL319" s="108"/>
      <c r="GLM319" s="108"/>
      <c r="GLN319" s="108"/>
      <c r="GLO319" s="108"/>
      <c r="GLP319" s="108"/>
      <c r="GLQ319" s="108"/>
      <c r="GLR319" s="108"/>
      <c r="GLS319" s="108"/>
      <c r="GLT319" s="108"/>
      <c r="GLU319" s="108"/>
      <c r="GLV319" s="108"/>
      <c r="GLW319" s="108"/>
      <c r="GLX319" s="108"/>
      <c r="GLY319" s="108"/>
      <c r="GLZ319" s="108"/>
      <c r="GMA319" s="108"/>
      <c r="GMB319" s="108"/>
      <c r="GMC319" s="108"/>
      <c r="GMD319" s="108"/>
      <c r="GME319" s="108"/>
      <c r="GMF319" s="108"/>
      <c r="GMG319" s="108"/>
      <c r="GMH319" s="108"/>
      <c r="GMI319" s="108"/>
      <c r="GMJ319" s="108"/>
      <c r="GMK319" s="108"/>
      <c r="GML319" s="108"/>
      <c r="GMM319" s="108"/>
      <c r="GMN319" s="108"/>
      <c r="GMO319" s="108"/>
      <c r="GMP319" s="108"/>
      <c r="GMQ319" s="108"/>
      <c r="GMR319" s="108"/>
      <c r="GMS319" s="108"/>
      <c r="GMT319" s="108"/>
      <c r="GMU319" s="108"/>
      <c r="GMV319" s="108"/>
      <c r="GMW319" s="108"/>
      <c r="GMX319" s="108"/>
      <c r="GMY319" s="108"/>
      <c r="GMZ319" s="108"/>
      <c r="GNA319" s="108"/>
      <c r="GNB319" s="108"/>
      <c r="GNC319" s="108"/>
      <c r="GND319" s="108"/>
      <c r="GNE319" s="108"/>
      <c r="GNF319" s="108"/>
      <c r="GNG319" s="108"/>
      <c r="GNH319" s="108"/>
      <c r="GNI319" s="108"/>
      <c r="GNJ319" s="108"/>
      <c r="GNK319" s="108"/>
      <c r="GNL319" s="108"/>
      <c r="GNM319" s="108"/>
      <c r="GNN319" s="108"/>
      <c r="GNO319" s="108"/>
      <c r="GNP319" s="108"/>
      <c r="GNQ319" s="108"/>
      <c r="GNR319" s="108"/>
      <c r="GNS319" s="108"/>
      <c r="GNT319" s="108"/>
      <c r="GNU319" s="108"/>
      <c r="GNV319" s="108"/>
      <c r="GNW319" s="108"/>
      <c r="GNX319" s="108"/>
      <c r="GNY319" s="108"/>
      <c r="GNZ319" s="108"/>
      <c r="GOA319" s="108"/>
      <c r="GOB319" s="108"/>
      <c r="GOC319" s="108"/>
      <c r="GOD319" s="108"/>
      <c r="GOE319" s="108"/>
      <c r="GOF319" s="108"/>
      <c r="GOG319" s="108"/>
      <c r="GOH319" s="108"/>
      <c r="GOI319" s="108"/>
      <c r="GOJ319" s="108"/>
      <c r="GOK319" s="108"/>
      <c r="GOL319" s="108"/>
      <c r="GOM319" s="108"/>
      <c r="GON319" s="108"/>
      <c r="GOO319" s="108"/>
      <c r="GOP319" s="108"/>
      <c r="GOQ319" s="108"/>
      <c r="GOR319" s="108"/>
      <c r="GOS319" s="108"/>
      <c r="GOT319" s="108"/>
      <c r="GOU319" s="108"/>
      <c r="GOV319" s="108"/>
      <c r="GOW319" s="108"/>
      <c r="GOX319" s="108"/>
      <c r="GOY319" s="108"/>
      <c r="GOZ319" s="108"/>
      <c r="GPA319" s="108"/>
      <c r="GPB319" s="108"/>
      <c r="GPC319" s="108"/>
      <c r="GPD319" s="108"/>
      <c r="GPE319" s="108"/>
      <c r="GPF319" s="108"/>
      <c r="GPG319" s="108"/>
      <c r="GPH319" s="108"/>
      <c r="GPI319" s="108"/>
      <c r="GPJ319" s="108"/>
      <c r="GPK319" s="108"/>
      <c r="GPL319" s="108"/>
      <c r="GPM319" s="108"/>
      <c r="GPN319" s="108"/>
      <c r="GPO319" s="108"/>
      <c r="GPP319" s="108"/>
      <c r="GPQ319" s="108"/>
      <c r="GPR319" s="108"/>
      <c r="GPS319" s="108"/>
      <c r="GPT319" s="108"/>
      <c r="GPU319" s="108"/>
      <c r="GPV319" s="108"/>
      <c r="GPW319" s="108"/>
      <c r="GPX319" s="108"/>
      <c r="GPY319" s="108"/>
      <c r="GPZ319" s="108"/>
      <c r="GQA319" s="108"/>
      <c r="GQB319" s="108"/>
      <c r="GQC319" s="108"/>
      <c r="GQD319" s="108"/>
      <c r="GQE319" s="108"/>
      <c r="GQF319" s="108"/>
      <c r="GQG319" s="108"/>
      <c r="GQH319" s="108"/>
      <c r="GQI319" s="108"/>
      <c r="GQJ319" s="108"/>
      <c r="GQK319" s="108"/>
      <c r="GQL319" s="108"/>
      <c r="GQM319" s="108"/>
      <c r="GQN319" s="108"/>
      <c r="GQO319" s="108"/>
      <c r="GQP319" s="108"/>
      <c r="GQQ319" s="108"/>
      <c r="GQR319" s="108"/>
      <c r="GQS319" s="108"/>
      <c r="GQT319" s="108"/>
      <c r="GQU319" s="108"/>
      <c r="GQV319" s="108"/>
      <c r="GQW319" s="108"/>
      <c r="GQX319" s="108"/>
      <c r="GQY319" s="108"/>
      <c r="GQZ319" s="108"/>
      <c r="GRA319" s="108"/>
      <c r="GRB319" s="108"/>
      <c r="GRC319" s="108"/>
      <c r="GRD319" s="108"/>
      <c r="GRE319" s="108"/>
      <c r="GRF319" s="108"/>
      <c r="GRG319" s="108"/>
      <c r="GRH319" s="108"/>
      <c r="GRI319" s="108"/>
      <c r="GRJ319" s="108"/>
      <c r="GRK319" s="108"/>
      <c r="GRL319" s="108"/>
      <c r="GRM319" s="108"/>
      <c r="GRN319" s="108"/>
      <c r="GRO319" s="108"/>
      <c r="GRP319" s="108"/>
      <c r="GRQ319" s="108"/>
      <c r="GRR319" s="108"/>
      <c r="GRS319" s="108"/>
      <c r="GRT319" s="108"/>
      <c r="GRU319" s="108"/>
      <c r="GRV319" s="108"/>
      <c r="GRW319" s="108"/>
      <c r="GRX319" s="108"/>
      <c r="GRY319" s="108"/>
      <c r="GRZ319" s="108"/>
      <c r="GSA319" s="108"/>
      <c r="GSB319" s="108"/>
      <c r="GSC319" s="108"/>
      <c r="GSD319" s="108"/>
      <c r="GSE319" s="108"/>
      <c r="GSF319" s="108"/>
      <c r="GSG319" s="108"/>
      <c r="GSH319" s="108"/>
      <c r="GSI319" s="108"/>
      <c r="GSJ319" s="108"/>
      <c r="GSK319" s="108"/>
      <c r="GSL319" s="108"/>
      <c r="GSM319" s="108"/>
      <c r="GSN319" s="108"/>
      <c r="GSO319" s="108"/>
      <c r="GSP319" s="108"/>
      <c r="GSQ319" s="108"/>
      <c r="GSR319" s="108"/>
      <c r="GSS319" s="108"/>
      <c r="GST319" s="108"/>
      <c r="GSU319" s="108"/>
      <c r="GSV319" s="108"/>
      <c r="GSW319" s="108"/>
      <c r="GSX319" s="108"/>
      <c r="GSY319" s="108"/>
      <c r="GSZ319" s="108"/>
      <c r="GTA319" s="108"/>
      <c r="GTB319" s="108"/>
      <c r="GTC319" s="108"/>
      <c r="GTD319" s="108"/>
      <c r="GTE319" s="108"/>
      <c r="GTF319" s="108"/>
      <c r="GTG319" s="108"/>
      <c r="GTH319" s="108"/>
      <c r="GTI319" s="108"/>
      <c r="GTJ319" s="108"/>
      <c r="GTK319" s="108"/>
      <c r="GTL319" s="108"/>
      <c r="GTM319" s="108"/>
      <c r="GTN319" s="108"/>
      <c r="GTO319" s="108"/>
      <c r="GTP319" s="108"/>
      <c r="GTQ319" s="108"/>
      <c r="GTR319" s="108"/>
      <c r="GTS319" s="108"/>
      <c r="GTT319" s="108"/>
      <c r="GTU319" s="108"/>
      <c r="GTV319" s="108"/>
      <c r="GTW319" s="108"/>
      <c r="GTX319" s="108"/>
      <c r="GTY319" s="108"/>
      <c r="GTZ319" s="108"/>
      <c r="GUA319" s="108"/>
      <c r="GUB319" s="108"/>
      <c r="GUC319" s="108"/>
      <c r="GUD319" s="108"/>
      <c r="GUE319" s="108"/>
      <c r="GUF319" s="108"/>
      <c r="GUG319" s="108"/>
      <c r="GUH319" s="108"/>
      <c r="GUI319" s="108"/>
      <c r="GUJ319" s="108"/>
      <c r="GUK319" s="108"/>
      <c r="GUL319" s="108"/>
      <c r="GUM319" s="108"/>
      <c r="GUN319" s="108"/>
      <c r="GUO319" s="108"/>
      <c r="GUP319" s="108"/>
      <c r="GUQ319" s="108"/>
      <c r="GUR319" s="108"/>
      <c r="GUS319" s="108"/>
      <c r="GUT319" s="108"/>
      <c r="GUU319" s="108"/>
      <c r="GUV319" s="108"/>
      <c r="GUW319" s="108"/>
      <c r="GUX319" s="108"/>
      <c r="GUY319" s="108"/>
      <c r="GUZ319" s="108"/>
      <c r="GVA319" s="108"/>
      <c r="GVB319" s="108"/>
      <c r="GVC319" s="108"/>
      <c r="GVD319" s="108"/>
      <c r="GVE319" s="108"/>
      <c r="GVF319" s="108"/>
      <c r="GVG319" s="108"/>
      <c r="GVH319" s="108"/>
      <c r="GVI319" s="108"/>
      <c r="GVJ319" s="108"/>
      <c r="GVK319" s="108"/>
      <c r="GVL319" s="108"/>
      <c r="GVM319" s="108"/>
      <c r="GVN319" s="108"/>
      <c r="GVO319" s="108"/>
      <c r="GVP319" s="108"/>
      <c r="GVQ319" s="108"/>
      <c r="GVR319" s="108"/>
      <c r="GVS319" s="108"/>
      <c r="GVT319" s="108"/>
      <c r="GVU319" s="108"/>
      <c r="GVV319" s="108"/>
      <c r="GVW319" s="108"/>
      <c r="GVX319" s="108"/>
      <c r="GVY319" s="108"/>
      <c r="GVZ319" s="108"/>
      <c r="GWA319" s="108"/>
      <c r="GWB319" s="108"/>
      <c r="GWC319" s="108"/>
      <c r="GWD319" s="108"/>
      <c r="GWE319" s="108"/>
      <c r="GWF319" s="108"/>
      <c r="GWG319" s="108"/>
      <c r="GWH319" s="108"/>
      <c r="GWI319" s="108"/>
      <c r="GWJ319" s="108"/>
      <c r="GWK319" s="108"/>
      <c r="GWL319" s="108"/>
      <c r="GWM319" s="108"/>
      <c r="GWN319" s="108"/>
      <c r="GWO319" s="108"/>
      <c r="GWP319" s="108"/>
      <c r="GWQ319" s="108"/>
      <c r="GWR319" s="108"/>
      <c r="GWS319" s="108"/>
      <c r="GWT319" s="108"/>
      <c r="GWU319" s="108"/>
      <c r="GWV319" s="108"/>
      <c r="GWW319" s="108"/>
      <c r="GWX319" s="108"/>
      <c r="GWY319" s="108"/>
      <c r="GWZ319" s="108"/>
      <c r="GXA319" s="108"/>
      <c r="GXB319" s="108"/>
      <c r="GXC319" s="108"/>
      <c r="GXD319" s="108"/>
      <c r="GXE319" s="108"/>
      <c r="GXF319" s="108"/>
      <c r="GXG319" s="108"/>
      <c r="GXH319" s="108"/>
      <c r="GXI319" s="108"/>
      <c r="GXJ319" s="108"/>
      <c r="GXK319" s="108"/>
      <c r="GXL319" s="108"/>
      <c r="GXM319" s="108"/>
      <c r="GXN319" s="108"/>
      <c r="GXO319" s="108"/>
      <c r="GXP319" s="108"/>
      <c r="GXQ319" s="108"/>
      <c r="GXR319" s="108"/>
      <c r="GXS319" s="108"/>
      <c r="GXT319" s="108"/>
      <c r="GXU319" s="108"/>
      <c r="GXV319" s="108"/>
      <c r="GXW319" s="108"/>
      <c r="GXX319" s="108"/>
      <c r="GXY319" s="108"/>
      <c r="GXZ319" s="108"/>
      <c r="GYA319" s="108"/>
      <c r="GYB319" s="108"/>
      <c r="GYC319" s="108"/>
      <c r="GYD319" s="108"/>
      <c r="GYE319" s="108"/>
      <c r="GYF319" s="108"/>
      <c r="GYG319" s="108"/>
      <c r="GYH319" s="108"/>
      <c r="GYI319" s="108"/>
      <c r="GYJ319" s="108"/>
      <c r="GYK319" s="108"/>
      <c r="GYL319" s="108"/>
      <c r="GYM319" s="108"/>
      <c r="GYN319" s="108"/>
      <c r="GYO319" s="108"/>
      <c r="GYP319" s="108"/>
      <c r="GYQ319" s="108"/>
      <c r="GYR319" s="108"/>
      <c r="GYS319" s="108"/>
      <c r="GYT319" s="108"/>
      <c r="GYU319" s="108"/>
      <c r="GYV319" s="108"/>
      <c r="GYW319" s="108"/>
      <c r="GYX319" s="108"/>
      <c r="GYY319" s="108"/>
      <c r="GYZ319" s="108"/>
      <c r="GZA319" s="108"/>
      <c r="GZB319" s="108"/>
      <c r="GZC319" s="108"/>
      <c r="GZD319" s="108"/>
      <c r="GZE319" s="108"/>
      <c r="GZF319" s="108"/>
      <c r="GZG319" s="108"/>
      <c r="GZH319" s="108"/>
      <c r="GZI319" s="108"/>
      <c r="GZJ319" s="108"/>
      <c r="GZK319" s="108"/>
      <c r="GZL319" s="108"/>
      <c r="GZM319" s="108"/>
      <c r="GZN319" s="108"/>
      <c r="GZO319" s="108"/>
      <c r="GZP319" s="108"/>
      <c r="GZQ319" s="108"/>
      <c r="GZR319" s="108"/>
      <c r="GZS319" s="108"/>
      <c r="GZT319" s="108"/>
      <c r="GZU319" s="108"/>
      <c r="GZV319" s="108"/>
      <c r="GZW319" s="108"/>
      <c r="GZX319" s="108"/>
      <c r="GZY319" s="108"/>
      <c r="GZZ319" s="108"/>
      <c r="HAA319" s="108"/>
      <c r="HAB319" s="108"/>
      <c r="HAC319" s="108"/>
      <c r="HAD319" s="108"/>
      <c r="HAE319" s="108"/>
      <c r="HAF319" s="108"/>
      <c r="HAG319" s="108"/>
      <c r="HAH319" s="108"/>
      <c r="HAI319" s="108"/>
      <c r="HAJ319" s="108"/>
      <c r="HAK319" s="108"/>
      <c r="HAL319" s="108"/>
      <c r="HAM319" s="108"/>
      <c r="HAN319" s="108"/>
      <c r="HAO319" s="108"/>
      <c r="HAP319" s="108"/>
      <c r="HAQ319" s="108"/>
      <c r="HAR319" s="108"/>
      <c r="HAS319" s="108"/>
      <c r="HAT319" s="108"/>
      <c r="HAU319" s="108"/>
      <c r="HAV319" s="108"/>
      <c r="HAW319" s="108"/>
      <c r="HAX319" s="108"/>
      <c r="HAY319" s="108"/>
      <c r="HAZ319" s="108"/>
      <c r="HBA319" s="108"/>
      <c r="HBB319" s="108"/>
      <c r="HBC319" s="108"/>
      <c r="HBD319" s="108"/>
      <c r="HBE319" s="108"/>
      <c r="HBF319" s="108"/>
      <c r="HBG319" s="108"/>
      <c r="HBH319" s="108"/>
      <c r="HBI319" s="108"/>
      <c r="HBJ319" s="108"/>
      <c r="HBK319" s="108"/>
      <c r="HBL319" s="108"/>
      <c r="HBM319" s="108"/>
      <c r="HBN319" s="108"/>
      <c r="HBO319" s="108"/>
      <c r="HBP319" s="108"/>
      <c r="HBQ319" s="108"/>
      <c r="HBR319" s="108"/>
      <c r="HBS319" s="108"/>
      <c r="HBT319" s="108"/>
      <c r="HBU319" s="108"/>
      <c r="HBV319" s="108"/>
      <c r="HBW319" s="108"/>
      <c r="HBX319" s="108"/>
      <c r="HBY319" s="108"/>
      <c r="HBZ319" s="108"/>
      <c r="HCA319" s="108"/>
      <c r="HCB319" s="108"/>
      <c r="HCC319" s="108"/>
      <c r="HCD319" s="108"/>
      <c r="HCE319" s="108"/>
      <c r="HCF319" s="108"/>
      <c r="HCG319" s="108"/>
      <c r="HCH319" s="108"/>
      <c r="HCI319" s="108"/>
      <c r="HCJ319" s="108"/>
      <c r="HCK319" s="108"/>
      <c r="HCL319" s="108"/>
      <c r="HCM319" s="108"/>
      <c r="HCN319" s="108"/>
      <c r="HCO319" s="108"/>
      <c r="HCP319" s="108"/>
      <c r="HCQ319" s="108"/>
      <c r="HCR319" s="108"/>
      <c r="HCS319" s="108"/>
      <c r="HCT319" s="108"/>
      <c r="HCU319" s="108"/>
      <c r="HCV319" s="108"/>
      <c r="HCW319" s="108"/>
      <c r="HCX319" s="108"/>
      <c r="HCY319" s="108"/>
      <c r="HCZ319" s="108"/>
      <c r="HDA319" s="108"/>
      <c r="HDB319" s="108"/>
      <c r="HDC319" s="108"/>
      <c r="HDD319" s="108"/>
      <c r="HDE319" s="108"/>
      <c r="HDF319" s="108"/>
      <c r="HDG319" s="108"/>
      <c r="HDH319" s="108"/>
      <c r="HDI319" s="108"/>
      <c r="HDJ319" s="108"/>
      <c r="HDK319" s="108"/>
      <c r="HDL319" s="108"/>
      <c r="HDM319" s="108"/>
      <c r="HDN319" s="108"/>
      <c r="HDO319" s="108"/>
      <c r="HDP319" s="108"/>
      <c r="HDQ319" s="108"/>
      <c r="HDR319" s="108"/>
      <c r="HDS319" s="108"/>
      <c r="HDT319" s="108"/>
      <c r="HDU319" s="108"/>
      <c r="HDV319" s="108"/>
      <c r="HDW319" s="108"/>
      <c r="HDX319" s="108"/>
      <c r="HDY319" s="108"/>
      <c r="HDZ319" s="108"/>
      <c r="HEA319" s="108"/>
      <c r="HEB319" s="108"/>
      <c r="HEC319" s="108"/>
      <c r="HED319" s="108"/>
      <c r="HEE319" s="108"/>
      <c r="HEF319" s="108"/>
      <c r="HEG319" s="108"/>
      <c r="HEH319" s="108"/>
      <c r="HEI319" s="108"/>
      <c r="HEJ319" s="108"/>
      <c r="HEK319" s="108"/>
      <c r="HEL319" s="108"/>
      <c r="HEM319" s="108"/>
      <c r="HEN319" s="108"/>
      <c r="HEO319" s="108"/>
      <c r="HEP319" s="108"/>
      <c r="HEQ319" s="108"/>
      <c r="HER319" s="108"/>
      <c r="HES319" s="108"/>
      <c r="HET319" s="108"/>
      <c r="HEU319" s="108"/>
      <c r="HEV319" s="108"/>
      <c r="HEW319" s="108"/>
      <c r="HEX319" s="108"/>
      <c r="HEY319" s="108"/>
      <c r="HEZ319" s="108"/>
      <c r="HFA319" s="108"/>
      <c r="HFB319" s="108"/>
      <c r="HFC319" s="108"/>
      <c r="HFD319" s="108"/>
      <c r="HFE319" s="108"/>
      <c r="HFF319" s="108"/>
      <c r="HFG319" s="108"/>
      <c r="HFH319" s="108"/>
      <c r="HFI319" s="108"/>
      <c r="HFJ319" s="108"/>
      <c r="HFK319" s="108"/>
      <c r="HFL319" s="108"/>
      <c r="HFM319" s="108"/>
      <c r="HFN319" s="108"/>
      <c r="HFO319" s="108"/>
      <c r="HFP319" s="108"/>
      <c r="HFQ319" s="108"/>
      <c r="HFR319" s="108"/>
      <c r="HFS319" s="108"/>
      <c r="HFT319" s="108"/>
      <c r="HFU319" s="108"/>
      <c r="HFV319" s="108"/>
      <c r="HFW319" s="108"/>
      <c r="HFX319" s="108"/>
      <c r="HFY319" s="108"/>
      <c r="HFZ319" s="108"/>
      <c r="HGA319" s="108"/>
      <c r="HGB319" s="108"/>
      <c r="HGC319" s="108"/>
      <c r="HGD319" s="108"/>
      <c r="HGE319" s="108"/>
      <c r="HGF319" s="108"/>
      <c r="HGG319" s="108"/>
      <c r="HGH319" s="108"/>
      <c r="HGI319" s="108"/>
      <c r="HGJ319" s="108"/>
      <c r="HGK319" s="108"/>
      <c r="HGL319" s="108"/>
      <c r="HGM319" s="108"/>
      <c r="HGN319" s="108"/>
      <c r="HGO319" s="108"/>
      <c r="HGP319" s="108"/>
      <c r="HGQ319" s="108"/>
      <c r="HGR319" s="108"/>
      <c r="HGS319" s="108"/>
      <c r="HGT319" s="108"/>
      <c r="HGU319" s="108"/>
      <c r="HGV319" s="108"/>
      <c r="HGW319" s="108"/>
      <c r="HGX319" s="108"/>
      <c r="HGY319" s="108"/>
      <c r="HGZ319" s="108"/>
      <c r="HHA319" s="108"/>
      <c r="HHB319" s="108"/>
      <c r="HHC319" s="108"/>
      <c r="HHD319" s="108"/>
      <c r="HHE319" s="108"/>
      <c r="HHF319" s="108"/>
      <c r="HHG319" s="108"/>
      <c r="HHH319" s="108"/>
      <c r="HHI319" s="108"/>
      <c r="HHJ319" s="108"/>
      <c r="HHK319" s="108"/>
      <c r="HHL319" s="108"/>
      <c r="HHM319" s="108"/>
      <c r="HHN319" s="108"/>
      <c r="HHO319" s="108"/>
      <c r="HHP319" s="108"/>
      <c r="HHQ319" s="108"/>
      <c r="HHR319" s="108"/>
      <c r="HHS319" s="108"/>
      <c r="HHT319" s="108"/>
      <c r="HHU319" s="108"/>
      <c r="HHV319" s="108"/>
      <c r="HHW319" s="108"/>
      <c r="HHX319" s="108"/>
      <c r="HHY319" s="108"/>
      <c r="HHZ319" s="108"/>
      <c r="HIA319" s="108"/>
      <c r="HIB319" s="108"/>
      <c r="HIC319" s="108"/>
      <c r="HID319" s="108"/>
      <c r="HIE319" s="108"/>
      <c r="HIF319" s="108"/>
      <c r="HIG319" s="108"/>
      <c r="HIH319" s="108"/>
      <c r="HII319" s="108"/>
      <c r="HIJ319" s="108"/>
      <c r="HIK319" s="108"/>
      <c r="HIL319" s="108"/>
      <c r="HIM319" s="108"/>
      <c r="HIN319" s="108"/>
      <c r="HIO319" s="108"/>
      <c r="HIP319" s="108"/>
      <c r="HIQ319" s="108"/>
      <c r="HIR319" s="108"/>
      <c r="HIS319" s="108"/>
      <c r="HIT319" s="108"/>
      <c r="HIU319" s="108"/>
      <c r="HIV319" s="108"/>
      <c r="HIW319" s="108"/>
      <c r="HIX319" s="108"/>
      <c r="HIY319" s="108"/>
      <c r="HIZ319" s="108"/>
      <c r="HJA319" s="108"/>
      <c r="HJB319" s="108"/>
      <c r="HJC319" s="108"/>
      <c r="HJD319" s="108"/>
      <c r="HJE319" s="108"/>
      <c r="HJF319" s="108"/>
      <c r="HJG319" s="108"/>
      <c r="HJH319" s="108"/>
      <c r="HJI319" s="108"/>
      <c r="HJJ319" s="108"/>
      <c r="HJK319" s="108"/>
      <c r="HJL319" s="108"/>
      <c r="HJM319" s="108"/>
      <c r="HJN319" s="108"/>
      <c r="HJO319" s="108"/>
      <c r="HJP319" s="108"/>
      <c r="HJQ319" s="108"/>
      <c r="HJR319" s="108"/>
      <c r="HJS319" s="108"/>
      <c r="HJT319" s="108"/>
      <c r="HJU319" s="108"/>
      <c r="HJV319" s="108"/>
      <c r="HJW319" s="108"/>
      <c r="HJX319" s="108"/>
      <c r="HJY319" s="108"/>
      <c r="HJZ319" s="108"/>
      <c r="HKA319" s="108"/>
      <c r="HKB319" s="108"/>
      <c r="HKC319" s="108"/>
      <c r="HKD319" s="108"/>
      <c r="HKE319" s="108"/>
      <c r="HKF319" s="108"/>
      <c r="HKG319" s="108"/>
      <c r="HKH319" s="108"/>
      <c r="HKI319" s="108"/>
      <c r="HKJ319" s="108"/>
      <c r="HKK319" s="108"/>
      <c r="HKL319" s="108"/>
      <c r="HKM319" s="108"/>
      <c r="HKN319" s="108"/>
      <c r="HKO319" s="108"/>
      <c r="HKP319" s="108"/>
      <c r="HKQ319" s="108"/>
      <c r="HKR319" s="108"/>
      <c r="HKS319" s="108"/>
      <c r="HKT319" s="108"/>
      <c r="HKU319" s="108"/>
      <c r="HKV319" s="108"/>
      <c r="HKW319" s="108"/>
      <c r="HKX319" s="108"/>
      <c r="HKY319" s="108"/>
      <c r="HKZ319" s="108"/>
      <c r="HLA319" s="108"/>
      <c r="HLB319" s="108"/>
      <c r="HLC319" s="108"/>
      <c r="HLD319" s="108"/>
      <c r="HLE319" s="108"/>
      <c r="HLF319" s="108"/>
      <c r="HLG319" s="108"/>
      <c r="HLH319" s="108"/>
      <c r="HLI319" s="108"/>
      <c r="HLJ319" s="108"/>
      <c r="HLK319" s="108"/>
      <c r="HLL319" s="108"/>
      <c r="HLM319" s="108"/>
      <c r="HLN319" s="108"/>
      <c r="HLO319" s="108"/>
      <c r="HLP319" s="108"/>
      <c r="HLQ319" s="108"/>
      <c r="HLR319" s="108"/>
      <c r="HLS319" s="108"/>
      <c r="HLT319" s="108"/>
      <c r="HLU319" s="108"/>
      <c r="HLV319" s="108"/>
      <c r="HLW319" s="108"/>
      <c r="HLX319" s="108"/>
      <c r="HLY319" s="108"/>
      <c r="HLZ319" s="108"/>
      <c r="HMA319" s="108"/>
      <c r="HMB319" s="108"/>
      <c r="HMC319" s="108"/>
      <c r="HMD319" s="108"/>
      <c r="HME319" s="108"/>
      <c r="HMF319" s="108"/>
      <c r="HMG319" s="108"/>
      <c r="HMH319" s="108"/>
      <c r="HMI319" s="108"/>
      <c r="HMJ319" s="108"/>
      <c r="HMK319" s="108"/>
      <c r="HML319" s="108"/>
      <c r="HMM319" s="108"/>
      <c r="HMN319" s="108"/>
      <c r="HMO319" s="108"/>
      <c r="HMP319" s="108"/>
      <c r="HMQ319" s="108"/>
      <c r="HMR319" s="108"/>
      <c r="HMS319" s="108"/>
      <c r="HMT319" s="108"/>
      <c r="HMU319" s="108"/>
      <c r="HMV319" s="108"/>
      <c r="HMW319" s="108"/>
      <c r="HMX319" s="108"/>
      <c r="HMY319" s="108"/>
      <c r="HMZ319" s="108"/>
      <c r="HNA319" s="108"/>
      <c r="HNB319" s="108"/>
      <c r="HNC319" s="108"/>
      <c r="HND319" s="108"/>
      <c r="HNE319" s="108"/>
      <c r="HNF319" s="108"/>
      <c r="HNG319" s="108"/>
      <c r="HNH319" s="108"/>
      <c r="HNI319" s="108"/>
      <c r="HNJ319" s="108"/>
      <c r="HNK319" s="108"/>
      <c r="HNL319" s="108"/>
      <c r="HNM319" s="108"/>
      <c r="HNN319" s="108"/>
      <c r="HNO319" s="108"/>
      <c r="HNP319" s="108"/>
      <c r="HNQ319" s="108"/>
      <c r="HNR319" s="108"/>
      <c r="HNS319" s="108"/>
      <c r="HNT319" s="108"/>
      <c r="HNU319" s="108"/>
      <c r="HNV319" s="108"/>
      <c r="HNW319" s="108"/>
      <c r="HNX319" s="108"/>
      <c r="HNY319" s="108"/>
      <c r="HNZ319" s="108"/>
      <c r="HOA319" s="108"/>
      <c r="HOB319" s="108"/>
      <c r="HOC319" s="108"/>
      <c r="HOD319" s="108"/>
      <c r="HOE319" s="108"/>
      <c r="HOF319" s="108"/>
      <c r="HOG319" s="108"/>
      <c r="HOH319" s="108"/>
      <c r="HOI319" s="108"/>
      <c r="HOJ319" s="108"/>
      <c r="HOK319" s="108"/>
      <c r="HOL319" s="108"/>
      <c r="HOM319" s="108"/>
      <c r="HON319" s="108"/>
      <c r="HOO319" s="108"/>
      <c r="HOP319" s="108"/>
      <c r="HOQ319" s="108"/>
      <c r="HOR319" s="108"/>
      <c r="HOS319" s="108"/>
      <c r="HOT319" s="108"/>
      <c r="HOU319" s="108"/>
      <c r="HOV319" s="108"/>
      <c r="HOW319" s="108"/>
      <c r="HOX319" s="108"/>
      <c r="HOY319" s="108"/>
      <c r="HOZ319" s="108"/>
      <c r="HPA319" s="108"/>
      <c r="HPB319" s="108"/>
      <c r="HPC319" s="108"/>
      <c r="HPD319" s="108"/>
      <c r="HPE319" s="108"/>
      <c r="HPF319" s="108"/>
      <c r="HPG319" s="108"/>
      <c r="HPH319" s="108"/>
      <c r="HPI319" s="108"/>
      <c r="HPJ319" s="108"/>
      <c r="HPK319" s="108"/>
      <c r="HPL319" s="108"/>
      <c r="HPM319" s="108"/>
      <c r="HPN319" s="108"/>
      <c r="HPO319" s="108"/>
      <c r="HPP319" s="108"/>
      <c r="HPQ319" s="108"/>
      <c r="HPR319" s="108"/>
      <c r="HPS319" s="108"/>
      <c r="HPT319" s="108"/>
      <c r="HPU319" s="108"/>
      <c r="HPV319" s="108"/>
      <c r="HPW319" s="108"/>
      <c r="HPX319" s="108"/>
      <c r="HPY319" s="108"/>
      <c r="HPZ319" s="108"/>
      <c r="HQA319" s="108"/>
      <c r="HQB319" s="108"/>
      <c r="HQC319" s="108"/>
      <c r="HQD319" s="108"/>
      <c r="HQE319" s="108"/>
      <c r="HQF319" s="108"/>
      <c r="HQG319" s="108"/>
      <c r="HQH319" s="108"/>
      <c r="HQI319" s="108"/>
      <c r="HQJ319" s="108"/>
      <c r="HQK319" s="108"/>
      <c r="HQL319" s="108"/>
      <c r="HQM319" s="108"/>
      <c r="HQN319" s="108"/>
      <c r="HQO319" s="108"/>
      <c r="HQP319" s="108"/>
      <c r="HQQ319" s="108"/>
      <c r="HQR319" s="108"/>
      <c r="HQS319" s="108"/>
      <c r="HQT319" s="108"/>
      <c r="HQU319" s="108"/>
      <c r="HQV319" s="108"/>
      <c r="HQW319" s="108"/>
      <c r="HQX319" s="108"/>
      <c r="HQY319" s="108"/>
      <c r="HQZ319" s="108"/>
      <c r="HRA319" s="108"/>
      <c r="HRB319" s="108"/>
      <c r="HRC319" s="108"/>
      <c r="HRD319" s="108"/>
      <c r="HRE319" s="108"/>
      <c r="HRF319" s="108"/>
      <c r="HRG319" s="108"/>
      <c r="HRH319" s="108"/>
      <c r="HRI319" s="108"/>
      <c r="HRJ319" s="108"/>
      <c r="HRK319" s="108"/>
      <c r="HRL319" s="108"/>
      <c r="HRM319" s="108"/>
      <c r="HRN319" s="108"/>
      <c r="HRO319" s="108"/>
      <c r="HRP319" s="108"/>
      <c r="HRQ319" s="108"/>
      <c r="HRR319" s="108"/>
      <c r="HRS319" s="108"/>
      <c r="HRT319" s="108"/>
      <c r="HRU319" s="108"/>
      <c r="HRV319" s="108"/>
      <c r="HRW319" s="108"/>
      <c r="HRX319" s="108"/>
      <c r="HRY319" s="108"/>
      <c r="HRZ319" s="108"/>
      <c r="HSA319" s="108"/>
      <c r="HSB319" s="108"/>
      <c r="HSC319" s="108"/>
      <c r="HSD319" s="108"/>
      <c r="HSE319" s="108"/>
      <c r="HSF319" s="108"/>
      <c r="HSG319" s="108"/>
      <c r="HSH319" s="108"/>
      <c r="HSI319" s="108"/>
      <c r="HSJ319" s="108"/>
      <c r="HSK319" s="108"/>
      <c r="HSL319" s="108"/>
      <c r="HSM319" s="108"/>
      <c r="HSN319" s="108"/>
      <c r="HSO319" s="108"/>
      <c r="HSP319" s="108"/>
      <c r="HSQ319" s="108"/>
      <c r="HSR319" s="108"/>
      <c r="HSS319" s="108"/>
      <c r="HST319" s="108"/>
      <c r="HSU319" s="108"/>
      <c r="HSV319" s="108"/>
      <c r="HSW319" s="108"/>
      <c r="HSX319" s="108"/>
      <c r="HSY319" s="108"/>
      <c r="HSZ319" s="108"/>
      <c r="HTA319" s="108"/>
      <c r="HTB319" s="108"/>
      <c r="HTC319" s="108"/>
      <c r="HTD319" s="108"/>
      <c r="HTE319" s="108"/>
      <c r="HTF319" s="108"/>
      <c r="HTG319" s="108"/>
      <c r="HTH319" s="108"/>
      <c r="HTI319" s="108"/>
      <c r="HTJ319" s="108"/>
      <c r="HTK319" s="108"/>
      <c r="HTL319" s="108"/>
      <c r="HTM319" s="108"/>
      <c r="HTN319" s="108"/>
      <c r="HTO319" s="108"/>
      <c r="HTP319" s="108"/>
      <c r="HTQ319" s="108"/>
      <c r="HTR319" s="108"/>
      <c r="HTS319" s="108"/>
      <c r="HTT319" s="108"/>
      <c r="HTU319" s="108"/>
      <c r="HTV319" s="108"/>
      <c r="HTW319" s="108"/>
      <c r="HTX319" s="108"/>
      <c r="HTY319" s="108"/>
      <c r="HTZ319" s="108"/>
      <c r="HUA319" s="108"/>
      <c r="HUB319" s="108"/>
      <c r="HUC319" s="108"/>
      <c r="HUD319" s="108"/>
      <c r="HUE319" s="108"/>
      <c r="HUF319" s="108"/>
      <c r="HUG319" s="108"/>
      <c r="HUH319" s="108"/>
      <c r="HUI319" s="108"/>
      <c r="HUJ319" s="108"/>
      <c r="HUK319" s="108"/>
      <c r="HUL319" s="108"/>
      <c r="HUM319" s="108"/>
      <c r="HUN319" s="108"/>
      <c r="HUO319" s="108"/>
      <c r="HUP319" s="108"/>
      <c r="HUQ319" s="108"/>
      <c r="HUR319" s="108"/>
      <c r="HUS319" s="108"/>
      <c r="HUT319" s="108"/>
      <c r="HUU319" s="108"/>
      <c r="HUV319" s="108"/>
      <c r="HUW319" s="108"/>
      <c r="HUX319" s="108"/>
      <c r="HUY319" s="108"/>
      <c r="HUZ319" s="108"/>
      <c r="HVA319" s="108"/>
      <c r="HVB319" s="108"/>
      <c r="HVC319" s="108"/>
      <c r="HVD319" s="108"/>
      <c r="HVE319" s="108"/>
      <c r="HVF319" s="108"/>
      <c r="HVG319" s="108"/>
      <c r="HVH319" s="108"/>
      <c r="HVI319" s="108"/>
      <c r="HVJ319" s="108"/>
      <c r="HVK319" s="108"/>
      <c r="HVL319" s="108"/>
      <c r="HVM319" s="108"/>
      <c r="HVN319" s="108"/>
      <c r="HVO319" s="108"/>
      <c r="HVP319" s="108"/>
      <c r="HVQ319" s="108"/>
      <c r="HVR319" s="108"/>
      <c r="HVS319" s="108"/>
      <c r="HVT319" s="108"/>
      <c r="HVU319" s="108"/>
      <c r="HVV319" s="108"/>
      <c r="HVW319" s="108"/>
      <c r="HVX319" s="108"/>
      <c r="HVY319" s="108"/>
      <c r="HVZ319" s="108"/>
      <c r="HWA319" s="108"/>
      <c r="HWB319" s="108"/>
      <c r="HWC319" s="108"/>
      <c r="HWD319" s="108"/>
      <c r="HWE319" s="108"/>
      <c r="HWF319" s="108"/>
      <c r="HWG319" s="108"/>
      <c r="HWH319" s="108"/>
      <c r="HWI319" s="108"/>
      <c r="HWJ319" s="108"/>
      <c r="HWK319" s="108"/>
      <c r="HWL319" s="108"/>
      <c r="HWM319" s="108"/>
      <c r="HWN319" s="108"/>
      <c r="HWO319" s="108"/>
      <c r="HWP319" s="108"/>
      <c r="HWQ319" s="108"/>
      <c r="HWR319" s="108"/>
      <c r="HWS319" s="108"/>
      <c r="HWT319" s="108"/>
      <c r="HWU319" s="108"/>
      <c r="HWV319" s="108"/>
      <c r="HWW319" s="108"/>
      <c r="HWX319" s="108"/>
      <c r="HWY319" s="108"/>
      <c r="HWZ319" s="108"/>
      <c r="HXA319" s="108"/>
      <c r="HXB319" s="108"/>
      <c r="HXC319" s="108"/>
      <c r="HXD319" s="108"/>
      <c r="HXE319" s="108"/>
      <c r="HXF319" s="108"/>
      <c r="HXG319" s="108"/>
      <c r="HXH319" s="108"/>
      <c r="HXI319" s="108"/>
      <c r="HXJ319" s="108"/>
      <c r="HXK319" s="108"/>
      <c r="HXL319" s="108"/>
      <c r="HXM319" s="108"/>
      <c r="HXN319" s="108"/>
      <c r="HXO319" s="108"/>
      <c r="HXP319" s="108"/>
      <c r="HXQ319" s="108"/>
      <c r="HXR319" s="108"/>
      <c r="HXS319" s="108"/>
      <c r="HXT319" s="108"/>
      <c r="HXU319" s="108"/>
      <c r="HXV319" s="108"/>
      <c r="HXW319" s="108"/>
      <c r="HXX319" s="108"/>
      <c r="HXY319" s="108"/>
      <c r="HXZ319" s="108"/>
      <c r="HYA319" s="108"/>
      <c r="HYB319" s="108"/>
      <c r="HYC319" s="108"/>
      <c r="HYD319" s="108"/>
      <c r="HYE319" s="108"/>
      <c r="HYF319" s="108"/>
      <c r="HYG319" s="108"/>
      <c r="HYH319" s="108"/>
      <c r="HYI319" s="108"/>
      <c r="HYJ319" s="108"/>
      <c r="HYK319" s="108"/>
      <c r="HYL319" s="108"/>
      <c r="HYM319" s="108"/>
      <c r="HYN319" s="108"/>
      <c r="HYO319" s="108"/>
      <c r="HYP319" s="108"/>
      <c r="HYQ319" s="108"/>
      <c r="HYR319" s="108"/>
      <c r="HYS319" s="108"/>
      <c r="HYT319" s="108"/>
      <c r="HYU319" s="108"/>
      <c r="HYV319" s="108"/>
      <c r="HYW319" s="108"/>
      <c r="HYX319" s="108"/>
      <c r="HYY319" s="108"/>
      <c r="HYZ319" s="108"/>
      <c r="HZA319" s="108"/>
      <c r="HZB319" s="108"/>
      <c r="HZC319" s="108"/>
      <c r="HZD319" s="108"/>
      <c r="HZE319" s="108"/>
      <c r="HZF319" s="108"/>
      <c r="HZG319" s="108"/>
      <c r="HZH319" s="108"/>
      <c r="HZI319" s="108"/>
      <c r="HZJ319" s="108"/>
      <c r="HZK319" s="108"/>
      <c r="HZL319" s="108"/>
      <c r="HZM319" s="108"/>
      <c r="HZN319" s="108"/>
      <c r="HZO319" s="108"/>
      <c r="HZP319" s="108"/>
      <c r="HZQ319" s="108"/>
      <c r="HZR319" s="108"/>
      <c r="HZS319" s="108"/>
      <c r="HZT319" s="108"/>
      <c r="HZU319" s="108"/>
      <c r="HZV319" s="108"/>
      <c r="HZW319" s="108"/>
      <c r="HZX319" s="108"/>
      <c r="HZY319" s="108"/>
      <c r="HZZ319" s="108"/>
      <c r="IAA319" s="108"/>
      <c r="IAB319" s="108"/>
      <c r="IAC319" s="108"/>
      <c r="IAD319" s="108"/>
      <c r="IAE319" s="108"/>
      <c r="IAF319" s="108"/>
      <c r="IAG319" s="108"/>
      <c r="IAH319" s="108"/>
      <c r="IAI319" s="108"/>
      <c r="IAJ319" s="108"/>
      <c r="IAK319" s="108"/>
      <c r="IAL319" s="108"/>
      <c r="IAM319" s="108"/>
      <c r="IAN319" s="108"/>
      <c r="IAO319" s="108"/>
      <c r="IAP319" s="108"/>
      <c r="IAQ319" s="108"/>
      <c r="IAR319" s="108"/>
      <c r="IAS319" s="108"/>
      <c r="IAT319" s="108"/>
      <c r="IAU319" s="108"/>
      <c r="IAV319" s="108"/>
      <c r="IAW319" s="108"/>
      <c r="IAX319" s="108"/>
      <c r="IAY319" s="108"/>
      <c r="IAZ319" s="108"/>
      <c r="IBA319" s="108"/>
      <c r="IBB319" s="108"/>
      <c r="IBC319" s="108"/>
      <c r="IBD319" s="108"/>
      <c r="IBE319" s="108"/>
      <c r="IBF319" s="108"/>
      <c r="IBG319" s="108"/>
      <c r="IBH319" s="108"/>
      <c r="IBI319" s="108"/>
      <c r="IBJ319" s="108"/>
      <c r="IBK319" s="108"/>
      <c r="IBL319" s="108"/>
      <c r="IBM319" s="108"/>
      <c r="IBN319" s="108"/>
      <c r="IBO319" s="108"/>
      <c r="IBP319" s="108"/>
      <c r="IBQ319" s="108"/>
      <c r="IBR319" s="108"/>
      <c r="IBS319" s="108"/>
      <c r="IBT319" s="108"/>
      <c r="IBU319" s="108"/>
      <c r="IBV319" s="108"/>
      <c r="IBW319" s="108"/>
      <c r="IBX319" s="108"/>
      <c r="IBY319" s="108"/>
      <c r="IBZ319" s="108"/>
      <c r="ICA319" s="108"/>
      <c r="ICB319" s="108"/>
      <c r="ICC319" s="108"/>
      <c r="ICD319" s="108"/>
      <c r="ICE319" s="108"/>
      <c r="ICF319" s="108"/>
      <c r="ICG319" s="108"/>
      <c r="ICH319" s="108"/>
      <c r="ICI319" s="108"/>
      <c r="ICJ319" s="108"/>
      <c r="ICK319" s="108"/>
      <c r="ICL319" s="108"/>
      <c r="ICM319" s="108"/>
      <c r="ICN319" s="108"/>
      <c r="ICO319" s="108"/>
      <c r="ICP319" s="108"/>
      <c r="ICQ319" s="108"/>
      <c r="ICR319" s="108"/>
      <c r="ICS319" s="108"/>
      <c r="ICT319" s="108"/>
      <c r="ICU319" s="108"/>
      <c r="ICV319" s="108"/>
      <c r="ICW319" s="108"/>
      <c r="ICX319" s="108"/>
      <c r="ICY319" s="108"/>
      <c r="ICZ319" s="108"/>
      <c r="IDA319" s="108"/>
      <c r="IDB319" s="108"/>
      <c r="IDC319" s="108"/>
      <c r="IDD319" s="108"/>
      <c r="IDE319" s="108"/>
      <c r="IDF319" s="108"/>
      <c r="IDG319" s="108"/>
      <c r="IDH319" s="108"/>
      <c r="IDI319" s="108"/>
      <c r="IDJ319" s="108"/>
      <c r="IDK319" s="108"/>
      <c r="IDL319" s="108"/>
      <c r="IDM319" s="108"/>
      <c r="IDN319" s="108"/>
      <c r="IDO319" s="108"/>
      <c r="IDP319" s="108"/>
      <c r="IDQ319" s="108"/>
      <c r="IDR319" s="108"/>
      <c r="IDS319" s="108"/>
      <c r="IDT319" s="108"/>
      <c r="IDU319" s="108"/>
      <c r="IDV319" s="108"/>
      <c r="IDW319" s="108"/>
      <c r="IDX319" s="108"/>
      <c r="IDY319" s="108"/>
      <c r="IDZ319" s="108"/>
      <c r="IEA319" s="108"/>
      <c r="IEB319" s="108"/>
      <c r="IEC319" s="108"/>
      <c r="IED319" s="108"/>
      <c r="IEE319" s="108"/>
      <c r="IEF319" s="108"/>
      <c r="IEG319" s="108"/>
      <c r="IEH319" s="108"/>
      <c r="IEI319" s="108"/>
      <c r="IEJ319" s="108"/>
      <c r="IEK319" s="108"/>
      <c r="IEL319" s="108"/>
      <c r="IEM319" s="108"/>
      <c r="IEN319" s="108"/>
      <c r="IEO319" s="108"/>
      <c r="IEP319" s="108"/>
      <c r="IEQ319" s="108"/>
      <c r="IER319" s="108"/>
      <c r="IES319" s="108"/>
      <c r="IET319" s="108"/>
      <c r="IEU319" s="108"/>
      <c r="IEV319" s="108"/>
      <c r="IEW319" s="108"/>
      <c r="IEX319" s="108"/>
      <c r="IEY319" s="108"/>
      <c r="IEZ319" s="108"/>
      <c r="IFA319" s="108"/>
      <c r="IFB319" s="108"/>
      <c r="IFC319" s="108"/>
      <c r="IFD319" s="108"/>
      <c r="IFE319" s="108"/>
      <c r="IFF319" s="108"/>
      <c r="IFG319" s="108"/>
      <c r="IFH319" s="108"/>
      <c r="IFI319" s="108"/>
      <c r="IFJ319" s="108"/>
      <c r="IFK319" s="108"/>
      <c r="IFL319" s="108"/>
      <c r="IFM319" s="108"/>
      <c r="IFN319" s="108"/>
      <c r="IFO319" s="108"/>
      <c r="IFP319" s="108"/>
      <c r="IFQ319" s="108"/>
      <c r="IFR319" s="108"/>
      <c r="IFS319" s="108"/>
      <c r="IFT319" s="108"/>
      <c r="IFU319" s="108"/>
      <c r="IFV319" s="108"/>
      <c r="IFW319" s="108"/>
      <c r="IFX319" s="108"/>
      <c r="IFY319" s="108"/>
      <c r="IFZ319" s="108"/>
      <c r="IGA319" s="108"/>
      <c r="IGB319" s="108"/>
      <c r="IGC319" s="108"/>
      <c r="IGD319" s="108"/>
      <c r="IGE319" s="108"/>
      <c r="IGF319" s="108"/>
      <c r="IGG319" s="108"/>
      <c r="IGH319" s="108"/>
      <c r="IGI319" s="108"/>
      <c r="IGJ319" s="108"/>
      <c r="IGK319" s="108"/>
      <c r="IGL319" s="108"/>
      <c r="IGM319" s="108"/>
      <c r="IGN319" s="108"/>
      <c r="IGO319" s="108"/>
      <c r="IGP319" s="108"/>
      <c r="IGQ319" s="108"/>
      <c r="IGR319" s="108"/>
      <c r="IGS319" s="108"/>
      <c r="IGT319" s="108"/>
      <c r="IGU319" s="108"/>
      <c r="IGV319" s="108"/>
      <c r="IGW319" s="108"/>
      <c r="IGX319" s="108"/>
      <c r="IGY319" s="108"/>
      <c r="IGZ319" s="108"/>
      <c r="IHA319" s="108"/>
      <c r="IHB319" s="108"/>
      <c r="IHC319" s="108"/>
      <c r="IHD319" s="108"/>
      <c r="IHE319" s="108"/>
      <c r="IHF319" s="108"/>
      <c r="IHG319" s="108"/>
      <c r="IHH319" s="108"/>
      <c r="IHI319" s="108"/>
      <c r="IHJ319" s="108"/>
      <c r="IHK319" s="108"/>
      <c r="IHL319" s="108"/>
      <c r="IHM319" s="108"/>
      <c r="IHN319" s="108"/>
      <c r="IHO319" s="108"/>
      <c r="IHP319" s="108"/>
      <c r="IHQ319" s="108"/>
      <c r="IHR319" s="108"/>
      <c r="IHS319" s="108"/>
      <c r="IHT319" s="108"/>
      <c r="IHU319" s="108"/>
      <c r="IHV319" s="108"/>
      <c r="IHW319" s="108"/>
      <c r="IHX319" s="108"/>
      <c r="IHY319" s="108"/>
      <c r="IHZ319" s="108"/>
      <c r="IIA319" s="108"/>
      <c r="IIB319" s="108"/>
      <c r="IIC319" s="108"/>
      <c r="IID319" s="108"/>
      <c r="IIE319" s="108"/>
      <c r="IIF319" s="108"/>
      <c r="IIG319" s="108"/>
      <c r="IIH319" s="108"/>
      <c r="III319" s="108"/>
      <c r="IIJ319" s="108"/>
      <c r="IIK319" s="108"/>
      <c r="IIL319" s="108"/>
      <c r="IIM319" s="108"/>
      <c r="IIN319" s="108"/>
      <c r="IIO319" s="108"/>
      <c r="IIP319" s="108"/>
      <c r="IIQ319" s="108"/>
      <c r="IIR319" s="108"/>
      <c r="IIS319" s="108"/>
      <c r="IIT319" s="108"/>
      <c r="IIU319" s="108"/>
      <c r="IIV319" s="108"/>
      <c r="IIW319" s="108"/>
      <c r="IIX319" s="108"/>
      <c r="IIY319" s="108"/>
      <c r="IIZ319" s="108"/>
      <c r="IJA319" s="108"/>
      <c r="IJB319" s="108"/>
      <c r="IJC319" s="108"/>
      <c r="IJD319" s="108"/>
      <c r="IJE319" s="108"/>
      <c r="IJF319" s="108"/>
      <c r="IJG319" s="108"/>
      <c r="IJH319" s="108"/>
      <c r="IJI319" s="108"/>
      <c r="IJJ319" s="108"/>
      <c r="IJK319" s="108"/>
      <c r="IJL319" s="108"/>
      <c r="IJM319" s="108"/>
      <c r="IJN319" s="108"/>
      <c r="IJO319" s="108"/>
      <c r="IJP319" s="108"/>
      <c r="IJQ319" s="108"/>
      <c r="IJR319" s="108"/>
      <c r="IJS319" s="108"/>
      <c r="IJT319" s="108"/>
      <c r="IJU319" s="108"/>
      <c r="IJV319" s="108"/>
      <c r="IJW319" s="108"/>
      <c r="IJX319" s="108"/>
      <c r="IJY319" s="108"/>
      <c r="IJZ319" s="108"/>
      <c r="IKA319" s="108"/>
      <c r="IKB319" s="108"/>
      <c r="IKC319" s="108"/>
      <c r="IKD319" s="108"/>
      <c r="IKE319" s="108"/>
      <c r="IKF319" s="108"/>
      <c r="IKG319" s="108"/>
      <c r="IKH319" s="108"/>
      <c r="IKI319" s="108"/>
      <c r="IKJ319" s="108"/>
      <c r="IKK319" s="108"/>
      <c r="IKL319" s="108"/>
      <c r="IKM319" s="108"/>
      <c r="IKN319" s="108"/>
      <c r="IKO319" s="108"/>
      <c r="IKP319" s="108"/>
      <c r="IKQ319" s="108"/>
      <c r="IKR319" s="108"/>
      <c r="IKS319" s="108"/>
      <c r="IKT319" s="108"/>
      <c r="IKU319" s="108"/>
      <c r="IKV319" s="108"/>
      <c r="IKW319" s="108"/>
      <c r="IKX319" s="108"/>
      <c r="IKY319" s="108"/>
      <c r="IKZ319" s="108"/>
      <c r="ILA319" s="108"/>
      <c r="ILB319" s="108"/>
      <c r="ILC319" s="108"/>
      <c r="ILD319" s="108"/>
      <c r="ILE319" s="108"/>
      <c r="ILF319" s="108"/>
      <c r="ILG319" s="108"/>
      <c r="ILH319" s="108"/>
      <c r="ILI319" s="108"/>
      <c r="ILJ319" s="108"/>
      <c r="ILK319" s="108"/>
      <c r="ILL319" s="108"/>
      <c r="ILM319" s="108"/>
      <c r="ILN319" s="108"/>
      <c r="ILO319" s="108"/>
      <c r="ILP319" s="108"/>
      <c r="ILQ319" s="108"/>
      <c r="ILR319" s="108"/>
      <c r="ILS319" s="108"/>
      <c r="ILT319" s="108"/>
      <c r="ILU319" s="108"/>
      <c r="ILV319" s="108"/>
      <c r="ILW319" s="108"/>
      <c r="ILX319" s="108"/>
      <c r="ILY319" s="108"/>
      <c r="ILZ319" s="108"/>
      <c r="IMA319" s="108"/>
      <c r="IMB319" s="108"/>
      <c r="IMC319" s="108"/>
      <c r="IMD319" s="108"/>
      <c r="IME319" s="108"/>
      <c r="IMF319" s="108"/>
      <c r="IMG319" s="108"/>
      <c r="IMH319" s="108"/>
      <c r="IMI319" s="108"/>
      <c r="IMJ319" s="108"/>
      <c r="IMK319" s="108"/>
      <c r="IML319" s="108"/>
      <c r="IMM319" s="108"/>
      <c r="IMN319" s="108"/>
      <c r="IMO319" s="108"/>
      <c r="IMP319" s="108"/>
      <c r="IMQ319" s="108"/>
      <c r="IMR319" s="108"/>
      <c r="IMS319" s="108"/>
      <c r="IMT319" s="108"/>
      <c r="IMU319" s="108"/>
      <c r="IMV319" s="108"/>
      <c r="IMW319" s="108"/>
      <c r="IMX319" s="108"/>
      <c r="IMY319" s="108"/>
      <c r="IMZ319" s="108"/>
      <c r="INA319" s="108"/>
      <c r="INB319" s="108"/>
      <c r="INC319" s="108"/>
      <c r="IND319" s="108"/>
      <c r="INE319" s="108"/>
      <c r="INF319" s="108"/>
      <c r="ING319" s="108"/>
      <c r="INH319" s="108"/>
      <c r="INI319" s="108"/>
      <c r="INJ319" s="108"/>
      <c r="INK319" s="108"/>
      <c r="INL319" s="108"/>
      <c r="INM319" s="108"/>
      <c r="INN319" s="108"/>
      <c r="INO319" s="108"/>
      <c r="INP319" s="108"/>
      <c r="INQ319" s="108"/>
      <c r="INR319" s="108"/>
      <c r="INS319" s="108"/>
      <c r="INT319" s="108"/>
      <c r="INU319" s="108"/>
      <c r="INV319" s="108"/>
      <c r="INW319" s="108"/>
      <c r="INX319" s="108"/>
      <c r="INY319" s="108"/>
      <c r="INZ319" s="108"/>
      <c r="IOA319" s="108"/>
      <c r="IOB319" s="108"/>
      <c r="IOC319" s="108"/>
      <c r="IOD319" s="108"/>
      <c r="IOE319" s="108"/>
      <c r="IOF319" s="108"/>
      <c r="IOG319" s="108"/>
      <c r="IOH319" s="108"/>
      <c r="IOI319" s="108"/>
      <c r="IOJ319" s="108"/>
      <c r="IOK319" s="108"/>
      <c r="IOL319" s="108"/>
      <c r="IOM319" s="108"/>
      <c r="ION319" s="108"/>
      <c r="IOO319" s="108"/>
      <c r="IOP319" s="108"/>
      <c r="IOQ319" s="108"/>
      <c r="IOR319" s="108"/>
      <c r="IOS319" s="108"/>
      <c r="IOT319" s="108"/>
      <c r="IOU319" s="108"/>
      <c r="IOV319" s="108"/>
      <c r="IOW319" s="108"/>
      <c r="IOX319" s="108"/>
      <c r="IOY319" s="108"/>
      <c r="IOZ319" s="108"/>
      <c r="IPA319" s="108"/>
      <c r="IPB319" s="108"/>
      <c r="IPC319" s="108"/>
      <c r="IPD319" s="108"/>
      <c r="IPE319" s="108"/>
      <c r="IPF319" s="108"/>
      <c r="IPG319" s="108"/>
      <c r="IPH319" s="108"/>
      <c r="IPI319" s="108"/>
      <c r="IPJ319" s="108"/>
      <c r="IPK319" s="108"/>
      <c r="IPL319" s="108"/>
      <c r="IPM319" s="108"/>
      <c r="IPN319" s="108"/>
      <c r="IPO319" s="108"/>
      <c r="IPP319" s="108"/>
      <c r="IPQ319" s="108"/>
      <c r="IPR319" s="108"/>
      <c r="IPS319" s="108"/>
      <c r="IPT319" s="108"/>
      <c r="IPU319" s="108"/>
      <c r="IPV319" s="108"/>
      <c r="IPW319" s="108"/>
      <c r="IPX319" s="108"/>
      <c r="IPY319" s="108"/>
      <c r="IPZ319" s="108"/>
      <c r="IQA319" s="108"/>
      <c r="IQB319" s="108"/>
      <c r="IQC319" s="108"/>
      <c r="IQD319" s="108"/>
      <c r="IQE319" s="108"/>
      <c r="IQF319" s="108"/>
      <c r="IQG319" s="108"/>
      <c r="IQH319" s="108"/>
      <c r="IQI319" s="108"/>
      <c r="IQJ319" s="108"/>
      <c r="IQK319" s="108"/>
      <c r="IQL319" s="108"/>
      <c r="IQM319" s="108"/>
      <c r="IQN319" s="108"/>
      <c r="IQO319" s="108"/>
      <c r="IQP319" s="108"/>
      <c r="IQQ319" s="108"/>
      <c r="IQR319" s="108"/>
      <c r="IQS319" s="108"/>
      <c r="IQT319" s="108"/>
      <c r="IQU319" s="108"/>
      <c r="IQV319" s="108"/>
      <c r="IQW319" s="108"/>
      <c r="IQX319" s="108"/>
      <c r="IQY319" s="108"/>
      <c r="IQZ319" s="108"/>
      <c r="IRA319" s="108"/>
      <c r="IRB319" s="108"/>
      <c r="IRC319" s="108"/>
      <c r="IRD319" s="108"/>
      <c r="IRE319" s="108"/>
      <c r="IRF319" s="108"/>
      <c r="IRG319" s="108"/>
      <c r="IRH319" s="108"/>
      <c r="IRI319" s="108"/>
      <c r="IRJ319" s="108"/>
      <c r="IRK319" s="108"/>
      <c r="IRL319" s="108"/>
      <c r="IRM319" s="108"/>
      <c r="IRN319" s="108"/>
      <c r="IRO319" s="108"/>
      <c r="IRP319" s="108"/>
      <c r="IRQ319" s="108"/>
      <c r="IRR319" s="108"/>
      <c r="IRS319" s="108"/>
      <c r="IRT319" s="108"/>
      <c r="IRU319" s="108"/>
      <c r="IRV319" s="108"/>
      <c r="IRW319" s="108"/>
      <c r="IRX319" s="108"/>
      <c r="IRY319" s="108"/>
      <c r="IRZ319" s="108"/>
      <c r="ISA319" s="108"/>
      <c r="ISB319" s="108"/>
      <c r="ISC319" s="108"/>
      <c r="ISD319" s="108"/>
      <c r="ISE319" s="108"/>
      <c r="ISF319" s="108"/>
      <c r="ISG319" s="108"/>
      <c r="ISH319" s="108"/>
      <c r="ISI319" s="108"/>
      <c r="ISJ319" s="108"/>
      <c r="ISK319" s="108"/>
      <c r="ISL319" s="108"/>
      <c r="ISM319" s="108"/>
      <c r="ISN319" s="108"/>
      <c r="ISO319" s="108"/>
      <c r="ISP319" s="108"/>
      <c r="ISQ319" s="108"/>
      <c r="ISR319" s="108"/>
      <c r="ISS319" s="108"/>
      <c r="IST319" s="108"/>
      <c r="ISU319" s="108"/>
      <c r="ISV319" s="108"/>
      <c r="ISW319" s="108"/>
      <c r="ISX319" s="108"/>
      <c r="ISY319" s="108"/>
      <c r="ISZ319" s="108"/>
      <c r="ITA319" s="108"/>
      <c r="ITB319" s="108"/>
      <c r="ITC319" s="108"/>
      <c r="ITD319" s="108"/>
      <c r="ITE319" s="108"/>
      <c r="ITF319" s="108"/>
      <c r="ITG319" s="108"/>
      <c r="ITH319" s="108"/>
      <c r="ITI319" s="108"/>
      <c r="ITJ319" s="108"/>
      <c r="ITK319" s="108"/>
      <c r="ITL319" s="108"/>
      <c r="ITM319" s="108"/>
      <c r="ITN319" s="108"/>
      <c r="ITO319" s="108"/>
      <c r="ITP319" s="108"/>
      <c r="ITQ319" s="108"/>
      <c r="ITR319" s="108"/>
      <c r="ITS319" s="108"/>
      <c r="ITT319" s="108"/>
      <c r="ITU319" s="108"/>
      <c r="ITV319" s="108"/>
      <c r="ITW319" s="108"/>
      <c r="ITX319" s="108"/>
      <c r="ITY319" s="108"/>
      <c r="ITZ319" s="108"/>
      <c r="IUA319" s="108"/>
      <c r="IUB319" s="108"/>
      <c r="IUC319" s="108"/>
      <c r="IUD319" s="108"/>
      <c r="IUE319" s="108"/>
      <c r="IUF319" s="108"/>
      <c r="IUG319" s="108"/>
      <c r="IUH319" s="108"/>
      <c r="IUI319" s="108"/>
      <c r="IUJ319" s="108"/>
      <c r="IUK319" s="108"/>
      <c r="IUL319" s="108"/>
      <c r="IUM319" s="108"/>
      <c r="IUN319" s="108"/>
      <c r="IUO319" s="108"/>
      <c r="IUP319" s="108"/>
      <c r="IUQ319" s="108"/>
      <c r="IUR319" s="108"/>
      <c r="IUS319" s="108"/>
      <c r="IUT319" s="108"/>
      <c r="IUU319" s="108"/>
      <c r="IUV319" s="108"/>
      <c r="IUW319" s="108"/>
      <c r="IUX319" s="108"/>
      <c r="IUY319" s="108"/>
      <c r="IUZ319" s="108"/>
      <c r="IVA319" s="108"/>
      <c r="IVB319" s="108"/>
      <c r="IVC319" s="108"/>
      <c r="IVD319" s="108"/>
      <c r="IVE319" s="108"/>
      <c r="IVF319" s="108"/>
      <c r="IVG319" s="108"/>
      <c r="IVH319" s="108"/>
      <c r="IVI319" s="108"/>
      <c r="IVJ319" s="108"/>
      <c r="IVK319" s="108"/>
      <c r="IVL319" s="108"/>
      <c r="IVM319" s="108"/>
      <c r="IVN319" s="108"/>
      <c r="IVO319" s="108"/>
      <c r="IVP319" s="108"/>
      <c r="IVQ319" s="108"/>
      <c r="IVR319" s="108"/>
      <c r="IVS319" s="108"/>
      <c r="IVT319" s="108"/>
      <c r="IVU319" s="108"/>
      <c r="IVV319" s="108"/>
      <c r="IVW319" s="108"/>
      <c r="IVX319" s="108"/>
      <c r="IVY319" s="108"/>
      <c r="IVZ319" s="108"/>
      <c r="IWA319" s="108"/>
      <c r="IWB319" s="108"/>
      <c r="IWC319" s="108"/>
      <c r="IWD319" s="108"/>
      <c r="IWE319" s="108"/>
      <c r="IWF319" s="108"/>
      <c r="IWG319" s="108"/>
      <c r="IWH319" s="108"/>
      <c r="IWI319" s="108"/>
      <c r="IWJ319" s="108"/>
      <c r="IWK319" s="108"/>
      <c r="IWL319" s="108"/>
      <c r="IWM319" s="108"/>
      <c r="IWN319" s="108"/>
      <c r="IWO319" s="108"/>
      <c r="IWP319" s="108"/>
      <c r="IWQ319" s="108"/>
      <c r="IWR319" s="108"/>
      <c r="IWS319" s="108"/>
      <c r="IWT319" s="108"/>
      <c r="IWU319" s="108"/>
      <c r="IWV319" s="108"/>
      <c r="IWW319" s="108"/>
      <c r="IWX319" s="108"/>
      <c r="IWY319" s="108"/>
      <c r="IWZ319" s="108"/>
      <c r="IXA319" s="108"/>
      <c r="IXB319" s="108"/>
      <c r="IXC319" s="108"/>
      <c r="IXD319" s="108"/>
      <c r="IXE319" s="108"/>
      <c r="IXF319" s="108"/>
      <c r="IXG319" s="108"/>
      <c r="IXH319" s="108"/>
      <c r="IXI319" s="108"/>
      <c r="IXJ319" s="108"/>
      <c r="IXK319" s="108"/>
      <c r="IXL319" s="108"/>
      <c r="IXM319" s="108"/>
      <c r="IXN319" s="108"/>
      <c r="IXO319" s="108"/>
      <c r="IXP319" s="108"/>
      <c r="IXQ319" s="108"/>
      <c r="IXR319" s="108"/>
      <c r="IXS319" s="108"/>
      <c r="IXT319" s="108"/>
      <c r="IXU319" s="108"/>
      <c r="IXV319" s="108"/>
      <c r="IXW319" s="108"/>
      <c r="IXX319" s="108"/>
      <c r="IXY319" s="108"/>
      <c r="IXZ319" s="108"/>
      <c r="IYA319" s="108"/>
      <c r="IYB319" s="108"/>
      <c r="IYC319" s="108"/>
      <c r="IYD319" s="108"/>
      <c r="IYE319" s="108"/>
      <c r="IYF319" s="108"/>
      <c r="IYG319" s="108"/>
      <c r="IYH319" s="108"/>
      <c r="IYI319" s="108"/>
      <c r="IYJ319" s="108"/>
      <c r="IYK319" s="108"/>
      <c r="IYL319" s="108"/>
      <c r="IYM319" s="108"/>
      <c r="IYN319" s="108"/>
      <c r="IYO319" s="108"/>
      <c r="IYP319" s="108"/>
      <c r="IYQ319" s="108"/>
      <c r="IYR319" s="108"/>
      <c r="IYS319" s="108"/>
      <c r="IYT319" s="108"/>
      <c r="IYU319" s="108"/>
      <c r="IYV319" s="108"/>
      <c r="IYW319" s="108"/>
      <c r="IYX319" s="108"/>
      <c r="IYY319" s="108"/>
      <c r="IYZ319" s="108"/>
      <c r="IZA319" s="108"/>
      <c r="IZB319" s="108"/>
      <c r="IZC319" s="108"/>
      <c r="IZD319" s="108"/>
      <c r="IZE319" s="108"/>
      <c r="IZF319" s="108"/>
      <c r="IZG319" s="108"/>
      <c r="IZH319" s="108"/>
      <c r="IZI319" s="108"/>
      <c r="IZJ319" s="108"/>
      <c r="IZK319" s="108"/>
      <c r="IZL319" s="108"/>
      <c r="IZM319" s="108"/>
      <c r="IZN319" s="108"/>
      <c r="IZO319" s="108"/>
      <c r="IZP319" s="108"/>
      <c r="IZQ319" s="108"/>
      <c r="IZR319" s="108"/>
      <c r="IZS319" s="108"/>
      <c r="IZT319" s="108"/>
      <c r="IZU319" s="108"/>
      <c r="IZV319" s="108"/>
      <c r="IZW319" s="108"/>
      <c r="IZX319" s="108"/>
      <c r="IZY319" s="108"/>
      <c r="IZZ319" s="108"/>
      <c r="JAA319" s="108"/>
      <c r="JAB319" s="108"/>
      <c r="JAC319" s="108"/>
      <c r="JAD319" s="108"/>
      <c r="JAE319" s="108"/>
      <c r="JAF319" s="108"/>
      <c r="JAG319" s="108"/>
      <c r="JAH319" s="108"/>
      <c r="JAI319" s="108"/>
      <c r="JAJ319" s="108"/>
      <c r="JAK319" s="108"/>
      <c r="JAL319" s="108"/>
      <c r="JAM319" s="108"/>
      <c r="JAN319" s="108"/>
      <c r="JAO319" s="108"/>
      <c r="JAP319" s="108"/>
      <c r="JAQ319" s="108"/>
      <c r="JAR319" s="108"/>
      <c r="JAS319" s="108"/>
      <c r="JAT319" s="108"/>
      <c r="JAU319" s="108"/>
      <c r="JAV319" s="108"/>
      <c r="JAW319" s="108"/>
      <c r="JAX319" s="108"/>
      <c r="JAY319" s="108"/>
      <c r="JAZ319" s="108"/>
      <c r="JBA319" s="108"/>
      <c r="JBB319" s="108"/>
      <c r="JBC319" s="108"/>
      <c r="JBD319" s="108"/>
      <c r="JBE319" s="108"/>
      <c r="JBF319" s="108"/>
      <c r="JBG319" s="108"/>
      <c r="JBH319" s="108"/>
      <c r="JBI319" s="108"/>
      <c r="JBJ319" s="108"/>
      <c r="JBK319" s="108"/>
      <c r="JBL319" s="108"/>
      <c r="JBM319" s="108"/>
      <c r="JBN319" s="108"/>
      <c r="JBO319" s="108"/>
      <c r="JBP319" s="108"/>
      <c r="JBQ319" s="108"/>
      <c r="JBR319" s="108"/>
      <c r="JBS319" s="108"/>
      <c r="JBT319" s="108"/>
      <c r="JBU319" s="108"/>
      <c r="JBV319" s="108"/>
      <c r="JBW319" s="108"/>
      <c r="JBX319" s="108"/>
      <c r="JBY319" s="108"/>
      <c r="JBZ319" s="108"/>
      <c r="JCA319" s="108"/>
      <c r="JCB319" s="108"/>
      <c r="JCC319" s="108"/>
      <c r="JCD319" s="108"/>
      <c r="JCE319" s="108"/>
      <c r="JCF319" s="108"/>
      <c r="JCG319" s="108"/>
      <c r="JCH319" s="108"/>
      <c r="JCI319" s="108"/>
      <c r="JCJ319" s="108"/>
      <c r="JCK319" s="108"/>
      <c r="JCL319" s="108"/>
      <c r="JCM319" s="108"/>
      <c r="JCN319" s="108"/>
      <c r="JCO319" s="108"/>
      <c r="JCP319" s="108"/>
      <c r="JCQ319" s="108"/>
      <c r="JCR319" s="108"/>
      <c r="JCS319" s="108"/>
      <c r="JCT319" s="108"/>
      <c r="JCU319" s="108"/>
      <c r="JCV319" s="108"/>
      <c r="JCW319" s="108"/>
      <c r="JCX319" s="108"/>
      <c r="JCY319" s="108"/>
      <c r="JCZ319" s="108"/>
      <c r="JDA319" s="108"/>
      <c r="JDB319" s="108"/>
      <c r="JDC319" s="108"/>
      <c r="JDD319" s="108"/>
      <c r="JDE319" s="108"/>
      <c r="JDF319" s="108"/>
      <c r="JDG319" s="108"/>
      <c r="JDH319" s="108"/>
      <c r="JDI319" s="108"/>
      <c r="JDJ319" s="108"/>
      <c r="JDK319" s="108"/>
      <c r="JDL319" s="108"/>
      <c r="JDM319" s="108"/>
      <c r="JDN319" s="108"/>
      <c r="JDO319" s="108"/>
      <c r="JDP319" s="108"/>
      <c r="JDQ319" s="108"/>
      <c r="JDR319" s="108"/>
      <c r="JDS319" s="108"/>
      <c r="JDT319" s="108"/>
      <c r="JDU319" s="108"/>
      <c r="JDV319" s="108"/>
      <c r="JDW319" s="108"/>
      <c r="JDX319" s="108"/>
      <c r="JDY319" s="108"/>
      <c r="JDZ319" s="108"/>
      <c r="JEA319" s="108"/>
      <c r="JEB319" s="108"/>
      <c r="JEC319" s="108"/>
      <c r="JED319" s="108"/>
      <c r="JEE319" s="108"/>
      <c r="JEF319" s="108"/>
      <c r="JEG319" s="108"/>
      <c r="JEH319" s="108"/>
      <c r="JEI319" s="108"/>
      <c r="JEJ319" s="108"/>
      <c r="JEK319" s="108"/>
      <c r="JEL319" s="108"/>
      <c r="JEM319" s="108"/>
      <c r="JEN319" s="108"/>
      <c r="JEO319" s="108"/>
      <c r="JEP319" s="108"/>
      <c r="JEQ319" s="108"/>
      <c r="JER319" s="108"/>
      <c r="JES319" s="108"/>
      <c r="JET319" s="108"/>
      <c r="JEU319" s="108"/>
      <c r="JEV319" s="108"/>
      <c r="JEW319" s="108"/>
      <c r="JEX319" s="108"/>
      <c r="JEY319" s="108"/>
      <c r="JEZ319" s="108"/>
      <c r="JFA319" s="108"/>
      <c r="JFB319" s="108"/>
      <c r="JFC319" s="108"/>
      <c r="JFD319" s="108"/>
      <c r="JFE319" s="108"/>
      <c r="JFF319" s="108"/>
      <c r="JFG319" s="108"/>
      <c r="JFH319" s="108"/>
      <c r="JFI319" s="108"/>
      <c r="JFJ319" s="108"/>
      <c r="JFK319" s="108"/>
      <c r="JFL319" s="108"/>
      <c r="JFM319" s="108"/>
      <c r="JFN319" s="108"/>
      <c r="JFO319" s="108"/>
      <c r="JFP319" s="108"/>
      <c r="JFQ319" s="108"/>
      <c r="JFR319" s="108"/>
      <c r="JFS319" s="108"/>
      <c r="JFT319" s="108"/>
      <c r="JFU319" s="108"/>
      <c r="JFV319" s="108"/>
      <c r="JFW319" s="108"/>
      <c r="JFX319" s="108"/>
      <c r="JFY319" s="108"/>
      <c r="JFZ319" s="108"/>
      <c r="JGA319" s="108"/>
      <c r="JGB319" s="108"/>
      <c r="JGC319" s="108"/>
      <c r="JGD319" s="108"/>
      <c r="JGE319" s="108"/>
      <c r="JGF319" s="108"/>
      <c r="JGG319" s="108"/>
      <c r="JGH319" s="108"/>
      <c r="JGI319" s="108"/>
      <c r="JGJ319" s="108"/>
      <c r="JGK319" s="108"/>
      <c r="JGL319" s="108"/>
      <c r="JGM319" s="108"/>
      <c r="JGN319" s="108"/>
      <c r="JGO319" s="108"/>
      <c r="JGP319" s="108"/>
      <c r="JGQ319" s="108"/>
      <c r="JGR319" s="108"/>
      <c r="JGS319" s="108"/>
      <c r="JGT319" s="108"/>
      <c r="JGU319" s="108"/>
      <c r="JGV319" s="108"/>
      <c r="JGW319" s="108"/>
      <c r="JGX319" s="108"/>
      <c r="JGY319" s="108"/>
      <c r="JGZ319" s="108"/>
      <c r="JHA319" s="108"/>
      <c r="JHB319" s="108"/>
      <c r="JHC319" s="108"/>
      <c r="JHD319" s="108"/>
      <c r="JHE319" s="108"/>
      <c r="JHF319" s="108"/>
      <c r="JHG319" s="108"/>
      <c r="JHH319" s="108"/>
      <c r="JHI319" s="108"/>
      <c r="JHJ319" s="108"/>
      <c r="JHK319" s="108"/>
      <c r="JHL319" s="108"/>
      <c r="JHM319" s="108"/>
      <c r="JHN319" s="108"/>
      <c r="JHO319" s="108"/>
      <c r="JHP319" s="108"/>
      <c r="JHQ319" s="108"/>
      <c r="JHR319" s="108"/>
      <c r="JHS319" s="108"/>
      <c r="JHT319" s="108"/>
      <c r="JHU319" s="108"/>
      <c r="JHV319" s="108"/>
      <c r="JHW319" s="108"/>
      <c r="JHX319" s="108"/>
      <c r="JHY319" s="108"/>
      <c r="JHZ319" s="108"/>
      <c r="JIA319" s="108"/>
      <c r="JIB319" s="108"/>
      <c r="JIC319" s="108"/>
      <c r="JID319" s="108"/>
      <c r="JIE319" s="108"/>
      <c r="JIF319" s="108"/>
      <c r="JIG319" s="108"/>
      <c r="JIH319" s="108"/>
      <c r="JII319" s="108"/>
      <c r="JIJ319" s="108"/>
      <c r="JIK319" s="108"/>
      <c r="JIL319" s="108"/>
      <c r="JIM319" s="108"/>
      <c r="JIN319" s="108"/>
      <c r="JIO319" s="108"/>
      <c r="JIP319" s="108"/>
      <c r="JIQ319" s="108"/>
      <c r="JIR319" s="108"/>
      <c r="JIS319" s="108"/>
      <c r="JIT319" s="108"/>
      <c r="JIU319" s="108"/>
      <c r="JIV319" s="108"/>
      <c r="JIW319" s="108"/>
      <c r="JIX319" s="108"/>
      <c r="JIY319" s="108"/>
      <c r="JIZ319" s="108"/>
      <c r="JJA319" s="108"/>
      <c r="JJB319" s="108"/>
      <c r="JJC319" s="108"/>
      <c r="JJD319" s="108"/>
      <c r="JJE319" s="108"/>
      <c r="JJF319" s="108"/>
      <c r="JJG319" s="108"/>
      <c r="JJH319" s="108"/>
      <c r="JJI319" s="108"/>
      <c r="JJJ319" s="108"/>
      <c r="JJK319" s="108"/>
      <c r="JJL319" s="108"/>
      <c r="JJM319" s="108"/>
      <c r="JJN319" s="108"/>
      <c r="JJO319" s="108"/>
      <c r="JJP319" s="108"/>
      <c r="JJQ319" s="108"/>
      <c r="JJR319" s="108"/>
      <c r="JJS319" s="108"/>
      <c r="JJT319" s="108"/>
      <c r="JJU319" s="108"/>
      <c r="JJV319" s="108"/>
      <c r="JJW319" s="108"/>
      <c r="JJX319" s="108"/>
      <c r="JJY319" s="108"/>
      <c r="JJZ319" s="108"/>
      <c r="JKA319" s="108"/>
      <c r="JKB319" s="108"/>
      <c r="JKC319" s="108"/>
      <c r="JKD319" s="108"/>
      <c r="JKE319" s="108"/>
      <c r="JKF319" s="108"/>
      <c r="JKG319" s="108"/>
      <c r="JKH319" s="108"/>
      <c r="JKI319" s="108"/>
      <c r="JKJ319" s="108"/>
      <c r="JKK319" s="108"/>
      <c r="JKL319" s="108"/>
      <c r="JKM319" s="108"/>
      <c r="JKN319" s="108"/>
      <c r="JKO319" s="108"/>
      <c r="JKP319" s="108"/>
      <c r="JKQ319" s="108"/>
      <c r="JKR319" s="108"/>
      <c r="JKS319" s="108"/>
      <c r="JKT319" s="108"/>
      <c r="JKU319" s="108"/>
      <c r="JKV319" s="108"/>
      <c r="JKW319" s="108"/>
      <c r="JKX319" s="108"/>
      <c r="JKY319" s="108"/>
      <c r="JKZ319" s="108"/>
      <c r="JLA319" s="108"/>
      <c r="JLB319" s="108"/>
      <c r="JLC319" s="108"/>
      <c r="JLD319" s="108"/>
      <c r="JLE319" s="108"/>
      <c r="JLF319" s="108"/>
      <c r="JLG319" s="108"/>
      <c r="JLH319" s="108"/>
      <c r="JLI319" s="108"/>
      <c r="JLJ319" s="108"/>
      <c r="JLK319" s="108"/>
      <c r="JLL319" s="108"/>
      <c r="JLM319" s="108"/>
      <c r="JLN319" s="108"/>
      <c r="JLO319" s="108"/>
      <c r="JLP319" s="108"/>
      <c r="JLQ319" s="108"/>
      <c r="JLR319" s="108"/>
      <c r="JLS319" s="108"/>
      <c r="JLT319" s="108"/>
      <c r="JLU319" s="108"/>
      <c r="JLV319" s="108"/>
      <c r="JLW319" s="108"/>
      <c r="JLX319" s="108"/>
      <c r="JLY319" s="108"/>
      <c r="JLZ319" s="108"/>
      <c r="JMA319" s="108"/>
      <c r="JMB319" s="108"/>
      <c r="JMC319" s="108"/>
      <c r="JMD319" s="108"/>
      <c r="JME319" s="108"/>
      <c r="JMF319" s="108"/>
      <c r="JMG319" s="108"/>
      <c r="JMH319" s="108"/>
      <c r="JMI319" s="108"/>
      <c r="JMJ319" s="108"/>
      <c r="JMK319" s="108"/>
      <c r="JML319" s="108"/>
      <c r="JMM319" s="108"/>
      <c r="JMN319" s="108"/>
      <c r="JMO319" s="108"/>
      <c r="JMP319" s="108"/>
      <c r="JMQ319" s="108"/>
      <c r="JMR319" s="108"/>
      <c r="JMS319" s="108"/>
      <c r="JMT319" s="108"/>
      <c r="JMU319" s="108"/>
      <c r="JMV319" s="108"/>
      <c r="JMW319" s="108"/>
      <c r="JMX319" s="108"/>
      <c r="JMY319" s="108"/>
      <c r="JMZ319" s="108"/>
      <c r="JNA319" s="108"/>
      <c r="JNB319" s="108"/>
      <c r="JNC319" s="108"/>
      <c r="JND319" s="108"/>
      <c r="JNE319" s="108"/>
      <c r="JNF319" s="108"/>
      <c r="JNG319" s="108"/>
      <c r="JNH319" s="108"/>
      <c r="JNI319" s="108"/>
      <c r="JNJ319" s="108"/>
      <c r="JNK319" s="108"/>
      <c r="JNL319" s="108"/>
      <c r="JNM319" s="108"/>
      <c r="JNN319" s="108"/>
      <c r="JNO319" s="108"/>
      <c r="JNP319" s="108"/>
      <c r="JNQ319" s="108"/>
      <c r="JNR319" s="108"/>
      <c r="JNS319" s="108"/>
      <c r="JNT319" s="108"/>
      <c r="JNU319" s="108"/>
      <c r="JNV319" s="108"/>
      <c r="JNW319" s="108"/>
      <c r="JNX319" s="108"/>
      <c r="JNY319" s="108"/>
      <c r="JNZ319" s="108"/>
      <c r="JOA319" s="108"/>
      <c r="JOB319" s="108"/>
      <c r="JOC319" s="108"/>
      <c r="JOD319" s="108"/>
      <c r="JOE319" s="108"/>
      <c r="JOF319" s="108"/>
      <c r="JOG319" s="108"/>
      <c r="JOH319" s="108"/>
      <c r="JOI319" s="108"/>
      <c r="JOJ319" s="108"/>
      <c r="JOK319" s="108"/>
      <c r="JOL319" s="108"/>
      <c r="JOM319" s="108"/>
      <c r="JON319" s="108"/>
      <c r="JOO319" s="108"/>
      <c r="JOP319" s="108"/>
      <c r="JOQ319" s="108"/>
      <c r="JOR319" s="108"/>
      <c r="JOS319" s="108"/>
      <c r="JOT319" s="108"/>
      <c r="JOU319" s="108"/>
      <c r="JOV319" s="108"/>
      <c r="JOW319" s="108"/>
      <c r="JOX319" s="108"/>
      <c r="JOY319" s="108"/>
      <c r="JOZ319" s="108"/>
      <c r="JPA319" s="108"/>
      <c r="JPB319" s="108"/>
      <c r="JPC319" s="108"/>
      <c r="JPD319" s="108"/>
      <c r="JPE319" s="108"/>
      <c r="JPF319" s="108"/>
      <c r="JPG319" s="108"/>
      <c r="JPH319" s="108"/>
      <c r="JPI319" s="108"/>
      <c r="JPJ319" s="108"/>
      <c r="JPK319" s="108"/>
      <c r="JPL319" s="108"/>
      <c r="JPM319" s="108"/>
      <c r="JPN319" s="108"/>
      <c r="JPO319" s="108"/>
      <c r="JPP319" s="108"/>
      <c r="JPQ319" s="108"/>
      <c r="JPR319" s="108"/>
      <c r="JPS319" s="108"/>
      <c r="JPT319" s="108"/>
      <c r="JPU319" s="108"/>
      <c r="JPV319" s="108"/>
      <c r="JPW319" s="108"/>
      <c r="JPX319" s="108"/>
      <c r="JPY319" s="108"/>
      <c r="JPZ319" s="108"/>
      <c r="JQA319" s="108"/>
      <c r="JQB319" s="108"/>
      <c r="JQC319" s="108"/>
      <c r="JQD319" s="108"/>
      <c r="JQE319" s="108"/>
      <c r="JQF319" s="108"/>
      <c r="JQG319" s="108"/>
      <c r="JQH319" s="108"/>
      <c r="JQI319" s="108"/>
      <c r="JQJ319" s="108"/>
      <c r="JQK319" s="108"/>
      <c r="JQL319" s="108"/>
      <c r="JQM319" s="108"/>
      <c r="JQN319" s="108"/>
      <c r="JQO319" s="108"/>
      <c r="JQP319" s="108"/>
      <c r="JQQ319" s="108"/>
      <c r="JQR319" s="108"/>
      <c r="JQS319" s="108"/>
      <c r="JQT319" s="108"/>
      <c r="JQU319" s="108"/>
      <c r="JQV319" s="108"/>
      <c r="JQW319" s="108"/>
      <c r="JQX319" s="108"/>
      <c r="JQY319" s="108"/>
      <c r="JQZ319" s="108"/>
      <c r="JRA319" s="108"/>
      <c r="JRB319" s="108"/>
      <c r="JRC319" s="108"/>
      <c r="JRD319" s="108"/>
      <c r="JRE319" s="108"/>
      <c r="JRF319" s="108"/>
      <c r="JRG319" s="108"/>
      <c r="JRH319" s="108"/>
      <c r="JRI319" s="108"/>
      <c r="JRJ319" s="108"/>
      <c r="JRK319" s="108"/>
      <c r="JRL319" s="108"/>
      <c r="JRM319" s="108"/>
      <c r="JRN319" s="108"/>
      <c r="JRO319" s="108"/>
      <c r="JRP319" s="108"/>
      <c r="JRQ319" s="108"/>
      <c r="JRR319" s="108"/>
      <c r="JRS319" s="108"/>
      <c r="JRT319" s="108"/>
      <c r="JRU319" s="108"/>
      <c r="JRV319" s="108"/>
      <c r="JRW319" s="108"/>
      <c r="JRX319" s="108"/>
      <c r="JRY319" s="108"/>
      <c r="JRZ319" s="108"/>
      <c r="JSA319" s="108"/>
      <c r="JSB319" s="108"/>
      <c r="JSC319" s="108"/>
      <c r="JSD319" s="108"/>
      <c r="JSE319" s="108"/>
      <c r="JSF319" s="108"/>
      <c r="JSG319" s="108"/>
      <c r="JSH319" s="108"/>
      <c r="JSI319" s="108"/>
      <c r="JSJ319" s="108"/>
      <c r="JSK319" s="108"/>
      <c r="JSL319" s="108"/>
      <c r="JSM319" s="108"/>
      <c r="JSN319" s="108"/>
      <c r="JSO319" s="108"/>
      <c r="JSP319" s="108"/>
      <c r="JSQ319" s="108"/>
      <c r="JSR319" s="108"/>
      <c r="JSS319" s="108"/>
      <c r="JST319" s="108"/>
      <c r="JSU319" s="108"/>
      <c r="JSV319" s="108"/>
      <c r="JSW319" s="108"/>
      <c r="JSX319" s="108"/>
      <c r="JSY319" s="108"/>
      <c r="JSZ319" s="108"/>
      <c r="JTA319" s="108"/>
      <c r="JTB319" s="108"/>
      <c r="JTC319" s="108"/>
      <c r="JTD319" s="108"/>
      <c r="JTE319" s="108"/>
      <c r="JTF319" s="108"/>
      <c r="JTG319" s="108"/>
      <c r="JTH319" s="108"/>
      <c r="JTI319" s="108"/>
      <c r="JTJ319" s="108"/>
      <c r="JTK319" s="108"/>
      <c r="JTL319" s="108"/>
      <c r="JTM319" s="108"/>
      <c r="JTN319" s="108"/>
      <c r="JTO319" s="108"/>
      <c r="JTP319" s="108"/>
      <c r="JTQ319" s="108"/>
      <c r="JTR319" s="108"/>
      <c r="JTS319" s="108"/>
      <c r="JTT319" s="108"/>
      <c r="JTU319" s="108"/>
      <c r="JTV319" s="108"/>
      <c r="JTW319" s="108"/>
      <c r="JTX319" s="108"/>
      <c r="JTY319" s="108"/>
      <c r="JTZ319" s="108"/>
      <c r="JUA319" s="108"/>
      <c r="JUB319" s="108"/>
      <c r="JUC319" s="108"/>
      <c r="JUD319" s="108"/>
      <c r="JUE319" s="108"/>
      <c r="JUF319" s="108"/>
      <c r="JUG319" s="108"/>
      <c r="JUH319" s="108"/>
      <c r="JUI319" s="108"/>
      <c r="JUJ319" s="108"/>
      <c r="JUK319" s="108"/>
      <c r="JUL319" s="108"/>
      <c r="JUM319" s="108"/>
      <c r="JUN319" s="108"/>
      <c r="JUO319" s="108"/>
      <c r="JUP319" s="108"/>
      <c r="JUQ319" s="108"/>
      <c r="JUR319" s="108"/>
      <c r="JUS319" s="108"/>
      <c r="JUT319" s="108"/>
      <c r="JUU319" s="108"/>
      <c r="JUV319" s="108"/>
      <c r="JUW319" s="108"/>
      <c r="JUX319" s="108"/>
      <c r="JUY319" s="108"/>
      <c r="JUZ319" s="108"/>
      <c r="JVA319" s="108"/>
      <c r="JVB319" s="108"/>
      <c r="JVC319" s="108"/>
      <c r="JVD319" s="108"/>
      <c r="JVE319" s="108"/>
      <c r="JVF319" s="108"/>
      <c r="JVG319" s="108"/>
      <c r="JVH319" s="108"/>
      <c r="JVI319" s="108"/>
      <c r="JVJ319" s="108"/>
      <c r="JVK319" s="108"/>
      <c r="JVL319" s="108"/>
      <c r="JVM319" s="108"/>
      <c r="JVN319" s="108"/>
      <c r="JVO319" s="108"/>
      <c r="JVP319" s="108"/>
      <c r="JVQ319" s="108"/>
      <c r="JVR319" s="108"/>
      <c r="JVS319" s="108"/>
      <c r="JVT319" s="108"/>
      <c r="JVU319" s="108"/>
      <c r="JVV319" s="108"/>
      <c r="JVW319" s="108"/>
      <c r="JVX319" s="108"/>
      <c r="JVY319" s="108"/>
      <c r="JVZ319" s="108"/>
      <c r="JWA319" s="108"/>
      <c r="JWB319" s="108"/>
      <c r="JWC319" s="108"/>
      <c r="JWD319" s="108"/>
      <c r="JWE319" s="108"/>
      <c r="JWF319" s="108"/>
      <c r="JWG319" s="108"/>
      <c r="JWH319" s="108"/>
      <c r="JWI319" s="108"/>
      <c r="JWJ319" s="108"/>
      <c r="JWK319" s="108"/>
      <c r="JWL319" s="108"/>
      <c r="JWM319" s="108"/>
      <c r="JWN319" s="108"/>
      <c r="JWO319" s="108"/>
      <c r="JWP319" s="108"/>
      <c r="JWQ319" s="108"/>
      <c r="JWR319" s="108"/>
      <c r="JWS319" s="108"/>
      <c r="JWT319" s="108"/>
      <c r="JWU319" s="108"/>
      <c r="JWV319" s="108"/>
      <c r="JWW319" s="108"/>
      <c r="JWX319" s="108"/>
      <c r="JWY319" s="108"/>
      <c r="JWZ319" s="108"/>
      <c r="JXA319" s="108"/>
      <c r="JXB319" s="108"/>
      <c r="JXC319" s="108"/>
      <c r="JXD319" s="108"/>
      <c r="JXE319" s="108"/>
      <c r="JXF319" s="108"/>
      <c r="JXG319" s="108"/>
      <c r="JXH319" s="108"/>
      <c r="JXI319" s="108"/>
      <c r="JXJ319" s="108"/>
      <c r="JXK319" s="108"/>
      <c r="JXL319" s="108"/>
      <c r="JXM319" s="108"/>
      <c r="JXN319" s="108"/>
      <c r="JXO319" s="108"/>
      <c r="JXP319" s="108"/>
      <c r="JXQ319" s="108"/>
      <c r="JXR319" s="108"/>
      <c r="JXS319" s="108"/>
      <c r="JXT319" s="108"/>
      <c r="JXU319" s="108"/>
      <c r="JXV319" s="108"/>
      <c r="JXW319" s="108"/>
      <c r="JXX319" s="108"/>
      <c r="JXY319" s="108"/>
      <c r="JXZ319" s="108"/>
      <c r="JYA319" s="108"/>
      <c r="JYB319" s="108"/>
      <c r="JYC319" s="108"/>
      <c r="JYD319" s="108"/>
      <c r="JYE319" s="108"/>
      <c r="JYF319" s="108"/>
      <c r="JYG319" s="108"/>
      <c r="JYH319" s="108"/>
      <c r="JYI319" s="108"/>
      <c r="JYJ319" s="108"/>
      <c r="JYK319" s="108"/>
      <c r="JYL319" s="108"/>
      <c r="JYM319" s="108"/>
      <c r="JYN319" s="108"/>
      <c r="JYO319" s="108"/>
      <c r="JYP319" s="108"/>
      <c r="JYQ319" s="108"/>
      <c r="JYR319" s="108"/>
      <c r="JYS319" s="108"/>
      <c r="JYT319" s="108"/>
      <c r="JYU319" s="108"/>
      <c r="JYV319" s="108"/>
      <c r="JYW319" s="108"/>
      <c r="JYX319" s="108"/>
      <c r="JYY319" s="108"/>
      <c r="JYZ319" s="108"/>
      <c r="JZA319" s="108"/>
      <c r="JZB319" s="108"/>
      <c r="JZC319" s="108"/>
      <c r="JZD319" s="108"/>
      <c r="JZE319" s="108"/>
      <c r="JZF319" s="108"/>
      <c r="JZG319" s="108"/>
      <c r="JZH319" s="108"/>
      <c r="JZI319" s="108"/>
      <c r="JZJ319" s="108"/>
      <c r="JZK319" s="108"/>
      <c r="JZL319" s="108"/>
      <c r="JZM319" s="108"/>
      <c r="JZN319" s="108"/>
      <c r="JZO319" s="108"/>
      <c r="JZP319" s="108"/>
      <c r="JZQ319" s="108"/>
      <c r="JZR319" s="108"/>
      <c r="JZS319" s="108"/>
      <c r="JZT319" s="108"/>
      <c r="JZU319" s="108"/>
      <c r="JZV319" s="108"/>
      <c r="JZW319" s="108"/>
      <c r="JZX319" s="108"/>
      <c r="JZY319" s="108"/>
      <c r="JZZ319" s="108"/>
      <c r="KAA319" s="108"/>
      <c r="KAB319" s="108"/>
      <c r="KAC319" s="108"/>
      <c r="KAD319" s="108"/>
      <c r="KAE319" s="108"/>
      <c r="KAF319" s="108"/>
      <c r="KAG319" s="108"/>
      <c r="KAH319" s="108"/>
      <c r="KAI319" s="108"/>
      <c r="KAJ319" s="108"/>
      <c r="KAK319" s="108"/>
      <c r="KAL319" s="108"/>
      <c r="KAM319" s="108"/>
      <c r="KAN319" s="108"/>
      <c r="KAO319" s="108"/>
      <c r="KAP319" s="108"/>
      <c r="KAQ319" s="108"/>
      <c r="KAR319" s="108"/>
      <c r="KAS319" s="108"/>
      <c r="KAT319" s="108"/>
      <c r="KAU319" s="108"/>
      <c r="KAV319" s="108"/>
      <c r="KAW319" s="108"/>
      <c r="KAX319" s="108"/>
      <c r="KAY319" s="108"/>
      <c r="KAZ319" s="108"/>
      <c r="KBA319" s="108"/>
      <c r="KBB319" s="108"/>
      <c r="KBC319" s="108"/>
      <c r="KBD319" s="108"/>
      <c r="KBE319" s="108"/>
      <c r="KBF319" s="108"/>
      <c r="KBG319" s="108"/>
      <c r="KBH319" s="108"/>
      <c r="KBI319" s="108"/>
      <c r="KBJ319" s="108"/>
      <c r="KBK319" s="108"/>
      <c r="KBL319" s="108"/>
      <c r="KBM319" s="108"/>
      <c r="KBN319" s="108"/>
      <c r="KBO319" s="108"/>
      <c r="KBP319" s="108"/>
      <c r="KBQ319" s="108"/>
      <c r="KBR319" s="108"/>
      <c r="KBS319" s="108"/>
      <c r="KBT319" s="108"/>
      <c r="KBU319" s="108"/>
      <c r="KBV319" s="108"/>
      <c r="KBW319" s="108"/>
      <c r="KBX319" s="108"/>
      <c r="KBY319" s="108"/>
      <c r="KBZ319" s="108"/>
      <c r="KCA319" s="108"/>
      <c r="KCB319" s="108"/>
      <c r="KCC319" s="108"/>
      <c r="KCD319" s="108"/>
      <c r="KCE319" s="108"/>
      <c r="KCF319" s="108"/>
      <c r="KCG319" s="108"/>
      <c r="KCH319" s="108"/>
      <c r="KCI319" s="108"/>
      <c r="KCJ319" s="108"/>
      <c r="KCK319" s="108"/>
      <c r="KCL319" s="108"/>
      <c r="KCM319" s="108"/>
      <c r="KCN319" s="108"/>
      <c r="KCO319" s="108"/>
      <c r="KCP319" s="108"/>
      <c r="KCQ319" s="108"/>
      <c r="KCR319" s="108"/>
      <c r="KCS319" s="108"/>
      <c r="KCT319" s="108"/>
      <c r="KCU319" s="108"/>
      <c r="KCV319" s="108"/>
      <c r="KCW319" s="108"/>
      <c r="KCX319" s="108"/>
      <c r="KCY319" s="108"/>
      <c r="KCZ319" s="108"/>
      <c r="KDA319" s="108"/>
      <c r="KDB319" s="108"/>
      <c r="KDC319" s="108"/>
      <c r="KDD319" s="108"/>
      <c r="KDE319" s="108"/>
      <c r="KDF319" s="108"/>
      <c r="KDG319" s="108"/>
      <c r="KDH319" s="108"/>
      <c r="KDI319" s="108"/>
      <c r="KDJ319" s="108"/>
      <c r="KDK319" s="108"/>
      <c r="KDL319" s="108"/>
      <c r="KDM319" s="108"/>
      <c r="KDN319" s="108"/>
      <c r="KDO319" s="108"/>
      <c r="KDP319" s="108"/>
      <c r="KDQ319" s="108"/>
      <c r="KDR319" s="108"/>
      <c r="KDS319" s="108"/>
      <c r="KDT319" s="108"/>
      <c r="KDU319" s="108"/>
      <c r="KDV319" s="108"/>
      <c r="KDW319" s="108"/>
      <c r="KDX319" s="108"/>
      <c r="KDY319" s="108"/>
      <c r="KDZ319" s="108"/>
      <c r="KEA319" s="108"/>
      <c r="KEB319" s="108"/>
      <c r="KEC319" s="108"/>
      <c r="KED319" s="108"/>
      <c r="KEE319" s="108"/>
      <c r="KEF319" s="108"/>
      <c r="KEG319" s="108"/>
      <c r="KEH319" s="108"/>
      <c r="KEI319" s="108"/>
      <c r="KEJ319" s="108"/>
      <c r="KEK319" s="108"/>
      <c r="KEL319" s="108"/>
      <c r="KEM319" s="108"/>
      <c r="KEN319" s="108"/>
      <c r="KEO319" s="108"/>
      <c r="KEP319" s="108"/>
      <c r="KEQ319" s="108"/>
      <c r="KER319" s="108"/>
      <c r="KES319" s="108"/>
      <c r="KET319" s="108"/>
      <c r="KEU319" s="108"/>
      <c r="KEV319" s="108"/>
      <c r="KEW319" s="108"/>
      <c r="KEX319" s="108"/>
      <c r="KEY319" s="108"/>
      <c r="KEZ319" s="108"/>
      <c r="KFA319" s="108"/>
      <c r="KFB319" s="108"/>
      <c r="KFC319" s="108"/>
      <c r="KFD319" s="108"/>
      <c r="KFE319" s="108"/>
      <c r="KFF319" s="108"/>
      <c r="KFG319" s="108"/>
      <c r="KFH319" s="108"/>
      <c r="KFI319" s="108"/>
      <c r="KFJ319" s="108"/>
      <c r="KFK319" s="108"/>
      <c r="KFL319" s="108"/>
      <c r="KFM319" s="108"/>
      <c r="KFN319" s="108"/>
      <c r="KFO319" s="108"/>
      <c r="KFP319" s="108"/>
      <c r="KFQ319" s="108"/>
      <c r="KFR319" s="108"/>
      <c r="KFS319" s="108"/>
      <c r="KFT319" s="108"/>
      <c r="KFU319" s="108"/>
      <c r="KFV319" s="108"/>
      <c r="KFW319" s="108"/>
      <c r="KFX319" s="108"/>
      <c r="KFY319" s="108"/>
      <c r="KFZ319" s="108"/>
      <c r="KGA319" s="108"/>
      <c r="KGB319" s="108"/>
      <c r="KGC319" s="108"/>
      <c r="KGD319" s="108"/>
      <c r="KGE319" s="108"/>
      <c r="KGF319" s="108"/>
      <c r="KGG319" s="108"/>
      <c r="KGH319" s="108"/>
      <c r="KGI319" s="108"/>
      <c r="KGJ319" s="108"/>
      <c r="KGK319" s="108"/>
      <c r="KGL319" s="108"/>
      <c r="KGM319" s="108"/>
      <c r="KGN319" s="108"/>
      <c r="KGO319" s="108"/>
      <c r="KGP319" s="108"/>
      <c r="KGQ319" s="108"/>
      <c r="KGR319" s="108"/>
      <c r="KGS319" s="108"/>
      <c r="KGT319" s="108"/>
      <c r="KGU319" s="108"/>
      <c r="KGV319" s="108"/>
      <c r="KGW319" s="108"/>
      <c r="KGX319" s="108"/>
      <c r="KGY319" s="108"/>
      <c r="KGZ319" s="108"/>
      <c r="KHA319" s="108"/>
      <c r="KHB319" s="108"/>
      <c r="KHC319" s="108"/>
      <c r="KHD319" s="108"/>
      <c r="KHE319" s="108"/>
      <c r="KHF319" s="108"/>
      <c r="KHG319" s="108"/>
      <c r="KHH319" s="108"/>
      <c r="KHI319" s="108"/>
      <c r="KHJ319" s="108"/>
      <c r="KHK319" s="108"/>
      <c r="KHL319" s="108"/>
      <c r="KHM319" s="108"/>
      <c r="KHN319" s="108"/>
      <c r="KHO319" s="108"/>
      <c r="KHP319" s="108"/>
      <c r="KHQ319" s="108"/>
      <c r="KHR319" s="108"/>
      <c r="KHS319" s="108"/>
      <c r="KHT319" s="108"/>
      <c r="KHU319" s="108"/>
      <c r="KHV319" s="108"/>
      <c r="KHW319" s="108"/>
      <c r="KHX319" s="108"/>
      <c r="KHY319" s="108"/>
      <c r="KHZ319" s="108"/>
      <c r="KIA319" s="108"/>
      <c r="KIB319" s="108"/>
      <c r="KIC319" s="108"/>
      <c r="KID319" s="108"/>
      <c r="KIE319" s="108"/>
      <c r="KIF319" s="108"/>
      <c r="KIG319" s="108"/>
      <c r="KIH319" s="108"/>
      <c r="KII319" s="108"/>
      <c r="KIJ319" s="108"/>
      <c r="KIK319" s="108"/>
      <c r="KIL319" s="108"/>
      <c r="KIM319" s="108"/>
      <c r="KIN319" s="108"/>
      <c r="KIO319" s="108"/>
      <c r="KIP319" s="108"/>
      <c r="KIQ319" s="108"/>
      <c r="KIR319" s="108"/>
      <c r="KIS319" s="108"/>
      <c r="KIT319" s="108"/>
      <c r="KIU319" s="108"/>
      <c r="KIV319" s="108"/>
      <c r="KIW319" s="108"/>
      <c r="KIX319" s="108"/>
      <c r="KIY319" s="108"/>
      <c r="KIZ319" s="108"/>
      <c r="KJA319" s="108"/>
      <c r="KJB319" s="108"/>
      <c r="KJC319" s="108"/>
      <c r="KJD319" s="108"/>
      <c r="KJE319" s="108"/>
      <c r="KJF319" s="108"/>
      <c r="KJG319" s="108"/>
      <c r="KJH319" s="108"/>
      <c r="KJI319" s="108"/>
      <c r="KJJ319" s="108"/>
      <c r="KJK319" s="108"/>
      <c r="KJL319" s="108"/>
      <c r="KJM319" s="108"/>
      <c r="KJN319" s="108"/>
      <c r="KJO319" s="108"/>
      <c r="KJP319" s="108"/>
      <c r="KJQ319" s="108"/>
      <c r="KJR319" s="108"/>
      <c r="KJS319" s="108"/>
      <c r="KJT319" s="108"/>
      <c r="KJU319" s="108"/>
      <c r="KJV319" s="108"/>
      <c r="KJW319" s="108"/>
      <c r="KJX319" s="108"/>
      <c r="KJY319" s="108"/>
      <c r="KJZ319" s="108"/>
      <c r="KKA319" s="108"/>
      <c r="KKB319" s="108"/>
      <c r="KKC319" s="108"/>
      <c r="KKD319" s="108"/>
      <c r="KKE319" s="108"/>
      <c r="KKF319" s="108"/>
      <c r="KKG319" s="108"/>
      <c r="KKH319" s="108"/>
      <c r="KKI319" s="108"/>
      <c r="KKJ319" s="108"/>
      <c r="KKK319" s="108"/>
      <c r="KKL319" s="108"/>
      <c r="KKM319" s="108"/>
      <c r="KKN319" s="108"/>
      <c r="KKO319" s="108"/>
      <c r="KKP319" s="108"/>
      <c r="KKQ319" s="108"/>
      <c r="KKR319" s="108"/>
      <c r="KKS319" s="108"/>
      <c r="KKT319" s="108"/>
      <c r="KKU319" s="108"/>
      <c r="KKV319" s="108"/>
      <c r="KKW319" s="108"/>
      <c r="KKX319" s="108"/>
      <c r="KKY319" s="108"/>
      <c r="KKZ319" s="108"/>
      <c r="KLA319" s="108"/>
      <c r="KLB319" s="108"/>
      <c r="KLC319" s="108"/>
      <c r="KLD319" s="108"/>
      <c r="KLE319" s="108"/>
      <c r="KLF319" s="108"/>
      <c r="KLG319" s="108"/>
      <c r="KLH319" s="108"/>
      <c r="KLI319" s="108"/>
      <c r="KLJ319" s="108"/>
      <c r="KLK319" s="108"/>
      <c r="KLL319" s="108"/>
      <c r="KLM319" s="108"/>
      <c r="KLN319" s="108"/>
      <c r="KLO319" s="108"/>
      <c r="KLP319" s="108"/>
      <c r="KLQ319" s="108"/>
      <c r="KLR319" s="108"/>
      <c r="KLS319" s="108"/>
      <c r="KLT319" s="108"/>
      <c r="KLU319" s="108"/>
      <c r="KLV319" s="108"/>
      <c r="KLW319" s="108"/>
      <c r="KLX319" s="108"/>
      <c r="KLY319" s="108"/>
      <c r="KLZ319" s="108"/>
      <c r="KMA319" s="108"/>
      <c r="KMB319" s="108"/>
      <c r="KMC319" s="108"/>
      <c r="KMD319" s="108"/>
      <c r="KME319" s="108"/>
      <c r="KMF319" s="108"/>
      <c r="KMG319" s="108"/>
      <c r="KMH319" s="108"/>
      <c r="KMI319" s="108"/>
      <c r="KMJ319" s="108"/>
      <c r="KMK319" s="108"/>
      <c r="KML319" s="108"/>
      <c r="KMM319" s="108"/>
      <c r="KMN319" s="108"/>
      <c r="KMO319" s="108"/>
      <c r="KMP319" s="108"/>
      <c r="KMQ319" s="108"/>
      <c r="KMR319" s="108"/>
      <c r="KMS319" s="108"/>
      <c r="KMT319" s="108"/>
      <c r="KMU319" s="108"/>
      <c r="KMV319" s="108"/>
      <c r="KMW319" s="108"/>
      <c r="KMX319" s="108"/>
      <c r="KMY319" s="108"/>
      <c r="KMZ319" s="108"/>
      <c r="KNA319" s="108"/>
      <c r="KNB319" s="108"/>
      <c r="KNC319" s="108"/>
      <c r="KND319" s="108"/>
      <c r="KNE319" s="108"/>
      <c r="KNF319" s="108"/>
      <c r="KNG319" s="108"/>
      <c r="KNH319" s="108"/>
      <c r="KNI319" s="108"/>
      <c r="KNJ319" s="108"/>
      <c r="KNK319" s="108"/>
      <c r="KNL319" s="108"/>
      <c r="KNM319" s="108"/>
      <c r="KNN319" s="108"/>
      <c r="KNO319" s="108"/>
      <c r="KNP319" s="108"/>
      <c r="KNQ319" s="108"/>
      <c r="KNR319" s="108"/>
      <c r="KNS319" s="108"/>
      <c r="KNT319" s="108"/>
      <c r="KNU319" s="108"/>
      <c r="KNV319" s="108"/>
      <c r="KNW319" s="108"/>
      <c r="KNX319" s="108"/>
      <c r="KNY319" s="108"/>
      <c r="KNZ319" s="108"/>
      <c r="KOA319" s="108"/>
      <c r="KOB319" s="108"/>
      <c r="KOC319" s="108"/>
      <c r="KOD319" s="108"/>
      <c r="KOE319" s="108"/>
      <c r="KOF319" s="108"/>
      <c r="KOG319" s="108"/>
      <c r="KOH319" s="108"/>
      <c r="KOI319" s="108"/>
      <c r="KOJ319" s="108"/>
      <c r="KOK319" s="108"/>
      <c r="KOL319" s="108"/>
      <c r="KOM319" s="108"/>
      <c r="KON319" s="108"/>
      <c r="KOO319" s="108"/>
      <c r="KOP319" s="108"/>
      <c r="KOQ319" s="108"/>
      <c r="KOR319" s="108"/>
      <c r="KOS319" s="108"/>
      <c r="KOT319" s="108"/>
      <c r="KOU319" s="108"/>
      <c r="KOV319" s="108"/>
      <c r="KOW319" s="108"/>
      <c r="KOX319" s="108"/>
      <c r="KOY319" s="108"/>
      <c r="KOZ319" s="108"/>
      <c r="KPA319" s="108"/>
      <c r="KPB319" s="108"/>
      <c r="KPC319" s="108"/>
      <c r="KPD319" s="108"/>
      <c r="KPE319" s="108"/>
      <c r="KPF319" s="108"/>
      <c r="KPG319" s="108"/>
      <c r="KPH319" s="108"/>
      <c r="KPI319" s="108"/>
      <c r="KPJ319" s="108"/>
      <c r="KPK319" s="108"/>
      <c r="KPL319" s="108"/>
      <c r="KPM319" s="108"/>
      <c r="KPN319" s="108"/>
      <c r="KPO319" s="108"/>
      <c r="KPP319" s="108"/>
      <c r="KPQ319" s="108"/>
      <c r="KPR319" s="108"/>
      <c r="KPS319" s="108"/>
      <c r="KPT319" s="108"/>
      <c r="KPU319" s="108"/>
      <c r="KPV319" s="108"/>
      <c r="KPW319" s="108"/>
      <c r="KPX319" s="108"/>
      <c r="KPY319" s="108"/>
      <c r="KPZ319" s="108"/>
      <c r="KQA319" s="108"/>
      <c r="KQB319" s="108"/>
      <c r="KQC319" s="108"/>
      <c r="KQD319" s="108"/>
      <c r="KQE319" s="108"/>
      <c r="KQF319" s="108"/>
      <c r="KQG319" s="108"/>
      <c r="KQH319" s="108"/>
      <c r="KQI319" s="108"/>
      <c r="KQJ319" s="108"/>
      <c r="KQK319" s="108"/>
      <c r="KQL319" s="108"/>
      <c r="KQM319" s="108"/>
      <c r="KQN319" s="108"/>
      <c r="KQO319" s="108"/>
      <c r="KQP319" s="108"/>
      <c r="KQQ319" s="108"/>
      <c r="KQR319" s="108"/>
      <c r="KQS319" s="108"/>
      <c r="KQT319" s="108"/>
      <c r="KQU319" s="108"/>
      <c r="KQV319" s="108"/>
      <c r="KQW319" s="108"/>
      <c r="KQX319" s="108"/>
      <c r="KQY319" s="108"/>
      <c r="KQZ319" s="108"/>
      <c r="KRA319" s="108"/>
      <c r="KRB319" s="108"/>
      <c r="KRC319" s="108"/>
      <c r="KRD319" s="108"/>
      <c r="KRE319" s="108"/>
      <c r="KRF319" s="108"/>
      <c r="KRG319" s="108"/>
      <c r="KRH319" s="108"/>
      <c r="KRI319" s="108"/>
      <c r="KRJ319" s="108"/>
      <c r="KRK319" s="108"/>
      <c r="KRL319" s="108"/>
      <c r="KRM319" s="108"/>
      <c r="KRN319" s="108"/>
      <c r="KRO319" s="108"/>
      <c r="KRP319" s="108"/>
      <c r="KRQ319" s="108"/>
      <c r="KRR319" s="108"/>
      <c r="KRS319" s="108"/>
      <c r="KRT319" s="108"/>
      <c r="KRU319" s="108"/>
      <c r="KRV319" s="108"/>
      <c r="KRW319" s="108"/>
      <c r="KRX319" s="108"/>
      <c r="KRY319" s="108"/>
      <c r="KRZ319" s="108"/>
      <c r="KSA319" s="108"/>
      <c r="KSB319" s="108"/>
      <c r="KSC319" s="108"/>
      <c r="KSD319" s="108"/>
      <c r="KSE319" s="108"/>
      <c r="KSF319" s="108"/>
      <c r="KSG319" s="108"/>
      <c r="KSH319" s="108"/>
      <c r="KSI319" s="108"/>
      <c r="KSJ319" s="108"/>
      <c r="KSK319" s="108"/>
      <c r="KSL319" s="108"/>
      <c r="KSM319" s="108"/>
      <c r="KSN319" s="108"/>
      <c r="KSO319" s="108"/>
      <c r="KSP319" s="108"/>
      <c r="KSQ319" s="108"/>
      <c r="KSR319" s="108"/>
      <c r="KSS319" s="108"/>
      <c r="KST319" s="108"/>
      <c r="KSU319" s="108"/>
      <c r="KSV319" s="108"/>
      <c r="KSW319" s="108"/>
      <c r="KSX319" s="108"/>
      <c r="KSY319" s="108"/>
      <c r="KSZ319" s="108"/>
      <c r="KTA319" s="108"/>
      <c r="KTB319" s="108"/>
      <c r="KTC319" s="108"/>
      <c r="KTD319" s="108"/>
      <c r="KTE319" s="108"/>
      <c r="KTF319" s="108"/>
      <c r="KTG319" s="108"/>
      <c r="KTH319" s="108"/>
      <c r="KTI319" s="108"/>
      <c r="KTJ319" s="108"/>
      <c r="KTK319" s="108"/>
      <c r="KTL319" s="108"/>
      <c r="KTM319" s="108"/>
      <c r="KTN319" s="108"/>
      <c r="KTO319" s="108"/>
      <c r="KTP319" s="108"/>
      <c r="KTQ319" s="108"/>
      <c r="KTR319" s="108"/>
      <c r="KTS319" s="108"/>
      <c r="KTT319" s="108"/>
      <c r="KTU319" s="108"/>
      <c r="KTV319" s="108"/>
      <c r="KTW319" s="108"/>
      <c r="KTX319" s="108"/>
      <c r="KTY319" s="108"/>
      <c r="KTZ319" s="108"/>
      <c r="KUA319" s="108"/>
      <c r="KUB319" s="108"/>
      <c r="KUC319" s="108"/>
      <c r="KUD319" s="108"/>
      <c r="KUE319" s="108"/>
      <c r="KUF319" s="108"/>
      <c r="KUG319" s="108"/>
      <c r="KUH319" s="108"/>
      <c r="KUI319" s="108"/>
      <c r="KUJ319" s="108"/>
      <c r="KUK319" s="108"/>
      <c r="KUL319" s="108"/>
      <c r="KUM319" s="108"/>
      <c r="KUN319" s="108"/>
      <c r="KUO319" s="108"/>
      <c r="KUP319" s="108"/>
      <c r="KUQ319" s="108"/>
      <c r="KUR319" s="108"/>
      <c r="KUS319" s="108"/>
      <c r="KUT319" s="108"/>
      <c r="KUU319" s="108"/>
      <c r="KUV319" s="108"/>
      <c r="KUW319" s="108"/>
      <c r="KUX319" s="108"/>
      <c r="KUY319" s="108"/>
      <c r="KUZ319" s="108"/>
      <c r="KVA319" s="108"/>
      <c r="KVB319" s="108"/>
      <c r="KVC319" s="108"/>
      <c r="KVD319" s="108"/>
      <c r="KVE319" s="108"/>
      <c r="KVF319" s="108"/>
      <c r="KVG319" s="108"/>
      <c r="KVH319" s="108"/>
      <c r="KVI319" s="108"/>
      <c r="KVJ319" s="108"/>
      <c r="KVK319" s="108"/>
      <c r="KVL319" s="108"/>
      <c r="KVM319" s="108"/>
      <c r="KVN319" s="108"/>
      <c r="KVO319" s="108"/>
      <c r="KVP319" s="108"/>
      <c r="KVQ319" s="108"/>
      <c r="KVR319" s="108"/>
      <c r="KVS319" s="108"/>
      <c r="KVT319" s="108"/>
      <c r="KVU319" s="108"/>
      <c r="KVV319" s="108"/>
      <c r="KVW319" s="108"/>
      <c r="KVX319" s="108"/>
      <c r="KVY319" s="108"/>
      <c r="KVZ319" s="108"/>
      <c r="KWA319" s="108"/>
      <c r="KWB319" s="108"/>
      <c r="KWC319" s="108"/>
      <c r="KWD319" s="108"/>
      <c r="KWE319" s="108"/>
      <c r="KWF319" s="108"/>
      <c r="KWG319" s="108"/>
      <c r="KWH319" s="108"/>
      <c r="KWI319" s="108"/>
      <c r="KWJ319" s="108"/>
      <c r="KWK319" s="108"/>
      <c r="KWL319" s="108"/>
      <c r="KWM319" s="108"/>
      <c r="KWN319" s="108"/>
      <c r="KWO319" s="108"/>
      <c r="KWP319" s="108"/>
      <c r="KWQ319" s="108"/>
      <c r="KWR319" s="108"/>
      <c r="KWS319" s="108"/>
      <c r="KWT319" s="108"/>
      <c r="KWU319" s="108"/>
      <c r="KWV319" s="108"/>
      <c r="KWW319" s="108"/>
      <c r="KWX319" s="108"/>
      <c r="KWY319" s="108"/>
      <c r="KWZ319" s="108"/>
      <c r="KXA319" s="108"/>
      <c r="KXB319" s="108"/>
      <c r="KXC319" s="108"/>
      <c r="KXD319" s="108"/>
      <c r="KXE319" s="108"/>
      <c r="KXF319" s="108"/>
      <c r="KXG319" s="108"/>
      <c r="KXH319" s="108"/>
      <c r="KXI319" s="108"/>
      <c r="KXJ319" s="108"/>
      <c r="KXK319" s="108"/>
      <c r="KXL319" s="108"/>
      <c r="KXM319" s="108"/>
      <c r="KXN319" s="108"/>
      <c r="KXO319" s="108"/>
      <c r="KXP319" s="108"/>
      <c r="KXQ319" s="108"/>
      <c r="KXR319" s="108"/>
      <c r="KXS319" s="108"/>
      <c r="KXT319" s="108"/>
      <c r="KXU319" s="108"/>
      <c r="KXV319" s="108"/>
      <c r="KXW319" s="108"/>
      <c r="KXX319" s="108"/>
      <c r="KXY319" s="108"/>
      <c r="KXZ319" s="108"/>
      <c r="KYA319" s="108"/>
      <c r="KYB319" s="108"/>
      <c r="KYC319" s="108"/>
      <c r="KYD319" s="108"/>
      <c r="KYE319" s="108"/>
      <c r="KYF319" s="108"/>
      <c r="KYG319" s="108"/>
      <c r="KYH319" s="108"/>
      <c r="KYI319" s="108"/>
      <c r="KYJ319" s="108"/>
      <c r="KYK319" s="108"/>
      <c r="KYL319" s="108"/>
      <c r="KYM319" s="108"/>
      <c r="KYN319" s="108"/>
      <c r="KYO319" s="108"/>
      <c r="KYP319" s="108"/>
      <c r="KYQ319" s="108"/>
      <c r="KYR319" s="108"/>
      <c r="KYS319" s="108"/>
      <c r="KYT319" s="108"/>
      <c r="KYU319" s="108"/>
      <c r="KYV319" s="108"/>
      <c r="KYW319" s="108"/>
      <c r="KYX319" s="108"/>
      <c r="KYY319" s="108"/>
      <c r="KYZ319" s="108"/>
      <c r="KZA319" s="108"/>
      <c r="KZB319" s="108"/>
      <c r="KZC319" s="108"/>
      <c r="KZD319" s="108"/>
      <c r="KZE319" s="108"/>
      <c r="KZF319" s="108"/>
      <c r="KZG319" s="108"/>
      <c r="KZH319" s="108"/>
      <c r="KZI319" s="108"/>
      <c r="KZJ319" s="108"/>
      <c r="KZK319" s="108"/>
      <c r="KZL319" s="108"/>
      <c r="KZM319" s="108"/>
      <c r="KZN319" s="108"/>
      <c r="KZO319" s="108"/>
      <c r="KZP319" s="108"/>
      <c r="KZQ319" s="108"/>
      <c r="KZR319" s="108"/>
      <c r="KZS319" s="108"/>
      <c r="KZT319" s="108"/>
      <c r="KZU319" s="108"/>
      <c r="KZV319" s="108"/>
      <c r="KZW319" s="108"/>
      <c r="KZX319" s="108"/>
      <c r="KZY319" s="108"/>
      <c r="KZZ319" s="108"/>
      <c r="LAA319" s="108"/>
      <c r="LAB319" s="108"/>
      <c r="LAC319" s="108"/>
      <c r="LAD319" s="108"/>
      <c r="LAE319" s="108"/>
      <c r="LAF319" s="108"/>
      <c r="LAG319" s="108"/>
      <c r="LAH319" s="108"/>
      <c r="LAI319" s="108"/>
      <c r="LAJ319" s="108"/>
      <c r="LAK319" s="108"/>
      <c r="LAL319" s="108"/>
      <c r="LAM319" s="108"/>
      <c r="LAN319" s="108"/>
      <c r="LAO319" s="108"/>
      <c r="LAP319" s="108"/>
      <c r="LAQ319" s="108"/>
      <c r="LAR319" s="108"/>
      <c r="LAS319" s="108"/>
      <c r="LAT319" s="108"/>
      <c r="LAU319" s="108"/>
      <c r="LAV319" s="108"/>
      <c r="LAW319" s="108"/>
      <c r="LAX319" s="108"/>
      <c r="LAY319" s="108"/>
      <c r="LAZ319" s="108"/>
      <c r="LBA319" s="108"/>
      <c r="LBB319" s="108"/>
      <c r="LBC319" s="108"/>
      <c r="LBD319" s="108"/>
      <c r="LBE319" s="108"/>
      <c r="LBF319" s="108"/>
      <c r="LBG319" s="108"/>
      <c r="LBH319" s="108"/>
      <c r="LBI319" s="108"/>
      <c r="LBJ319" s="108"/>
      <c r="LBK319" s="108"/>
      <c r="LBL319" s="108"/>
      <c r="LBM319" s="108"/>
      <c r="LBN319" s="108"/>
      <c r="LBO319" s="108"/>
      <c r="LBP319" s="108"/>
      <c r="LBQ319" s="108"/>
      <c r="LBR319" s="108"/>
      <c r="LBS319" s="108"/>
      <c r="LBT319" s="108"/>
      <c r="LBU319" s="108"/>
      <c r="LBV319" s="108"/>
      <c r="LBW319" s="108"/>
      <c r="LBX319" s="108"/>
      <c r="LBY319" s="108"/>
      <c r="LBZ319" s="108"/>
      <c r="LCA319" s="108"/>
      <c r="LCB319" s="108"/>
      <c r="LCC319" s="108"/>
      <c r="LCD319" s="108"/>
      <c r="LCE319" s="108"/>
      <c r="LCF319" s="108"/>
      <c r="LCG319" s="108"/>
      <c r="LCH319" s="108"/>
      <c r="LCI319" s="108"/>
      <c r="LCJ319" s="108"/>
      <c r="LCK319" s="108"/>
      <c r="LCL319" s="108"/>
      <c r="LCM319" s="108"/>
      <c r="LCN319" s="108"/>
      <c r="LCO319" s="108"/>
      <c r="LCP319" s="108"/>
      <c r="LCQ319" s="108"/>
      <c r="LCR319" s="108"/>
      <c r="LCS319" s="108"/>
      <c r="LCT319" s="108"/>
      <c r="LCU319" s="108"/>
      <c r="LCV319" s="108"/>
      <c r="LCW319" s="108"/>
      <c r="LCX319" s="108"/>
      <c r="LCY319" s="108"/>
      <c r="LCZ319" s="108"/>
      <c r="LDA319" s="108"/>
      <c r="LDB319" s="108"/>
      <c r="LDC319" s="108"/>
      <c r="LDD319" s="108"/>
      <c r="LDE319" s="108"/>
      <c r="LDF319" s="108"/>
      <c r="LDG319" s="108"/>
      <c r="LDH319" s="108"/>
      <c r="LDI319" s="108"/>
      <c r="LDJ319" s="108"/>
      <c r="LDK319" s="108"/>
      <c r="LDL319" s="108"/>
      <c r="LDM319" s="108"/>
      <c r="LDN319" s="108"/>
      <c r="LDO319" s="108"/>
      <c r="LDP319" s="108"/>
      <c r="LDQ319" s="108"/>
      <c r="LDR319" s="108"/>
      <c r="LDS319" s="108"/>
      <c r="LDT319" s="108"/>
      <c r="LDU319" s="108"/>
      <c r="LDV319" s="108"/>
      <c r="LDW319" s="108"/>
      <c r="LDX319" s="108"/>
      <c r="LDY319" s="108"/>
      <c r="LDZ319" s="108"/>
      <c r="LEA319" s="108"/>
      <c r="LEB319" s="108"/>
      <c r="LEC319" s="108"/>
      <c r="LED319" s="108"/>
      <c r="LEE319" s="108"/>
      <c r="LEF319" s="108"/>
      <c r="LEG319" s="108"/>
      <c r="LEH319" s="108"/>
      <c r="LEI319" s="108"/>
      <c r="LEJ319" s="108"/>
      <c r="LEK319" s="108"/>
      <c r="LEL319" s="108"/>
      <c r="LEM319" s="108"/>
      <c r="LEN319" s="108"/>
      <c r="LEO319" s="108"/>
      <c r="LEP319" s="108"/>
      <c r="LEQ319" s="108"/>
      <c r="LER319" s="108"/>
      <c r="LES319" s="108"/>
      <c r="LET319" s="108"/>
      <c r="LEU319" s="108"/>
      <c r="LEV319" s="108"/>
      <c r="LEW319" s="108"/>
      <c r="LEX319" s="108"/>
      <c r="LEY319" s="108"/>
      <c r="LEZ319" s="108"/>
      <c r="LFA319" s="108"/>
      <c r="LFB319" s="108"/>
      <c r="LFC319" s="108"/>
      <c r="LFD319" s="108"/>
      <c r="LFE319" s="108"/>
      <c r="LFF319" s="108"/>
      <c r="LFG319" s="108"/>
      <c r="LFH319" s="108"/>
      <c r="LFI319" s="108"/>
      <c r="LFJ319" s="108"/>
      <c r="LFK319" s="108"/>
      <c r="LFL319" s="108"/>
      <c r="LFM319" s="108"/>
      <c r="LFN319" s="108"/>
      <c r="LFO319" s="108"/>
      <c r="LFP319" s="108"/>
      <c r="LFQ319" s="108"/>
      <c r="LFR319" s="108"/>
      <c r="LFS319" s="108"/>
      <c r="LFT319" s="108"/>
      <c r="LFU319" s="108"/>
      <c r="LFV319" s="108"/>
      <c r="LFW319" s="108"/>
      <c r="LFX319" s="108"/>
      <c r="LFY319" s="108"/>
      <c r="LFZ319" s="108"/>
      <c r="LGA319" s="108"/>
      <c r="LGB319" s="108"/>
      <c r="LGC319" s="108"/>
      <c r="LGD319" s="108"/>
      <c r="LGE319" s="108"/>
      <c r="LGF319" s="108"/>
      <c r="LGG319" s="108"/>
      <c r="LGH319" s="108"/>
      <c r="LGI319" s="108"/>
      <c r="LGJ319" s="108"/>
      <c r="LGK319" s="108"/>
      <c r="LGL319" s="108"/>
      <c r="LGM319" s="108"/>
      <c r="LGN319" s="108"/>
      <c r="LGO319" s="108"/>
      <c r="LGP319" s="108"/>
      <c r="LGQ319" s="108"/>
      <c r="LGR319" s="108"/>
      <c r="LGS319" s="108"/>
      <c r="LGT319" s="108"/>
      <c r="LGU319" s="108"/>
      <c r="LGV319" s="108"/>
      <c r="LGW319" s="108"/>
      <c r="LGX319" s="108"/>
      <c r="LGY319" s="108"/>
      <c r="LGZ319" s="108"/>
      <c r="LHA319" s="108"/>
      <c r="LHB319" s="108"/>
      <c r="LHC319" s="108"/>
      <c r="LHD319" s="108"/>
      <c r="LHE319" s="108"/>
      <c r="LHF319" s="108"/>
      <c r="LHG319" s="108"/>
      <c r="LHH319" s="108"/>
      <c r="LHI319" s="108"/>
      <c r="LHJ319" s="108"/>
      <c r="LHK319" s="108"/>
      <c r="LHL319" s="108"/>
      <c r="LHM319" s="108"/>
      <c r="LHN319" s="108"/>
      <c r="LHO319" s="108"/>
      <c r="LHP319" s="108"/>
      <c r="LHQ319" s="108"/>
      <c r="LHR319" s="108"/>
      <c r="LHS319" s="108"/>
      <c r="LHT319" s="108"/>
      <c r="LHU319" s="108"/>
      <c r="LHV319" s="108"/>
      <c r="LHW319" s="108"/>
      <c r="LHX319" s="108"/>
      <c r="LHY319" s="108"/>
      <c r="LHZ319" s="108"/>
      <c r="LIA319" s="108"/>
      <c r="LIB319" s="108"/>
      <c r="LIC319" s="108"/>
      <c r="LID319" s="108"/>
      <c r="LIE319" s="108"/>
      <c r="LIF319" s="108"/>
      <c r="LIG319" s="108"/>
      <c r="LIH319" s="108"/>
      <c r="LII319" s="108"/>
      <c r="LIJ319" s="108"/>
      <c r="LIK319" s="108"/>
      <c r="LIL319" s="108"/>
      <c r="LIM319" s="108"/>
      <c r="LIN319" s="108"/>
      <c r="LIO319" s="108"/>
      <c r="LIP319" s="108"/>
      <c r="LIQ319" s="108"/>
      <c r="LIR319" s="108"/>
      <c r="LIS319" s="108"/>
      <c r="LIT319" s="108"/>
      <c r="LIU319" s="108"/>
      <c r="LIV319" s="108"/>
      <c r="LIW319" s="108"/>
      <c r="LIX319" s="108"/>
      <c r="LIY319" s="108"/>
      <c r="LIZ319" s="108"/>
      <c r="LJA319" s="108"/>
      <c r="LJB319" s="108"/>
      <c r="LJC319" s="108"/>
      <c r="LJD319" s="108"/>
      <c r="LJE319" s="108"/>
      <c r="LJF319" s="108"/>
      <c r="LJG319" s="108"/>
      <c r="LJH319" s="108"/>
      <c r="LJI319" s="108"/>
      <c r="LJJ319" s="108"/>
      <c r="LJK319" s="108"/>
      <c r="LJL319" s="108"/>
      <c r="LJM319" s="108"/>
      <c r="LJN319" s="108"/>
      <c r="LJO319" s="108"/>
      <c r="LJP319" s="108"/>
      <c r="LJQ319" s="108"/>
      <c r="LJR319" s="108"/>
      <c r="LJS319" s="108"/>
      <c r="LJT319" s="108"/>
      <c r="LJU319" s="108"/>
      <c r="LJV319" s="108"/>
      <c r="LJW319" s="108"/>
      <c r="LJX319" s="108"/>
      <c r="LJY319" s="108"/>
      <c r="LJZ319" s="108"/>
      <c r="LKA319" s="108"/>
      <c r="LKB319" s="108"/>
      <c r="LKC319" s="108"/>
      <c r="LKD319" s="108"/>
      <c r="LKE319" s="108"/>
      <c r="LKF319" s="108"/>
      <c r="LKG319" s="108"/>
      <c r="LKH319" s="108"/>
      <c r="LKI319" s="108"/>
      <c r="LKJ319" s="108"/>
      <c r="LKK319" s="108"/>
      <c r="LKL319" s="108"/>
      <c r="LKM319" s="108"/>
      <c r="LKN319" s="108"/>
      <c r="LKO319" s="108"/>
      <c r="LKP319" s="108"/>
      <c r="LKQ319" s="108"/>
      <c r="LKR319" s="108"/>
      <c r="LKS319" s="108"/>
      <c r="LKT319" s="108"/>
      <c r="LKU319" s="108"/>
      <c r="LKV319" s="108"/>
      <c r="LKW319" s="108"/>
      <c r="LKX319" s="108"/>
      <c r="LKY319" s="108"/>
      <c r="LKZ319" s="108"/>
      <c r="LLA319" s="108"/>
      <c r="LLB319" s="108"/>
      <c r="LLC319" s="108"/>
      <c r="LLD319" s="108"/>
      <c r="LLE319" s="108"/>
      <c r="LLF319" s="108"/>
      <c r="LLG319" s="108"/>
      <c r="LLH319" s="108"/>
      <c r="LLI319" s="108"/>
      <c r="LLJ319" s="108"/>
      <c r="LLK319" s="108"/>
      <c r="LLL319" s="108"/>
      <c r="LLM319" s="108"/>
      <c r="LLN319" s="108"/>
      <c r="LLO319" s="108"/>
      <c r="LLP319" s="108"/>
      <c r="LLQ319" s="108"/>
      <c r="LLR319" s="108"/>
      <c r="LLS319" s="108"/>
      <c r="LLT319" s="108"/>
      <c r="LLU319" s="108"/>
      <c r="LLV319" s="108"/>
      <c r="LLW319" s="108"/>
      <c r="LLX319" s="108"/>
      <c r="LLY319" s="108"/>
      <c r="LLZ319" s="108"/>
      <c r="LMA319" s="108"/>
      <c r="LMB319" s="108"/>
      <c r="LMC319" s="108"/>
      <c r="LMD319" s="108"/>
      <c r="LME319" s="108"/>
      <c r="LMF319" s="108"/>
      <c r="LMG319" s="108"/>
      <c r="LMH319" s="108"/>
      <c r="LMI319" s="108"/>
      <c r="LMJ319" s="108"/>
      <c r="LMK319" s="108"/>
      <c r="LML319" s="108"/>
      <c r="LMM319" s="108"/>
      <c r="LMN319" s="108"/>
      <c r="LMO319" s="108"/>
      <c r="LMP319" s="108"/>
      <c r="LMQ319" s="108"/>
      <c r="LMR319" s="108"/>
      <c r="LMS319" s="108"/>
      <c r="LMT319" s="108"/>
      <c r="LMU319" s="108"/>
      <c r="LMV319" s="108"/>
      <c r="LMW319" s="108"/>
      <c r="LMX319" s="108"/>
      <c r="LMY319" s="108"/>
      <c r="LMZ319" s="108"/>
      <c r="LNA319" s="108"/>
      <c r="LNB319" s="108"/>
      <c r="LNC319" s="108"/>
      <c r="LND319" s="108"/>
      <c r="LNE319" s="108"/>
      <c r="LNF319" s="108"/>
      <c r="LNG319" s="108"/>
      <c r="LNH319" s="108"/>
      <c r="LNI319" s="108"/>
      <c r="LNJ319" s="108"/>
      <c r="LNK319" s="108"/>
      <c r="LNL319" s="108"/>
      <c r="LNM319" s="108"/>
      <c r="LNN319" s="108"/>
      <c r="LNO319" s="108"/>
      <c r="LNP319" s="108"/>
      <c r="LNQ319" s="108"/>
      <c r="LNR319" s="108"/>
      <c r="LNS319" s="108"/>
      <c r="LNT319" s="108"/>
      <c r="LNU319" s="108"/>
      <c r="LNV319" s="108"/>
      <c r="LNW319" s="108"/>
      <c r="LNX319" s="108"/>
      <c r="LNY319" s="108"/>
      <c r="LNZ319" s="108"/>
      <c r="LOA319" s="108"/>
      <c r="LOB319" s="108"/>
      <c r="LOC319" s="108"/>
      <c r="LOD319" s="108"/>
      <c r="LOE319" s="108"/>
      <c r="LOF319" s="108"/>
      <c r="LOG319" s="108"/>
      <c r="LOH319" s="108"/>
      <c r="LOI319" s="108"/>
      <c r="LOJ319" s="108"/>
      <c r="LOK319" s="108"/>
      <c r="LOL319" s="108"/>
      <c r="LOM319" s="108"/>
      <c r="LON319" s="108"/>
      <c r="LOO319" s="108"/>
      <c r="LOP319" s="108"/>
      <c r="LOQ319" s="108"/>
      <c r="LOR319" s="108"/>
      <c r="LOS319" s="108"/>
      <c r="LOT319" s="108"/>
      <c r="LOU319" s="108"/>
      <c r="LOV319" s="108"/>
      <c r="LOW319" s="108"/>
      <c r="LOX319" s="108"/>
      <c r="LOY319" s="108"/>
      <c r="LOZ319" s="108"/>
      <c r="LPA319" s="108"/>
      <c r="LPB319" s="108"/>
      <c r="LPC319" s="108"/>
      <c r="LPD319" s="108"/>
      <c r="LPE319" s="108"/>
      <c r="LPF319" s="108"/>
      <c r="LPG319" s="108"/>
      <c r="LPH319" s="108"/>
      <c r="LPI319" s="108"/>
      <c r="LPJ319" s="108"/>
      <c r="LPK319" s="108"/>
      <c r="LPL319" s="108"/>
      <c r="LPM319" s="108"/>
      <c r="LPN319" s="108"/>
      <c r="LPO319" s="108"/>
      <c r="LPP319" s="108"/>
      <c r="LPQ319" s="108"/>
      <c r="LPR319" s="108"/>
      <c r="LPS319" s="108"/>
      <c r="LPT319" s="108"/>
      <c r="LPU319" s="108"/>
      <c r="LPV319" s="108"/>
      <c r="LPW319" s="108"/>
      <c r="LPX319" s="108"/>
      <c r="LPY319" s="108"/>
      <c r="LPZ319" s="108"/>
      <c r="LQA319" s="108"/>
      <c r="LQB319" s="108"/>
      <c r="LQC319" s="108"/>
      <c r="LQD319" s="108"/>
      <c r="LQE319" s="108"/>
      <c r="LQF319" s="108"/>
      <c r="LQG319" s="108"/>
      <c r="LQH319" s="108"/>
      <c r="LQI319" s="108"/>
      <c r="LQJ319" s="108"/>
      <c r="LQK319" s="108"/>
      <c r="LQL319" s="108"/>
      <c r="LQM319" s="108"/>
      <c r="LQN319" s="108"/>
      <c r="LQO319" s="108"/>
      <c r="LQP319" s="108"/>
      <c r="LQQ319" s="108"/>
      <c r="LQR319" s="108"/>
      <c r="LQS319" s="108"/>
      <c r="LQT319" s="108"/>
      <c r="LQU319" s="108"/>
      <c r="LQV319" s="108"/>
      <c r="LQW319" s="108"/>
      <c r="LQX319" s="108"/>
      <c r="LQY319" s="108"/>
      <c r="LQZ319" s="108"/>
      <c r="LRA319" s="108"/>
      <c r="LRB319" s="108"/>
      <c r="LRC319" s="108"/>
      <c r="LRD319" s="108"/>
      <c r="LRE319" s="108"/>
      <c r="LRF319" s="108"/>
      <c r="LRG319" s="108"/>
      <c r="LRH319" s="108"/>
      <c r="LRI319" s="108"/>
      <c r="LRJ319" s="108"/>
      <c r="LRK319" s="108"/>
      <c r="LRL319" s="108"/>
      <c r="LRM319" s="108"/>
      <c r="LRN319" s="108"/>
      <c r="LRO319" s="108"/>
      <c r="LRP319" s="108"/>
      <c r="LRQ319" s="108"/>
      <c r="LRR319" s="108"/>
      <c r="LRS319" s="108"/>
      <c r="LRT319" s="108"/>
      <c r="LRU319" s="108"/>
      <c r="LRV319" s="108"/>
      <c r="LRW319" s="108"/>
      <c r="LRX319" s="108"/>
      <c r="LRY319" s="108"/>
      <c r="LRZ319" s="108"/>
      <c r="LSA319" s="108"/>
      <c r="LSB319" s="108"/>
      <c r="LSC319" s="108"/>
      <c r="LSD319" s="108"/>
      <c r="LSE319" s="108"/>
      <c r="LSF319" s="108"/>
      <c r="LSG319" s="108"/>
      <c r="LSH319" s="108"/>
      <c r="LSI319" s="108"/>
      <c r="LSJ319" s="108"/>
      <c r="LSK319" s="108"/>
      <c r="LSL319" s="108"/>
      <c r="LSM319" s="108"/>
      <c r="LSN319" s="108"/>
      <c r="LSO319" s="108"/>
      <c r="LSP319" s="108"/>
      <c r="LSQ319" s="108"/>
      <c r="LSR319" s="108"/>
      <c r="LSS319" s="108"/>
      <c r="LST319" s="108"/>
      <c r="LSU319" s="108"/>
      <c r="LSV319" s="108"/>
      <c r="LSW319" s="108"/>
      <c r="LSX319" s="108"/>
      <c r="LSY319" s="108"/>
      <c r="LSZ319" s="108"/>
      <c r="LTA319" s="108"/>
      <c r="LTB319" s="108"/>
      <c r="LTC319" s="108"/>
      <c r="LTD319" s="108"/>
      <c r="LTE319" s="108"/>
      <c r="LTF319" s="108"/>
      <c r="LTG319" s="108"/>
      <c r="LTH319" s="108"/>
      <c r="LTI319" s="108"/>
      <c r="LTJ319" s="108"/>
      <c r="LTK319" s="108"/>
      <c r="LTL319" s="108"/>
      <c r="LTM319" s="108"/>
      <c r="LTN319" s="108"/>
      <c r="LTO319" s="108"/>
      <c r="LTP319" s="108"/>
      <c r="LTQ319" s="108"/>
      <c r="LTR319" s="108"/>
      <c r="LTS319" s="108"/>
      <c r="LTT319" s="108"/>
      <c r="LTU319" s="108"/>
      <c r="LTV319" s="108"/>
      <c r="LTW319" s="108"/>
      <c r="LTX319" s="108"/>
      <c r="LTY319" s="108"/>
      <c r="LTZ319" s="108"/>
      <c r="LUA319" s="108"/>
      <c r="LUB319" s="108"/>
      <c r="LUC319" s="108"/>
      <c r="LUD319" s="108"/>
      <c r="LUE319" s="108"/>
      <c r="LUF319" s="108"/>
      <c r="LUG319" s="108"/>
      <c r="LUH319" s="108"/>
      <c r="LUI319" s="108"/>
      <c r="LUJ319" s="108"/>
      <c r="LUK319" s="108"/>
      <c r="LUL319" s="108"/>
      <c r="LUM319" s="108"/>
      <c r="LUN319" s="108"/>
      <c r="LUO319" s="108"/>
      <c r="LUP319" s="108"/>
      <c r="LUQ319" s="108"/>
      <c r="LUR319" s="108"/>
      <c r="LUS319" s="108"/>
      <c r="LUT319" s="108"/>
      <c r="LUU319" s="108"/>
      <c r="LUV319" s="108"/>
      <c r="LUW319" s="108"/>
      <c r="LUX319" s="108"/>
      <c r="LUY319" s="108"/>
      <c r="LUZ319" s="108"/>
      <c r="LVA319" s="108"/>
      <c r="LVB319" s="108"/>
      <c r="LVC319" s="108"/>
      <c r="LVD319" s="108"/>
      <c r="LVE319" s="108"/>
      <c r="LVF319" s="108"/>
      <c r="LVG319" s="108"/>
      <c r="LVH319" s="108"/>
      <c r="LVI319" s="108"/>
      <c r="LVJ319" s="108"/>
      <c r="LVK319" s="108"/>
      <c r="LVL319" s="108"/>
      <c r="LVM319" s="108"/>
      <c r="LVN319" s="108"/>
      <c r="LVO319" s="108"/>
      <c r="LVP319" s="108"/>
      <c r="LVQ319" s="108"/>
      <c r="LVR319" s="108"/>
      <c r="LVS319" s="108"/>
      <c r="LVT319" s="108"/>
      <c r="LVU319" s="108"/>
      <c r="LVV319" s="108"/>
      <c r="LVW319" s="108"/>
      <c r="LVX319" s="108"/>
      <c r="LVY319" s="108"/>
      <c r="LVZ319" s="108"/>
      <c r="LWA319" s="108"/>
      <c r="LWB319" s="108"/>
      <c r="LWC319" s="108"/>
      <c r="LWD319" s="108"/>
      <c r="LWE319" s="108"/>
      <c r="LWF319" s="108"/>
      <c r="LWG319" s="108"/>
      <c r="LWH319" s="108"/>
      <c r="LWI319" s="108"/>
      <c r="LWJ319" s="108"/>
      <c r="LWK319" s="108"/>
      <c r="LWL319" s="108"/>
      <c r="LWM319" s="108"/>
      <c r="LWN319" s="108"/>
      <c r="LWO319" s="108"/>
      <c r="LWP319" s="108"/>
      <c r="LWQ319" s="108"/>
      <c r="LWR319" s="108"/>
      <c r="LWS319" s="108"/>
      <c r="LWT319" s="108"/>
      <c r="LWU319" s="108"/>
      <c r="LWV319" s="108"/>
      <c r="LWW319" s="108"/>
      <c r="LWX319" s="108"/>
      <c r="LWY319" s="108"/>
      <c r="LWZ319" s="108"/>
      <c r="LXA319" s="108"/>
      <c r="LXB319" s="108"/>
      <c r="LXC319" s="108"/>
      <c r="LXD319" s="108"/>
      <c r="LXE319" s="108"/>
      <c r="LXF319" s="108"/>
      <c r="LXG319" s="108"/>
      <c r="LXH319" s="108"/>
      <c r="LXI319" s="108"/>
      <c r="LXJ319" s="108"/>
      <c r="LXK319" s="108"/>
      <c r="LXL319" s="108"/>
      <c r="LXM319" s="108"/>
      <c r="LXN319" s="108"/>
      <c r="LXO319" s="108"/>
      <c r="LXP319" s="108"/>
      <c r="LXQ319" s="108"/>
      <c r="LXR319" s="108"/>
      <c r="LXS319" s="108"/>
      <c r="LXT319" s="108"/>
      <c r="LXU319" s="108"/>
      <c r="LXV319" s="108"/>
      <c r="LXW319" s="108"/>
      <c r="LXX319" s="108"/>
      <c r="LXY319" s="108"/>
      <c r="LXZ319" s="108"/>
      <c r="LYA319" s="108"/>
      <c r="LYB319" s="108"/>
      <c r="LYC319" s="108"/>
      <c r="LYD319" s="108"/>
      <c r="LYE319" s="108"/>
      <c r="LYF319" s="108"/>
      <c r="LYG319" s="108"/>
      <c r="LYH319" s="108"/>
      <c r="LYI319" s="108"/>
      <c r="LYJ319" s="108"/>
      <c r="LYK319" s="108"/>
      <c r="LYL319" s="108"/>
      <c r="LYM319" s="108"/>
      <c r="LYN319" s="108"/>
      <c r="LYO319" s="108"/>
      <c r="LYP319" s="108"/>
      <c r="LYQ319" s="108"/>
      <c r="LYR319" s="108"/>
      <c r="LYS319" s="108"/>
      <c r="LYT319" s="108"/>
      <c r="LYU319" s="108"/>
      <c r="LYV319" s="108"/>
      <c r="LYW319" s="108"/>
      <c r="LYX319" s="108"/>
      <c r="LYY319" s="108"/>
      <c r="LYZ319" s="108"/>
      <c r="LZA319" s="108"/>
      <c r="LZB319" s="108"/>
      <c r="LZC319" s="108"/>
      <c r="LZD319" s="108"/>
      <c r="LZE319" s="108"/>
      <c r="LZF319" s="108"/>
      <c r="LZG319" s="108"/>
      <c r="LZH319" s="108"/>
      <c r="LZI319" s="108"/>
      <c r="LZJ319" s="108"/>
      <c r="LZK319" s="108"/>
      <c r="LZL319" s="108"/>
      <c r="LZM319" s="108"/>
      <c r="LZN319" s="108"/>
      <c r="LZO319" s="108"/>
      <c r="LZP319" s="108"/>
      <c r="LZQ319" s="108"/>
      <c r="LZR319" s="108"/>
      <c r="LZS319" s="108"/>
      <c r="LZT319" s="108"/>
      <c r="LZU319" s="108"/>
      <c r="LZV319" s="108"/>
      <c r="LZW319" s="108"/>
      <c r="LZX319" s="108"/>
      <c r="LZY319" s="108"/>
      <c r="LZZ319" s="108"/>
      <c r="MAA319" s="108"/>
      <c r="MAB319" s="108"/>
      <c r="MAC319" s="108"/>
      <c r="MAD319" s="108"/>
      <c r="MAE319" s="108"/>
      <c r="MAF319" s="108"/>
      <c r="MAG319" s="108"/>
      <c r="MAH319" s="108"/>
      <c r="MAI319" s="108"/>
      <c r="MAJ319" s="108"/>
      <c r="MAK319" s="108"/>
      <c r="MAL319" s="108"/>
      <c r="MAM319" s="108"/>
      <c r="MAN319" s="108"/>
      <c r="MAO319" s="108"/>
      <c r="MAP319" s="108"/>
      <c r="MAQ319" s="108"/>
      <c r="MAR319" s="108"/>
      <c r="MAS319" s="108"/>
      <c r="MAT319" s="108"/>
      <c r="MAU319" s="108"/>
      <c r="MAV319" s="108"/>
      <c r="MAW319" s="108"/>
      <c r="MAX319" s="108"/>
      <c r="MAY319" s="108"/>
      <c r="MAZ319" s="108"/>
      <c r="MBA319" s="108"/>
      <c r="MBB319" s="108"/>
      <c r="MBC319" s="108"/>
      <c r="MBD319" s="108"/>
      <c r="MBE319" s="108"/>
      <c r="MBF319" s="108"/>
      <c r="MBG319" s="108"/>
      <c r="MBH319" s="108"/>
      <c r="MBI319" s="108"/>
      <c r="MBJ319" s="108"/>
      <c r="MBK319" s="108"/>
      <c r="MBL319" s="108"/>
      <c r="MBM319" s="108"/>
      <c r="MBN319" s="108"/>
      <c r="MBO319" s="108"/>
      <c r="MBP319" s="108"/>
      <c r="MBQ319" s="108"/>
      <c r="MBR319" s="108"/>
      <c r="MBS319" s="108"/>
      <c r="MBT319" s="108"/>
      <c r="MBU319" s="108"/>
      <c r="MBV319" s="108"/>
      <c r="MBW319" s="108"/>
      <c r="MBX319" s="108"/>
      <c r="MBY319" s="108"/>
      <c r="MBZ319" s="108"/>
      <c r="MCA319" s="108"/>
      <c r="MCB319" s="108"/>
      <c r="MCC319" s="108"/>
      <c r="MCD319" s="108"/>
      <c r="MCE319" s="108"/>
      <c r="MCF319" s="108"/>
      <c r="MCG319" s="108"/>
      <c r="MCH319" s="108"/>
      <c r="MCI319" s="108"/>
      <c r="MCJ319" s="108"/>
      <c r="MCK319" s="108"/>
      <c r="MCL319" s="108"/>
      <c r="MCM319" s="108"/>
      <c r="MCN319" s="108"/>
      <c r="MCO319" s="108"/>
      <c r="MCP319" s="108"/>
      <c r="MCQ319" s="108"/>
      <c r="MCR319" s="108"/>
      <c r="MCS319" s="108"/>
      <c r="MCT319" s="108"/>
      <c r="MCU319" s="108"/>
      <c r="MCV319" s="108"/>
      <c r="MCW319" s="108"/>
      <c r="MCX319" s="108"/>
      <c r="MCY319" s="108"/>
      <c r="MCZ319" s="108"/>
      <c r="MDA319" s="108"/>
      <c r="MDB319" s="108"/>
      <c r="MDC319" s="108"/>
      <c r="MDD319" s="108"/>
      <c r="MDE319" s="108"/>
      <c r="MDF319" s="108"/>
      <c r="MDG319" s="108"/>
      <c r="MDH319" s="108"/>
      <c r="MDI319" s="108"/>
      <c r="MDJ319" s="108"/>
      <c r="MDK319" s="108"/>
      <c r="MDL319" s="108"/>
      <c r="MDM319" s="108"/>
      <c r="MDN319" s="108"/>
      <c r="MDO319" s="108"/>
      <c r="MDP319" s="108"/>
      <c r="MDQ319" s="108"/>
      <c r="MDR319" s="108"/>
      <c r="MDS319" s="108"/>
      <c r="MDT319" s="108"/>
      <c r="MDU319" s="108"/>
      <c r="MDV319" s="108"/>
      <c r="MDW319" s="108"/>
      <c r="MDX319" s="108"/>
      <c r="MDY319" s="108"/>
      <c r="MDZ319" s="108"/>
      <c r="MEA319" s="108"/>
      <c r="MEB319" s="108"/>
      <c r="MEC319" s="108"/>
      <c r="MED319" s="108"/>
      <c r="MEE319" s="108"/>
      <c r="MEF319" s="108"/>
      <c r="MEG319" s="108"/>
      <c r="MEH319" s="108"/>
      <c r="MEI319" s="108"/>
      <c r="MEJ319" s="108"/>
      <c r="MEK319" s="108"/>
      <c r="MEL319" s="108"/>
      <c r="MEM319" s="108"/>
      <c r="MEN319" s="108"/>
      <c r="MEO319" s="108"/>
      <c r="MEP319" s="108"/>
      <c r="MEQ319" s="108"/>
      <c r="MER319" s="108"/>
      <c r="MES319" s="108"/>
      <c r="MET319" s="108"/>
      <c r="MEU319" s="108"/>
      <c r="MEV319" s="108"/>
      <c r="MEW319" s="108"/>
      <c r="MEX319" s="108"/>
      <c r="MEY319" s="108"/>
      <c r="MEZ319" s="108"/>
      <c r="MFA319" s="108"/>
      <c r="MFB319" s="108"/>
      <c r="MFC319" s="108"/>
      <c r="MFD319" s="108"/>
      <c r="MFE319" s="108"/>
      <c r="MFF319" s="108"/>
      <c r="MFG319" s="108"/>
      <c r="MFH319" s="108"/>
      <c r="MFI319" s="108"/>
      <c r="MFJ319" s="108"/>
      <c r="MFK319" s="108"/>
      <c r="MFL319" s="108"/>
      <c r="MFM319" s="108"/>
      <c r="MFN319" s="108"/>
      <c r="MFO319" s="108"/>
      <c r="MFP319" s="108"/>
      <c r="MFQ319" s="108"/>
      <c r="MFR319" s="108"/>
      <c r="MFS319" s="108"/>
      <c r="MFT319" s="108"/>
      <c r="MFU319" s="108"/>
      <c r="MFV319" s="108"/>
      <c r="MFW319" s="108"/>
      <c r="MFX319" s="108"/>
      <c r="MFY319" s="108"/>
      <c r="MFZ319" s="108"/>
      <c r="MGA319" s="108"/>
      <c r="MGB319" s="108"/>
      <c r="MGC319" s="108"/>
      <c r="MGD319" s="108"/>
      <c r="MGE319" s="108"/>
      <c r="MGF319" s="108"/>
      <c r="MGG319" s="108"/>
      <c r="MGH319" s="108"/>
      <c r="MGI319" s="108"/>
      <c r="MGJ319" s="108"/>
      <c r="MGK319" s="108"/>
      <c r="MGL319" s="108"/>
      <c r="MGM319" s="108"/>
      <c r="MGN319" s="108"/>
      <c r="MGO319" s="108"/>
      <c r="MGP319" s="108"/>
      <c r="MGQ319" s="108"/>
      <c r="MGR319" s="108"/>
      <c r="MGS319" s="108"/>
      <c r="MGT319" s="108"/>
      <c r="MGU319" s="108"/>
      <c r="MGV319" s="108"/>
      <c r="MGW319" s="108"/>
      <c r="MGX319" s="108"/>
      <c r="MGY319" s="108"/>
      <c r="MGZ319" s="108"/>
      <c r="MHA319" s="108"/>
      <c r="MHB319" s="108"/>
      <c r="MHC319" s="108"/>
      <c r="MHD319" s="108"/>
      <c r="MHE319" s="108"/>
      <c r="MHF319" s="108"/>
      <c r="MHG319" s="108"/>
      <c r="MHH319" s="108"/>
      <c r="MHI319" s="108"/>
      <c r="MHJ319" s="108"/>
      <c r="MHK319" s="108"/>
      <c r="MHL319" s="108"/>
      <c r="MHM319" s="108"/>
      <c r="MHN319" s="108"/>
      <c r="MHO319" s="108"/>
      <c r="MHP319" s="108"/>
      <c r="MHQ319" s="108"/>
      <c r="MHR319" s="108"/>
      <c r="MHS319" s="108"/>
      <c r="MHT319" s="108"/>
      <c r="MHU319" s="108"/>
      <c r="MHV319" s="108"/>
      <c r="MHW319" s="108"/>
      <c r="MHX319" s="108"/>
      <c r="MHY319" s="108"/>
      <c r="MHZ319" s="108"/>
      <c r="MIA319" s="108"/>
      <c r="MIB319" s="108"/>
      <c r="MIC319" s="108"/>
      <c r="MID319" s="108"/>
      <c r="MIE319" s="108"/>
      <c r="MIF319" s="108"/>
      <c r="MIG319" s="108"/>
      <c r="MIH319" s="108"/>
      <c r="MII319" s="108"/>
      <c r="MIJ319" s="108"/>
      <c r="MIK319" s="108"/>
      <c r="MIL319" s="108"/>
      <c r="MIM319" s="108"/>
      <c r="MIN319" s="108"/>
      <c r="MIO319" s="108"/>
      <c r="MIP319" s="108"/>
      <c r="MIQ319" s="108"/>
      <c r="MIR319" s="108"/>
      <c r="MIS319" s="108"/>
      <c r="MIT319" s="108"/>
      <c r="MIU319" s="108"/>
      <c r="MIV319" s="108"/>
      <c r="MIW319" s="108"/>
      <c r="MIX319" s="108"/>
      <c r="MIY319" s="108"/>
      <c r="MIZ319" s="108"/>
      <c r="MJA319" s="108"/>
      <c r="MJB319" s="108"/>
      <c r="MJC319" s="108"/>
      <c r="MJD319" s="108"/>
      <c r="MJE319" s="108"/>
      <c r="MJF319" s="108"/>
      <c r="MJG319" s="108"/>
      <c r="MJH319" s="108"/>
      <c r="MJI319" s="108"/>
      <c r="MJJ319" s="108"/>
      <c r="MJK319" s="108"/>
      <c r="MJL319" s="108"/>
      <c r="MJM319" s="108"/>
      <c r="MJN319" s="108"/>
      <c r="MJO319" s="108"/>
      <c r="MJP319" s="108"/>
      <c r="MJQ319" s="108"/>
      <c r="MJR319" s="108"/>
      <c r="MJS319" s="108"/>
      <c r="MJT319" s="108"/>
      <c r="MJU319" s="108"/>
      <c r="MJV319" s="108"/>
      <c r="MJW319" s="108"/>
      <c r="MJX319" s="108"/>
      <c r="MJY319" s="108"/>
      <c r="MJZ319" s="108"/>
      <c r="MKA319" s="108"/>
      <c r="MKB319" s="108"/>
      <c r="MKC319" s="108"/>
      <c r="MKD319" s="108"/>
      <c r="MKE319" s="108"/>
      <c r="MKF319" s="108"/>
      <c r="MKG319" s="108"/>
      <c r="MKH319" s="108"/>
      <c r="MKI319" s="108"/>
      <c r="MKJ319" s="108"/>
      <c r="MKK319" s="108"/>
      <c r="MKL319" s="108"/>
      <c r="MKM319" s="108"/>
      <c r="MKN319" s="108"/>
      <c r="MKO319" s="108"/>
      <c r="MKP319" s="108"/>
      <c r="MKQ319" s="108"/>
      <c r="MKR319" s="108"/>
      <c r="MKS319" s="108"/>
      <c r="MKT319" s="108"/>
      <c r="MKU319" s="108"/>
      <c r="MKV319" s="108"/>
      <c r="MKW319" s="108"/>
      <c r="MKX319" s="108"/>
      <c r="MKY319" s="108"/>
      <c r="MKZ319" s="108"/>
      <c r="MLA319" s="108"/>
      <c r="MLB319" s="108"/>
      <c r="MLC319" s="108"/>
      <c r="MLD319" s="108"/>
      <c r="MLE319" s="108"/>
      <c r="MLF319" s="108"/>
      <c r="MLG319" s="108"/>
      <c r="MLH319" s="108"/>
      <c r="MLI319" s="108"/>
      <c r="MLJ319" s="108"/>
      <c r="MLK319" s="108"/>
      <c r="MLL319" s="108"/>
      <c r="MLM319" s="108"/>
      <c r="MLN319" s="108"/>
      <c r="MLO319" s="108"/>
      <c r="MLP319" s="108"/>
      <c r="MLQ319" s="108"/>
      <c r="MLR319" s="108"/>
      <c r="MLS319" s="108"/>
      <c r="MLT319" s="108"/>
      <c r="MLU319" s="108"/>
      <c r="MLV319" s="108"/>
      <c r="MLW319" s="108"/>
      <c r="MLX319" s="108"/>
      <c r="MLY319" s="108"/>
      <c r="MLZ319" s="108"/>
      <c r="MMA319" s="108"/>
      <c r="MMB319" s="108"/>
      <c r="MMC319" s="108"/>
      <c r="MMD319" s="108"/>
      <c r="MME319" s="108"/>
      <c r="MMF319" s="108"/>
      <c r="MMG319" s="108"/>
      <c r="MMH319" s="108"/>
      <c r="MMI319" s="108"/>
      <c r="MMJ319" s="108"/>
      <c r="MMK319" s="108"/>
      <c r="MML319" s="108"/>
      <c r="MMM319" s="108"/>
      <c r="MMN319" s="108"/>
      <c r="MMO319" s="108"/>
      <c r="MMP319" s="108"/>
      <c r="MMQ319" s="108"/>
      <c r="MMR319" s="108"/>
      <c r="MMS319" s="108"/>
      <c r="MMT319" s="108"/>
      <c r="MMU319" s="108"/>
      <c r="MMV319" s="108"/>
      <c r="MMW319" s="108"/>
      <c r="MMX319" s="108"/>
      <c r="MMY319" s="108"/>
      <c r="MMZ319" s="108"/>
      <c r="MNA319" s="108"/>
      <c r="MNB319" s="108"/>
      <c r="MNC319" s="108"/>
      <c r="MND319" s="108"/>
      <c r="MNE319" s="108"/>
      <c r="MNF319" s="108"/>
      <c r="MNG319" s="108"/>
      <c r="MNH319" s="108"/>
      <c r="MNI319" s="108"/>
      <c r="MNJ319" s="108"/>
      <c r="MNK319" s="108"/>
      <c r="MNL319" s="108"/>
      <c r="MNM319" s="108"/>
      <c r="MNN319" s="108"/>
      <c r="MNO319" s="108"/>
      <c r="MNP319" s="108"/>
      <c r="MNQ319" s="108"/>
      <c r="MNR319" s="108"/>
      <c r="MNS319" s="108"/>
      <c r="MNT319" s="108"/>
      <c r="MNU319" s="108"/>
      <c r="MNV319" s="108"/>
      <c r="MNW319" s="108"/>
      <c r="MNX319" s="108"/>
      <c r="MNY319" s="108"/>
      <c r="MNZ319" s="108"/>
      <c r="MOA319" s="108"/>
      <c r="MOB319" s="108"/>
      <c r="MOC319" s="108"/>
      <c r="MOD319" s="108"/>
      <c r="MOE319" s="108"/>
      <c r="MOF319" s="108"/>
      <c r="MOG319" s="108"/>
      <c r="MOH319" s="108"/>
      <c r="MOI319" s="108"/>
      <c r="MOJ319" s="108"/>
      <c r="MOK319" s="108"/>
      <c r="MOL319" s="108"/>
      <c r="MOM319" s="108"/>
      <c r="MON319" s="108"/>
      <c r="MOO319" s="108"/>
      <c r="MOP319" s="108"/>
      <c r="MOQ319" s="108"/>
      <c r="MOR319" s="108"/>
      <c r="MOS319" s="108"/>
      <c r="MOT319" s="108"/>
      <c r="MOU319" s="108"/>
      <c r="MOV319" s="108"/>
      <c r="MOW319" s="108"/>
      <c r="MOX319" s="108"/>
      <c r="MOY319" s="108"/>
      <c r="MOZ319" s="108"/>
      <c r="MPA319" s="108"/>
      <c r="MPB319" s="108"/>
      <c r="MPC319" s="108"/>
      <c r="MPD319" s="108"/>
      <c r="MPE319" s="108"/>
      <c r="MPF319" s="108"/>
      <c r="MPG319" s="108"/>
      <c r="MPH319" s="108"/>
      <c r="MPI319" s="108"/>
      <c r="MPJ319" s="108"/>
      <c r="MPK319" s="108"/>
      <c r="MPL319" s="108"/>
      <c r="MPM319" s="108"/>
      <c r="MPN319" s="108"/>
      <c r="MPO319" s="108"/>
      <c r="MPP319" s="108"/>
      <c r="MPQ319" s="108"/>
      <c r="MPR319" s="108"/>
      <c r="MPS319" s="108"/>
      <c r="MPT319" s="108"/>
      <c r="MPU319" s="108"/>
      <c r="MPV319" s="108"/>
      <c r="MPW319" s="108"/>
      <c r="MPX319" s="108"/>
      <c r="MPY319" s="108"/>
      <c r="MPZ319" s="108"/>
      <c r="MQA319" s="108"/>
      <c r="MQB319" s="108"/>
      <c r="MQC319" s="108"/>
      <c r="MQD319" s="108"/>
      <c r="MQE319" s="108"/>
      <c r="MQF319" s="108"/>
      <c r="MQG319" s="108"/>
      <c r="MQH319" s="108"/>
      <c r="MQI319" s="108"/>
      <c r="MQJ319" s="108"/>
      <c r="MQK319" s="108"/>
      <c r="MQL319" s="108"/>
      <c r="MQM319" s="108"/>
      <c r="MQN319" s="108"/>
      <c r="MQO319" s="108"/>
      <c r="MQP319" s="108"/>
      <c r="MQQ319" s="108"/>
      <c r="MQR319" s="108"/>
      <c r="MQS319" s="108"/>
      <c r="MQT319" s="108"/>
      <c r="MQU319" s="108"/>
      <c r="MQV319" s="108"/>
      <c r="MQW319" s="108"/>
      <c r="MQX319" s="108"/>
      <c r="MQY319" s="108"/>
      <c r="MQZ319" s="108"/>
      <c r="MRA319" s="108"/>
      <c r="MRB319" s="108"/>
      <c r="MRC319" s="108"/>
      <c r="MRD319" s="108"/>
      <c r="MRE319" s="108"/>
      <c r="MRF319" s="108"/>
      <c r="MRG319" s="108"/>
      <c r="MRH319" s="108"/>
      <c r="MRI319" s="108"/>
      <c r="MRJ319" s="108"/>
      <c r="MRK319" s="108"/>
      <c r="MRL319" s="108"/>
      <c r="MRM319" s="108"/>
      <c r="MRN319" s="108"/>
      <c r="MRO319" s="108"/>
      <c r="MRP319" s="108"/>
      <c r="MRQ319" s="108"/>
      <c r="MRR319" s="108"/>
      <c r="MRS319" s="108"/>
      <c r="MRT319" s="108"/>
      <c r="MRU319" s="108"/>
      <c r="MRV319" s="108"/>
      <c r="MRW319" s="108"/>
      <c r="MRX319" s="108"/>
      <c r="MRY319" s="108"/>
      <c r="MRZ319" s="108"/>
      <c r="MSA319" s="108"/>
      <c r="MSB319" s="108"/>
      <c r="MSC319" s="108"/>
      <c r="MSD319" s="108"/>
      <c r="MSE319" s="108"/>
      <c r="MSF319" s="108"/>
      <c r="MSG319" s="108"/>
      <c r="MSH319" s="108"/>
      <c r="MSI319" s="108"/>
      <c r="MSJ319" s="108"/>
      <c r="MSK319" s="108"/>
      <c r="MSL319" s="108"/>
      <c r="MSM319" s="108"/>
      <c r="MSN319" s="108"/>
      <c r="MSO319" s="108"/>
      <c r="MSP319" s="108"/>
      <c r="MSQ319" s="108"/>
      <c r="MSR319" s="108"/>
      <c r="MSS319" s="108"/>
      <c r="MST319" s="108"/>
      <c r="MSU319" s="108"/>
      <c r="MSV319" s="108"/>
      <c r="MSW319" s="108"/>
      <c r="MSX319" s="108"/>
      <c r="MSY319" s="108"/>
      <c r="MSZ319" s="108"/>
      <c r="MTA319" s="108"/>
      <c r="MTB319" s="108"/>
      <c r="MTC319" s="108"/>
      <c r="MTD319" s="108"/>
      <c r="MTE319" s="108"/>
      <c r="MTF319" s="108"/>
      <c r="MTG319" s="108"/>
      <c r="MTH319" s="108"/>
      <c r="MTI319" s="108"/>
      <c r="MTJ319" s="108"/>
      <c r="MTK319" s="108"/>
      <c r="MTL319" s="108"/>
      <c r="MTM319" s="108"/>
      <c r="MTN319" s="108"/>
      <c r="MTO319" s="108"/>
      <c r="MTP319" s="108"/>
      <c r="MTQ319" s="108"/>
      <c r="MTR319" s="108"/>
      <c r="MTS319" s="108"/>
      <c r="MTT319" s="108"/>
      <c r="MTU319" s="108"/>
      <c r="MTV319" s="108"/>
      <c r="MTW319" s="108"/>
      <c r="MTX319" s="108"/>
      <c r="MTY319" s="108"/>
      <c r="MTZ319" s="108"/>
      <c r="MUA319" s="108"/>
      <c r="MUB319" s="108"/>
      <c r="MUC319" s="108"/>
      <c r="MUD319" s="108"/>
      <c r="MUE319" s="108"/>
      <c r="MUF319" s="108"/>
      <c r="MUG319" s="108"/>
      <c r="MUH319" s="108"/>
      <c r="MUI319" s="108"/>
      <c r="MUJ319" s="108"/>
      <c r="MUK319" s="108"/>
      <c r="MUL319" s="108"/>
      <c r="MUM319" s="108"/>
      <c r="MUN319" s="108"/>
      <c r="MUO319" s="108"/>
      <c r="MUP319" s="108"/>
      <c r="MUQ319" s="108"/>
      <c r="MUR319" s="108"/>
      <c r="MUS319" s="108"/>
      <c r="MUT319" s="108"/>
      <c r="MUU319" s="108"/>
      <c r="MUV319" s="108"/>
      <c r="MUW319" s="108"/>
      <c r="MUX319" s="108"/>
      <c r="MUY319" s="108"/>
      <c r="MUZ319" s="108"/>
      <c r="MVA319" s="108"/>
      <c r="MVB319" s="108"/>
      <c r="MVC319" s="108"/>
      <c r="MVD319" s="108"/>
      <c r="MVE319" s="108"/>
      <c r="MVF319" s="108"/>
      <c r="MVG319" s="108"/>
      <c r="MVH319" s="108"/>
      <c r="MVI319" s="108"/>
      <c r="MVJ319" s="108"/>
      <c r="MVK319" s="108"/>
      <c r="MVL319" s="108"/>
      <c r="MVM319" s="108"/>
      <c r="MVN319" s="108"/>
      <c r="MVO319" s="108"/>
      <c r="MVP319" s="108"/>
      <c r="MVQ319" s="108"/>
      <c r="MVR319" s="108"/>
      <c r="MVS319" s="108"/>
      <c r="MVT319" s="108"/>
      <c r="MVU319" s="108"/>
      <c r="MVV319" s="108"/>
      <c r="MVW319" s="108"/>
      <c r="MVX319" s="108"/>
      <c r="MVY319" s="108"/>
      <c r="MVZ319" s="108"/>
      <c r="MWA319" s="108"/>
      <c r="MWB319" s="108"/>
      <c r="MWC319" s="108"/>
      <c r="MWD319" s="108"/>
      <c r="MWE319" s="108"/>
      <c r="MWF319" s="108"/>
      <c r="MWG319" s="108"/>
      <c r="MWH319" s="108"/>
      <c r="MWI319" s="108"/>
      <c r="MWJ319" s="108"/>
      <c r="MWK319" s="108"/>
      <c r="MWL319" s="108"/>
      <c r="MWM319" s="108"/>
      <c r="MWN319" s="108"/>
      <c r="MWO319" s="108"/>
      <c r="MWP319" s="108"/>
      <c r="MWQ319" s="108"/>
      <c r="MWR319" s="108"/>
      <c r="MWS319" s="108"/>
      <c r="MWT319" s="108"/>
      <c r="MWU319" s="108"/>
      <c r="MWV319" s="108"/>
      <c r="MWW319" s="108"/>
      <c r="MWX319" s="108"/>
      <c r="MWY319" s="108"/>
      <c r="MWZ319" s="108"/>
      <c r="MXA319" s="108"/>
      <c r="MXB319" s="108"/>
      <c r="MXC319" s="108"/>
      <c r="MXD319" s="108"/>
      <c r="MXE319" s="108"/>
      <c r="MXF319" s="108"/>
      <c r="MXG319" s="108"/>
      <c r="MXH319" s="108"/>
      <c r="MXI319" s="108"/>
      <c r="MXJ319" s="108"/>
      <c r="MXK319" s="108"/>
      <c r="MXL319" s="108"/>
      <c r="MXM319" s="108"/>
      <c r="MXN319" s="108"/>
      <c r="MXO319" s="108"/>
      <c r="MXP319" s="108"/>
      <c r="MXQ319" s="108"/>
      <c r="MXR319" s="108"/>
      <c r="MXS319" s="108"/>
      <c r="MXT319" s="108"/>
      <c r="MXU319" s="108"/>
      <c r="MXV319" s="108"/>
      <c r="MXW319" s="108"/>
      <c r="MXX319" s="108"/>
      <c r="MXY319" s="108"/>
      <c r="MXZ319" s="108"/>
      <c r="MYA319" s="108"/>
      <c r="MYB319" s="108"/>
      <c r="MYC319" s="108"/>
      <c r="MYD319" s="108"/>
      <c r="MYE319" s="108"/>
      <c r="MYF319" s="108"/>
      <c r="MYG319" s="108"/>
      <c r="MYH319" s="108"/>
      <c r="MYI319" s="108"/>
      <c r="MYJ319" s="108"/>
      <c r="MYK319" s="108"/>
      <c r="MYL319" s="108"/>
      <c r="MYM319" s="108"/>
      <c r="MYN319" s="108"/>
      <c r="MYO319" s="108"/>
      <c r="MYP319" s="108"/>
      <c r="MYQ319" s="108"/>
      <c r="MYR319" s="108"/>
      <c r="MYS319" s="108"/>
      <c r="MYT319" s="108"/>
      <c r="MYU319" s="108"/>
      <c r="MYV319" s="108"/>
      <c r="MYW319" s="108"/>
      <c r="MYX319" s="108"/>
      <c r="MYY319" s="108"/>
      <c r="MYZ319" s="108"/>
      <c r="MZA319" s="108"/>
      <c r="MZB319" s="108"/>
      <c r="MZC319" s="108"/>
      <c r="MZD319" s="108"/>
      <c r="MZE319" s="108"/>
      <c r="MZF319" s="108"/>
      <c r="MZG319" s="108"/>
      <c r="MZH319" s="108"/>
      <c r="MZI319" s="108"/>
      <c r="MZJ319" s="108"/>
      <c r="MZK319" s="108"/>
      <c r="MZL319" s="108"/>
      <c r="MZM319" s="108"/>
      <c r="MZN319" s="108"/>
      <c r="MZO319" s="108"/>
      <c r="MZP319" s="108"/>
      <c r="MZQ319" s="108"/>
      <c r="MZR319" s="108"/>
      <c r="MZS319" s="108"/>
      <c r="MZT319" s="108"/>
      <c r="MZU319" s="108"/>
      <c r="MZV319" s="108"/>
      <c r="MZW319" s="108"/>
      <c r="MZX319" s="108"/>
      <c r="MZY319" s="108"/>
      <c r="MZZ319" s="108"/>
      <c r="NAA319" s="108"/>
      <c r="NAB319" s="108"/>
      <c r="NAC319" s="108"/>
      <c r="NAD319" s="108"/>
      <c r="NAE319" s="108"/>
      <c r="NAF319" s="108"/>
      <c r="NAG319" s="108"/>
      <c r="NAH319" s="108"/>
      <c r="NAI319" s="108"/>
      <c r="NAJ319" s="108"/>
      <c r="NAK319" s="108"/>
      <c r="NAL319" s="108"/>
      <c r="NAM319" s="108"/>
      <c r="NAN319" s="108"/>
      <c r="NAO319" s="108"/>
      <c r="NAP319" s="108"/>
      <c r="NAQ319" s="108"/>
      <c r="NAR319" s="108"/>
      <c r="NAS319" s="108"/>
      <c r="NAT319" s="108"/>
      <c r="NAU319" s="108"/>
      <c r="NAV319" s="108"/>
      <c r="NAW319" s="108"/>
      <c r="NAX319" s="108"/>
      <c r="NAY319" s="108"/>
      <c r="NAZ319" s="108"/>
      <c r="NBA319" s="108"/>
      <c r="NBB319" s="108"/>
      <c r="NBC319" s="108"/>
      <c r="NBD319" s="108"/>
      <c r="NBE319" s="108"/>
      <c r="NBF319" s="108"/>
      <c r="NBG319" s="108"/>
      <c r="NBH319" s="108"/>
      <c r="NBI319" s="108"/>
      <c r="NBJ319" s="108"/>
      <c r="NBK319" s="108"/>
      <c r="NBL319" s="108"/>
      <c r="NBM319" s="108"/>
      <c r="NBN319" s="108"/>
      <c r="NBO319" s="108"/>
      <c r="NBP319" s="108"/>
      <c r="NBQ319" s="108"/>
      <c r="NBR319" s="108"/>
      <c r="NBS319" s="108"/>
      <c r="NBT319" s="108"/>
      <c r="NBU319" s="108"/>
      <c r="NBV319" s="108"/>
      <c r="NBW319" s="108"/>
      <c r="NBX319" s="108"/>
      <c r="NBY319" s="108"/>
      <c r="NBZ319" s="108"/>
      <c r="NCA319" s="108"/>
      <c r="NCB319" s="108"/>
      <c r="NCC319" s="108"/>
      <c r="NCD319" s="108"/>
      <c r="NCE319" s="108"/>
      <c r="NCF319" s="108"/>
      <c r="NCG319" s="108"/>
      <c r="NCH319" s="108"/>
      <c r="NCI319" s="108"/>
      <c r="NCJ319" s="108"/>
      <c r="NCK319" s="108"/>
      <c r="NCL319" s="108"/>
      <c r="NCM319" s="108"/>
      <c r="NCN319" s="108"/>
      <c r="NCO319" s="108"/>
      <c r="NCP319" s="108"/>
      <c r="NCQ319" s="108"/>
      <c r="NCR319" s="108"/>
      <c r="NCS319" s="108"/>
      <c r="NCT319" s="108"/>
      <c r="NCU319" s="108"/>
      <c r="NCV319" s="108"/>
      <c r="NCW319" s="108"/>
      <c r="NCX319" s="108"/>
      <c r="NCY319" s="108"/>
      <c r="NCZ319" s="108"/>
      <c r="NDA319" s="108"/>
      <c r="NDB319" s="108"/>
      <c r="NDC319" s="108"/>
      <c r="NDD319" s="108"/>
      <c r="NDE319" s="108"/>
      <c r="NDF319" s="108"/>
      <c r="NDG319" s="108"/>
      <c r="NDH319" s="108"/>
      <c r="NDI319" s="108"/>
      <c r="NDJ319" s="108"/>
      <c r="NDK319" s="108"/>
      <c r="NDL319" s="108"/>
      <c r="NDM319" s="108"/>
      <c r="NDN319" s="108"/>
      <c r="NDO319" s="108"/>
      <c r="NDP319" s="108"/>
      <c r="NDQ319" s="108"/>
      <c r="NDR319" s="108"/>
      <c r="NDS319" s="108"/>
      <c r="NDT319" s="108"/>
      <c r="NDU319" s="108"/>
      <c r="NDV319" s="108"/>
      <c r="NDW319" s="108"/>
      <c r="NDX319" s="108"/>
      <c r="NDY319" s="108"/>
      <c r="NDZ319" s="108"/>
      <c r="NEA319" s="108"/>
      <c r="NEB319" s="108"/>
      <c r="NEC319" s="108"/>
      <c r="NED319" s="108"/>
      <c r="NEE319" s="108"/>
      <c r="NEF319" s="108"/>
      <c r="NEG319" s="108"/>
      <c r="NEH319" s="108"/>
      <c r="NEI319" s="108"/>
      <c r="NEJ319" s="108"/>
      <c r="NEK319" s="108"/>
      <c r="NEL319" s="108"/>
      <c r="NEM319" s="108"/>
      <c r="NEN319" s="108"/>
      <c r="NEO319" s="108"/>
      <c r="NEP319" s="108"/>
      <c r="NEQ319" s="108"/>
      <c r="NER319" s="108"/>
      <c r="NES319" s="108"/>
      <c r="NET319" s="108"/>
      <c r="NEU319" s="108"/>
      <c r="NEV319" s="108"/>
      <c r="NEW319" s="108"/>
      <c r="NEX319" s="108"/>
      <c r="NEY319" s="108"/>
      <c r="NEZ319" s="108"/>
      <c r="NFA319" s="108"/>
      <c r="NFB319" s="108"/>
      <c r="NFC319" s="108"/>
      <c r="NFD319" s="108"/>
      <c r="NFE319" s="108"/>
      <c r="NFF319" s="108"/>
      <c r="NFG319" s="108"/>
      <c r="NFH319" s="108"/>
      <c r="NFI319" s="108"/>
      <c r="NFJ319" s="108"/>
      <c r="NFK319" s="108"/>
      <c r="NFL319" s="108"/>
      <c r="NFM319" s="108"/>
      <c r="NFN319" s="108"/>
      <c r="NFO319" s="108"/>
      <c r="NFP319" s="108"/>
      <c r="NFQ319" s="108"/>
      <c r="NFR319" s="108"/>
      <c r="NFS319" s="108"/>
      <c r="NFT319" s="108"/>
      <c r="NFU319" s="108"/>
      <c r="NFV319" s="108"/>
      <c r="NFW319" s="108"/>
      <c r="NFX319" s="108"/>
      <c r="NFY319" s="108"/>
      <c r="NFZ319" s="108"/>
      <c r="NGA319" s="108"/>
      <c r="NGB319" s="108"/>
      <c r="NGC319" s="108"/>
      <c r="NGD319" s="108"/>
      <c r="NGE319" s="108"/>
      <c r="NGF319" s="108"/>
      <c r="NGG319" s="108"/>
      <c r="NGH319" s="108"/>
      <c r="NGI319" s="108"/>
      <c r="NGJ319" s="108"/>
      <c r="NGK319" s="108"/>
      <c r="NGL319" s="108"/>
      <c r="NGM319" s="108"/>
      <c r="NGN319" s="108"/>
      <c r="NGO319" s="108"/>
      <c r="NGP319" s="108"/>
      <c r="NGQ319" s="108"/>
      <c r="NGR319" s="108"/>
      <c r="NGS319" s="108"/>
      <c r="NGT319" s="108"/>
      <c r="NGU319" s="108"/>
      <c r="NGV319" s="108"/>
      <c r="NGW319" s="108"/>
      <c r="NGX319" s="108"/>
      <c r="NGY319" s="108"/>
      <c r="NGZ319" s="108"/>
      <c r="NHA319" s="108"/>
      <c r="NHB319" s="108"/>
      <c r="NHC319" s="108"/>
      <c r="NHD319" s="108"/>
      <c r="NHE319" s="108"/>
      <c r="NHF319" s="108"/>
      <c r="NHG319" s="108"/>
      <c r="NHH319" s="108"/>
      <c r="NHI319" s="108"/>
      <c r="NHJ319" s="108"/>
      <c r="NHK319" s="108"/>
      <c r="NHL319" s="108"/>
      <c r="NHM319" s="108"/>
      <c r="NHN319" s="108"/>
      <c r="NHO319" s="108"/>
      <c r="NHP319" s="108"/>
      <c r="NHQ319" s="108"/>
      <c r="NHR319" s="108"/>
      <c r="NHS319" s="108"/>
      <c r="NHT319" s="108"/>
      <c r="NHU319" s="108"/>
      <c r="NHV319" s="108"/>
      <c r="NHW319" s="108"/>
      <c r="NHX319" s="108"/>
      <c r="NHY319" s="108"/>
      <c r="NHZ319" s="108"/>
      <c r="NIA319" s="108"/>
      <c r="NIB319" s="108"/>
      <c r="NIC319" s="108"/>
      <c r="NID319" s="108"/>
      <c r="NIE319" s="108"/>
      <c r="NIF319" s="108"/>
      <c r="NIG319" s="108"/>
      <c r="NIH319" s="108"/>
      <c r="NII319" s="108"/>
      <c r="NIJ319" s="108"/>
      <c r="NIK319" s="108"/>
      <c r="NIL319" s="108"/>
      <c r="NIM319" s="108"/>
      <c r="NIN319" s="108"/>
      <c r="NIO319" s="108"/>
      <c r="NIP319" s="108"/>
      <c r="NIQ319" s="108"/>
      <c r="NIR319" s="108"/>
      <c r="NIS319" s="108"/>
      <c r="NIT319" s="108"/>
      <c r="NIU319" s="108"/>
      <c r="NIV319" s="108"/>
      <c r="NIW319" s="108"/>
      <c r="NIX319" s="108"/>
      <c r="NIY319" s="108"/>
      <c r="NIZ319" s="108"/>
      <c r="NJA319" s="108"/>
      <c r="NJB319" s="108"/>
      <c r="NJC319" s="108"/>
      <c r="NJD319" s="108"/>
      <c r="NJE319" s="108"/>
      <c r="NJF319" s="108"/>
      <c r="NJG319" s="108"/>
      <c r="NJH319" s="108"/>
      <c r="NJI319" s="108"/>
      <c r="NJJ319" s="108"/>
      <c r="NJK319" s="108"/>
      <c r="NJL319" s="108"/>
      <c r="NJM319" s="108"/>
      <c r="NJN319" s="108"/>
      <c r="NJO319" s="108"/>
      <c r="NJP319" s="108"/>
      <c r="NJQ319" s="108"/>
      <c r="NJR319" s="108"/>
      <c r="NJS319" s="108"/>
      <c r="NJT319" s="108"/>
      <c r="NJU319" s="108"/>
      <c r="NJV319" s="108"/>
      <c r="NJW319" s="108"/>
      <c r="NJX319" s="108"/>
      <c r="NJY319" s="108"/>
      <c r="NJZ319" s="108"/>
      <c r="NKA319" s="108"/>
      <c r="NKB319" s="108"/>
      <c r="NKC319" s="108"/>
      <c r="NKD319" s="108"/>
      <c r="NKE319" s="108"/>
      <c r="NKF319" s="108"/>
      <c r="NKG319" s="108"/>
      <c r="NKH319" s="108"/>
      <c r="NKI319" s="108"/>
      <c r="NKJ319" s="108"/>
      <c r="NKK319" s="108"/>
      <c r="NKL319" s="108"/>
      <c r="NKM319" s="108"/>
      <c r="NKN319" s="108"/>
      <c r="NKO319" s="108"/>
      <c r="NKP319" s="108"/>
      <c r="NKQ319" s="108"/>
      <c r="NKR319" s="108"/>
      <c r="NKS319" s="108"/>
      <c r="NKT319" s="108"/>
      <c r="NKU319" s="108"/>
      <c r="NKV319" s="108"/>
      <c r="NKW319" s="108"/>
      <c r="NKX319" s="108"/>
      <c r="NKY319" s="108"/>
      <c r="NKZ319" s="108"/>
      <c r="NLA319" s="108"/>
      <c r="NLB319" s="108"/>
      <c r="NLC319" s="108"/>
      <c r="NLD319" s="108"/>
      <c r="NLE319" s="108"/>
      <c r="NLF319" s="108"/>
      <c r="NLG319" s="108"/>
      <c r="NLH319" s="108"/>
      <c r="NLI319" s="108"/>
      <c r="NLJ319" s="108"/>
      <c r="NLK319" s="108"/>
      <c r="NLL319" s="108"/>
      <c r="NLM319" s="108"/>
      <c r="NLN319" s="108"/>
      <c r="NLO319" s="108"/>
      <c r="NLP319" s="108"/>
      <c r="NLQ319" s="108"/>
      <c r="NLR319" s="108"/>
      <c r="NLS319" s="108"/>
      <c r="NLT319" s="108"/>
      <c r="NLU319" s="108"/>
      <c r="NLV319" s="108"/>
      <c r="NLW319" s="108"/>
      <c r="NLX319" s="108"/>
      <c r="NLY319" s="108"/>
      <c r="NLZ319" s="108"/>
      <c r="NMA319" s="108"/>
      <c r="NMB319" s="108"/>
      <c r="NMC319" s="108"/>
      <c r="NMD319" s="108"/>
      <c r="NME319" s="108"/>
      <c r="NMF319" s="108"/>
      <c r="NMG319" s="108"/>
      <c r="NMH319" s="108"/>
      <c r="NMI319" s="108"/>
      <c r="NMJ319" s="108"/>
      <c r="NMK319" s="108"/>
      <c r="NML319" s="108"/>
      <c r="NMM319" s="108"/>
      <c r="NMN319" s="108"/>
      <c r="NMO319" s="108"/>
      <c r="NMP319" s="108"/>
      <c r="NMQ319" s="108"/>
      <c r="NMR319" s="108"/>
      <c r="NMS319" s="108"/>
      <c r="NMT319" s="108"/>
      <c r="NMU319" s="108"/>
      <c r="NMV319" s="108"/>
      <c r="NMW319" s="108"/>
      <c r="NMX319" s="108"/>
      <c r="NMY319" s="108"/>
      <c r="NMZ319" s="108"/>
      <c r="NNA319" s="108"/>
      <c r="NNB319" s="108"/>
      <c r="NNC319" s="108"/>
      <c r="NND319" s="108"/>
      <c r="NNE319" s="108"/>
      <c r="NNF319" s="108"/>
      <c r="NNG319" s="108"/>
      <c r="NNH319" s="108"/>
      <c r="NNI319" s="108"/>
      <c r="NNJ319" s="108"/>
      <c r="NNK319" s="108"/>
      <c r="NNL319" s="108"/>
      <c r="NNM319" s="108"/>
      <c r="NNN319" s="108"/>
      <c r="NNO319" s="108"/>
      <c r="NNP319" s="108"/>
      <c r="NNQ319" s="108"/>
      <c r="NNR319" s="108"/>
      <c r="NNS319" s="108"/>
      <c r="NNT319" s="108"/>
      <c r="NNU319" s="108"/>
      <c r="NNV319" s="108"/>
      <c r="NNW319" s="108"/>
      <c r="NNX319" s="108"/>
      <c r="NNY319" s="108"/>
      <c r="NNZ319" s="108"/>
      <c r="NOA319" s="108"/>
      <c r="NOB319" s="108"/>
      <c r="NOC319" s="108"/>
      <c r="NOD319" s="108"/>
      <c r="NOE319" s="108"/>
      <c r="NOF319" s="108"/>
      <c r="NOG319" s="108"/>
      <c r="NOH319" s="108"/>
      <c r="NOI319" s="108"/>
      <c r="NOJ319" s="108"/>
      <c r="NOK319" s="108"/>
      <c r="NOL319" s="108"/>
      <c r="NOM319" s="108"/>
      <c r="NON319" s="108"/>
      <c r="NOO319" s="108"/>
      <c r="NOP319" s="108"/>
      <c r="NOQ319" s="108"/>
      <c r="NOR319" s="108"/>
      <c r="NOS319" s="108"/>
      <c r="NOT319" s="108"/>
      <c r="NOU319" s="108"/>
      <c r="NOV319" s="108"/>
      <c r="NOW319" s="108"/>
      <c r="NOX319" s="108"/>
      <c r="NOY319" s="108"/>
      <c r="NOZ319" s="108"/>
      <c r="NPA319" s="108"/>
      <c r="NPB319" s="108"/>
      <c r="NPC319" s="108"/>
      <c r="NPD319" s="108"/>
      <c r="NPE319" s="108"/>
      <c r="NPF319" s="108"/>
      <c r="NPG319" s="108"/>
      <c r="NPH319" s="108"/>
      <c r="NPI319" s="108"/>
      <c r="NPJ319" s="108"/>
      <c r="NPK319" s="108"/>
      <c r="NPL319" s="108"/>
      <c r="NPM319" s="108"/>
      <c r="NPN319" s="108"/>
      <c r="NPO319" s="108"/>
      <c r="NPP319" s="108"/>
      <c r="NPQ319" s="108"/>
      <c r="NPR319" s="108"/>
      <c r="NPS319" s="108"/>
      <c r="NPT319" s="108"/>
      <c r="NPU319" s="108"/>
      <c r="NPV319" s="108"/>
      <c r="NPW319" s="108"/>
      <c r="NPX319" s="108"/>
      <c r="NPY319" s="108"/>
      <c r="NPZ319" s="108"/>
      <c r="NQA319" s="108"/>
      <c r="NQB319" s="108"/>
      <c r="NQC319" s="108"/>
      <c r="NQD319" s="108"/>
      <c r="NQE319" s="108"/>
      <c r="NQF319" s="108"/>
      <c r="NQG319" s="108"/>
      <c r="NQH319" s="108"/>
      <c r="NQI319" s="108"/>
      <c r="NQJ319" s="108"/>
      <c r="NQK319" s="108"/>
      <c r="NQL319" s="108"/>
      <c r="NQM319" s="108"/>
      <c r="NQN319" s="108"/>
      <c r="NQO319" s="108"/>
      <c r="NQP319" s="108"/>
      <c r="NQQ319" s="108"/>
      <c r="NQR319" s="108"/>
      <c r="NQS319" s="108"/>
      <c r="NQT319" s="108"/>
      <c r="NQU319" s="108"/>
      <c r="NQV319" s="108"/>
      <c r="NQW319" s="108"/>
      <c r="NQX319" s="108"/>
      <c r="NQY319" s="108"/>
      <c r="NQZ319" s="108"/>
      <c r="NRA319" s="108"/>
      <c r="NRB319" s="108"/>
      <c r="NRC319" s="108"/>
      <c r="NRD319" s="108"/>
      <c r="NRE319" s="108"/>
      <c r="NRF319" s="108"/>
      <c r="NRG319" s="108"/>
      <c r="NRH319" s="108"/>
      <c r="NRI319" s="108"/>
      <c r="NRJ319" s="108"/>
      <c r="NRK319" s="108"/>
      <c r="NRL319" s="108"/>
      <c r="NRM319" s="108"/>
      <c r="NRN319" s="108"/>
      <c r="NRO319" s="108"/>
      <c r="NRP319" s="108"/>
      <c r="NRQ319" s="108"/>
      <c r="NRR319" s="108"/>
      <c r="NRS319" s="108"/>
      <c r="NRT319" s="108"/>
      <c r="NRU319" s="108"/>
      <c r="NRV319" s="108"/>
      <c r="NRW319" s="108"/>
      <c r="NRX319" s="108"/>
      <c r="NRY319" s="108"/>
      <c r="NRZ319" s="108"/>
      <c r="NSA319" s="108"/>
      <c r="NSB319" s="108"/>
      <c r="NSC319" s="108"/>
      <c r="NSD319" s="108"/>
      <c r="NSE319" s="108"/>
      <c r="NSF319" s="108"/>
      <c r="NSG319" s="108"/>
      <c r="NSH319" s="108"/>
      <c r="NSI319" s="108"/>
      <c r="NSJ319" s="108"/>
      <c r="NSK319" s="108"/>
      <c r="NSL319" s="108"/>
      <c r="NSM319" s="108"/>
      <c r="NSN319" s="108"/>
      <c r="NSO319" s="108"/>
      <c r="NSP319" s="108"/>
      <c r="NSQ319" s="108"/>
      <c r="NSR319" s="108"/>
      <c r="NSS319" s="108"/>
      <c r="NST319" s="108"/>
      <c r="NSU319" s="108"/>
      <c r="NSV319" s="108"/>
      <c r="NSW319" s="108"/>
      <c r="NSX319" s="108"/>
      <c r="NSY319" s="108"/>
      <c r="NSZ319" s="108"/>
      <c r="NTA319" s="108"/>
      <c r="NTB319" s="108"/>
      <c r="NTC319" s="108"/>
      <c r="NTD319" s="108"/>
      <c r="NTE319" s="108"/>
      <c r="NTF319" s="108"/>
      <c r="NTG319" s="108"/>
      <c r="NTH319" s="108"/>
      <c r="NTI319" s="108"/>
      <c r="NTJ319" s="108"/>
      <c r="NTK319" s="108"/>
      <c r="NTL319" s="108"/>
      <c r="NTM319" s="108"/>
      <c r="NTN319" s="108"/>
      <c r="NTO319" s="108"/>
      <c r="NTP319" s="108"/>
      <c r="NTQ319" s="108"/>
      <c r="NTR319" s="108"/>
      <c r="NTS319" s="108"/>
      <c r="NTT319" s="108"/>
      <c r="NTU319" s="108"/>
      <c r="NTV319" s="108"/>
      <c r="NTW319" s="108"/>
      <c r="NTX319" s="108"/>
      <c r="NTY319" s="108"/>
      <c r="NTZ319" s="108"/>
      <c r="NUA319" s="108"/>
      <c r="NUB319" s="108"/>
      <c r="NUC319" s="108"/>
      <c r="NUD319" s="108"/>
      <c r="NUE319" s="108"/>
      <c r="NUF319" s="108"/>
      <c r="NUG319" s="108"/>
      <c r="NUH319" s="108"/>
      <c r="NUI319" s="108"/>
      <c r="NUJ319" s="108"/>
      <c r="NUK319" s="108"/>
      <c r="NUL319" s="108"/>
      <c r="NUM319" s="108"/>
      <c r="NUN319" s="108"/>
      <c r="NUO319" s="108"/>
      <c r="NUP319" s="108"/>
      <c r="NUQ319" s="108"/>
      <c r="NUR319" s="108"/>
      <c r="NUS319" s="108"/>
      <c r="NUT319" s="108"/>
      <c r="NUU319" s="108"/>
      <c r="NUV319" s="108"/>
      <c r="NUW319" s="108"/>
      <c r="NUX319" s="108"/>
      <c r="NUY319" s="108"/>
      <c r="NUZ319" s="108"/>
      <c r="NVA319" s="108"/>
      <c r="NVB319" s="108"/>
      <c r="NVC319" s="108"/>
      <c r="NVD319" s="108"/>
      <c r="NVE319" s="108"/>
      <c r="NVF319" s="108"/>
      <c r="NVG319" s="108"/>
      <c r="NVH319" s="108"/>
      <c r="NVI319" s="108"/>
      <c r="NVJ319" s="108"/>
      <c r="NVK319" s="108"/>
      <c r="NVL319" s="108"/>
      <c r="NVM319" s="108"/>
      <c r="NVN319" s="108"/>
      <c r="NVO319" s="108"/>
      <c r="NVP319" s="108"/>
      <c r="NVQ319" s="108"/>
      <c r="NVR319" s="108"/>
      <c r="NVS319" s="108"/>
      <c r="NVT319" s="108"/>
      <c r="NVU319" s="108"/>
      <c r="NVV319" s="108"/>
      <c r="NVW319" s="108"/>
      <c r="NVX319" s="108"/>
      <c r="NVY319" s="108"/>
      <c r="NVZ319" s="108"/>
      <c r="NWA319" s="108"/>
      <c r="NWB319" s="108"/>
      <c r="NWC319" s="108"/>
      <c r="NWD319" s="108"/>
      <c r="NWE319" s="108"/>
      <c r="NWF319" s="108"/>
      <c r="NWG319" s="108"/>
      <c r="NWH319" s="108"/>
      <c r="NWI319" s="108"/>
      <c r="NWJ319" s="108"/>
      <c r="NWK319" s="108"/>
      <c r="NWL319" s="108"/>
      <c r="NWM319" s="108"/>
      <c r="NWN319" s="108"/>
      <c r="NWO319" s="108"/>
      <c r="NWP319" s="108"/>
      <c r="NWQ319" s="108"/>
      <c r="NWR319" s="108"/>
      <c r="NWS319" s="108"/>
      <c r="NWT319" s="108"/>
      <c r="NWU319" s="108"/>
      <c r="NWV319" s="108"/>
      <c r="NWW319" s="108"/>
      <c r="NWX319" s="108"/>
      <c r="NWY319" s="108"/>
      <c r="NWZ319" s="108"/>
      <c r="NXA319" s="108"/>
      <c r="NXB319" s="108"/>
      <c r="NXC319" s="108"/>
      <c r="NXD319" s="108"/>
      <c r="NXE319" s="108"/>
      <c r="NXF319" s="108"/>
      <c r="NXG319" s="108"/>
      <c r="NXH319" s="108"/>
      <c r="NXI319" s="108"/>
      <c r="NXJ319" s="108"/>
      <c r="NXK319" s="108"/>
      <c r="NXL319" s="108"/>
      <c r="NXM319" s="108"/>
      <c r="NXN319" s="108"/>
      <c r="NXO319" s="108"/>
      <c r="NXP319" s="108"/>
      <c r="NXQ319" s="108"/>
      <c r="NXR319" s="108"/>
      <c r="NXS319" s="108"/>
      <c r="NXT319" s="108"/>
      <c r="NXU319" s="108"/>
      <c r="NXV319" s="108"/>
      <c r="NXW319" s="108"/>
      <c r="NXX319" s="108"/>
      <c r="NXY319" s="108"/>
      <c r="NXZ319" s="108"/>
      <c r="NYA319" s="108"/>
      <c r="NYB319" s="108"/>
      <c r="NYC319" s="108"/>
      <c r="NYD319" s="108"/>
      <c r="NYE319" s="108"/>
      <c r="NYF319" s="108"/>
      <c r="NYG319" s="108"/>
      <c r="NYH319" s="108"/>
      <c r="NYI319" s="108"/>
      <c r="NYJ319" s="108"/>
      <c r="NYK319" s="108"/>
      <c r="NYL319" s="108"/>
      <c r="NYM319" s="108"/>
      <c r="NYN319" s="108"/>
      <c r="NYO319" s="108"/>
      <c r="NYP319" s="108"/>
      <c r="NYQ319" s="108"/>
      <c r="NYR319" s="108"/>
      <c r="NYS319" s="108"/>
      <c r="NYT319" s="108"/>
      <c r="NYU319" s="108"/>
      <c r="NYV319" s="108"/>
      <c r="NYW319" s="108"/>
      <c r="NYX319" s="108"/>
      <c r="NYY319" s="108"/>
      <c r="NYZ319" s="108"/>
      <c r="NZA319" s="108"/>
      <c r="NZB319" s="108"/>
      <c r="NZC319" s="108"/>
      <c r="NZD319" s="108"/>
      <c r="NZE319" s="108"/>
      <c r="NZF319" s="108"/>
      <c r="NZG319" s="108"/>
      <c r="NZH319" s="108"/>
      <c r="NZI319" s="108"/>
      <c r="NZJ319" s="108"/>
      <c r="NZK319" s="108"/>
      <c r="NZL319" s="108"/>
      <c r="NZM319" s="108"/>
      <c r="NZN319" s="108"/>
      <c r="NZO319" s="108"/>
      <c r="NZP319" s="108"/>
      <c r="NZQ319" s="108"/>
      <c r="NZR319" s="108"/>
      <c r="NZS319" s="108"/>
      <c r="NZT319" s="108"/>
      <c r="NZU319" s="108"/>
      <c r="NZV319" s="108"/>
      <c r="NZW319" s="108"/>
      <c r="NZX319" s="108"/>
      <c r="NZY319" s="108"/>
      <c r="NZZ319" s="108"/>
      <c r="OAA319" s="108"/>
      <c r="OAB319" s="108"/>
      <c r="OAC319" s="108"/>
      <c r="OAD319" s="108"/>
      <c r="OAE319" s="108"/>
      <c r="OAF319" s="108"/>
      <c r="OAG319" s="108"/>
      <c r="OAH319" s="108"/>
      <c r="OAI319" s="108"/>
      <c r="OAJ319" s="108"/>
      <c r="OAK319" s="108"/>
      <c r="OAL319" s="108"/>
      <c r="OAM319" s="108"/>
      <c r="OAN319" s="108"/>
      <c r="OAO319" s="108"/>
      <c r="OAP319" s="108"/>
      <c r="OAQ319" s="108"/>
      <c r="OAR319" s="108"/>
      <c r="OAS319" s="108"/>
      <c r="OAT319" s="108"/>
      <c r="OAU319" s="108"/>
      <c r="OAV319" s="108"/>
      <c r="OAW319" s="108"/>
      <c r="OAX319" s="108"/>
      <c r="OAY319" s="108"/>
      <c r="OAZ319" s="108"/>
      <c r="OBA319" s="108"/>
      <c r="OBB319" s="108"/>
      <c r="OBC319" s="108"/>
      <c r="OBD319" s="108"/>
      <c r="OBE319" s="108"/>
      <c r="OBF319" s="108"/>
      <c r="OBG319" s="108"/>
      <c r="OBH319" s="108"/>
      <c r="OBI319" s="108"/>
      <c r="OBJ319" s="108"/>
      <c r="OBK319" s="108"/>
      <c r="OBL319" s="108"/>
      <c r="OBM319" s="108"/>
      <c r="OBN319" s="108"/>
      <c r="OBO319" s="108"/>
      <c r="OBP319" s="108"/>
      <c r="OBQ319" s="108"/>
      <c r="OBR319" s="108"/>
      <c r="OBS319" s="108"/>
      <c r="OBT319" s="108"/>
      <c r="OBU319" s="108"/>
      <c r="OBV319" s="108"/>
      <c r="OBW319" s="108"/>
      <c r="OBX319" s="108"/>
      <c r="OBY319" s="108"/>
      <c r="OBZ319" s="108"/>
      <c r="OCA319" s="108"/>
      <c r="OCB319" s="108"/>
      <c r="OCC319" s="108"/>
      <c r="OCD319" s="108"/>
      <c r="OCE319" s="108"/>
      <c r="OCF319" s="108"/>
      <c r="OCG319" s="108"/>
      <c r="OCH319" s="108"/>
      <c r="OCI319" s="108"/>
      <c r="OCJ319" s="108"/>
      <c r="OCK319" s="108"/>
      <c r="OCL319" s="108"/>
      <c r="OCM319" s="108"/>
      <c r="OCN319" s="108"/>
      <c r="OCO319" s="108"/>
      <c r="OCP319" s="108"/>
      <c r="OCQ319" s="108"/>
      <c r="OCR319" s="108"/>
      <c r="OCS319" s="108"/>
      <c r="OCT319" s="108"/>
      <c r="OCU319" s="108"/>
      <c r="OCV319" s="108"/>
      <c r="OCW319" s="108"/>
      <c r="OCX319" s="108"/>
      <c r="OCY319" s="108"/>
      <c r="OCZ319" s="108"/>
      <c r="ODA319" s="108"/>
      <c r="ODB319" s="108"/>
      <c r="ODC319" s="108"/>
      <c r="ODD319" s="108"/>
      <c r="ODE319" s="108"/>
      <c r="ODF319" s="108"/>
      <c r="ODG319" s="108"/>
      <c r="ODH319" s="108"/>
      <c r="ODI319" s="108"/>
      <c r="ODJ319" s="108"/>
      <c r="ODK319" s="108"/>
      <c r="ODL319" s="108"/>
      <c r="ODM319" s="108"/>
      <c r="ODN319" s="108"/>
      <c r="ODO319" s="108"/>
      <c r="ODP319" s="108"/>
      <c r="ODQ319" s="108"/>
      <c r="ODR319" s="108"/>
      <c r="ODS319" s="108"/>
      <c r="ODT319" s="108"/>
      <c r="ODU319" s="108"/>
      <c r="ODV319" s="108"/>
      <c r="ODW319" s="108"/>
      <c r="ODX319" s="108"/>
      <c r="ODY319" s="108"/>
      <c r="ODZ319" s="108"/>
      <c r="OEA319" s="108"/>
      <c r="OEB319" s="108"/>
      <c r="OEC319" s="108"/>
      <c r="OED319" s="108"/>
      <c r="OEE319" s="108"/>
      <c r="OEF319" s="108"/>
      <c r="OEG319" s="108"/>
      <c r="OEH319" s="108"/>
      <c r="OEI319" s="108"/>
      <c r="OEJ319" s="108"/>
      <c r="OEK319" s="108"/>
      <c r="OEL319" s="108"/>
      <c r="OEM319" s="108"/>
      <c r="OEN319" s="108"/>
      <c r="OEO319" s="108"/>
      <c r="OEP319" s="108"/>
      <c r="OEQ319" s="108"/>
      <c r="OER319" s="108"/>
      <c r="OES319" s="108"/>
      <c r="OET319" s="108"/>
      <c r="OEU319" s="108"/>
      <c r="OEV319" s="108"/>
      <c r="OEW319" s="108"/>
      <c r="OEX319" s="108"/>
      <c r="OEY319" s="108"/>
      <c r="OEZ319" s="108"/>
      <c r="OFA319" s="108"/>
      <c r="OFB319" s="108"/>
      <c r="OFC319" s="108"/>
      <c r="OFD319" s="108"/>
      <c r="OFE319" s="108"/>
      <c r="OFF319" s="108"/>
      <c r="OFG319" s="108"/>
      <c r="OFH319" s="108"/>
      <c r="OFI319" s="108"/>
      <c r="OFJ319" s="108"/>
      <c r="OFK319" s="108"/>
      <c r="OFL319" s="108"/>
      <c r="OFM319" s="108"/>
      <c r="OFN319" s="108"/>
      <c r="OFO319" s="108"/>
      <c r="OFP319" s="108"/>
      <c r="OFQ319" s="108"/>
      <c r="OFR319" s="108"/>
      <c r="OFS319" s="108"/>
      <c r="OFT319" s="108"/>
      <c r="OFU319" s="108"/>
      <c r="OFV319" s="108"/>
      <c r="OFW319" s="108"/>
      <c r="OFX319" s="108"/>
      <c r="OFY319" s="108"/>
      <c r="OFZ319" s="108"/>
      <c r="OGA319" s="108"/>
      <c r="OGB319" s="108"/>
      <c r="OGC319" s="108"/>
      <c r="OGD319" s="108"/>
      <c r="OGE319" s="108"/>
      <c r="OGF319" s="108"/>
      <c r="OGG319" s="108"/>
      <c r="OGH319" s="108"/>
      <c r="OGI319" s="108"/>
      <c r="OGJ319" s="108"/>
      <c r="OGK319" s="108"/>
      <c r="OGL319" s="108"/>
      <c r="OGM319" s="108"/>
      <c r="OGN319" s="108"/>
      <c r="OGO319" s="108"/>
      <c r="OGP319" s="108"/>
      <c r="OGQ319" s="108"/>
      <c r="OGR319" s="108"/>
      <c r="OGS319" s="108"/>
      <c r="OGT319" s="108"/>
      <c r="OGU319" s="108"/>
      <c r="OGV319" s="108"/>
      <c r="OGW319" s="108"/>
      <c r="OGX319" s="108"/>
      <c r="OGY319" s="108"/>
      <c r="OGZ319" s="108"/>
      <c r="OHA319" s="108"/>
      <c r="OHB319" s="108"/>
      <c r="OHC319" s="108"/>
      <c r="OHD319" s="108"/>
      <c r="OHE319" s="108"/>
      <c r="OHF319" s="108"/>
      <c r="OHG319" s="108"/>
      <c r="OHH319" s="108"/>
      <c r="OHI319" s="108"/>
      <c r="OHJ319" s="108"/>
      <c r="OHK319" s="108"/>
      <c r="OHL319" s="108"/>
      <c r="OHM319" s="108"/>
      <c r="OHN319" s="108"/>
      <c r="OHO319" s="108"/>
      <c r="OHP319" s="108"/>
      <c r="OHQ319" s="108"/>
      <c r="OHR319" s="108"/>
      <c r="OHS319" s="108"/>
      <c r="OHT319" s="108"/>
      <c r="OHU319" s="108"/>
      <c r="OHV319" s="108"/>
      <c r="OHW319" s="108"/>
      <c r="OHX319" s="108"/>
      <c r="OHY319" s="108"/>
      <c r="OHZ319" s="108"/>
      <c r="OIA319" s="108"/>
      <c r="OIB319" s="108"/>
      <c r="OIC319" s="108"/>
      <c r="OID319" s="108"/>
      <c r="OIE319" s="108"/>
      <c r="OIF319" s="108"/>
      <c r="OIG319" s="108"/>
      <c r="OIH319" s="108"/>
      <c r="OII319" s="108"/>
      <c r="OIJ319" s="108"/>
      <c r="OIK319" s="108"/>
      <c r="OIL319" s="108"/>
      <c r="OIM319" s="108"/>
      <c r="OIN319" s="108"/>
      <c r="OIO319" s="108"/>
      <c r="OIP319" s="108"/>
      <c r="OIQ319" s="108"/>
      <c r="OIR319" s="108"/>
      <c r="OIS319" s="108"/>
      <c r="OIT319" s="108"/>
      <c r="OIU319" s="108"/>
      <c r="OIV319" s="108"/>
      <c r="OIW319" s="108"/>
      <c r="OIX319" s="108"/>
      <c r="OIY319" s="108"/>
      <c r="OIZ319" s="108"/>
      <c r="OJA319" s="108"/>
      <c r="OJB319" s="108"/>
      <c r="OJC319" s="108"/>
      <c r="OJD319" s="108"/>
      <c r="OJE319" s="108"/>
      <c r="OJF319" s="108"/>
      <c r="OJG319" s="108"/>
      <c r="OJH319" s="108"/>
      <c r="OJI319" s="108"/>
      <c r="OJJ319" s="108"/>
      <c r="OJK319" s="108"/>
      <c r="OJL319" s="108"/>
      <c r="OJM319" s="108"/>
      <c r="OJN319" s="108"/>
      <c r="OJO319" s="108"/>
      <c r="OJP319" s="108"/>
      <c r="OJQ319" s="108"/>
      <c r="OJR319" s="108"/>
      <c r="OJS319" s="108"/>
      <c r="OJT319" s="108"/>
      <c r="OJU319" s="108"/>
      <c r="OJV319" s="108"/>
      <c r="OJW319" s="108"/>
      <c r="OJX319" s="108"/>
      <c r="OJY319" s="108"/>
      <c r="OJZ319" s="108"/>
      <c r="OKA319" s="108"/>
      <c r="OKB319" s="108"/>
      <c r="OKC319" s="108"/>
      <c r="OKD319" s="108"/>
      <c r="OKE319" s="108"/>
      <c r="OKF319" s="108"/>
      <c r="OKG319" s="108"/>
      <c r="OKH319" s="108"/>
      <c r="OKI319" s="108"/>
      <c r="OKJ319" s="108"/>
      <c r="OKK319" s="108"/>
      <c r="OKL319" s="108"/>
      <c r="OKM319" s="108"/>
      <c r="OKN319" s="108"/>
      <c r="OKO319" s="108"/>
      <c r="OKP319" s="108"/>
      <c r="OKQ319" s="108"/>
      <c r="OKR319" s="108"/>
      <c r="OKS319" s="108"/>
      <c r="OKT319" s="108"/>
      <c r="OKU319" s="108"/>
      <c r="OKV319" s="108"/>
      <c r="OKW319" s="108"/>
      <c r="OKX319" s="108"/>
      <c r="OKY319" s="108"/>
      <c r="OKZ319" s="108"/>
      <c r="OLA319" s="108"/>
      <c r="OLB319" s="108"/>
      <c r="OLC319" s="108"/>
      <c r="OLD319" s="108"/>
      <c r="OLE319" s="108"/>
      <c r="OLF319" s="108"/>
      <c r="OLG319" s="108"/>
      <c r="OLH319" s="108"/>
      <c r="OLI319" s="108"/>
      <c r="OLJ319" s="108"/>
      <c r="OLK319" s="108"/>
      <c r="OLL319" s="108"/>
      <c r="OLM319" s="108"/>
      <c r="OLN319" s="108"/>
      <c r="OLO319" s="108"/>
      <c r="OLP319" s="108"/>
      <c r="OLQ319" s="108"/>
      <c r="OLR319" s="108"/>
      <c r="OLS319" s="108"/>
      <c r="OLT319" s="108"/>
      <c r="OLU319" s="108"/>
      <c r="OLV319" s="108"/>
      <c r="OLW319" s="108"/>
      <c r="OLX319" s="108"/>
      <c r="OLY319" s="108"/>
      <c r="OLZ319" s="108"/>
      <c r="OMA319" s="108"/>
      <c r="OMB319" s="108"/>
      <c r="OMC319" s="108"/>
      <c r="OMD319" s="108"/>
      <c r="OME319" s="108"/>
      <c r="OMF319" s="108"/>
      <c r="OMG319" s="108"/>
      <c r="OMH319" s="108"/>
      <c r="OMI319" s="108"/>
      <c r="OMJ319" s="108"/>
      <c r="OMK319" s="108"/>
      <c r="OML319" s="108"/>
      <c r="OMM319" s="108"/>
      <c r="OMN319" s="108"/>
      <c r="OMO319" s="108"/>
      <c r="OMP319" s="108"/>
      <c r="OMQ319" s="108"/>
      <c r="OMR319" s="108"/>
      <c r="OMS319" s="108"/>
      <c r="OMT319" s="108"/>
      <c r="OMU319" s="108"/>
      <c r="OMV319" s="108"/>
      <c r="OMW319" s="108"/>
      <c r="OMX319" s="108"/>
      <c r="OMY319" s="108"/>
      <c r="OMZ319" s="108"/>
      <c r="ONA319" s="108"/>
      <c r="ONB319" s="108"/>
      <c r="ONC319" s="108"/>
      <c r="OND319" s="108"/>
      <c r="ONE319" s="108"/>
      <c r="ONF319" s="108"/>
      <c r="ONG319" s="108"/>
      <c r="ONH319" s="108"/>
      <c r="ONI319" s="108"/>
      <c r="ONJ319" s="108"/>
      <c r="ONK319" s="108"/>
      <c r="ONL319" s="108"/>
      <c r="ONM319" s="108"/>
      <c r="ONN319" s="108"/>
      <c r="ONO319" s="108"/>
      <c r="ONP319" s="108"/>
      <c r="ONQ319" s="108"/>
      <c r="ONR319" s="108"/>
      <c r="ONS319" s="108"/>
      <c r="ONT319" s="108"/>
      <c r="ONU319" s="108"/>
      <c r="ONV319" s="108"/>
      <c r="ONW319" s="108"/>
      <c r="ONX319" s="108"/>
      <c r="ONY319" s="108"/>
      <c r="ONZ319" s="108"/>
      <c r="OOA319" s="108"/>
      <c r="OOB319" s="108"/>
      <c r="OOC319" s="108"/>
      <c r="OOD319" s="108"/>
      <c r="OOE319" s="108"/>
      <c r="OOF319" s="108"/>
      <c r="OOG319" s="108"/>
      <c r="OOH319" s="108"/>
      <c r="OOI319" s="108"/>
      <c r="OOJ319" s="108"/>
      <c r="OOK319" s="108"/>
      <c r="OOL319" s="108"/>
      <c r="OOM319" s="108"/>
      <c r="OON319" s="108"/>
      <c r="OOO319" s="108"/>
      <c r="OOP319" s="108"/>
      <c r="OOQ319" s="108"/>
      <c r="OOR319" s="108"/>
      <c r="OOS319" s="108"/>
      <c r="OOT319" s="108"/>
      <c r="OOU319" s="108"/>
      <c r="OOV319" s="108"/>
      <c r="OOW319" s="108"/>
      <c r="OOX319" s="108"/>
      <c r="OOY319" s="108"/>
      <c r="OOZ319" s="108"/>
      <c r="OPA319" s="108"/>
      <c r="OPB319" s="108"/>
      <c r="OPC319" s="108"/>
      <c r="OPD319" s="108"/>
      <c r="OPE319" s="108"/>
      <c r="OPF319" s="108"/>
      <c r="OPG319" s="108"/>
      <c r="OPH319" s="108"/>
      <c r="OPI319" s="108"/>
      <c r="OPJ319" s="108"/>
      <c r="OPK319" s="108"/>
      <c r="OPL319" s="108"/>
      <c r="OPM319" s="108"/>
      <c r="OPN319" s="108"/>
      <c r="OPO319" s="108"/>
      <c r="OPP319" s="108"/>
      <c r="OPQ319" s="108"/>
      <c r="OPR319" s="108"/>
      <c r="OPS319" s="108"/>
      <c r="OPT319" s="108"/>
      <c r="OPU319" s="108"/>
      <c r="OPV319" s="108"/>
      <c r="OPW319" s="108"/>
      <c r="OPX319" s="108"/>
      <c r="OPY319" s="108"/>
      <c r="OPZ319" s="108"/>
      <c r="OQA319" s="108"/>
      <c r="OQB319" s="108"/>
      <c r="OQC319" s="108"/>
      <c r="OQD319" s="108"/>
      <c r="OQE319" s="108"/>
      <c r="OQF319" s="108"/>
      <c r="OQG319" s="108"/>
      <c r="OQH319" s="108"/>
      <c r="OQI319" s="108"/>
      <c r="OQJ319" s="108"/>
      <c r="OQK319" s="108"/>
      <c r="OQL319" s="108"/>
      <c r="OQM319" s="108"/>
      <c r="OQN319" s="108"/>
      <c r="OQO319" s="108"/>
      <c r="OQP319" s="108"/>
      <c r="OQQ319" s="108"/>
      <c r="OQR319" s="108"/>
      <c r="OQS319" s="108"/>
      <c r="OQT319" s="108"/>
      <c r="OQU319" s="108"/>
      <c r="OQV319" s="108"/>
      <c r="OQW319" s="108"/>
      <c r="OQX319" s="108"/>
      <c r="OQY319" s="108"/>
      <c r="OQZ319" s="108"/>
      <c r="ORA319" s="108"/>
      <c r="ORB319" s="108"/>
      <c r="ORC319" s="108"/>
      <c r="ORD319" s="108"/>
      <c r="ORE319" s="108"/>
      <c r="ORF319" s="108"/>
      <c r="ORG319" s="108"/>
      <c r="ORH319" s="108"/>
      <c r="ORI319" s="108"/>
      <c r="ORJ319" s="108"/>
      <c r="ORK319" s="108"/>
      <c r="ORL319" s="108"/>
      <c r="ORM319" s="108"/>
      <c r="ORN319" s="108"/>
      <c r="ORO319" s="108"/>
      <c r="ORP319" s="108"/>
      <c r="ORQ319" s="108"/>
      <c r="ORR319" s="108"/>
      <c r="ORS319" s="108"/>
      <c r="ORT319" s="108"/>
      <c r="ORU319" s="108"/>
      <c r="ORV319" s="108"/>
      <c r="ORW319" s="108"/>
      <c r="ORX319" s="108"/>
      <c r="ORY319" s="108"/>
      <c r="ORZ319" s="108"/>
      <c r="OSA319" s="108"/>
      <c r="OSB319" s="108"/>
      <c r="OSC319" s="108"/>
      <c r="OSD319" s="108"/>
      <c r="OSE319" s="108"/>
      <c r="OSF319" s="108"/>
      <c r="OSG319" s="108"/>
      <c r="OSH319" s="108"/>
      <c r="OSI319" s="108"/>
      <c r="OSJ319" s="108"/>
      <c r="OSK319" s="108"/>
      <c r="OSL319" s="108"/>
      <c r="OSM319" s="108"/>
      <c r="OSN319" s="108"/>
      <c r="OSO319" s="108"/>
      <c r="OSP319" s="108"/>
      <c r="OSQ319" s="108"/>
      <c r="OSR319" s="108"/>
      <c r="OSS319" s="108"/>
      <c r="OST319" s="108"/>
      <c r="OSU319" s="108"/>
      <c r="OSV319" s="108"/>
      <c r="OSW319" s="108"/>
      <c r="OSX319" s="108"/>
      <c r="OSY319" s="108"/>
      <c r="OSZ319" s="108"/>
      <c r="OTA319" s="108"/>
      <c r="OTB319" s="108"/>
      <c r="OTC319" s="108"/>
      <c r="OTD319" s="108"/>
      <c r="OTE319" s="108"/>
      <c r="OTF319" s="108"/>
      <c r="OTG319" s="108"/>
      <c r="OTH319" s="108"/>
      <c r="OTI319" s="108"/>
      <c r="OTJ319" s="108"/>
      <c r="OTK319" s="108"/>
      <c r="OTL319" s="108"/>
      <c r="OTM319" s="108"/>
      <c r="OTN319" s="108"/>
      <c r="OTO319" s="108"/>
      <c r="OTP319" s="108"/>
      <c r="OTQ319" s="108"/>
      <c r="OTR319" s="108"/>
      <c r="OTS319" s="108"/>
      <c r="OTT319" s="108"/>
      <c r="OTU319" s="108"/>
      <c r="OTV319" s="108"/>
      <c r="OTW319" s="108"/>
      <c r="OTX319" s="108"/>
      <c r="OTY319" s="108"/>
      <c r="OTZ319" s="108"/>
      <c r="OUA319" s="108"/>
      <c r="OUB319" s="108"/>
      <c r="OUC319" s="108"/>
      <c r="OUD319" s="108"/>
      <c r="OUE319" s="108"/>
      <c r="OUF319" s="108"/>
      <c r="OUG319" s="108"/>
      <c r="OUH319" s="108"/>
      <c r="OUI319" s="108"/>
      <c r="OUJ319" s="108"/>
      <c r="OUK319" s="108"/>
      <c r="OUL319" s="108"/>
      <c r="OUM319" s="108"/>
      <c r="OUN319" s="108"/>
      <c r="OUO319" s="108"/>
      <c r="OUP319" s="108"/>
      <c r="OUQ319" s="108"/>
      <c r="OUR319" s="108"/>
      <c r="OUS319" s="108"/>
      <c r="OUT319" s="108"/>
      <c r="OUU319" s="108"/>
      <c r="OUV319" s="108"/>
      <c r="OUW319" s="108"/>
      <c r="OUX319" s="108"/>
      <c r="OUY319" s="108"/>
      <c r="OUZ319" s="108"/>
      <c r="OVA319" s="108"/>
      <c r="OVB319" s="108"/>
      <c r="OVC319" s="108"/>
      <c r="OVD319" s="108"/>
      <c r="OVE319" s="108"/>
      <c r="OVF319" s="108"/>
      <c r="OVG319" s="108"/>
      <c r="OVH319" s="108"/>
      <c r="OVI319" s="108"/>
      <c r="OVJ319" s="108"/>
      <c r="OVK319" s="108"/>
      <c r="OVL319" s="108"/>
      <c r="OVM319" s="108"/>
      <c r="OVN319" s="108"/>
      <c r="OVO319" s="108"/>
      <c r="OVP319" s="108"/>
      <c r="OVQ319" s="108"/>
      <c r="OVR319" s="108"/>
      <c r="OVS319" s="108"/>
      <c r="OVT319" s="108"/>
      <c r="OVU319" s="108"/>
      <c r="OVV319" s="108"/>
      <c r="OVW319" s="108"/>
      <c r="OVX319" s="108"/>
      <c r="OVY319" s="108"/>
      <c r="OVZ319" s="108"/>
      <c r="OWA319" s="108"/>
      <c r="OWB319" s="108"/>
      <c r="OWC319" s="108"/>
      <c r="OWD319" s="108"/>
      <c r="OWE319" s="108"/>
      <c r="OWF319" s="108"/>
      <c r="OWG319" s="108"/>
      <c r="OWH319" s="108"/>
      <c r="OWI319" s="108"/>
      <c r="OWJ319" s="108"/>
      <c r="OWK319" s="108"/>
      <c r="OWL319" s="108"/>
      <c r="OWM319" s="108"/>
      <c r="OWN319" s="108"/>
      <c r="OWO319" s="108"/>
      <c r="OWP319" s="108"/>
      <c r="OWQ319" s="108"/>
      <c r="OWR319" s="108"/>
      <c r="OWS319" s="108"/>
      <c r="OWT319" s="108"/>
      <c r="OWU319" s="108"/>
      <c r="OWV319" s="108"/>
      <c r="OWW319" s="108"/>
      <c r="OWX319" s="108"/>
      <c r="OWY319" s="108"/>
      <c r="OWZ319" s="108"/>
      <c r="OXA319" s="108"/>
      <c r="OXB319" s="108"/>
      <c r="OXC319" s="108"/>
      <c r="OXD319" s="108"/>
      <c r="OXE319" s="108"/>
      <c r="OXF319" s="108"/>
      <c r="OXG319" s="108"/>
      <c r="OXH319" s="108"/>
      <c r="OXI319" s="108"/>
      <c r="OXJ319" s="108"/>
      <c r="OXK319" s="108"/>
      <c r="OXL319" s="108"/>
      <c r="OXM319" s="108"/>
      <c r="OXN319" s="108"/>
      <c r="OXO319" s="108"/>
      <c r="OXP319" s="108"/>
      <c r="OXQ319" s="108"/>
      <c r="OXR319" s="108"/>
      <c r="OXS319" s="108"/>
      <c r="OXT319" s="108"/>
      <c r="OXU319" s="108"/>
      <c r="OXV319" s="108"/>
      <c r="OXW319" s="108"/>
      <c r="OXX319" s="108"/>
      <c r="OXY319" s="108"/>
      <c r="OXZ319" s="108"/>
      <c r="OYA319" s="108"/>
      <c r="OYB319" s="108"/>
      <c r="OYC319" s="108"/>
      <c r="OYD319" s="108"/>
      <c r="OYE319" s="108"/>
      <c r="OYF319" s="108"/>
      <c r="OYG319" s="108"/>
      <c r="OYH319" s="108"/>
      <c r="OYI319" s="108"/>
      <c r="OYJ319" s="108"/>
      <c r="OYK319" s="108"/>
      <c r="OYL319" s="108"/>
      <c r="OYM319" s="108"/>
      <c r="OYN319" s="108"/>
      <c r="OYO319" s="108"/>
      <c r="OYP319" s="108"/>
      <c r="OYQ319" s="108"/>
      <c r="OYR319" s="108"/>
      <c r="OYS319" s="108"/>
      <c r="OYT319" s="108"/>
      <c r="OYU319" s="108"/>
      <c r="OYV319" s="108"/>
      <c r="OYW319" s="108"/>
      <c r="OYX319" s="108"/>
      <c r="OYY319" s="108"/>
      <c r="OYZ319" s="108"/>
      <c r="OZA319" s="108"/>
      <c r="OZB319" s="108"/>
      <c r="OZC319" s="108"/>
      <c r="OZD319" s="108"/>
      <c r="OZE319" s="108"/>
      <c r="OZF319" s="108"/>
      <c r="OZG319" s="108"/>
      <c r="OZH319" s="108"/>
      <c r="OZI319" s="108"/>
      <c r="OZJ319" s="108"/>
      <c r="OZK319" s="108"/>
      <c r="OZL319" s="108"/>
      <c r="OZM319" s="108"/>
      <c r="OZN319" s="108"/>
      <c r="OZO319" s="108"/>
      <c r="OZP319" s="108"/>
      <c r="OZQ319" s="108"/>
      <c r="OZR319" s="108"/>
      <c r="OZS319" s="108"/>
      <c r="OZT319" s="108"/>
      <c r="OZU319" s="108"/>
      <c r="OZV319" s="108"/>
      <c r="OZW319" s="108"/>
      <c r="OZX319" s="108"/>
      <c r="OZY319" s="108"/>
      <c r="OZZ319" s="108"/>
      <c r="PAA319" s="108"/>
      <c r="PAB319" s="108"/>
      <c r="PAC319" s="108"/>
      <c r="PAD319" s="108"/>
      <c r="PAE319" s="108"/>
      <c r="PAF319" s="108"/>
      <c r="PAG319" s="108"/>
      <c r="PAH319" s="108"/>
      <c r="PAI319" s="108"/>
      <c r="PAJ319" s="108"/>
      <c r="PAK319" s="108"/>
      <c r="PAL319" s="108"/>
      <c r="PAM319" s="108"/>
      <c r="PAN319" s="108"/>
      <c r="PAO319" s="108"/>
      <c r="PAP319" s="108"/>
      <c r="PAQ319" s="108"/>
      <c r="PAR319" s="108"/>
      <c r="PAS319" s="108"/>
      <c r="PAT319" s="108"/>
      <c r="PAU319" s="108"/>
      <c r="PAV319" s="108"/>
      <c r="PAW319" s="108"/>
      <c r="PAX319" s="108"/>
      <c r="PAY319" s="108"/>
      <c r="PAZ319" s="108"/>
      <c r="PBA319" s="108"/>
      <c r="PBB319" s="108"/>
      <c r="PBC319" s="108"/>
      <c r="PBD319" s="108"/>
      <c r="PBE319" s="108"/>
      <c r="PBF319" s="108"/>
      <c r="PBG319" s="108"/>
      <c r="PBH319" s="108"/>
      <c r="PBI319" s="108"/>
      <c r="PBJ319" s="108"/>
      <c r="PBK319" s="108"/>
      <c r="PBL319" s="108"/>
      <c r="PBM319" s="108"/>
      <c r="PBN319" s="108"/>
      <c r="PBO319" s="108"/>
      <c r="PBP319" s="108"/>
      <c r="PBQ319" s="108"/>
      <c r="PBR319" s="108"/>
      <c r="PBS319" s="108"/>
      <c r="PBT319" s="108"/>
      <c r="PBU319" s="108"/>
      <c r="PBV319" s="108"/>
      <c r="PBW319" s="108"/>
      <c r="PBX319" s="108"/>
      <c r="PBY319" s="108"/>
      <c r="PBZ319" s="108"/>
      <c r="PCA319" s="108"/>
      <c r="PCB319" s="108"/>
      <c r="PCC319" s="108"/>
      <c r="PCD319" s="108"/>
      <c r="PCE319" s="108"/>
      <c r="PCF319" s="108"/>
      <c r="PCG319" s="108"/>
      <c r="PCH319" s="108"/>
      <c r="PCI319" s="108"/>
      <c r="PCJ319" s="108"/>
      <c r="PCK319" s="108"/>
      <c r="PCL319" s="108"/>
      <c r="PCM319" s="108"/>
      <c r="PCN319" s="108"/>
      <c r="PCO319" s="108"/>
      <c r="PCP319" s="108"/>
      <c r="PCQ319" s="108"/>
      <c r="PCR319" s="108"/>
      <c r="PCS319" s="108"/>
      <c r="PCT319" s="108"/>
      <c r="PCU319" s="108"/>
      <c r="PCV319" s="108"/>
      <c r="PCW319" s="108"/>
      <c r="PCX319" s="108"/>
      <c r="PCY319" s="108"/>
      <c r="PCZ319" s="108"/>
      <c r="PDA319" s="108"/>
      <c r="PDB319" s="108"/>
      <c r="PDC319" s="108"/>
      <c r="PDD319" s="108"/>
      <c r="PDE319" s="108"/>
      <c r="PDF319" s="108"/>
      <c r="PDG319" s="108"/>
      <c r="PDH319" s="108"/>
      <c r="PDI319" s="108"/>
      <c r="PDJ319" s="108"/>
      <c r="PDK319" s="108"/>
      <c r="PDL319" s="108"/>
      <c r="PDM319" s="108"/>
      <c r="PDN319" s="108"/>
      <c r="PDO319" s="108"/>
      <c r="PDP319" s="108"/>
      <c r="PDQ319" s="108"/>
      <c r="PDR319" s="108"/>
      <c r="PDS319" s="108"/>
      <c r="PDT319" s="108"/>
      <c r="PDU319" s="108"/>
      <c r="PDV319" s="108"/>
      <c r="PDW319" s="108"/>
      <c r="PDX319" s="108"/>
      <c r="PDY319" s="108"/>
      <c r="PDZ319" s="108"/>
      <c r="PEA319" s="108"/>
      <c r="PEB319" s="108"/>
      <c r="PEC319" s="108"/>
      <c r="PED319" s="108"/>
      <c r="PEE319" s="108"/>
      <c r="PEF319" s="108"/>
      <c r="PEG319" s="108"/>
      <c r="PEH319" s="108"/>
      <c r="PEI319" s="108"/>
      <c r="PEJ319" s="108"/>
      <c r="PEK319" s="108"/>
      <c r="PEL319" s="108"/>
      <c r="PEM319" s="108"/>
      <c r="PEN319" s="108"/>
      <c r="PEO319" s="108"/>
      <c r="PEP319" s="108"/>
      <c r="PEQ319" s="108"/>
      <c r="PER319" s="108"/>
      <c r="PES319" s="108"/>
      <c r="PET319" s="108"/>
      <c r="PEU319" s="108"/>
      <c r="PEV319" s="108"/>
      <c r="PEW319" s="108"/>
      <c r="PEX319" s="108"/>
      <c r="PEY319" s="108"/>
      <c r="PEZ319" s="108"/>
      <c r="PFA319" s="108"/>
      <c r="PFB319" s="108"/>
      <c r="PFC319" s="108"/>
      <c r="PFD319" s="108"/>
      <c r="PFE319" s="108"/>
      <c r="PFF319" s="108"/>
      <c r="PFG319" s="108"/>
      <c r="PFH319" s="108"/>
      <c r="PFI319" s="108"/>
      <c r="PFJ319" s="108"/>
      <c r="PFK319" s="108"/>
      <c r="PFL319" s="108"/>
      <c r="PFM319" s="108"/>
      <c r="PFN319" s="108"/>
      <c r="PFO319" s="108"/>
      <c r="PFP319" s="108"/>
      <c r="PFQ319" s="108"/>
      <c r="PFR319" s="108"/>
      <c r="PFS319" s="108"/>
      <c r="PFT319" s="108"/>
      <c r="PFU319" s="108"/>
      <c r="PFV319" s="108"/>
      <c r="PFW319" s="108"/>
      <c r="PFX319" s="108"/>
      <c r="PFY319" s="108"/>
      <c r="PFZ319" s="108"/>
      <c r="PGA319" s="108"/>
      <c r="PGB319" s="108"/>
      <c r="PGC319" s="108"/>
      <c r="PGD319" s="108"/>
      <c r="PGE319" s="108"/>
      <c r="PGF319" s="108"/>
      <c r="PGG319" s="108"/>
      <c r="PGH319" s="108"/>
      <c r="PGI319" s="108"/>
      <c r="PGJ319" s="108"/>
      <c r="PGK319" s="108"/>
      <c r="PGL319" s="108"/>
      <c r="PGM319" s="108"/>
      <c r="PGN319" s="108"/>
      <c r="PGO319" s="108"/>
      <c r="PGP319" s="108"/>
      <c r="PGQ319" s="108"/>
      <c r="PGR319" s="108"/>
      <c r="PGS319" s="108"/>
      <c r="PGT319" s="108"/>
      <c r="PGU319" s="108"/>
      <c r="PGV319" s="108"/>
      <c r="PGW319" s="108"/>
      <c r="PGX319" s="108"/>
      <c r="PGY319" s="108"/>
      <c r="PGZ319" s="108"/>
      <c r="PHA319" s="108"/>
      <c r="PHB319" s="108"/>
      <c r="PHC319" s="108"/>
      <c r="PHD319" s="108"/>
      <c r="PHE319" s="108"/>
      <c r="PHF319" s="108"/>
      <c r="PHG319" s="108"/>
      <c r="PHH319" s="108"/>
      <c r="PHI319" s="108"/>
      <c r="PHJ319" s="108"/>
      <c r="PHK319" s="108"/>
      <c r="PHL319" s="108"/>
      <c r="PHM319" s="108"/>
      <c r="PHN319" s="108"/>
      <c r="PHO319" s="108"/>
      <c r="PHP319" s="108"/>
      <c r="PHQ319" s="108"/>
      <c r="PHR319" s="108"/>
      <c r="PHS319" s="108"/>
      <c r="PHT319" s="108"/>
      <c r="PHU319" s="108"/>
      <c r="PHV319" s="108"/>
      <c r="PHW319" s="108"/>
      <c r="PHX319" s="108"/>
      <c r="PHY319" s="108"/>
      <c r="PHZ319" s="108"/>
      <c r="PIA319" s="108"/>
      <c r="PIB319" s="108"/>
      <c r="PIC319" s="108"/>
      <c r="PID319" s="108"/>
      <c r="PIE319" s="108"/>
      <c r="PIF319" s="108"/>
      <c r="PIG319" s="108"/>
      <c r="PIH319" s="108"/>
      <c r="PII319" s="108"/>
      <c r="PIJ319" s="108"/>
      <c r="PIK319" s="108"/>
      <c r="PIL319" s="108"/>
      <c r="PIM319" s="108"/>
      <c r="PIN319" s="108"/>
      <c r="PIO319" s="108"/>
      <c r="PIP319" s="108"/>
      <c r="PIQ319" s="108"/>
      <c r="PIR319" s="108"/>
      <c r="PIS319" s="108"/>
      <c r="PIT319" s="108"/>
      <c r="PIU319" s="108"/>
      <c r="PIV319" s="108"/>
      <c r="PIW319" s="108"/>
      <c r="PIX319" s="108"/>
      <c r="PIY319" s="108"/>
      <c r="PIZ319" s="108"/>
      <c r="PJA319" s="108"/>
      <c r="PJB319" s="108"/>
      <c r="PJC319" s="108"/>
      <c r="PJD319" s="108"/>
      <c r="PJE319" s="108"/>
      <c r="PJF319" s="108"/>
      <c r="PJG319" s="108"/>
      <c r="PJH319" s="108"/>
      <c r="PJI319" s="108"/>
      <c r="PJJ319" s="108"/>
      <c r="PJK319" s="108"/>
      <c r="PJL319" s="108"/>
      <c r="PJM319" s="108"/>
      <c r="PJN319" s="108"/>
      <c r="PJO319" s="108"/>
      <c r="PJP319" s="108"/>
      <c r="PJQ319" s="108"/>
      <c r="PJR319" s="108"/>
      <c r="PJS319" s="108"/>
      <c r="PJT319" s="108"/>
      <c r="PJU319" s="108"/>
      <c r="PJV319" s="108"/>
      <c r="PJW319" s="108"/>
      <c r="PJX319" s="108"/>
      <c r="PJY319" s="108"/>
      <c r="PJZ319" s="108"/>
      <c r="PKA319" s="108"/>
      <c r="PKB319" s="108"/>
      <c r="PKC319" s="108"/>
      <c r="PKD319" s="108"/>
      <c r="PKE319" s="108"/>
      <c r="PKF319" s="108"/>
      <c r="PKG319" s="108"/>
      <c r="PKH319" s="108"/>
      <c r="PKI319" s="108"/>
      <c r="PKJ319" s="108"/>
      <c r="PKK319" s="108"/>
      <c r="PKL319" s="108"/>
      <c r="PKM319" s="108"/>
      <c r="PKN319" s="108"/>
      <c r="PKO319" s="108"/>
      <c r="PKP319" s="108"/>
      <c r="PKQ319" s="108"/>
      <c r="PKR319" s="108"/>
      <c r="PKS319" s="108"/>
      <c r="PKT319" s="108"/>
      <c r="PKU319" s="108"/>
      <c r="PKV319" s="108"/>
      <c r="PKW319" s="108"/>
      <c r="PKX319" s="108"/>
      <c r="PKY319" s="108"/>
      <c r="PKZ319" s="108"/>
      <c r="PLA319" s="108"/>
      <c r="PLB319" s="108"/>
      <c r="PLC319" s="108"/>
      <c r="PLD319" s="108"/>
      <c r="PLE319" s="108"/>
      <c r="PLF319" s="108"/>
      <c r="PLG319" s="108"/>
      <c r="PLH319" s="108"/>
      <c r="PLI319" s="108"/>
      <c r="PLJ319" s="108"/>
      <c r="PLK319" s="108"/>
      <c r="PLL319" s="108"/>
      <c r="PLM319" s="108"/>
      <c r="PLN319" s="108"/>
      <c r="PLO319" s="108"/>
      <c r="PLP319" s="108"/>
      <c r="PLQ319" s="108"/>
      <c r="PLR319" s="108"/>
      <c r="PLS319" s="108"/>
      <c r="PLT319" s="108"/>
      <c r="PLU319" s="108"/>
      <c r="PLV319" s="108"/>
      <c r="PLW319" s="108"/>
      <c r="PLX319" s="108"/>
      <c r="PLY319" s="108"/>
      <c r="PLZ319" s="108"/>
      <c r="PMA319" s="108"/>
      <c r="PMB319" s="108"/>
      <c r="PMC319" s="108"/>
      <c r="PMD319" s="108"/>
      <c r="PME319" s="108"/>
      <c r="PMF319" s="108"/>
      <c r="PMG319" s="108"/>
      <c r="PMH319" s="108"/>
      <c r="PMI319" s="108"/>
      <c r="PMJ319" s="108"/>
      <c r="PMK319" s="108"/>
      <c r="PML319" s="108"/>
      <c r="PMM319" s="108"/>
      <c r="PMN319" s="108"/>
      <c r="PMO319" s="108"/>
      <c r="PMP319" s="108"/>
      <c r="PMQ319" s="108"/>
      <c r="PMR319" s="108"/>
      <c r="PMS319" s="108"/>
      <c r="PMT319" s="108"/>
      <c r="PMU319" s="108"/>
      <c r="PMV319" s="108"/>
      <c r="PMW319" s="108"/>
      <c r="PMX319" s="108"/>
      <c r="PMY319" s="108"/>
      <c r="PMZ319" s="108"/>
      <c r="PNA319" s="108"/>
      <c r="PNB319" s="108"/>
      <c r="PNC319" s="108"/>
      <c r="PND319" s="108"/>
      <c r="PNE319" s="108"/>
      <c r="PNF319" s="108"/>
      <c r="PNG319" s="108"/>
      <c r="PNH319" s="108"/>
      <c r="PNI319" s="108"/>
      <c r="PNJ319" s="108"/>
      <c r="PNK319" s="108"/>
      <c r="PNL319" s="108"/>
      <c r="PNM319" s="108"/>
      <c r="PNN319" s="108"/>
      <c r="PNO319" s="108"/>
      <c r="PNP319" s="108"/>
      <c r="PNQ319" s="108"/>
      <c r="PNR319" s="108"/>
      <c r="PNS319" s="108"/>
      <c r="PNT319" s="108"/>
      <c r="PNU319" s="108"/>
      <c r="PNV319" s="108"/>
      <c r="PNW319" s="108"/>
      <c r="PNX319" s="108"/>
      <c r="PNY319" s="108"/>
      <c r="PNZ319" s="108"/>
      <c r="POA319" s="108"/>
      <c r="POB319" s="108"/>
      <c r="POC319" s="108"/>
      <c r="POD319" s="108"/>
      <c r="POE319" s="108"/>
      <c r="POF319" s="108"/>
      <c r="POG319" s="108"/>
      <c r="POH319" s="108"/>
      <c r="POI319" s="108"/>
      <c r="POJ319" s="108"/>
      <c r="POK319" s="108"/>
      <c r="POL319" s="108"/>
      <c r="POM319" s="108"/>
      <c r="PON319" s="108"/>
      <c r="POO319" s="108"/>
      <c r="POP319" s="108"/>
      <c r="POQ319" s="108"/>
      <c r="POR319" s="108"/>
      <c r="POS319" s="108"/>
      <c r="POT319" s="108"/>
      <c r="POU319" s="108"/>
      <c r="POV319" s="108"/>
      <c r="POW319" s="108"/>
      <c r="POX319" s="108"/>
      <c r="POY319" s="108"/>
      <c r="POZ319" s="108"/>
      <c r="PPA319" s="108"/>
      <c r="PPB319" s="108"/>
      <c r="PPC319" s="108"/>
      <c r="PPD319" s="108"/>
      <c r="PPE319" s="108"/>
      <c r="PPF319" s="108"/>
      <c r="PPG319" s="108"/>
      <c r="PPH319" s="108"/>
      <c r="PPI319" s="108"/>
      <c r="PPJ319" s="108"/>
      <c r="PPK319" s="108"/>
      <c r="PPL319" s="108"/>
      <c r="PPM319" s="108"/>
      <c r="PPN319" s="108"/>
      <c r="PPO319" s="108"/>
      <c r="PPP319" s="108"/>
      <c r="PPQ319" s="108"/>
      <c r="PPR319" s="108"/>
      <c r="PPS319" s="108"/>
      <c r="PPT319" s="108"/>
      <c r="PPU319" s="108"/>
      <c r="PPV319" s="108"/>
      <c r="PPW319" s="108"/>
      <c r="PPX319" s="108"/>
      <c r="PPY319" s="108"/>
      <c r="PPZ319" s="108"/>
      <c r="PQA319" s="108"/>
      <c r="PQB319" s="108"/>
      <c r="PQC319" s="108"/>
      <c r="PQD319" s="108"/>
      <c r="PQE319" s="108"/>
      <c r="PQF319" s="108"/>
      <c r="PQG319" s="108"/>
      <c r="PQH319" s="108"/>
      <c r="PQI319" s="108"/>
      <c r="PQJ319" s="108"/>
      <c r="PQK319" s="108"/>
      <c r="PQL319" s="108"/>
      <c r="PQM319" s="108"/>
      <c r="PQN319" s="108"/>
      <c r="PQO319" s="108"/>
      <c r="PQP319" s="108"/>
      <c r="PQQ319" s="108"/>
      <c r="PQR319" s="108"/>
      <c r="PQS319" s="108"/>
      <c r="PQT319" s="108"/>
      <c r="PQU319" s="108"/>
      <c r="PQV319" s="108"/>
      <c r="PQW319" s="108"/>
      <c r="PQX319" s="108"/>
      <c r="PQY319" s="108"/>
      <c r="PQZ319" s="108"/>
      <c r="PRA319" s="108"/>
      <c r="PRB319" s="108"/>
      <c r="PRC319" s="108"/>
      <c r="PRD319" s="108"/>
      <c r="PRE319" s="108"/>
      <c r="PRF319" s="108"/>
      <c r="PRG319" s="108"/>
      <c r="PRH319" s="108"/>
      <c r="PRI319" s="108"/>
      <c r="PRJ319" s="108"/>
      <c r="PRK319" s="108"/>
      <c r="PRL319" s="108"/>
      <c r="PRM319" s="108"/>
      <c r="PRN319" s="108"/>
      <c r="PRO319" s="108"/>
      <c r="PRP319" s="108"/>
      <c r="PRQ319" s="108"/>
      <c r="PRR319" s="108"/>
      <c r="PRS319" s="108"/>
      <c r="PRT319" s="108"/>
      <c r="PRU319" s="108"/>
      <c r="PRV319" s="108"/>
      <c r="PRW319" s="108"/>
      <c r="PRX319" s="108"/>
      <c r="PRY319" s="108"/>
      <c r="PRZ319" s="108"/>
      <c r="PSA319" s="108"/>
      <c r="PSB319" s="108"/>
      <c r="PSC319" s="108"/>
      <c r="PSD319" s="108"/>
      <c r="PSE319" s="108"/>
      <c r="PSF319" s="108"/>
      <c r="PSG319" s="108"/>
      <c r="PSH319" s="108"/>
      <c r="PSI319" s="108"/>
      <c r="PSJ319" s="108"/>
      <c r="PSK319" s="108"/>
      <c r="PSL319" s="108"/>
      <c r="PSM319" s="108"/>
      <c r="PSN319" s="108"/>
      <c r="PSO319" s="108"/>
      <c r="PSP319" s="108"/>
      <c r="PSQ319" s="108"/>
      <c r="PSR319" s="108"/>
      <c r="PSS319" s="108"/>
      <c r="PST319" s="108"/>
      <c r="PSU319" s="108"/>
      <c r="PSV319" s="108"/>
      <c r="PSW319" s="108"/>
      <c r="PSX319" s="108"/>
      <c r="PSY319" s="108"/>
      <c r="PSZ319" s="108"/>
      <c r="PTA319" s="108"/>
      <c r="PTB319" s="108"/>
      <c r="PTC319" s="108"/>
      <c r="PTD319" s="108"/>
      <c r="PTE319" s="108"/>
      <c r="PTF319" s="108"/>
      <c r="PTG319" s="108"/>
      <c r="PTH319" s="108"/>
      <c r="PTI319" s="108"/>
      <c r="PTJ319" s="108"/>
      <c r="PTK319" s="108"/>
      <c r="PTL319" s="108"/>
      <c r="PTM319" s="108"/>
      <c r="PTN319" s="108"/>
      <c r="PTO319" s="108"/>
      <c r="PTP319" s="108"/>
      <c r="PTQ319" s="108"/>
      <c r="PTR319" s="108"/>
      <c r="PTS319" s="108"/>
      <c r="PTT319" s="108"/>
      <c r="PTU319" s="108"/>
      <c r="PTV319" s="108"/>
      <c r="PTW319" s="108"/>
      <c r="PTX319" s="108"/>
      <c r="PTY319" s="108"/>
      <c r="PTZ319" s="108"/>
      <c r="PUA319" s="108"/>
      <c r="PUB319" s="108"/>
      <c r="PUC319" s="108"/>
      <c r="PUD319" s="108"/>
      <c r="PUE319" s="108"/>
      <c r="PUF319" s="108"/>
      <c r="PUG319" s="108"/>
      <c r="PUH319" s="108"/>
      <c r="PUI319" s="108"/>
      <c r="PUJ319" s="108"/>
      <c r="PUK319" s="108"/>
      <c r="PUL319" s="108"/>
      <c r="PUM319" s="108"/>
      <c r="PUN319" s="108"/>
      <c r="PUO319" s="108"/>
      <c r="PUP319" s="108"/>
      <c r="PUQ319" s="108"/>
      <c r="PUR319" s="108"/>
      <c r="PUS319" s="108"/>
      <c r="PUT319" s="108"/>
      <c r="PUU319" s="108"/>
      <c r="PUV319" s="108"/>
      <c r="PUW319" s="108"/>
      <c r="PUX319" s="108"/>
      <c r="PUY319" s="108"/>
      <c r="PUZ319" s="108"/>
      <c r="PVA319" s="108"/>
      <c r="PVB319" s="108"/>
      <c r="PVC319" s="108"/>
      <c r="PVD319" s="108"/>
      <c r="PVE319" s="108"/>
      <c r="PVF319" s="108"/>
      <c r="PVG319" s="108"/>
      <c r="PVH319" s="108"/>
      <c r="PVI319" s="108"/>
      <c r="PVJ319" s="108"/>
      <c r="PVK319" s="108"/>
      <c r="PVL319" s="108"/>
      <c r="PVM319" s="108"/>
      <c r="PVN319" s="108"/>
      <c r="PVO319" s="108"/>
      <c r="PVP319" s="108"/>
      <c r="PVQ319" s="108"/>
      <c r="PVR319" s="108"/>
      <c r="PVS319" s="108"/>
      <c r="PVT319" s="108"/>
      <c r="PVU319" s="108"/>
      <c r="PVV319" s="108"/>
      <c r="PVW319" s="108"/>
      <c r="PVX319" s="108"/>
      <c r="PVY319" s="108"/>
      <c r="PVZ319" s="108"/>
      <c r="PWA319" s="108"/>
      <c r="PWB319" s="108"/>
      <c r="PWC319" s="108"/>
      <c r="PWD319" s="108"/>
      <c r="PWE319" s="108"/>
      <c r="PWF319" s="108"/>
      <c r="PWG319" s="108"/>
      <c r="PWH319" s="108"/>
      <c r="PWI319" s="108"/>
      <c r="PWJ319" s="108"/>
      <c r="PWK319" s="108"/>
      <c r="PWL319" s="108"/>
      <c r="PWM319" s="108"/>
      <c r="PWN319" s="108"/>
      <c r="PWO319" s="108"/>
      <c r="PWP319" s="108"/>
      <c r="PWQ319" s="108"/>
      <c r="PWR319" s="108"/>
      <c r="PWS319" s="108"/>
      <c r="PWT319" s="108"/>
      <c r="PWU319" s="108"/>
      <c r="PWV319" s="108"/>
      <c r="PWW319" s="108"/>
      <c r="PWX319" s="108"/>
      <c r="PWY319" s="108"/>
      <c r="PWZ319" s="108"/>
      <c r="PXA319" s="108"/>
      <c r="PXB319" s="108"/>
      <c r="PXC319" s="108"/>
      <c r="PXD319" s="108"/>
      <c r="PXE319" s="108"/>
      <c r="PXF319" s="108"/>
      <c r="PXG319" s="108"/>
      <c r="PXH319" s="108"/>
      <c r="PXI319" s="108"/>
      <c r="PXJ319" s="108"/>
      <c r="PXK319" s="108"/>
      <c r="PXL319" s="108"/>
      <c r="PXM319" s="108"/>
      <c r="PXN319" s="108"/>
      <c r="PXO319" s="108"/>
      <c r="PXP319" s="108"/>
      <c r="PXQ319" s="108"/>
      <c r="PXR319" s="108"/>
      <c r="PXS319" s="108"/>
      <c r="PXT319" s="108"/>
      <c r="PXU319" s="108"/>
      <c r="PXV319" s="108"/>
      <c r="PXW319" s="108"/>
      <c r="PXX319" s="108"/>
      <c r="PXY319" s="108"/>
      <c r="PXZ319" s="108"/>
      <c r="PYA319" s="108"/>
      <c r="PYB319" s="108"/>
      <c r="PYC319" s="108"/>
      <c r="PYD319" s="108"/>
      <c r="PYE319" s="108"/>
      <c r="PYF319" s="108"/>
      <c r="PYG319" s="108"/>
      <c r="PYH319" s="108"/>
      <c r="PYI319" s="108"/>
      <c r="PYJ319" s="108"/>
      <c r="PYK319" s="108"/>
      <c r="PYL319" s="108"/>
      <c r="PYM319" s="108"/>
      <c r="PYN319" s="108"/>
      <c r="PYO319" s="108"/>
      <c r="PYP319" s="108"/>
      <c r="PYQ319" s="108"/>
      <c r="PYR319" s="108"/>
      <c r="PYS319" s="108"/>
      <c r="PYT319" s="108"/>
      <c r="PYU319" s="108"/>
      <c r="PYV319" s="108"/>
      <c r="PYW319" s="108"/>
      <c r="PYX319" s="108"/>
      <c r="PYY319" s="108"/>
      <c r="PYZ319" s="108"/>
      <c r="PZA319" s="108"/>
      <c r="PZB319" s="108"/>
      <c r="PZC319" s="108"/>
      <c r="PZD319" s="108"/>
      <c r="PZE319" s="108"/>
      <c r="PZF319" s="108"/>
      <c r="PZG319" s="108"/>
      <c r="PZH319" s="108"/>
      <c r="PZI319" s="108"/>
      <c r="PZJ319" s="108"/>
      <c r="PZK319" s="108"/>
      <c r="PZL319" s="108"/>
      <c r="PZM319" s="108"/>
      <c r="PZN319" s="108"/>
      <c r="PZO319" s="108"/>
      <c r="PZP319" s="108"/>
      <c r="PZQ319" s="108"/>
      <c r="PZR319" s="108"/>
      <c r="PZS319" s="108"/>
      <c r="PZT319" s="108"/>
      <c r="PZU319" s="108"/>
      <c r="PZV319" s="108"/>
      <c r="PZW319" s="108"/>
      <c r="PZX319" s="108"/>
      <c r="PZY319" s="108"/>
      <c r="PZZ319" s="108"/>
      <c r="QAA319" s="108"/>
      <c r="QAB319" s="108"/>
      <c r="QAC319" s="108"/>
      <c r="QAD319" s="108"/>
      <c r="QAE319" s="108"/>
      <c r="QAF319" s="108"/>
      <c r="QAG319" s="108"/>
      <c r="QAH319" s="108"/>
      <c r="QAI319" s="108"/>
      <c r="QAJ319" s="108"/>
      <c r="QAK319" s="108"/>
      <c r="QAL319" s="108"/>
      <c r="QAM319" s="108"/>
      <c r="QAN319" s="108"/>
      <c r="QAO319" s="108"/>
      <c r="QAP319" s="108"/>
      <c r="QAQ319" s="108"/>
      <c r="QAR319" s="108"/>
      <c r="QAS319" s="108"/>
      <c r="QAT319" s="108"/>
      <c r="QAU319" s="108"/>
      <c r="QAV319" s="108"/>
      <c r="QAW319" s="108"/>
      <c r="QAX319" s="108"/>
      <c r="QAY319" s="108"/>
      <c r="QAZ319" s="108"/>
      <c r="QBA319" s="108"/>
      <c r="QBB319" s="108"/>
      <c r="QBC319" s="108"/>
      <c r="QBD319" s="108"/>
      <c r="QBE319" s="108"/>
      <c r="QBF319" s="108"/>
      <c r="QBG319" s="108"/>
      <c r="QBH319" s="108"/>
      <c r="QBI319" s="108"/>
      <c r="QBJ319" s="108"/>
      <c r="QBK319" s="108"/>
      <c r="QBL319" s="108"/>
      <c r="QBM319" s="108"/>
      <c r="QBN319" s="108"/>
      <c r="QBO319" s="108"/>
      <c r="QBP319" s="108"/>
      <c r="QBQ319" s="108"/>
      <c r="QBR319" s="108"/>
      <c r="QBS319" s="108"/>
      <c r="QBT319" s="108"/>
      <c r="QBU319" s="108"/>
      <c r="QBV319" s="108"/>
      <c r="QBW319" s="108"/>
      <c r="QBX319" s="108"/>
      <c r="QBY319" s="108"/>
      <c r="QBZ319" s="108"/>
      <c r="QCA319" s="108"/>
      <c r="QCB319" s="108"/>
      <c r="QCC319" s="108"/>
      <c r="QCD319" s="108"/>
      <c r="QCE319" s="108"/>
      <c r="QCF319" s="108"/>
      <c r="QCG319" s="108"/>
      <c r="QCH319" s="108"/>
      <c r="QCI319" s="108"/>
      <c r="QCJ319" s="108"/>
      <c r="QCK319" s="108"/>
      <c r="QCL319" s="108"/>
      <c r="QCM319" s="108"/>
      <c r="QCN319" s="108"/>
      <c r="QCO319" s="108"/>
      <c r="QCP319" s="108"/>
      <c r="QCQ319" s="108"/>
      <c r="QCR319" s="108"/>
      <c r="QCS319" s="108"/>
      <c r="QCT319" s="108"/>
      <c r="QCU319" s="108"/>
      <c r="QCV319" s="108"/>
      <c r="QCW319" s="108"/>
      <c r="QCX319" s="108"/>
      <c r="QCY319" s="108"/>
      <c r="QCZ319" s="108"/>
      <c r="QDA319" s="108"/>
      <c r="QDB319" s="108"/>
      <c r="QDC319" s="108"/>
      <c r="QDD319" s="108"/>
      <c r="QDE319" s="108"/>
      <c r="QDF319" s="108"/>
      <c r="QDG319" s="108"/>
      <c r="QDH319" s="108"/>
      <c r="QDI319" s="108"/>
      <c r="QDJ319" s="108"/>
      <c r="QDK319" s="108"/>
      <c r="QDL319" s="108"/>
      <c r="QDM319" s="108"/>
      <c r="QDN319" s="108"/>
      <c r="QDO319" s="108"/>
      <c r="QDP319" s="108"/>
      <c r="QDQ319" s="108"/>
      <c r="QDR319" s="108"/>
      <c r="QDS319" s="108"/>
      <c r="QDT319" s="108"/>
      <c r="QDU319" s="108"/>
      <c r="QDV319" s="108"/>
      <c r="QDW319" s="108"/>
      <c r="QDX319" s="108"/>
      <c r="QDY319" s="108"/>
      <c r="QDZ319" s="108"/>
      <c r="QEA319" s="108"/>
      <c r="QEB319" s="108"/>
      <c r="QEC319" s="108"/>
      <c r="QED319" s="108"/>
      <c r="QEE319" s="108"/>
      <c r="QEF319" s="108"/>
      <c r="QEG319" s="108"/>
      <c r="QEH319" s="108"/>
      <c r="QEI319" s="108"/>
      <c r="QEJ319" s="108"/>
      <c r="QEK319" s="108"/>
      <c r="QEL319" s="108"/>
      <c r="QEM319" s="108"/>
      <c r="QEN319" s="108"/>
      <c r="QEO319" s="108"/>
      <c r="QEP319" s="108"/>
      <c r="QEQ319" s="108"/>
      <c r="QER319" s="108"/>
      <c r="QES319" s="108"/>
      <c r="QET319" s="108"/>
      <c r="QEU319" s="108"/>
      <c r="QEV319" s="108"/>
      <c r="QEW319" s="108"/>
      <c r="QEX319" s="108"/>
      <c r="QEY319" s="108"/>
      <c r="QEZ319" s="108"/>
      <c r="QFA319" s="108"/>
      <c r="QFB319" s="108"/>
      <c r="QFC319" s="108"/>
      <c r="QFD319" s="108"/>
      <c r="QFE319" s="108"/>
      <c r="QFF319" s="108"/>
      <c r="QFG319" s="108"/>
      <c r="QFH319" s="108"/>
      <c r="QFI319" s="108"/>
      <c r="QFJ319" s="108"/>
      <c r="QFK319" s="108"/>
      <c r="QFL319" s="108"/>
      <c r="QFM319" s="108"/>
      <c r="QFN319" s="108"/>
      <c r="QFO319" s="108"/>
      <c r="QFP319" s="108"/>
      <c r="QFQ319" s="108"/>
      <c r="QFR319" s="108"/>
      <c r="QFS319" s="108"/>
      <c r="QFT319" s="108"/>
      <c r="QFU319" s="108"/>
      <c r="QFV319" s="108"/>
      <c r="QFW319" s="108"/>
      <c r="QFX319" s="108"/>
      <c r="QFY319" s="108"/>
      <c r="QFZ319" s="108"/>
      <c r="QGA319" s="108"/>
      <c r="QGB319" s="108"/>
      <c r="QGC319" s="108"/>
      <c r="QGD319" s="108"/>
      <c r="QGE319" s="108"/>
      <c r="QGF319" s="108"/>
      <c r="QGG319" s="108"/>
      <c r="QGH319" s="108"/>
      <c r="QGI319" s="108"/>
      <c r="QGJ319" s="108"/>
      <c r="QGK319" s="108"/>
      <c r="QGL319" s="108"/>
      <c r="QGM319" s="108"/>
      <c r="QGN319" s="108"/>
      <c r="QGO319" s="108"/>
      <c r="QGP319" s="108"/>
      <c r="QGQ319" s="108"/>
      <c r="QGR319" s="108"/>
      <c r="QGS319" s="108"/>
      <c r="QGT319" s="108"/>
      <c r="QGU319" s="108"/>
      <c r="QGV319" s="108"/>
      <c r="QGW319" s="108"/>
      <c r="QGX319" s="108"/>
      <c r="QGY319" s="108"/>
      <c r="QGZ319" s="108"/>
      <c r="QHA319" s="108"/>
      <c r="QHB319" s="108"/>
      <c r="QHC319" s="108"/>
      <c r="QHD319" s="108"/>
      <c r="QHE319" s="108"/>
      <c r="QHF319" s="108"/>
      <c r="QHG319" s="108"/>
      <c r="QHH319" s="108"/>
      <c r="QHI319" s="108"/>
      <c r="QHJ319" s="108"/>
      <c r="QHK319" s="108"/>
      <c r="QHL319" s="108"/>
      <c r="QHM319" s="108"/>
      <c r="QHN319" s="108"/>
      <c r="QHO319" s="108"/>
      <c r="QHP319" s="108"/>
      <c r="QHQ319" s="108"/>
      <c r="QHR319" s="108"/>
      <c r="QHS319" s="108"/>
      <c r="QHT319" s="108"/>
      <c r="QHU319" s="108"/>
      <c r="QHV319" s="108"/>
      <c r="QHW319" s="108"/>
      <c r="QHX319" s="108"/>
      <c r="QHY319" s="108"/>
      <c r="QHZ319" s="108"/>
      <c r="QIA319" s="108"/>
      <c r="QIB319" s="108"/>
      <c r="QIC319" s="108"/>
      <c r="QID319" s="108"/>
      <c r="QIE319" s="108"/>
      <c r="QIF319" s="108"/>
      <c r="QIG319" s="108"/>
      <c r="QIH319" s="108"/>
      <c r="QII319" s="108"/>
      <c r="QIJ319" s="108"/>
      <c r="QIK319" s="108"/>
      <c r="QIL319" s="108"/>
      <c r="QIM319" s="108"/>
      <c r="QIN319" s="108"/>
      <c r="QIO319" s="108"/>
      <c r="QIP319" s="108"/>
      <c r="QIQ319" s="108"/>
      <c r="QIR319" s="108"/>
      <c r="QIS319" s="108"/>
      <c r="QIT319" s="108"/>
      <c r="QIU319" s="108"/>
      <c r="QIV319" s="108"/>
      <c r="QIW319" s="108"/>
      <c r="QIX319" s="108"/>
      <c r="QIY319" s="108"/>
      <c r="QIZ319" s="108"/>
      <c r="QJA319" s="108"/>
      <c r="QJB319" s="108"/>
      <c r="QJC319" s="108"/>
      <c r="QJD319" s="108"/>
      <c r="QJE319" s="108"/>
      <c r="QJF319" s="108"/>
      <c r="QJG319" s="108"/>
      <c r="QJH319" s="108"/>
      <c r="QJI319" s="108"/>
      <c r="QJJ319" s="108"/>
      <c r="QJK319" s="108"/>
      <c r="QJL319" s="108"/>
      <c r="QJM319" s="108"/>
      <c r="QJN319" s="108"/>
      <c r="QJO319" s="108"/>
      <c r="QJP319" s="108"/>
      <c r="QJQ319" s="108"/>
      <c r="QJR319" s="108"/>
      <c r="QJS319" s="108"/>
      <c r="QJT319" s="108"/>
      <c r="QJU319" s="108"/>
      <c r="QJV319" s="108"/>
      <c r="QJW319" s="108"/>
      <c r="QJX319" s="108"/>
      <c r="QJY319" s="108"/>
      <c r="QJZ319" s="108"/>
      <c r="QKA319" s="108"/>
      <c r="QKB319" s="108"/>
      <c r="QKC319" s="108"/>
      <c r="QKD319" s="108"/>
      <c r="QKE319" s="108"/>
      <c r="QKF319" s="108"/>
      <c r="QKG319" s="108"/>
      <c r="QKH319" s="108"/>
      <c r="QKI319" s="108"/>
      <c r="QKJ319" s="108"/>
      <c r="QKK319" s="108"/>
      <c r="QKL319" s="108"/>
      <c r="QKM319" s="108"/>
      <c r="QKN319" s="108"/>
      <c r="QKO319" s="108"/>
      <c r="QKP319" s="108"/>
      <c r="QKQ319" s="108"/>
      <c r="QKR319" s="108"/>
      <c r="QKS319" s="108"/>
      <c r="QKT319" s="108"/>
      <c r="QKU319" s="108"/>
      <c r="QKV319" s="108"/>
      <c r="QKW319" s="108"/>
      <c r="QKX319" s="108"/>
      <c r="QKY319" s="108"/>
      <c r="QKZ319" s="108"/>
      <c r="QLA319" s="108"/>
      <c r="QLB319" s="108"/>
      <c r="QLC319" s="108"/>
      <c r="QLD319" s="108"/>
      <c r="QLE319" s="108"/>
      <c r="QLF319" s="108"/>
      <c r="QLG319" s="108"/>
      <c r="QLH319" s="108"/>
      <c r="QLI319" s="108"/>
      <c r="QLJ319" s="108"/>
      <c r="QLK319" s="108"/>
      <c r="QLL319" s="108"/>
      <c r="QLM319" s="108"/>
      <c r="QLN319" s="108"/>
      <c r="QLO319" s="108"/>
      <c r="QLP319" s="108"/>
      <c r="QLQ319" s="108"/>
      <c r="QLR319" s="108"/>
      <c r="QLS319" s="108"/>
      <c r="QLT319" s="108"/>
      <c r="QLU319" s="108"/>
      <c r="QLV319" s="108"/>
      <c r="QLW319" s="108"/>
      <c r="QLX319" s="108"/>
      <c r="QLY319" s="108"/>
      <c r="QLZ319" s="108"/>
      <c r="QMA319" s="108"/>
      <c r="QMB319" s="108"/>
      <c r="QMC319" s="108"/>
      <c r="QMD319" s="108"/>
      <c r="QME319" s="108"/>
      <c r="QMF319" s="108"/>
      <c r="QMG319" s="108"/>
      <c r="QMH319" s="108"/>
      <c r="QMI319" s="108"/>
      <c r="QMJ319" s="108"/>
      <c r="QMK319" s="108"/>
      <c r="QML319" s="108"/>
      <c r="QMM319" s="108"/>
      <c r="QMN319" s="108"/>
      <c r="QMO319" s="108"/>
      <c r="QMP319" s="108"/>
      <c r="QMQ319" s="108"/>
      <c r="QMR319" s="108"/>
      <c r="QMS319" s="108"/>
      <c r="QMT319" s="108"/>
      <c r="QMU319" s="108"/>
      <c r="QMV319" s="108"/>
      <c r="QMW319" s="108"/>
      <c r="QMX319" s="108"/>
      <c r="QMY319" s="108"/>
      <c r="QMZ319" s="108"/>
      <c r="QNA319" s="108"/>
      <c r="QNB319" s="108"/>
      <c r="QNC319" s="108"/>
      <c r="QND319" s="108"/>
      <c r="QNE319" s="108"/>
      <c r="QNF319" s="108"/>
      <c r="QNG319" s="108"/>
      <c r="QNH319" s="108"/>
      <c r="QNI319" s="108"/>
      <c r="QNJ319" s="108"/>
      <c r="QNK319" s="108"/>
      <c r="QNL319" s="108"/>
      <c r="QNM319" s="108"/>
      <c r="QNN319" s="108"/>
      <c r="QNO319" s="108"/>
      <c r="QNP319" s="108"/>
      <c r="QNQ319" s="108"/>
      <c r="QNR319" s="108"/>
      <c r="QNS319" s="108"/>
      <c r="QNT319" s="108"/>
      <c r="QNU319" s="108"/>
      <c r="QNV319" s="108"/>
      <c r="QNW319" s="108"/>
      <c r="QNX319" s="108"/>
      <c r="QNY319" s="108"/>
      <c r="QNZ319" s="108"/>
      <c r="QOA319" s="108"/>
      <c r="QOB319" s="108"/>
      <c r="QOC319" s="108"/>
      <c r="QOD319" s="108"/>
      <c r="QOE319" s="108"/>
      <c r="QOF319" s="108"/>
      <c r="QOG319" s="108"/>
      <c r="QOH319" s="108"/>
      <c r="QOI319" s="108"/>
      <c r="QOJ319" s="108"/>
      <c r="QOK319" s="108"/>
      <c r="QOL319" s="108"/>
      <c r="QOM319" s="108"/>
      <c r="QON319" s="108"/>
      <c r="QOO319" s="108"/>
      <c r="QOP319" s="108"/>
      <c r="QOQ319" s="108"/>
      <c r="QOR319" s="108"/>
      <c r="QOS319" s="108"/>
      <c r="QOT319" s="108"/>
      <c r="QOU319" s="108"/>
      <c r="QOV319" s="108"/>
      <c r="QOW319" s="108"/>
      <c r="QOX319" s="108"/>
      <c r="QOY319" s="108"/>
      <c r="QOZ319" s="108"/>
      <c r="QPA319" s="108"/>
      <c r="QPB319" s="108"/>
      <c r="QPC319" s="108"/>
      <c r="QPD319" s="108"/>
      <c r="QPE319" s="108"/>
      <c r="QPF319" s="108"/>
      <c r="QPG319" s="108"/>
      <c r="QPH319" s="108"/>
      <c r="QPI319" s="108"/>
      <c r="QPJ319" s="108"/>
      <c r="QPK319" s="108"/>
      <c r="QPL319" s="108"/>
      <c r="QPM319" s="108"/>
      <c r="QPN319" s="108"/>
      <c r="QPO319" s="108"/>
      <c r="QPP319" s="108"/>
      <c r="QPQ319" s="108"/>
      <c r="QPR319" s="108"/>
      <c r="QPS319" s="108"/>
      <c r="QPT319" s="108"/>
      <c r="QPU319" s="108"/>
      <c r="QPV319" s="108"/>
      <c r="QPW319" s="108"/>
      <c r="QPX319" s="108"/>
      <c r="QPY319" s="108"/>
      <c r="QPZ319" s="108"/>
      <c r="QQA319" s="108"/>
      <c r="QQB319" s="108"/>
      <c r="QQC319" s="108"/>
      <c r="QQD319" s="108"/>
      <c r="QQE319" s="108"/>
      <c r="QQF319" s="108"/>
      <c r="QQG319" s="108"/>
      <c r="QQH319" s="108"/>
      <c r="QQI319" s="108"/>
      <c r="QQJ319" s="108"/>
      <c r="QQK319" s="108"/>
      <c r="QQL319" s="108"/>
      <c r="QQM319" s="108"/>
      <c r="QQN319" s="108"/>
      <c r="QQO319" s="108"/>
      <c r="QQP319" s="108"/>
      <c r="QQQ319" s="108"/>
      <c r="QQR319" s="108"/>
      <c r="QQS319" s="108"/>
      <c r="QQT319" s="108"/>
      <c r="QQU319" s="108"/>
      <c r="QQV319" s="108"/>
      <c r="QQW319" s="108"/>
      <c r="QQX319" s="108"/>
      <c r="QQY319" s="108"/>
      <c r="QQZ319" s="108"/>
      <c r="QRA319" s="108"/>
      <c r="QRB319" s="108"/>
      <c r="QRC319" s="108"/>
      <c r="QRD319" s="108"/>
      <c r="QRE319" s="108"/>
      <c r="QRF319" s="108"/>
      <c r="QRG319" s="108"/>
      <c r="QRH319" s="108"/>
      <c r="QRI319" s="108"/>
      <c r="QRJ319" s="108"/>
      <c r="QRK319" s="108"/>
      <c r="QRL319" s="108"/>
      <c r="QRM319" s="108"/>
      <c r="QRN319" s="108"/>
      <c r="QRO319" s="108"/>
      <c r="QRP319" s="108"/>
      <c r="QRQ319" s="108"/>
      <c r="QRR319" s="108"/>
      <c r="QRS319" s="108"/>
      <c r="QRT319" s="108"/>
      <c r="QRU319" s="108"/>
      <c r="QRV319" s="108"/>
      <c r="QRW319" s="108"/>
      <c r="QRX319" s="108"/>
      <c r="QRY319" s="108"/>
      <c r="QRZ319" s="108"/>
      <c r="QSA319" s="108"/>
      <c r="QSB319" s="108"/>
      <c r="QSC319" s="108"/>
      <c r="QSD319" s="108"/>
      <c r="QSE319" s="108"/>
      <c r="QSF319" s="108"/>
      <c r="QSG319" s="108"/>
      <c r="QSH319" s="108"/>
      <c r="QSI319" s="108"/>
      <c r="QSJ319" s="108"/>
      <c r="QSK319" s="108"/>
      <c r="QSL319" s="108"/>
      <c r="QSM319" s="108"/>
      <c r="QSN319" s="108"/>
      <c r="QSO319" s="108"/>
      <c r="QSP319" s="108"/>
      <c r="QSQ319" s="108"/>
      <c r="QSR319" s="108"/>
      <c r="QSS319" s="108"/>
      <c r="QST319" s="108"/>
      <c r="QSU319" s="108"/>
      <c r="QSV319" s="108"/>
      <c r="QSW319" s="108"/>
      <c r="QSX319" s="108"/>
      <c r="QSY319" s="108"/>
      <c r="QSZ319" s="108"/>
      <c r="QTA319" s="108"/>
      <c r="QTB319" s="108"/>
      <c r="QTC319" s="108"/>
      <c r="QTD319" s="108"/>
      <c r="QTE319" s="108"/>
      <c r="QTF319" s="108"/>
      <c r="QTG319" s="108"/>
      <c r="QTH319" s="108"/>
      <c r="QTI319" s="108"/>
      <c r="QTJ319" s="108"/>
      <c r="QTK319" s="108"/>
      <c r="QTL319" s="108"/>
      <c r="QTM319" s="108"/>
      <c r="QTN319" s="108"/>
      <c r="QTO319" s="108"/>
      <c r="QTP319" s="108"/>
      <c r="QTQ319" s="108"/>
      <c r="QTR319" s="108"/>
      <c r="QTS319" s="108"/>
      <c r="QTT319" s="108"/>
      <c r="QTU319" s="108"/>
      <c r="QTV319" s="108"/>
      <c r="QTW319" s="108"/>
      <c r="QTX319" s="108"/>
      <c r="QTY319" s="108"/>
      <c r="QTZ319" s="108"/>
      <c r="QUA319" s="108"/>
      <c r="QUB319" s="108"/>
      <c r="QUC319" s="108"/>
      <c r="QUD319" s="108"/>
      <c r="QUE319" s="108"/>
      <c r="QUF319" s="108"/>
      <c r="QUG319" s="108"/>
      <c r="QUH319" s="108"/>
      <c r="QUI319" s="108"/>
      <c r="QUJ319" s="108"/>
      <c r="QUK319" s="108"/>
      <c r="QUL319" s="108"/>
      <c r="QUM319" s="108"/>
      <c r="QUN319" s="108"/>
      <c r="QUO319" s="108"/>
      <c r="QUP319" s="108"/>
      <c r="QUQ319" s="108"/>
      <c r="QUR319" s="108"/>
      <c r="QUS319" s="108"/>
      <c r="QUT319" s="108"/>
      <c r="QUU319" s="108"/>
      <c r="QUV319" s="108"/>
      <c r="QUW319" s="108"/>
      <c r="QUX319" s="108"/>
      <c r="QUY319" s="108"/>
      <c r="QUZ319" s="108"/>
      <c r="QVA319" s="108"/>
      <c r="QVB319" s="108"/>
      <c r="QVC319" s="108"/>
      <c r="QVD319" s="108"/>
      <c r="QVE319" s="108"/>
      <c r="QVF319" s="108"/>
      <c r="QVG319" s="108"/>
      <c r="QVH319" s="108"/>
      <c r="QVI319" s="108"/>
      <c r="QVJ319" s="108"/>
      <c r="QVK319" s="108"/>
      <c r="QVL319" s="108"/>
      <c r="QVM319" s="108"/>
      <c r="QVN319" s="108"/>
      <c r="QVO319" s="108"/>
      <c r="QVP319" s="108"/>
      <c r="QVQ319" s="108"/>
      <c r="QVR319" s="108"/>
      <c r="QVS319" s="108"/>
      <c r="QVT319" s="108"/>
      <c r="QVU319" s="108"/>
      <c r="QVV319" s="108"/>
      <c r="QVW319" s="108"/>
      <c r="QVX319" s="108"/>
      <c r="QVY319" s="108"/>
      <c r="QVZ319" s="108"/>
      <c r="QWA319" s="108"/>
      <c r="QWB319" s="108"/>
      <c r="QWC319" s="108"/>
      <c r="QWD319" s="108"/>
      <c r="QWE319" s="108"/>
      <c r="QWF319" s="108"/>
      <c r="QWG319" s="108"/>
      <c r="QWH319" s="108"/>
      <c r="QWI319" s="108"/>
      <c r="QWJ319" s="108"/>
      <c r="QWK319" s="108"/>
      <c r="QWL319" s="108"/>
      <c r="QWM319" s="108"/>
      <c r="QWN319" s="108"/>
      <c r="QWO319" s="108"/>
      <c r="QWP319" s="108"/>
      <c r="QWQ319" s="108"/>
      <c r="QWR319" s="108"/>
      <c r="QWS319" s="108"/>
      <c r="QWT319" s="108"/>
      <c r="QWU319" s="108"/>
      <c r="QWV319" s="108"/>
      <c r="QWW319" s="108"/>
      <c r="QWX319" s="108"/>
      <c r="QWY319" s="108"/>
      <c r="QWZ319" s="108"/>
      <c r="QXA319" s="108"/>
      <c r="QXB319" s="108"/>
      <c r="QXC319" s="108"/>
      <c r="QXD319" s="108"/>
      <c r="QXE319" s="108"/>
      <c r="QXF319" s="108"/>
      <c r="QXG319" s="108"/>
      <c r="QXH319" s="108"/>
      <c r="QXI319" s="108"/>
      <c r="QXJ319" s="108"/>
      <c r="QXK319" s="108"/>
      <c r="QXL319" s="108"/>
      <c r="QXM319" s="108"/>
      <c r="QXN319" s="108"/>
      <c r="QXO319" s="108"/>
      <c r="QXP319" s="108"/>
      <c r="QXQ319" s="108"/>
      <c r="QXR319" s="108"/>
      <c r="QXS319" s="108"/>
      <c r="QXT319" s="108"/>
      <c r="QXU319" s="108"/>
      <c r="QXV319" s="108"/>
      <c r="QXW319" s="108"/>
      <c r="QXX319" s="108"/>
      <c r="QXY319" s="108"/>
      <c r="QXZ319" s="108"/>
      <c r="QYA319" s="108"/>
      <c r="QYB319" s="108"/>
      <c r="QYC319" s="108"/>
      <c r="QYD319" s="108"/>
      <c r="QYE319" s="108"/>
      <c r="QYF319" s="108"/>
      <c r="QYG319" s="108"/>
      <c r="QYH319" s="108"/>
      <c r="QYI319" s="108"/>
      <c r="QYJ319" s="108"/>
      <c r="QYK319" s="108"/>
      <c r="QYL319" s="108"/>
      <c r="QYM319" s="108"/>
      <c r="QYN319" s="108"/>
      <c r="QYO319" s="108"/>
      <c r="QYP319" s="108"/>
      <c r="QYQ319" s="108"/>
      <c r="QYR319" s="108"/>
      <c r="QYS319" s="108"/>
      <c r="QYT319" s="108"/>
      <c r="QYU319" s="108"/>
      <c r="QYV319" s="108"/>
      <c r="QYW319" s="108"/>
      <c r="QYX319" s="108"/>
      <c r="QYY319" s="108"/>
      <c r="QYZ319" s="108"/>
      <c r="QZA319" s="108"/>
      <c r="QZB319" s="108"/>
      <c r="QZC319" s="108"/>
      <c r="QZD319" s="108"/>
      <c r="QZE319" s="108"/>
      <c r="QZF319" s="108"/>
      <c r="QZG319" s="108"/>
      <c r="QZH319" s="108"/>
      <c r="QZI319" s="108"/>
      <c r="QZJ319" s="108"/>
      <c r="QZK319" s="108"/>
      <c r="QZL319" s="108"/>
      <c r="QZM319" s="108"/>
      <c r="QZN319" s="108"/>
      <c r="QZO319" s="108"/>
      <c r="QZP319" s="108"/>
      <c r="QZQ319" s="108"/>
      <c r="QZR319" s="108"/>
      <c r="QZS319" s="108"/>
      <c r="QZT319" s="108"/>
      <c r="QZU319" s="108"/>
      <c r="QZV319" s="108"/>
      <c r="QZW319" s="108"/>
      <c r="QZX319" s="108"/>
      <c r="QZY319" s="108"/>
      <c r="QZZ319" s="108"/>
      <c r="RAA319" s="108"/>
      <c r="RAB319" s="108"/>
      <c r="RAC319" s="108"/>
      <c r="RAD319" s="108"/>
      <c r="RAE319" s="108"/>
      <c r="RAF319" s="108"/>
      <c r="RAG319" s="108"/>
      <c r="RAH319" s="108"/>
      <c r="RAI319" s="108"/>
      <c r="RAJ319" s="108"/>
      <c r="RAK319" s="108"/>
      <c r="RAL319" s="108"/>
      <c r="RAM319" s="108"/>
      <c r="RAN319" s="108"/>
      <c r="RAO319" s="108"/>
      <c r="RAP319" s="108"/>
      <c r="RAQ319" s="108"/>
      <c r="RAR319" s="108"/>
      <c r="RAS319" s="108"/>
      <c r="RAT319" s="108"/>
      <c r="RAU319" s="108"/>
      <c r="RAV319" s="108"/>
      <c r="RAW319" s="108"/>
      <c r="RAX319" s="108"/>
      <c r="RAY319" s="108"/>
      <c r="RAZ319" s="108"/>
      <c r="RBA319" s="108"/>
      <c r="RBB319" s="108"/>
      <c r="RBC319" s="108"/>
      <c r="RBD319" s="108"/>
      <c r="RBE319" s="108"/>
      <c r="RBF319" s="108"/>
      <c r="RBG319" s="108"/>
      <c r="RBH319" s="108"/>
      <c r="RBI319" s="108"/>
      <c r="RBJ319" s="108"/>
      <c r="RBK319" s="108"/>
      <c r="RBL319" s="108"/>
      <c r="RBM319" s="108"/>
      <c r="RBN319" s="108"/>
      <c r="RBO319" s="108"/>
      <c r="RBP319" s="108"/>
      <c r="RBQ319" s="108"/>
      <c r="RBR319" s="108"/>
      <c r="RBS319" s="108"/>
      <c r="RBT319" s="108"/>
      <c r="RBU319" s="108"/>
      <c r="RBV319" s="108"/>
      <c r="RBW319" s="108"/>
      <c r="RBX319" s="108"/>
      <c r="RBY319" s="108"/>
      <c r="RBZ319" s="108"/>
      <c r="RCA319" s="108"/>
      <c r="RCB319" s="108"/>
      <c r="RCC319" s="108"/>
      <c r="RCD319" s="108"/>
      <c r="RCE319" s="108"/>
      <c r="RCF319" s="108"/>
      <c r="RCG319" s="108"/>
      <c r="RCH319" s="108"/>
      <c r="RCI319" s="108"/>
      <c r="RCJ319" s="108"/>
      <c r="RCK319" s="108"/>
      <c r="RCL319" s="108"/>
      <c r="RCM319" s="108"/>
      <c r="RCN319" s="108"/>
      <c r="RCO319" s="108"/>
      <c r="RCP319" s="108"/>
      <c r="RCQ319" s="108"/>
      <c r="RCR319" s="108"/>
      <c r="RCS319" s="108"/>
      <c r="RCT319" s="108"/>
      <c r="RCU319" s="108"/>
      <c r="RCV319" s="108"/>
      <c r="RCW319" s="108"/>
      <c r="RCX319" s="108"/>
      <c r="RCY319" s="108"/>
      <c r="RCZ319" s="108"/>
      <c r="RDA319" s="108"/>
      <c r="RDB319" s="108"/>
      <c r="RDC319" s="108"/>
      <c r="RDD319" s="108"/>
      <c r="RDE319" s="108"/>
      <c r="RDF319" s="108"/>
      <c r="RDG319" s="108"/>
      <c r="RDH319" s="108"/>
      <c r="RDI319" s="108"/>
      <c r="RDJ319" s="108"/>
      <c r="RDK319" s="108"/>
      <c r="RDL319" s="108"/>
      <c r="RDM319" s="108"/>
      <c r="RDN319" s="108"/>
      <c r="RDO319" s="108"/>
      <c r="RDP319" s="108"/>
      <c r="RDQ319" s="108"/>
      <c r="RDR319" s="108"/>
      <c r="RDS319" s="108"/>
      <c r="RDT319" s="108"/>
      <c r="RDU319" s="108"/>
      <c r="RDV319" s="108"/>
      <c r="RDW319" s="108"/>
      <c r="RDX319" s="108"/>
      <c r="RDY319" s="108"/>
      <c r="RDZ319" s="108"/>
      <c r="REA319" s="108"/>
      <c r="REB319" s="108"/>
      <c r="REC319" s="108"/>
      <c r="RED319" s="108"/>
      <c r="REE319" s="108"/>
      <c r="REF319" s="108"/>
      <c r="REG319" s="108"/>
      <c r="REH319" s="108"/>
      <c r="REI319" s="108"/>
      <c r="REJ319" s="108"/>
      <c r="REK319" s="108"/>
      <c r="REL319" s="108"/>
      <c r="REM319" s="108"/>
      <c r="REN319" s="108"/>
      <c r="REO319" s="108"/>
      <c r="REP319" s="108"/>
      <c r="REQ319" s="108"/>
      <c r="RER319" s="108"/>
      <c r="RES319" s="108"/>
      <c r="RET319" s="108"/>
      <c r="REU319" s="108"/>
      <c r="REV319" s="108"/>
      <c r="REW319" s="108"/>
      <c r="REX319" s="108"/>
      <c r="REY319" s="108"/>
      <c r="REZ319" s="108"/>
      <c r="RFA319" s="108"/>
      <c r="RFB319" s="108"/>
      <c r="RFC319" s="108"/>
      <c r="RFD319" s="108"/>
      <c r="RFE319" s="108"/>
      <c r="RFF319" s="108"/>
      <c r="RFG319" s="108"/>
      <c r="RFH319" s="108"/>
      <c r="RFI319" s="108"/>
      <c r="RFJ319" s="108"/>
      <c r="RFK319" s="108"/>
      <c r="RFL319" s="108"/>
      <c r="RFM319" s="108"/>
      <c r="RFN319" s="108"/>
      <c r="RFO319" s="108"/>
      <c r="RFP319" s="108"/>
      <c r="RFQ319" s="108"/>
      <c r="RFR319" s="108"/>
      <c r="RFS319" s="108"/>
      <c r="RFT319" s="108"/>
      <c r="RFU319" s="108"/>
      <c r="RFV319" s="108"/>
      <c r="RFW319" s="108"/>
      <c r="RFX319" s="108"/>
      <c r="RFY319" s="108"/>
      <c r="RFZ319" s="108"/>
      <c r="RGA319" s="108"/>
      <c r="RGB319" s="108"/>
      <c r="RGC319" s="108"/>
      <c r="RGD319" s="108"/>
      <c r="RGE319" s="108"/>
      <c r="RGF319" s="108"/>
      <c r="RGG319" s="108"/>
      <c r="RGH319" s="108"/>
      <c r="RGI319" s="108"/>
      <c r="RGJ319" s="108"/>
      <c r="RGK319" s="108"/>
      <c r="RGL319" s="108"/>
      <c r="RGM319" s="108"/>
      <c r="RGN319" s="108"/>
      <c r="RGO319" s="108"/>
      <c r="RGP319" s="108"/>
      <c r="RGQ319" s="108"/>
      <c r="RGR319" s="108"/>
      <c r="RGS319" s="108"/>
      <c r="RGT319" s="108"/>
      <c r="RGU319" s="108"/>
      <c r="RGV319" s="108"/>
      <c r="RGW319" s="108"/>
      <c r="RGX319" s="108"/>
      <c r="RGY319" s="108"/>
      <c r="RGZ319" s="108"/>
      <c r="RHA319" s="108"/>
      <c r="RHB319" s="108"/>
      <c r="RHC319" s="108"/>
      <c r="RHD319" s="108"/>
      <c r="RHE319" s="108"/>
      <c r="RHF319" s="108"/>
      <c r="RHG319" s="108"/>
      <c r="RHH319" s="108"/>
      <c r="RHI319" s="108"/>
      <c r="RHJ319" s="108"/>
      <c r="RHK319" s="108"/>
      <c r="RHL319" s="108"/>
      <c r="RHM319" s="108"/>
      <c r="RHN319" s="108"/>
      <c r="RHO319" s="108"/>
      <c r="RHP319" s="108"/>
      <c r="RHQ319" s="108"/>
      <c r="RHR319" s="108"/>
      <c r="RHS319" s="108"/>
      <c r="RHT319" s="108"/>
      <c r="RHU319" s="108"/>
      <c r="RHV319" s="108"/>
      <c r="RHW319" s="108"/>
      <c r="RHX319" s="108"/>
      <c r="RHY319" s="108"/>
      <c r="RHZ319" s="108"/>
      <c r="RIA319" s="108"/>
      <c r="RIB319" s="108"/>
      <c r="RIC319" s="108"/>
      <c r="RID319" s="108"/>
      <c r="RIE319" s="108"/>
      <c r="RIF319" s="108"/>
      <c r="RIG319" s="108"/>
      <c r="RIH319" s="108"/>
      <c r="RII319" s="108"/>
      <c r="RIJ319" s="108"/>
      <c r="RIK319" s="108"/>
      <c r="RIL319" s="108"/>
      <c r="RIM319" s="108"/>
      <c r="RIN319" s="108"/>
      <c r="RIO319" s="108"/>
      <c r="RIP319" s="108"/>
      <c r="RIQ319" s="108"/>
      <c r="RIR319" s="108"/>
      <c r="RIS319" s="108"/>
      <c r="RIT319" s="108"/>
      <c r="RIU319" s="108"/>
      <c r="RIV319" s="108"/>
      <c r="RIW319" s="108"/>
      <c r="RIX319" s="108"/>
      <c r="RIY319" s="108"/>
      <c r="RIZ319" s="108"/>
      <c r="RJA319" s="108"/>
      <c r="RJB319" s="108"/>
      <c r="RJC319" s="108"/>
      <c r="RJD319" s="108"/>
      <c r="RJE319" s="108"/>
      <c r="RJF319" s="108"/>
      <c r="RJG319" s="108"/>
      <c r="RJH319" s="108"/>
      <c r="RJI319" s="108"/>
      <c r="RJJ319" s="108"/>
      <c r="RJK319" s="108"/>
      <c r="RJL319" s="108"/>
      <c r="RJM319" s="108"/>
      <c r="RJN319" s="108"/>
      <c r="RJO319" s="108"/>
      <c r="RJP319" s="108"/>
      <c r="RJQ319" s="108"/>
      <c r="RJR319" s="108"/>
      <c r="RJS319" s="108"/>
      <c r="RJT319" s="108"/>
      <c r="RJU319" s="108"/>
      <c r="RJV319" s="108"/>
      <c r="RJW319" s="108"/>
      <c r="RJX319" s="108"/>
      <c r="RJY319" s="108"/>
      <c r="RJZ319" s="108"/>
      <c r="RKA319" s="108"/>
      <c r="RKB319" s="108"/>
      <c r="RKC319" s="108"/>
      <c r="RKD319" s="108"/>
      <c r="RKE319" s="108"/>
      <c r="RKF319" s="108"/>
      <c r="RKG319" s="108"/>
      <c r="RKH319" s="108"/>
      <c r="RKI319" s="108"/>
      <c r="RKJ319" s="108"/>
      <c r="RKK319" s="108"/>
      <c r="RKL319" s="108"/>
      <c r="RKM319" s="108"/>
      <c r="RKN319" s="108"/>
      <c r="RKO319" s="108"/>
      <c r="RKP319" s="108"/>
      <c r="RKQ319" s="108"/>
      <c r="RKR319" s="108"/>
      <c r="RKS319" s="108"/>
      <c r="RKT319" s="108"/>
      <c r="RKU319" s="108"/>
      <c r="RKV319" s="108"/>
      <c r="RKW319" s="108"/>
      <c r="RKX319" s="108"/>
      <c r="RKY319" s="108"/>
      <c r="RKZ319" s="108"/>
      <c r="RLA319" s="108"/>
      <c r="RLB319" s="108"/>
      <c r="RLC319" s="108"/>
      <c r="RLD319" s="108"/>
      <c r="RLE319" s="108"/>
      <c r="RLF319" s="108"/>
      <c r="RLG319" s="108"/>
      <c r="RLH319" s="108"/>
      <c r="RLI319" s="108"/>
      <c r="RLJ319" s="108"/>
      <c r="RLK319" s="108"/>
      <c r="RLL319" s="108"/>
      <c r="RLM319" s="108"/>
      <c r="RLN319" s="108"/>
      <c r="RLO319" s="108"/>
      <c r="RLP319" s="108"/>
      <c r="RLQ319" s="108"/>
      <c r="RLR319" s="108"/>
      <c r="RLS319" s="108"/>
      <c r="RLT319" s="108"/>
      <c r="RLU319" s="108"/>
      <c r="RLV319" s="108"/>
      <c r="RLW319" s="108"/>
      <c r="RLX319" s="108"/>
      <c r="RLY319" s="108"/>
      <c r="RLZ319" s="108"/>
      <c r="RMA319" s="108"/>
      <c r="RMB319" s="108"/>
      <c r="RMC319" s="108"/>
      <c r="RMD319" s="108"/>
      <c r="RME319" s="108"/>
      <c r="RMF319" s="108"/>
      <c r="RMG319" s="108"/>
      <c r="RMH319" s="108"/>
      <c r="RMI319" s="108"/>
      <c r="RMJ319" s="108"/>
      <c r="RMK319" s="108"/>
      <c r="RML319" s="108"/>
      <c r="RMM319" s="108"/>
      <c r="RMN319" s="108"/>
      <c r="RMO319" s="108"/>
      <c r="RMP319" s="108"/>
      <c r="RMQ319" s="108"/>
      <c r="RMR319" s="108"/>
      <c r="RMS319" s="108"/>
      <c r="RMT319" s="108"/>
      <c r="RMU319" s="108"/>
      <c r="RMV319" s="108"/>
      <c r="RMW319" s="108"/>
      <c r="RMX319" s="108"/>
      <c r="RMY319" s="108"/>
      <c r="RMZ319" s="108"/>
      <c r="RNA319" s="108"/>
      <c r="RNB319" s="108"/>
      <c r="RNC319" s="108"/>
      <c r="RND319" s="108"/>
      <c r="RNE319" s="108"/>
      <c r="RNF319" s="108"/>
      <c r="RNG319" s="108"/>
      <c r="RNH319" s="108"/>
      <c r="RNI319" s="108"/>
      <c r="RNJ319" s="108"/>
      <c r="RNK319" s="108"/>
      <c r="RNL319" s="108"/>
      <c r="RNM319" s="108"/>
      <c r="RNN319" s="108"/>
      <c r="RNO319" s="108"/>
      <c r="RNP319" s="108"/>
      <c r="RNQ319" s="108"/>
      <c r="RNR319" s="108"/>
      <c r="RNS319" s="108"/>
      <c r="RNT319" s="108"/>
      <c r="RNU319" s="108"/>
      <c r="RNV319" s="108"/>
      <c r="RNW319" s="108"/>
      <c r="RNX319" s="108"/>
      <c r="RNY319" s="108"/>
      <c r="RNZ319" s="108"/>
      <c r="ROA319" s="108"/>
      <c r="ROB319" s="108"/>
      <c r="ROC319" s="108"/>
      <c r="ROD319" s="108"/>
      <c r="ROE319" s="108"/>
      <c r="ROF319" s="108"/>
      <c r="ROG319" s="108"/>
      <c r="ROH319" s="108"/>
      <c r="ROI319" s="108"/>
      <c r="ROJ319" s="108"/>
      <c r="ROK319" s="108"/>
      <c r="ROL319" s="108"/>
      <c r="ROM319" s="108"/>
      <c r="RON319" s="108"/>
      <c r="ROO319" s="108"/>
      <c r="ROP319" s="108"/>
      <c r="ROQ319" s="108"/>
      <c r="ROR319" s="108"/>
      <c r="ROS319" s="108"/>
      <c r="ROT319" s="108"/>
      <c r="ROU319" s="108"/>
      <c r="ROV319" s="108"/>
      <c r="ROW319" s="108"/>
      <c r="ROX319" s="108"/>
      <c r="ROY319" s="108"/>
      <c r="ROZ319" s="108"/>
      <c r="RPA319" s="108"/>
      <c r="RPB319" s="108"/>
      <c r="RPC319" s="108"/>
      <c r="RPD319" s="108"/>
      <c r="RPE319" s="108"/>
      <c r="RPF319" s="108"/>
      <c r="RPG319" s="108"/>
      <c r="RPH319" s="108"/>
      <c r="RPI319" s="108"/>
      <c r="RPJ319" s="108"/>
      <c r="RPK319" s="108"/>
      <c r="RPL319" s="108"/>
      <c r="RPM319" s="108"/>
      <c r="RPN319" s="108"/>
      <c r="RPO319" s="108"/>
      <c r="RPP319" s="108"/>
      <c r="RPQ319" s="108"/>
      <c r="RPR319" s="108"/>
      <c r="RPS319" s="108"/>
      <c r="RPT319" s="108"/>
      <c r="RPU319" s="108"/>
      <c r="RPV319" s="108"/>
      <c r="RPW319" s="108"/>
      <c r="RPX319" s="108"/>
      <c r="RPY319" s="108"/>
      <c r="RPZ319" s="108"/>
      <c r="RQA319" s="108"/>
      <c r="RQB319" s="108"/>
      <c r="RQC319" s="108"/>
      <c r="RQD319" s="108"/>
      <c r="RQE319" s="108"/>
      <c r="RQF319" s="108"/>
      <c r="RQG319" s="108"/>
      <c r="RQH319" s="108"/>
      <c r="RQI319" s="108"/>
      <c r="RQJ319" s="108"/>
      <c r="RQK319" s="108"/>
      <c r="RQL319" s="108"/>
      <c r="RQM319" s="108"/>
      <c r="RQN319" s="108"/>
      <c r="RQO319" s="108"/>
      <c r="RQP319" s="108"/>
      <c r="RQQ319" s="108"/>
      <c r="RQR319" s="108"/>
      <c r="RQS319" s="108"/>
      <c r="RQT319" s="108"/>
      <c r="RQU319" s="108"/>
      <c r="RQV319" s="108"/>
      <c r="RQW319" s="108"/>
      <c r="RQX319" s="108"/>
      <c r="RQY319" s="108"/>
      <c r="RQZ319" s="108"/>
      <c r="RRA319" s="108"/>
      <c r="RRB319" s="108"/>
      <c r="RRC319" s="108"/>
      <c r="RRD319" s="108"/>
      <c r="RRE319" s="108"/>
      <c r="RRF319" s="108"/>
      <c r="RRG319" s="108"/>
      <c r="RRH319" s="108"/>
      <c r="RRI319" s="108"/>
      <c r="RRJ319" s="108"/>
      <c r="RRK319" s="108"/>
      <c r="RRL319" s="108"/>
      <c r="RRM319" s="108"/>
      <c r="RRN319" s="108"/>
      <c r="RRO319" s="108"/>
      <c r="RRP319" s="108"/>
      <c r="RRQ319" s="108"/>
      <c r="RRR319" s="108"/>
      <c r="RRS319" s="108"/>
      <c r="RRT319" s="108"/>
      <c r="RRU319" s="108"/>
      <c r="RRV319" s="108"/>
      <c r="RRW319" s="108"/>
      <c r="RRX319" s="108"/>
      <c r="RRY319" s="108"/>
      <c r="RRZ319" s="108"/>
      <c r="RSA319" s="108"/>
      <c r="RSB319" s="108"/>
      <c r="RSC319" s="108"/>
      <c r="RSD319" s="108"/>
      <c r="RSE319" s="108"/>
      <c r="RSF319" s="108"/>
      <c r="RSG319" s="108"/>
      <c r="RSH319" s="108"/>
      <c r="RSI319" s="108"/>
      <c r="RSJ319" s="108"/>
      <c r="RSK319" s="108"/>
      <c r="RSL319" s="108"/>
      <c r="RSM319" s="108"/>
      <c r="RSN319" s="108"/>
      <c r="RSO319" s="108"/>
      <c r="RSP319" s="108"/>
      <c r="RSQ319" s="108"/>
      <c r="RSR319" s="108"/>
      <c r="RSS319" s="108"/>
      <c r="RST319" s="108"/>
      <c r="RSU319" s="108"/>
      <c r="RSV319" s="108"/>
      <c r="RSW319" s="108"/>
      <c r="RSX319" s="108"/>
      <c r="RSY319" s="108"/>
      <c r="RSZ319" s="108"/>
      <c r="RTA319" s="108"/>
      <c r="RTB319" s="108"/>
      <c r="RTC319" s="108"/>
      <c r="RTD319" s="108"/>
      <c r="RTE319" s="108"/>
      <c r="RTF319" s="108"/>
      <c r="RTG319" s="108"/>
      <c r="RTH319" s="108"/>
      <c r="RTI319" s="108"/>
      <c r="RTJ319" s="108"/>
      <c r="RTK319" s="108"/>
      <c r="RTL319" s="108"/>
      <c r="RTM319" s="108"/>
      <c r="RTN319" s="108"/>
      <c r="RTO319" s="108"/>
      <c r="RTP319" s="108"/>
      <c r="RTQ319" s="108"/>
      <c r="RTR319" s="108"/>
      <c r="RTS319" s="108"/>
      <c r="RTT319" s="108"/>
      <c r="RTU319" s="108"/>
      <c r="RTV319" s="108"/>
      <c r="RTW319" s="108"/>
      <c r="RTX319" s="108"/>
      <c r="RTY319" s="108"/>
      <c r="RTZ319" s="108"/>
      <c r="RUA319" s="108"/>
      <c r="RUB319" s="108"/>
      <c r="RUC319" s="108"/>
      <c r="RUD319" s="108"/>
      <c r="RUE319" s="108"/>
      <c r="RUF319" s="108"/>
      <c r="RUG319" s="108"/>
      <c r="RUH319" s="108"/>
      <c r="RUI319" s="108"/>
      <c r="RUJ319" s="108"/>
      <c r="RUK319" s="108"/>
      <c r="RUL319" s="108"/>
      <c r="RUM319" s="108"/>
      <c r="RUN319" s="108"/>
      <c r="RUO319" s="108"/>
      <c r="RUP319" s="108"/>
      <c r="RUQ319" s="108"/>
      <c r="RUR319" s="108"/>
      <c r="RUS319" s="108"/>
      <c r="RUT319" s="108"/>
      <c r="RUU319" s="108"/>
      <c r="RUV319" s="108"/>
      <c r="RUW319" s="108"/>
      <c r="RUX319" s="108"/>
      <c r="RUY319" s="108"/>
      <c r="RUZ319" s="108"/>
      <c r="RVA319" s="108"/>
      <c r="RVB319" s="108"/>
      <c r="RVC319" s="108"/>
      <c r="RVD319" s="108"/>
      <c r="RVE319" s="108"/>
      <c r="RVF319" s="108"/>
      <c r="RVG319" s="108"/>
      <c r="RVH319" s="108"/>
      <c r="RVI319" s="108"/>
      <c r="RVJ319" s="108"/>
      <c r="RVK319" s="108"/>
      <c r="RVL319" s="108"/>
      <c r="RVM319" s="108"/>
      <c r="RVN319" s="108"/>
      <c r="RVO319" s="108"/>
      <c r="RVP319" s="108"/>
      <c r="RVQ319" s="108"/>
      <c r="RVR319" s="108"/>
      <c r="RVS319" s="108"/>
      <c r="RVT319" s="108"/>
      <c r="RVU319" s="108"/>
      <c r="RVV319" s="108"/>
      <c r="RVW319" s="108"/>
      <c r="RVX319" s="108"/>
      <c r="RVY319" s="108"/>
      <c r="RVZ319" s="108"/>
      <c r="RWA319" s="108"/>
      <c r="RWB319" s="108"/>
      <c r="RWC319" s="108"/>
      <c r="RWD319" s="108"/>
      <c r="RWE319" s="108"/>
      <c r="RWF319" s="108"/>
      <c r="RWG319" s="108"/>
      <c r="RWH319" s="108"/>
      <c r="RWI319" s="108"/>
      <c r="RWJ319" s="108"/>
      <c r="RWK319" s="108"/>
      <c r="RWL319" s="108"/>
      <c r="RWM319" s="108"/>
      <c r="RWN319" s="108"/>
      <c r="RWO319" s="108"/>
      <c r="RWP319" s="108"/>
      <c r="RWQ319" s="108"/>
      <c r="RWR319" s="108"/>
      <c r="RWS319" s="108"/>
      <c r="RWT319" s="108"/>
      <c r="RWU319" s="108"/>
      <c r="RWV319" s="108"/>
      <c r="RWW319" s="108"/>
      <c r="RWX319" s="108"/>
      <c r="RWY319" s="108"/>
      <c r="RWZ319" s="108"/>
      <c r="RXA319" s="108"/>
      <c r="RXB319" s="108"/>
      <c r="RXC319" s="108"/>
      <c r="RXD319" s="108"/>
      <c r="RXE319" s="108"/>
      <c r="RXF319" s="108"/>
      <c r="RXG319" s="108"/>
      <c r="RXH319" s="108"/>
      <c r="RXI319" s="108"/>
      <c r="RXJ319" s="108"/>
      <c r="RXK319" s="108"/>
      <c r="RXL319" s="108"/>
      <c r="RXM319" s="108"/>
      <c r="RXN319" s="108"/>
      <c r="RXO319" s="108"/>
      <c r="RXP319" s="108"/>
      <c r="RXQ319" s="108"/>
      <c r="RXR319" s="108"/>
      <c r="RXS319" s="108"/>
      <c r="RXT319" s="108"/>
      <c r="RXU319" s="108"/>
      <c r="RXV319" s="108"/>
      <c r="RXW319" s="108"/>
      <c r="RXX319" s="108"/>
      <c r="RXY319" s="108"/>
      <c r="RXZ319" s="108"/>
      <c r="RYA319" s="108"/>
      <c r="RYB319" s="108"/>
      <c r="RYC319" s="108"/>
      <c r="RYD319" s="108"/>
      <c r="RYE319" s="108"/>
      <c r="RYF319" s="108"/>
      <c r="RYG319" s="108"/>
      <c r="RYH319" s="108"/>
      <c r="RYI319" s="108"/>
      <c r="RYJ319" s="108"/>
      <c r="RYK319" s="108"/>
      <c r="RYL319" s="108"/>
      <c r="RYM319" s="108"/>
      <c r="RYN319" s="108"/>
      <c r="RYO319" s="108"/>
      <c r="RYP319" s="108"/>
      <c r="RYQ319" s="108"/>
      <c r="RYR319" s="108"/>
      <c r="RYS319" s="108"/>
      <c r="RYT319" s="108"/>
      <c r="RYU319" s="108"/>
      <c r="RYV319" s="108"/>
      <c r="RYW319" s="108"/>
      <c r="RYX319" s="108"/>
      <c r="RYY319" s="108"/>
      <c r="RYZ319" s="108"/>
      <c r="RZA319" s="108"/>
      <c r="RZB319" s="108"/>
      <c r="RZC319" s="108"/>
      <c r="RZD319" s="108"/>
      <c r="RZE319" s="108"/>
      <c r="RZF319" s="108"/>
      <c r="RZG319" s="108"/>
      <c r="RZH319" s="108"/>
      <c r="RZI319" s="108"/>
      <c r="RZJ319" s="108"/>
      <c r="RZK319" s="108"/>
      <c r="RZL319" s="108"/>
      <c r="RZM319" s="108"/>
      <c r="RZN319" s="108"/>
      <c r="RZO319" s="108"/>
      <c r="RZP319" s="108"/>
      <c r="RZQ319" s="108"/>
      <c r="RZR319" s="108"/>
      <c r="RZS319" s="108"/>
      <c r="RZT319" s="108"/>
      <c r="RZU319" s="108"/>
      <c r="RZV319" s="108"/>
      <c r="RZW319" s="108"/>
      <c r="RZX319" s="108"/>
      <c r="RZY319" s="108"/>
      <c r="RZZ319" s="108"/>
      <c r="SAA319" s="108"/>
      <c r="SAB319" s="108"/>
      <c r="SAC319" s="108"/>
      <c r="SAD319" s="108"/>
      <c r="SAE319" s="108"/>
      <c r="SAF319" s="108"/>
      <c r="SAG319" s="108"/>
      <c r="SAH319" s="108"/>
      <c r="SAI319" s="108"/>
      <c r="SAJ319" s="108"/>
      <c r="SAK319" s="108"/>
      <c r="SAL319" s="108"/>
      <c r="SAM319" s="108"/>
      <c r="SAN319" s="108"/>
      <c r="SAO319" s="108"/>
      <c r="SAP319" s="108"/>
      <c r="SAQ319" s="108"/>
      <c r="SAR319" s="108"/>
      <c r="SAS319" s="108"/>
      <c r="SAT319" s="108"/>
      <c r="SAU319" s="108"/>
      <c r="SAV319" s="108"/>
      <c r="SAW319" s="108"/>
      <c r="SAX319" s="108"/>
      <c r="SAY319" s="108"/>
      <c r="SAZ319" s="108"/>
      <c r="SBA319" s="108"/>
      <c r="SBB319" s="108"/>
      <c r="SBC319" s="108"/>
      <c r="SBD319" s="108"/>
      <c r="SBE319" s="108"/>
      <c r="SBF319" s="108"/>
      <c r="SBG319" s="108"/>
      <c r="SBH319" s="108"/>
      <c r="SBI319" s="108"/>
      <c r="SBJ319" s="108"/>
      <c r="SBK319" s="108"/>
      <c r="SBL319" s="108"/>
      <c r="SBM319" s="108"/>
      <c r="SBN319" s="108"/>
      <c r="SBO319" s="108"/>
      <c r="SBP319" s="108"/>
      <c r="SBQ319" s="108"/>
      <c r="SBR319" s="108"/>
      <c r="SBS319" s="108"/>
      <c r="SBT319" s="108"/>
      <c r="SBU319" s="108"/>
      <c r="SBV319" s="108"/>
      <c r="SBW319" s="108"/>
      <c r="SBX319" s="108"/>
      <c r="SBY319" s="108"/>
      <c r="SBZ319" s="108"/>
      <c r="SCA319" s="108"/>
      <c r="SCB319" s="108"/>
      <c r="SCC319" s="108"/>
      <c r="SCD319" s="108"/>
      <c r="SCE319" s="108"/>
      <c r="SCF319" s="108"/>
      <c r="SCG319" s="108"/>
      <c r="SCH319" s="108"/>
      <c r="SCI319" s="108"/>
      <c r="SCJ319" s="108"/>
      <c r="SCK319" s="108"/>
      <c r="SCL319" s="108"/>
      <c r="SCM319" s="108"/>
      <c r="SCN319" s="108"/>
      <c r="SCO319" s="108"/>
      <c r="SCP319" s="108"/>
      <c r="SCQ319" s="108"/>
      <c r="SCR319" s="108"/>
      <c r="SCS319" s="108"/>
      <c r="SCT319" s="108"/>
      <c r="SCU319" s="108"/>
      <c r="SCV319" s="108"/>
      <c r="SCW319" s="108"/>
      <c r="SCX319" s="108"/>
      <c r="SCY319" s="108"/>
      <c r="SCZ319" s="108"/>
      <c r="SDA319" s="108"/>
      <c r="SDB319" s="108"/>
      <c r="SDC319" s="108"/>
      <c r="SDD319" s="108"/>
      <c r="SDE319" s="108"/>
      <c r="SDF319" s="108"/>
      <c r="SDG319" s="108"/>
      <c r="SDH319" s="108"/>
      <c r="SDI319" s="108"/>
      <c r="SDJ319" s="108"/>
      <c r="SDK319" s="108"/>
      <c r="SDL319" s="108"/>
      <c r="SDM319" s="108"/>
      <c r="SDN319" s="108"/>
      <c r="SDO319" s="108"/>
      <c r="SDP319" s="108"/>
      <c r="SDQ319" s="108"/>
      <c r="SDR319" s="108"/>
      <c r="SDS319" s="108"/>
      <c r="SDT319" s="108"/>
      <c r="SDU319" s="108"/>
      <c r="SDV319" s="108"/>
      <c r="SDW319" s="108"/>
      <c r="SDX319" s="108"/>
      <c r="SDY319" s="108"/>
      <c r="SDZ319" s="108"/>
      <c r="SEA319" s="108"/>
      <c r="SEB319" s="108"/>
      <c r="SEC319" s="108"/>
      <c r="SED319" s="108"/>
      <c r="SEE319" s="108"/>
      <c r="SEF319" s="108"/>
      <c r="SEG319" s="108"/>
      <c r="SEH319" s="108"/>
      <c r="SEI319" s="108"/>
      <c r="SEJ319" s="108"/>
      <c r="SEK319" s="108"/>
      <c r="SEL319" s="108"/>
      <c r="SEM319" s="108"/>
      <c r="SEN319" s="108"/>
      <c r="SEO319" s="108"/>
      <c r="SEP319" s="108"/>
      <c r="SEQ319" s="108"/>
      <c r="SER319" s="108"/>
      <c r="SES319" s="108"/>
      <c r="SET319" s="108"/>
      <c r="SEU319" s="108"/>
      <c r="SEV319" s="108"/>
      <c r="SEW319" s="108"/>
      <c r="SEX319" s="108"/>
      <c r="SEY319" s="108"/>
      <c r="SEZ319" s="108"/>
      <c r="SFA319" s="108"/>
      <c r="SFB319" s="108"/>
      <c r="SFC319" s="108"/>
      <c r="SFD319" s="108"/>
      <c r="SFE319" s="108"/>
      <c r="SFF319" s="108"/>
      <c r="SFG319" s="108"/>
      <c r="SFH319" s="108"/>
      <c r="SFI319" s="108"/>
      <c r="SFJ319" s="108"/>
      <c r="SFK319" s="108"/>
      <c r="SFL319" s="108"/>
      <c r="SFM319" s="108"/>
      <c r="SFN319" s="108"/>
      <c r="SFO319" s="108"/>
      <c r="SFP319" s="108"/>
      <c r="SFQ319" s="108"/>
      <c r="SFR319" s="108"/>
      <c r="SFS319" s="108"/>
      <c r="SFT319" s="108"/>
      <c r="SFU319" s="108"/>
      <c r="SFV319" s="108"/>
      <c r="SFW319" s="108"/>
      <c r="SFX319" s="108"/>
      <c r="SFY319" s="108"/>
      <c r="SFZ319" s="108"/>
      <c r="SGA319" s="108"/>
      <c r="SGB319" s="108"/>
      <c r="SGC319" s="108"/>
      <c r="SGD319" s="108"/>
      <c r="SGE319" s="108"/>
      <c r="SGF319" s="108"/>
      <c r="SGG319" s="108"/>
      <c r="SGH319" s="108"/>
      <c r="SGI319" s="108"/>
      <c r="SGJ319" s="108"/>
      <c r="SGK319" s="108"/>
      <c r="SGL319" s="108"/>
      <c r="SGM319" s="108"/>
      <c r="SGN319" s="108"/>
      <c r="SGO319" s="108"/>
      <c r="SGP319" s="108"/>
      <c r="SGQ319" s="108"/>
      <c r="SGR319" s="108"/>
      <c r="SGS319" s="108"/>
      <c r="SGT319" s="108"/>
      <c r="SGU319" s="108"/>
      <c r="SGV319" s="108"/>
      <c r="SGW319" s="108"/>
      <c r="SGX319" s="108"/>
      <c r="SGY319" s="108"/>
      <c r="SGZ319" s="108"/>
      <c r="SHA319" s="108"/>
      <c r="SHB319" s="108"/>
      <c r="SHC319" s="108"/>
      <c r="SHD319" s="108"/>
      <c r="SHE319" s="108"/>
      <c r="SHF319" s="108"/>
      <c r="SHG319" s="108"/>
      <c r="SHH319" s="108"/>
      <c r="SHI319" s="108"/>
      <c r="SHJ319" s="108"/>
      <c r="SHK319" s="108"/>
      <c r="SHL319" s="108"/>
      <c r="SHM319" s="108"/>
      <c r="SHN319" s="108"/>
      <c r="SHO319" s="108"/>
      <c r="SHP319" s="108"/>
      <c r="SHQ319" s="108"/>
      <c r="SHR319" s="108"/>
      <c r="SHS319" s="108"/>
      <c r="SHT319" s="108"/>
      <c r="SHU319" s="108"/>
      <c r="SHV319" s="108"/>
      <c r="SHW319" s="108"/>
      <c r="SHX319" s="108"/>
      <c r="SHY319" s="108"/>
      <c r="SHZ319" s="108"/>
      <c r="SIA319" s="108"/>
      <c r="SIB319" s="108"/>
      <c r="SIC319" s="108"/>
      <c r="SID319" s="108"/>
      <c r="SIE319" s="108"/>
      <c r="SIF319" s="108"/>
      <c r="SIG319" s="108"/>
      <c r="SIH319" s="108"/>
      <c r="SII319" s="108"/>
      <c r="SIJ319" s="108"/>
      <c r="SIK319" s="108"/>
      <c r="SIL319" s="108"/>
      <c r="SIM319" s="108"/>
      <c r="SIN319" s="108"/>
      <c r="SIO319" s="108"/>
      <c r="SIP319" s="108"/>
      <c r="SIQ319" s="108"/>
      <c r="SIR319" s="108"/>
      <c r="SIS319" s="108"/>
      <c r="SIT319" s="108"/>
      <c r="SIU319" s="108"/>
      <c r="SIV319" s="108"/>
      <c r="SIW319" s="108"/>
      <c r="SIX319" s="108"/>
      <c r="SIY319" s="108"/>
      <c r="SIZ319" s="108"/>
      <c r="SJA319" s="108"/>
      <c r="SJB319" s="108"/>
      <c r="SJC319" s="108"/>
      <c r="SJD319" s="108"/>
      <c r="SJE319" s="108"/>
      <c r="SJF319" s="108"/>
      <c r="SJG319" s="108"/>
      <c r="SJH319" s="108"/>
      <c r="SJI319" s="108"/>
      <c r="SJJ319" s="108"/>
      <c r="SJK319" s="108"/>
      <c r="SJL319" s="108"/>
      <c r="SJM319" s="108"/>
      <c r="SJN319" s="108"/>
      <c r="SJO319" s="108"/>
      <c r="SJP319" s="108"/>
      <c r="SJQ319" s="108"/>
      <c r="SJR319" s="108"/>
      <c r="SJS319" s="108"/>
      <c r="SJT319" s="108"/>
      <c r="SJU319" s="108"/>
      <c r="SJV319" s="108"/>
      <c r="SJW319" s="108"/>
      <c r="SJX319" s="108"/>
      <c r="SJY319" s="108"/>
      <c r="SJZ319" s="108"/>
      <c r="SKA319" s="108"/>
      <c r="SKB319" s="108"/>
      <c r="SKC319" s="108"/>
      <c r="SKD319" s="108"/>
      <c r="SKE319" s="108"/>
      <c r="SKF319" s="108"/>
      <c r="SKG319" s="108"/>
      <c r="SKH319" s="108"/>
      <c r="SKI319" s="108"/>
      <c r="SKJ319" s="108"/>
      <c r="SKK319" s="108"/>
      <c r="SKL319" s="108"/>
      <c r="SKM319" s="108"/>
      <c r="SKN319" s="108"/>
      <c r="SKO319" s="108"/>
      <c r="SKP319" s="108"/>
      <c r="SKQ319" s="108"/>
      <c r="SKR319" s="108"/>
      <c r="SKS319" s="108"/>
      <c r="SKT319" s="108"/>
      <c r="SKU319" s="108"/>
      <c r="SKV319" s="108"/>
      <c r="SKW319" s="108"/>
      <c r="SKX319" s="108"/>
      <c r="SKY319" s="108"/>
      <c r="SKZ319" s="108"/>
      <c r="SLA319" s="108"/>
      <c r="SLB319" s="108"/>
      <c r="SLC319" s="108"/>
      <c r="SLD319" s="108"/>
      <c r="SLE319" s="108"/>
      <c r="SLF319" s="108"/>
      <c r="SLG319" s="108"/>
      <c r="SLH319" s="108"/>
      <c r="SLI319" s="108"/>
      <c r="SLJ319" s="108"/>
      <c r="SLK319" s="108"/>
      <c r="SLL319" s="108"/>
      <c r="SLM319" s="108"/>
      <c r="SLN319" s="108"/>
      <c r="SLO319" s="108"/>
      <c r="SLP319" s="108"/>
      <c r="SLQ319" s="108"/>
      <c r="SLR319" s="108"/>
      <c r="SLS319" s="108"/>
      <c r="SLT319" s="108"/>
      <c r="SLU319" s="108"/>
      <c r="SLV319" s="108"/>
      <c r="SLW319" s="108"/>
      <c r="SLX319" s="108"/>
      <c r="SLY319" s="108"/>
      <c r="SLZ319" s="108"/>
      <c r="SMA319" s="108"/>
      <c r="SMB319" s="108"/>
      <c r="SMC319" s="108"/>
      <c r="SMD319" s="108"/>
      <c r="SME319" s="108"/>
      <c r="SMF319" s="108"/>
      <c r="SMG319" s="108"/>
      <c r="SMH319" s="108"/>
      <c r="SMI319" s="108"/>
      <c r="SMJ319" s="108"/>
      <c r="SMK319" s="108"/>
      <c r="SML319" s="108"/>
      <c r="SMM319" s="108"/>
      <c r="SMN319" s="108"/>
      <c r="SMO319" s="108"/>
      <c r="SMP319" s="108"/>
      <c r="SMQ319" s="108"/>
      <c r="SMR319" s="108"/>
      <c r="SMS319" s="108"/>
      <c r="SMT319" s="108"/>
      <c r="SMU319" s="108"/>
      <c r="SMV319" s="108"/>
      <c r="SMW319" s="108"/>
      <c r="SMX319" s="108"/>
      <c r="SMY319" s="108"/>
      <c r="SMZ319" s="108"/>
      <c r="SNA319" s="108"/>
      <c r="SNB319" s="108"/>
      <c r="SNC319" s="108"/>
      <c r="SND319" s="108"/>
      <c r="SNE319" s="108"/>
      <c r="SNF319" s="108"/>
      <c r="SNG319" s="108"/>
      <c r="SNH319" s="108"/>
      <c r="SNI319" s="108"/>
      <c r="SNJ319" s="108"/>
      <c r="SNK319" s="108"/>
      <c r="SNL319" s="108"/>
      <c r="SNM319" s="108"/>
      <c r="SNN319" s="108"/>
      <c r="SNO319" s="108"/>
      <c r="SNP319" s="108"/>
      <c r="SNQ319" s="108"/>
      <c r="SNR319" s="108"/>
      <c r="SNS319" s="108"/>
      <c r="SNT319" s="108"/>
      <c r="SNU319" s="108"/>
      <c r="SNV319" s="108"/>
      <c r="SNW319" s="108"/>
      <c r="SNX319" s="108"/>
      <c r="SNY319" s="108"/>
      <c r="SNZ319" s="108"/>
      <c r="SOA319" s="108"/>
      <c r="SOB319" s="108"/>
      <c r="SOC319" s="108"/>
      <c r="SOD319" s="108"/>
      <c r="SOE319" s="108"/>
      <c r="SOF319" s="108"/>
      <c r="SOG319" s="108"/>
      <c r="SOH319" s="108"/>
      <c r="SOI319" s="108"/>
      <c r="SOJ319" s="108"/>
      <c r="SOK319" s="108"/>
      <c r="SOL319" s="108"/>
      <c r="SOM319" s="108"/>
      <c r="SON319" s="108"/>
      <c r="SOO319" s="108"/>
      <c r="SOP319" s="108"/>
      <c r="SOQ319" s="108"/>
      <c r="SOR319" s="108"/>
      <c r="SOS319" s="108"/>
      <c r="SOT319" s="108"/>
      <c r="SOU319" s="108"/>
      <c r="SOV319" s="108"/>
      <c r="SOW319" s="108"/>
      <c r="SOX319" s="108"/>
      <c r="SOY319" s="108"/>
      <c r="SOZ319" s="108"/>
      <c r="SPA319" s="108"/>
      <c r="SPB319" s="108"/>
      <c r="SPC319" s="108"/>
      <c r="SPD319" s="108"/>
      <c r="SPE319" s="108"/>
      <c r="SPF319" s="108"/>
      <c r="SPG319" s="108"/>
      <c r="SPH319" s="108"/>
      <c r="SPI319" s="108"/>
      <c r="SPJ319" s="108"/>
      <c r="SPK319" s="108"/>
      <c r="SPL319" s="108"/>
      <c r="SPM319" s="108"/>
      <c r="SPN319" s="108"/>
      <c r="SPO319" s="108"/>
      <c r="SPP319" s="108"/>
      <c r="SPQ319" s="108"/>
      <c r="SPR319" s="108"/>
      <c r="SPS319" s="108"/>
      <c r="SPT319" s="108"/>
      <c r="SPU319" s="108"/>
      <c r="SPV319" s="108"/>
      <c r="SPW319" s="108"/>
      <c r="SPX319" s="108"/>
      <c r="SPY319" s="108"/>
      <c r="SPZ319" s="108"/>
      <c r="SQA319" s="108"/>
      <c r="SQB319" s="108"/>
      <c r="SQC319" s="108"/>
      <c r="SQD319" s="108"/>
      <c r="SQE319" s="108"/>
      <c r="SQF319" s="108"/>
      <c r="SQG319" s="108"/>
      <c r="SQH319" s="108"/>
      <c r="SQI319" s="108"/>
      <c r="SQJ319" s="108"/>
      <c r="SQK319" s="108"/>
      <c r="SQL319" s="108"/>
      <c r="SQM319" s="108"/>
      <c r="SQN319" s="108"/>
      <c r="SQO319" s="108"/>
      <c r="SQP319" s="108"/>
      <c r="SQQ319" s="108"/>
      <c r="SQR319" s="108"/>
      <c r="SQS319" s="108"/>
      <c r="SQT319" s="108"/>
      <c r="SQU319" s="108"/>
      <c r="SQV319" s="108"/>
      <c r="SQW319" s="108"/>
      <c r="SQX319" s="108"/>
      <c r="SQY319" s="108"/>
      <c r="SQZ319" s="108"/>
      <c r="SRA319" s="108"/>
      <c r="SRB319" s="108"/>
      <c r="SRC319" s="108"/>
      <c r="SRD319" s="108"/>
      <c r="SRE319" s="108"/>
      <c r="SRF319" s="108"/>
      <c r="SRG319" s="108"/>
      <c r="SRH319" s="108"/>
      <c r="SRI319" s="108"/>
      <c r="SRJ319" s="108"/>
      <c r="SRK319" s="108"/>
      <c r="SRL319" s="108"/>
      <c r="SRM319" s="108"/>
      <c r="SRN319" s="108"/>
      <c r="SRO319" s="108"/>
      <c r="SRP319" s="108"/>
      <c r="SRQ319" s="108"/>
      <c r="SRR319" s="108"/>
      <c r="SRS319" s="108"/>
      <c r="SRT319" s="108"/>
      <c r="SRU319" s="108"/>
      <c r="SRV319" s="108"/>
      <c r="SRW319" s="108"/>
      <c r="SRX319" s="108"/>
      <c r="SRY319" s="108"/>
      <c r="SRZ319" s="108"/>
      <c r="SSA319" s="108"/>
      <c r="SSB319" s="108"/>
      <c r="SSC319" s="108"/>
      <c r="SSD319" s="108"/>
      <c r="SSE319" s="108"/>
      <c r="SSF319" s="108"/>
      <c r="SSG319" s="108"/>
      <c r="SSH319" s="108"/>
      <c r="SSI319" s="108"/>
      <c r="SSJ319" s="108"/>
      <c r="SSK319" s="108"/>
      <c r="SSL319" s="108"/>
      <c r="SSM319" s="108"/>
      <c r="SSN319" s="108"/>
      <c r="SSO319" s="108"/>
      <c r="SSP319" s="108"/>
      <c r="SSQ319" s="108"/>
      <c r="SSR319" s="108"/>
      <c r="SSS319" s="108"/>
      <c r="SST319" s="108"/>
      <c r="SSU319" s="108"/>
      <c r="SSV319" s="108"/>
      <c r="SSW319" s="108"/>
      <c r="SSX319" s="108"/>
      <c r="SSY319" s="108"/>
      <c r="SSZ319" s="108"/>
      <c r="STA319" s="108"/>
      <c r="STB319" s="108"/>
      <c r="STC319" s="108"/>
      <c r="STD319" s="108"/>
      <c r="STE319" s="108"/>
      <c r="STF319" s="108"/>
      <c r="STG319" s="108"/>
      <c r="STH319" s="108"/>
      <c r="STI319" s="108"/>
      <c r="STJ319" s="108"/>
      <c r="STK319" s="108"/>
      <c r="STL319" s="108"/>
      <c r="STM319" s="108"/>
      <c r="STN319" s="108"/>
      <c r="STO319" s="108"/>
      <c r="STP319" s="108"/>
      <c r="STQ319" s="108"/>
      <c r="STR319" s="108"/>
      <c r="STS319" s="108"/>
      <c r="STT319" s="108"/>
      <c r="STU319" s="108"/>
      <c r="STV319" s="108"/>
      <c r="STW319" s="108"/>
      <c r="STX319" s="108"/>
      <c r="STY319" s="108"/>
      <c r="STZ319" s="108"/>
      <c r="SUA319" s="108"/>
      <c r="SUB319" s="108"/>
      <c r="SUC319" s="108"/>
      <c r="SUD319" s="108"/>
      <c r="SUE319" s="108"/>
      <c r="SUF319" s="108"/>
      <c r="SUG319" s="108"/>
      <c r="SUH319" s="108"/>
      <c r="SUI319" s="108"/>
      <c r="SUJ319" s="108"/>
      <c r="SUK319" s="108"/>
      <c r="SUL319" s="108"/>
      <c r="SUM319" s="108"/>
      <c r="SUN319" s="108"/>
      <c r="SUO319" s="108"/>
      <c r="SUP319" s="108"/>
      <c r="SUQ319" s="108"/>
      <c r="SUR319" s="108"/>
      <c r="SUS319" s="108"/>
      <c r="SUT319" s="108"/>
      <c r="SUU319" s="108"/>
      <c r="SUV319" s="108"/>
      <c r="SUW319" s="108"/>
      <c r="SUX319" s="108"/>
      <c r="SUY319" s="108"/>
      <c r="SUZ319" s="108"/>
      <c r="SVA319" s="108"/>
      <c r="SVB319" s="108"/>
      <c r="SVC319" s="108"/>
      <c r="SVD319" s="108"/>
      <c r="SVE319" s="108"/>
      <c r="SVF319" s="108"/>
      <c r="SVG319" s="108"/>
      <c r="SVH319" s="108"/>
      <c r="SVI319" s="108"/>
      <c r="SVJ319" s="108"/>
      <c r="SVK319" s="108"/>
      <c r="SVL319" s="108"/>
      <c r="SVM319" s="108"/>
      <c r="SVN319" s="108"/>
      <c r="SVO319" s="108"/>
      <c r="SVP319" s="108"/>
      <c r="SVQ319" s="108"/>
      <c r="SVR319" s="108"/>
      <c r="SVS319" s="108"/>
      <c r="SVT319" s="108"/>
      <c r="SVU319" s="108"/>
      <c r="SVV319" s="108"/>
      <c r="SVW319" s="108"/>
      <c r="SVX319" s="108"/>
      <c r="SVY319" s="108"/>
      <c r="SVZ319" s="108"/>
      <c r="SWA319" s="108"/>
      <c r="SWB319" s="108"/>
      <c r="SWC319" s="108"/>
      <c r="SWD319" s="108"/>
      <c r="SWE319" s="108"/>
      <c r="SWF319" s="108"/>
      <c r="SWG319" s="108"/>
      <c r="SWH319" s="108"/>
      <c r="SWI319" s="108"/>
      <c r="SWJ319" s="108"/>
      <c r="SWK319" s="108"/>
      <c r="SWL319" s="108"/>
      <c r="SWM319" s="108"/>
      <c r="SWN319" s="108"/>
      <c r="SWO319" s="108"/>
      <c r="SWP319" s="108"/>
      <c r="SWQ319" s="108"/>
      <c r="SWR319" s="108"/>
      <c r="SWS319" s="108"/>
      <c r="SWT319" s="108"/>
      <c r="SWU319" s="108"/>
      <c r="SWV319" s="108"/>
      <c r="SWW319" s="108"/>
      <c r="SWX319" s="108"/>
      <c r="SWY319" s="108"/>
      <c r="SWZ319" s="108"/>
      <c r="SXA319" s="108"/>
      <c r="SXB319" s="108"/>
      <c r="SXC319" s="108"/>
      <c r="SXD319" s="108"/>
      <c r="SXE319" s="108"/>
      <c r="SXF319" s="108"/>
      <c r="SXG319" s="108"/>
      <c r="SXH319" s="108"/>
      <c r="SXI319" s="108"/>
      <c r="SXJ319" s="108"/>
      <c r="SXK319" s="108"/>
      <c r="SXL319" s="108"/>
      <c r="SXM319" s="108"/>
      <c r="SXN319" s="108"/>
      <c r="SXO319" s="108"/>
      <c r="SXP319" s="108"/>
      <c r="SXQ319" s="108"/>
      <c r="SXR319" s="108"/>
      <c r="SXS319" s="108"/>
      <c r="SXT319" s="108"/>
      <c r="SXU319" s="108"/>
      <c r="SXV319" s="108"/>
      <c r="SXW319" s="108"/>
      <c r="SXX319" s="108"/>
      <c r="SXY319" s="108"/>
      <c r="SXZ319" s="108"/>
      <c r="SYA319" s="108"/>
      <c r="SYB319" s="108"/>
      <c r="SYC319" s="108"/>
      <c r="SYD319" s="108"/>
      <c r="SYE319" s="108"/>
      <c r="SYF319" s="108"/>
      <c r="SYG319" s="108"/>
      <c r="SYH319" s="108"/>
      <c r="SYI319" s="108"/>
      <c r="SYJ319" s="108"/>
      <c r="SYK319" s="108"/>
      <c r="SYL319" s="108"/>
      <c r="SYM319" s="108"/>
      <c r="SYN319" s="108"/>
      <c r="SYO319" s="108"/>
      <c r="SYP319" s="108"/>
      <c r="SYQ319" s="108"/>
      <c r="SYR319" s="108"/>
      <c r="SYS319" s="108"/>
      <c r="SYT319" s="108"/>
      <c r="SYU319" s="108"/>
      <c r="SYV319" s="108"/>
      <c r="SYW319" s="108"/>
      <c r="SYX319" s="108"/>
      <c r="SYY319" s="108"/>
      <c r="SYZ319" s="108"/>
      <c r="SZA319" s="108"/>
      <c r="SZB319" s="108"/>
      <c r="SZC319" s="108"/>
      <c r="SZD319" s="108"/>
      <c r="SZE319" s="108"/>
      <c r="SZF319" s="108"/>
      <c r="SZG319" s="108"/>
      <c r="SZH319" s="108"/>
      <c r="SZI319" s="108"/>
      <c r="SZJ319" s="108"/>
      <c r="SZK319" s="108"/>
      <c r="SZL319" s="108"/>
      <c r="SZM319" s="108"/>
      <c r="SZN319" s="108"/>
      <c r="SZO319" s="108"/>
      <c r="SZP319" s="108"/>
      <c r="SZQ319" s="108"/>
      <c r="SZR319" s="108"/>
      <c r="SZS319" s="108"/>
      <c r="SZT319" s="108"/>
      <c r="SZU319" s="108"/>
      <c r="SZV319" s="108"/>
      <c r="SZW319" s="108"/>
      <c r="SZX319" s="108"/>
      <c r="SZY319" s="108"/>
      <c r="SZZ319" s="108"/>
      <c r="TAA319" s="108"/>
      <c r="TAB319" s="108"/>
      <c r="TAC319" s="108"/>
      <c r="TAD319" s="108"/>
      <c r="TAE319" s="108"/>
      <c r="TAF319" s="108"/>
      <c r="TAG319" s="108"/>
      <c r="TAH319" s="108"/>
      <c r="TAI319" s="108"/>
      <c r="TAJ319" s="108"/>
      <c r="TAK319" s="108"/>
      <c r="TAL319" s="108"/>
      <c r="TAM319" s="108"/>
      <c r="TAN319" s="108"/>
      <c r="TAO319" s="108"/>
      <c r="TAP319" s="108"/>
      <c r="TAQ319" s="108"/>
      <c r="TAR319" s="108"/>
      <c r="TAS319" s="108"/>
      <c r="TAT319" s="108"/>
      <c r="TAU319" s="108"/>
      <c r="TAV319" s="108"/>
      <c r="TAW319" s="108"/>
      <c r="TAX319" s="108"/>
      <c r="TAY319" s="108"/>
      <c r="TAZ319" s="108"/>
      <c r="TBA319" s="108"/>
      <c r="TBB319" s="108"/>
      <c r="TBC319" s="108"/>
      <c r="TBD319" s="108"/>
      <c r="TBE319" s="108"/>
      <c r="TBF319" s="108"/>
      <c r="TBG319" s="108"/>
      <c r="TBH319" s="108"/>
      <c r="TBI319" s="108"/>
      <c r="TBJ319" s="108"/>
      <c r="TBK319" s="108"/>
      <c r="TBL319" s="108"/>
      <c r="TBM319" s="108"/>
      <c r="TBN319" s="108"/>
      <c r="TBO319" s="108"/>
      <c r="TBP319" s="108"/>
      <c r="TBQ319" s="108"/>
      <c r="TBR319" s="108"/>
      <c r="TBS319" s="108"/>
      <c r="TBT319" s="108"/>
      <c r="TBU319" s="108"/>
      <c r="TBV319" s="108"/>
      <c r="TBW319" s="108"/>
      <c r="TBX319" s="108"/>
      <c r="TBY319" s="108"/>
      <c r="TBZ319" s="108"/>
      <c r="TCA319" s="108"/>
      <c r="TCB319" s="108"/>
      <c r="TCC319" s="108"/>
      <c r="TCD319" s="108"/>
      <c r="TCE319" s="108"/>
      <c r="TCF319" s="108"/>
      <c r="TCG319" s="108"/>
      <c r="TCH319" s="108"/>
      <c r="TCI319" s="108"/>
      <c r="TCJ319" s="108"/>
      <c r="TCK319" s="108"/>
      <c r="TCL319" s="108"/>
      <c r="TCM319" s="108"/>
      <c r="TCN319" s="108"/>
      <c r="TCO319" s="108"/>
      <c r="TCP319" s="108"/>
      <c r="TCQ319" s="108"/>
      <c r="TCR319" s="108"/>
      <c r="TCS319" s="108"/>
      <c r="TCT319" s="108"/>
      <c r="TCU319" s="108"/>
      <c r="TCV319" s="108"/>
      <c r="TCW319" s="108"/>
      <c r="TCX319" s="108"/>
      <c r="TCY319" s="108"/>
      <c r="TCZ319" s="108"/>
      <c r="TDA319" s="108"/>
      <c r="TDB319" s="108"/>
      <c r="TDC319" s="108"/>
      <c r="TDD319" s="108"/>
      <c r="TDE319" s="108"/>
      <c r="TDF319" s="108"/>
      <c r="TDG319" s="108"/>
      <c r="TDH319" s="108"/>
      <c r="TDI319" s="108"/>
      <c r="TDJ319" s="108"/>
      <c r="TDK319" s="108"/>
      <c r="TDL319" s="108"/>
      <c r="TDM319" s="108"/>
      <c r="TDN319" s="108"/>
      <c r="TDO319" s="108"/>
      <c r="TDP319" s="108"/>
      <c r="TDQ319" s="108"/>
      <c r="TDR319" s="108"/>
      <c r="TDS319" s="108"/>
      <c r="TDT319" s="108"/>
      <c r="TDU319" s="108"/>
      <c r="TDV319" s="108"/>
      <c r="TDW319" s="108"/>
      <c r="TDX319" s="108"/>
      <c r="TDY319" s="108"/>
      <c r="TDZ319" s="108"/>
      <c r="TEA319" s="108"/>
      <c r="TEB319" s="108"/>
      <c r="TEC319" s="108"/>
      <c r="TED319" s="108"/>
      <c r="TEE319" s="108"/>
      <c r="TEF319" s="108"/>
      <c r="TEG319" s="108"/>
      <c r="TEH319" s="108"/>
      <c r="TEI319" s="108"/>
      <c r="TEJ319" s="108"/>
      <c r="TEK319" s="108"/>
      <c r="TEL319" s="108"/>
      <c r="TEM319" s="108"/>
      <c r="TEN319" s="108"/>
      <c r="TEO319" s="108"/>
      <c r="TEP319" s="108"/>
      <c r="TEQ319" s="108"/>
      <c r="TER319" s="108"/>
      <c r="TES319" s="108"/>
      <c r="TET319" s="108"/>
      <c r="TEU319" s="108"/>
      <c r="TEV319" s="108"/>
      <c r="TEW319" s="108"/>
      <c r="TEX319" s="108"/>
      <c r="TEY319" s="108"/>
      <c r="TEZ319" s="108"/>
      <c r="TFA319" s="108"/>
      <c r="TFB319" s="108"/>
      <c r="TFC319" s="108"/>
      <c r="TFD319" s="108"/>
      <c r="TFE319" s="108"/>
      <c r="TFF319" s="108"/>
      <c r="TFG319" s="108"/>
      <c r="TFH319" s="108"/>
      <c r="TFI319" s="108"/>
      <c r="TFJ319" s="108"/>
      <c r="TFK319" s="108"/>
      <c r="TFL319" s="108"/>
      <c r="TFM319" s="108"/>
      <c r="TFN319" s="108"/>
      <c r="TFO319" s="108"/>
      <c r="TFP319" s="108"/>
      <c r="TFQ319" s="108"/>
      <c r="TFR319" s="108"/>
      <c r="TFS319" s="108"/>
      <c r="TFT319" s="108"/>
      <c r="TFU319" s="108"/>
      <c r="TFV319" s="108"/>
      <c r="TFW319" s="108"/>
      <c r="TFX319" s="108"/>
      <c r="TFY319" s="108"/>
      <c r="TFZ319" s="108"/>
      <c r="TGA319" s="108"/>
      <c r="TGB319" s="108"/>
      <c r="TGC319" s="108"/>
      <c r="TGD319" s="108"/>
      <c r="TGE319" s="108"/>
      <c r="TGF319" s="108"/>
      <c r="TGG319" s="108"/>
      <c r="TGH319" s="108"/>
      <c r="TGI319" s="108"/>
      <c r="TGJ319" s="108"/>
      <c r="TGK319" s="108"/>
      <c r="TGL319" s="108"/>
      <c r="TGM319" s="108"/>
      <c r="TGN319" s="108"/>
      <c r="TGO319" s="108"/>
      <c r="TGP319" s="108"/>
      <c r="TGQ319" s="108"/>
      <c r="TGR319" s="108"/>
      <c r="TGS319" s="108"/>
      <c r="TGT319" s="108"/>
      <c r="TGU319" s="108"/>
      <c r="TGV319" s="108"/>
      <c r="TGW319" s="108"/>
      <c r="TGX319" s="108"/>
      <c r="TGY319" s="108"/>
      <c r="TGZ319" s="108"/>
      <c r="THA319" s="108"/>
      <c r="THB319" s="108"/>
      <c r="THC319" s="108"/>
      <c r="THD319" s="108"/>
      <c r="THE319" s="108"/>
      <c r="THF319" s="108"/>
      <c r="THG319" s="108"/>
      <c r="THH319" s="108"/>
      <c r="THI319" s="108"/>
      <c r="THJ319" s="108"/>
      <c r="THK319" s="108"/>
      <c r="THL319" s="108"/>
      <c r="THM319" s="108"/>
      <c r="THN319" s="108"/>
      <c r="THO319" s="108"/>
      <c r="THP319" s="108"/>
      <c r="THQ319" s="108"/>
      <c r="THR319" s="108"/>
      <c r="THS319" s="108"/>
      <c r="THT319" s="108"/>
      <c r="THU319" s="108"/>
      <c r="THV319" s="108"/>
      <c r="THW319" s="108"/>
      <c r="THX319" s="108"/>
      <c r="THY319" s="108"/>
      <c r="THZ319" s="108"/>
      <c r="TIA319" s="108"/>
      <c r="TIB319" s="108"/>
      <c r="TIC319" s="108"/>
      <c r="TID319" s="108"/>
      <c r="TIE319" s="108"/>
      <c r="TIF319" s="108"/>
      <c r="TIG319" s="108"/>
      <c r="TIH319" s="108"/>
      <c r="TII319" s="108"/>
      <c r="TIJ319" s="108"/>
      <c r="TIK319" s="108"/>
      <c r="TIL319" s="108"/>
      <c r="TIM319" s="108"/>
      <c r="TIN319" s="108"/>
      <c r="TIO319" s="108"/>
      <c r="TIP319" s="108"/>
      <c r="TIQ319" s="108"/>
      <c r="TIR319" s="108"/>
      <c r="TIS319" s="108"/>
      <c r="TIT319" s="108"/>
      <c r="TIU319" s="108"/>
      <c r="TIV319" s="108"/>
      <c r="TIW319" s="108"/>
      <c r="TIX319" s="108"/>
      <c r="TIY319" s="108"/>
      <c r="TIZ319" s="108"/>
      <c r="TJA319" s="108"/>
      <c r="TJB319" s="108"/>
      <c r="TJC319" s="108"/>
      <c r="TJD319" s="108"/>
      <c r="TJE319" s="108"/>
      <c r="TJF319" s="108"/>
      <c r="TJG319" s="108"/>
      <c r="TJH319" s="108"/>
      <c r="TJI319" s="108"/>
      <c r="TJJ319" s="108"/>
      <c r="TJK319" s="108"/>
      <c r="TJL319" s="108"/>
      <c r="TJM319" s="108"/>
      <c r="TJN319" s="108"/>
      <c r="TJO319" s="108"/>
      <c r="TJP319" s="108"/>
      <c r="TJQ319" s="108"/>
      <c r="TJR319" s="108"/>
      <c r="TJS319" s="108"/>
      <c r="TJT319" s="108"/>
      <c r="TJU319" s="108"/>
      <c r="TJV319" s="108"/>
      <c r="TJW319" s="108"/>
      <c r="TJX319" s="108"/>
      <c r="TJY319" s="108"/>
      <c r="TJZ319" s="108"/>
      <c r="TKA319" s="108"/>
      <c r="TKB319" s="108"/>
      <c r="TKC319" s="108"/>
      <c r="TKD319" s="108"/>
      <c r="TKE319" s="108"/>
      <c r="TKF319" s="108"/>
      <c r="TKG319" s="108"/>
      <c r="TKH319" s="108"/>
      <c r="TKI319" s="108"/>
      <c r="TKJ319" s="108"/>
      <c r="TKK319" s="108"/>
      <c r="TKL319" s="108"/>
      <c r="TKM319" s="108"/>
      <c r="TKN319" s="108"/>
      <c r="TKO319" s="108"/>
      <c r="TKP319" s="108"/>
      <c r="TKQ319" s="108"/>
      <c r="TKR319" s="108"/>
      <c r="TKS319" s="108"/>
      <c r="TKT319" s="108"/>
      <c r="TKU319" s="108"/>
      <c r="TKV319" s="108"/>
      <c r="TKW319" s="108"/>
      <c r="TKX319" s="108"/>
      <c r="TKY319" s="108"/>
      <c r="TKZ319" s="108"/>
      <c r="TLA319" s="108"/>
      <c r="TLB319" s="108"/>
      <c r="TLC319" s="108"/>
      <c r="TLD319" s="108"/>
      <c r="TLE319" s="108"/>
      <c r="TLF319" s="108"/>
      <c r="TLG319" s="108"/>
      <c r="TLH319" s="108"/>
      <c r="TLI319" s="108"/>
      <c r="TLJ319" s="108"/>
      <c r="TLK319" s="108"/>
      <c r="TLL319" s="108"/>
      <c r="TLM319" s="108"/>
      <c r="TLN319" s="108"/>
      <c r="TLO319" s="108"/>
      <c r="TLP319" s="108"/>
      <c r="TLQ319" s="108"/>
      <c r="TLR319" s="108"/>
      <c r="TLS319" s="108"/>
      <c r="TLT319" s="108"/>
      <c r="TLU319" s="108"/>
      <c r="TLV319" s="108"/>
      <c r="TLW319" s="108"/>
      <c r="TLX319" s="108"/>
      <c r="TLY319" s="108"/>
      <c r="TLZ319" s="108"/>
      <c r="TMA319" s="108"/>
      <c r="TMB319" s="108"/>
      <c r="TMC319" s="108"/>
      <c r="TMD319" s="108"/>
      <c r="TME319" s="108"/>
      <c r="TMF319" s="108"/>
      <c r="TMG319" s="108"/>
      <c r="TMH319" s="108"/>
      <c r="TMI319" s="108"/>
      <c r="TMJ319" s="108"/>
      <c r="TMK319" s="108"/>
      <c r="TML319" s="108"/>
      <c r="TMM319" s="108"/>
      <c r="TMN319" s="108"/>
      <c r="TMO319" s="108"/>
      <c r="TMP319" s="108"/>
      <c r="TMQ319" s="108"/>
      <c r="TMR319" s="108"/>
      <c r="TMS319" s="108"/>
      <c r="TMT319" s="108"/>
      <c r="TMU319" s="108"/>
      <c r="TMV319" s="108"/>
      <c r="TMW319" s="108"/>
      <c r="TMX319" s="108"/>
      <c r="TMY319" s="108"/>
      <c r="TMZ319" s="108"/>
      <c r="TNA319" s="108"/>
      <c r="TNB319" s="108"/>
      <c r="TNC319" s="108"/>
      <c r="TND319" s="108"/>
      <c r="TNE319" s="108"/>
      <c r="TNF319" s="108"/>
      <c r="TNG319" s="108"/>
      <c r="TNH319" s="108"/>
      <c r="TNI319" s="108"/>
      <c r="TNJ319" s="108"/>
      <c r="TNK319" s="108"/>
      <c r="TNL319" s="108"/>
      <c r="TNM319" s="108"/>
      <c r="TNN319" s="108"/>
      <c r="TNO319" s="108"/>
      <c r="TNP319" s="108"/>
      <c r="TNQ319" s="108"/>
      <c r="TNR319" s="108"/>
      <c r="TNS319" s="108"/>
      <c r="TNT319" s="108"/>
      <c r="TNU319" s="108"/>
      <c r="TNV319" s="108"/>
      <c r="TNW319" s="108"/>
      <c r="TNX319" s="108"/>
      <c r="TNY319" s="108"/>
      <c r="TNZ319" s="108"/>
      <c r="TOA319" s="108"/>
      <c r="TOB319" s="108"/>
      <c r="TOC319" s="108"/>
      <c r="TOD319" s="108"/>
      <c r="TOE319" s="108"/>
      <c r="TOF319" s="108"/>
      <c r="TOG319" s="108"/>
      <c r="TOH319" s="108"/>
      <c r="TOI319" s="108"/>
      <c r="TOJ319" s="108"/>
      <c r="TOK319" s="108"/>
      <c r="TOL319" s="108"/>
      <c r="TOM319" s="108"/>
      <c r="TON319" s="108"/>
      <c r="TOO319" s="108"/>
      <c r="TOP319" s="108"/>
      <c r="TOQ319" s="108"/>
      <c r="TOR319" s="108"/>
      <c r="TOS319" s="108"/>
      <c r="TOT319" s="108"/>
      <c r="TOU319" s="108"/>
      <c r="TOV319" s="108"/>
      <c r="TOW319" s="108"/>
      <c r="TOX319" s="108"/>
      <c r="TOY319" s="108"/>
      <c r="TOZ319" s="108"/>
      <c r="TPA319" s="108"/>
      <c r="TPB319" s="108"/>
      <c r="TPC319" s="108"/>
      <c r="TPD319" s="108"/>
      <c r="TPE319" s="108"/>
      <c r="TPF319" s="108"/>
      <c r="TPG319" s="108"/>
      <c r="TPH319" s="108"/>
      <c r="TPI319" s="108"/>
      <c r="TPJ319" s="108"/>
      <c r="TPK319" s="108"/>
      <c r="TPL319" s="108"/>
      <c r="TPM319" s="108"/>
      <c r="TPN319" s="108"/>
      <c r="TPO319" s="108"/>
      <c r="TPP319" s="108"/>
      <c r="TPQ319" s="108"/>
      <c r="TPR319" s="108"/>
      <c r="TPS319" s="108"/>
      <c r="TPT319" s="108"/>
      <c r="TPU319" s="108"/>
      <c r="TPV319" s="108"/>
      <c r="TPW319" s="108"/>
      <c r="TPX319" s="108"/>
      <c r="TPY319" s="108"/>
      <c r="TPZ319" s="108"/>
      <c r="TQA319" s="108"/>
      <c r="TQB319" s="108"/>
      <c r="TQC319" s="108"/>
      <c r="TQD319" s="108"/>
      <c r="TQE319" s="108"/>
      <c r="TQF319" s="108"/>
      <c r="TQG319" s="108"/>
      <c r="TQH319" s="108"/>
      <c r="TQI319" s="108"/>
      <c r="TQJ319" s="108"/>
      <c r="TQK319" s="108"/>
      <c r="TQL319" s="108"/>
      <c r="TQM319" s="108"/>
      <c r="TQN319" s="108"/>
      <c r="TQO319" s="108"/>
      <c r="TQP319" s="108"/>
      <c r="TQQ319" s="108"/>
      <c r="TQR319" s="108"/>
      <c r="TQS319" s="108"/>
      <c r="TQT319" s="108"/>
      <c r="TQU319" s="108"/>
      <c r="TQV319" s="108"/>
      <c r="TQW319" s="108"/>
      <c r="TQX319" s="108"/>
      <c r="TQY319" s="108"/>
      <c r="TQZ319" s="108"/>
      <c r="TRA319" s="108"/>
      <c r="TRB319" s="108"/>
      <c r="TRC319" s="108"/>
      <c r="TRD319" s="108"/>
      <c r="TRE319" s="108"/>
      <c r="TRF319" s="108"/>
      <c r="TRG319" s="108"/>
      <c r="TRH319" s="108"/>
      <c r="TRI319" s="108"/>
      <c r="TRJ319" s="108"/>
      <c r="TRK319" s="108"/>
      <c r="TRL319" s="108"/>
      <c r="TRM319" s="108"/>
      <c r="TRN319" s="108"/>
      <c r="TRO319" s="108"/>
      <c r="TRP319" s="108"/>
      <c r="TRQ319" s="108"/>
      <c r="TRR319" s="108"/>
      <c r="TRS319" s="108"/>
      <c r="TRT319" s="108"/>
      <c r="TRU319" s="108"/>
      <c r="TRV319" s="108"/>
      <c r="TRW319" s="108"/>
      <c r="TRX319" s="108"/>
      <c r="TRY319" s="108"/>
      <c r="TRZ319" s="108"/>
      <c r="TSA319" s="108"/>
      <c r="TSB319" s="108"/>
      <c r="TSC319" s="108"/>
      <c r="TSD319" s="108"/>
      <c r="TSE319" s="108"/>
      <c r="TSF319" s="108"/>
      <c r="TSG319" s="108"/>
      <c r="TSH319" s="108"/>
      <c r="TSI319" s="108"/>
      <c r="TSJ319" s="108"/>
      <c r="TSK319" s="108"/>
      <c r="TSL319" s="108"/>
      <c r="TSM319" s="108"/>
      <c r="TSN319" s="108"/>
      <c r="TSO319" s="108"/>
      <c r="TSP319" s="108"/>
      <c r="TSQ319" s="108"/>
      <c r="TSR319" s="108"/>
      <c r="TSS319" s="108"/>
      <c r="TST319" s="108"/>
      <c r="TSU319" s="108"/>
      <c r="TSV319" s="108"/>
      <c r="TSW319" s="108"/>
      <c r="TSX319" s="108"/>
      <c r="TSY319" s="108"/>
      <c r="TSZ319" s="108"/>
      <c r="TTA319" s="108"/>
      <c r="TTB319" s="108"/>
      <c r="TTC319" s="108"/>
      <c r="TTD319" s="108"/>
      <c r="TTE319" s="108"/>
      <c r="TTF319" s="108"/>
      <c r="TTG319" s="108"/>
      <c r="TTH319" s="108"/>
      <c r="TTI319" s="108"/>
      <c r="TTJ319" s="108"/>
      <c r="TTK319" s="108"/>
      <c r="TTL319" s="108"/>
      <c r="TTM319" s="108"/>
      <c r="TTN319" s="108"/>
      <c r="TTO319" s="108"/>
      <c r="TTP319" s="108"/>
      <c r="TTQ319" s="108"/>
      <c r="TTR319" s="108"/>
      <c r="TTS319" s="108"/>
      <c r="TTT319" s="108"/>
      <c r="TTU319" s="108"/>
      <c r="TTV319" s="108"/>
      <c r="TTW319" s="108"/>
      <c r="TTX319" s="108"/>
      <c r="TTY319" s="108"/>
      <c r="TTZ319" s="108"/>
      <c r="TUA319" s="108"/>
      <c r="TUB319" s="108"/>
      <c r="TUC319" s="108"/>
      <c r="TUD319" s="108"/>
      <c r="TUE319" s="108"/>
      <c r="TUF319" s="108"/>
      <c r="TUG319" s="108"/>
      <c r="TUH319" s="108"/>
      <c r="TUI319" s="108"/>
      <c r="TUJ319" s="108"/>
      <c r="TUK319" s="108"/>
      <c r="TUL319" s="108"/>
      <c r="TUM319" s="108"/>
      <c r="TUN319" s="108"/>
      <c r="TUO319" s="108"/>
      <c r="TUP319" s="108"/>
      <c r="TUQ319" s="108"/>
      <c r="TUR319" s="108"/>
      <c r="TUS319" s="108"/>
      <c r="TUT319" s="108"/>
      <c r="TUU319" s="108"/>
      <c r="TUV319" s="108"/>
      <c r="TUW319" s="108"/>
      <c r="TUX319" s="108"/>
      <c r="TUY319" s="108"/>
      <c r="TUZ319" s="108"/>
      <c r="TVA319" s="108"/>
      <c r="TVB319" s="108"/>
      <c r="TVC319" s="108"/>
      <c r="TVD319" s="108"/>
      <c r="TVE319" s="108"/>
      <c r="TVF319" s="108"/>
      <c r="TVG319" s="108"/>
      <c r="TVH319" s="108"/>
      <c r="TVI319" s="108"/>
      <c r="TVJ319" s="108"/>
      <c r="TVK319" s="108"/>
      <c r="TVL319" s="108"/>
      <c r="TVM319" s="108"/>
      <c r="TVN319" s="108"/>
      <c r="TVO319" s="108"/>
      <c r="TVP319" s="108"/>
      <c r="TVQ319" s="108"/>
      <c r="TVR319" s="108"/>
      <c r="TVS319" s="108"/>
      <c r="TVT319" s="108"/>
      <c r="TVU319" s="108"/>
      <c r="TVV319" s="108"/>
      <c r="TVW319" s="108"/>
      <c r="TVX319" s="108"/>
      <c r="TVY319" s="108"/>
      <c r="TVZ319" s="108"/>
      <c r="TWA319" s="108"/>
      <c r="TWB319" s="108"/>
      <c r="TWC319" s="108"/>
      <c r="TWD319" s="108"/>
      <c r="TWE319" s="108"/>
      <c r="TWF319" s="108"/>
      <c r="TWG319" s="108"/>
      <c r="TWH319" s="108"/>
      <c r="TWI319" s="108"/>
      <c r="TWJ319" s="108"/>
      <c r="TWK319" s="108"/>
      <c r="TWL319" s="108"/>
      <c r="TWM319" s="108"/>
      <c r="TWN319" s="108"/>
      <c r="TWO319" s="108"/>
      <c r="TWP319" s="108"/>
      <c r="TWQ319" s="108"/>
      <c r="TWR319" s="108"/>
      <c r="TWS319" s="108"/>
      <c r="TWT319" s="108"/>
      <c r="TWU319" s="108"/>
      <c r="TWV319" s="108"/>
      <c r="TWW319" s="108"/>
      <c r="TWX319" s="108"/>
      <c r="TWY319" s="108"/>
      <c r="TWZ319" s="108"/>
      <c r="TXA319" s="108"/>
      <c r="TXB319" s="108"/>
      <c r="TXC319" s="108"/>
      <c r="TXD319" s="108"/>
      <c r="TXE319" s="108"/>
      <c r="TXF319" s="108"/>
      <c r="TXG319" s="108"/>
      <c r="TXH319" s="108"/>
      <c r="TXI319" s="108"/>
      <c r="TXJ319" s="108"/>
      <c r="TXK319" s="108"/>
      <c r="TXL319" s="108"/>
      <c r="TXM319" s="108"/>
      <c r="TXN319" s="108"/>
      <c r="TXO319" s="108"/>
      <c r="TXP319" s="108"/>
      <c r="TXQ319" s="108"/>
      <c r="TXR319" s="108"/>
      <c r="TXS319" s="108"/>
      <c r="TXT319" s="108"/>
      <c r="TXU319" s="108"/>
      <c r="TXV319" s="108"/>
      <c r="TXW319" s="108"/>
      <c r="TXX319" s="108"/>
      <c r="TXY319" s="108"/>
      <c r="TXZ319" s="108"/>
      <c r="TYA319" s="108"/>
      <c r="TYB319" s="108"/>
      <c r="TYC319" s="108"/>
      <c r="TYD319" s="108"/>
      <c r="TYE319" s="108"/>
      <c r="TYF319" s="108"/>
      <c r="TYG319" s="108"/>
      <c r="TYH319" s="108"/>
      <c r="TYI319" s="108"/>
      <c r="TYJ319" s="108"/>
      <c r="TYK319" s="108"/>
      <c r="TYL319" s="108"/>
      <c r="TYM319" s="108"/>
      <c r="TYN319" s="108"/>
      <c r="TYO319" s="108"/>
      <c r="TYP319" s="108"/>
      <c r="TYQ319" s="108"/>
      <c r="TYR319" s="108"/>
      <c r="TYS319" s="108"/>
      <c r="TYT319" s="108"/>
      <c r="TYU319" s="108"/>
      <c r="TYV319" s="108"/>
      <c r="TYW319" s="108"/>
      <c r="TYX319" s="108"/>
      <c r="TYY319" s="108"/>
      <c r="TYZ319" s="108"/>
      <c r="TZA319" s="108"/>
      <c r="TZB319" s="108"/>
      <c r="TZC319" s="108"/>
      <c r="TZD319" s="108"/>
      <c r="TZE319" s="108"/>
      <c r="TZF319" s="108"/>
      <c r="TZG319" s="108"/>
      <c r="TZH319" s="108"/>
      <c r="TZI319" s="108"/>
      <c r="TZJ319" s="108"/>
      <c r="TZK319" s="108"/>
      <c r="TZL319" s="108"/>
      <c r="TZM319" s="108"/>
      <c r="TZN319" s="108"/>
      <c r="TZO319" s="108"/>
      <c r="TZP319" s="108"/>
      <c r="TZQ319" s="108"/>
      <c r="TZR319" s="108"/>
      <c r="TZS319" s="108"/>
      <c r="TZT319" s="108"/>
      <c r="TZU319" s="108"/>
      <c r="TZV319" s="108"/>
      <c r="TZW319" s="108"/>
      <c r="TZX319" s="108"/>
      <c r="TZY319" s="108"/>
      <c r="TZZ319" s="108"/>
      <c r="UAA319" s="108"/>
      <c r="UAB319" s="108"/>
      <c r="UAC319" s="108"/>
      <c r="UAD319" s="108"/>
      <c r="UAE319" s="108"/>
      <c r="UAF319" s="108"/>
      <c r="UAG319" s="108"/>
      <c r="UAH319" s="108"/>
      <c r="UAI319" s="108"/>
      <c r="UAJ319" s="108"/>
      <c r="UAK319" s="108"/>
      <c r="UAL319" s="108"/>
      <c r="UAM319" s="108"/>
      <c r="UAN319" s="108"/>
      <c r="UAO319" s="108"/>
      <c r="UAP319" s="108"/>
      <c r="UAQ319" s="108"/>
      <c r="UAR319" s="108"/>
      <c r="UAS319" s="108"/>
      <c r="UAT319" s="108"/>
      <c r="UAU319" s="108"/>
      <c r="UAV319" s="108"/>
      <c r="UAW319" s="108"/>
      <c r="UAX319" s="108"/>
      <c r="UAY319" s="108"/>
      <c r="UAZ319" s="108"/>
      <c r="UBA319" s="108"/>
      <c r="UBB319" s="108"/>
      <c r="UBC319" s="108"/>
      <c r="UBD319" s="108"/>
      <c r="UBE319" s="108"/>
      <c r="UBF319" s="108"/>
      <c r="UBG319" s="108"/>
      <c r="UBH319" s="108"/>
      <c r="UBI319" s="108"/>
      <c r="UBJ319" s="108"/>
      <c r="UBK319" s="108"/>
      <c r="UBL319" s="108"/>
      <c r="UBM319" s="108"/>
      <c r="UBN319" s="108"/>
      <c r="UBO319" s="108"/>
      <c r="UBP319" s="108"/>
      <c r="UBQ319" s="108"/>
      <c r="UBR319" s="108"/>
      <c r="UBS319" s="108"/>
      <c r="UBT319" s="108"/>
      <c r="UBU319" s="108"/>
      <c r="UBV319" s="108"/>
      <c r="UBW319" s="108"/>
      <c r="UBX319" s="108"/>
      <c r="UBY319" s="108"/>
      <c r="UBZ319" s="108"/>
      <c r="UCA319" s="108"/>
      <c r="UCB319" s="108"/>
      <c r="UCC319" s="108"/>
      <c r="UCD319" s="108"/>
      <c r="UCE319" s="108"/>
      <c r="UCF319" s="108"/>
      <c r="UCG319" s="108"/>
      <c r="UCH319" s="108"/>
      <c r="UCI319" s="108"/>
      <c r="UCJ319" s="108"/>
      <c r="UCK319" s="108"/>
      <c r="UCL319" s="108"/>
      <c r="UCM319" s="108"/>
      <c r="UCN319" s="108"/>
      <c r="UCO319" s="108"/>
      <c r="UCP319" s="108"/>
      <c r="UCQ319" s="108"/>
      <c r="UCR319" s="108"/>
      <c r="UCS319" s="108"/>
      <c r="UCT319" s="108"/>
      <c r="UCU319" s="108"/>
      <c r="UCV319" s="108"/>
      <c r="UCW319" s="108"/>
      <c r="UCX319" s="108"/>
      <c r="UCY319" s="108"/>
      <c r="UCZ319" s="108"/>
      <c r="UDA319" s="108"/>
      <c r="UDB319" s="108"/>
      <c r="UDC319" s="108"/>
      <c r="UDD319" s="108"/>
      <c r="UDE319" s="108"/>
      <c r="UDF319" s="108"/>
      <c r="UDG319" s="108"/>
      <c r="UDH319" s="108"/>
      <c r="UDI319" s="108"/>
      <c r="UDJ319" s="108"/>
      <c r="UDK319" s="108"/>
      <c r="UDL319" s="108"/>
      <c r="UDM319" s="108"/>
      <c r="UDN319" s="108"/>
      <c r="UDO319" s="108"/>
      <c r="UDP319" s="108"/>
      <c r="UDQ319" s="108"/>
      <c r="UDR319" s="108"/>
      <c r="UDS319" s="108"/>
      <c r="UDT319" s="108"/>
      <c r="UDU319" s="108"/>
      <c r="UDV319" s="108"/>
      <c r="UDW319" s="108"/>
      <c r="UDX319" s="108"/>
      <c r="UDY319" s="108"/>
      <c r="UDZ319" s="108"/>
      <c r="UEA319" s="108"/>
      <c r="UEB319" s="108"/>
      <c r="UEC319" s="108"/>
      <c r="UED319" s="108"/>
      <c r="UEE319" s="108"/>
      <c r="UEF319" s="108"/>
      <c r="UEG319" s="108"/>
      <c r="UEH319" s="108"/>
      <c r="UEI319" s="108"/>
      <c r="UEJ319" s="108"/>
      <c r="UEK319" s="108"/>
      <c r="UEL319" s="108"/>
      <c r="UEM319" s="108"/>
      <c r="UEN319" s="108"/>
      <c r="UEO319" s="108"/>
      <c r="UEP319" s="108"/>
      <c r="UEQ319" s="108"/>
      <c r="UER319" s="108"/>
      <c r="UES319" s="108"/>
      <c r="UET319" s="108"/>
      <c r="UEU319" s="108"/>
      <c r="UEV319" s="108"/>
      <c r="UEW319" s="108"/>
      <c r="UEX319" s="108"/>
      <c r="UEY319" s="108"/>
      <c r="UEZ319" s="108"/>
      <c r="UFA319" s="108"/>
      <c r="UFB319" s="108"/>
      <c r="UFC319" s="108"/>
      <c r="UFD319" s="108"/>
      <c r="UFE319" s="108"/>
      <c r="UFF319" s="108"/>
      <c r="UFG319" s="108"/>
      <c r="UFH319" s="108"/>
      <c r="UFI319" s="108"/>
      <c r="UFJ319" s="108"/>
      <c r="UFK319" s="108"/>
      <c r="UFL319" s="108"/>
      <c r="UFM319" s="108"/>
      <c r="UFN319" s="108"/>
      <c r="UFO319" s="108"/>
      <c r="UFP319" s="108"/>
      <c r="UFQ319" s="108"/>
      <c r="UFR319" s="108"/>
      <c r="UFS319" s="108"/>
      <c r="UFT319" s="108"/>
      <c r="UFU319" s="108"/>
      <c r="UFV319" s="108"/>
      <c r="UFW319" s="108"/>
      <c r="UFX319" s="108"/>
      <c r="UFY319" s="108"/>
      <c r="UFZ319" s="108"/>
      <c r="UGA319" s="108"/>
      <c r="UGB319" s="108"/>
      <c r="UGC319" s="108"/>
      <c r="UGD319" s="108"/>
      <c r="UGE319" s="108"/>
      <c r="UGF319" s="108"/>
      <c r="UGG319" s="108"/>
      <c r="UGH319" s="108"/>
      <c r="UGI319" s="108"/>
      <c r="UGJ319" s="108"/>
      <c r="UGK319" s="108"/>
      <c r="UGL319" s="108"/>
      <c r="UGM319" s="108"/>
      <c r="UGN319" s="108"/>
      <c r="UGO319" s="108"/>
      <c r="UGP319" s="108"/>
      <c r="UGQ319" s="108"/>
      <c r="UGR319" s="108"/>
      <c r="UGS319" s="108"/>
      <c r="UGT319" s="108"/>
      <c r="UGU319" s="108"/>
      <c r="UGV319" s="108"/>
      <c r="UGW319" s="108"/>
      <c r="UGX319" s="108"/>
      <c r="UGY319" s="108"/>
      <c r="UGZ319" s="108"/>
      <c r="UHA319" s="108"/>
      <c r="UHB319" s="108"/>
      <c r="UHC319" s="108"/>
      <c r="UHD319" s="108"/>
      <c r="UHE319" s="108"/>
      <c r="UHF319" s="108"/>
      <c r="UHG319" s="108"/>
      <c r="UHH319" s="108"/>
      <c r="UHI319" s="108"/>
      <c r="UHJ319" s="108"/>
      <c r="UHK319" s="108"/>
      <c r="UHL319" s="108"/>
      <c r="UHM319" s="108"/>
      <c r="UHN319" s="108"/>
      <c r="UHO319" s="108"/>
      <c r="UHP319" s="108"/>
      <c r="UHQ319" s="108"/>
      <c r="UHR319" s="108"/>
      <c r="UHS319" s="108"/>
      <c r="UHT319" s="108"/>
      <c r="UHU319" s="108"/>
      <c r="UHV319" s="108"/>
      <c r="UHW319" s="108"/>
      <c r="UHX319" s="108"/>
      <c r="UHY319" s="108"/>
      <c r="UHZ319" s="108"/>
      <c r="UIA319" s="108"/>
      <c r="UIB319" s="108"/>
      <c r="UIC319" s="108"/>
      <c r="UID319" s="108"/>
      <c r="UIE319" s="108"/>
      <c r="UIF319" s="108"/>
      <c r="UIG319" s="108"/>
      <c r="UIH319" s="108"/>
      <c r="UII319" s="108"/>
      <c r="UIJ319" s="108"/>
      <c r="UIK319" s="108"/>
      <c r="UIL319" s="108"/>
      <c r="UIM319" s="108"/>
      <c r="UIN319" s="108"/>
      <c r="UIO319" s="108"/>
      <c r="UIP319" s="108"/>
      <c r="UIQ319" s="108"/>
      <c r="UIR319" s="108"/>
      <c r="UIS319" s="108"/>
      <c r="UIT319" s="108"/>
      <c r="UIU319" s="108"/>
      <c r="UIV319" s="108"/>
      <c r="UIW319" s="108"/>
      <c r="UIX319" s="108"/>
      <c r="UIY319" s="108"/>
      <c r="UIZ319" s="108"/>
      <c r="UJA319" s="108"/>
      <c r="UJB319" s="108"/>
      <c r="UJC319" s="108"/>
      <c r="UJD319" s="108"/>
      <c r="UJE319" s="108"/>
      <c r="UJF319" s="108"/>
      <c r="UJG319" s="108"/>
      <c r="UJH319" s="108"/>
      <c r="UJI319" s="108"/>
      <c r="UJJ319" s="108"/>
      <c r="UJK319" s="108"/>
      <c r="UJL319" s="108"/>
      <c r="UJM319" s="108"/>
      <c r="UJN319" s="108"/>
      <c r="UJO319" s="108"/>
      <c r="UJP319" s="108"/>
      <c r="UJQ319" s="108"/>
      <c r="UJR319" s="108"/>
      <c r="UJS319" s="108"/>
      <c r="UJT319" s="108"/>
      <c r="UJU319" s="108"/>
      <c r="UJV319" s="108"/>
      <c r="UJW319" s="108"/>
      <c r="UJX319" s="108"/>
      <c r="UJY319" s="108"/>
      <c r="UJZ319" s="108"/>
      <c r="UKA319" s="108"/>
      <c r="UKB319" s="108"/>
      <c r="UKC319" s="108"/>
      <c r="UKD319" s="108"/>
      <c r="UKE319" s="108"/>
      <c r="UKF319" s="108"/>
      <c r="UKG319" s="108"/>
      <c r="UKH319" s="108"/>
      <c r="UKI319" s="108"/>
      <c r="UKJ319" s="108"/>
      <c r="UKK319" s="108"/>
      <c r="UKL319" s="108"/>
      <c r="UKM319" s="108"/>
      <c r="UKN319" s="108"/>
      <c r="UKO319" s="108"/>
      <c r="UKP319" s="108"/>
      <c r="UKQ319" s="108"/>
      <c r="UKR319" s="108"/>
      <c r="UKS319" s="108"/>
      <c r="UKT319" s="108"/>
      <c r="UKU319" s="108"/>
      <c r="UKV319" s="108"/>
      <c r="UKW319" s="108"/>
      <c r="UKX319" s="108"/>
      <c r="UKY319" s="108"/>
      <c r="UKZ319" s="108"/>
      <c r="ULA319" s="108"/>
      <c r="ULB319" s="108"/>
      <c r="ULC319" s="108"/>
      <c r="ULD319" s="108"/>
      <c r="ULE319" s="108"/>
      <c r="ULF319" s="108"/>
      <c r="ULG319" s="108"/>
      <c r="ULH319" s="108"/>
      <c r="ULI319" s="108"/>
      <c r="ULJ319" s="108"/>
      <c r="ULK319" s="108"/>
      <c r="ULL319" s="108"/>
      <c r="ULM319" s="108"/>
      <c r="ULN319" s="108"/>
      <c r="ULO319" s="108"/>
      <c r="ULP319" s="108"/>
      <c r="ULQ319" s="108"/>
      <c r="ULR319" s="108"/>
      <c r="ULS319" s="108"/>
      <c r="ULT319" s="108"/>
      <c r="ULU319" s="108"/>
      <c r="ULV319" s="108"/>
      <c r="ULW319" s="108"/>
      <c r="ULX319" s="108"/>
      <c r="ULY319" s="108"/>
      <c r="ULZ319" s="108"/>
      <c r="UMA319" s="108"/>
      <c r="UMB319" s="108"/>
      <c r="UMC319" s="108"/>
      <c r="UMD319" s="108"/>
      <c r="UME319" s="108"/>
      <c r="UMF319" s="108"/>
      <c r="UMG319" s="108"/>
      <c r="UMH319" s="108"/>
      <c r="UMI319" s="108"/>
      <c r="UMJ319" s="108"/>
      <c r="UMK319" s="108"/>
      <c r="UML319" s="108"/>
      <c r="UMM319" s="108"/>
      <c r="UMN319" s="108"/>
      <c r="UMO319" s="108"/>
      <c r="UMP319" s="108"/>
      <c r="UMQ319" s="108"/>
      <c r="UMR319" s="108"/>
      <c r="UMS319" s="108"/>
      <c r="UMT319" s="108"/>
      <c r="UMU319" s="108"/>
      <c r="UMV319" s="108"/>
      <c r="UMW319" s="108"/>
      <c r="UMX319" s="108"/>
      <c r="UMY319" s="108"/>
      <c r="UMZ319" s="108"/>
      <c r="UNA319" s="108"/>
      <c r="UNB319" s="108"/>
      <c r="UNC319" s="108"/>
      <c r="UND319" s="108"/>
      <c r="UNE319" s="108"/>
      <c r="UNF319" s="108"/>
      <c r="UNG319" s="108"/>
      <c r="UNH319" s="108"/>
      <c r="UNI319" s="108"/>
      <c r="UNJ319" s="108"/>
      <c r="UNK319" s="108"/>
      <c r="UNL319" s="108"/>
      <c r="UNM319" s="108"/>
      <c r="UNN319" s="108"/>
      <c r="UNO319" s="108"/>
      <c r="UNP319" s="108"/>
      <c r="UNQ319" s="108"/>
      <c r="UNR319" s="108"/>
      <c r="UNS319" s="108"/>
      <c r="UNT319" s="108"/>
      <c r="UNU319" s="108"/>
      <c r="UNV319" s="108"/>
      <c r="UNW319" s="108"/>
      <c r="UNX319" s="108"/>
      <c r="UNY319" s="108"/>
      <c r="UNZ319" s="108"/>
      <c r="UOA319" s="108"/>
      <c r="UOB319" s="108"/>
      <c r="UOC319" s="108"/>
      <c r="UOD319" s="108"/>
      <c r="UOE319" s="108"/>
      <c r="UOF319" s="108"/>
      <c r="UOG319" s="108"/>
      <c r="UOH319" s="108"/>
      <c r="UOI319" s="108"/>
      <c r="UOJ319" s="108"/>
      <c r="UOK319" s="108"/>
      <c r="UOL319" s="108"/>
      <c r="UOM319" s="108"/>
      <c r="UON319" s="108"/>
      <c r="UOO319" s="108"/>
      <c r="UOP319" s="108"/>
      <c r="UOQ319" s="108"/>
      <c r="UOR319" s="108"/>
      <c r="UOS319" s="108"/>
      <c r="UOT319" s="108"/>
      <c r="UOU319" s="108"/>
      <c r="UOV319" s="108"/>
      <c r="UOW319" s="108"/>
      <c r="UOX319" s="108"/>
      <c r="UOY319" s="108"/>
      <c r="UOZ319" s="108"/>
      <c r="UPA319" s="108"/>
      <c r="UPB319" s="108"/>
      <c r="UPC319" s="108"/>
      <c r="UPD319" s="108"/>
      <c r="UPE319" s="108"/>
      <c r="UPF319" s="108"/>
      <c r="UPG319" s="108"/>
      <c r="UPH319" s="108"/>
      <c r="UPI319" s="108"/>
      <c r="UPJ319" s="108"/>
      <c r="UPK319" s="108"/>
      <c r="UPL319" s="108"/>
      <c r="UPM319" s="108"/>
      <c r="UPN319" s="108"/>
      <c r="UPO319" s="108"/>
      <c r="UPP319" s="108"/>
      <c r="UPQ319" s="108"/>
      <c r="UPR319" s="108"/>
      <c r="UPS319" s="108"/>
      <c r="UPT319" s="108"/>
      <c r="UPU319" s="108"/>
      <c r="UPV319" s="108"/>
      <c r="UPW319" s="108"/>
      <c r="UPX319" s="108"/>
      <c r="UPY319" s="108"/>
      <c r="UPZ319" s="108"/>
      <c r="UQA319" s="108"/>
      <c r="UQB319" s="108"/>
      <c r="UQC319" s="108"/>
      <c r="UQD319" s="108"/>
      <c r="UQE319" s="108"/>
      <c r="UQF319" s="108"/>
      <c r="UQG319" s="108"/>
      <c r="UQH319" s="108"/>
      <c r="UQI319" s="108"/>
      <c r="UQJ319" s="108"/>
      <c r="UQK319" s="108"/>
      <c r="UQL319" s="108"/>
      <c r="UQM319" s="108"/>
      <c r="UQN319" s="108"/>
      <c r="UQO319" s="108"/>
      <c r="UQP319" s="108"/>
      <c r="UQQ319" s="108"/>
      <c r="UQR319" s="108"/>
      <c r="UQS319" s="108"/>
      <c r="UQT319" s="108"/>
      <c r="UQU319" s="108"/>
      <c r="UQV319" s="108"/>
      <c r="UQW319" s="108"/>
      <c r="UQX319" s="108"/>
      <c r="UQY319" s="108"/>
      <c r="UQZ319" s="108"/>
      <c r="URA319" s="108"/>
      <c r="URB319" s="108"/>
      <c r="URC319" s="108"/>
      <c r="URD319" s="108"/>
      <c r="URE319" s="108"/>
      <c r="URF319" s="108"/>
      <c r="URG319" s="108"/>
      <c r="URH319" s="108"/>
      <c r="URI319" s="108"/>
      <c r="URJ319" s="108"/>
      <c r="URK319" s="108"/>
      <c r="URL319" s="108"/>
      <c r="URM319" s="108"/>
      <c r="URN319" s="108"/>
      <c r="URO319" s="108"/>
      <c r="URP319" s="108"/>
      <c r="URQ319" s="108"/>
      <c r="URR319" s="108"/>
      <c r="URS319" s="108"/>
      <c r="URT319" s="108"/>
      <c r="URU319" s="108"/>
      <c r="URV319" s="108"/>
      <c r="URW319" s="108"/>
      <c r="URX319" s="108"/>
      <c r="URY319" s="108"/>
      <c r="URZ319" s="108"/>
      <c r="USA319" s="108"/>
      <c r="USB319" s="108"/>
      <c r="USC319" s="108"/>
      <c r="USD319" s="108"/>
      <c r="USE319" s="108"/>
      <c r="USF319" s="108"/>
      <c r="USG319" s="108"/>
      <c r="USH319" s="108"/>
      <c r="USI319" s="108"/>
      <c r="USJ319" s="108"/>
      <c r="USK319" s="108"/>
      <c r="USL319" s="108"/>
      <c r="USM319" s="108"/>
      <c r="USN319" s="108"/>
      <c r="USO319" s="108"/>
      <c r="USP319" s="108"/>
      <c r="USQ319" s="108"/>
      <c r="USR319" s="108"/>
      <c r="USS319" s="108"/>
      <c r="UST319" s="108"/>
      <c r="USU319" s="108"/>
      <c r="USV319" s="108"/>
      <c r="USW319" s="108"/>
      <c r="USX319" s="108"/>
      <c r="USY319" s="108"/>
      <c r="USZ319" s="108"/>
      <c r="UTA319" s="108"/>
      <c r="UTB319" s="108"/>
      <c r="UTC319" s="108"/>
      <c r="UTD319" s="108"/>
      <c r="UTE319" s="108"/>
      <c r="UTF319" s="108"/>
      <c r="UTG319" s="108"/>
      <c r="UTH319" s="108"/>
      <c r="UTI319" s="108"/>
      <c r="UTJ319" s="108"/>
      <c r="UTK319" s="108"/>
      <c r="UTL319" s="108"/>
      <c r="UTM319" s="108"/>
      <c r="UTN319" s="108"/>
      <c r="UTO319" s="108"/>
      <c r="UTP319" s="108"/>
      <c r="UTQ319" s="108"/>
      <c r="UTR319" s="108"/>
      <c r="UTS319" s="108"/>
      <c r="UTT319" s="108"/>
      <c r="UTU319" s="108"/>
      <c r="UTV319" s="108"/>
      <c r="UTW319" s="108"/>
      <c r="UTX319" s="108"/>
      <c r="UTY319" s="108"/>
      <c r="UTZ319" s="108"/>
      <c r="UUA319" s="108"/>
      <c r="UUB319" s="108"/>
      <c r="UUC319" s="108"/>
      <c r="UUD319" s="108"/>
      <c r="UUE319" s="108"/>
      <c r="UUF319" s="108"/>
      <c r="UUG319" s="108"/>
      <c r="UUH319" s="108"/>
      <c r="UUI319" s="108"/>
      <c r="UUJ319" s="108"/>
      <c r="UUK319" s="108"/>
      <c r="UUL319" s="108"/>
      <c r="UUM319" s="108"/>
      <c r="UUN319" s="108"/>
      <c r="UUO319" s="108"/>
      <c r="UUP319" s="108"/>
      <c r="UUQ319" s="108"/>
      <c r="UUR319" s="108"/>
      <c r="UUS319" s="108"/>
      <c r="UUT319" s="108"/>
      <c r="UUU319" s="108"/>
      <c r="UUV319" s="108"/>
      <c r="UUW319" s="108"/>
      <c r="UUX319" s="108"/>
      <c r="UUY319" s="108"/>
      <c r="UUZ319" s="108"/>
      <c r="UVA319" s="108"/>
      <c r="UVB319" s="108"/>
      <c r="UVC319" s="108"/>
      <c r="UVD319" s="108"/>
      <c r="UVE319" s="108"/>
      <c r="UVF319" s="108"/>
      <c r="UVG319" s="108"/>
      <c r="UVH319" s="108"/>
      <c r="UVI319" s="108"/>
      <c r="UVJ319" s="108"/>
      <c r="UVK319" s="108"/>
      <c r="UVL319" s="108"/>
      <c r="UVM319" s="108"/>
      <c r="UVN319" s="108"/>
      <c r="UVO319" s="108"/>
      <c r="UVP319" s="108"/>
      <c r="UVQ319" s="108"/>
      <c r="UVR319" s="108"/>
      <c r="UVS319" s="108"/>
      <c r="UVT319" s="108"/>
      <c r="UVU319" s="108"/>
      <c r="UVV319" s="108"/>
      <c r="UVW319" s="108"/>
      <c r="UVX319" s="108"/>
      <c r="UVY319" s="108"/>
      <c r="UVZ319" s="108"/>
      <c r="UWA319" s="108"/>
      <c r="UWB319" s="108"/>
      <c r="UWC319" s="108"/>
      <c r="UWD319" s="108"/>
      <c r="UWE319" s="108"/>
      <c r="UWF319" s="108"/>
      <c r="UWG319" s="108"/>
      <c r="UWH319" s="108"/>
      <c r="UWI319" s="108"/>
      <c r="UWJ319" s="108"/>
      <c r="UWK319" s="108"/>
      <c r="UWL319" s="108"/>
      <c r="UWM319" s="108"/>
      <c r="UWN319" s="108"/>
      <c r="UWO319" s="108"/>
      <c r="UWP319" s="108"/>
      <c r="UWQ319" s="108"/>
      <c r="UWR319" s="108"/>
      <c r="UWS319" s="108"/>
      <c r="UWT319" s="108"/>
      <c r="UWU319" s="108"/>
      <c r="UWV319" s="108"/>
      <c r="UWW319" s="108"/>
      <c r="UWX319" s="108"/>
      <c r="UWY319" s="108"/>
      <c r="UWZ319" s="108"/>
      <c r="UXA319" s="108"/>
      <c r="UXB319" s="108"/>
      <c r="UXC319" s="108"/>
      <c r="UXD319" s="108"/>
      <c r="UXE319" s="108"/>
      <c r="UXF319" s="108"/>
      <c r="UXG319" s="108"/>
      <c r="UXH319" s="108"/>
      <c r="UXI319" s="108"/>
      <c r="UXJ319" s="108"/>
      <c r="UXK319" s="108"/>
      <c r="UXL319" s="108"/>
      <c r="UXM319" s="108"/>
      <c r="UXN319" s="108"/>
      <c r="UXO319" s="108"/>
      <c r="UXP319" s="108"/>
      <c r="UXQ319" s="108"/>
      <c r="UXR319" s="108"/>
      <c r="UXS319" s="108"/>
      <c r="UXT319" s="108"/>
      <c r="UXU319" s="108"/>
      <c r="UXV319" s="108"/>
      <c r="UXW319" s="108"/>
      <c r="UXX319" s="108"/>
      <c r="UXY319" s="108"/>
      <c r="UXZ319" s="108"/>
      <c r="UYA319" s="108"/>
      <c r="UYB319" s="108"/>
      <c r="UYC319" s="108"/>
      <c r="UYD319" s="108"/>
      <c r="UYE319" s="108"/>
      <c r="UYF319" s="108"/>
      <c r="UYG319" s="108"/>
      <c r="UYH319" s="108"/>
      <c r="UYI319" s="108"/>
      <c r="UYJ319" s="108"/>
      <c r="UYK319" s="108"/>
      <c r="UYL319" s="108"/>
      <c r="UYM319" s="108"/>
      <c r="UYN319" s="108"/>
      <c r="UYO319" s="108"/>
      <c r="UYP319" s="108"/>
      <c r="UYQ319" s="108"/>
      <c r="UYR319" s="108"/>
      <c r="UYS319" s="108"/>
      <c r="UYT319" s="108"/>
      <c r="UYU319" s="108"/>
      <c r="UYV319" s="108"/>
      <c r="UYW319" s="108"/>
      <c r="UYX319" s="108"/>
      <c r="UYY319" s="108"/>
      <c r="UYZ319" s="108"/>
      <c r="UZA319" s="108"/>
      <c r="UZB319" s="108"/>
      <c r="UZC319" s="108"/>
      <c r="UZD319" s="108"/>
      <c r="UZE319" s="108"/>
      <c r="UZF319" s="108"/>
      <c r="UZG319" s="108"/>
      <c r="UZH319" s="108"/>
      <c r="UZI319" s="108"/>
      <c r="UZJ319" s="108"/>
      <c r="UZK319" s="108"/>
      <c r="UZL319" s="108"/>
      <c r="UZM319" s="108"/>
      <c r="UZN319" s="108"/>
      <c r="UZO319" s="108"/>
      <c r="UZP319" s="108"/>
      <c r="UZQ319" s="108"/>
      <c r="UZR319" s="108"/>
      <c r="UZS319" s="108"/>
      <c r="UZT319" s="108"/>
      <c r="UZU319" s="108"/>
      <c r="UZV319" s="108"/>
      <c r="UZW319" s="108"/>
      <c r="UZX319" s="108"/>
      <c r="UZY319" s="108"/>
      <c r="UZZ319" s="108"/>
      <c r="VAA319" s="108"/>
      <c r="VAB319" s="108"/>
      <c r="VAC319" s="108"/>
      <c r="VAD319" s="108"/>
      <c r="VAE319" s="108"/>
      <c r="VAF319" s="108"/>
      <c r="VAG319" s="108"/>
      <c r="VAH319" s="108"/>
      <c r="VAI319" s="108"/>
      <c r="VAJ319" s="108"/>
      <c r="VAK319" s="108"/>
      <c r="VAL319" s="108"/>
      <c r="VAM319" s="108"/>
      <c r="VAN319" s="108"/>
      <c r="VAO319" s="108"/>
      <c r="VAP319" s="108"/>
      <c r="VAQ319" s="108"/>
      <c r="VAR319" s="108"/>
      <c r="VAS319" s="108"/>
      <c r="VAT319" s="108"/>
      <c r="VAU319" s="108"/>
      <c r="VAV319" s="108"/>
      <c r="VAW319" s="108"/>
      <c r="VAX319" s="108"/>
      <c r="VAY319" s="108"/>
      <c r="VAZ319" s="108"/>
      <c r="VBA319" s="108"/>
      <c r="VBB319" s="108"/>
      <c r="VBC319" s="108"/>
      <c r="VBD319" s="108"/>
      <c r="VBE319" s="108"/>
      <c r="VBF319" s="108"/>
      <c r="VBG319" s="108"/>
      <c r="VBH319" s="108"/>
      <c r="VBI319" s="108"/>
      <c r="VBJ319" s="108"/>
      <c r="VBK319" s="108"/>
      <c r="VBL319" s="108"/>
      <c r="VBM319" s="108"/>
      <c r="VBN319" s="108"/>
      <c r="VBO319" s="108"/>
      <c r="VBP319" s="108"/>
      <c r="VBQ319" s="108"/>
      <c r="VBR319" s="108"/>
      <c r="VBS319" s="108"/>
      <c r="VBT319" s="108"/>
      <c r="VBU319" s="108"/>
      <c r="VBV319" s="108"/>
      <c r="VBW319" s="108"/>
      <c r="VBX319" s="108"/>
      <c r="VBY319" s="108"/>
      <c r="VBZ319" s="108"/>
      <c r="VCA319" s="108"/>
      <c r="VCB319" s="108"/>
      <c r="VCC319" s="108"/>
      <c r="VCD319" s="108"/>
      <c r="VCE319" s="108"/>
      <c r="VCF319" s="108"/>
      <c r="VCG319" s="108"/>
      <c r="VCH319" s="108"/>
      <c r="VCI319" s="108"/>
      <c r="VCJ319" s="108"/>
      <c r="VCK319" s="108"/>
      <c r="VCL319" s="108"/>
      <c r="VCM319" s="108"/>
      <c r="VCN319" s="108"/>
      <c r="VCO319" s="108"/>
      <c r="VCP319" s="108"/>
      <c r="VCQ319" s="108"/>
      <c r="VCR319" s="108"/>
      <c r="VCS319" s="108"/>
      <c r="VCT319" s="108"/>
      <c r="VCU319" s="108"/>
      <c r="VCV319" s="108"/>
      <c r="VCW319" s="108"/>
      <c r="VCX319" s="108"/>
      <c r="VCY319" s="108"/>
      <c r="VCZ319" s="108"/>
      <c r="VDA319" s="108"/>
      <c r="VDB319" s="108"/>
      <c r="VDC319" s="108"/>
      <c r="VDD319" s="108"/>
      <c r="VDE319" s="108"/>
      <c r="VDF319" s="108"/>
      <c r="VDG319" s="108"/>
      <c r="VDH319" s="108"/>
      <c r="VDI319" s="108"/>
      <c r="VDJ319" s="108"/>
      <c r="VDK319" s="108"/>
      <c r="VDL319" s="108"/>
      <c r="VDM319" s="108"/>
      <c r="VDN319" s="108"/>
      <c r="VDO319" s="108"/>
      <c r="VDP319" s="108"/>
      <c r="VDQ319" s="108"/>
      <c r="VDR319" s="108"/>
      <c r="VDS319" s="108"/>
      <c r="VDT319" s="108"/>
      <c r="VDU319" s="108"/>
      <c r="VDV319" s="108"/>
      <c r="VDW319" s="108"/>
      <c r="VDX319" s="108"/>
      <c r="VDY319" s="108"/>
      <c r="VDZ319" s="108"/>
      <c r="VEA319" s="108"/>
      <c r="VEB319" s="108"/>
      <c r="VEC319" s="108"/>
      <c r="VED319" s="108"/>
      <c r="VEE319" s="108"/>
      <c r="VEF319" s="108"/>
      <c r="VEG319" s="108"/>
      <c r="VEH319" s="108"/>
      <c r="VEI319" s="108"/>
      <c r="VEJ319" s="108"/>
      <c r="VEK319" s="108"/>
      <c r="VEL319" s="108"/>
      <c r="VEM319" s="108"/>
      <c r="VEN319" s="108"/>
      <c r="VEO319" s="108"/>
      <c r="VEP319" s="108"/>
      <c r="VEQ319" s="108"/>
      <c r="VER319" s="108"/>
      <c r="VES319" s="108"/>
      <c r="VET319" s="108"/>
      <c r="VEU319" s="108"/>
      <c r="VEV319" s="108"/>
      <c r="VEW319" s="108"/>
      <c r="VEX319" s="108"/>
      <c r="VEY319" s="108"/>
      <c r="VEZ319" s="108"/>
      <c r="VFA319" s="108"/>
      <c r="VFB319" s="108"/>
      <c r="VFC319" s="108"/>
      <c r="VFD319" s="108"/>
      <c r="VFE319" s="108"/>
      <c r="VFF319" s="108"/>
      <c r="VFG319" s="108"/>
      <c r="VFH319" s="108"/>
      <c r="VFI319" s="108"/>
      <c r="VFJ319" s="108"/>
      <c r="VFK319" s="108"/>
      <c r="VFL319" s="108"/>
      <c r="VFM319" s="108"/>
      <c r="VFN319" s="108"/>
      <c r="VFO319" s="108"/>
      <c r="VFP319" s="108"/>
      <c r="VFQ319" s="108"/>
      <c r="VFR319" s="108"/>
      <c r="VFS319" s="108"/>
      <c r="VFT319" s="108"/>
      <c r="VFU319" s="108"/>
      <c r="VFV319" s="108"/>
      <c r="VFW319" s="108"/>
      <c r="VFX319" s="108"/>
      <c r="VFY319" s="108"/>
      <c r="VFZ319" s="108"/>
      <c r="VGA319" s="108"/>
      <c r="VGB319" s="108"/>
      <c r="VGC319" s="108"/>
      <c r="VGD319" s="108"/>
      <c r="VGE319" s="108"/>
      <c r="VGF319" s="108"/>
      <c r="VGG319" s="108"/>
      <c r="VGH319" s="108"/>
      <c r="VGI319" s="108"/>
      <c r="VGJ319" s="108"/>
      <c r="VGK319" s="108"/>
      <c r="VGL319" s="108"/>
      <c r="VGM319" s="108"/>
      <c r="VGN319" s="108"/>
      <c r="VGO319" s="108"/>
      <c r="VGP319" s="108"/>
      <c r="VGQ319" s="108"/>
      <c r="VGR319" s="108"/>
      <c r="VGS319" s="108"/>
      <c r="VGT319" s="108"/>
      <c r="VGU319" s="108"/>
      <c r="VGV319" s="108"/>
      <c r="VGW319" s="108"/>
      <c r="VGX319" s="108"/>
      <c r="VGY319" s="108"/>
      <c r="VGZ319" s="108"/>
      <c r="VHA319" s="108"/>
      <c r="VHB319" s="108"/>
      <c r="VHC319" s="108"/>
      <c r="VHD319" s="108"/>
      <c r="VHE319" s="108"/>
      <c r="VHF319" s="108"/>
      <c r="VHG319" s="108"/>
      <c r="VHH319" s="108"/>
      <c r="VHI319" s="108"/>
      <c r="VHJ319" s="108"/>
      <c r="VHK319" s="108"/>
      <c r="VHL319" s="108"/>
      <c r="VHM319" s="108"/>
      <c r="VHN319" s="108"/>
      <c r="VHO319" s="108"/>
      <c r="VHP319" s="108"/>
      <c r="VHQ319" s="108"/>
      <c r="VHR319" s="108"/>
      <c r="VHS319" s="108"/>
      <c r="VHT319" s="108"/>
      <c r="VHU319" s="108"/>
      <c r="VHV319" s="108"/>
      <c r="VHW319" s="108"/>
      <c r="VHX319" s="108"/>
      <c r="VHY319" s="108"/>
      <c r="VHZ319" s="108"/>
      <c r="VIA319" s="108"/>
      <c r="VIB319" s="108"/>
      <c r="VIC319" s="108"/>
      <c r="VID319" s="108"/>
      <c r="VIE319" s="108"/>
      <c r="VIF319" s="108"/>
      <c r="VIG319" s="108"/>
      <c r="VIH319" s="108"/>
      <c r="VII319" s="108"/>
      <c r="VIJ319" s="108"/>
      <c r="VIK319" s="108"/>
      <c r="VIL319" s="108"/>
      <c r="VIM319" s="108"/>
      <c r="VIN319" s="108"/>
      <c r="VIO319" s="108"/>
      <c r="VIP319" s="108"/>
      <c r="VIQ319" s="108"/>
      <c r="VIR319" s="108"/>
      <c r="VIS319" s="108"/>
      <c r="VIT319" s="108"/>
      <c r="VIU319" s="108"/>
      <c r="VIV319" s="108"/>
      <c r="VIW319" s="108"/>
      <c r="VIX319" s="108"/>
      <c r="VIY319" s="108"/>
      <c r="VIZ319" s="108"/>
      <c r="VJA319" s="108"/>
      <c r="VJB319" s="108"/>
      <c r="VJC319" s="108"/>
      <c r="VJD319" s="108"/>
      <c r="VJE319" s="108"/>
      <c r="VJF319" s="108"/>
      <c r="VJG319" s="108"/>
      <c r="VJH319" s="108"/>
      <c r="VJI319" s="108"/>
      <c r="VJJ319" s="108"/>
      <c r="VJK319" s="108"/>
      <c r="VJL319" s="108"/>
      <c r="VJM319" s="108"/>
      <c r="VJN319" s="108"/>
      <c r="VJO319" s="108"/>
      <c r="VJP319" s="108"/>
      <c r="VJQ319" s="108"/>
      <c r="VJR319" s="108"/>
      <c r="VJS319" s="108"/>
      <c r="VJT319" s="108"/>
      <c r="VJU319" s="108"/>
      <c r="VJV319" s="108"/>
      <c r="VJW319" s="108"/>
      <c r="VJX319" s="108"/>
      <c r="VJY319" s="108"/>
      <c r="VJZ319" s="108"/>
      <c r="VKA319" s="108"/>
      <c r="VKB319" s="108"/>
      <c r="VKC319" s="108"/>
      <c r="VKD319" s="108"/>
      <c r="VKE319" s="108"/>
      <c r="VKF319" s="108"/>
      <c r="VKG319" s="108"/>
      <c r="VKH319" s="108"/>
      <c r="VKI319" s="108"/>
      <c r="VKJ319" s="108"/>
      <c r="VKK319" s="108"/>
      <c r="VKL319" s="108"/>
      <c r="VKM319" s="108"/>
      <c r="VKN319" s="108"/>
      <c r="VKO319" s="108"/>
      <c r="VKP319" s="108"/>
      <c r="VKQ319" s="108"/>
      <c r="VKR319" s="108"/>
      <c r="VKS319" s="108"/>
      <c r="VKT319" s="108"/>
      <c r="VKU319" s="108"/>
      <c r="VKV319" s="108"/>
      <c r="VKW319" s="108"/>
      <c r="VKX319" s="108"/>
      <c r="VKY319" s="108"/>
      <c r="VKZ319" s="108"/>
      <c r="VLA319" s="108"/>
      <c r="VLB319" s="108"/>
      <c r="VLC319" s="108"/>
      <c r="VLD319" s="108"/>
      <c r="VLE319" s="108"/>
      <c r="VLF319" s="108"/>
      <c r="VLG319" s="108"/>
      <c r="VLH319" s="108"/>
      <c r="VLI319" s="108"/>
      <c r="VLJ319" s="108"/>
      <c r="VLK319" s="108"/>
      <c r="VLL319" s="108"/>
      <c r="VLM319" s="108"/>
      <c r="VLN319" s="108"/>
      <c r="VLO319" s="108"/>
      <c r="VLP319" s="108"/>
      <c r="VLQ319" s="108"/>
      <c r="VLR319" s="108"/>
      <c r="VLS319" s="108"/>
      <c r="VLT319" s="108"/>
      <c r="VLU319" s="108"/>
      <c r="VLV319" s="108"/>
      <c r="VLW319" s="108"/>
      <c r="VLX319" s="108"/>
      <c r="VLY319" s="108"/>
      <c r="VLZ319" s="108"/>
      <c r="VMA319" s="108"/>
      <c r="VMB319" s="108"/>
      <c r="VMC319" s="108"/>
      <c r="VMD319" s="108"/>
      <c r="VME319" s="108"/>
      <c r="VMF319" s="108"/>
      <c r="VMG319" s="108"/>
      <c r="VMH319" s="108"/>
      <c r="VMI319" s="108"/>
      <c r="VMJ319" s="108"/>
      <c r="VMK319" s="108"/>
      <c r="VML319" s="108"/>
      <c r="VMM319" s="108"/>
      <c r="VMN319" s="108"/>
      <c r="VMO319" s="108"/>
      <c r="VMP319" s="108"/>
      <c r="VMQ319" s="108"/>
      <c r="VMR319" s="108"/>
      <c r="VMS319" s="108"/>
      <c r="VMT319" s="108"/>
      <c r="VMU319" s="108"/>
      <c r="VMV319" s="108"/>
      <c r="VMW319" s="108"/>
      <c r="VMX319" s="108"/>
      <c r="VMY319" s="108"/>
      <c r="VMZ319" s="108"/>
      <c r="VNA319" s="108"/>
      <c r="VNB319" s="108"/>
      <c r="VNC319" s="108"/>
      <c r="VND319" s="108"/>
      <c r="VNE319" s="108"/>
      <c r="VNF319" s="108"/>
      <c r="VNG319" s="108"/>
      <c r="VNH319" s="108"/>
      <c r="VNI319" s="108"/>
      <c r="VNJ319" s="108"/>
      <c r="VNK319" s="108"/>
      <c r="VNL319" s="108"/>
      <c r="VNM319" s="108"/>
      <c r="VNN319" s="108"/>
      <c r="VNO319" s="108"/>
      <c r="VNP319" s="108"/>
      <c r="VNQ319" s="108"/>
      <c r="VNR319" s="108"/>
      <c r="VNS319" s="108"/>
      <c r="VNT319" s="108"/>
      <c r="VNU319" s="108"/>
      <c r="VNV319" s="108"/>
      <c r="VNW319" s="108"/>
      <c r="VNX319" s="108"/>
      <c r="VNY319" s="108"/>
      <c r="VNZ319" s="108"/>
      <c r="VOA319" s="108"/>
      <c r="VOB319" s="108"/>
      <c r="VOC319" s="108"/>
      <c r="VOD319" s="108"/>
      <c r="VOE319" s="108"/>
      <c r="VOF319" s="108"/>
      <c r="VOG319" s="108"/>
      <c r="VOH319" s="108"/>
      <c r="VOI319" s="108"/>
      <c r="VOJ319" s="108"/>
      <c r="VOK319" s="108"/>
      <c r="VOL319" s="108"/>
      <c r="VOM319" s="108"/>
      <c r="VON319" s="108"/>
      <c r="VOO319" s="108"/>
      <c r="VOP319" s="108"/>
      <c r="VOQ319" s="108"/>
      <c r="VOR319" s="108"/>
      <c r="VOS319" s="108"/>
      <c r="VOT319" s="108"/>
      <c r="VOU319" s="108"/>
      <c r="VOV319" s="108"/>
      <c r="VOW319" s="108"/>
      <c r="VOX319" s="108"/>
      <c r="VOY319" s="108"/>
      <c r="VOZ319" s="108"/>
      <c r="VPA319" s="108"/>
      <c r="VPB319" s="108"/>
      <c r="VPC319" s="108"/>
      <c r="VPD319" s="108"/>
      <c r="VPE319" s="108"/>
      <c r="VPF319" s="108"/>
      <c r="VPG319" s="108"/>
      <c r="VPH319" s="108"/>
      <c r="VPI319" s="108"/>
      <c r="VPJ319" s="108"/>
      <c r="VPK319" s="108"/>
      <c r="VPL319" s="108"/>
      <c r="VPM319" s="108"/>
      <c r="VPN319" s="108"/>
      <c r="VPO319" s="108"/>
      <c r="VPP319" s="108"/>
      <c r="VPQ319" s="108"/>
      <c r="VPR319" s="108"/>
      <c r="VPS319" s="108"/>
      <c r="VPT319" s="108"/>
      <c r="VPU319" s="108"/>
      <c r="VPV319" s="108"/>
      <c r="VPW319" s="108"/>
      <c r="VPX319" s="108"/>
      <c r="VPY319" s="108"/>
      <c r="VPZ319" s="108"/>
      <c r="VQA319" s="108"/>
      <c r="VQB319" s="108"/>
      <c r="VQC319" s="108"/>
      <c r="VQD319" s="108"/>
      <c r="VQE319" s="108"/>
      <c r="VQF319" s="108"/>
      <c r="VQG319" s="108"/>
      <c r="VQH319" s="108"/>
      <c r="VQI319" s="108"/>
      <c r="VQJ319" s="108"/>
      <c r="VQK319" s="108"/>
      <c r="VQL319" s="108"/>
      <c r="VQM319" s="108"/>
      <c r="VQN319" s="108"/>
      <c r="VQO319" s="108"/>
      <c r="VQP319" s="108"/>
      <c r="VQQ319" s="108"/>
      <c r="VQR319" s="108"/>
      <c r="VQS319" s="108"/>
      <c r="VQT319" s="108"/>
      <c r="VQU319" s="108"/>
      <c r="VQV319" s="108"/>
      <c r="VQW319" s="108"/>
      <c r="VQX319" s="108"/>
      <c r="VQY319" s="108"/>
      <c r="VQZ319" s="108"/>
      <c r="VRA319" s="108"/>
      <c r="VRB319" s="108"/>
      <c r="VRC319" s="108"/>
      <c r="VRD319" s="108"/>
      <c r="VRE319" s="108"/>
      <c r="VRF319" s="108"/>
      <c r="VRG319" s="108"/>
      <c r="VRH319" s="108"/>
      <c r="VRI319" s="108"/>
      <c r="VRJ319" s="108"/>
      <c r="VRK319" s="108"/>
      <c r="VRL319" s="108"/>
      <c r="VRM319" s="108"/>
      <c r="VRN319" s="108"/>
      <c r="VRO319" s="108"/>
      <c r="VRP319" s="108"/>
      <c r="VRQ319" s="108"/>
      <c r="VRR319" s="108"/>
      <c r="VRS319" s="108"/>
      <c r="VRT319" s="108"/>
      <c r="VRU319" s="108"/>
      <c r="VRV319" s="108"/>
      <c r="VRW319" s="108"/>
      <c r="VRX319" s="108"/>
      <c r="VRY319" s="108"/>
      <c r="VRZ319" s="108"/>
      <c r="VSA319" s="108"/>
      <c r="VSB319" s="108"/>
      <c r="VSC319" s="108"/>
      <c r="VSD319" s="108"/>
      <c r="VSE319" s="108"/>
      <c r="VSF319" s="108"/>
      <c r="VSG319" s="108"/>
      <c r="VSH319" s="108"/>
      <c r="VSI319" s="108"/>
      <c r="VSJ319" s="108"/>
      <c r="VSK319" s="108"/>
      <c r="VSL319" s="108"/>
      <c r="VSM319" s="108"/>
      <c r="VSN319" s="108"/>
      <c r="VSO319" s="108"/>
      <c r="VSP319" s="108"/>
      <c r="VSQ319" s="108"/>
      <c r="VSR319" s="108"/>
      <c r="VSS319" s="108"/>
      <c r="VST319" s="108"/>
      <c r="VSU319" s="108"/>
      <c r="VSV319" s="108"/>
      <c r="VSW319" s="108"/>
      <c r="VSX319" s="108"/>
      <c r="VSY319" s="108"/>
      <c r="VSZ319" s="108"/>
      <c r="VTA319" s="108"/>
      <c r="VTB319" s="108"/>
      <c r="VTC319" s="108"/>
      <c r="VTD319" s="108"/>
      <c r="VTE319" s="108"/>
      <c r="VTF319" s="108"/>
      <c r="VTG319" s="108"/>
      <c r="VTH319" s="108"/>
      <c r="VTI319" s="108"/>
      <c r="VTJ319" s="108"/>
      <c r="VTK319" s="108"/>
      <c r="VTL319" s="108"/>
      <c r="VTM319" s="108"/>
      <c r="VTN319" s="108"/>
      <c r="VTO319" s="108"/>
      <c r="VTP319" s="108"/>
      <c r="VTQ319" s="108"/>
      <c r="VTR319" s="108"/>
      <c r="VTS319" s="108"/>
      <c r="VTT319" s="108"/>
      <c r="VTU319" s="108"/>
      <c r="VTV319" s="108"/>
      <c r="VTW319" s="108"/>
      <c r="VTX319" s="108"/>
      <c r="VTY319" s="108"/>
      <c r="VTZ319" s="108"/>
      <c r="VUA319" s="108"/>
      <c r="VUB319" s="108"/>
      <c r="VUC319" s="108"/>
      <c r="VUD319" s="108"/>
      <c r="VUE319" s="108"/>
      <c r="VUF319" s="108"/>
      <c r="VUG319" s="108"/>
      <c r="VUH319" s="108"/>
      <c r="VUI319" s="108"/>
      <c r="VUJ319" s="108"/>
      <c r="VUK319" s="108"/>
      <c r="VUL319" s="108"/>
      <c r="VUM319" s="108"/>
      <c r="VUN319" s="108"/>
      <c r="VUO319" s="108"/>
      <c r="VUP319" s="108"/>
      <c r="VUQ319" s="108"/>
      <c r="VUR319" s="108"/>
      <c r="VUS319" s="108"/>
      <c r="VUT319" s="108"/>
      <c r="VUU319" s="108"/>
      <c r="VUV319" s="108"/>
      <c r="VUW319" s="108"/>
      <c r="VUX319" s="108"/>
      <c r="VUY319" s="108"/>
      <c r="VUZ319" s="108"/>
      <c r="VVA319" s="108"/>
      <c r="VVB319" s="108"/>
      <c r="VVC319" s="108"/>
      <c r="VVD319" s="108"/>
      <c r="VVE319" s="108"/>
      <c r="VVF319" s="108"/>
      <c r="VVG319" s="108"/>
      <c r="VVH319" s="108"/>
      <c r="VVI319" s="108"/>
      <c r="VVJ319" s="108"/>
      <c r="VVK319" s="108"/>
      <c r="VVL319" s="108"/>
      <c r="VVM319" s="108"/>
      <c r="VVN319" s="108"/>
      <c r="VVO319" s="108"/>
      <c r="VVP319" s="108"/>
      <c r="VVQ319" s="108"/>
      <c r="VVR319" s="108"/>
      <c r="VVS319" s="108"/>
      <c r="VVT319" s="108"/>
      <c r="VVU319" s="108"/>
      <c r="VVV319" s="108"/>
      <c r="VVW319" s="108"/>
      <c r="VVX319" s="108"/>
      <c r="VVY319" s="108"/>
      <c r="VVZ319" s="108"/>
      <c r="VWA319" s="108"/>
      <c r="VWB319" s="108"/>
      <c r="VWC319" s="108"/>
      <c r="VWD319" s="108"/>
      <c r="VWE319" s="108"/>
      <c r="VWF319" s="108"/>
      <c r="VWG319" s="108"/>
      <c r="VWH319" s="108"/>
      <c r="VWI319" s="108"/>
      <c r="VWJ319" s="108"/>
      <c r="VWK319" s="108"/>
      <c r="VWL319" s="108"/>
      <c r="VWM319" s="108"/>
      <c r="VWN319" s="108"/>
      <c r="VWO319" s="108"/>
      <c r="VWP319" s="108"/>
      <c r="VWQ319" s="108"/>
      <c r="VWR319" s="108"/>
      <c r="VWS319" s="108"/>
      <c r="VWT319" s="108"/>
      <c r="VWU319" s="108"/>
      <c r="VWV319" s="108"/>
      <c r="VWW319" s="108"/>
      <c r="VWX319" s="108"/>
      <c r="VWY319" s="108"/>
      <c r="VWZ319" s="108"/>
      <c r="VXA319" s="108"/>
      <c r="VXB319" s="108"/>
      <c r="VXC319" s="108"/>
      <c r="VXD319" s="108"/>
      <c r="VXE319" s="108"/>
      <c r="VXF319" s="108"/>
      <c r="VXG319" s="108"/>
      <c r="VXH319" s="108"/>
      <c r="VXI319" s="108"/>
      <c r="VXJ319" s="108"/>
      <c r="VXK319" s="108"/>
      <c r="VXL319" s="108"/>
      <c r="VXM319" s="108"/>
      <c r="VXN319" s="108"/>
      <c r="VXO319" s="108"/>
      <c r="VXP319" s="108"/>
      <c r="VXQ319" s="108"/>
      <c r="VXR319" s="108"/>
      <c r="VXS319" s="108"/>
      <c r="VXT319" s="108"/>
      <c r="VXU319" s="108"/>
      <c r="VXV319" s="108"/>
      <c r="VXW319" s="108"/>
      <c r="VXX319" s="108"/>
      <c r="VXY319" s="108"/>
      <c r="VXZ319" s="108"/>
      <c r="VYA319" s="108"/>
      <c r="VYB319" s="108"/>
      <c r="VYC319" s="108"/>
      <c r="VYD319" s="108"/>
      <c r="VYE319" s="108"/>
      <c r="VYF319" s="108"/>
      <c r="VYG319" s="108"/>
      <c r="VYH319" s="108"/>
      <c r="VYI319" s="108"/>
      <c r="VYJ319" s="108"/>
      <c r="VYK319" s="108"/>
      <c r="VYL319" s="108"/>
      <c r="VYM319" s="108"/>
      <c r="VYN319" s="108"/>
      <c r="VYO319" s="108"/>
      <c r="VYP319" s="108"/>
      <c r="VYQ319" s="108"/>
      <c r="VYR319" s="108"/>
      <c r="VYS319" s="108"/>
      <c r="VYT319" s="108"/>
      <c r="VYU319" s="108"/>
      <c r="VYV319" s="108"/>
      <c r="VYW319" s="108"/>
      <c r="VYX319" s="108"/>
      <c r="VYY319" s="108"/>
      <c r="VYZ319" s="108"/>
      <c r="VZA319" s="108"/>
      <c r="VZB319" s="108"/>
      <c r="VZC319" s="108"/>
      <c r="VZD319" s="108"/>
      <c r="VZE319" s="108"/>
      <c r="VZF319" s="108"/>
      <c r="VZG319" s="108"/>
      <c r="VZH319" s="108"/>
      <c r="VZI319" s="108"/>
      <c r="VZJ319" s="108"/>
      <c r="VZK319" s="108"/>
      <c r="VZL319" s="108"/>
      <c r="VZM319" s="108"/>
      <c r="VZN319" s="108"/>
      <c r="VZO319" s="108"/>
      <c r="VZP319" s="108"/>
      <c r="VZQ319" s="108"/>
      <c r="VZR319" s="108"/>
      <c r="VZS319" s="108"/>
      <c r="VZT319" s="108"/>
      <c r="VZU319" s="108"/>
      <c r="VZV319" s="108"/>
      <c r="VZW319" s="108"/>
      <c r="VZX319" s="108"/>
      <c r="VZY319" s="108"/>
      <c r="VZZ319" s="108"/>
      <c r="WAA319" s="108"/>
      <c r="WAB319" s="108"/>
      <c r="WAC319" s="108"/>
      <c r="WAD319" s="108"/>
      <c r="WAE319" s="108"/>
      <c r="WAF319" s="108"/>
      <c r="WAG319" s="108"/>
      <c r="WAH319" s="108"/>
      <c r="WAI319" s="108"/>
      <c r="WAJ319" s="108"/>
      <c r="WAK319" s="108"/>
      <c r="WAL319" s="108"/>
      <c r="WAM319" s="108"/>
      <c r="WAN319" s="108"/>
      <c r="WAO319" s="108"/>
      <c r="WAP319" s="108"/>
      <c r="WAQ319" s="108"/>
      <c r="WAR319" s="108"/>
      <c r="WAS319" s="108"/>
      <c r="WAT319" s="108"/>
      <c r="WAU319" s="108"/>
      <c r="WAV319" s="108"/>
      <c r="WAW319" s="108"/>
      <c r="WAX319" s="108"/>
      <c r="WAY319" s="108"/>
      <c r="WAZ319" s="108"/>
      <c r="WBA319" s="108"/>
      <c r="WBB319" s="108"/>
      <c r="WBC319" s="108"/>
      <c r="WBD319" s="108"/>
      <c r="WBE319" s="108"/>
      <c r="WBF319" s="108"/>
      <c r="WBG319" s="108"/>
      <c r="WBH319" s="108"/>
      <c r="WBI319" s="108"/>
      <c r="WBJ319" s="108"/>
      <c r="WBK319" s="108"/>
      <c r="WBL319" s="108"/>
      <c r="WBM319" s="108"/>
      <c r="WBN319" s="108"/>
      <c r="WBO319" s="108"/>
      <c r="WBP319" s="108"/>
      <c r="WBQ319" s="108"/>
      <c r="WBR319" s="108"/>
      <c r="WBS319" s="108"/>
      <c r="WBT319" s="108"/>
      <c r="WBU319" s="108"/>
      <c r="WBV319" s="108"/>
      <c r="WBW319" s="108"/>
      <c r="WBX319" s="108"/>
      <c r="WBY319" s="108"/>
      <c r="WBZ319" s="108"/>
      <c r="WCA319" s="108"/>
      <c r="WCB319" s="108"/>
      <c r="WCC319" s="108"/>
      <c r="WCD319" s="108"/>
      <c r="WCE319" s="108"/>
      <c r="WCF319" s="108"/>
      <c r="WCG319" s="108"/>
      <c r="WCH319" s="108"/>
      <c r="WCI319" s="108"/>
      <c r="WCJ319" s="108"/>
      <c r="WCK319" s="108"/>
      <c r="WCL319" s="108"/>
      <c r="WCM319" s="108"/>
      <c r="WCN319" s="108"/>
      <c r="WCO319" s="108"/>
      <c r="WCP319" s="108"/>
      <c r="WCQ319" s="108"/>
      <c r="WCR319" s="108"/>
      <c r="WCS319" s="108"/>
      <c r="WCT319" s="108"/>
      <c r="WCU319" s="108"/>
      <c r="WCV319" s="108"/>
      <c r="WCW319" s="108"/>
      <c r="WCX319" s="108"/>
      <c r="WCY319" s="108"/>
      <c r="WCZ319" s="108"/>
      <c r="WDA319" s="108"/>
      <c r="WDB319" s="108"/>
      <c r="WDC319" s="108"/>
      <c r="WDD319" s="108"/>
      <c r="WDE319" s="108"/>
      <c r="WDF319" s="108"/>
      <c r="WDG319" s="108"/>
      <c r="WDH319" s="108"/>
      <c r="WDI319" s="108"/>
      <c r="WDJ319" s="108"/>
      <c r="WDK319" s="108"/>
      <c r="WDL319" s="108"/>
      <c r="WDM319" s="108"/>
      <c r="WDN319" s="108"/>
      <c r="WDO319" s="108"/>
      <c r="WDP319" s="108"/>
      <c r="WDQ319" s="108"/>
      <c r="WDR319" s="108"/>
      <c r="WDS319" s="108"/>
      <c r="WDT319" s="108"/>
      <c r="WDU319" s="108"/>
      <c r="WDV319" s="108"/>
      <c r="WDW319" s="108"/>
      <c r="WDX319" s="108"/>
      <c r="WDY319" s="108"/>
      <c r="WDZ319" s="108"/>
      <c r="WEA319" s="108"/>
      <c r="WEB319" s="108"/>
      <c r="WEC319" s="108"/>
      <c r="WED319" s="108"/>
      <c r="WEE319" s="108"/>
      <c r="WEF319" s="108"/>
      <c r="WEG319" s="108"/>
      <c r="WEH319" s="108"/>
      <c r="WEI319" s="108"/>
      <c r="WEJ319" s="108"/>
      <c r="WEK319" s="108"/>
      <c r="WEL319" s="108"/>
      <c r="WEM319" s="108"/>
      <c r="WEN319" s="108"/>
      <c r="WEO319" s="108"/>
      <c r="WEP319" s="108"/>
      <c r="WEQ319" s="108"/>
      <c r="WER319" s="108"/>
      <c r="WES319" s="108"/>
      <c r="WET319" s="108"/>
      <c r="WEU319" s="108"/>
      <c r="WEV319" s="108"/>
      <c r="WEW319" s="108"/>
      <c r="WEX319" s="108"/>
      <c r="WEY319" s="108"/>
      <c r="WEZ319" s="108"/>
      <c r="WFA319" s="108"/>
      <c r="WFB319" s="108"/>
      <c r="WFC319" s="108"/>
      <c r="WFD319" s="108"/>
      <c r="WFE319" s="108"/>
      <c r="WFF319" s="108"/>
      <c r="WFG319" s="108"/>
      <c r="WFH319" s="108"/>
      <c r="WFI319" s="108"/>
      <c r="WFJ319" s="108"/>
      <c r="WFK319" s="108"/>
      <c r="WFL319" s="108"/>
      <c r="WFM319" s="108"/>
      <c r="WFN319" s="108"/>
      <c r="WFO319" s="108"/>
      <c r="WFP319" s="108"/>
      <c r="WFQ319" s="108"/>
      <c r="WFR319" s="108"/>
      <c r="WFS319" s="108"/>
      <c r="WFT319" s="108"/>
      <c r="WFU319" s="108"/>
      <c r="WFV319" s="108"/>
      <c r="WFW319" s="108"/>
      <c r="WFX319" s="108"/>
      <c r="WFY319" s="108"/>
      <c r="WFZ319" s="108"/>
      <c r="WGA319" s="108"/>
      <c r="WGB319" s="108"/>
      <c r="WGC319" s="108"/>
      <c r="WGD319" s="108"/>
      <c r="WGE319" s="108"/>
      <c r="WGF319" s="108"/>
      <c r="WGG319" s="108"/>
      <c r="WGH319" s="108"/>
      <c r="WGI319" s="108"/>
      <c r="WGJ319" s="108"/>
      <c r="WGK319" s="108"/>
      <c r="WGL319" s="108"/>
      <c r="WGM319" s="108"/>
      <c r="WGN319" s="108"/>
      <c r="WGO319" s="108"/>
      <c r="WGP319" s="108"/>
      <c r="WGQ319" s="108"/>
      <c r="WGR319" s="108"/>
      <c r="WGS319" s="108"/>
      <c r="WGT319" s="108"/>
      <c r="WGU319" s="108"/>
      <c r="WGV319" s="108"/>
      <c r="WGW319" s="108"/>
      <c r="WGX319" s="108"/>
      <c r="WGY319" s="108"/>
      <c r="WGZ319" s="108"/>
      <c r="WHA319" s="108"/>
      <c r="WHB319" s="108"/>
      <c r="WHC319" s="108"/>
      <c r="WHD319" s="108"/>
      <c r="WHE319" s="108"/>
      <c r="WHF319" s="108"/>
      <c r="WHG319" s="108"/>
      <c r="WHH319" s="108"/>
      <c r="WHI319" s="108"/>
      <c r="WHJ319" s="108"/>
      <c r="WHK319" s="108"/>
      <c r="WHL319" s="108"/>
      <c r="WHM319" s="108"/>
      <c r="WHN319" s="108"/>
      <c r="WHO319" s="108"/>
      <c r="WHP319" s="108"/>
      <c r="WHQ319" s="108"/>
      <c r="WHR319" s="108"/>
      <c r="WHS319" s="108"/>
      <c r="WHT319" s="108"/>
      <c r="WHU319" s="108"/>
      <c r="WHV319" s="108"/>
      <c r="WHW319" s="108"/>
      <c r="WHX319" s="108"/>
      <c r="WHY319" s="108"/>
      <c r="WHZ319" s="108"/>
      <c r="WIA319" s="108"/>
      <c r="WIB319" s="108"/>
      <c r="WIC319" s="108"/>
      <c r="WID319" s="108"/>
      <c r="WIE319" s="108"/>
      <c r="WIF319" s="108"/>
      <c r="WIG319" s="108"/>
      <c r="WIH319" s="108"/>
      <c r="WII319" s="108"/>
      <c r="WIJ319" s="108"/>
      <c r="WIK319" s="108"/>
      <c r="WIL319" s="108"/>
      <c r="WIM319" s="108"/>
      <c r="WIN319" s="108"/>
      <c r="WIO319" s="108"/>
      <c r="WIP319" s="108"/>
      <c r="WIQ319" s="108"/>
      <c r="WIR319" s="108"/>
      <c r="WIS319" s="108"/>
      <c r="WIT319" s="108"/>
      <c r="WIU319" s="108"/>
      <c r="WIV319" s="108"/>
      <c r="WIW319" s="108"/>
      <c r="WIX319" s="108"/>
      <c r="WIY319" s="108"/>
      <c r="WIZ319" s="108"/>
      <c r="WJA319" s="108"/>
      <c r="WJB319" s="108"/>
      <c r="WJC319" s="108"/>
      <c r="WJD319" s="108"/>
      <c r="WJE319" s="108"/>
      <c r="WJF319" s="108"/>
      <c r="WJG319" s="108"/>
      <c r="WJH319" s="108"/>
      <c r="WJI319" s="108"/>
      <c r="WJJ319" s="108"/>
      <c r="WJK319" s="108"/>
      <c r="WJL319" s="108"/>
      <c r="WJM319" s="108"/>
      <c r="WJN319" s="108"/>
      <c r="WJO319" s="108"/>
      <c r="WJP319" s="108"/>
      <c r="WJQ319" s="108"/>
      <c r="WJR319" s="108"/>
      <c r="WJS319" s="108"/>
      <c r="WJT319" s="108"/>
      <c r="WJU319" s="108"/>
      <c r="WJV319" s="108"/>
      <c r="WJW319" s="108"/>
      <c r="WJX319" s="108"/>
      <c r="WJY319" s="108"/>
      <c r="WJZ319" s="108"/>
      <c r="WKA319" s="108"/>
      <c r="WKB319" s="108"/>
      <c r="WKC319" s="108"/>
      <c r="WKD319" s="108"/>
      <c r="WKE319" s="108"/>
      <c r="WKF319" s="108"/>
      <c r="WKG319" s="108"/>
      <c r="WKH319" s="108"/>
      <c r="WKI319" s="108"/>
      <c r="WKJ319" s="108"/>
      <c r="WKK319" s="108"/>
      <c r="WKL319" s="108"/>
      <c r="WKM319" s="108"/>
      <c r="WKN319" s="108"/>
      <c r="WKO319" s="108"/>
      <c r="WKP319" s="108"/>
      <c r="WKQ319" s="108"/>
      <c r="WKR319" s="108"/>
      <c r="WKS319" s="108"/>
      <c r="WKT319" s="108"/>
      <c r="WKU319" s="108"/>
      <c r="WKV319" s="108"/>
      <c r="WKW319" s="108"/>
      <c r="WKX319" s="108"/>
      <c r="WKY319" s="108"/>
      <c r="WKZ319" s="108"/>
      <c r="WLA319" s="108"/>
      <c r="WLB319" s="108"/>
      <c r="WLC319" s="108"/>
      <c r="WLD319" s="108"/>
      <c r="WLE319" s="108"/>
      <c r="WLF319" s="108"/>
      <c r="WLG319" s="108"/>
      <c r="WLH319" s="108"/>
      <c r="WLI319" s="108"/>
      <c r="WLJ319" s="108"/>
      <c r="WLK319" s="108"/>
      <c r="WLL319" s="108"/>
      <c r="WLM319" s="108"/>
      <c r="WLN319" s="108"/>
      <c r="WLO319" s="108"/>
      <c r="WLP319" s="108"/>
      <c r="WLQ319" s="108"/>
      <c r="WLR319" s="108"/>
      <c r="WLS319" s="108"/>
      <c r="WLT319" s="108"/>
      <c r="WLU319" s="108"/>
      <c r="WLV319" s="108"/>
      <c r="WLW319" s="108"/>
      <c r="WLX319" s="108"/>
      <c r="WLY319" s="108"/>
      <c r="WLZ319" s="108"/>
      <c r="WMA319" s="108"/>
      <c r="WMB319" s="108"/>
      <c r="WMC319" s="108"/>
      <c r="WMD319" s="108"/>
      <c r="WME319" s="108"/>
      <c r="WMF319" s="108"/>
      <c r="WMG319" s="108"/>
      <c r="WMH319" s="108"/>
      <c r="WMI319" s="108"/>
      <c r="WMJ319" s="108"/>
      <c r="WMK319" s="108"/>
      <c r="WML319" s="108"/>
      <c r="WMM319" s="108"/>
      <c r="WMN319" s="108"/>
      <c r="WMO319" s="108"/>
      <c r="WMP319" s="108"/>
      <c r="WMQ319" s="108"/>
      <c r="WMR319" s="108"/>
      <c r="WMS319" s="108"/>
      <c r="WMT319" s="108"/>
      <c r="WMU319" s="108"/>
      <c r="WMV319" s="108"/>
      <c r="WMW319" s="108"/>
      <c r="WMX319" s="108"/>
      <c r="WMY319" s="108"/>
      <c r="WMZ319" s="108"/>
      <c r="WNA319" s="108"/>
      <c r="WNB319" s="108"/>
      <c r="WNC319" s="108"/>
      <c r="WND319" s="108"/>
      <c r="WNE319" s="108"/>
      <c r="WNF319" s="108"/>
      <c r="WNG319" s="108"/>
      <c r="WNH319" s="108"/>
      <c r="WNI319" s="108"/>
      <c r="WNJ319" s="108"/>
      <c r="WNK319" s="108"/>
      <c r="WNL319" s="108"/>
      <c r="WNM319" s="108"/>
      <c r="WNN319" s="108"/>
      <c r="WNO319" s="108"/>
      <c r="WNP319" s="108"/>
      <c r="WNQ319" s="108"/>
      <c r="WNR319" s="108"/>
      <c r="WNS319" s="108"/>
      <c r="WNT319" s="108"/>
      <c r="WNU319" s="108"/>
      <c r="WNV319" s="108"/>
      <c r="WNW319" s="108"/>
      <c r="WNX319" s="108"/>
      <c r="WNY319" s="108"/>
      <c r="WNZ319" s="108"/>
      <c r="WOA319" s="108"/>
      <c r="WOB319" s="108"/>
      <c r="WOC319" s="108"/>
      <c r="WOD319" s="108"/>
      <c r="WOE319" s="108"/>
      <c r="WOF319" s="108"/>
      <c r="WOG319" s="108"/>
      <c r="WOH319" s="108"/>
      <c r="WOI319" s="108"/>
      <c r="WOJ319" s="108"/>
      <c r="WOK319" s="108"/>
      <c r="WOL319" s="108"/>
      <c r="WOM319" s="108"/>
      <c r="WON319" s="108"/>
      <c r="WOO319" s="108"/>
      <c r="WOP319" s="108"/>
      <c r="WOQ319" s="108"/>
      <c r="WOR319" s="108"/>
      <c r="WOS319" s="108"/>
      <c r="WOT319" s="108"/>
      <c r="WOU319" s="108"/>
      <c r="WOV319" s="108"/>
      <c r="WOW319" s="108"/>
      <c r="WOX319" s="108"/>
      <c r="WOY319" s="108"/>
      <c r="WOZ319" s="108"/>
      <c r="WPA319" s="108"/>
      <c r="WPB319" s="108"/>
      <c r="WPC319" s="108"/>
      <c r="WPD319" s="108"/>
      <c r="WPE319" s="108"/>
      <c r="WPF319" s="108"/>
      <c r="WPG319" s="108"/>
      <c r="WPH319" s="108"/>
      <c r="WPI319" s="108"/>
      <c r="WPJ319" s="108"/>
      <c r="WPK319" s="108"/>
      <c r="WPL319" s="108"/>
      <c r="WPM319" s="108"/>
      <c r="WPN319" s="108"/>
      <c r="WPO319" s="108"/>
      <c r="WPP319" s="108"/>
      <c r="WPQ319" s="108"/>
      <c r="WPR319" s="108"/>
      <c r="WPS319" s="108"/>
      <c r="WPT319" s="108"/>
      <c r="WPU319" s="108"/>
      <c r="WPV319" s="108"/>
      <c r="WPW319" s="108"/>
      <c r="WPX319" s="108"/>
      <c r="WPY319" s="108"/>
      <c r="WPZ319" s="108"/>
      <c r="WQA319" s="108"/>
      <c r="WQB319" s="108"/>
      <c r="WQC319" s="108"/>
      <c r="WQD319" s="108"/>
      <c r="WQE319" s="108"/>
      <c r="WQF319" s="108"/>
      <c r="WQG319" s="108"/>
      <c r="WQH319" s="108"/>
      <c r="WQI319" s="108"/>
      <c r="WQJ319" s="108"/>
      <c r="WQK319" s="108"/>
      <c r="WQL319" s="108"/>
      <c r="WQM319" s="108"/>
      <c r="WQN319" s="108"/>
      <c r="WQO319" s="108"/>
      <c r="WQP319" s="108"/>
      <c r="WQQ319" s="108"/>
      <c r="WQR319" s="108"/>
      <c r="WQS319" s="108"/>
      <c r="WQT319" s="108"/>
      <c r="WQU319" s="108"/>
      <c r="WQV319" s="108"/>
      <c r="WQW319" s="108"/>
      <c r="WQX319" s="108"/>
      <c r="WQY319" s="108"/>
      <c r="WQZ319" s="108"/>
      <c r="WRA319" s="108"/>
      <c r="WRB319" s="108"/>
      <c r="WRC319" s="108"/>
      <c r="WRD319" s="108"/>
      <c r="WRE319" s="108"/>
      <c r="WRF319" s="108"/>
      <c r="WRG319" s="108"/>
      <c r="WRH319" s="108"/>
      <c r="WRI319" s="108"/>
      <c r="WRJ319" s="108"/>
      <c r="WRK319" s="108"/>
      <c r="WRL319" s="108"/>
      <c r="WRM319" s="108"/>
      <c r="WRN319" s="108"/>
      <c r="WRO319" s="108"/>
      <c r="WRP319" s="108"/>
      <c r="WRQ319" s="108"/>
      <c r="WRR319" s="108"/>
      <c r="WRS319" s="108"/>
      <c r="WRT319" s="108"/>
      <c r="WRU319" s="108"/>
      <c r="WRV319" s="108"/>
      <c r="WRW319" s="108"/>
      <c r="WRX319" s="108"/>
      <c r="WRY319" s="108"/>
      <c r="WRZ319" s="108"/>
      <c r="WSA319" s="108"/>
      <c r="WSB319" s="108"/>
      <c r="WSC319" s="108"/>
      <c r="WSD319" s="108"/>
      <c r="WSE319" s="108"/>
      <c r="WSF319" s="108"/>
      <c r="WSG319" s="108"/>
      <c r="WSH319" s="108"/>
      <c r="WSI319" s="108"/>
      <c r="WSJ319" s="108"/>
      <c r="WSK319" s="108"/>
      <c r="WSL319" s="108"/>
      <c r="WSM319" s="108"/>
      <c r="WSN319" s="108"/>
      <c r="WSO319" s="108"/>
      <c r="WSP319" s="108"/>
      <c r="WSQ319" s="108"/>
      <c r="WSR319" s="108"/>
      <c r="WSS319" s="108"/>
      <c r="WST319" s="108"/>
      <c r="WSU319" s="108"/>
      <c r="WSV319" s="108"/>
      <c r="WSW319" s="108"/>
      <c r="WSX319" s="108"/>
      <c r="WSY319" s="108"/>
      <c r="WSZ319" s="108"/>
      <c r="WTA319" s="108"/>
      <c r="WTB319" s="108"/>
      <c r="WTC319" s="108"/>
      <c r="WTD319" s="108"/>
      <c r="WTE319" s="108"/>
      <c r="WTF319" s="108"/>
      <c r="WTG319" s="108"/>
      <c r="WTH319" s="108"/>
      <c r="WTI319" s="108"/>
      <c r="WTJ319" s="108"/>
      <c r="WTK319" s="108"/>
      <c r="WTL319" s="108"/>
      <c r="WTM319" s="108"/>
      <c r="WTN319" s="108"/>
      <c r="WTO319" s="108"/>
      <c r="WTP319" s="108"/>
      <c r="WTQ319" s="108"/>
      <c r="WTR319" s="108"/>
      <c r="WTS319" s="108"/>
      <c r="WTT319" s="108"/>
      <c r="WTU319" s="108"/>
      <c r="WTV319" s="108"/>
      <c r="WTW319" s="108"/>
      <c r="WTX319" s="108"/>
      <c r="WTY319" s="108"/>
      <c r="WTZ319" s="108"/>
      <c r="WUA319" s="108"/>
      <c r="WUB319" s="108"/>
      <c r="WUC319" s="108"/>
      <c r="WUD319" s="108"/>
      <c r="WUE319" s="108"/>
      <c r="WUF319" s="108"/>
      <c r="WUG319" s="108"/>
      <c r="WUH319" s="108"/>
      <c r="WUI319" s="108"/>
      <c r="WUJ319" s="108"/>
      <c r="WUK319" s="108"/>
      <c r="WUL319" s="108"/>
      <c r="WUM319" s="108"/>
      <c r="WUN319" s="108"/>
      <c r="WUO319" s="108"/>
      <c r="WUP319" s="108"/>
      <c r="WUQ319" s="108"/>
      <c r="WUR319" s="108"/>
      <c r="WUS319" s="108"/>
      <c r="WUT319" s="108"/>
      <c r="WUU319" s="108"/>
      <c r="WUV319" s="108"/>
      <c r="WUW319" s="108"/>
      <c r="WUX319" s="108"/>
      <c r="WUY319" s="108"/>
      <c r="WUZ319" s="108"/>
      <c r="WVA319" s="108"/>
      <c r="WVB319" s="108"/>
      <c r="WVC319" s="108"/>
      <c r="WVD319" s="108"/>
      <c r="WVE319" s="108"/>
      <c r="WVF319" s="108"/>
      <c r="WVG319" s="108"/>
      <c r="WVH319" s="108"/>
      <c r="WVI319" s="108"/>
      <c r="WVJ319" s="108"/>
      <c r="WVK319" s="108"/>
      <c r="WVL319" s="108"/>
      <c r="WVM319" s="108"/>
      <c r="WVN319" s="108"/>
      <c r="WVO319" s="108"/>
      <c r="WVP319" s="108"/>
      <c r="WVQ319" s="108"/>
      <c r="WVR319" s="108"/>
      <c r="WVS319" s="108"/>
      <c r="WVT319" s="108"/>
      <c r="WVU319" s="108"/>
      <c r="WVV319" s="108"/>
      <c r="WVW319" s="108"/>
      <c r="WVX319" s="108"/>
      <c r="WVY319" s="108"/>
      <c r="WVZ319" s="108"/>
      <c r="WWA319" s="108"/>
      <c r="WWB319" s="108"/>
      <c r="WWC319" s="108"/>
      <c r="WWD319" s="108"/>
      <c r="WWE319" s="108"/>
      <c r="WWF319" s="108"/>
      <c r="WWG319" s="108"/>
      <c r="WWH319" s="108"/>
      <c r="WWI319" s="108"/>
      <c r="WWJ319" s="108"/>
      <c r="WWK319" s="108"/>
      <c r="WWL319" s="108"/>
      <c r="WWM319" s="108"/>
      <c r="WWN319" s="108"/>
      <c r="WWO319" s="108"/>
      <c r="WWP319" s="108"/>
      <c r="WWQ319" s="108"/>
      <c r="WWR319" s="108"/>
      <c r="WWS319" s="108"/>
      <c r="WWT319" s="108"/>
      <c r="WWU319" s="108"/>
      <c r="WWV319" s="108"/>
      <c r="WWW319" s="108"/>
      <c r="WWX319" s="108"/>
      <c r="WWY319" s="108"/>
      <c r="WWZ319" s="108"/>
      <c r="WXA319" s="108"/>
      <c r="WXB319" s="108"/>
      <c r="WXC319" s="108"/>
      <c r="WXD319" s="108"/>
      <c r="WXE319" s="108"/>
      <c r="WXF319" s="108"/>
      <c r="WXG319" s="108"/>
      <c r="WXH319" s="108"/>
      <c r="WXI319" s="108"/>
      <c r="WXJ319" s="108"/>
      <c r="WXK319" s="108"/>
      <c r="WXL319" s="108"/>
      <c r="WXM319" s="108"/>
      <c r="WXN319" s="108"/>
      <c r="WXO319" s="108"/>
      <c r="WXP319" s="108"/>
      <c r="WXQ319" s="108"/>
      <c r="WXR319" s="108"/>
      <c r="WXS319" s="108"/>
      <c r="WXT319" s="108"/>
      <c r="WXU319" s="108"/>
      <c r="WXV319" s="108"/>
      <c r="WXW319" s="108"/>
      <c r="WXX319" s="108"/>
      <c r="WXY319" s="108"/>
      <c r="WXZ319" s="108"/>
      <c r="WYA319" s="108"/>
      <c r="WYB319" s="108"/>
      <c r="WYC319" s="108"/>
      <c r="WYD319" s="108"/>
      <c r="WYE319" s="108"/>
      <c r="WYF319" s="108"/>
      <c r="WYG319" s="108"/>
      <c r="WYH319" s="108"/>
      <c r="WYI319" s="108"/>
      <c r="WYJ319" s="108"/>
      <c r="WYK319" s="108"/>
      <c r="WYL319" s="108"/>
      <c r="WYM319" s="108"/>
      <c r="WYN319" s="108"/>
      <c r="WYO319" s="108"/>
      <c r="WYP319" s="108"/>
      <c r="WYQ319" s="108"/>
      <c r="WYR319" s="108"/>
      <c r="WYS319" s="108"/>
      <c r="WYT319" s="108"/>
      <c r="WYU319" s="108"/>
      <c r="WYV319" s="108"/>
      <c r="WYW319" s="108"/>
      <c r="WYX319" s="108"/>
      <c r="WYY319" s="108"/>
      <c r="WYZ319" s="108"/>
      <c r="WZA319" s="108"/>
      <c r="WZB319" s="108"/>
      <c r="WZC319" s="108"/>
      <c r="WZD319" s="108"/>
      <c r="WZE319" s="108"/>
      <c r="WZF319" s="108"/>
      <c r="WZG319" s="108"/>
      <c r="WZH319" s="108"/>
      <c r="WZI319" s="108"/>
      <c r="WZJ319" s="108"/>
      <c r="WZK319" s="108"/>
      <c r="WZL319" s="108"/>
      <c r="WZM319" s="108"/>
      <c r="WZN319" s="108"/>
      <c r="WZO319" s="108"/>
      <c r="WZP319" s="108"/>
      <c r="WZQ319" s="108"/>
      <c r="WZR319" s="108"/>
      <c r="WZS319" s="108"/>
      <c r="WZT319" s="108"/>
      <c r="WZU319" s="108"/>
      <c r="WZV319" s="108"/>
      <c r="WZW319" s="108"/>
      <c r="WZX319" s="108"/>
      <c r="WZY319" s="108"/>
      <c r="WZZ319" s="108"/>
      <c r="XAA319" s="108"/>
      <c r="XAB319" s="108"/>
      <c r="XAC319" s="108"/>
      <c r="XAD319" s="108"/>
      <c r="XAE319" s="108"/>
      <c r="XAF319" s="108"/>
      <c r="XAG319" s="108"/>
      <c r="XAH319" s="108"/>
      <c r="XAI319" s="108"/>
      <c r="XAJ319" s="108"/>
      <c r="XAK319" s="108"/>
      <c r="XAL319" s="108"/>
      <c r="XAM319" s="108"/>
      <c r="XAN319" s="108"/>
      <c r="XAO319" s="108"/>
      <c r="XAP319" s="108"/>
      <c r="XAQ319" s="108"/>
      <c r="XAR319" s="108"/>
      <c r="XAS319" s="108"/>
      <c r="XAT319" s="108"/>
      <c r="XAU319" s="108"/>
      <c r="XAV319" s="108"/>
      <c r="XAW319" s="108"/>
      <c r="XAX319" s="108"/>
      <c r="XAY319" s="108"/>
      <c r="XAZ319" s="108"/>
      <c r="XBA319" s="108"/>
      <c r="XBB319" s="108"/>
      <c r="XBC319" s="108"/>
      <c r="XBD319" s="108"/>
      <c r="XBE319" s="108"/>
      <c r="XBF319" s="108"/>
      <c r="XBG319" s="108"/>
      <c r="XBH319" s="108"/>
      <c r="XBI319" s="108"/>
      <c r="XBJ319" s="108"/>
      <c r="XBK319" s="108"/>
      <c r="XBL319" s="108"/>
      <c r="XBM319" s="108"/>
      <c r="XBN319" s="108"/>
      <c r="XBO319" s="108"/>
      <c r="XBP319" s="108"/>
      <c r="XBQ319" s="108"/>
      <c r="XBR319" s="108"/>
      <c r="XBS319" s="108"/>
      <c r="XBT319" s="108"/>
      <c r="XBU319" s="108"/>
      <c r="XBV319" s="108"/>
      <c r="XBW319" s="108"/>
      <c r="XBX319" s="108"/>
      <c r="XBY319" s="108"/>
      <c r="XBZ319" s="108"/>
      <c r="XCA319" s="108"/>
      <c r="XCB319" s="108"/>
      <c r="XCC319" s="108"/>
      <c r="XCD319" s="108"/>
      <c r="XCE319" s="108"/>
      <c r="XCF319" s="108"/>
      <c r="XCG319" s="108"/>
      <c r="XCH319" s="108"/>
      <c r="XCI319" s="108"/>
      <c r="XCJ319" s="108"/>
      <c r="XCK319" s="108"/>
      <c r="XCL319" s="108"/>
      <c r="XCM319" s="108"/>
      <c r="XCN319" s="108"/>
      <c r="XCO319" s="108"/>
      <c r="XCP319" s="108"/>
      <c r="XCQ319" s="108"/>
      <c r="XCR319" s="108"/>
      <c r="XCS319" s="108"/>
      <c r="XCT319" s="108"/>
      <c r="XCU319" s="108"/>
      <c r="XCV319" s="108"/>
      <c r="XCW319" s="108"/>
      <c r="XCX319" s="108"/>
      <c r="XCY319" s="108"/>
      <c r="XCZ319" s="108"/>
      <c r="XDA319" s="108"/>
      <c r="XDB319" s="108"/>
      <c r="XDC319" s="108"/>
      <c r="XDD319" s="108"/>
      <c r="XDE319" s="108"/>
      <c r="XDF319" s="108"/>
      <c r="XDG319" s="108"/>
      <c r="XDH319" s="108"/>
      <c r="XDI319" s="108"/>
      <c r="XDJ319" s="108"/>
      <c r="XDK319" s="108"/>
      <c r="XDL319" s="108"/>
      <c r="XDM319" s="108"/>
      <c r="XDN319" s="108"/>
      <c r="XDO319" s="108"/>
      <c r="XDP319" s="108"/>
      <c r="XDQ319" s="108"/>
      <c r="XDR319" s="108"/>
    </row>
    <row r="320" spans="1:16346" ht="45">
      <c r="A320" s="123"/>
      <c r="B320" s="53" t="s">
        <v>3037</v>
      </c>
      <c r="C320" s="113"/>
      <c r="D320" s="180" t="s">
        <v>2919</v>
      </c>
      <c r="E320" s="68" t="s">
        <v>2922</v>
      </c>
      <c r="F320" s="66" t="s">
        <v>2922</v>
      </c>
      <c r="G320" s="53" t="s">
        <v>360</v>
      </c>
      <c r="H320" s="67" t="s">
        <v>349</v>
      </c>
      <c r="I320" s="53" t="s">
        <v>362</v>
      </c>
      <c r="J320" s="68" t="s">
        <v>575</v>
      </c>
      <c r="K320" s="53" t="e">
        <v>#N/A</v>
      </c>
      <c r="L320" s="53"/>
      <c r="M320" s="53" t="s">
        <v>334</v>
      </c>
      <c r="N320" s="75">
        <v>44089</v>
      </c>
      <c r="O320" s="75">
        <v>44104</v>
      </c>
      <c r="P320" s="47">
        <v>44047</v>
      </c>
      <c r="Q320" s="114">
        <f t="shared" si="2"/>
        <v>44040</v>
      </c>
      <c r="R320" s="162" t="s">
        <v>1130</v>
      </c>
      <c r="S320" s="53"/>
      <c r="T320" s="151"/>
      <c r="U320" s="53" t="s">
        <v>364</v>
      </c>
      <c r="V320" s="53" t="s">
        <v>567</v>
      </c>
      <c r="W320" s="143" t="s">
        <v>1060</v>
      </c>
    </row>
    <row r="321" spans="1:16346" ht="30">
      <c r="A321" s="175"/>
      <c r="B321" s="53" t="s">
        <v>3546</v>
      </c>
      <c r="C321" s="113"/>
      <c r="D321" s="68" t="s">
        <v>2472</v>
      </c>
      <c r="E321" s="68" t="s">
        <v>2475</v>
      </c>
      <c r="F321" s="68" t="s">
        <v>2475</v>
      </c>
      <c r="G321" s="67" t="s">
        <v>360</v>
      </c>
      <c r="H321" s="53" t="s">
        <v>361</v>
      </c>
      <c r="I321" s="53" t="s">
        <v>362</v>
      </c>
      <c r="J321" s="66" t="s">
        <v>472</v>
      </c>
      <c r="K321" s="53" t="s">
        <v>3243</v>
      </c>
      <c r="L321" s="53"/>
      <c r="M321" s="53" t="s">
        <v>334</v>
      </c>
      <c r="N321" s="119">
        <v>44104</v>
      </c>
      <c r="O321" s="75">
        <v>44111</v>
      </c>
      <c r="P321" s="119">
        <v>44055</v>
      </c>
      <c r="Q321" s="47">
        <f t="shared" si="2"/>
        <v>44048</v>
      </c>
      <c r="R321" s="53" t="s">
        <v>335</v>
      </c>
      <c r="S321" s="53"/>
      <c r="T321" s="151"/>
      <c r="U321" s="53" t="s">
        <v>357</v>
      </c>
      <c r="V321" s="64" t="s">
        <v>567</v>
      </c>
      <c r="W321" s="44" t="s">
        <v>1060</v>
      </c>
    </row>
    <row r="322" spans="1:16346" ht="30">
      <c r="A322" s="175"/>
      <c r="B322" s="53" t="s">
        <v>3546</v>
      </c>
      <c r="C322" s="113"/>
      <c r="D322" s="66" t="s">
        <v>2473</v>
      </c>
      <c r="E322" s="66" t="s">
        <v>2476</v>
      </c>
      <c r="F322" s="66" t="s">
        <v>2476</v>
      </c>
      <c r="G322" s="67" t="s">
        <v>360</v>
      </c>
      <c r="H322" s="53" t="s">
        <v>361</v>
      </c>
      <c r="I322" s="53" t="s">
        <v>362</v>
      </c>
      <c r="J322" s="66" t="s">
        <v>472</v>
      </c>
      <c r="K322" s="53" t="s">
        <v>3234</v>
      </c>
      <c r="L322" s="53"/>
      <c r="M322" s="53" t="s">
        <v>334</v>
      </c>
      <c r="N322" s="119">
        <v>44104</v>
      </c>
      <c r="O322" s="75">
        <v>44113</v>
      </c>
      <c r="P322" s="119">
        <v>44057</v>
      </c>
      <c r="Q322" s="114">
        <f t="shared" si="2"/>
        <v>44050</v>
      </c>
      <c r="R322" s="115" t="s">
        <v>335</v>
      </c>
      <c r="S322" s="53"/>
      <c r="T322" s="151"/>
      <c r="U322" s="53" t="s">
        <v>419</v>
      </c>
      <c r="V322" s="64" t="s">
        <v>567</v>
      </c>
      <c r="W322" s="143" t="s">
        <v>1060</v>
      </c>
      <c r="X322" s="73"/>
      <c r="Y322" s="73"/>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c r="BF322" s="73"/>
      <c r="BG322" s="73"/>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c r="CW322" s="73"/>
      <c r="CX322" s="73"/>
      <c r="CY322" s="73"/>
      <c r="CZ322" s="73"/>
      <c r="DA322" s="73"/>
      <c r="DB322" s="73"/>
      <c r="DC322" s="73"/>
      <c r="DD322" s="73"/>
      <c r="DE322" s="73"/>
      <c r="DF322" s="73"/>
      <c r="DG322" s="73"/>
      <c r="DH322" s="73"/>
      <c r="DI322" s="73"/>
      <c r="DJ322" s="73"/>
      <c r="DK322" s="73"/>
      <c r="DL322" s="73"/>
      <c r="DM322" s="73"/>
      <c r="DN322" s="73"/>
      <c r="DO322" s="73"/>
      <c r="DP322" s="73"/>
      <c r="DQ322" s="73"/>
      <c r="DR322" s="73"/>
      <c r="DS322" s="73"/>
      <c r="DT322" s="73"/>
      <c r="DU322" s="73"/>
      <c r="DV322" s="73"/>
      <c r="DW322" s="73"/>
      <c r="DX322" s="73"/>
      <c r="DY322" s="73"/>
      <c r="DZ322" s="73"/>
      <c r="EA322" s="73"/>
      <c r="EB322" s="73"/>
      <c r="EC322" s="73"/>
      <c r="ED322" s="73"/>
      <c r="EE322" s="73"/>
      <c r="EF322" s="73"/>
      <c r="EG322" s="73"/>
      <c r="EH322" s="73"/>
      <c r="EI322" s="73"/>
      <c r="EJ322" s="73"/>
      <c r="EK322" s="73"/>
      <c r="EL322" s="73"/>
      <c r="EM322" s="73"/>
      <c r="EN322" s="73"/>
      <c r="EO322" s="73"/>
      <c r="EP322" s="73"/>
      <c r="EQ322" s="73"/>
      <c r="ER322" s="73"/>
      <c r="ES322" s="73"/>
      <c r="ET322" s="73"/>
      <c r="EU322" s="73"/>
      <c r="EV322" s="73"/>
      <c r="EW322" s="73"/>
      <c r="EX322" s="73"/>
      <c r="EY322" s="73"/>
      <c r="EZ322" s="73"/>
      <c r="FA322" s="73"/>
      <c r="FB322" s="73"/>
      <c r="FC322" s="73"/>
      <c r="FD322" s="73"/>
      <c r="FE322" s="73"/>
      <c r="FF322" s="73"/>
      <c r="FG322" s="73"/>
      <c r="FH322" s="73"/>
      <c r="FI322" s="73"/>
      <c r="FJ322" s="73"/>
      <c r="FK322" s="73"/>
      <c r="FL322" s="73"/>
      <c r="FM322" s="73"/>
      <c r="FN322" s="73"/>
      <c r="FO322" s="73"/>
      <c r="FP322" s="73"/>
      <c r="FQ322" s="73"/>
      <c r="FR322" s="73"/>
      <c r="FS322" s="73"/>
      <c r="FT322" s="73"/>
      <c r="FU322" s="73"/>
      <c r="FV322" s="73"/>
      <c r="FW322" s="73"/>
      <c r="FX322" s="73"/>
      <c r="FY322" s="73"/>
      <c r="FZ322" s="73"/>
      <c r="GA322" s="73"/>
      <c r="GB322" s="73"/>
      <c r="GC322" s="73"/>
      <c r="GD322" s="73"/>
      <c r="GE322" s="73"/>
      <c r="GF322" s="73"/>
      <c r="GG322" s="73"/>
      <c r="GH322" s="73"/>
      <c r="GI322" s="73"/>
      <c r="GJ322" s="73"/>
      <c r="GK322" s="73"/>
      <c r="GL322" s="73"/>
      <c r="GM322" s="73"/>
      <c r="GN322" s="73"/>
      <c r="GO322" s="73"/>
      <c r="GP322" s="73"/>
      <c r="GQ322" s="73"/>
      <c r="GR322" s="73"/>
      <c r="GS322" s="73"/>
      <c r="GT322" s="73"/>
      <c r="GU322" s="73"/>
      <c r="GV322" s="73"/>
      <c r="GW322" s="73"/>
      <c r="GX322" s="73"/>
      <c r="GY322" s="73"/>
      <c r="GZ322" s="73"/>
      <c r="HA322" s="73"/>
      <c r="HB322" s="73"/>
      <c r="HC322" s="73"/>
      <c r="HD322" s="73"/>
      <c r="HE322" s="73"/>
      <c r="HF322" s="73"/>
      <c r="HG322" s="73"/>
      <c r="HH322" s="73"/>
      <c r="HI322" s="73"/>
      <c r="HJ322" s="73"/>
      <c r="HK322" s="73"/>
      <c r="HL322" s="73"/>
      <c r="HM322" s="73"/>
      <c r="HN322" s="73"/>
      <c r="HO322" s="73"/>
      <c r="HP322" s="73"/>
      <c r="HQ322" s="73"/>
      <c r="HR322" s="73"/>
      <c r="HS322" s="73"/>
      <c r="HT322" s="73"/>
      <c r="HU322" s="73"/>
      <c r="HV322" s="73"/>
      <c r="HW322" s="73"/>
      <c r="HX322" s="73"/>
      <c r="HY322" s="73"/>
      <c r="HZ322" s="73"/>
      <c r="IA322" s="73"/>
      <c r="IB322" s="73"/>
      <c r="IC322" s="73"/>
      <c r="ID322" s="73"/>
      <c r="IE322" s="73"/>
      <c r="IF322" s="73"/>
      <c r="IG322" s="73"/>
      <c r="IH322" s="73"/>
      <c r="II322" s="73"/>
      <c r="IJ322" s="73"/>
      <c r="IK322" s="73"/>
      <c r="IL322" s="73"/>
      <c r="IM322" s="73"/>
      <c r="IN322" s="73"/>
      <c r="IO322" s="73"/>
      <c r="IP322" s="73"/>
      <c r="IQ322" s="73"/>
      <c r="IR322" s="73"/>
      <c r="IS322" s="73"/>
      <c r="IT322" s="73"/>
      <c r="IU322" s="73"/>
      <c r="IV322" s="73"/>
      <c r="IW322" s="73"/>
      <c r="IX322" s="73"/>
      <c r="IY322" s="73"/>
      <c r="IZ322" s="73"/>
      <c r="JA322" s="73"/>
      <c r="JB322" s="73"/>
      <c r="JC322" s="73"/>
      <c r="JD322" s="73"/>
      <c r="JE322" s="73"/>
      <c r="JF322" s="73"/>
      <c r="JG322" s="73"/>
      <c r="JH322" s="73"/>
      <c r="JI322" s="73"/>
      <c r="JJ322" s="73"/>
      <c r="JK322" s="73"/>
      <c r="JL322" s="73"/>
      <c r="JM322" s="73"/>
      <c r="JN322" s="73"/>
      <c r="JO322" s="73"/>
      <c r="JP322" s="73"/>
      <c r="JQ322" s="73"/>
      <c r="JR322" s="73"/>
      <c r="JS322" s="73"/>
      <c r="JT322" s="73"/>
      <c r="JU322" s="73"/>
      <c r="JV322" s="73"/>
      <c r="JW322" s="73"/>
      <c r="JX322" s="73"/>
      <c r="JY322" s="73"/>
      <c r="JZ322" s="73"/>
      <c r="KA322" s="73"/>
      <c r="KB322" s="73"/>
      <c r="KC322" s="73"/>
      <c r="KD322" s="73"/>
      <c r="KE322" s="73"/>
      <c r="KF322" s="73"/>
      <c r="KG322" s="73"/>
      <c r="KH322" s="73"/>
      <c r="KI322" s="73"/>
      <c r="KJ322" s="73"/>
      <c r="KK322" s="73"/>
      <c r="KL322" s="73"/>
      <c r="KM322" s="73"/>
      <c r="KN322" s="73"/>
      <c r="KO322" s="73"/>
      <c r="KP322" s="73"/>
      <c r="KQ322" s="73"/>
      <c r="KR322" s="73"/>
      <c r="KS322" s="73"/>
      <c r="KT322" s="73"/>
      <c r="KU322" s="73"/>
      <c r="KV322" s="73"/>
      <c r="KW322" s="73"/>
      <c r="KX322" s="73"/>
      <c r="KY322" s="73"/>
      <c r="KZ322" s="73"/>
      <c r="LA322" s="73"/>
      <c r="LB322" s="73"/>
      <c r="LC322" s="73"/>
      <c r="LD322" s="73"/>
      <c r="LE322" s="73"/>
      <c r="LF322" s="73"/>
      <c r="LG322" s="73"/>
      <c r="LH322" s="73"/>
      <c r="LI322" s="73"/>
      <c r="LJ322" s="73"/>
      <c r="LK322" s="73"/>
      <c r="LL322" s="73"/>
      <c r="LM322" s="73"/>
      <c r="LN322" s="73"/>
      <c r="LO322" s="73"/>
      <c r="LP322" s="73"/>
      <c r="LQ322" s="73"/>
      <c r="LR322" s="73"/>
      <c r="LS322" s="73"/>
      <c r="LT322" s="73"/>
      <c r="LU322" s="73"/>
      <c r="LV322" s="73"/>
      <c r="LW322" s="73"/>
      <c r="LX322" s="73"/>
      <c r="LY322" s="73"/>
      <c r="LZ322" s="73"/>
      <c r="MA322" s="73"/>
      <c r="MB322" s="73"/>
      <c r="MC322" s="73"/>
      <c r="MD322" s="73"/>
      <c r="ME322" s="73"/>
      <c r="MF322" s="73"/>
      <c r="MG322" s="73"/>
      <c r="MH322" s="73"/>
      <c r="MI322" s="73"/>
      <c r="MJ322" s="73"/>
      <c r="MK322" s="73"/>
      <c r="ML322" s="73"/>
      <c r="MM322" s="73"/>
      <c r="MN322" s="73"/>
      <c r="MO322" s="73"/>
      <c r="MP322" s="73"/>
      <c r="MQ322" s="73"/>
      <c r="MR322" s="73"/>
      <c r="MS322" s="73"/>
      <c r="MT322" s="73"/>
      <c r="MU322" s="73"/>
      <c r="MV322" s="73"/>
      <c r="MW322" s="73"/>
      <c r="MX322" s="73"/>
      <c r="MY322" s="73"/>
      <c r="MZ322" s="73"/>
      <c r="NA322" s="73"/>
      <c r="NB322" s="73"/>
      <c r="NC322" s="73"/>
      <c r="ND322" s="73"/>
      <c r="NE322" s="73"/>
      <c r="NF322" s="73"/>
      <c r="NG322" s="73"/>
      <c r="NH322" s="73"/>
      <c r="NI322" s="73"/>
      <c r="NJ322" s="73"/>
      <c r="NK322" s="73"/>
      <c r="NL322" s="73"/>
      <c r="NM322" s="73"/>
      <c r="NN322" s="73"/>
      <c r="NO322" s="73"/>
      <c r="NP322" s="73"/>
      <c r="NQ322" s="73"/>
      <c r="NR322" s="73"/>
      <c r="NS322" s="73"/>
      <c r="NT322" s="73"/>
      <c r="NU322" s="73"/>
      <c r="NV322" s="73"/>
      <c r="NW322" s="73"/>
      <c r="NX322" s="73"/>
      <c r="NY322" s="73"/>
      <c r="NZ322" s="73"/>
      <c r="OA322" s="73"/>
      <c r="OB322" s="73"/>
      <c r="OC322" s="73"/>
      <c r="OD322" s="73"/>
      <c r="OE322" s="73"/>
      <c r="OF322" s="73"/>
      <c r="OG322" s="73"/>
      <c r="OH322" s="73"/>
      <c r="OI322" s="73"/>
      <c r="OJ322" s="73"/>
      <c r="OK322" s="73"/>
      <c r="OL322" s="73"/>
      <c r="OM322" s="73"/>
      <c r="ON322" s="73"/>
      <c r="OO322" s="73"/>
      <c r="OP322" s="73"/>
      <c r="OQ322" s="73"/>
      <c r="OR322" s="73"/>
      <c r="OS322" s="73"/>
      <c r="OT322" s="73"/>
      <c r="OU322" s="73"/>
      <c r="OV322" s="73"/>
      <c r="OW322" s="73"/>
      <c r="OX322" s="73"/>
      <c r="OY322" s="73"/>
      <c r="OZ322" s="73"/>
      <c r="PA322" s="73"/>
      <c r="PB322" s="73"/>
      <c r="PC322" s="73"/>
      <c r="PD322" s="73"/>
      <c r="PE322" s="73"/>
      <c r="PF322" s="73"/>
      <c r="PG322" s="73"/>
      <c r="PH322" s="73"/>
      <c r="PI322" s="73"/>
      <c r="PJ322" s="73"/>
      <c r="PK322" s="73"/>
      <c r="PL322" s="73"/>
      <c r="PM322" s="73"/>
      <c r="PN322" s="73"/>
      <c r="PO322" s="73"/>
      <c r="PP322" s="73"/>
      <c r="PQ322" s="73"/>
      <c r="PR322" s="73"/>
      <c r="PS322" s="73"/>
      <c r="PT322" s="73"/>
      <c r="PU322" s="73"/>
      <c r="PV322" s="73"/>
      <c r="PW322" s="73"/>
      <c r="PX322" s="73"/>
      <c r="PY322" s="73"/>
      <c r="PZ322" s="73"/>
      <c r="QA322" s="73"/>
      <c r="QB322" s="73"/>
      <c r="QC322" s="73"/>
      <c r="QD322" s="73"/>
      <c r="QE322" s="73"/>
      <c r="QF322" s="73"/>
      <c r="QG322" s="73"/>
      <c r="QH322" s="73"/>
      <c r="QI322" s="73"/>
      <c r="QJ322" s="73"/>
      <c r="QK322" s="73"/>
      <c r="QL322" s="73"/>
      <c r="QM322" s="73"/>
      <c r="QN322" s="73"/>
      <c r="QO322" s="73"/>
      <c r="QP322" s="73"/>
      <c r="QQ322" s="73"/>
      <c r="QR322" s="73"/>
      <c r="QS322" s="73"/>
      <c r="QT322" s="73"/>
      <c r="QU322" s="73"/>
      <c r="QV322" s="73"/>
      <c r="QW322" s="73"/>
      <c r="QX322" s="73"/>
      <c r="QY322" s="73"/>
      <c r="QZ322" s="73"/>
      <c r="RA322" s="73"/>
      <c r="RB322" s="73"/>
      <c r="RC322" s="73"/>
      <c r="RD322" s="73"/>
      <c r="RE322" s="73"/>
      <c r="RF322" s="73"/>
      <c r="RG322" s="73"/>
      <c r="RH322" s="73"/>
      <c r="RI322" s="73"/>
      <c r="RJ322" s="73"/>
      <c r="RK322" s="73"/>
      <c r="RL322" s="73"/>
      <c r="RM322" s="73"/>
      <c r="RN322" s="73"/>
      <c r="RO322" s="73"/>
      <c r="RP322" s="73"/>
      <c r="RQ322" s="73"/>
      <c r="RR322" s="73"/>
      <c r="RS322" s="73"/>
      <c r="RT322" s="73"/>
      <c r="RU322" s="73"/>
      <c r="RV322" s="73"/>
      <c r="RW322" s="73"/>
      <c r="RX322" s="73"/>
      <c r="RY322" s="73"/>
      <c r="RZ322" s="73"/>
      <c r="SA322" s="73"/>
      <c r="SB322" s="73"/>
      <c r="SC322" s="73"/>
      <c r="SD322" s="73"/>
      <c r="SE322" s="73"/>
      <c r="SF322" s="73"/>
      <c r="SG322" s="73"/>
      <c r="SH322" s="73"/>
      <c r="SI322" s="73"/>
      <c r="SJ322" s="73"/>
      <c r="SK322" s="73"/>
      <c r="SL322" s="73"/>
      <c r="SM322" s="73"/>
      <c r="SN322" s="73"/>
      <c r="SO322" s="73"/>
      <c r="SP322" s="73"/>
      <c r="SQ322" s="73"/>
      <c r="SR322" s="73"/>
      <c r="SS322" s="73"/>
      <c r="ST322" s="73"/>
      <c r="SU322" s="73"/>
      <c r="SV322" s="73"/>
      <c r="SW322" s="73"/>
      <c r="SX322" s="73"/>
      <c r="SY322" s="73"/>
      <c r="SZ322" s="73"/>
      <c r="TA322" s="73"/>
      <c r="TB322" s="73"/>
      <c r="TC322" s="73"/>
      <c r="TD322" s="73"/>
      <c r="TE322" s="73"/>
      <c r="TF322" s="73"/>
      <c r="TG322" s="73"/>
      <c r="TH322" s="73"/>
      <c r="TI322" s="73"/>
      <c r="TJ322" s="73"/>
      <c r="TK322" s="73"/>
      <c r="TL322" s="73"/>
      <c r="TM322" s="73"/>
      <c r="TN322" s="73"/>
      <c r="TO322" s="73"/>
      <c r="TP322" s="73"/>
      <c r="TQ322" s="73"/>
      <c r="TR322" s="73"/>
      <c r="TS322" s="73"/>
      <c r="TT322" s="73"/>
      <c r="TU322" s="73"/>
      <c r="TV322" s="73"/>
      <c r="TW322" s="73"/>
      <c r="TX322" s="73"/>
      <c r="TY322" s="73"/>
      <c r="TZ322" s="73"/>
      <c r="UA322" s="73"/>
      <c r="UB322" s="73"/>
      <c r="UC322" s="73"/>
      <c r="UD322" s="73"/>
      <c r="UE322" s="73"/>
      <c r="UF322" s="73"/>
      <c r="UG322" s="73"/>
      <c r="UH322" s="73"/>
      <c r="UI322" s="73"/>
      <c r="UJ322" s="73"/>
      <c r="UK322" s="73"/>
      <c r="UL322" s="73"/>
      <c r="UM322" s="73"/>
      <c r="UN322" s="73"/>
      <c r="UO322" s="73"/>
      <c r="UP322" s="73"/>
      <c r="UQ322" s="73"/>
      <c r="UR322" s="73"/>
      <c r="US322" s="73"/>
      <c r="UT322" s="73"/>
      <c r="UU322" s="73"/>
      <c r="UV322" s="73"/>
      <c r="UW322" s="73"/>
      <c r="UX322" s="73"/>
      <c r="UY322" s="73"/>
      <c r="UZ322" s="73"/>
      <c r="VA322" s="73"/>
      <c r="VB322" s="73"/>
      <c r="VC322" s="73"/>
      <c r="VD322" s="73"/>
      <c r="VE322" s="73"/>
      <c r="VF322" s="73"/>
      <c r="VG322" s="73"/>
      <c r="VH322" s="73"/>
      <c r="VI322" s="73"/>
      <c r="VJ322" s="73"/>
      <c r="VK322" s="73"/>
      <c r="VL322" s="73"/>
      <c r="VM322" s="73"/>
      <c r="VN322" s="73"/>
      <c r="VO322" s="73"/>
      <c r="VP322" s="73"/>
      <c r="VQ322" s="73"/>
      <c r="VR322" s="73"/>
      <c r="VS322" s="73"/>
      <c r="VT322" s="73"/>
      <c r="VU322" s="73"/>
      <c r="VV322" s="73"/>
      <c r="VW322" s="73"/>
      <c r="VX322" s="73"/>
      <c r="VY322" s="73"/>
      <c r="VZ322" s="73"/>
      <c r="WA322" s="73"/>
      <c r="WB322" s="73"/>
      <c r="WC322" s="73"/>
      <c r="WD322" s="73"/>
      <c r="WE322" s="73"/>
      <c r="WF322" s="73"/>
      <c r="WG322" s="73"/>
      <c r="WH322" s="73"/>
      <c r="WI322" s="73"/>
      <c r="WJ322" s="73"/>
      <c r="WK322" s="73"/>
      <c r="WL322" s="73"/>
      <c r="WM322" s="73"/>
      <c r="WN322" s="73"/>
      <c r="WO322" s="73"/>
      <c r="WP322" s="73"/>
      <c r="WQ322" s="73"/>
      <c r="WR322" s="73"/>
      <c r="WS322" s="73"/>
      <c r="WT322" s="73"/>
      <c r="WU322" s="73"/>
      <c r="WV322" s="73"/>
      <c r="WW322" s="73"/>
      <c r="WX322" s="73"/>
      <c r="WY322" s="73"/>
      <c r="WZ322" s="73"/>
      <c r="XA322" s="73"/>
      <c r="XB322" s="73"/>
      <c r="XC322" s="73"/>
      <c r="XD322" s="73"/>
      <c r="XE322" s="73"/>
      <c r="XF322" s="73"/>
      <c r="XG322" s="73"/>
      <c r="XH322" s="73"/>
      <c r="XI322" s="73"/>
      <c r="XJ322" s="73"/>
      <c r="XK322" s="73"/>
      <c r="XL322" s="73"/>
      <c r="XM322" s="73"/>
      <c r="XN322" s="73"/>
      <c r="XO322" s="73"/>
      <c r="XP322" s="73"/>
      <c r="XQ322" s="73"/>
      <c r="XR322" s="73"/>
      <c r="XS322" s="73"/>
      <c r="XT322" s="73"/>
      <c r="XU322" s="73"/>
      <c r="XV322" s="73"/>
      <c r="XW322" s="73"/>
      <c r="XX322" s="73"/>
      <c r="XY322" s="73"/>
      <c r="XZ322" s="73"/>
      <c r="YA322" s="73"/>
      <c r="YB322" s="73"/>
      <c r="YC322" s="73"/>
      <c r="YD322" s="73"/>
      <c r="YE322" s="73"/>
      <c r="YF322" s="73"/>
      <c r="YG322" s="73"/>
      <c r="YH322" s="73"/>
      <c r="YI322" s="73"/>
      <c r="YJ322" s="73"/>
      <c r="YK322" s="73"/>
      <c r="YL322" s="73"/>
      <c r="YM322" s="73"/>
      <c r="YN322" s="73"/>
      <c r="YO322" s="73"/>
      <c r="YP322" s="73"/>
      <c r="YQ322" s="73"/>
      <c r="YR322" s="73"/>
      <c r="YS322" s="73"/>
      <c r="YT322" s="73"/>
      <c r="YU322" s="73"/>
      <c r="YV322" s="73"/>
      <c r="YW322" s="73"/>
      <c r="YX322" s="73"/>
      <c r="YY322" s="73"/>
      <c r="YZ322" s="73"/>
      <c r="ZA322" s="73"/>
      <c r="ZB322" s="73"/>
      <c r="ZC322" s="73"/>
      <c r="ZD322" s="73"/>
      <c r="ZE322" s="73"/>
      <c r="ZF322" s="73"/>
      <c r="ZG322" s="73"/>
      <c r="ZH322" s="73"/>
      <c r="ZI322" s="73"/>
      <c r="ZJ322" s="73"/>
      <c r="ZK322" s="73"/>
      <c r="ZL322" s="73"/>
      <c r="ZM322" s="73"/>
      <c r="ZN322" s="73"/>
      <c r="ZO322" s="73"/>
      <c r="ZP322" s="73"/>
      <c r="ZQ322" s="73"/>
      <c r="ZR322" s="73"/>
      <c r="ZS322" s="73"/>
      <c r="ZT322" s="73"/>
      <c r="ZU322" s="73"/>
      <c r="ZV322" s="73"/>
      <c r="ZW322" s="73"/>
      <c r="ZX322" s="73"/>
      <c r="ZY322" s="73"/>
      <c r="ZZ322" s="73"/>
      <c r="AAA322" s="73"/>
      <c r="AAB322" s="73"/>
      <c r="AAC322" s="73"/>
      <c r="AAD322" s="73"/>
      <c r="AAE322" s="73"/>
      <c r="AAF322" s="73"/>
      <c r="AAG322" s="73"/>
      <c r="AAH322" s="73"/>
      <c r="AAI322" s="73"/>
      <c r="AAJ322" s="73"/>
      <c r="AAK322" s="73"/>
      <c r="AAL322" s="73"/>
      <c r="AAM322" s="73"/>
      <c r="AAN322" s="73"/>
      <c r="AAO322" s="73"/>
      <c r="AAP322" s="73"/>
      <c r="AAQ322" s="73"/>
      <c r="AAR322" s="73"/>
      <c r="AAS322" s="73"/>
      <c r="AAT322" s="73"/>
      <c r="AAU322" s="73"/>
      <c r="AAV322" s="73"/>
      <c r="AAW322" s="73"/>
      <c r="AAX322" s="73"/>
      <c r="AAY322" s="73"/>
      <c r="AAZ322" s="73"/>
      <c r="ABA322" s="73"/>
      <c r="ABB322" s="73"/>
      <c r="ABC322" s="73"/>
      <c r="ABD322" s="73"/>
      <c r="ABE322" s="73"/>
      <c r="ABF322" s="73"/>
      <c r="ABG322" s="73"/>
      <c r="ABH322" s="73"/>
      <c r="ABI322" s="73"/>
      <c r="ABJ322" s="73"/>
      <c r="ABK322" s="73"/>
      <c r="ABL322" s="73"/>
      <c r="ABM322" s="73"/>
      <c r="ABN322" s="73"/>
      <c r="ABO322" s="73"/>
      <c r="ABP322" s="73"/>
      <c r="ABQ322" s="73"/>
      <c r="ABR322" s="73"/>
      <c r="ABS322" s="73"/>
      <c r="ABT322" s="73"/>
      <c r="ABU322" s="73"/>
      <c r="ABV322" s="73"/>
      <c r="ABW322" s="73"/>
      <c r="ABX322" s="73"/>
      <c r="ABY322" s="73"/>
      <c r="ABZ322" s="73"/>
      <c r="ACA322" s="73"/>
      <c r="ACB322" s="73"/>
      <c r="ACC322" s="73"/>
      <c r="ACD322" s="73"/>
      <c r="ACE322" s="73"/>
      <c r="ACF322" s="73"/>
      <c r="ACG322" s="73"/>
      <c r="ACH322" s="73"/>
      <c r="ACI322" s="73"/>
      <c r="ACJ322" s="73"/>
      <c r="ACK322" s="73"/>
      <c r="ACL322" s="73"/>
      <c r="ACM322" s="73"/>
      <c r="ACN322" s="73"/>
      <c r="ACO322" s="73"/>
      <c r="ACP322" s="73"/>
      <c r="ACQ322" s="73"/>
      <c r="ACR322" s="73"/>
      <c r="ACS322" s="73"/>
      <c r="ACT322" s="73"/>
      <c r="ACU322" s="73"/>
      <c r="ACV322" s="73"/>
      <c r="ACW322" s="73"/>
      <c r="ACX322" s="73"/>
      <c r="ACY322" s="73"/>
      <c r="ACZ322" s="73"/>
      <c r="ADA322" s="73"/>
      <c r="ADB322" s="73"/>
      <c r="ADC322" s="73"/>
      <c r="ADD322" s="73"/>
      <c r="ADE322" s="73"/>
      <c r="ADF322" s="73"/>
      <c r="ADG322" s="73"/>
      <c r="ADH322" s="73"/>
      <c r="ADI322" s="73"/>
      <c r="ADJ322" s="73"/>
      <c r="ADK322" s="73"/>
      <c r="ADL322" s="73"/>
      <c r="ADM322" s="73"/>
      <c r="ADN322" s="73"/>
      <c r="ADO322" s="73"/>
      <c r="ADP322" s="73"/>
      <c r="ADQ322" s="73"/>
      <c r="ADR322" s="73"/>
      <c r="ADS322" s="73"/>
      <c r="ADT322" s="73"/>
      <c r="ADU322" s="73"/>
      <c r="ADV322" s="73"/>
      <c r="ADW322" s="73"/>
      <c r="ADX322" s="73"/>
      <c r="ADY322" s="73"/>
      <c r="ADZ322" s="73"/>
      <c r="AEA322" s="73"/>
      <c r="AEB322" s="73"/>
      <c r="AEC322" s="73"/>
      <c r="AED322" s="73"/>
      <c r="AEE322" s="73"/>
      <c r="AEF322" s="73"/>
      <c r="AEG322" s="73"/>
      <c r="AEH322" s="73"/>
      <c r="AEI322" s="73"/>
      <c r="AEJ322" s="73"/>
      <c r="AEK322" s="73"/>
      <c r="AEL322" s="73"/>
      <c r="AEM322" s="73"/>
      <c r="AEN322" s="73"/>
      <c r="AEO322" s="73"/>
      <c r="AEP322" s="73"/>
      <c r="AEQ322" s="73"/>
      <c r="AER322" s="73"/>
      <c r="AES322" s="73"/>
      <c r="AET322" s="73"/>
      <c r="AEU322" s="73"/>
      <c r="AEV322" s="73"/>
      <c r="AEW322" s="73"/>
      <c r="AEX322" s="73"/>
      <c r="AEY322" s="73"/>
      <c r="AEZ322" s="73"/>
      <c r="AFA322" s="73"/>
      <c r="AFB322" s="73"/>
      <c r="AFC322" s="73"/>
      <c r="AFD322" s="73"/>
      <c r="AFE322" s="73"/>
      <c r="AFF322" s="73"/>
      <c r="AFG322" s="73"/>
      <c r="AFH322" s="73"/>
      <c r="AFI322" s="73"/>
      <c r="AFJ322" s="73"/>
      <c r="AFK322" s="73"/>
      <c r="AFL322" s="73"/>
      <c r="AFM322" s="73"/>
      <c r="AFN322" s="73"/>
      <c r="AFO322" s="73"/>
      <c r="AFP322" s="73"/>
      <c r="AFQ322" s="73"/>
      <c r="AFR322" s="73"/>
      <c r="AFS322" s="73"/>
      <c r="AFT322" s="73"/>
      <c r="AFU322" s="73"/>
      <c r="AFV322" s="73"/>
      <c r="AFW322" s="73"/>
      <c r="AFX322" s="73"/>
      <c r="AFY322" s="73"/>
      <c r="AFZ322" s="73"/>
      <c r="AGA322" s="73"/>
      <c r="AGB322" s="73"/>
      <c r="AGC322" s="73"/>
      <c r="AGD322" s="73"/>
      <c r="AGE322" s="73"/>
      <c r="AGF322" s="73"/>
      <c r="AGG322" s="73"/>
      <c r="AGH322" s="73"/>
      <c r="AGI322" s="73"/>
      <c r="AGJ322" s="73"/>
      <c r="AGK322" s="73"/>
      <c r="AGL322" s="73"/>
      <c r="AGM322" s="73"/>
      <c r="AGN322" s="73"/>
      <c r="AGO322" s="73"/>
      <c r="AGP322" s="73"/>
      <c r="AGQ322" s="73"/>
      <c r="AGR322" s="73"/>
      <c r="AGS322" s="73"/>
      <c r="AGT322" s="73"/>
      <c r="AGU322" s="73"/>
      <c r="AGV322" s="73"/>
      <c r="AGW322" s="73"/>
      <c r="AGX322" s="73"/>
      <c r="AGY322" s="73"/>
      <c r="AGZ322" s="73"/>
      <c r="AHA322" s="73"/>
      <c r="AHB322" s="73"/>
      <c r="AHC322" s="73"/>
      <c r="AHD322" s="73"/>
      <c r="AHE322" s="73"/>
      <c r="AHF322" s="73"/>
      <c r="AHG322" s="73"/>
      <c r="AHH322" s="73"/>
      <c r="AHI322" s="73"/>
      <c r="AHJ322" s="73"/>
      <c r="AHK322" s="73"/>
      <c r="AHL322" s="73"/>
      <c r="AHM322" s="73"/>
      <c r="AHN322" s="73"/>
      <c r="AHO322" s="73"/>
      <c r="AHP322" s="73"/>
      <c r="AHQ322" s="73"/>
      <c r="AHR322" s="73"/>
      <c r="AHS322" s="73"/>
      <c r="AHT322" s="73"/>
      <c r="AHU322" s="73"/>
      <c r="AHV322" s="73"/>
      <c r="AHW322" s="73"/>
      <c r="AHX322" s="73"/>
      <c r="AHY322" s="73"/>
      <c r="AHZ322" s="73"/>
      <c r="AIA322" s="73"/>
      <c r="AIB322" s="73"/>
      <c r="AIC322" s="73"/>
      <c r="AID322" s="73"/>
      <c r="AIE322" s="73"/>
      <c r="AIF322" s="73"/>
      <c r="AIG322" s="73"/>
      <c r="AIH322" s="73"/>
      <c r="AII322" s="73"/>
      <c r="AIJ322" s="73"/>
      <c r="AIK322" s="73"/>
      <c r="AIL322" s="73"/>
      <c r="AIM322" s="73"/>
      <c r="AIN322" s="73"/>
      <c r="AIO322" s="73"/>
      <c r="AIP322" s="73"/>
      <c r="AIQ322" s="73"/>
      <c r="AIR322" s="73"/>
      <c r="AIS322" s="73"/>
      <c r="AIT322" s="73"/>
      <c r="AIU322" s="73"/>
      <c r="AIV322" s="73"/>
      <c r="AIW322" s="73"/>
      <c r="AIX322" s="73"/>
      <c r="AIY322" s="73"/>
      <c r="AIZ322" s="73"/>
      <c r="AJA322" s="73"/>
      <c r="AJB322" s="73"/>
      <c r="AJC322" s="73"/>
      <c r="AJD322" s="73"/>
      <c r="AJE322" s="73"/>
      <c r="AJF322" s="73"/>
      <c r="AJG322" s="73"/>
      <c r="AJH322" s="73"/>
      <c r="AJI322" s="73"/>
      <c r="AJJ322" s="73"/>
      <c r="AJK322" s="73"/>
      <c r="AJL322" s="73"/>
      <c r="AJM322" s="73"/>
      <c r="AJN322" s="73"/>
      <c r="AJO322" s="73"/>
      <c r="AJP322" s="73"/>
      <c r="AJQ322" s="73"/>
      <c r="AJR322" s="73"/>
      <c r="AJS322" s="73"/>
      <c r="AJT322" s="73"/>
      <c r="AJU322" s="73"/>
      <c r="AJV322" s="73"/>
      <c r="AJW322" s="73"/>
      <c r="AJX322" s="73"/>
      <c r="AJY322" s="73"/>
      <c r="AJZ322" s="73"/>
      <c r="AKA322" s="73"/>
      <c r="AKB322" s="73"/>
      <c r="AKC322" s="73"/>
      <c r="AKD322" s="73"/>
      <c r="AKE322" s="73"/>
      <c r="AKF322" s="73"/>
      <c r="AKG322" s="73"/>
      <c r="AKH322" s="73"/>
      <c r="AKI322" s="73"/>
      <c r="AKJ322" s="73"/>
      <c r="AKK322" s="73"/>
      <c r="AKL322" s="73"/>
      <c r="AKM322" s="73"/>
      <c r="AKN322" s="73"/>
      <c r="AKO322" s="73"/>
      <c r="AKP322" s="73"/>
      <c r="AKQ322" s="73"/>
      <c r="AKR322" s="73"/>
      <c r="AKS322" s="73"/>
      <c r="AKT322" s="73"/>
      <c r="AKU322" s="73"/>
      <c r="AKV322" s="73"/>
      <c r="AKW322" s="73"/>
      <c r="AKX322" s="73"/>
      <c r="AKY322" s="73"/>
      <c r="AKZ322" s="73"/>
      <c r="ALA322" s="73"/>
      <c r="ALB322" s="73"/>
      <c r="ALC322" s="73"/>
      <c r="ALD322" s="73"/>
      <c r="ALE322" s="73"/>
      <c r="ALF322" s="73"/>
      <c r="ALG322" s="73"/>
      <c r="ALH322" s="73"/>
      <c r="ALI322" s="73"/>
      <c r="ALJ322" s="73"/>
      <c r="ALK322" s="73"/>
      <c r="ALL322" s="73"/>
      <c r="ALM322" s="73"/>
      <c r="ALN322" s="73"/>
      <c r="ALO322" s="73"/>
      <c r="ALP322" s="73"/>
      <c r="ALQ322" s="73"/>
      <c r="ALR322" s="73"/>
      <c r="ALS322" s="73"/>
      <c r="ALT322" s="73"/>
      <c r="ALU322" s="73"/>
      <c r="ALV322" s="73"/>
      <c r="ALW322" s="73"/>
      <c r="ALX322" s="73"/>
      <c r="ALY322" s="73"/>
      <c r="ALZ322" s="73"/>
      <c r="AMA322" s="73"/>
      <c r="AMB322" s="73"/>
      <c r="AMC322" s="73"/>
      <c r="AMD322" s="73"/>
      <c r="AME322" s="73"/>
      <c r="AMF322" s="73"/>
      <c r="AMG322" s="73"/>
      <c r="AMH322" s="73"/>
      <c r="AMI322" s="73"/>
      <c r="AMJ322" s="73"/>
      <c r="AMK322" s="73"/>
      <c r="AML322" s="73"/>
      <c r="AMM322" s="73"/>
      <c r="AMN322" s="73"/>
      <c r="AMO322" s="73"/>
      <c r="AMP322" s="73"/>
      <c r="AMQ322" s="73"/>
      <c r="AMR322" s="73"/>
      <c r="AMS322" s="73"/>
      <c r="AMT322" s="73"/>
      <c r="AMU322" s="73"/>
      <c r="AMV322" s="73"/>
      <c r="AMW322" s="73"/>
      <c r="AMX322" s="73"/>
      <c r="AMY322" s="73"/>
      <c r="AMZ322" s="73"/>
      <c r="ANA322" s="73"/>
      <c r="ANB322" s="73"/>
      <c r="ANC322" s="73"/>
      <c r="AND322" s="73"/>
      <c r="ANE322" s="73"/>
      <c r="ANF322" s="73"/>
      <c r="ANG322" s="73"/>
      <c r="ANH322" s="73"/>
      <c r="ANI322" s="73"/>
      <c r="ANJ322" s="73"/>
      <c r="ANK322" s="73"/>
      <c r="ANL322" s="73"/>
      <c r="ANM322" s="73"/>
      <c r="ANN322" s="73"/>
      <c r="ANO322" s="73"/>
      <c r="ANP322" s="73"/>
      <c r="ANQ322" s="73"/>
      <c r="ANR322" s="73"/>
      <c r="ANS322" s="73"/>
      <c r="ANT322" s="73"/>
      <c r="ANU322" s="73"/>
      <c r="ANV322" s="73"/>
      <c r="ANW322" s="73"/>
      <c r="ANX322" s="73"/>
      <c r="ANY322" s="73"/>
      <c r="ANZ322" s="73"/>
      <c r="AOA322" s="73"/>
      <c r="AOB322" s="73"/>
      <c r="AOC322" s="73"/>
      <c r="AOD322" s="73"/>
      <c r="AOE322" s="73"/>
      <c r="AOF322" s="73"/>
      <c r="AOG322" s="73"/>
      <c r="AOH322" s="73"/>
      <c r="AOI322" s="73"/>
      <c r="AOJ322" s="73"/>
      <c r="AOK322" s="73"/>
      <c r="AOL322" s="73"/>
      <c r="AOM322" s="73"/>
      <c r="AON322" s="73"/>
      <c r="AOO322" s="73"/>
      <c r="AOP322" s="73"/>
      <c r="AOQ322" s="73"/>
      <c r="AOR322" s="73"/>
      <c r="AOS322" s="73"/>
      <c r="AOT322" s="73"/>
      <c r="AOU322" s="73"/>
      <c r="AOV322" s="73"/>
      <c r="AOW322" s="73"/>
      <c r="AOX322" s="73"/>
      <c r="AOY322" s="73"/>
      <c r="AOZ322" s="73"/>
      <c r="APA322" s="73"/>
      <c r="APB322" s="73"/>
      <c r="APC322" s="73"/>
      <c r="APD322" s="73"/>
      <c r="APE322" s="73"/>
      <c r="APF322" s="73"/>
      <c r="APG322" s="73"/>
      <c r="APH322" s="73"/>
      <c r="API322" s="73"/>
      <c r="APJ322" s="73"/>
      <c r="APK322" s="73"/>
      <c r="APL322" s="73"/>
      <c r="APM322" s="73"/>
      <c r="APN322" s="73"/>
      <c r="APO322" s="73"/>
      <c r="APP322" s="73"/>
      <c r="APQ322" s="73"/>
      <c r="APR322" s="73"/>
      <c r="APS322" s="73"/>
      <c r="APT322" s="73"/>
      <c r="APU322" s="73"/>
      <c r="APV322" s="73"/>
      <c r="APW322" s="73"/>
      <c r="APX322" s="73"/>
      <c r="APY322" s="73"/>
      <c r="APZ322" s="73"/>
      <c r="AQA322" s="73"/>
      <c r="AQB322" s="73"/>
      <c r="AQC322" s="73"/>
      <c r="AQD322" s="73"/>
      <c r="AQE322" s="73"/>
      <c r="AQF322" s="73"/>
      <c r="AQG322" s="73"/>
      <c r="AQH322" s="73"/>
      <c r="AQI322" s="73"/>
      <c r="AQJ322" s="73"/>
      <c r="AQK322" s="73"/>
      <c r="AQL322" s="73"/>
      <c r="AQM322" s="73"/>
      <c r="AQN322" s="73"/>
      <c r="AQO322" s="73"/>
      <c r="AQP322" s="73"/>
      <c r="AQQ322" s="73"/>
      <c r="AQR322" s="73"/>
      <c r="AQS322" s="73"/>
      <c r="AQT322" s="73"/>
      <c r="AQU322" s="73"/>
      <c r="AQV322" s="73"/>
      <c r="AQW322" s="73"/>
      <c r="AQX322" s="73"/>
      <c r="AQY322" s="73"/>
      <c r="AQZ322" s="73"/>
      <c r="ARA322" s="73"/>
      <c r="ARB322" s="73"/>
      <c r="ARC322" s="73"/>
      <c r="ARD322" s="73"/>
      <c r="ARE322" s="73"/>
      <c r="ARF322" s="73"/>
      <c r="ARG322" s="73"/>
      <c r="ARH322" s="73"/>
      <c r="ARI322" s="73"/>
      <c r="ARJ322" s="73"/>
      <c r="ARK322" s="73"/>
      <c r="ARL322" s="73"/>
      <c r="ARM322" s="73"/>
      <c r="ARN322" s="73"/>
      <c r="ARO322" s="73"/>
      <c r="ARP322" s="73"/>
      <c r="ARQ322" s="73"/>
      <c r="ARR322" s="73"/>
      <c r="ARS322" s="73"/>
      <c r="ART322" s="73"/>
      <c r="ARU322" s="73"/>
      <c r="ARV322" s="73"/>
      <c r="ARW322" s="73"/>
      <c r="ARX322" s="73"/>
      <c r="ARY322" s="73"/>
      <c r="ARZ322" s="73"/>
      <c r="ASA322" s="73"/>
      <c r="ASB322" s="73"/>
      <c r="ASC322" s="73"/>
      <c r="ASD322" s="73"/>
      <c r="ASE322" s="73"/>
      <c r="ASF322" s="73"/>
      <c r="ASG322" s="73"/>
      <c r="ASH322" s="73"/>
      <c r="ASI322" s="73"/>
      <c r="ASJ322" s="73"/>
      <c r="ASK322" s="73"/>
      <c r="ASL322" s="73"/>
      <c r="ASM322" s="73"/>
      <c r="ASN322" s="73"/>
      <c r="ASO322" s="73"/>
      <c r="ASP322" s="73"/>
      <c r="ASQ322" s="73"/>
      <c r="ASR322" s="73"/>
      <c r="ASS322" s="73"/>
      <c r="AST322" s="73"/>
      <c r="ASU322" s="73"/>
      <c r="ASV322" s="73"/>
      <c r="ASW322" s="73"/>
      <c r="ASX322" s="73"/>
      <c r="ASY322" s="73"/>
      <c r="ASZ322" s="73"/>
      <c r="ATA322" s="73"/>
      <c r="ATB322" s="73"/>
      <c r="ATC322" s="73"/>
      <c r="ATD322" s="73"/>
      <c r="ATE322" s="73"/>
      <c r="ATF322" s="73"/>
      <c r="ATG322" s="73"/>
      <c r="ATH322" s="73"/>
      <c r="ATI322" s="73"/>
      <c r="ATJ322" s="73"/>
      <c r="ATK322" s="73"/>
      <c r="ATL322" s="73"/>
      <c r="ATM322" s="73"/>
      <c r="ATN322" s="73"/>
      <c r="ATO322" s="73"/>
      <c r="ATP322" s="73"/>
      <c r="ATQ322" s="73"/>
      <c r="ATR322" s="73"/>
      <c r="ATS322" s="73"/>
      <c r="ATT322" s="73"/>
      <c r="ATU322" s="73"/>
      <c r="ATV322" s="73"/>
      <c r="ATW322" s="73"/>
      <c r="ATX322" s="73"/>
      <c r="ATY322" s="73"/>
      <c r="ATZ322" s="73"/>
      <c r="AUA322" s="73"/>
      <c r="AUB322" s="73"/>
      <c r="AUC322" s="73"/>
      <c r="AUD322" s="73"/>
      <c r="AUE322" s="73"/>
      <c r="AUF322" s="73"/>
      <c r="AUG322" s="73"/>
      <c r="AUH322" s="73"/>
      <c r="AUI322" s="73"/>
      <c r="AUJ322" s="73"/>
      <c r="AUK322" s="73"/>
      <c r="AUL322" s="73"/>
      <c r="AUM322" s="73"/>
      <c r="AUN322" s="73"/>
      <c r="AUO322" s="73"/>
      <c r="AUP322" s="73"/>
      <c r="AUQ322" s="73"/>
      <c r="AUR322" s="73"/>
      <c r="AUS322" s="73"/>
      <c r="AUT322" s="73"/>
      <c r="AUU322" s="73"/>
      <c r="AUV322" s="73"/>
      <c r="AUW322" s="73"/>
      <c r="AUX322" s="73"/>
      <c r="AUY322" s="73"/>
      <c r="AUZ322" s="73"/>
      <c r="AVA322" s="73"/>
      <c r="AVB322" s="73"/>
      <c r="AVC322" s="73"/>
      <c r="AVD322" s="73"/>
      <c r="AVE322" s="73"/>
      <c r="AVF322" s="73"/>
      <c r="AVG322" s="73"/>
      <c r="AVH322" s="73"/>
      <c r="AVI322" s="73"/>
      <c r="AVJ322" s="73"/>
      <c r="AVK322" s="73"/>
      <c r="AVL322" s="73"/>
      <c r="AVM322" s="73"/>
      <c r="AVN322" s="73"/>
      <c r="AVO322" s="73"/>
      <c r="AVP322" s="73"/>
      <c r="AVQ322" s="73"/>
      <c r="AVR322" s="73"/>
      <c r="AVS322" s="73"/>
      <c r="AVT322" s="73"/>
      <c r="AVU322" s="73"/>
      <c r="AVV322" s="73"/>
      <c r="AVW322" s="73"/>
      <c r="AVX322" s="73"/>
      <c r="AVY322" s="73"/>
      <c r="AVZ322" s="73"/>
      <c r="AWA322" s="73"/>
      <c r="AWB322" s="73"/>
      <c r="AWC322" s="73"/>
      <c r="AWD322" s="73"/>
      <c r="AWE322" s="73"/>
      <c r="AWF322" s="73"/>
      <c r="AWG322" s="73"/>
      <c r="AWH322" s="73"/>
      <c r="AWI322" s="73"/>
      <c r="AWJ322" s="73"/>
      <c r="AWK322" s="73"/>
      <c r="AWL322" s="73"/>
      <c r="AWM322" s="73"/>
      <c r="AWN322" s="73"/>
      <c r="AWO322" s="73"/>
      <c r="AWP322" s="73"/>
      <c r="AWQ322" s="73"/>
      <c r="AWR322" s="73"/>
      <c r="AWS322" s="73"/>
      <c r="AWT322" s="73"/>
      <c r="AWU322" s="73"/>
      <c r="AWV322" s="73"/>
      <c r="AWW322" s="73"/>
      <c r="AWX322" s="73"/>
      <c r="AWY322" s="73"/>
      <c r="AWZ322" s="73"/>
      <c r="AXA322" s="73"/>
      <c r="AXB322" s="73"/>
      <c r="AXC322" s="73"/>
      <c r="AXD322" s="73"/>
      <c r="AXE322" s="73"/>
      <c r="AXF322" s="73"/>
      <c r="AXG322" s="73"/>
      <c r="AXH322" s="73"/>
      <c r="AXI322" s="73"/>
      <c r="AXJ322" s="73"/>
      <c r="AXK322" s="73"/>
      <c r="AXL322" s="73"/>
      <c r="AXM322" s="73"/>
      <c r="AXN322" s="73"/>
      <c r="AXO322" s="73"/>
      <c r="AXP322" s="73"/>
      <c r="AXQ322" s="73"/>
      <c r="AXR322" s="73"/>
      <c r="AXS322" s="73"/>
      <c r="AXT322" s="73"/>
      <c r="AXU322" s="73"/>
      <c r="AXV322" s="73"/>
      <c r="AXW322" s="73"/>
      <c r="AXX322" s="73"/>
      <c r="AXY322" s="73"/>
      <c r="AXZ322" s="73"/>
      <c r="AYA322" s="73"/>
      <c r="AYB322" s="73"/>
      <c r="AYC322" s="73"/>
      <c r="AYD322" s="73"/>
      <c r="AYE322" s="73"/>
      <c r="AYF322" s="73"/>
      <c r="AYG322" s="73"/>
      <c r="AYH322" s="73"/>
      <c r="AYI322" s="73"/>
      <c r="AYJ322" s="73"/>
      <c r="AYK322" s="73"/>
      <c r="AYL322" s="73"/>
      <c r="AYM322" s="73"/>
      <c r="AYN322" s="73"/>
      <c r="AYO322" s="73"/>
      <c r="AYP322" s="73"/>
      <c r="AYQ322" s="73"/>
      <c r="AYR322" s="73"/>
      <c r="AYS322" s="73"/>
      <c r="AYT322" s="73"/>
      <c r="AYU322" s="73"/>
      <c r="AYV322" s="73"/>
      <c r="AYW322" s="73"/>
      <c r="AYX322" s="73"/>
      <c r="AYY322" s="73"/>
      <c r="AYZ322" s="73"/>
      <c r="AZA322" s="73"/>
      <c r="AZB322" s="73"/>
      <c r="AZC322" s="73"/>
      <c r="AZD322" s="73"/>
      <c r="AZE322" s="73"/>
      <c r="AZF322" s="73"/>
      <c r="AZG322" s="73"/>
      <c r="AZH322" s="73"/>
      <c r="AZI322" s="73"/>
      <c r="AZJ322" s="73"/>
      <c r="AZK322" s="73"/>
      <c r="AZL322" s="73"/>
      <c r="AZM322" s="73"/>
      <c r="AZN322" s="73"/>
      <c r="AZO322" s="73"/>
      <c r="AZP322" s="73"/>
      <c r="AZQ322" s="73"/>
      <c r="AZR322" s="73"/>
      <c r="AZS322" s="73"/>
      <c r="AZT322" s="73"/>
      <c r="AZU322" s="73"/>
      <c r="AZV322" s="73"/>
      <c r="AZW322" s="73"/>
      <c r="AZX322" s="73"/>
      <c r="AZY322" s="73"/>
      <c r="AZZ322" s="73"/>
      <c r="BAA322" s="73"/>
      <c r="BAB322" s="73"/>
      <c r="BAC322" s="73"/>
      <c r="BAD322" s="73"/>
      <c r="BAE322" s="73"/>
      <c r="BAF322" s="73"/>
      <c r="BAG322" s="73"/>
      <c r="BAH322" s="73"/>
      <c r="BAI322" s="73"/>
      <c r="BAJ322" s="73"/>
      <c r="BAK322" s="73"/>
      <c r="BAL322" s="73"/>
      <c r="BAM322" s="73"/>
      <c r="BAN322" s="73"/>
      <c r="BAO322" s="73"/>
      <c r="BAP322" s="73"/>
      <c r="BAQ322" s="73"/>
      <c r="BAR322" s="73"/>
      <c r="BAS322" s="73"/>
      <c r="BAT322" s="73"/>
      <c r="BAU322" s="73"/>
      <c r="BAV322" s="73"/>
      <c r="BAW322" s="73"/>
      <c r="BAX322" s="73"/>
      <c r="BAY322" s="73"/>
      <c r="BAZ322" s="73"/>
      <c r="BBA322" s="73"/>
      <c r="BBB322" s="73"/>
      <c r="BBC322" s="73"/>
      <c r="BBD322" s="73"/>
      <c r="BBE322" s="73"/>
      <c r="BBF322" s="73"/>
      <c r="BBG322" s="73"/>
      <c r="BBH322" s="73"/>
      <c r="BBI322" s="73"/>
      <c r="BBJ322" s="73"/>
      <c r="BBK322" s="73"/>
      <c r="BBL322" s="73"/>
      <c r="BBM322" s="73"/>
      <c r="BBN322" s="73"/>
      <c r="BBO322" s="73"/>
      <c r="BBP322" s="73"/>
      <c r="BBQ322" s="73"/>
      <c r="BBR322" s="73"/>
      <c r="BBS322" s="73"/>
      <c r="BBT322" s="73"/>
      <c r="BBU322" s="73"/>
      <c r="BBV322" s="73"/>
      <c r="BBW322" s="73"/>
      <c r="BBX322" s="73"/>
      <c r="BBY322" s="73"/>
      <c r="BBZ322" s="73"/>
      <c r="BCA322" s="73"/>
      <c r="BCB322" s="73"/>
      <c r="BCC322" s="73"/>
      <c r="BCD322" s="73"/>
      <c r="BCE322" s="73"/>
      <c r="BCF322" s="73"/>
      <c r="BCG322" s="73"/>
      <c r="BCH322" s="73"/>
      <c r="BCI322" s="73"/>
      <c r="BCJ322" s="73"/>
      <c r="BCK322" s="73"/>
      <c r="BCL322" s="73"/>
      <c r="BCM322" s="73"/>
      <c r="BCN322" s="73"/>
      <c r="BCO322" s="73"/>
      <c r="BCP322" s="73"/>
      <c r="BCQ322" s="73"/>
      <c r="BCR322" s="73"/>
      <c r="BCS322" s="73"/>
      <c r="BCT322" s="73"/>
      <c r="BCU322" s="73"/>
      <c r="BCV322" s="73"/>
      <c r="BCW322" s="73"/>
      <c r="BCX322" s="73"/>
      <c r="BCY322" s="73"/>
      <c r="BCZ322" s="73"/>
      <c r="BDA322" s="73"/>
      <c r="BDB322" s="73"/>
      <c r="BDC322" s="73"/>
      <c r="BDD322" s="73"/>
      <c r="BDE322" s="73"/>
      <c r="BDF322" s="73"/>
      <c r="BDG322" s="73"/>
      <c r="BDH322" s="73"/>
      <c r="BDI322" s="73"/>
      <c r="BDJ322" s="73"/>
      <c r="BDK322" s="73"/>
      <c r="BDL322" s="73"/>
      <c r="BDM322" s="73"/>
      <c r="BDN322" s="73"/>
      <c r="BDO322" s="73"/>
      <c r="BDP322" s="73"/>
      <c r="BDQ322" s="73"/>
      <c r="BDR322" s="73"/>
      <c r="BDS322" s="73"/>
      <c r="BDT322" s="73"/>
      <c r="BDU322" s="73"/>
      <c r="BDV322" s="73"/>
      <c r="BDW322" s="73"/>
      <c r="BDX322" s="73"/>
      <c r="BDY322" s="73"/>
      <c r="BDZ322" s="73"/>
      <c r="BEA322" s="73"/>
      <c r="BEB322" s="73"/>
      <c r="BEC322" s="73"/>
      <c r="BED322" s="73"/>
      <c r="BEE322" s="73"/>
      <c r="BEF322" s="73"/>
      <c r="BEG322" s="73"/>
      <c r="BEH322" s="73"/>
      <c r="BEI322" s="73"/>
      <c r="BEJ322" s="73"/>
      <c r="BEK322" s="73"/>
      <c r="BEL322" s="73"/>
      <c r="BEM322" s="73"/>
      <c r="BEN322" s="73"/>
      <c r="BEO322" s="73"/>
      <c r="BEP322" s="73"/>
      <c r="BEQ322" s="73"/>
      <c r="BER322" s="73"/>
      <c r="BES322" s="73"/>
      <c r="BET322" s="73"/>
      <c r="BEU322" s="73"/>
      <c r="BEV322" s="73"/>
      <c r="BEW322" s="73"/>
      <c r="BEX322" s="73"/>
      <c r="BEY322" s="73"/>
      <c r="BEZ322" s="73"/>
      <c r="BFA322" s="73"/>
      <c r="BFB322" s="73"/>
      <c r="BFC322" s="73"/>
      <c r="BFD322" s="73"/>
      <c r="BFE322" s="73"/>
      <c r="BFF322" s="73"/>
      <c r="BFG322" s="73"/>
      <c r="BFH322" s="73"/>
      <c r="BFI322" s="73"/>
      <c r="BFJ322" s="73"/>
      <c r="BFK322" s="73"/>
      <c r="BFL322" s="73"/>
      <c r="BFM322" s="73"/>
      <c r="BFN322" s="73"/>
      <c r="BFO322" s="73"/>
      <c r="BFP322" s="73"/>
      <c r="BFQ322" s="73"/>
      <c r="BFR322" s="73"/>
      <c r="BFS322" s="73"/>
      <c r="BFT322" s="73"/>
      <c r="BFU322" s="73"/>
      <c r="BFV322" s="73"/>
      <c r="BFW322" s="73"/>
      <c r="BFX322" s="73"/>
      <c r="BFY322" s="73"/>
      <c r="BFZ322" s="73"/>
      <c r="BGA322" s="73"/>
      <c r="BGB322" s="73"/>
      <c r="BGC322" s="73"/>
      <c r="BGD322" s="73"/>
      <c r="BGE322" s="73"/>
      <c r="BGF322" s="73"/>
      <c r="BGG322" s="73"/>
      <c r="BGH322" s="73"/>
      <c r="BGI322" s="73"/>
      <c r="BGJ322" s="73"/>
      <c r="BGK322" s="73"/>
      <c r="BGL322" s="73"/>
      <c r="BGM322" s="73"/>
      <c r="BGN322" s="73"/>
      <c r="BGO322" s="73"/>
      <c r="BGP322" s="73"/>
      <c r="BGQ322" s="73"/>
      <c r="BGR322" s="73"/>
      <c r="BGS322" s="73"/>
      <c r="BGT322" s="73"/>
      <c r="BGU322" s="73"/>
      <c r="BGV322" s="73"/>
      <c r="BGW322" s="73"/>
      <c r="BGX322" s="73"/>
      <c r="BGY322" s="73"/>
      <c r="BGZ322" s="73"/>
      <c r="BHA322" s="73"/>
      <c r="BHB322" s="73"/>
      <c r="BHC322" s="73"/>
      <c r="BHD322" s="73"/>
      <c r="BHE322" s="73"/>
      <c r="BHF322" s="73"/>
      <c r="BHG322" s="73"/>
      <c r="BHH322" s="73"/>
      <c r="BHI322" s="73"/>
      <c r="BHJ322" s="73"/>
      <c r="BHK322" s="73"/>
      <c r="BHL322" s="73"/>
      <c r="BHM322" s="73"/>
      <c r="BHN322" s="73"/>
      <c r="BHO322" s="73"/>
      <c r="BHP322" s="73"/>
      <c r="BHQ322" s="73"/>
      <c r="BHR322" s="73"/>
      <c r="BHS322" s="73"/>
      <c r="BHT322" s="73"/>
      <c r="BHU322" s="73"/>
      <c r="BHV322" s="73"/>
      <c r="BHW322" s="73"/>
      <c r="BHX322" s="73"/>
      <c r="BHY322" s="73"/>
      <c r="BHZ322" s="73"/>
      <c r="BIA322" s="73"/>
      <c r="BIB322" s="73"/>
      <c r="BIC322" s="73"/>
      <c r="BID322" s="73"/>
      <c r="BIE322" s="73"/>
      <c r="BIF322" s="73"/>
      <c r="BIG322" s="73"/>
      <c r="BIH322" s="73"/>
      <c r="BII322" s="73"/>
      <c r="BIJ322" s="73"/>
      <c r="BIK322" s="73"/>
      <c r="BIL322" s="73"/>
      <c r="BIM322" s="73"/>
      <c r="BIN322" s="73"/>
      <c r="BIO322" s="73"/>
      <c r="BIP322" s="73"/>
      <c r="BIQ322" s="73"/>
      <c r="BIR322" s="73"/>
      <c r="BIS322" s="73"/>
      <c r="BIT322" s="73"/>
      <c r="BIU322" s="73"/>
      <c r="BIV322" s="73"/>
      <c r="BIW322" s="73"/>
      <c r="BIX322" s="73"/>
      <c r="BIY322" s="73"/>
      <c r="BIZ322" s="73"/>
      <c r="BJA322" s="73"/>
      <c r="BJB322" s="73"/>
      <c r="BJC322" s="73"/>
      <c r="BJD322" s="73"/>
      <c r="BJE322" s="73"/>
      <c r="BJF322" s="73"/>
      <c r="BJG322" s="73"/>
      <c r="BJH322" s="73"/>
      <c r="BJI322" s="73"/>
      <c r="BJJ322" s="73"/>
      <c r="BJK322" s="73"/>
      <c r="BJL322" s="73"/>
      <c r="BJM322" s="73"/>
      <c r="BJN322" s="73"/>
      <c r="BJO322" s="73"/>
      <c r="BJP322" s="73"/>
      <c r="BJQ322" s="73"/>
      <c r="BJR322" s="73"/>
      <c r="BJS322" s="73"/>
      <c r="BJT322" s="73"/>
      <c r="BJU322" s="73"/>
      <c r="BJV322" s="73"/>
      <c r="BJW322" s="73"/>
      <c r="BJX322" s="73"/>
      <c r="BJY322" s="73"/>
      <c r="BJZ322" s="73"/>
      <c r="BKA322" s="73"/>
      <c r="BKB322" s="73"/>
      <c r="BKC322" s="73"/>
      <c r="BKD322" s="73"/>
      <c r="BKE322" s="73"/>
      <c r="BKF322" s="73"/>
      <c r="BKG322" s="73"/>
      <c r="BKH322" s="73"/>
      <c r="BKI322" s="73"/>
      <c r="BKJ322" s="73"/>
      <c r="BKK322" s="73"/>
      <c r="BKL322" s="73"/>
      <c r="BKM322" s="73"/>
      <c r="BKN322" s="73"/>
      <c r="BKO322" s="73"/>
      <c r="BKP322" s="73"/>
      <c r="BKQ322" s="73"/>
      <c r="BKR322" s="73"/>
      <c r="BKS322" s="73"/>
      <c r="BKT322" s="73"/>
      <c r="BKU322" s="73"/>
      <c r="BKV322" s="73"/>
      <c r="BKW322" s="73"/>
      <c r="BKX322" s="73"/>
      <c r="BKY322" s="73"/>
      <c r="BKZ322" s="73"/>
      <c r="BLA322" s="73"/>
      <c r="BLB322" s="73"/>
      <c r="BLC322" s="73"/>
      <c r="BLD322" s="73"/>
      <c r="BLE322" s="73"/>
      <c r="BLF322" s="73"/>
      <c r="BLG322" s="73"/>
      <c r="BLH322" s="73"/>
      <c r="BLI322" s="73"/>
      <c r="BLJ322" s="73"/>
      <c r="BLK322" s="73"/>
      <c r="BLL322" s="73"/>
      <c r="BLM322" s="73"/>
      <c r="BLN322" s="73"/>
      <c r="BLO322" s="73"/>
      <c r="BLP322" s="73"/>
      <c r="BLQ322" s="73"/>
      <c r="BLR322" s="73"/>
      <c r="BLS322" s="73"/>
      <c r="BLT322" s="73"/>
      <c r="BLU322" s="73"/>
      <c r="BLV322" s="73"/>
      <c r="BLW322" s="73"/>
      <c r="BLX322" s="73"/>
      <c r="BLY322" s="73"/>
      <c r="BLZ322" s="73"/>
      <c r="BMA322" s="73"/>
      <c r="BMB322" s="73"/>
      <c r="BMC322" s="73"/>
      <c r="BMD322" s="73"/>
      <c r="BME322" s="73"/>
      <c r="BMF322" s="73"/>
      <c r="BMG322" s="73"/>
      <c r="BMH322" s="73"/>
      <c r="BMI322" s="73"/>
      <c r="BMJ322" s="73"/>
      <c r="BMK322" s="73"/>
      <c r="BML322" s="73"/>
      <c r="BMM322" s="73"/>
      <c r="BMN322" s="73"/>
      <c r="BMO322" s="73"/>
      <c r="BMP322" s="73"/>
      <c r="BMQ322" s="73"/>
      <c r="BMR322" s="73"/>
      <c r="BMS322" s="73"/>
      <c r="BMT322" s="73"/>
      <c r="BMU322" s="73"/>
      <c r="BMV322" s="73"/>
      <c r="BMW322" s="73"/>
      <c r="BMX322" s="73"/>
      <c r="BMY322" s="73"/>
      <c r="BMZ322" s="73"/>
      <c r="BNA322" s="73"/>
      <c r="BNB322" s="73"/>
      <c r="BNC322" s="73"/>
      <c r="BND322" s="73"/>
      <c r="BNE322" s="73"/>
      <c r="BNF322" s="73"/>
      <c r="BNG322" s="73"/>
      <c r="BNH322" s="73"/>
      <c r="BNI322" s="73"/>
      <c r="BNJ322" s="73"/>
      <c r="BNK322" s="73"/>
      <c r="BNL322" s="73"/>
      <c r="BNM322" s="73"/>
      <c r="BNN322" s="73"/>
      <c r="BNO322" s="73"/>
      <c r="BNP322" s="73"/>
      <c r="BNQ322" s="73"/>
      <c r="BNR322" s="73"/>
      <c r="BNS322" s="73"/>
      <c r="BNT322" s="73"/>
      <c r="BNU322" s="73"/>
      <c r="BNV322" s="73"/>
      <c r="BNW322" s="73"/>
      <c r="BNX322" s="73"/>
      <c r="BNY322" s="73"/>
      <c r="BNZ322" s="73"/>
      <c r="BOA322" s="73"/>
      <c r="BOB322" s="73"/>
      <c r="BOC322" s="73"/>
      <c r="BOD322" s="73"/>
      <c r="BOE322" s="73"/>
      <c r="BOF322" s="73"/>
      <c r="BOG322" s="73"/>
      <c r="BOH322" s="73"/>
      <c r="BOI322" s="73"/>
      <c r="BOJ322" s="73"/>
      <c r="BOK322" s="73"/>
      <c r="BOL322" s="73"/>
      <c r="BOM322" s="73"/>
      <c r="BON322" s="73"/>
      <c r="BOO322" s="73"/>
      <c r="BOP322" s="73"/>
      <c r="BOQ322" s="73"/>
      <c r="BOR322" s="73"/>
      <c r="BOS322" s="73"/>
      <c r="BOT322" s="73"/>
      <c r="BOU322" s="73"/>
      <c r="BOV322" s="73"/>
      <c r="BOW322" s="73"/>
      <c r="BOX322" s="73"/>
      <c r="BOY322" s="73"/>
      <c r="BOZ322" s="73"/>
      <c r="BPA322" s="73"/>
      <c r="BPB322" s="73"/>
      <c r="BPC322" s="73"/>
      <c r="BPD322" s="73"/>
      <c r="BPE322" s="73"/>
      <c r="BPF322" s="73"/>
      <c r="BPG322" s="73"/>
      <c r="BPH322" s="73"/>
      <c r="BPI322" s="73"/>
      <c r="BPJ322" s="73"/>
      <c r="BPK322" s="73"/>
      <c r="BPL322" s="73"/>
      <c r="BPM322" s="73"/>
      <c r="BPN322" s="73"/>
      <c r="BPO322" s="73"/>
      <c r="BPP322" s="73"/>
      <c r="BPQ322" s="73"/>
      <c r="BPR322" s="73"/>
      <c r="BPS322" s="73"/>
      <c r="BPT322" s="73"/>
      <c r="BPU322" s="73"/>
      <c r="BPV322" s="73"/>
      <c r="BPW322" s="73"/>
      <c r="BPX322" s="73"/>
      <c r="BPY322" s="73"/>
      <c r="BPZ322" s="73"/>
      <c r="BQA322" s="73"/>
      <c r="BQB322" s="73"/>
      <c r="BQC322" s="73"/>
      <c r="BQD322" s="73"/>
      <c r="BQE322" s="73"/>
      <c r="BQF322" s="73"/>
      <c r="BQG322" s="73"/>
      <c r="BQH322" s="73"/>
      <c r="BQI322" s="73"/>
      <c r="BQJ322" s="73"/>
      <c r="BQK322" s="73"/>
      <c r="BQL322" s="73"/>
      <c r="BQM322" s="73"/>
      <c r="BQN322" s="73"/>
      <c r="BQO322" s="73"/>
      <c r="BQP322" s="73"/>
      <c r="BQQ322" s="73"/>
      <c r="BQR322" s="73"/>
      <c r="BQS322" s="73"/>
      <c r="BQT322" s="73"/>
      <c r="BQU322" s="73"/>
      <c r="BQV322" s="73"/>
      <c r="BQW322" s="73"/>
      <c r="BQX322" s="73"/>
      <c r="BQY322" s="73"/>
      <c r="BQZ322" s="73"/>
      <c r="BRA322" s="73"/>
      <c r="BRB322" s="73"/>
      <c r="BRC322" s="73"/>
      <c r="BRD322" s="73"/>
      <c r="BRE322" s="73"/>
      <c r="BRF322" s="73"/>
      <c r="BRG322" s="73"/>
      <c r="BRH322" s="73"/>
      <c r="BRI322" s="73"/>
      <c r="BRJ322" s="73"/>
      <c r="BRK322" s="73"/>
      <c r="BRL322" s="73"/>
      <c r="BRM322" s="73"/>
      <c r="BRN322" s="73"/>
      <c r="BRO322" s="73"/>
      <c r="BRP322" s="73"/>
      <c r="BRQ322" s="73"/>
      <c r="BRR322" s="73"/>
      <c r="BRS322" s="73"/>
      <c r="BRT322" s="73"/>
      <c r="BRU322" s="73"/>
      <c r="BRV322" s="73"/>
      <c r="BRW322" s="73"/>
      <c r="BRX322" s="73"/>
      <c r="BRY322" s="73"/>
      <c r="BRZ322" s="73"/>
      <c r="BSA322" s="73"/>
      <c r="BSB322" s="73"/>
      <c r="BSC322" s="73"/>
      <c r="BSD322" s="73"/>
      <c r="BSE322" s="73"/>
      <c r="BSF322" s="73"/>
      <c r="BSG322" s="73"/>
      <c r="BSH322" s="73"/>
      <c r="BSI322" s="73"/>
      <c r="BSJ322" s="73"/>
      <c r="BSK322" s="73"/>
      <c r="BSL322" s="73"/>
      <c r="BSM322" s="73"/>
      <c r="BSN322" s="73"/>
      <c r="BSO322" s="73"/>
      <c r="BSP322" s="73"/>
      <c r="BSQ322" s="73"/>
      <c r="BSR322" s="73"/>
      <c r="BSS322" s="73"/>
      <c r="BST322" s="73"/>
      <c r="BSU322" s="73"/>
      <c r="BSV322" s="73"/>
      <c r="BSW322" s="73"/>
      <c r="BSX322" s="73"/>
      <c r="BSY322" s="73"/>
      <c r="BSZ322" s="73"/>
      <c r="BTA322" s="73"/>
      <c r="BTB322" s="73"/>
      <c r="BTC322" s="73"/>
      <c r="BTD322" s="73"/>
      <c r="BTE322" s="73"/>
      <c r="BTF322" s="73"/>
      <c r="BTG322" s="73"/>
      <c r="BTH322" s="73"/>
      <c r="BTI322" s="73"/>
      <c r="BTJ322" s="73"/>
      <c r="BTK322" s="73"/>
      <c r="BTL322" s="73"/>
      <c r="BTM322" s="73"/>
      <c r="BTN322" s="73"/>
      <c r="BTO322" s="73"/>
      <c r="BTP322" s="73"/>
      <c r="BTQ322" s="73"/>
      <c r="BTR322" s="73"/>
      <c r="BTS322" s="73"/>
      <c r="BTT322" s="73"/>
      <c r="BTU322" s="73"/>
      <c r="BTV322" s="73"/>
      <c r="BTW322" s="73"/>
      <c r="BTX322" s="73"/>
      <c r="BTY322" s="73"/>
      <c r="BTZ322" s="73"/>
      <c r="BUA322" s="73"/>
      <c r="BUB322" s="73"/>
      <c r="BUC322" s="73"/>
      <c r="BUD322" s="73"/>
      <c r="BUE322" s="73"/>
      <c r="BUF322" s="73"/>
      <c r="BUG322" s="73"/>
      <c r="BUH322" s="73"/>
      <c r="BUI322" s="73"/>
      <c r="BUJ322" s="73"/>
      <c r="BUK322" s="73"/>
      <c r="BUL322" s="73"/>
      <c r="BUM322" s="73"/>
      <c r="BUN322" s="73"/>
      <c r="BUO322" s="73"/>
      <c r="BUP322" s="73"/>
      <c r="BUQ322" s="73"/>
      <c r="BUR322" s="73"/>
      <c r="BUS322" s="73"/>
      <c r="BUT322" s="73"/>
      <c r="BUU322" s="73"/>
      <c r="BUV322" s="73"/>
      <c r="BUW322" s="73"/>
      <c r="BUX322" s="73"/>
      <c r="BUY322" s="73"/>
      <c r="BUZ322" s="73"/>
      <c r="BVA322" s="73"/>
      <c r="BVB322" s="73"/>
      <c r="BVC322" s="73"/>
      <c r="BVD322" s="73"/>
      <c r="BVE322" s="73"/>
      <c r="BVF322" s="73"/>
      <c r="BVG322" s="73"/>
      <c r="BVH322" s="73"/>
      <c r="BVI322" s="73"/>
      <c r="BVJ322" s="73"/>
      <c r="BVK322" s="73"/>
      <c r="BVL322" s="73"/>
      <c r="BVM322" s="73"/>
      <c r="BVN322" s="73"/>
      <c r="BVO322" s="73"/>
      <c r="BVP322" s="73"/>
      <c r="BVQ322" s="73"/>
      <c r="BVR322" s="73"/>
      <c r="BVS322" s="73"/>
      <c r="BVT322" s="73"/>
      <c r="BVU322" s="73"/>
      <c r="BVV322" s="73"/>
      <c r="BVW322" s="73"/>
      <c r="BVX322" s="73"/>
      <c r="BVY322" s="73"/>
      <c r="BVZ322" s="73"/>
      <c r="BWA322" s="73"/>
      <c r="BWB322" s="73"/>
      <c r="BWC322" s="73"/>
      <c r="BWD322" s="73"/>
      <c r="BWE322" s="73"/>
      <c r="BWF322" s="73"/>
      <c r="BWG322" s="73"/>
      <c r="BWH322" s="73"/>
      <c r="BWI322" s="73"/>
      <c r="BWJ322" s="73"/>
      <c r="BWK322" s="73"/>
      <c r="BWL322" s="73"/>
      <c r="BWM322" s="73"/>
      <c r="BWN322" s="73"/>
      <c r="BWO322" s="73"/>
      <c r="BWP322" s="73"/>
      <c r="BWQ322" s="73"/>
      <c r="BWR322" s="73"/>
      <c r="BWS322" s="73"/>
      <c r="BWT322" s="73"/>
      <c r="BWU322" s="73"/>
      <c r="BWV322" s="73"/>
      <c r="BWW322" s="73"/>
      <c r="BWX322" s="73"/>
      <c r="BWY322" s="73"/>
      <c r="BWZ322" s="73"/>
      <c r="BXA322" s="73"/>
      <c r="BXB322" s="73"/>
      <c r="BXC322" s="73"/>
      <c r="BXD322" s="73"/>
      <c r="BXE322" s="73"/>
      <c r="BXF322" s="73"/>
      <c r="BXG322" s="73"/>
      <c r="BXH322" s="73"/>
      <c r="BXI322" s="73"/>
      <c r="BXJ322" s="73"/>
      <c r="BXK322" s="73"/>
      <c r="BXL322" s="73"/>
      <c r="BXM322" s="73"/>
      <c r="BXN322" s="73"/>
      <c r="BXO322" s="73"/>
      <c r="BXP322" s="73"/>
      <c r="BXQ322" s="73"/>
      <c r="BXR322" s="73"/>
      <c r="BXS322" s="73"/>
      <c r="BXT322" s="73"/>
      <c r="BXU322" s="73"/>
      <c r="BXV322" s="73"/>
      <c r="BXW322" s="73"/>
      <c r="BXX322" s="73"/>
      <c r="BXY322" s="73"/>
      <c r="BXZ322" s="73"/>
      <c r="BYA322" s="73"/>
      <c r="BYB322" s="73"/>
      <c r="BYC322" s="73"/>
      <c r="BYD322" s="73"/>
      <c r="BYE322" s="73"/>
      <c r="BYF322" s="73"/>
      <c r="BYG322" s="73"/>
      <c r="BYH322" s="73"/>
      <c r="BYI322" s="73"/>
      <c r="BYJ322" s="73"/>
      <c r="BYK322" s="73"/>
      <c r="BYL322" s="73"/>
      <c r="BYM322" s="73"/>
      <c r="BYN322" s="73"/>
      <c r="BYO322" s="73"/>
      <c r="BYP322" s="73"/>
      <c r="BYQ322" s="73"/>
      <c r="BYR322" s="73"/>
      <c r="BYS322" s="73"/>
      <c r="BYT322" s="73"/>
      <c r="BYU322" s="73"/>
      <c r="BYV322" s="73"/>
      <c r="BYW322" s="73"/>
      <c r="BYX322" s="73"/>
      <c r="BYY322" s="73"/>
      <c r="BYZ322" s="73"/>
      <c r="BZA322" s="73"/>
      <c r="BZB322" s="73"/>
      <c r="BZC322" s="73"/>
      <c r="BZD322" s="73"/>
      <c r="BZE322" s="73"/>
      <c r="BZF322" s="73"/>
      <c r="BZG322" s="73"/>
      <c r="BZH322" s="73"/>
      <c r="BZI322" s="73"/>
      <c r="BZJ322" s="73"/>
      <c r="BZK322" s="73"/>
      <c r="BZL322" s="73"/>
      <c r="BZM322" s="73"/>
      <c r="BZN322" s="73"/>
      <c r="BZO322" s="73"/>
      <c r="BZP322" s="73"/>
      <c r="BZQ322" s="73"/>
      <c r="BZR322" s="73"/>
      <c r="BZS322" s="73"/>
      <c r="BZT322" s="73"/>
      <c r="BZU322" s="73"/>
      <c r="BZV322" s="73"/>
      <c r="BZW322" s="73"/>
      <c r="BZX322" s="73"/>
      <c r="BZY322" s="73"/>
      <c r="BZZ322" s="73"/>
      <c r="CAA322" s="73"/>
      <c r="CAB322" s="73"/>
      <c r="CAC322" s="73"/>
      <c r="CAD322" s="73"/>
      <c r="CAE322" s="73"/>
      <c r="CAF322" s="73"/>
      <c r="CAG322" s="73"/>
      <c r="CAH322" s="73"/>
      <c r="CAI322" s="73"/>
      <c r="CAJ322" s="73"/>
      <c r="CAK322" s="73"/>
      <c r="CAL322" s="73"/>
      <c r="CAM322" s="73"/>
      <c r="CAN322" s="73"/>
      <c r="CAO322" s="73"/>
      <c r="CAP322" s="73"/>
      <c r="CAQ322" s="73"/>
      <c r="CAR322" s="73"/>
      <c r="CAS322" s="73"/>
      <c r="CAT322" s="73"/>
      <c r="CAU322" s="73"/>
      <c r="CAV322" s="73"/>
      <c r="CAW322" s="73"/>
      <c r="CAX322" s="73"/>
      <c r="CAY322" s="73"/>
      <c r="CAZ322" s="73"/>
      <c r="CBA322" s="73"/>
      <c r="CBB322" s="73"/>
      <c r="CBC322" s="73"/>
      <c r="CBD322" s="73"/>
      <c r="CBE322" s="73"/>
      <c r="CBF322" s="73"/>
      <c r="CBG322" s="73"/>
      <c r="CBH322" s="73"/>
      <c r="CBI322" s="73"/>
      <c r="CBJ322" s="73"/>
      <c r="CBK322" s="73"/>
      <c r="CBL322" s="73"/>
      <c r="CBM322" s="73"/>
      <c r="CBN322" s="73"/>
      <c r="CBO322" s="73"/>
      <c r="CBP322" s="73"/>
      <c r="CBQ322" s="73"/>
      <c r="CBR322" s="73"/>
      <c r="CBS322" s="73"/>
      <c r="CBT322" s="73"/>
      <c r="CBU322" s="73"/>
      <c r="CBV322" s="73"/>
      <c r="CBW322" s="73"/>
      <c r="CBX322" s="73"/>
      <c r="CBY322" s="73"/>
      <c r="CBZ322" s="73"/>
      <c r="CCA322" s="73"/>
      <c r="CCB322" s="73"/>
      <c r="CCC322" s="73"/>
      <c r="CCD322" s="73"/>
      <c r="CCE322" s="73"/>
      <c r="CCF322" s="73"/>
      <c r="CCG322" s="73"/>
      <c r="CCH322" s="73"/>
      <c r="CCI322" s="73"/>
      <c r="CCJ322" s="73"/>
      <c r="CCK322" s="73"/>
      <c r="CCL322" s="73"/>
      <c r="CCM322" s="73"/>
      <c r="CCN322" s="73"/>
      <c r="CCO322" s="73"/>
      <c r="CCP322" s="73"/>
      <c r="CCQ322" s="73"/>
      <c r="CCR322" s="73"/>
      <c r="CCS322" s="73"/>
      <c r="CCT322" s="73"/>
      <c r="CCU322" s="73"/>
      <c r="CCV322" s="73"/>
      <c r="CCW322" s="73"/>
      <c r="CCX322" s="73"/>
      <c r="CCY322" s="73"/>
      <c r="CCZ322" s="73"/>
      <c r="CDA322" s="73"/>
      <c r="CDB322" s="73"/>
      <c r="CDC322" s="73"/>
      <c r="CDD322" s="73"/>
      <c r="CDE322" s="73"/>
      <c r="CDF322" s="73"/>
      <c r="CDG322" s="73"/>
      <c r="CDH322" s="73"/>
      <c r="CDI322" s="73"/>
      <c r="CDJ322" s="73"/>
      <c r="CDK322" s="73"/>
      <c r="CDL322" s="73"/>
      <c r="CDM322" s="73"/>
      <c r="CDN322" s="73"/>
      <c r="CDO322" s="73"/>
      <c r="CDP322" s="73"/>
      <c r="CDQ322" s="73"/>
      <c r="CDR322" s="73"/>
      <c r="CDS322" s="73"/>
      <c r="CDT322" s="73"/>
      <c r="CDU322" s="73"/>
      <c r="CDV322" s="73"/>
      <c r="CDW322" s="73"/>
      <c r="CDX322" s="73"/>
      <c r="CDY322" s="73"/>
      <c r="CDZ322" s="73"/>
      <c r="CEA322" s="73"/>
      <c r="CEB322" s="73"/>
      <c r="CEC322" s="73"/>
      <c r="CED322" s="73"/>
      <c r="CEE322" s="73"/>
      <c r="CEF322" s="73"/>
      <c r="CEG322" s="73"/>
      <c r="CEH322" s="73"/>
      <c r="CEI322" s="73"/>
      <c r="CEJ322" s="73"/>
      <c r="CEK322" s="73"/>
      <c r="CEL322" s="73"/>
      <c r="CEM322" s="73"/>
      <c r="CEN322" s="73"/>
      <c r="CEO322" s="73"/>
      <c r="CEP322" s="73"/>
      <c r="CEQ322" s="73"/>
      <c r="CER322" s="73"/>
      <c r="CES322" s="73"/>
      <c r="CET322" s="73"/>
      <c r="CEU322" s="73"/>
      <c r="CEV322" s="73"/>
      <c r="CEW322" s="73"/>
      <c r="CEX322" s="73"/>
      <c r="CEY322" s="73"/>
      <c r="CEZ322" s="73"/>
      <c r="CFA322" s="73"/>
      <c r="CFB322" s="73"/>
      <c r="CFC322" s="73"/>
      <c r="CFD322" s="73"/>
      <c r="CFE322" s="73"/>
      <c r="CFF322" s="73"/>
      <c r="CFG322" s="73"/>
      <c r="CFH322" s="73"/>
      <c r="CFI322" s="73"/>
      <c r="CFJ322" s="73"/>
      <c r="CFK322" s="73"/>
      <c r="CFL322" s="73"/>
      <c r="CFM322" s="73"/>
      <c r="CFN322" s="73"/>
      <c r="CFO322" s="73"/>
      <c r="CFP322" s="73"/>
      <c r="CFQ322" s="73"/>
      <c r="CFR322" s="73"/>
      <c r="CFS322" s="73"/>
      <c r="CFT322" s="73"/>
      <c r="CFU322" s="73"/>
      <c r="CFV322" s="73"/>
      <c r="CFW322" s="73"/>
      <c r="CFX322" s="73"/>
      <c r="CFY322" s="73"/>
      <c r="CFZ322" s="73"/>
      <c r="CGA322" s="73"/>
      <c r="CGB322" s="73"/>
      <c r="CGC322" s="73"/>
      <c r="CGD322" s="73"/>
      <c r="CGE322" s="73"/>
      <c r="CGF322" s="73"/>
      <c r="CGG322" s="73"/>
      <c r="CGH322" s="73"/>
      <c r="CGI322" s="73"/>
      <c r="CGJ322" s="73"/>
      <c r="CGK322" s="73"/>
      <c r="CGL322" s="73"/>
      <c r="CGM322" s="73"/>
      <c r="CGN322" s="73"/>
      <c r="CGO322" s="73"/>
      <c r="CGP322" s="73"/>
      <c r="CGQ322" s="73"/>
      <c r="CGR322" s="73"/>
      <c r="CGS322" s="73"/>
      <c r="CGT322" s="73"/>
      <c r="CGU322" s="73"/>
      <c r="CGV322" s="73"/>
      <c r="CGW322" s="73"/>
      <c r="CGX322" s="73"/>
      <c r="CGY322" s="73"/>
      <c r="CGZ322" s="73"/>
      <c r="CHA322" s="73"/>
      <c r="CHB322" s="73"/>
      <c r="CHC322" s="73"/>
      <c r="CHD322" s="73"/>
      <c r="CHE322" s="73"/>
      <c r="CHF322" s="73"/>
      <c r="CHG322" s="73"/>
      <c r="CHH322" s="73"/>
      <c r="CHI322" s="73"/>
      <c r="CHJ322" s="73"/>
      <c r="CHK322" s="73"/>
      <c r="CHL322" s="73"/>
      <c r="CHM322" s="73"/>
      <c r="CHN322" s="73"/>
      <c r="CHO322" s="73"/>
      <c r="CHP322" s="73"/>
      <c r="CHQ322" s="73"/>
      <c r="CHR322" s="73"/>
      <c r="CHS322" s="73"/>
      <c r="CHT322" s="73"/>
      <c r="CHU322" s="73"/>
      <c r="CHV322" s="73"/>
      <c r="CHW322" s="73"/>
      <c r="CHX322" s="73"/>
      <c r="CHY322" s="73"/>
      <c r="CHZ322" s="73"/>
      <c r="CIA322" s="73"/>
      <c r="CIB322" s="73"/>
      <c r="CIC322" s="73"/>
      <c r="CID322" s="73"/>
      <c r="CIE322" s="73"/>
      <c r="CIF322" s="73"/>
      <c r="CIG322" s="73"/>
      <c r="CIH322" s="73"/>
      <c r="CII322" s="73"/>
      <c r="CIJ322" s="73"/>
      <c r="CIK322" s="73"/>
      <c r="CIL322" s="73"/>
      <c r="CIM322" s="73"/>
      <c r="CIN322" s="73"/>
      <c r="CIO322" s="73"/>
      <c r="CIP322" s="73"/>
      <c r="CIQ322" s="73"/>
      <c r="CIR322" s="73"/>
      <c r="CIS322" s="73"/>
      <c r="CIT322" s="73"/>
      <c r="CIU322" s="73"/>
      <c r="CIV322" s="73"/>
      <c r="CIW322" s="73"/>
      <c r="CIX322" s="73"/>
      <c r="CIY322" s="73"/>
      <c r="CIZ322" s="73"/>
      <c r="CJA322" s="73"/>
      <c r="CJB322" s="73"/>
      <c r="CJC322" s="73"/>
      <c r="CJD322" s="73"/>
      <c r="CJE322" s="73"/>
      <c r="CJF322" s="73"/>
      <c r="CJG322" s="73"/>
      <c r="CJH322" s="73"/>
      <c r="CJI322" s="73"/>
      <c r="CJJ322" s="73"/>
      <c r="CJK322" s="73"/>
      <c r="CJL322" s="73"/>
      <c r="CJM322" s="73"/>
      <c r="CJN322" s="73"/>
      <c r="CJO322" s="73"/>
      <c r="CJP322" s="73"/>
      <c r="CJQ322" s="73"/>
      <c r="CJR322" s="73"/>
      <c r="CJS322" s="73"/>
      <c r="CJT322" s="73"/>
      <c r="CJU322" s="73"/>
      <c r="CJV322" s="73"/>
      <c r="CJW322" s="73"/>
      <c r="CJX322" s="73"/>
      <c r="CJY322" s="73"/>
      <c r="CJZ322" s="73"/>
      <c r="CKA322" s="73"/>
      <c r="CKB322" s="73"/>
      <c r="CKC322" s="73"/>
      <c r="CKD322" s="73"/>
      <c r="CKE322" s="73"/>
      <c r="CKF322" s="73"/>
      <c r="CKG322" s="73"/>
      <c r="CKH322" s="73"/>
      <c r="CKI322" s="73"/>
      <c r="CKJ322" s="73"/>
      <c r="CKK322" s="73"/>
      <c r="CKL322" s="73"/>
      <c r="CKM322" s="73"/>
      <c r="CKN322" s="73"/>
      <c r="CKO322" s="73"/>
      <c r="CKP322" s="73"/>
      <c r="CKQ322" s="73"/>
      <c r="CKR322" s="73"/>
      <c r="CKS322" s="73"/>
      <c r="CKT322" s="73"/>
      <c r="CKU322" s="73"/>
      <c r="CKV322" s="73"/>
      <c r="CKW322" s="73"/>
      <c r="CKX322" s="73"/>
      <c r="CKY322" s="73"/>
      <c r="CKZ322" s="73"/>
      <c r="CLA322" s="73"/>
      <c r="CLB322" s="73"/>
      <c r="CLC322" s="73"/>
      <c r="CLD322" s="73"/>
      <c r="CLE322" s="73"/>
      <c r="CLF322" s="73"/>
      <c r="CLG322" s="73"/>
      <c r="CLH322" s="73"/>
      <c r="CLI322" s="73"/>
      <c r="CLJ322" s="73"/>
      <c r="CLK322" s="73"/>
      <c r="CLL322" s="73"/>
      <c r="CLM322" s="73"/>
      <c r="CLN322" s="73"/>
      <c r="CLO322" s="73"/>
      <c r="CLP322" s="73"/>
      <c r="CLQ322" s="73"/>
      <c r="CLR322" s="73"/>
      <c r="CLS322" s="73"/>
      <c r="CLT322" s="73"/>
      <c r="CLU322" s="73"/>
      <c r="CLV322" s="73"/>
      <c r="CLW322" s="73"/>
      <c r="CLX322" s="73"/>
      <c r="CLY322" s="73"/>
      <c r="CLZ322" s="73"/>
      <c r="CMA322" s="73"/>
      <c r="CMB322" s="73"/>
      <c r="CMC322" s="73"/>
      <c r="CMD322" s="73"/>
      <c r="CME322" s="73"/>
      <c r="CMF322" s="73"/>
      <c r="CMG322" s="73"/>
      <c r="CMH322" s="73"/>
      <c r="CMI322" s="73"/>
      <c r="CMJ322" s="73"/>
      <c r="CMK322" s="73"/>
      <c r="CML322" s="73"/>
      <c r="CMM322" s="73"/>
      <c r="CMN322" s="73"/>
      <c r="CMO322" s="73"/>
      <c r="CMP322" s="73"/>
      <c r="CMQ322" s="73"/>
      <c r="CMR322" s="73"/>
      <c r="CMS322" s="73"/>
      <c r="CMT322" s="73"/>
      <c r="CMU322" s="73"/>
      <c r="CMV322" s="73"/>
      <c r="CMW322" s="73"/>
      <c r="CMX322" s="73"/>
      <c r="CMY322" s="73"/>
      <c r="CMZ322" s="73"/>
      <c r="CNA322" s="73"/>
      <c r="CNB322" s="73"/>
      <c r="CNC322" s="73"/>
      <c r="CND322" s="73"/>
      <c r="CNE322" s="73"/>
      <c r="CNF322" s="73"/>
      <c r="CNG322" s="73"/>
      <c r="CNH322" s="73"/>
      <c r="CNI322" s="73"/>
      <c r="CNJ322" s="73"/>
      <c r="CNK322" s="73"/>
      <c r="CNL322" s="73"/>
      <c r="CNM322" s="73"/>
      <c r="CNN322" s="73"/>
      <c r="CNO322" s="73"/>
      <c r="CNP322" s="73"/>
      <c r="CNQ322" s="73"/>
      <c r="CNR322" s="73"/>
      <c r="CNS322" s="73"/>
      <c r="CNT322" s="73"/>
      <c r="CNU322" s="73"/>
      <c r="CNV322" s="73"/>
      <c r="CNW322" s="73"/>
      <c r="CNX322" s="73"/>
      <c r="CNY322" s="73"/>
      <c r="CNZ322" s="73"/>
      <c r="COA322" s="73"/>
      <c r="COB322" s="73"/>
      <c r="COC322" s="73"/>
      <c r="COD322" s="73"/>
      <c r="COE322" s="73"/>
      <c r="COF322" s="73"/>
      <c r="COG322" s="73"/>
      <c r="COH322" s="73"/>
      <c r="COI322" s="73"/>
      <c r="COJ322" s="73"/>
      <c r="COK322" s="73"/>
      <c r="COL322" s="73"/>
      <c r="COM322" s="73"/>
      <c r="CON322" s="73"/>
      <c r="COO322" s="73"/>
      <c r="COP322" s="73"/>
      <c r="COQ322" s="73"/>
      <c r="COR322" s="73"/>
      <c r="COS322" s="73"/>
      <c r="COT322" s="73"/>
      <c r="COU322" s="73"/>
      <c r="COV322" s="73"/>
      <c r="COW322" s="73"/>
      <c r="COX322" s="73"/>
      <c r="COY322" s="73"/>
      <c r="COZ322" s="73"/>
      <c r="CPA322" s="73"/>
      <c r="CPB322" s="73"/>
      <c r="CPC322" s="73"/>
      <c r="CPD322" s="73"/>
      <c r="CPE322" s="73"/>
      <c r="CPF322" s="73"/>
      <c r="CPG322" s="73"/>
      <c r="CPH322" s="73"/>
      <c r="CPI322" s="73"/>
      <c r="CPJ322" s="73"/>
      <c r="CPK322" s="73"/>
      <c r="CPL322" s="73"/>
      <c r="CPM322" s="73"/>
      <c r="CPN322" s="73"/>
      <c r="CPO322" s="73"/>
      <c r="CPP322" s="73"/>
      <c r="CPQ322" s="73"/>
      <c r="CPR322" s="73"/>
      <c r="CPS322" s="73"/>
      <c r="CPT322" s="73"/>
      <c r="CPU322" s="73"/>
      <c r="CPV322" s="73"/>
      <c r="CPW322" s="73"/>
      <c r="CPX322" s="73"/>
      <c r="CPY322" s="73"/>
      <c r="CPZ322" s="73"/>
      <c r="CQA322" s="73"/>
      <c r="CQB322" s="73"/>
      <c r="CQC322" s="73"/>
      <c r="CQD322" s="73"/>
      <c r="CQE322" s="73"/>
      <c r="CQF322" s="73"/>
      <c r="CQG322" s="73"/>
      <c r="CQH322" s="73"/>
      <c r="CQI322" s="73"/>
      <c r="CQJ322" s="73"/>
      <c r="CQK322" s="73"/>
      <c r="CQL322" s="73"/>
      <c r="CQM322" s="73"/>
      <c r="CQN322" s="73"/>
      <c r="CQO322" s="73"/>
      <c r="CQP322" s="73"/>
      <c r="CQQ322" s="73"/>
      <c r="CQR322" s="73"/>
      <c r="CQS322" s="73"/>
      <c r="CQT322" s="73"/>
      <c r="CQU322" s="73"/>
      <c r="CQV322" s="73"/>
      <c r="CQW322" s="73"/>
      <c r="CQX322" s="73"/>
      <c r="CQY322" s="73"/>
      <c r="CQZ322" s="73"/>
      <c r="CRA322" s="73"/>
      <c r="CRB322" s="73"/>
      <c r="CRC322" s="73"/>
      <c r="CRD322" s="73"/>
      <c r="CRE322" s="73"/>
      <c r="CRF322" s="73"/>
      <c r="CRG322" s="73"/>
      <c r="CRH322" s="73"/>
      <c r="CRI322" s="73"/>
      <c r="CRJ322" s="73"/>
      <c r="CRK322" s="73"/>
      <c r="CRL322" s="73"/>
      <c r="CRM322" s="73"/>
      <c r="CRN322" s="73"/>
      <c r="CRO322" s="73"/>
      <c r="CRP322" s="73"/>
      <c r="CRQ322" s="73"/>
      <c r="CRR322" s="73"/>
      <c r="CRS322" s="73"/>
      <c r="CRT322" s="73"/>
      <c r="CRU322" s="73"/>
      <c r="CRV322" s="73"/>
      <c r="CRW322" s="73"/>
      <c r="CRX322" s="73"/>
      <c r="CRY322" s="73"/>
      <c r="CRZ322" s="73"/>
      <c r="CSA322" s="73"/>
      <c r="CSB322" s="73"/>
      <c r="CSC322" s="73"/>
      <c r="CSD322" s="73"/>
      <c r="CSE322" s="73"/>
      <c r="CSF322" s="73"/>
      <c r="CSG322" s="73"/>
      <c r="CSH322" s="73"/>
      <c r="CSI322" s="73"/>
      <c r="CSJ322" s="73"/>
      <c r="CSK322" s="73"/>
      <c r="CSL322" s="73"/>
      <c r="CSM322" s="73"/>
      <c r="CSN322" s="73"/>
      <c r="CSO322" s="73"/>
      <c r="CSP322" s="73"/>
      <c r="CSQ322" s="73"/>
      <c r="CSR322" s="73"/>
      <c r="CSS322" s="73"/>
      <c r="CST322" s="73"/>
      <c r="CSU322" s="73"/>
      <c r="CSV322" s="73"/>
      <c r="CSW322" s="73"/>
      <c r="CSX322" s="73"/>
      <c r="CSY322" s="73"/>
      <c r="CSZ322" s="73"/>
      <c r="CTA322" s="73"/>
      <c r="CTB322" s="73"/>
      <c r="CTC322" s="73"/>
      <c r="CTD322" s="73"/>
      <c r="CTE322" s="73"/>
      <c r="CTF322" s="73"/>
      <c r="CTG322" s="73"/>
      <c r="CTH322" s="73"/>
      <c r="CTI322" s="73"/>
      <c r="CTJ322" s="73"/>
      <c r="CTK322" s="73"/>
      <c r="CTL322" s="73"/>
      <c r="CTM322" s="73"/>
      <c r="CTN322" s="73"/>
      <c r="CTO322" s="73"/>
      <c r="CTP322" s="73"/>
      <c r="CTQ322" s="73"/>
      <c r="CTR322" s="73"/>
      <c r="CTS322" s="73"/>
      <c r="CTT322" s="73"/>
      <c r="CTU322" s="73"/>
      <c r="CTV322" s="73"/>
      <c r="CTW322" s="73"/>
      <c r="CTX322" s="73"/>
      <c r="CTY322" s="73"/>
      <c r="CTZ322" s="73"/>
      <c r="CUA322" s="73"/>
      <c r="CUB322" s="73"/>
      <c r="CUC322" s="73"/>
      <c r="CUD322" s="73"/>
      <c r="CUE322" s="73"/>
      <c r="CUF322" s="73"/>
      <c r="CUG322" s="73"/>
      <c r="CUH322" s="73"/>
      <c r="CUI322" s="73"/>
      <c r="CUJ322" s="73"/>
      <c r="CUK322" s="73"/>
      <c r="CUL322" s="73"/>
      <c r="CUM322" s="73"/>
      <c r="CUN322" s="73"/>
      <c r="CUO322" s="73"/>
      <c r="CUP322" s="73"/>
      <c r="CUQ322" s="73"/>
      <c r="CUR322" s="73"/>
      <c r="CUS322" s="73"/>
      <c r="CUT322" s="73"/>
      <c r="CUU322" s="73"/>
      <c r="CUV322" s="73"/>
      <c r="CUW322" s="73"/>
      <c r="CUX322" s="73"/>
      <c r="CUY322" s="73"/>
      <c r="CUZ322" s="73"/>
      <c r="CVA322" s="73"/>
      <c r="CVB322" s="73"/>
      <c r="CVC322" s="73"/>
      <c r="CVD322" s="73"/>
      <c r="CVE322" s="73"/>
      <c r="CVF322" s="73"/>
      <c r="CVG322" s="73"/>
      <c r="CVH322" s="73"/>
      <c r="CVI322" s="73"/>
      <c r="CVJ322" s="73"/>
      <c r="CVK322" s="73"/>
      <c r="CVL322" s="73"/>
      <c r="CVM322" s="73"/>
      <c r="CVN322" s="73"/>
      <c r="CVO322" s="73"/>
      <c r="CVP322" s="73"/>
      <c r="CVQ322" s="73"/>
      <c r="CVR322" s="73"/>
      <c r="CVS322" s="73"/>
      <c r="CVT322" s="73"/>
      <c r="CVU322" s="73"/>
      <c r="CVV322" s="73"/>
      <c r="CVW322" s="73"/>
      <c r="CVX322" s="73"/>
      <c r="CVY322" s="73"/>
      <c r="CVZ322" s="73"/>
      <c r="CWA322" s="73"/>
      <c r="CWB322" s="73"/>
      <c r="CWC322" s="73"/>
      <c r="CWD322" s="73"/>
      <c r="CWE322" s="73"/>
      <c r="CWF322" s="73"/>
      <c r="CWG322" s="73"/>
      <c r="CWH322" s="73"/>
      <c r="CWI322" s="73"/>
      <c r="CWJ322" s="73"/>
      <c r="CWK322" s="73"/>
      <c r="CWL322" s="73"/>
      <c r="CWM322" s="73"/>
      <c r="CWN322" s="73"/>
      <c r="CWO322" s="73"/>
      <c r="CWP322" s="73"/>
      <c r="CWQ322" s="73"/>
      <c r="CWR322" s="73"/>
      <c r="CWS322" s="73"/>
      <c r="CWT322" s="73"/>
      <c r="CWU322" s="73"/>
      <c r="CWV322" s="73"/>
      <c r="CWW322" s="73"/>
      <c r="CWX322" s="73"/>
      <c r="CWY322" s="73"/>
      <c r="CWZ322" s="73"/>
      <c r="CXA322" s="73"/>
      <c r="CXB322" s="73"/>
      <c r="CXC322" s="73"/>
      <c r="CXD322" s="73"/>
      <c r="CXE322" s="73"/>
      <c r="CXF322" s="73"/>
      <c r="CXG322" s="73"/>
      <c r="CXH322" s="73"/>
      <c r="CXI322" s="73"/>
      <c r="CXJ322" s="73"/>
      <c r="CXK322" s="73"/>
      <c r="CXL322" s="73"/>
      <c r="CXM322" s="73"/>
      <c r="CXN322" s="73"/>
      <c r="CXO322" s="73"/>
      <c r="CXP322" s="73"/>
      <c r="CXQ322" s="73"/>
      <c r="CXR322" s="73"/>
      <c r="CXS322" s="73"/>
      <c r="CXT322" s="73"/>
      <c r="CXU322" s="73"/>
      <c r="CXV322" s="73"/>
      <c r="CXW322" s="73"/>
      <c r="CXX322" s="73"/>
      <c r="CXY322" s="73"/>
      <c r="CXZ322" s="73"/>
      <c r="CYA322" s="73"/>
      <c r="CYB322" s="73"/>
      <c r="CYC322" s="73"/>
      <c r="CYD322" s="73"/>
      <c r="CYE322" s="73"/>
      <c r="CYF322" s="73"/>
      <c r="CYG322" s="73"/>
      <c r="CYH322" s="73"/>
      <c r="CYI322" s="73"/>
      <c r="CYJ322" s="73"/>
      <c r="CYK322" s="73"/>
      <c r="CYL322" s="73"/>
      <c r="CYM322" s="73"/>
      <c r="CYN322" s="73"/>
      <c r="CYO322" s="73"/>
      <c r="CYP322" s="73"/>
      <c r="CYQ322" s="73"/>
      <c r="CYR322" s="73"/>
      <c r="CYS322" s="73"/>
      <c r="CYT322" s="73"/>
      <c r="CYU322" s="73"/>
      <c r="CYV322" s="73"/>
      <c r="CYW322" s="73"/>
      <c r="CYX322" s="73"/>
      <c r="CYY322" s="73"/>
      <c r="CYZ322" s="73"/>
      <c r="CZA322" s="73"/>
      <c r="CZB322" s="73"/>
      <c r="CZC322" s="73"/>
      <c r="CZD322" s="73"/>
      <c r="CZE322" s="73"/>
      <c r="CZF322" s="73"/>
      <c r="CZG322" s="73"/>
      <c r="CZH322" s="73"/>
      <c r="CZI322" s="73"/>
      <c r="CZJ322" s="73"/>
      <c r="CZK322" s="73"/>
      <c r="CZL322" s="73"/>
      <c r="CZM322" s="73"/>
      <c r="CZN322" s="73"/>
      <c r="CZO322" s="73"/>
      <c r="CZP322" s="73"/>
      <c r="CZQ322" s="73"/>
      <c r="CZR322" s="73"/>
      <c r="CZS322" s="73"/>
      <c r="CZT322" s="73"/>
      <c r="CZU322" s="73"/>
      <c r="CZV322" s="73"/>
      <c r="CZW322" s="73"/>
      <c r="CZX322" s="73"/>
      <c r="CZY322" s="73"/>
      <c r="CZZ322" s="73"/>
      <c r="DAA322" s="73"/>
      <c r="DAB322" s="73"/>
      <c r="DAC322" s="73"/>
      <c r="DAD322" s="73"/>
      <c r="DAE322" s="73"/>
      <c r="DAF322" s="73"/>
      <c r="DAG322" s="73"/>
      <c r="DAH322" s="73"/>
      <c r="DAI322" s="73"/>
      <c r="DAJ322" s="73"/>
      <c r="DAK322" s="73"/>
      <c r="DAL322" s="73"/>
      <c r="DAM322" s="73"/>
      <c r="DAN322" s="73"/>
      <c r="DAO322" s="73"/>
      <c r="DAP322" s="73"/>
      <c r="DAQ322" s="73"/>
      <c r="DAR322" s="73"/>
      <c r="DAS322" s="73"/>
      <c r="DAT322" s="73"/>
      <c r="DAU322" s="73"/>
      <c r="DAV322" s="73"/>
      <c r="DAW322" s="73"/>
      <c r="DAX322" s="73"/>
      <c r="DAY322" s="73"/>
      <c r="DAZ322" s="73"/>
      <c r="DBA322" s="73"/>
      <c r="DBB322" s="73"/>
      <c r="DBC322" s="73"/>
      <c r="DBD322" s="73"/>
      <c r="DBE322" s="73"/>
      <c r="DBF322" s="73"/>
      <c r="DBG322" s="73"/>
      <c r="DBH322" s="73"/>
      <c r="DBI322" s="73"/>
      <c r="DBJ322" s="73"/>
      <c r="DBK322" s="73"/>
      <c r="DBL322" s="73"/>
      <c r="DBM322" s="73"/>
      <c r="DBN322" s="73"/>
      <c r="DBO322" s="73"/>
      <c r="DBP322" s="73"/>
      <c r="DBQ322" s="73"/>
      <c r="DBR322" s="73"/>
      <c r="DBS322" s="73"/>
      <c r="DBT322" s="73"/>
      <c r="DBU322" s="73"/>
      <c r="DBV322" s="73"/>
      <c r="DBW322" s="73"/>
      <c r="DBX322" s="73"/>
      <c r="DBY322" s="73"/>
      <c r="DBZ322" s="73"/>
      <c r="DCA322" s="73"/>
      <c r="DCB322" s="73"/>
      <c r="DCC322" s="73"/>
      <c r="DCD322" s="73"/>
      <c r="DCE322" s="73"/>
      <c r="DCF322" s="73"/>
      <c r="DCG322" s="73"/>
      <c r="DCH322" s="73"/>
      <c r="DCI322" s="73"/>
      <c r="DCJ322" s="73"/>
      <c r="DCK322" s="73"/>
      <c r="DCL322" s="73"/>
      <c r="DCM322" s="73"/>
      <c r="DCN322" s="73"/>
      <c r="DCO322" s="73"/>
      <c r="DCP322" s="73"/>
      <c r="DCQ322" s="73"/>
      <c r="DCR322" s="73"/>
      <c r="DCS322" s="73"/>
      <c r="DCT322" s="73"/>
      <c r="DCU322" s="73"/>
      <c r="DCV322" s="73"/>
      <c r="DCW322" s="73"/>
      <c r="DCX322" s="73"/>
      <c r="DCY322" s="73"/>
      <c r="DCZ322" s="73"/>
      <c r="DDA322" s="73"/>
      <c r="DDB322" s="73"/>
      <c r="DDC322" s="73"/>
      <c r="DDD322" s="73"/>
      <c r="DDE322" s="73"/>
      <c r="DDF322" s="73"/>
      <c r="DDG322" s="73"/>
      <c r="DDH322" s="73"/>
      <c r="DDI322" s="73"/>
      <c r="DDJ322" s="73"/>
      <c r="DDK322" s="73"/>
      <c r="DDL322" s="73"/>
      <c r="DDM322" s="73"/>
      <c r="DDN322" s="73"/>
      <c r="DDO322" s="73"/>
      <c r="DDP322" s="73"/>
      <c r="DDQ322" s="73"/>
      <c r="DDR322" s="73"/>
      <c r="DDS322" s="73"/>
      <c r="DDT322" s="73"/>
      <c r="DDU322" s="73"/>
      <c r="DDV322" s="73"/>
      <c r="DDW322" s="73"/>
      <c r="DDX322" s="73"/>
      <c r="DDY322" s="73"/>
      <c r="DDZ322" s="73"/>
      <c r="DEA322" s="73"/>
      <c r="DEB322" s="73"/>
      <c r="DEC322" s="73"/>
      <c r="DED322" s="73"/>
      <c r="DEE322" s="73"/>
      <c r="DEF322" s="73"/>
      <c r="DEG322" s="73"/>
      <c r="DEH322" s="73"/>
      <c r="DEI322" s="73"/>
      <c r="DEJ322" s="73"/>
      <c r="DEK322" s="73"/>
      <c r="DEL322" s="73"/>
      <c r="DEM322" s="73"/>
      <c r="DEN322" s="73"/>
      <c r="DEO322" s="73"/>
      <c r="DEP322" s="73"/>
      <c r="DEQ322" s="73"/>
      <c r="DER322" s="73"/>
      <c r="DES322" s="73"/>
      <c r="DET322" s="73"/>
      <c r="DEU322" s="73"/>
      <c r="DEV322" s="73"/>
      <c r="DEW322" s="73"/>
      <c r="DEX322" s="73"/>
      <c r="DEY322" s="73"/>
      <c r="DEZ322" s="73"/>
      <c r="DFA322" s="73"/>
      <c r="DFB322" s="73"/>
      <c r="DFC322" s="73"/>
      <c r="DFD322" s="73"/>
      <c r="DFE322" s="73"/>
      <c r="DFF322" s="73"/>
      <c r="DFG322" s="73"/>
      <c r="DFH322" s="73"/>
      <c r="DFI322" s="73"/>
      <c r="DFJ322" s="73"/>
      <c r="DFK322" s="73"/>
      <c r="DFL322" s="73"/>
      <c r="DFM322" s="73"/>
      <c r="DFN322" s="73"/>
      <c r="DFO322" s="73"/>
      <c r="DFP322" s="73"/>
      <c r="DFQ322" s="73"/>
      <c r="DFR322" s="73"/>
      <c r="DFS322" s="73"/>
      <c r="DFT322" s="73"/>
      <c r="DFU322" s="73"/>
      <c r="DFV322" s="73"/>
      <c r="DFW322" s="73"/>
      <c r="DFX322" s="73"/>
      <c r="DFY322" s="73"/>
      <c r="DFZ322" s="73"/>
      <c r="DGA322" s="73"/>
      <c r="DGB322" s="73"/>
      <c r="DGC322" s="73"/>
      <c r="DGD322" s="73"/>
      <c r="DGE322" s="73"/>
      <c r="DGF322" s="73"/>
      <c r="DGG322" s="73"/>
      <c r="DGH322" s="73"/>
      <c r="DGI322" s="73"/>
      <c r="DGJ322" s="73"/>
      <c r="DGK322" s="73"/>
      <c r="DGL322" s="73"/>
      <c r="DGM322" s="73"/>
      <c r="DGN322" s="73"/>
      <c r="DGO322" s="73"/>
      <c r="DGP322" s="73"/>
      <c r="DGQ322" s="73"/>
      <c r="DGR322" s="73"/>
      <c r="DGS322" s="73"/>
      <c r="DGT322" s="73"/>
      <c r="DGU322" s="73"/>
      <c r="DGV322" s="73"/>
      <c r="DGW322" s="73"/>
      <c r="DGX322" s="73"/>
      <c r="DGY322" s="73"/>
      <c r="DGZ322" s="73"/>
      <c r="DHA322" s="73"/>
      <c r="DHB322" s="73"/>
      <c r="DHC322" s="73"/>
      <c r="DHD322" s="73"/>
      <c r="DHE322" s="73"/>
      <c r="DHF322" s="73"/>
      <c r="DHG322" s="73"/>
      <c r="DHH322" s="73"/>
      <c r="DHI322" s="73"/>
      <c r="DHJ322" s="73"/>
      <c r="DHK322" s="73"/>
      <c r="DHL322" s="73"/>
      <c r="DHM322" s="73"/>
      <c r="DHN322" s="73"/>
      <c r="DHO322" s="73"/>
      <c r="DHP322" s="73"/>
      <c r="DHQ322" s="73"/>
      <c r="DHR322" s="73"/>
      <c r="DHS322" s="73"/>
      <c r="DHT322" s="73"/>
      <c r="DHU322" s="73"/>
      <c r="DHV322" s="73"/>
      <c r="DHW322" s="73"/>
      <c r="DHX322" s="73"/>
      <c r="DHY322" s="73"/>
      <c r="DHZ322" s="73"/>
      <c r="DIA322" s="73"/>
      <c r="DIB322" s="73"/>
      <c r="DIC322" s="73"/>
      <c r="DID322" s="73"/>
      <c r="DIE322" s="73"/>
      <c r="DIF322" s="73"/>
      <c r="DIG322" s="73"/>
      <c r="DIH322" s="73"/>
      <c r="DII322" s="73"/>
      <c r="DIJ322" s="73"/>
      <c r="DIK322" s="73"/>
      <c r="DIL322" s="73"/>
      <c r="DIM322" s="73"/>
      <c r="DIN322" s="73"/>
      <c r="DIO322" s="73"/>
      <c r="DIP322" s="73"/>
      <c r="DIQ322" s="73"/>
      <c r="DIR322" s="73"/>
      <c r="DIS322" s="73"/>
      <c r="DIT322" s="73"/>
      <c r="DIU322" s="73"/>
      <c r="DIV322" s="73"/>
      <c r="DIW322" s="73"/>
      <c r="DIX322" s="73"/>
      <c r="DIY322" s="73"/>
      <c r="DIZ322" s="73"/>
      <c r="DJA322" s="73"/>
      <c r="DJB322" s="73"/>
      <c r="DJC322" s="73"/>
      <c r="DJD322" s="73"/>
      <c r="DJE322" s="73"/>
      <c r="DJF322" s="73"/>
      <c r="DJG322" s="73"/>
      <c r="DJH322" s="73"/>
      <c r="DJI322" s="73"/>
      <c r="DJJ322" s="73"/>
      <c r="DJK322" s="73"/>
      <c r="DJL322" s="73"/>
      <c r="DJM322" s="73"/>
      <c r="DJN322" s="73"/>
      <c r="DJO322" s="73"/>
      <c r="DJP322" s="73"/>
      <c r="DJQ322" s="73"/>
      <c r="DJR322" s="73"/>
      <c r="DJS322" s="73"/>
      <c r="DJT322" s="73"/>
      <c r="DJU322" s="73"/>
      <c r="DJV322" s="73"/>
      <c r="DJW322" s="73"/>
      <c r="DJX322" s="73"/>
      <c r="DJY322" s="73"/>
      <c r="DJZ322" s="73"/>
      <c r="DKA322" s="73"/>
      <c r="DKB322" s="73"/>
      <c r="DKC322" s="73"/>
      <c r="DKD322" s="73"/>
      <c r="DKE322" s="73"/>
      <c r="DKF322" s="73"/>
      <c r="DKG322" s="73"/>
      <c r="DKH322" s="73"/>
      <c r="DKI322" s="73"/>
      <c r="DKJ322" s="73"/>
      <c r="DKK322" s="73"/>
      <c r="DKL322" s="73"/>
      <c r="DKM322" s="73"/>
      <c r="DKN322" s="73"/>
      <c r="DKO322" s="73"/>
      <c r="DKP322" s="73"/>
      <c r="DKQ322" s="73"/>
      <c r="DKR322" s="73"/>
      <c r="DKS322" s="73"/>
      <c r="DKT322" s="73"/>
      <c r="DKU322" s="73"/>
      <c r="DKV322" s="73"/>
      <c r="DKW322" s="73"/>
      <c r="DKX322" s="73"/>
      <c r="DKY322" s="73"/>
      <c r="DKZ322" s="73"/>
      <c r="DLA322" s="73"/>
      <c r="DLB322" s="73"/>
      <c r="DLC322" s="73"/>
      <c r="DLD322" s="73"/>
      <c r="DLE322" s="73"/>
      <c r="DLF322" s="73"/>
      <c r="DLG322" s="73"/>
      <c r="DLH322" s="73"/>
      <c r="DLI322" s="73"/>
      <c r="DLJ322" s="73"/>
      <c r="DLK322" s="73"/>
      <c r="DLL322" s="73"/>
      <c r="DLM322" s="73"/>
      <c r="DLN322" s="73"/>
      <c r="DLO322" s="73"/>
      <c r="DLP322" s="73"/>
      <c r="DLQ322" s="73"/>
      <c r="DLR322" s="73"/>
      <c r="DLS322" s="73"/>
      <c r="DLT322" s="73"/>
      <c r="DLU322" s="73"/>
      <c r="DLV322" s="73"/>
      <c r="DLW322" s="73"/>
      <c r="DLX322" s="73"/>
      <c r="DLY322" s="73"/>
      <c r="DLZ322" s="73"/>
      <c r="DMA322" s="73"/>
      <c r="DMB322" s="73"/>
      <c r="DMC322" s="73"/>
      <c r="DMD322" s="73"/>
      <c r="DME322" s="73"/>
      <c r="DMF322" s="73"/>
      <c r="DMG322" s="73"/>
      <c r="DMH322" s="73"/>
      <c r="DMI322" s="73"/>
      <c r="DMJ322" s="73"/>
      <c r="DMK322" s="73"/>
      <c r="DML322" s="73"/>
      <c r="DMM322" s="73"/>
      <c r="DMN322" s="73"/>
      <c r="DMO322" s="73"/>
      <c r="DMP322" s="73"/>
      <c r="DMQ322" s="73"/>
      <c r="DMR322" s="73"/>
      <c r="DMS322" s="73"/>
      <c r="DMT322" s="73"/>
      <c r="DMU322" s="73"/>
      <c r="DMV322" s="73"/>
      <c r="DMW322" s="73"/>
      <c r="DMX322" s="73"/>
      <c r="DMY322" s="73"/>
      <c r="DMZ322" s="73"/>
      <c r="DNA322" s="73"/>
      <c r="DNB322" s="73"/>
      <c r="DNC322" s="73"/>
      <c r="DND322" s="73"/>
      <c r="DNE322" s="73"/>
      <c r="DNF322" s="73"/>
      <c r="DNG322" s="73"/>
      <c r="DNH322" s="73"/>
      <c r="DNI322" s="73"/>
      <c r="DNJ322" s="73"/>
      <c r="DNK322" s="73"/>
      <c r="DNL322" s="73"/>
      <c r="DNM322" s="73"/>
      <c r="DNN322" s="73"/>
      <c r="DNO322" s="73"/>
      <c r="DNP322" s="73"/>
      <c r="DNQ322" s="73"/>
      <c r="DNR322" s="73"/>
      <c r="DNS322" s="73"/>
      <c r="DNT322" s="73"/>
      <c r="DNU322" s="73"/>
      <c r="DNV322" s="73"/>
      <c r="DNW322" s="73"/>
      <c r="DNX322" s="73"/>
      <c r="DNY322" s="73"/>
      <c r="DNZ322" s="73"/>
      <c r="DOA322" s="73"/>
      <c r="DOB322" s="73"/>
      <c r="DOC322" s="73"/>
      <c r="DOD322" s="73"/>
      <c r="DOE322" s="73"/>
      <c r="DOF322" s="73"/>
      <c r="DOG322" s="73"/>
      <c r="DOH322" s="73"/>
      <c r="DOI322" s="73"/>
      <c r="DOJ322" s="73"/>
      <c r="DOK322" s="73"/>
      <c r="DOL322" s="73"/>
      <c r="DOM322" s="73"/>
      <c r="DON322" s="73"/>
      <c r="DOO322" s="73"/>
      <c r="DOP322" s="73"/>
      <c r="DOQ322" s="73"/>
      <c r="DOR322" s="73"/>
      <c r="DOS322" s="73"/>
      <c r="DOT322" s="73"/>
      <c r="DOU322" s="73"/>
      <c r="DOV322" s="73"/>
      <c r="DOW322" s="73"/>
      <c r="DOX322" s="73"/>
      <c r="DOY322" s="73"/>
      <c r="DOZ322" s="73"/>
      <c r="DPA322" s="73"/>
      <c r="DPB322" s="73"/>
      <c r="DPC322" s="73"/>
      <c r="DPD322" s="73"/>
      <c r="DPE322" s="73"/>
      <c r="DPF322" s="73"/>
      <c r="DPG322" s="73"/>
      <c r="DPH322" s="73"/>
      <c r="DPI322" s="73"/>
      <c r="DPJ322" s="73"/>
      <c r="DPK322" s="73"/>
      <c r="DPL322" s="73"/>
      <c r="DPM322" s="73"/>
      <c r="DPN322" s="73"/>
      <c r="DPO322" s="73"/>
      <c r="DPP322" s="73"/>
      <c r="DPQ322" s="73"/>
      <c r="DPR322" s="73"/>
      <c r="DPS322" s="73"/>
      <c r="DPT322" s="73"/>
      <c r="DPU322" s="73"/>
      <c r="DPV322" s="73"/>
      <c r="DPW322" s="73"/>
      <c r="DPX322" s="73"/>
      <c r="DPY322" s="73"/>
      <c r="DPZ322" s="73"/>
      <c r="DQA322" s="73"/>
      <c r="DQB322" s="73"/>
      <c r="DQC322" s="73"/>
      <c r="DQD322" s="73"/>
      <c r="DQE322" s="73"/>
      <c r="DQF322" s="73"/>
      <c r="DQG322" s="73"/>
      <c r="DQH322" s="73"/>
      <c r="DQI322" s="73"/>
      <c r="DQJ322" s="73"/>
      <c r="DQK322" s="73"/>
      <c r="DQL322" s="73"/>
      <c r="DQM322" s="73"/>
      <c r="DQN322" s="73"/>
      <c r="DQO322" s="73"/>
      <c r="DQP322" s="73"/>
      <c r="DQQ322" s="73"/>
      <c r="DQR322" s="73"/>
      <c r="DQS322" s="73"/>
      <c r="DQT322" s="73"/>
      <c r="DQU322" s="73"/>
      <c r="DQV322" s="73"/>
      <c r="DQW322" s="73"/>
      <c r="DQX322" s="73"/>
      <c r="DQY322" s="73"/>
      <c r="DQZ322" s="73"/>
      <c r="DRA322" s="73"/>
      <c r="DRB322" s="73"/>
      <c r="DRC322" s="73"/>
      <c r="DRD322" s="73"/>
      <c r="DRE322" s="73"/>
      <c r="DRF322" s="73"/>
      <c r="DRG322" s="73"/>
      <c r="DRH322" s="73"/>
      <c r="DRI322" s="73"/>
      <c r="DRJ322" s="73"/>
      <c r="DRK322" s="73"/>
      <c r="DRL322" s="73"/>
      <c r="DRM322" s="73"/>
      <c r="DRN322" s="73"/>
      <c r="DRO322" s="73"/>
      <c r="DRP322" s="73"/>
      <c r="DRQ322" s="73"/>
      <c r="DRR322" s="73"/>
      <c r="DRS322" s="73"/>
      <c r="DRT322" s="73"/>
      <c r="DRU322" s="73"/>
      <c r="DRV322" s="73"/>
      <c r="DRW322" s="73"/>
      <c r="DRX322" s="73"/>
      <c r="DRY322" s="73"/>
      <c r="DRZ322" s="73"/>
      <c r="DSA322" s="73"/>
      <c r="DSB322" s="73"/>
      <c r="DSC322" s="73"/>
      <c r="DSD322" s="73"/>
      <c r="DSE322" s="73"/>
      <c r="DSF322" s="73"/>
      <c r="DSG322" s="73"/>
      <c r="DSH322" s="73"/>
      <c r="DSI322" s="73"/>
      <c r="DSJ322" s="73"/>
      <c r="DSK322" s="73"/>
      <c r="DSL322" s="73"/>
      <c r="DSM322" s="73"/>
      <c r="DSN322" s="73"/>
      <c r="DSO322" s="73"/>
      <c r="DSP322" s="73"/>
      <c r="DSQ322" s="73"/>
      <c r="DSR322" s="73"/>
      <c r="DSS322" s="73"/>
      <c r="DST322" s="73"/>
      <c r="DSU322" s="73"/>
      <c r="DSV322" s="73"/>
      <c r="DSW322" s="73"/>
      <c r="DSX322" s="73"/>
      <c r="DSY322" s="73"/>
      <c r="DSZ322" s="73"/>
      <c r="DTA322" s="73"/>
      <c r="DTB322" s="73"/>
      <c r="DTC322" s="73"/>
      <c r="DTD322" s="73"/>
      <c r="DTE322" s="73"/>
      <c r="DTF322" s="73"/>
      <c r="DTG322" s="73"/>
      <c r="DTH322" s="73"/>
      <c r="DTI322" s="73"/>
      <c r="DTJ322" s="73"/>
      <c r="DTK322" s="73"/>
      <c r="DTL322" s="73"/>
      <c r="DTM322" s="73"/>
      <c r="DTN322" s="73"/>
      <c r="DTO322" s="73"/>
      <c r="DTP322" s="73"/>
      <c r="DTQ322" s="73"/>
      <c r="DTR322" s="73"/>
      <c r="DTS322" s="73"/>
      <c r="DTT322" s="73"/>
      <c r="DTU322" s="73"/>
      <c r="DTV322" s="73"/>
      <c r="DTW322" s="73"/>
      <c r="DTX322" s="73"/>
      <c r="DTY322" s="73"/>
      <c r="DTZ322" s="73"/>
      <c r="DUA322" s="73"/>
      <c r="DUB322" s="73"/>
      <c r="DUC322" s="73"/>
      <c r="DUD322" s="73"/>
      <c r="DUE322" s="73"/>
      <c r="DUF322" s="73"/>
      <c r="DUG322" s="73"/>
      <c r="DUH322" s="73"/>
      <c r="DUI322" s="73"/>
      <c r="DUJ322" s="73"/>
      <c r="DUK322" s="73"/>
      <c r="DUL322" s="73"/>
      <c r="DUM322" s="73"/>
      <c r="DUN322" s="73"/>
      <c r="DUO322" s="73"/>
      <c r="DUP322" s="73"/>
      <c r="DUQ322" s="73"/>
      <c r="DUR322" s="73"/>
      <c r="DUS322" s="73"/>
      <c r="DUT322" s="73"/>
      <c r="DUU322" s="73"/>
      <c r="DUV322" s="73"/>
      <c r="DUW322" s="73"/>
      <c r="DUX322" s="73"/>
      <c r="DUY322" s="73"/>
      <c r="DUZ322" s="73"/>
      <c r="DVA322" s="73"/>
      <c r="DVB322" s="73"/>
      <c r="DVC322" s="73"/>
      <c r="DVD322" s="73"/>
      <c r="DVE322" s="73"/>
      <c r="DVF322" s="73"/>
      <c r="DVG322" s="73"/>
      <c r="DVH322" s="73"/>
      <c r="DVI322" s="73"/>
      <c r="DVJ322" s="73"/>
      <c r="DVK322" s="73"/>
      <c r="DVL322" s="73"/>
      <c r="DVM322" s="73"/>
      <c r="DVN322" s="73"/>
      <c r="DVO322" s="73"/>
      <c r="DVP322" s="73"/>
      <c r="DVQ322" s="73"/>
      <c r="DVR322" s="73"/>
      <c r="DVS322" s="73"/>
      <c r="DVT322" s="73"/>
      <c r="DVU322" s="73"/>
      <c r="DVV322" s="73"/>
      <c r="DVW322" s="73"/>
      <c r="DVX322" s="73"/>
      <c r="DVY322" s="73"/>
      <c r="DVZ322" s="73"/>
      <c r="DWA322" s="73"/>
      <c r="DWB322" s="73"/>
      <c r="DWC322" s="73"/>
      <c r="DWD322" s="73"/>
      <c r="DWE322" s="73"/>
      <c r="DWF322" s="73"/>
      <c r="DWG322" s="73"/>
      <c r="DWH322" s="73"/>
      <c r="DWI322" s="73"/>
      <c r="DWJ322" s="73"/>
      <c r="DWK322" s="73"/>
      <c r="DWL322" s="73"/>
      <c r="DWM322" s="73"/>
      <c r="DWN322" s="73"/>
      <c r="DWO322" s="73"/>
      <c r="DWP322" s="73"/>
      <c r="DWQ322" s="73"/>
      <c r="DWR322" s="73"/>
      <c r="DWS322" s="73"/>
      <c r="DWT322" s="73"/>
      <c r="DWU322" s="73"/>
      <c r="DWV322" s="73"/>
      <c r="DWW322" s="73"/>
      <c r="DWX322" s="73"/>
      <c r="DWY322" s="73"/>
      <c r="DWZ322" s="73"/>
      <c r="DXA322" s="73"/>
      <c r="DXB322" s="73"/>
      <c r="DXC322" s="73"/>
      <c r="DXD322" s="73"/>
      <c r="DXE322" s="73"/>
      <c r="DXF322" s="73"/>
      <c r="DXG322" s="73"/>
      <c r="DXH322" s="73"/>
      <c r="DXI322" s="73"/>
      <c r="DXJ322" s="73"/>
      <c r="DXK322" s="73"/>
      <c r="DXL322" s="73"/>
      <c r="DXM322" s="73"/>
      <c r="DXN322" s="73"/>
      <c r="DXO322" s="73"/>
      <c r="DXP322" s="73"/>
      <c r="DXQ322" s="73"/>
      <c r="DXR322" s="73"/>
      <c r="DXS322" s="73"/>
      <c r="DXT322" s="73"/>
      <c r="DXU322" s="73"/>
      <c r="DXV322" s="73"/>
      <c r="DXW322" s="73"/>
      <c r="DXX322" s="73"/>
      <c r="DXY322" s="73"/>
      <c r="DXZ322" s="73"/>
      <c r="DYA322" s="73"/>
      <c r="DYB322" s="73"/>
      <c r="DYC322" s="73"/>
      <c r="DYD322" s="73"/>
      <c r="DYE322" s="73"/>
      <c r="DYF322" s="73"/>
      <c r="DYG322" s="73"/>
      <c r="DYH322" s="73"/>
      <c r="DYI322" s="73"/>
      <c r="DYJ322" s="73"/>
      <c r="DYK322" s="73"/>
      <c r="DYL322" s="73"/>
      <c r="DYM322" s="73"/>
      <c r="DYN322" s="73"/>
      <c r="DYO322" s="73"/>
      <c r="DYP322" s="73"/>
      <c r="DYQ322" s="73"/>
      <c r="DYR322" s="73"/>
      <c r="DYS322" s="73"/>
      <c r="DYT322" s="73"/>
      <c r="DYU322" s="73"/>
      <c r="DYV322" s="73"/>
      <c r="DYW322" s="73"/>
      <c r="DYX322" s="73"/>
      <c r="DYY322" s="73"/>
      <c r="DYZ322" s="73"/>
      <c r="DZA322" s="73"/>
      <c r="DZB322" s="73"/>
      <c r="DZC322" s="73"/>
      <c r="DZD322" s="73"/>
      <c r="DZE322" s="73"/>
      <c r="DZF322" s="73"/>
      <c r="DZG322" s="73"/>
      <c r="DZH322" s="73"/>
      <c r="DZI322" s="73"/>
      <c r="DZJ322" s="73"/>
      <c r="DZK322" s="73"/>
      <c r="DZL322" s="73"/>
      <c r="DZM322" s="73"/>
      <c r="DZN322" s="73"/>
      <c r="DZO322" s="73"/>
      <c r="DZP322" s="73"/>
      <c r="DZQ322" s="73"/>
      <c r="DZR322" s="73"/>
      <c r="DZS322" s="73"/>
      <c r="DZT322" s="73"/>
      <c r="DZU322" s="73"/>
      <c r="DZV322" s="73"/>
      <c r="DZW322" s="73"/>
      <c r="DZX322" s="73"/>
      <c r="DZY322" s="73"/>
      <c r="DZZ322" s="73"/>
      <c r="EAA322" s="73"/>
      <c r="EAB322" s="73"/>
      <c r="EAC322" s="73"/>
      <c r="EAD322" s="73"/>
      <c r="EAE322" s="73"/>
      <c r="EAF322" s="73"/>
      <c r="EAG322" s="73"/>
      <c r="EAH322" s="73"/>
      <c r="EAI322" s="73"/>
      <c r="EAJ322" s="73"/>
      <c r="EAK322" s="73"/>
      <c r="EAL322" s="73"/>
      <c r="EAM322" s="73"/>
      <c r="EAN322" s="73"/>
      <c r="EAO322" s="73"/>
      <c r="EAP322" s="73"/>
      <c r="EAQ322" s="73"/>
      <c r="EAR322" s="73"/>
      <c r="EAS322" s="73"/>
      <c r="EAT322" s="73"/>
      <c r="EAU322" s="73"/>
      <c r="EAV322" s="73"/>
      <c r="EAW322" s="73"/>
      <c r="EAX322" s="73"/>
      <c r="EAY322" s="73"/>
      <c r="EAZ322" s="73"/>
      <c r="EBA322" s="73"/>
      <c r="EBB322" s="73"/>
      <c r="EBC322" s="73"/>
      <c r="EBD322" s="73"/>
      <c r="EBE322" s="73"/>
      <c r="EBF322" s="73"/>
      <c r="EBG322" s="73"/>
      <c r="EBH322" s="73"/>
      <c r="EBI322" s="73"/>
      <c r="EBJ322" s="73"/>
      <c r="EBK322" s="73"/>
      <c r="EBL322" s="73"/>
      <c r="EBM322" s="73"/>
      <c r="EBN322" s="73"/>
      <c r="EBO322" s="73"/>
      <c r="EBP322" s="73"/>
      <c r="EBQ322" s="73"/>
      <c r="EBR322" s="73"/>
      <c r="EBS322" s="73"/>
      <c r="EBT322" s="73"/>
      <c r="EBU322" s="73"/>
      <c r="EBV322" s="73"/>
      <c r="EBW322" s="73"/>
      <c r="EBX322" s="73"/>
      <c r="EBY322" s="73"/>
      <c r="EBZ322" s="73"/>
      <c r="ECA322" s="73"/>
      <c r="ECB322" s="73"/>
      <c r="ECC322" s="73"/>
      <c r="ECD322" s="73"/>
      <c r="ECE322" s="73"/>
      <c r="ECF322" s="73"/>
      <c r="ECG322" s="73"/>
      <c r="ECH322" s="73"/>
      <c r="ECI322" s="73"/>
      <c r="ECJ322" s="73"/>
      <c r="ECK322" s="73"/>
      <c r="ECL322" s="73"/>
      <c r="ECM322" s="73"/>
      <c r="ECN322" s="73"/>
      <c r="ECO322" s="73"/>
      <c r="ECP322" s="73"/>
      <c r="ECQ322" s="73"/>
      <c r="ECR322" s="73"/>
      <c r="ECS322" s="73"/>
      <c r="ECT322" s="73"/>
      <c r="ECU322" s="73"/>
      <c r="ECV322" s="73"/>
      <c r="ECW322" s="73"/>
      <c r="ECX322" s="73"/>
      <c r="ECY322" s="73"/>
      <c r="ECZ322" s="73"/>
      <c r="EDA322" s="73"/>
      <c r="EDB322" s="73"/>
      <c r="EDC322" s="73"/>
      <c r="EDD322" s="73"/>
      <c r="EDE322" s="73"/>
      <c r="EDF322" s="73"/>
      <c r="EDG322" s="73"/>
      <c r="EDH322" s="73"/>
      <c r="EDI322" s="73"/>
      <c r="EDJ322" s="73"/>
      <c r="EDK322" s="73"/>
      <c r="EDL322" s="73"/>
      <c r="EDM322" s="73"/>
      <c r="EDN322" s="73"/>
      <c r="EDO322" s="73"/>
      <c r="EDP322" s="73"/>
      <c r="EDQ322" s="73"/>
      <c r="EDR322" s="73"/>
      <c r="EDS322" s="73"/>
      <c r="EDT322" s="73"/>
      <c r="EDU322" s="73"/>
      <c r="EDV322" s="73"/>
      <c r="EDW322" s="73"/>
      <c r="EDX322" s="73"/>
      <c r="EDY322" s="73"/>
      <c r="EDZ322" s="73"/>
      <c r="EEA322" s="73"/>
      <c r="EEB322" s="73"/>
      <c r="EEC322" s="73"/>
      <c r="EED322" s="73"/>
      <c r="EEE322" s="73"/>
      <c r="EEF322" s="73"/>
      <c r="EEG322" s="73"/>
      <c r="EEH322" s="73"/>
      <c r="EEI322" s="73"/>
      <c r="EEJ322" s="73"/>
      <c r="EEK322" s="73"/>
      <c r="EEL322" s="73"/>
      <c r="EEM322" s="73"/>
      <c r="EEN322" s="73"/>
      <c r="EEO322" s="73"/>
      <c r="EEP322" s="73"/>
      <c r="EEQ322" s="73"/>
      <c r="EER322" s="73"/>
      <c r="EES322" s="73"/>
      <c r="EET322" s="73"/>
      <c r="EEU322" s="73"/>
      <c r="EEV322" s="73"/>
      <c r="EEW322" s="73"/>
      <c r="EEX322" s="73"/>
      <c r="EEY322" s="73"/>
      <c r="EEZ322" s="73"/>
      <c r="EFA322" s="73"/>
      <c r="EFB322" s="73"/>
      <c r="EFC322" s="73"/>
      <c r="EFD322" s="73"/>
      <c r="EFE322" s="73"/>
      <c r="EFF322" s="73"/>
      <c r="EFG322" s="73"/>
      <c r="EFH322" s="73"/>
      <c r="EFI322" s="73"/>
      <c r="EFJ322" s="73"/>
      <c r="EFK322" s="73"/>
      <c r="EFL322" s="73"/>
      <c r="EFM322" s="73"/>
      <c r="EFN322" s="73"/>
      <c r="EFO322" s="73"/>
      <c r="EFP322" s="73"/>
      <c r="EFQ322" s="73"/>
      <c r="EFR322" s="73"/>
      <c r="EFS322" s="73"/>
      <c r="EFT322" s="73"/>
      <c r="EFU322" s="73"/>
      <c r="EFV322" s="73"/>
      <c r="EFW322" s="73"/>
      <c r="EFX322" s="73"/>
      <c r="EFY322" s="73"/>
      <c r="EFZ322" s="73"/>
      <c r="EGA322" s="73"/>
      <c r="EGB322" s="73"/>
      <c r="EGC322" s="73"/>
      <c r="EGD322" s="73"/>
      <c r="EGE322" s="73"/>
      <c r="EGF322" s="73"/>
      <c r="EGG322" s="73"/>
      <c r="EGH322" s="73"/>
      <c r="EGI322" s="73"/>
      <c r="EGJ322" s="73"/>
      <c r="EGK322" s="73"/>
      <c r="EGL322" s="73"/>
      <c r="EGM322" s="73"/>
      <c r="EGN322" s="73"/>
      <c r="EGO322" s="73"/>
      <c r="EGP322" s="73"/>
      <c r="EGQ322" s="73"/>
      <c r="EGR322" s="73"/>
      <c r="EGS322" s="73"/>
      <c r="EGT322" s="73"/>
      <c r="EGU322" s="73"/>
      <c r="EGV322" s="73"/>
      <c r="EGW322" s="73"/>
      <c r="EGX322" s="73"/>
      <c r="EGY322" s="73"/>
      <c r="EGZ322" s="73"/>
      <c r="EHA322" s="73"/>
      <c r="EHB322" s="73"/>
      <c r="EHC322" s="73"/>
      <c r="EHD322" s="73"/>
      <c r="EHE322" s="73"/>
      <c r="EHF322" s="73"/>
      <c r="EHG322" s="73"/>
      <c r="EHH322" s="73"/>
      <c r="EHI322" s="73"/>
      <c r="EHJ322" s="73"/>
      <c r="EHK322" s="73"/>
      <c r="EHL322" s="73"/>
      <c r="EHM322" s="73"/>
      <c r="EHN322" s="73"/>
      <c r="EHO322" s="73"/>
      <c r="EHP322" s="73"/>
      <c r="EHQ322" s="73"/>
      <c r="EHR322" s="73"/>
      <c r="EHS322" s="73"/>
      <c r="EHT322" s="73"/>
      <c r="EHU322" s="73"/>
      <c r="EHV322" s="73"/>
      <c r="EHW322" s="73"/>
      <c r="EHX322" s="73"/>
      <c r="EHY322" s="73"/>
      <c r="EHZ322" s="73"/>
      <c r="EIA322" s="73"/>
      <c r="EIB322" s="73"/>
      <c r="EIC322" s="73"/>
      <c r="EID322" s="73"/>
      <c r="EIE322" s="73"/>
      <c r="EIF322" s="73"/>
      <c r="EIG322" s="73"/>
      <c r="EIH322" s="73"/>
      <c r="EII322" s="73"/>
      <c r="EIJ322" s="73"/>
      <c r="EIK322" s="73"/>
      <c r="EIL322" s="73"/>
      <c r="EIM322" s="73"/>
      <c r="EIN322" s="73"/>
      <c r="EIO322" s="73"/>
      <c r="EIP322" s="73"/>
      <c r="EIQ322" s="73"/>
      <c r="EIR322" s="73"/>
      <c r="EIS322" s="73"/>
      <c r="EIT322" s="73"/>
      <c r="EIU322" s="73"/>
      <c r="EIV322" s="73"/>
      <c r="EIW322" s="73"/>
      <c r="EIX322" s="73"/>
      <c r="EIY322" s="73"/>
      <c r="EIZ322" s="73"/>
      <c r="EJA322" s="73"/>
      <c r="EJB322" s="73"/>
      <c r="EJC322" s="73"/>
      <c r="EJD322" s="73"/>
      <c r="EJE322" s="73"/>
      <c r="EJF322" s="73"/>
      <c r="EJG322" s="73"/>
      <c r="EJH322" s="73"/>
      <c r="EJI322" s="73"/>
      <c r="EJJ322" s="73"/>
      <c r="EJK322" s="73"/>
      <c r="EJL322" s="73"/>
      <c r="EJM322" s="73"/>
      <c r="EJN322" s="73"/>
      <c r="EJO322" s="73"/>
      <c r="EJP322" s="73"/>
      <c r="EJQ322" s="73"/>
      <c r="EJR322" s="73"/>
      <c r="EJS322" s="73"/>
      <c r="EJT322" s="73"/>
      <c r="EJU322" s="73"/>
      <c r="EJV322" s="73"/>
      <c r="EJW322" s="73"/>
      <c r="EJX322" s="73"/>
      <c r="EJY322" s="73"/>
      <c r="EJZ322" s="73"/>
      <c r="EKA322" s="73"/>
      <c r="EKB322" s="73"/>
      <c r="EKC322" s="73"/>
      <c r="EKD322" s="73"/>
      <c r="EKE322" s="73"/>
      <c r="EKF322" s="73"/>
      <c r="EKG322" s="73"/>
      <c r="EKH322" s="73"/>
      <c r="EKI322" s="73"/>
      <c r="EKJ322" s="73"/>
      <c r="EKK322" s="73"/>
      <c r="EKL322" s="73"/>
      <c r="EKM322" s="73"/>
      <c r="EKN322" s="73"/>
      <c r="EKO322" s="73"/>
      <c r="EKP322" s="73"/>
      <c r="EKQ322" s="73"/>
      <c r="EKR322" s="73"/>
      <c r="EKS322" s="73"/>
      <c r="EKT322" s="73"/>
      <c r="EKU322" s="73"/>
      <c r="EKV322" s="73"/>
      <c r="EKW322" s="73"/>
      <c r="EKX322" s="73"/>
      <c r="EKY322" s="73"/>
      <c r="EKZ322" s="73"/>
      <c r="ELA322" s="73"/>
      <c r="ELB322" s="73"/>
      <c r="ELC322" s="73"/>
      <c r="ELD322" s="73"/>
      <c r="ELE322" s="73"/>
      <c r="ELF322" s="73"/>
      <c r="ELG322" s="73"/>
      <c r="ELH322" s="73"/>
      <c r="ELI322" s="73"/>
      <c r="ELJ322" s="73"/>
      <c r="ELK322" s="73"/>
      <c r="ELL322" s="73"/>
      <c r="ELM322" s="73"/>
      <c r="ELN322" s="73"/>
      <c r="ELO322" s="73"/>
      <c r="ELP322" s="73"/>
      <c r="ELQ322" s="73"/>
      <c r="ELR322" s="73"/>
      <c r="ELS322" s="73"/>
      <c r="ELT322" s="73"/>
      <c r="ELU322" s="73"/>
      <c r="ELV322" s="73"/>
      <c r="ELW322" s="73"/>
      <c r="ELX322" s="73"/>
      <c r="ELY322" s="73"/>
      <c r="ELZ322" s="73"/>
      <c r="EMA322" s="73"/>
      <c r="EMB322" s="73"/>
      <c r="EMC322" s="73"/>
      <c r="EMD322" s="73"/>
      <c r="EME322" s="73"/>
      <c r="EMF322" s="73"/>
      <c r="EMG322" s="73"/>
      <c r="EMH322" s="73"/>
      <c r="EMI322" s="73"/>
      <c r="EMJ322" s="73"/>
      <c r="EMK322" s="73"/>
      <c r="EML322" s="73"/>
      <c r="EMM322" s="73"/>
      <c r="EMN322" s="73"/>
      <c r="EMO322" s="73"/>
      <c r="EMP322" s="73"/>
      <c r="EMQ322" s="73"/>
      <c r="EMR322" s="73"/>
      <c r="EMS322" s="73"/>
      <c r="EMT322" s="73"/>
      <c r="EMU322" s="73"/>
      <c r="EMV322" s="73"/>
      <c r="EMW322" s="73"/>
      <c r="EMX322" s="73"/>
      <c r="EMY322" s="73"/>
      <c r="EMZ322" s="73"/>
      <c r="ENA322" s="73"/>
      <c r="ENB322" s="73"/>
      <c r="ENC322" s="73"/>
      <c r="END322" s="73"/>
      <c r="ENE322" s="73"/>
      <c r="ENF322" s="73"/>
      <c r="ENG322" s="73"/>
      <c r="ENH322" s="73"/>
      <c r="ENI322" s="73"/>
      <c r="ENJ322" s="73"/>
      <c r="ENK322" s="73"/>
      <c r="ENL322" s="73"/>
      <c r="ENM322" s="73"/>
      <c r="ENN322" s="73"/>
      <c r="ENO322" s="73"/>
      <c r="ENP322" s="73"/>
      <c r="ENQ322" s="73"/>
      <c r="ENR322" s="73"/>
      <c r="ENS322" s="73"/>
      <c r="ENT322" s="73"/>
      <c r="ENU322" s="73"/>
      <c r="ENV322" s="73"/>
      <c r="ENW322" s="73"/>
      <c r="ENX322" s="73"/>
      <c r="ENY322" s="73"/>
      <c r="ENZ322" s="73"/>
      <c r="EOA322" s="73"/>
      <c r="EOB322" s="73"/>
      <c r="EOC322" s="73"/>
      <c r="EOD322" s="73"/>
      <c r="EOE322" s="73"/>
      <c r="EOF322" s="73"/>
      <c r="EOG322" s="73"/>
      <c r="EOH322" s="73"/>
      <c r="EOI322" s="73"/>
      <c r="EOJ322" s="73"/>
      <c r="EOK322" s="73"/>
      <c r="EOL322" s="73"/>
      <c r="EOM322" s="73"/>
      <c r="EON322" s="73"/>
      <c r="EOO322" s="73"/>
      <c r="EOP322" s="73"/>
      <c r="EOQ322" s="73"/>
      <c r="EOR322" s="73"/>
      <c r="EOS322" s="73"/>
      <c r="EOT322" s="73"/>
      <c r="EOU322" s="73"/>
      <c r="EOV322" s="73"/>
      <c r="EOW322" s="73"/>
      <c r="EOX322" s="73"/>
      <c r="EOY322" s="73"/>
      <c r="EOZ322" s="73"/>
      <c r="EPA322" s="73"/>
      <c r="EPB322" s="73"/>
      <c r="EPC322" s="73"/>
      <c r="EPD322" s="73"/>
      <c r="EPE322" s="73"/>
      <c r="EPF322" s="73"/>
      <c r="EPG322" s="73"/>
      <c r="EPH322" s="73"/>
      <c r="EPI322" s="73"/>
      <c r="EPJ322" s="73"/>
      <c r="EPK322" s="73"/>
      <c r="EPL322" s="73"/>
      <c r="EPM322" s="73"/>
      <c r="EPN322" s="73"/>
      <c r="EPO322" s="73"/>
      <c r="EPP322" s="73"/>
      <c r="EPQ322" s="73"/>
      <c r="EPR322" s="73"/>
      <c r="EPS322" s="73"/>
      <c r="EPT322" s="73"/>
      <c r="EPU322" s="73"/>
      <c r="EPV322" s="73"/>
      <c r="EPW322" s="73"/>
      <c r="EPX322" s="73"/>
      <c r="EPY322" s="73"/>
      <c r="EPZ322" s="73"/>
      <c r="EQA322" s="73"/>
      <c r="EQB322" s="73"/>
      <c r="EQC322" s="73"/>
      <c r="EQD322" s="73"/>
      <c r="EQE322" s="73"/>
      <c r="EQF322" s="73"/>
      <c r="EQG322" s="73"/>
      <c r="EQH322" s="73"/>
      <c r="EQI322" s="73"/>
      <c r="EQJ322" s="73"/>
      <c r="EQK322" s="73"/>
      <c r="EQL322" s="73"/>
      <c r="EQM322" s="73"/>
      <c r="EQN322" s="73"/>
      <c r="EQO322" s="73"/>
      <c r="EQP322" s="73"/>
      <c r="EQQ322" s="73"/>
      <c r="EQR322" s="73"/>
      <c r="EQS322" s="73"/>
      <c r="EQT322" s="73"/>
      <c r="EQU322" s="73"/>
      <c r="EQV322" s="73"/>
      <c r="EQW322" s="73"/>
      <c r="EQX322" s="73"/>
      <c r="EQY322" s="73"/>
      <c r="EQZ322" s="73"/>
      <c r="ERA322" s="73"/>
      <c r="ERB322" s="73"/>
      <c r="ERC322" s="73"/>
      <c r="ERD322" s="73"/>
      <c r="ERE322" s="73"/>
      <c r="ERF322" s="73"/>
      <c r="ERG322" s="73"/>
      <c r="ERH322" s="73"/>
      <c r="ERI322" s="73"/>
      <c r="ERJ322" s="73"/>
      <c r="ERK322" s="73"/>
      <c r="ERL322" s="73"/>
      <c r="ERM322" s="73"/>
      <c r="ERN322" s="73"/>
      <c r="ERO322" s="73"/>
      <c r="ERP322" s="73"/>
      <c r="ERQ322" s="73"/>
      <c r="ERR322" s="73"/>
      <c r="ERS322" s="73"/>
      <c r="ERT322" s="73"/>
      <c r="ERU322" s="73"/>
      <c r="ERV322" s="73"/>
      <c r="ERW322" s="73"/>
      <c r="ERX322" s="73"/>
      <c r="ERY322" s="73"/>
      <c r="ERZ322" s="73"/>
      <c r="ESA322" s="73"/>
      <c r="ESB322" s="73"/>
      <c r="ESC322" s="73"/>
      <c r="ESD322" s="73"/>
      <c r="ESE322" s="73"/>
      <c r="ESF322" s="73"/>
      <c r="ESG322" s="73"/>
      <c r="ESH322" s="73"/>
      <c r="ESI322" s="73"/>
      <c r="ESJ322" s="73"/>
      <c r="ESK322" s="73"/>
      <c r="ESL322" s="73"/>
      <c r="ESM322" s="73"/>
      <c r="ESN322" s="73"/>
      <c r="ESO322" s="73"/>
      <c r="ESP322" s="73"/>
      <c r="ESQ322" s="73"/>
      <c r="ESR322" s="73"/>
      <c r="ESS322" s="73"/>
      <c r="EST322" s="73"/>
      <c r="ESU322" s="73"/>
      <c r="ESV322" s="73"/>
      <c r="ESW322" s="73"/>
      <c r="ESX322" s="73"/>
      <c r="ESY322" s="73"/>
      <c r="ESZ322" s="73"/>
      <c r="ETA322" s="73"/>
      <c r="ETB322" s="73"/>
      <c r="ETC322" s="73"/>
      <c r="ETD322" s="73"/>
      <c r="ETE322" s="73"/>
      <c r="ETF322" s="73"/>
      <c r="ETG322" s="73"/>
      <c r="ETH322" s="73"/>
      <c r="ETI322" s="73"/>
      <c r="ETJ322" s="73"/>
      <c r="ETK322" s="73"/>
      <c r="ETL322" s="73"/>
      <c r="ETM322" s="73"/>
      <c r="ETN322" s="73"/>
      <c r="ETO322" s="73"/>
      <c r="ETP322" s="73"/>
      <c r="ETQ322" s="73"/>
      <c r="ETR322" s="73"/>
      <c r="ETS322" s="73"/>
      <c r="ETT322" s="73"/>
      <c r="ETU322" s="73"/>
      <c r="ETV322" s="73"/>
      <c r="ETW322" s="73"/>
      <c r="ETX322" s="73"/>
      <c r="ETY322" s="73"/>
      <c r="ETZ322" s="73"/>
      <c r="EUA322" s="73"/>
      <c r="EUB322" s="73"/>
      <c r="EUC322" s="73"/>
      <c r="EUD322" s="73"/>
      <c r="EUE322" s="73"/>
      <c r="EUF322" s="73"/>
      <c r="EUG322" s="73"/>
      <c r="EUH322" s="73"/>
      <c r="EUI322" s="73"/>
      <c r="EUJ322" s="73"/>
      <c r="EUK322" s="73"/>
      <c r="EUL322" s="73"/>
      <c r="EUM322" s="73"/>
      <c r="EUN322" s="73"/>
      <c r="EUO322" s="73"/>
      <c r="EUP322" s="73"/>
      <c r="EUQ322" s="73"/>
      <c r="EUR322" s="73"/>
      <c r="EUS322" s="73"/>
      <c r="EUT322" s="73"/>
      <c r="EUU322" s="73"/>
      <c r="EUV322" s="73"/>
      <c r="EUW322" s="73"/>
      <c r="EUX322" s="73"/>
      <c r="EUY322" s="73"/>
      <c r="EUZ322" s="73"/>
      <c r="EVA322" s="73"/>
      <c r="EVB322" s="73"/>
      <c r="EVC322" s="73"/>
      <c r="EVD322" s="73"/>
      <c r="EVE322" s="73"/>
      <c r="EVF322" s="73"/>
      <c r="EVG322" s="73"/>
      <c r="EVH322" s="73"/>
      <c r="EVI322" s="73"/>
      <c r="EVJ322" s="73"/>
      <c r="EVK322" s="73"/>
      <c r="EVL322" s="73"/>
      <c r="EVM322" s="73"/>
      <c r="EVN322" s="73"/>
      <c r="EVO322" s="73"/>
      <c r="EVP322" s="73"/>
      <c r="EVQ322" s="73"/>
      <c r="EVR322" s="73"/>
      <c r="EVS322" s="73"/>
      <c r="EVT322" s="73"/>
      <c r="EVU322" s="73"/>
      <c r="EVV322" s="73"/>
      <c r="EVW322" s="73"/>
      <c r="EVX322" s="73"/>
      <c r="EVY322" s="73"/>
      <c r="EVZ322" s="73"/>
      <c r="EWA322" s="73"/>
      <c r="EWB322" s="73"/>
      <c r="EWC322" s="73"/>
      <c r="EWD322" s="73"/>
      <c r="EWE322" s="73"/>
      <c r="EWF322" s="73"/>
      <c r="EWG322" s="73"/>
      <c r="EWH322" s="73"/>
      <c r="EWI322" s="73"/>
      <c r="EWJ322" s="73"/>
      <c r="EWK322" s="73"/>
      <c r="EWL322" s="73"/>
      <c r="EWM322" s="73"/>
      <c r="EWN322" s="73"/>
      <c r="EWO322" s="73"/>
      <c r="EWP322" s="73"/>
      <c r="EWQ322" s="73"/>
      <c r="EWR322" s="73"/>
      <c r="EWS322" s="73"/>
      <c r="EWT322" s="73"/>
      <c r="EWU322" s="73"/>
      <c r="EWV322" s="73"/>
      <c r="EWW322" s="73"/>
      <c r="EWX322" s="73"/>
      <c r="EWY322" s="73"/>
      <c r="EWZ322" s="73"/>
      <c r="EXA322" s="73"/>
      <c r="EXB322" s="73"/>
      <c r="EXC322" s="73"/>
      <c r="EXD322" s="73"/>
      <c r="EXE322" s="73"/>
      <c r="EXF322" s="73"/>
      <c r="EXG322" s="73"/>
      <c r="EXH322" s="73"/>
      <c r="EXI322" s="73"/>
      <c r="EXJ322" s="73"/>
      <c r="EXK322" s="73"/>
      <c r="EXL322" s="73"/>
      <c r="EXM322" s="73"/>
      <c r="EXN322" s="73"/>
      <c r="EXO322" s="73"/>
      <c r="EXP322" s="73"/>
      <c r="EXQ322" s="73"/>
      <c r="EXR322" s="73"/>
      <c r="EXS322" s="73"/>
      <c r="EXT322" s="73"/>
      <c r="EXU322" s="73"/>
      <c r="EXV322" s="73"/>
      <c r="EXW322" s="73"/>
      <c r="EXX322" s="73"/>
      <c r="EXY322" s="73"/>
      <c r="EXZ322" s="73"/>
      <c r="EYA322" s="73"/>
      <c r="EYB322" s="73"/>
      <c r="EYC322" s="73"/>
      <c r="EYD322" s="73"/>
      <c r="EYE322" s="73"/>
      <c r="EYF322" s="73"/>
      <c r="EYG322" s="73"/>
      <c r="EYH322" s="73"/>
      <c r="EYI322" s="73"/>
      <c r="EYJ322" s="73"/>
      <c r="EYK322" s="73"/>
      <c r="EYL322" s="73"/>
      <c r="EYM322" s="73"/>
      <c r="EYN322" s="73"/>
      <c r="EYO322" s="73"/>
      <c r="EYP322" s="73"/>
      <c r="EYQ322" s="73"/>
      <c r="EYR322" s="73"/>
      <c r="EYS322" s="73"/>
      <c r="EYT322" s="73"/>
      <c r="EYU322" s="73"/>
      <c r="EYV322" s="73"/>
      <c r="EYW322" s="73"/>
      <c r="EYX322" s="73"/>
      <c r="EYY322" s="73"/>
      <c r="EYZ322" s="73"/>
      <c r="EZA322" s="73"/>
      <c r="EZB322" s="73"/>
      <c r="EZC322" s="73"/>
      <c r="EZD322" s="73"/>
      <c r="EZE322" s="73"/>
      <c r="EZF322" s="73"/>
      <c r="EZG322" s="73"/>
      <c r="EZH322" s="73"/>
      <c r="EZI322" s="73"/>
      <c r="EZJ322" s="73"/>
      <c r="EZK322" s="73"/>
      <c r="EZL322" s="73"/>
      <c r="EZM322" s="73"/>
      <c r="EZN322" s="73"/>
      <c r="EZO322" s="73"/>
      <c r="EZP322" s="73"/>
      <c r="EZQ322" s="73"/>
      <c r="EZR322" s="73"/>
      <c r="EZS322" s="73"/>
      <c r="EZT322" s="73"/>
      <c r="EZU322" s="73"/>
      <c r="EZV322" s="73"/>
      <c r="EZW322" s="73"/>
      <c r="EZX322" s="73"/>
      <c r="EZY322" s="73"/>
      <c r="EZZ322" s="73"/>
      <c r="FAA322" s="73"/>
      <c r="FAB322" s="73"/>
      <c r="FAC322" s="73"/>
      <c r="FAD322" s="73"/>
      <c r="FAE322" s="73"/>
      <c r="FAF322" s="73"/>
      <c r="FAG322" s="73"/>
      <c r="FAH322" s="73"/>
      <c r="FAI322" s="73"/>
      <c r="FAJ322" s="73"/>
      <c r="FAK322" s="73"/>
      <c r="FAL322" s="73"/>
      <c r="FAM322" s="73"/>
      <c r="FAN322" s="73"/>
      <c r="FAO322" s="73"/>
      <c r="FAP322" s="73"/>
      <c r="FAQ322" s="73"/>
      <c r="FAR322" s="73"/>
      <c r="FAS322" s="73"/>
      <c r="FAT322" s="73"/>
      <c r="FAU322" s="73"/>
      <c r="FAV322" s="73"/>
      <c r="FAW322" s="73"/>
      <c r="FAX322" s="73"/>
      <c r="FAY322" s="73"/>
      <c r="FAZ322" s="73"/>
      <c r="FBA322" s="73"/>
      <c r="FBB322" s="73"/>
      <c r="FBC322" s="73"/>
      <c r="FBD322" s="73"/>
      <c r="FBE322" s="73"/>
      <c r="FBF322" s="73"/>
      <c r="FBG322" s="73"/>
      <c r="FBH322" s="73"/>
      <c r="FBI322" s="73"/>
      <c r="FBJ322" s="73"/>
      <c r="FBK322" s="73"/>
      <c r="FBL322" s="73"/>
      <c r="FBM322" s="73"/>
      <c r="FBN322" s="73"/>
      <c r="FBO322" s="73"/>
      <c r="FBP322" s="73"/>
      <c r="FBQ322" s="73"/>
      <c r="FBR322" s="73"/>
      <c r="FBS322" s="73"/>
      <c r="FBT322" s="73"/>
      <c r="FBU322" s="73"/>
      <c r="FBV322" s="73"/>
      <c r="FBW322" s="73"/>
      <c r="FBX322" s="73"/>
      <c r="FBY322" s="73"/>
      <c r="FBZ322" s="73"/>
      <c r="FCA322" s="73"/>
      <c r="FCB322" s="73"/>
      <c r="FCC322" s="73"/>
      <c r="FCD322" s="73"/>
      <c r="FCE322" s="73"/>
      <c r="FCF322" s="73"/>
      <c r="FCG322" s="73"/>
      <c r="FCH322" s="73"/>
      <c r="FCI322" s="73"/>
      <c r="FCJ322" s="73"/>
      <c r="FCK322" s="73"/>
      <c r="FCL322" s="73"/>
      <c r="FCM322" s="73"/>
      <c r="FCN322" s="73"/>
      <c r="FCO322" s="73"/>
      <c r="FCP322" s="73"/>
      <c r="FCQ322" s="73"/>
      <c r="FCR322" s="73"/>
      <c r="FCS322" s="73"/>
      <c r="FCT322" s="73"/>
      <c r="FCU322" s="73"/>
      <c r="FCV322" s="73"/>
      <c r="FCW322" s="73"/>
      <c r="FCX322" s="73"/>
      <c r="FCY322" s="73"/>
      <c r="FCZ322" s="73"/>
      <c r="FDA322" s="73"/>
      <c r="FDB322" s="73"/>
      <c r="FDC322" s="73"/>
      <c r="FDD322" s="73"/>
      <c r="FDE322" s="73"/>
      <c r="FDF322" s="73"/>
      <c r="FDG322" s="73"/>
      <c r="FDH322" s="73"/>
      <c r="FDI322" s="73"/>
      <c r="FDJ322" s="73"/>
      <c r="FDK322" s="73"/>
      <c r="FDL322" s="73"/>
      <c r="FDM322" s="73"/>
      <c r="FDN322" s="73"/>
      <c r="FDO322" s="73"/>
      <c r="FDP322" s="73"/>
      <c r="FDQ322" s="73"/>
      <c r="FDR322" s="73"/>
      <c r="FDS322" s="73"/>
      <c r="FDT322" s="73"/>
      <c r="FDU322" s="73"/>
      <c r="FDV322" s="73"/>
      <c r="FDW322" s="73"/>
      <c r="FDX322" s="73"/>
      <c r="FDY322" s="73"/>
      <c r="FDZ322" s="73"/>
      <c r="FEA322" s="73"/>
      <c r="FEB322" s="73"/>
      <c r="FEC322" s="73"/>
      <c r="FED322" s="73"/>
      <c r="FEE322" s="73"/>
      <c r="FEF322" s="73"/>
      <c r="FEG322" s="73"/>
      <c r="FEH322" s="73"/>
      <c r="FEI322" s="73"/>
      <c r="FEJ322" s="73"/>
      <c r="FEK322" s="73"/>
      <c r="FEL322" s="73"/>
      <c r="FEM322" s="73"/>
      <c r="FEN322" s="73"/>
      <c r="FEO322" s="73"/>
      <c r="FEP322" s="73"/>
      <c r="FEQ322" s="73"/>
      <c r="FER322" s="73"/>
      <c r="FES322" s="73"/>
      <c r="FET322" s="73"/>
      <c r="FEU322" s="73"/>
      <c r="FEV322" s="73"/>
      <c r="FEW322" s="73"/>
      <c r="FEX322" s="73"/>
      <c r="FEY322" s="73"/>
      <c r="FEZ322" s="73"/>
      <c r="FFA322" s="73"/>
      <c r="FFB322" s="73"/>
      <c r="FFC322" s="73"/>
      <c r="FFD322" s="73"/>
      <c r="FFE322" s="73"/>
      <c r="FFF322" s="73"/>
      <c r="FFG322" s="73"/>
      <c r="FFH322" s="73"/>
      <c r="FFI322" s="73"/>
      <c r="FFJ322" s="73"/>
      <c r="FFK322" s="73"/>
      <c r="FFL322" s="73"/>
      <c r="FFM322" s="73"/>
      <c r="FFN322" s="73"/>
      <c r="FFO322" s="73"/>
      <c r="FFP322" s="73"/>
      <c r="FFQ322" s="73"/>
      <c r="FFR322" s="73"/>
      <c r="FFS322" s="73"/>
      <c r="FFT322" s="73"/>
      <c r="FFU322" s="73"/>
      <c r="FFV322" s="73"/>
      <c r="FFW322" s="73"/>
      <c r="FFX322" s="73"/>
      <c r="FFY322" s="73"/>
      <c r="FFZ322" s="73"/>
      <c r="FGA322" s="73"/>
      <c r="FGB322" s="73"/>
      <c r="FGC322" s="73"/>
      <c r="FGD322" s="73"/>
      <c r="FGE322" s="73"/>
      <c r="FGF322" s="73"/>
      <c r="FGG322" s="73"/>
      <c r="FGH322" s="73"/>
      <c r="FGI322" s="73"/>
      <c r="FGJ322" s="73"/>
      <c r="FGK322" s="73"/>
      <c r="FGL322" s="73"/>
      <c r="FGM322" s="73"/>
      <c r="FGN322" s="73"/>
      <c r="FGO322" s="73"/>
      <c r="FGP322" s="73"/>
      <c r="FGQ322" s="73"/>
      <c r="FGR322" s="73"/>
      <c r="FGS322" s="73"/>
      <c r="FGT322" s="73"/>
      <c r="FGU322" s="73"/>
      <c r="FGV322" s="73"/>
      <c r="FGW322" s="73"/>
      <c r="FGX322" s="73"/>
      <c r="FGY322" s="73"/>
      <c r="FGZ322" s="73"/>
      <c r="FHA322" s="73"/>
      <c r="FHB322" s="73"/>
      <c r="FHC322" s="73"/>
      <c r="FHD322" s="73"/>
      <c r="FHE322" s="73"/>
      <c r="FHF322" s="73"/>
      <c r="FHG322" s="73"/>
      <c r="FHH322" s="73"/>
      <c r="FHI322" s="73"/>
      <c r="FHJ322" s="73"/>
      <c r="FHK322" s="73"/>
      <c r="FHL322" s="73"/>
      <c r="FHM322" s="73"/>
      <c r="FHN322" s="73"/>
      <c r="FHO322" s="73"/>
      <c r="FHP322" s="73"/>
      <c r="FHQ322" s="73"/>
      <c r="FHR322" s="73"/>
      <c r="FHS322" s="73"/>
      <c r="FHT322" s="73"/>
      <c r="FHU322" s="73"/>
      <c r="FHV322" s="73"/>
      <c r="FHW322" s="73"/>
      <c r="FHX322" s="73"/>
      <c r="FHY322" s="73"/>
      <c r="FHZ322" s="73"/>
      <c r="FIA322" s="73"/>
      <c r="FIB322" s="73"/>
      <c r="FIC322" s="73"/>
      <c r="FID322" s="73"/>
      <c r="FIE322" s="73"/>
      <c r="FIF322" s="73"/>
      <c r="FIG322" s="73"/>
      <c r="FIH322" s="73"/>
      <c r="FII322" s="73"/>
      <c r="FIJ322" s="73"/>
      <c r="FIK322" s="73"/>
      <c r="FIL322" s="73"/>
      <c r="FIM322" s="73"/>
      <c r="FIN322" s="73"/>
      <c r="FIO322" s="73"/>
      <c r="FIP322" s="73"/>
      <c r="FIQ322" s="73"/>
      <c r="FIR322" s="73"/>
      <c r="FIS322" s="73"/>
      <c r="FIT322" s="73"/>
      <c r="FIU322" s="73"/>
      <c r="FIV322" s="73"/>
      <c r="FIW322" s="73"/>
      <c r="FIX322" s="73"/>
      <c r="FIY322" s="73"/>
      <c r="FIZ322" s="73"/>
      <c r="FJA322" s="73"/>
      <c r="FJB322" s="73"/>
      <c r="FJC322" s="73"/>
      <c r="FJD322" s="73"/>
      <c r="FJE322" s="73"/>
      <c r="FJF322" s="73"/>
      <c r="FJG322" s="73"/>
      <c r="FJH322" s="73"/>
      <c r="FJI322" s="73"/>
      <c r="FJJ322" s="73"/>
      <c r="FJK322" s="73"/>
      <c r="FJL322" s="73"/>
      <c r="FJM322" s="73"/>
      <c r="FJN322" s="73"/>
      <c r="FJO322" s="73"/>
      <c r="FJP322" s="73"/>
      <c r="FJQ322" s="73"/>
      <c r="FJR322" s="73"/>
      <c r="FJS322" s="73"/>
      <c r="FJT322" s="73"/>
      <c r="FJU322" s="73"/>
      <c r="FJV322" s="73"/>
      <c r="FJW322" s="73"/>
      <c r="FJX322" s="73"/>
      <c r="FJY322" s="73"/>
      <c r="FJZ322" s="73"/>
      <c r="FKA322" s="73"/>
      <c r="FKB322" s="73"/>
      <c r="FKC322" s="73"/>
      <c r="FKD322" s="73"/>
      <c r="FKE322" s="73"/>
      <c r="FKF322" s="73"/>
      <c r="FKG322" s="73"/>
      <c r="FKH322" s="73"/>
      <c r="FKI322" s="73"/>
      <c r="FKJ322" s="73"/>
      <c r="FKK322" s="73"/>
      <c r="FKL322" s="73"/>
      <c r="FKM322" s="73"/>
      <c r="FKN322" s="73"/>
      <c r="FKO322" s="73"/>
      <c r="FKP322" s="73"/>
      <c r="FKQ322" s="73"/>
      <c r="FKR322" s="73"/>
      <c r="FKS322" s="73"/>
      <c r="FKT322" s="73"/>
      <c r="FKU322" s="73"/>
      <c r="FKV322" s="73"/>
      <c r="FKW322" s="73"/>
      <c r="FKX322" s="73"/>
      <c r="FKY322" s="73"/>
      <c r="FKZ322" s="73"/>
      <c r="FLA322" s="73"/>
      <c r="FLB322" s="73"/>
      <c r="FLC322" s="73"/>
      <c r="FLD322" s="73"/>
      <c r="FLE322" s="73"/>
      <c r="FLF322" s="73"/>
      <c r="FLG322" s="73"/>
      <c r="FLH322" s="73"/>
      <c r="FLI322" s="73"/>
      <c r="FLJ322" s="73"/>
      <c r="FLK322" s="73"/>
      <c r="FLL322" s="73"/>
      <c r="FLM322" s="73"/>
      <c r="FLN322" s="73"/>
      <c r="FLO322" s="73"/>
      <c r="FLP322" s="73"/>
      <c r="FLQ322" s="73"/>
      <c r="FLR322" s="73"/>
      <c r="FLS322" s="73"/>
      <c r="FLT322" s="73"/>
      <c r="FLU322" s="73"/>
      <c r="FLV322" s="73"/>
      <c r="FLW322" s="73"/>
      <c r="FLX322" s="73"/>
      <c r="FLY322" s="73"/>
      <c r="FLZ322" s="73"/>
      <c r="FMA322" s="73"/>
      <c r="FMB322" s="73"/>
      <c r="FMC322" s="73"/>
      <c r="FMD322" s="73"/>
      <c r="FME322" s="73"/>
      <c r="FMF322" s="73"/>
      <c r="FMG322" s="73"/>
      <c r="FMH322" s="73"/>
      <c r="FMI322" s="73"/>
      <c r="FMJ322" s="73"/>
      <c r="FMK322" s="73"/>
      <c r="FML322" s="73"/>
      <c r="FMM322" s="73"/>
      <c r="FMN322" s="73"/>
      <c r="FMO322" s="73"/>
      <c r="FMP322" s="73"/>
      <c r="FMQ322" s="73"/>
      <c r="FMR322" s="73"/>
      <c r="FMS322" s="73"/>
      <c r="FMT322" s="73"/>
      <c r="FMU322" s="73"/>
      <c r="FMV322" s="73"/>
      <c r="FMW322" s="73"/>
      <c r="FMX322" s="73"/>
      <c r="FMY322" s="73"/>
      <c r="FMZ322" s="73"/>
      <c r="FNA322" s="73"/>
      <c r="FNB322" s="73"/>
      <c r="FNC322" s="73"/>
      <c r="FND322" s="73"/>
      <c r="FNE322" s="73"/>
      <c r="FNF322" s="73"/>
      <c r="FNG322" s="73"/>
      <c r="FNH322" s="73"/>
      <c r="FNI322" s="73"/>
      <c r="FNJ322" s="73"/>
      <c r="FNK322" s="73"/>
      <c r="FNL322" s="73"/>
      <c r="FNM322" s="73"/>
      <c r="FNN322" s="73"/>
      <c r="FNO322" s="73"/>
      <c r="FNP322" s="73"/>
      <c r="FNQ322" s="73"/>
      <c r="FNR322" s="73"/>
      <c r="FNS322" s="73"/>
      <c r="FNT322" s="73"/>
      <c r="FNU322" s="73"/>
      <c r="FNV322" s="73"/>
      <c r="FNW322" s="73"/>
      <c r="FNX322" s="73"/>
      <c r="FNY322" s="73"/>
      <c r="FNZ322" s="73"/>
      <c r="FOA322" s="73"/>
      <c r="FOB322" s="73"/>
      <c r="FOC322" s="73"/>
      <c r="FOD322" s="73"/>
      <c r="FOE322" s="73"/>
      <c r="FOF322" s="73"/>
      <c r="FOG322" s="73"/>
      <c r="FOH322" s="73"/>
      <c r="FOI322" s="73"/>
      <c r="FOJ322" s="73"/>
      <c r="FOK322" s="73"/>
      <c r="FOL322" s="73"/>
      <c r="FOM322" s="73"/>
      <c r="FON322" s="73"/>
      <c r="FOO322" s="73"/>
      <c r="FOP322" s="73"/>
      <c r="FOQ322" s="73"/>
      <c r="FOR322" s="73"/>
      <c r="FOS322" s="73"/>
      <c r="FOT322" s="73"/>
      <c r="FOU322" s="73"/>
      <c r="FOV322" s="73"/>
      <c r="FOW322" s="73"/>
      <c r="FOX322" s="73"/>
      <c r="FOY322" s="73"/>
      <c r="FOZ322" s="73"/>
      <c r="FPA322" s="73"/>
      <c r="FPB322" s="73"/>
      <c r="FPC322" s="73"/>
      <c r="FPD322" s="73"/>
      <c r="FPE322" s="73"/>
      <c r="FPF322" s="73"/>
      <c r="FPG322" s="73"/>
      <c r="FPH322" s="73"/>
      <c r="FPI322" s="73"/>
      <c r="FPJ322" s="73"/>
      <c r="FPK322" s="73"/>
      <c r="FPL322" s="73"/>
      <c r="FPM322" s="73"/>
      <c r="FPN322" s="73"/>
      <c r="FPO322" s="73"/>
      <c r="FPP322" s="73"/>
      <c r="FPQ322" s="73"/>
      <c r="FPR322" s="73"/>
      <c r="FPS322" s="73"/>
      <c r="FPT322" s="73"/>
      <c r="FPU322" s="73"/>
      <c r="FPV322" s="73"/>
      <c r="FPW322" s="73"/>
      <c r="FPX322" s="73"/>
      <c r="FPY322" s="73"/>
      <c r="FPZ322" s="73"/>
      <c r="FQA322" s="73"/>
      <c r="FQB322" s="73"/>
      <c r="FQC322" s="73"/>
      <c r="FQD322" s="73"/>
      <c r="FQE322" s="73"/>
      <c r="FQF322" s="73"/>
      <c r="FQG322" s="73"/>
      <c r="FQH322" s="73"/>
      <c r="FQI322" s="73"/>
      <c r="FQJ322" s="73"/>
      <c r="FQK322" s="73"/>
      <c r="FQL322" s="73"/>
      <c r="FQM322" s="73"/>
      <c r="FQN322" s="73"/>
      <c r="FQO322" s="73"/>
      <c r="FQP322" s="73"/>
      <c r="FQQ322" s="73"/>
      <c r="FQR322" s="73"/>
      <c r="FQS322" s="73"/>
      <c r="FQT322" s="73"/>
      <c r="FQU322" s="73"/>
      <c r="FQV322" s="73"/>
      <c r="FQW322" s="73"/>
      <c r="FQX322" s="73"/>
      <c r="FQY322" s="73"/>
      <c r="FQZ322" s="73"/>
      <c r="FRA322" s="73"/>
      <c r="FRB322" s="73"/>
      <c r="FRC322" s="73"/>
      <c r="FRD322" s="73"/>
      <c r="FRE322" s="73"/>
      <c r="FRF322" s="73"/>
      <c r="FRG322" s="73"/>
      <c r="FRH322" s="73"/>
      <c r="FRI322" s="73"/>
      <c r="FRJ322" s="73"/>
      <c r="FRK322" s="73"/>
      <c r="FRL322" s="73"/>
      <c r="FRM322" s="73"/>
      <c r="FRN322" s="73"/>
      <c r="FRO322" s="73"/>
      <c r="FRP322" s="73"/>
      <c r="FRQ322" s="73"/>
      <c r="FRR322" s="73"/>
      <c r="FRS322" s="73"/>
      <c r="FRT322" s="73"/>
      <c r="FRU322" s="73"/>
      <c r="FRV322" s="73"/>
      <c r="FRW322" s="73"/>
      <c r="FRX322" s="73"/>
      <c r="FRY322" s="73"/>
      <c r="FRZ322" s="73"/>
      <c r="FSA322" s="73"/>
      <c r="FSB322" s="73"/>
      <c r="FSC322" s="73"/>
      <c r="FSD322" s="73"/>
      <c r="FSE322" s="73"/>
      <c r="FSF322" s="73"/>
      <c r="FSG322" s="73"/>
      <c r="FSH322" s="73"/>
      <c r="FSI322" s="73"/>
      <c r="FSJ322" s="73"/>
      <c r="FSK322" s="73"/>
      <c r="FSL322" s="73"/>
      <c r="FSM322" s="73"/>
      <c r="FSN322" s="73"/>
      <c r="FSO322" s="73"/>
      <c r="FSP322" s="73"/>
      <c r="FSQ322" s="73"/>
      <c r="FSR322" s="73"/>
      <c r="FSS322" s="73"/>
      <c r="FST322" s="73"/>
      <c r="FSU322" s="73"/>
      <c r="FSV322" s="73"/>
      <c r="FSW322" s="73"/>
      <c r="FSX322" s="73"/>
      <c r="FSY322" s="73"/>
      <c r="FSZ322" s="73"/>
      <c r="FTA322" s="73"/>
      <c r="FTB322" s="73"/>
      <c r="FTC322" s="73"/>
      <c r="FTD322" s="73"/>
      <c r="FTE322" s="73"/>
      <c r="FTF322" s="73"/>
      <c r="FTG322" s="73"/>
      <c r="FTH322" s="73"/>
      <c r="FTI322" s="73"/>
      <c r="FTJ322" s="73"/>
      <c r="FTK322" s="73"/>
      <c r="FTL322" s="73"/>
      <c r="FTM322" s="73"/>
      <c r="FTN322" s="73"/>
      <c r="FTO322" s="73"/>
      <c r="FTP322" s="73"/>
      <c r="FTQ322" s="73"/>
      <c r="FTR322" s="73"/>
      <c r="FTS322" s="73"/>
      <c r="FTT322" s="73"/>
      <c r="FTU322" s="73"/>
      <c r="FTV322" s="73"/>
      <c r="FTW322" s="73"/>
      <c r="FTX322" s="73"/>
      <c r="FTY322" s="73"/>
      <c r="FTZ322" s="73"/>
      <c r="FUA322" s="73"/>
      <c r="FUB322" s="73"/>
      <c r="FUC322" s="73"/>
      <c r="FUD322" s="73"/>
      <c r="FUE322" s="73"/>
      <c r="FUF322" s="73"/>
      <c r="FUG322" s="73"/>
      <c r="FUH322" s="73"/>
      <c r="FUI322" s="73"/>
      <c r="FUJ322" s="73"/>
      <c r="FUK322" s="73"/>
      <c r="FUL322" s="73"/>
      <c r="FUM322" s="73"/>
      <c r="FUN322" s="73"/>
      <c r="FUO322" s="73"/>
      <c r="FUP322" s="73"/>
      <c r="FUQ322" s="73"/>
      <c r="FUR322" s="73"/>
      <c r="FUS322" s="73"/>
      <c r="FUT322" s="73"/>
      <c r="FUU322" s="73"/>
      <c r="FUV322" s="73"/>
      <c r="FUW322" s="73"/>
      <c r="FUX322" s="73"/>
      <c r="FUY322" s="73"/>
      <c r="FUZ322" s="73"/>
      <c r="FVA322" s="73"/>
      <c r="FVB322" s="73"/>
      <c r="FVC322" s="73"/>
      <c r="FVD322" s="73"/>
      <c r="FVE322" s="73"/>
      <c r="FVF322" s="73"/>
      <c r="FVG322" s="73"/>
      <c r="FVH322" s="73"/>
      <c r="FVI322" s="73"/>
      <c r="FVJ322" s="73"/>
      <c r="FVK322" s="73"/>
      <c r="FVL322" s="73"/>
      <c r="FVM322" s="73"/>
      <c r="FVN322" s="73"/>
      <c r="FVO322" s="73"/>
      <c r="FVP322" s="73"/>
      <c r="FVQ322" s="73"/>
      <c r="FVR322" s="73"/>
      <c r="FVS322" s="73"/>
      <c r="FVT322" s="73"/>
      <c r="FVU322" s="73"/>
      <c r="FVV322" s="73"/>
      <c r="FVW322" s="73"/>
      <c r="FVX322" s="73"/>
      <c r="FVY322" s="73"/>
      <c r="FVZ322" s="73"/>
      <c r="FWA322" s="73"/>
      <c r="FWB322" s="73"/>
      <c r="FWC322" s="73"/>
      <c r="FWD322" s="73"/>
      <c r="FWE322" s="73"/>
      <c r="FWF322" s="73"/>
      <c r="FWG322" s="73"/>
      <c r="FWH322" s="73"/>
      <c r="FWI322" s="73"/>
      <c r="FWJ322" s="73"/>
      <c r="FWK322" s="73"/>
      <c r="FWL322" s="73"/>
      <c r="FWM322" s="73"/>
      <c r="FWN322" s="73"/>
      <c r="FWO322" s="73"/>
      <c r="FWP322" s="73"/>
      <c r="FWQ322" s="73"/>
      <c r="FWR322" s="73"/>
      <c r="FWS322" s="73"/>
      <c r="FWT322" s="73"/>
      <c r="FWU322" s="73"/>
      <c r="FWV322" s="73"/>
      <c r="FWW322" s="73"/>
      <c r="FWX322" s="73"/>
      <c r="FWY322" s="73"/>
      <c r="FWZ322" s="73"/>
      <c r="FXA322" s="73"/>
      <c r="FXB322" s="73"/>
      <c r="FXC322" s="73"/>
      <c r="FXD322" s="73"/>
      <c r="FXE322" s="73"/>
      <c r="FXF322" s="73"/>
      <c r="FXG322" s="73"/>
      <c r="FXH322" s="73"/>
      <c r="FXI322" s="73"/>
      <c r="FXJ322" s="73"/>
      <c r="FXK322" s="73"/>
      <c r="FXL322" s="73"/>
      <c r="FXM322" s="73"/>
      <c r="FXN322" s="73"/>
      <c r="FXO322" s="73"/>
      <c r="FXP322" s="73"/>
      <c r="FXQ322" s="73"/>
      <c r="FXR322" s="73"/>
      <c r="FXS322" s="73"/>
      <c r="FXT322" s="73"/>
      <c r="FXU322" s="73"/>
      <c r="FXV322" s="73"/>
      <c r="FXW322" s="73"/>
      <c r="FXX322" s="73"/>
      <c r="FXY322" s="73"/>
      <c r="FXZ322" s="73"/>
      <c r="FYA322" s="73"/>
      <c r="FYB322" s="73"/>
      <c r="FYC322" s="73"/>
      <c r="FYD322" s="73"/>
      <c r="FYE322" s="73"/>
      <c r="FYF322" s="73"/>
      <c r="FYG322" s="73"/>
      <c r="FYH322" s="73"/>
      <c r="FYI322" s="73"/>
      <c r="FYJ322" s="73"/>
      <c r="FYK322" s="73"/>
      <c r="FYL322" s="73"/>
      <c r="FYM322" s="73"/>
      <c r="FYN322" s="73"/>
      <c r="FYO322" s="73"/>
      <c r="FYP322" s="73"/>
      <c r="FYQ322" s="73"/>
      <c r="FYR322" s="73"/>
      <c r="FYS322" s="73"/>
      <c r="FYT322" s="73"/>
      <c r="FYU322" s="73"/>
      <c r="FYV322" s="73"/>
      <c r="FYW322" s="73"/>
      <c r="FYX322" s="73"/>
      <c r="FYY322" s="73"/>
      <c r="FYZ322" s="73"/>
      <c r="FZA322" s="73"/>
      <c r="FZB322" s="73"/>
      <c r="FZC322" s="73"/>
      <c r="FZD322" s="73"/>
      <c r="FZE322" s="73"/>
      <c r="FZF322" s="73"/>
      <c r="FZG322" s="73"/>
      <c r="FZH322" s="73"/>
      <c r="FZI322" s="73"/>
      <c r="FZJ322" s="73"/>
      <c r="FZK322" s="73"/>
      <c r="FZL322" s="73"/>
      <c r="FZM322" s="73"/>
      <c r="FZN322" s="73"/>
      <c r="FZO322" s="73"/>
      <c r="FZP322" s="73"/>
      <c r="FZQ322" s="73"/>
      <c r="FZR322" s="73"/>
      <c r="FZS322" s="73"/>
      <c r="FZT322" s="73"/>
      <c r="FZU322" s="73"/>
      <c r="FZV322" s="73"/>
      <c r="FZW322" s="73"/>
      <c r="FZX322" s="73"/>
      <c r="FZY322" s="73"/>
      <c r="FZZ322" s="73"/>
      <c r="GAA322" s="73"/>
      <c r="GAB322" s="73"/>
      <c r="GAC322" s="73"/>
      <c r="GAD322" s="73"/>
      <c r="GAE322" s="73"/>
      <c r="GAF322" s="73"/>
      <c r="GAG322" s="73"/>
      <c r="GAH322" s="73"/>
      <c r="GAI322" s="73"/>
      <c r="GAJ322" s="73"/>
      <c r="GAK322" s="73"/>
      <c r="GAL322" s="73"/>
      <c r="GAM322" s="73"/>
      <c r="GAN322" s="73"/>
      <c r="GAO322" s="73"/>
      <c r="GAP322" s="73"/>
      <c r="GAQ322" s="73"/>
      <c r="GAR322" s="73"/>
      <c r="GAS322" s="73"/>
      <c r="GAT322" s="73"/>
      <c r="GAU322" s="73"/>
      <c r="GAV322" s="73"/>
      <c r="GAW322" s="73"/>
      <c r="GAX322" s="73"/>
      <c r="GAY322" s="73"/>
      <c r="GAZ322" s="73"/>
      <c r="GBA322" s="73"/>
      <c r="GBB322" s="73"/>
      <c r="GBC322" s="73"/>
      <c r="GBD322" s="73"/>
      <c r="GBE322" s="73"/>
      <c r="GBF322" s="73"/>
      <c r="GBG322" s="73"/>
      <c r="GBH322" s="73"/>
      <c r="GBI322" s="73"/>
      <c r="GBJ322" s="73"/>
      <c r="GBK322" s="73"/>
      <c r="GBL322" s="73"/>
      <c r="GBM322" s="73"/>
      <c r="GBN322" s="73"/>
      <c r="GBO322" s="73"/>
      <c r="GBP322" s="73"/>
      <c r="GBQ322" s="73"/>
      <c r="GBR322" s="73"/>
      <c r="GBS322" s="73"/>
      <c r="GBT322" s="73"/>
      <c r="GBU322" s="73"/>
      <c r="GBV322" s="73"/>
      <c r="GBW322" s="73"/>
      <c r="GBX322" s="73"/>
      <c r="GBY322" s="73"/>
      <c r="GBZ322" s="73"/>
      <c r="GCA322" s="73"/>
      <c r="GCB322" s="73"/>
      <c r="GCC322" s="73"/>
      <c r="GCD322" s="73"/>
      <c r="GCE322" s="73"/>
      <c r="GCF322" s="73"/>
      <c r="GCG322" s="73"/>
      <c r="GCH322" s="73"/>
      <c r="GCI322" s="73"/>
      <c r="GCJ322" s="73"/>
      <c r="GCK322" s="73"/>
      <c r="GCL322" s="73"/>
      <c r="GCM322" s="73"/>
      <c r="GCN322" s="73"/>
      <c r="GCO322" s="73"/>
      <c r="GCP322" s="73"/>
      <c r="GCQ322" s="73"/>
      <c r="GCR322" s="73"/>
      <c r="GCS322" s="73"/>
      <c r="GCT322" s="73"/>
      <c r="GCU322" s="73"/>
      <c r="GCV322" s="73"/>
      <c r="GCW322" s="73"/>
      <c r="GCX322" s="73"/>
      <c r="GCY322" s="73"/>
      <c r="GCZ322" s="73"/>
      <c r="GDA322" s="73"/>
      <c r="GDB322" s="73"/>
      <c r="GDC322" s="73"/>
      <c r="GDD322" s="73"/>
      <c r="GDE322" s="73"/>
      <c r="GDF322" s="73"/>
      <c r="GDG322" s="73"/>
      <c r="GDH322" s="73"/>
      <c r="GDI322" s="73"/>
      <c r="GDJ322" s="73"/>
      <c r="GDK322" s="73"/>
      <c r="GDL322" s="73"/>
      <c r="GDM322" s="73"/>
      <c r="GDN322" s="73"/>
      <c r="GDO322" s="73"/>
      <c r="GDP322" s="73"/>
      <c r="GDQ322" s="73"/>
      <c r="GDR322" s="73"/>
      <c r="GDS322" s="73"/>
      <c r="GDT322" s="73"/>
      <c r="GDU322" s="73"/>
      <c r="GDV322" s="73"/>
      <c r="GDW322" s="73"/>
      <c r="GDX322" s="73"/>
      <c r="GDY322" s="73"/>
      <c r="GDZ322" s="73"/>
      <c r="GEA322" s="73"/>
      <c r="GEB322" s="73"/>
      <c r="GEC322" s="73"/>
      <c r="GED322" s="73"/>
      <c r="GEE322" s="73"/>
      <c r="GEF322" s="73"/>
      <c r="GEG322" s="73"/>
      <c r="GEH322" s="73"/>
      <c r="GEI322" s="73"/>
      <c r="GEJ322" s="73"/>
      <c r="GEK322" s="73"/>
      <c r="GEL322" s="73"/>
      <c r="GEM322" s="73"/>
      <c r="GEN322" s="73"/>
      <c r="GEO322" s="73"/>
      <c r="GEP322" s="73"/>
      <c r="GEQ322" s="73"/>
      <c r="GER322" s="73"/>
      <c r="GES322" s="73"/>
      <c r="GET322" s="73"/>
      <c r="GEU322" s="73"/>
      <c r="GEV322" s="73"/>
      <c r="GEW322" s="73"/>
      <c r="GEX322" s="73"/>
      <c r="GEY322" s="73"/>
      <c r="GEZ322" s="73"/>
      <c r="GFA322" s="73"/>
      <c r="GFB322" s="73"/>
      <c r="GFC322" s="73"/>
      <c r="GFD322" s="73"/>
      <c r="GFE322" s="73"/>
      <c r="GFF322" s="73"/>
      <c r="GFG322" s="73"/>
      <c r="GFH322" s="73"/>
      <c r="GFI322" s="73"/>
      <c r="GFJ322" s="73"/>
      <c r="GFK322" s="73"/>
      <c r="GFL322" s="73"/>
      <c r="GFM322" s="73"/>
      <c r="GFN322" s="73"/>
      <c r="GFO322" s="73"/>
      <c r="GFP322" s="73"/>
      <c r="GFQ322" s="73"/>
      <c r="GFR322" s="73"/>
      <c r="GFS322" s="73"/>
      <c r="GFT322" s="73"/>
      <c r="GFU322" s="73"/>
      <c r="GFV322" s="73"/>
      <c r="GFW322" s="73"/>
      <c r="GFX322" s="73"/>
      <c r="GFY322" s="73"/>
      <c r="GFZ322" s="73"/>
      <c r="GGA322" s="73"/>
      <c r="GGB322" s="73"/>
      <c r="GGC322" s="73"/>
      <c r="GGD322" s="73"/>
      <c r="GGE322" s="73"/>
      <c r="GGF322" s="73"/>
      <c r="GGG322" s="73"/>
      <c r="GGH322" s="73"/>
      <c r="GGI322" s="73"/>
      <c r="GGJ322" s="73"/>
      <c r="GGK322" s="73"/>
      <c r="GGL322" s="73"/>
      <c r="GGM322" s="73"/>
      <c r="GGN322" s="73"/>
      <c r="GGO322" s="73"/>
      <c r="GGP322" s="73"/>
      <c r="GGQ322" s="73"/>
      <c r="GGR322" s="73"/>
      <c r="GGS322" s="73"/>
      <c r="GGT322" s="73"/>
      <c r="GGU322" s="73"/>
      <c r="GGV322" s="73"/>
      <c r="GGW322" s="73"/>
      <c r="GGX322" s="73"/>
      <c r="GGY322" s="73"/>
      <c r="GGZ322" s="73"/>
      <c r="GHA322" s="73"/>
      <c r="GHB322" s="73"/>
      <c r="GHC322" s="73"/>
      <c r="GHD322" s="73"/>
      <c r="GHE322" s="73"/>
      <c r="GHF322" s="73"/>
      <c r="GHG322" s="73"/>
      <c r="GHH322" s="73"/>
      <c r="GHI322" s="73"/>
      <c r="GHJ322" s="73"/>
      <c r="GHK322" s="73"/>
      <c r="GHL322" s="73"/>
      <c r="GHM322" s="73"/>
      <c r="GHN322" s="73"/>
      <c r="GHO322" s="73"/>
      <c r="GHP322" s="73"/>
      <c r="GHQ322" s="73"/>
      <c r="GHR322" s="73"/>
      <c r="GHS322" s="73"/>
      <c r="GHT322" s="73"/>
      <c r="GHU322" s="73"/>
      <c r="GHV322" s="73"/>
      <c r="GHW322" s="73"/>
      <c r="GHX322" s="73"/>
      <c r="GHY322" s="73"/>
      <c r="GHZ322" s="73"/>
      <c r="GIA322" s="73"/>
      <c r="GIB322" s="73"/>
      <c r="GIC322" s="73"/>
      <c r="GID322" s="73"/>
      <c r="GIE322" s="73"/>
      <c r="GIF322" s="73"/>
      <c r="GIG322" s="73"/>
      <c r="GIH322" s="73"/>
      <c r="GII322" s="73"/>
      <c r="GIJ322" s="73"/>
      <c r="GIK322" s="73"/>
      <c r="GIL322" s="73"/>
      <c r="GIM322" s="73"/>
      <c r="GIN322" s="73"/>
      <c r="GIO322" s="73"/>
      <c r="GIP322" s="73"/>
      <c r="GIQ322" s="73"/>
      <c r="GIR322" s="73"/>
      <c r="GIS322" s="73"/>
      <c r="GIT322" s="73"/>
      <c r="GIU322" s="73"/>
      <c r="GIV322" s="73"/>
      <c r="GIW322" s="73"/>
      <c r="GIX322" s="73"/>
      <c r="GIY322" s="73"/>
      <c r="GIZ322" s="73"/>
      <c r="GJA322" s="73"/>
      <c r="GJB322" s="73"/>
      <c r="GJC322" s="73"/>
      <c r="GJD322" s="73"/>
      <c r="GJE322" s="73"/>
      <c r="GJF322" s="73"/>
      <c r="GJG322" s="73"/>
      <c r="GJH322" s="73"/>
      <c r="GJI322" s="73"/>
      <c r="GJJ322" s="73"/>
      <c r="GJK322" s="73"/>
      <c r="GJL322" s="73"/>
      <c r="GJM322" s="73"/>
      <c r="GJN322" s="73"/>
      <c r="GJO322" s="73"/>
      <c r="GJP322" s="73"/>
      <c r="GJQ322" s="73"/>
      <c r="GJR322" s="73"/>
      <c r="GJS322" s="73"/>
      <c r="GJT322" s="73"/>
      <c r="GJU322" s="73"/>
      <c r="GJV322" s="73"/>
      <c r="GJW322" s="73"/>
      <c r="GJX322" s="73"/>
      <c r="GJY322" s="73"/>
      <c r="GJZ322" s="73"/>
      <c r="GKA322" s="73"/>
      <c r="GKB322" s="73"/>
      <c r="GKC322" s="73"/>
      <c r="GKD322" s="73"/>
      <c r="GKE322" s="73"/>
      <c r="GKF322" s="73"/>
      <c r="GKG322" s="73"/>
      <c r="GKH322" s="73"/>
      <c r="GKI322" s="73"/>
      <c r="GKJ322" s="73"/>
      <c r="GKK322" s="73"/>
      <c r="GKL322" s="73"/>
      <c r="GKM322" s="73"/>
      <c r="GKN322" s="73"/>
      <c r="GKO322" s="73"/>
      <c r="GKP322" s="73"/>
      <c r="GKQ322" s="73"/>
      <c r="GKR322" s="73"/>
      <c r="GKS322" s="73"/>
      <c r="GKT322" s="73"/>
      <c r="GKU322" s="73"/>
      <c r="GKV322" s="73"/>
      <c r="GKW322" s="73"/>
      <c r="GKX322" s="73"/>
      <c r="GKY322" s="73"/>
      <c r="GKZ322" s="73"/>
      <c r="GLA322" s="73"/>
      <c r="GLB322" s="73"/>
      <c r="GLC322" s="73"/>
      <c r="GLD322" s="73"/>
      <c r="GLE322" s="73"/>
      <c r="GLF322" s="73"/>
      <c r="GLG322" s="73"/>
      <c r="GLH322" s="73"/>
      <c r="GLI322" s="73"/>
      <c r="GLJ322" s="73"/>
      <c r="GLK322" s="73"/>
      <c r="GLL322" s="73"/>
      <c r="GLM322" s="73"/>
      <c r="GLN322" s="73"/>
      <c r="GLO322" s="73"/>
      <c r="GLP322" s="73"/>
      <c r="GLQ322" s="73"/>
      <c r="GLR322" s="73"/>
      <c r="GLS322" s="73"/>
      <c r="GLT322" s="73"/>
      <c r="GLU322" s="73"/>
      <c r="GLV322" s="73"/>
      <c r="GLW322" s="73"/>
      <c r="GLX322" s="73"/>
      <c r="GLY322" s="73"/>
      <c r="GLZ322" s="73"/>
      <c r="GMA322" s="73"/>
      <c r="GMB322" s="73"/>
      <c r="GMC322" s="73"/>
      <c r="GMD322" s="73"/>
      <c r="GME322" s="73"/>
      <c r="GMF322" s="73"/>
      <c r="GMG322" s="73"/>
      <c r="GMH322" s="73"/>
      <c r="GMI322" s="73"/>
      <c r="GMJ322" s="73"/>
      <c r="GMK322" s="73"/>
      <c r="GML322" s="73"/>
      <c r="GMM322" s="73"/>
      <c r="GMN322" s="73"/>
      <c r="GMO322" s="73"/>
      <c r="GMP322" s="73"/>
      <c r="GMQ322" s="73"/>
      <c r="GMR322" s="73"/>
      <c r="GMS322" s="73"/>
      <c r="GMT322" s="73"/>
      <c r="GMU322" s="73"/>
      <c r="GMV322" s="73"/>
      <c r="GMW322" s="73"/>
      <c r="GMX322" s="73"/>
      <c r="GMY322" s="73"/>
      <c r="GMZ322" s="73"/>
      <c r="GNA322" s="73"/>
      <c r="GNB322" s="73"/>
      <c r="GNC322" s="73"/>
      <c r="GND322" s="73"/>
      <c r="GNE322" s="73"/>
      <c r="GNF322" s="73"/>
      <c r="GNG322" s="73"/>
      <c r="GNH322" s="73"/>
      <c r="GNI322" s="73"/>
      <c r="GNJ322" s="73"/>
      <c r="GNK322" s="73"/>
      <c r="GNL322" s="73"/>
      <c r="GNM322" s="73"/>
      <c r="GNN322" s="73"/>
      <c r="GNO322" s="73"/>
      <c r="GNP322" s="73"/>
      <c r="GNQ322" s="73"/>
      <c r="GNR322" s="73"/>
      <c r="GNS322" s="73"/>
      <c r="GNT322" s="73"/>
      <c r="GNU322" s="73"/>
      <c r="GNV322" s="73"/>
      <c r="GNW322" s="73"/>
      <c r="GNX322" s="73"/>
      <c r="GNY322" s="73"/>
      <c r="GNZ322" s="73"/>
      <c r="GOA322" s="73"/>
      <c r="GOB322" s="73"/>
      <c r="GOC322" s="73"/>
      <c r="GOD322" s="73"/>
      <c r="GOE322" s="73"/>
      <c r="GOF322" s="73"/>
      <c r="GOG322" s="73"/>
      <c r="GOH322" s="73"/>
      <c r="GOI322" s="73"/>
      <c r="GOJ322" s="73"/>
      <c r="GOK322" s="73"/>
      <c r="GOL322" s="73"/>
      <c r="GOM322" s="73"/>
      <c r="GON322" s="73"/>
      <c r="GOO322" s="73"/>
      <c r="GOP322" s="73"/>
      <c r="GOQ322" s="73"/>
      <c r="GOR322" s="73"/>
      <c r="GOS322" s="73"/>
      <c r="GOT322" s="73"/>
      <c r="GOU322" s="73"/>
      <c r="GOV322" s="73"/>
      <c r="GOW322" s="73"/>
      <c r="GOX322" s="73"/>
      <c r="GOY322" s="73"/>
      <c r="GOZ322" s="73"/>
      <c r="GPA322" s="73"/>
      <c r="GPB322" s="73"/>
      <c r="GPC322" s="73"/>
      <c r="GPD322" s="73"/>
      <c r="GPE322" s="73"/>
      <c r="GPF322" s="73"/>
      <c r="GPG322" s="73"/>
      <c r="GPH322" s="73"/>
      <c r="GPI322" s="73"/>
      <c r="GPJ322" s="73"/>
      <c r="GPK322" s="73"/>
      <c r="GPL322" s="73"/>
      <c r="GPM322" s="73"/>
      <c r="GPN322" s="73"/>
      <c r="GPO322" s="73"/>
      <c r="GPP322" s="73"/>
      <c r="GPQ322" s="73"/>
      <c r="GPR322" s="73"/>
      <c r="GPS322" s="73"/>
      <c r="GPT322" s="73"/>
      <c r="GPU322" s="73"/>
      <c r="GPV322" s="73"/>
      <c r="GPW322" s="73"/>
      <c r="GPX322" s="73"/>
      <c r="GPY322" s="73"/>
      <c r="GPZ322" s="73"/>
      <c r="GQA322" s="73"/>
      <c r="GQB322" s="73"/>
      <c r="GQC322" s="73"/>
      <c r="GQD322" s="73"/>
      <c r="GQE322" s="73"/>
      <c r="GQF322" s="73"/>
      <c r="GQG322" s="73"/>
      <c r="GQH322" s="73"/>
      <c r="GQI322" s="73"/>
      <c r="GQJ322" s="73"/>
      <c r="GQK322" s="73"/>
      <c r="GQL322" s="73"/>
      <c r="GQM322" s="73"/>
      <c r="GQN322" s="73"/>
      <c r="GQO322" s="73"/>
      <c r="GQP322" s="73"/>
      <c r="GQQ322" s="73"/>
      <c r="GQR322" s="73"/>
      <c r="GQS322" s="73"/>
      <c r="GQT322" s="73"/>
      <c r="GQU322" s="73"/>
      <c r="GQV322" s="73"/>
      <c r="GQW322" s="73"/>
      <c r="GQX322" s="73"/>
      <c r="GQY322" s="73"/>
      <c r="GQZ322" s="73"/>
      <c r="GRA322" s="73"/>
      <c r="GRB322" s="73"/>
      <c r="GRC322" s="73"/>
      <c r="GRD322" s="73"/>
      <c r="GRE322" s="73"/>
      <c r="GRF322" s="73"/>
      <c r="GRG322" s="73"/>
      <c r="GRH322" s="73"/>
      <c r="GRI322" s="73"/>
      <c r="GRJ322" s="73"/>
      <c r="GRK322" s="73"/>
      <c r="GRL322" s="73"/>
      <c r="GRM322" s="73"/>
      <c r="GRN322" s="73"/>
      <c r="GRO322" s="73"/>
      <c r="GRP322" s="73"/>
      <c r="GRQ322" s="73"/>
      <c r="GRR322" s="73"/>
      <c r="GRS322" s="73"/>
      <c r="GRT322" s="73"/>
      <c r="GRU322" s="73"/>
      <c r="GRV322" s="73"/>
      <c r="GRW322" s="73"/>
      <c r="GRX322" s="73"/>
      <c r="GRY322" s="73"/>
      <c r="GRZ322" s="73"/>
      <c r="GSA322" s="73"/>
      <c r="GSB322" s="73"/>
      <c r="GSC322" s="73"/>
      <c r="GSD322" s="73"/>
      <c r="GSE322" s="73"/>
      <c r="GSF322" s="73"/>
      <c r="GSG322" s="73"/>
      <c r="GSH322" s="73"/>
      <c r="GSI322" s="73"/>
      <c r="GSJ322" s="73"/>
      <c r="GSK322" s="73"/>
      <c r="GSL322" s="73"/>
      <c r="GSM322" s="73"/>
      <c r="GSN322" s="73"/>
      <c r="GSO322" s="73"/>
      <c r="GSP322" s="73"/>
      <c r="GSQ322" s="73"/>
      <c r="GSR322" s="73"/>
      <c r="GSS322" s="73"/>
      <c r="GST322" s="73"/>
      <c r="GSU322" s="73"/>
      <c r="GSV322" s="73"/>
      <c r="GSW322" s="73"/>
      <c r="GSX322" s="73"/>
      <c r="GSY322" s="73"/>
      <c r="GSZ322" s="73"/>
      <c r="GTA322" s="73"/>
      <c r="GTB322" s="73"/>
      <c r="GTC322" s="73"/>
      <c r="GTD322" s="73"/>
      <c r="GTE322" s="73"/>
      <c r="GTF322" s="73"/>
      <c r="GTG322" s="73"/>
      <c r="GTH322" s="73"/>
      <c r="GTI322" s="73"/>
      <c r="GTJ322" s="73"/>
      <c r="GTK322" s="73"/>
      <c r="GTL322" s="73"/>
      <c r="GTM322" s="73"/>
      <c r="GTN322" s="73"/>
      <c r="GTO322" s="73"/>
      <c r="GTP322" s="73"/>
      <c r="GTQ322" s="73"/>
      <c r="GTR322" s="73"/>
      <c r="GTS322" s="73"/>
      <c r="GTT322" s="73"/>
      <c r="GTU322" s="73"/>
      <c r="GTV322" s="73"/>
      <c r="GTW322" s="73"/>
      <c r="GTX322" s="73"/>
      <c r="GTY322" s="73"/>
      <c r="GTZ322" s="73"/>
      <c r="GUA322" s="73"/>
      <c r="GUB322" s="73"/>
      <c r="GUC322" s="73"/>
      <c r="GUD322" s="73"/>
      <c r="GUE322" s="73"/>
      <c r="GUF322" s="73"/>
      <c r="GUG322" s="73"/>
      <c r="GUH322" s="73"/>
      <c r="GUI322" s="73"/>
      <c r="GUJ322" s="73"/>
      <c r="GUK322" s="73"/>
      <c r="GUL322" s="73"/>
      <c r="GUM322" s="73"/>
      <c r="GUN322" s="73"/>
      <c r="GUO322" s="73"/>
      <c r="GUP322" s="73"/>
      <c r="GUQ322" s="73"/>
      <c r="GUR322" s="73"/>
      <c r="GUS322" s="73"/>
      <c r="GUT322" s="73"/>
      <c r="GUU322" s="73"/>
      <c r="GUV322" s="73"/>
      <c r="GUW322" s="73"/>
      <c r="GUX322" s="73"/>
      <c r="GUY322" s="73"/>
      <c r="GUZ322" s="73"/>
      <c r="GVA322" s="73"/>
      <c r="GVB322" s="73"/>
      <c r="GVC322" s="73"/>
      <c r="GVD322" s="73"/>
      <c r="GVE322" s="73"/>
      <c r="GVF322" s="73"/>
      <c r="GVG322" s="73"/>
      <c r="GVH322" s="73"/>
      <c r="GVI322" s="73"/>
      <c r="GVJ322" s="73"/>
      <c r="GVK322" s="73"/>
      <c r="GVL322" s="73"/>
      <c r="GVM322" s="73"/>
      <c r="GVN322" s="73"/>
      <c r="GVO322" s="73"/>
      <c r="GVP322" s="73"/>
      <c r="GVQ322" s="73"/>
      <c r="GVR322" s="73"/>
      <c r="GVS322" s="73"/>
      <c r="GVT322" s="73"/>
      <c r="GVU322" s="73"/>
      <c r="GVV322" s="73"/>
      <c r="GVW322" s="73"/>
      <c r="GVX322" s="73"/>
      <c r="GVY322" s="73"/>
      <c r="GVZ322" s="73"/>
      <c r="GWA322" s="73"/>
      <c r="GWB322" s="73"/>
      <c r="GWC322" s="73"/>
      <c r="GWD322" s="73"/>
      <c r="GWE322" s="73"/>
      <c r="GWF322" s="73"/>
      <c r="GWG322" s="73"/>
      <c r="GWH322" s="73"/>
      <c r="GWI322" s="73"/>
      <c r="GWJ322" s="73"/>
      <c r="GWK322" s="73"/>
      <c r="GWL322" s="73"/>
      <c r="GWM322" s="73"/>
      <c r="GWN322" s="73"/>
      <c r="GWO322" s="73"/>
      <c r="GWP322" s="73"/>
      <c r="GWQ322" s="73"/>
      <c r="GWR322" s="73"/>
      <c r="GWS322" s="73"/>
      <c r="GWT322" s="73"/>
      <c r="GWU322" s="73"/>
      <c r="GWV322" s="73"/>
      <c r="GWW322" s="73"/>
      <c r="GWX322" s="73"/>
      <c r="GWY322" s="73"/>
      <c r="GWZ322" s="73"/>
      <c r="GXA322" s="73"/>
      <c r="GXB322" s="73"/>
      <c r="GXC322" s="73"/>
      <c r="GXD322" s="73"/>
      <c r="GXE322" s="73"/>
      <c r="GXF322" s="73"/>
      <c r="GXG322" s="73"/>
      <c r="GXH322" s="73"/>
      <c r="GXI322" s="73"/>
      <c r="GXJ322" s="73"/>
      <c r="GXK322" s="73"/>
      <c r="GXL322" s="73"/>
      <c r="GXM322" s="73"/>
      <c r="GXN322" s="73"/>
      <c r="GXO322" s="73"/>
      <c r="GXP322" s="73"/>
      <c r="GXQ322" s="73"/>
      <c r="GXR322" s="73"/>
      <c r="GXS322" s="73"/>
      <c r="GXT322" s="73"/>
      <c r="GXU322" s="73"/>
      <c r="GXV322" s="73"/>
      <c r="GXW322" s="73"/>
      <c r="GXX322" s="73"/>
      <c r="GXY322" s="73"/>
      <c r="GXZ322" s="73"/>
      <c r="GYA322" s="73"/>
      <c r="GYB322" s="73"/>
      <c r="GYC322" s="73"/>
      <c r="GYD322" s="73"/>
      <c r="GYE322" s="73"/>
      <c r="GYF322" s="73"/>
      <c r="GYG322" s="73"/>
      <c r="GYH322" s="73"/>
      <c r="GYI322" s="73"/>
      <c r="GYJ322" s="73"/>
      <c r="GYK322" s="73"/>
      <c r="GYL322" s="73"/>
      <c r="GYM322" s="73"/>
      <c r="GYN322" s="73"/>
      <c r="GYO322" s="73"/>
      <c r="GYP322" s="73"/>
      <c r="GYQ322" s="73"/>
      <c r="GYR322" s="73"/>
      <c r="GYS322" s="73"/>
      <c r="GYT322" s="73"/>
      <c r="GYU322" s="73"/>
      <c r="GYV322" s="73"/>
      <c r="GYW322" s="73"/>
      <c r="GYX322" s="73"/>
      <c r="GYY322" s="73"/>
      <c r="GYZ322" s="73"/>
      <c r="GZA322" s="73"/>
      <c r="GZB322" s="73"/>
      <c r="GZC322" s="73"/>
      <c r="GZD322" s="73"/>
      <c r="GZE322" s="73"/>
      <c r="GZF322" s="73"/>
      <c r="GZG322" s="73"/>
      <c r="GZH322" s="73"/>
      <c r="GZI322" s="73"/>
      <c r="GZJ322" s="73"/>
      <c r="GZK322" s="73"/>
      <c r="GZL322" s="73"/>
      <c r="GZM322" s="73"/>
      <c r="GZN322" s="73"/>
      <c r="GZO322" s="73"/>
      <c r="GZP322" s="73"/>
      <c r="GZQ322" s="73"/>
      <c r="GZR322" s="73"/>
      <c r="GZS322" s="73"/>
      <c r="GZT322" s="73"/>
      <c r="GZU322" s="73"/>
      <c r="GZV322" s="73"/>
      <c r="GZW322" s="73"/>
      <c r="GZX322" s="73"/>
      <c r="GZY322" s="73"/>
      <c r="GZZ322" s="73"/>
      <c r="HAA322" s="73"/>
      <c r="HAB322" s="73"/>
      <c r="HAC322" s="73"/>
      <c r="HAD322" s="73"/>
      <c r="HAE322" s="73"/>
      <c r="HAF322" s="73"/>
      <c r="HAG322" s="73"/>
      <c r="HAH322" s="73"/>
      <c r="HAI322" s="73"/>
      <c r="HAJ322" s="73"/>
      <c r="HAK322" s="73"/>
      <c r="HAL322" s="73"/>
      <c r="HAM322" s="73"/>
      <c r="HAN322" s="73"/>
      <c r="HAO322" s="73"/>
      <c r="HAP322" s="73"/>
      <c r="HAQ322" s="73"/>
      <c r="HAR322" s="73"/>
      <c r="HAS322" s="73"/>
      <c r="HAT322" s="73"/>
      <c r="HAU322" s="73"/>
      <c r="HAV322" s="73"/>
      <c r="HAW322" s="73"/>
      <c r="HAX322" s="73"/>
      <c r="HAY322" s="73"/>
      <c r="HAZ322" s="73"/>
      <c r="HBA322" s="73"/>
      <c r="HBB322" s="73"/>
      <c r="HBC322" s="73"/>
      <c r="HBD322" s="73"/>
      <c r="HBE322" s="73"/>
      <c r="HBF322" s="73"/>
      <c r="HBG322" s="73"/>
      <c r="HBH322" s="73"/>
      <c r="HBI322" s="73"/>
      <c r="HBJ322" s="73"/>
      <c r="HBK322" s="73"/>
      <c r="HBL322" s="73"/>
      <c r="HBM322" s="73"/>
      <c r="HBN322" s="73"/>
      <c r="HBO322" s="73"/>
      <c r="HBP322" s="73"/>
      <c r="HBQ322" s="73"/>
      <c r="HBR322" s="73"/>
      <c r="HBS322" s="73"/>
      <c r="HBT322" s="73"/>
      <c r="HBU322" s="73"/>
      <c r="HBV322" s="73"/>
      <c r="HBW322" s="73"/>
      <c r="HBX322" s="73"/>
      <c r="HBY322" s="73"/>
      <c r="HBZ322" s="73"/>
      <c r="HCA322" s="73"/>
      <c r="HCB322" s="73"/>
      <c r="HCC322" s="73"/>
      <c r="HCD322" s="73"/>
      <c r="HCE322" s="73"/>
      <c r="HCF322" s="73"/>
      <c r="HCG322" s="73"/>
      <c r="HCH322" s="73"/>
      <c r="HCI322" s="73"/>
      <c r="HCJ322" s="73"/>
      <c r="HCK322" s="73"/>
      <c r="HCL322" s="73"/>
      <c r="HCM322" s="73"/>
      <c r="HCN322" s="73"/>
      <c r="HCO322" s="73"/>
      <c r="HCP322" s="73"/>
      <c r="HCQ322" s="73"/>
      <c r="HCR322" s="73"/>
      <c r="HCS322" s="73"/>
      <c r="HCT322" s="73"/>
      <c r="HCU322" s="73"/>
      <c r="HCV322" s="73"/>
      <c r="HCW322" s="73"/>
      <c r="HCX322" s="73"/>
      <c r="HCY322" s="73"/>
      <c r="HCZ322" s="73"/>
      <c r="HDA322" s="73"/>
      <c r="HDB322" s="73"/>
      <c r="HDC322" s="73"/>
      <c r="HDD322" s="73"/>
      <c r="HDE322" s="73"/>
      <c r="HDF322" s="73"/>
      <c r="HDG322" s="73"/>
      <c r="HDH322" s="73"/>
      <c r="HDI322" s="73"/>
      <c r="HDJ322" s="73"/>
      <c r="HDK322" s="73"/>
      <c r="HDL322" s="73"/>
      <c r="HDM322" s="73"/>
      <c r="HDN322" s="73"/>
      <c r="HDO322" s="73"/>
      <c r="HDP322" s="73"/>
      <c r="HDQ322" s="73"/>
      <c r="HDR322" s="73"/>
      <c r="HDS322" s="73"/>
      <c r="HDT322" s="73"/>
      <c r="HDU322" s="73"/>
      <c r="HDV322" s="73"/>
      <c r="HDW322" s="73"/>
      <c r="HDX322" s="73"/>
      <c r="HDY322" s="73"/>
      <c r="HDZ322" s="73"/>
      <c r="HEA322" s="73"/>
      <c r="HEB322" s="73"/>
      <c r="HEC322" s="73"/>
      <c r="HED322" s="73"/>
      <c r="HEE322" s="73"/>
      <c r="HEF322" s="73"/>
      <c r="HEG322" s="73"/>
      <c r="HEH322" s="73"/>
      <c r="HEI322" s="73"/>
      <c r="HEJ322" s="73"/>
      <c r="HEK322" s="73"/>
      <c r="HEL322" s="73"/>
      <c r="HEM322" s="73"/>
      <c r="HEN322" s="73"/>
      <c r="HEO322" s="73"/>
      <c r="HEP322" s="73"/>
      <c r="HEQ322" s="73"/>
      <c r="HER322" s="73"/>
      <c r="HES322" s="73"/>
      <c r="HET322" s="73"/>
      <c r="HEU322" s="73"/>
      <c r="HEV322" s="73"/>
      <c r="HEW322" s="73"/>
      <c r="HEX322" s="73"/>
      <c r="HEY322" s="73"/>
      <c r="HEZ322" s="73"/>
      <c r="HFA322" s="73"/>
      <c r="HFB322" s="73"/>
      <c r="HFC322" s="73"/>
      <c r="HFD322" s="73"/>
      <c r="HFE322" s="73"/>
      <c r="HFF322" s="73"/>
      <c r="HFG322" s="73"/>
      <c r="HFH322" s="73"/>
      <c r="HFI322" s="73"/>
      <c r="HFJ322" s="73"/>
      <c r="HFK322" s="73"/>
      <c r="HFL322" s="73"/>
      <c r="HFM322" s="73"/>
      <c r="HFN322" s="73"/>
      <c r="HFO322" s="73"/>
      <c r="HFP322" s="73"/>
      <c r="HFQ322" s="73"/>
      <c r="HFR322" s="73"/>
      <c r="HFS322" s="73"/>
      <c r="HFT322" s="73"/>
      <c r="HFU322" s="73"/>
      <c r="HFV322" s="73"/>
      <c r="HFW322" s="73"/>
      <c r="HFX322" s="73"/>
      <c r="HFY322" s="73"/>
      <c r="HFZ322" s="73"/>
      <c r="HGA322" s="73"/>
      <c r="HGB322" s="73"/>
      <c r="HGC322" s="73"/>
      <c r="HGD322" s="73"/>
      <c r="HGE322" s="73"/>
      <c r="HGF322" s="73"/>
      <c r="HGG322" s="73"/>
      <c r="HGH322" s="73"/>
      <c r="HGI322" s="73"/>
      <c r="HGJ322" s="73"/>
      <c r="HGK322" s="73"/>
      <c r="HGL322" s="73"/>
      <c r="HGM322" s="73"/>
      <c r="HGN322" s="73"/>
      <c r="HGO322" s="73"/>
      <c r="HGP322" s="73"/>
      <c r="HGQ322" s="73"/>
      <c r="HGR322" s="73"/>
      <c r="HGS322" s="73"/>
      <c r="HGT322" s="73"/>
      <c r="HGU322" s="73"/>
      <c r="HGV322" s="73"/>
      <c r="HGW322" s="73"/>
      <c r="HGX322" s="73"/>
      <c r="HGY322" s="73"/>
      <c r="HGZ322" s="73"/>
      <c r="HHA322" s="73"/>
      <c r="HHB322" s="73"/>
      <c r="HHC322" s="73"/>
      <c r="HHD322" s="73"/>
      <c r="HHE322" s="73"/>
      <c r="HHF322" s="73"/>
      <c r="HHG322" s="73"/>
      <c r="HHH322" s="73"/>
      <c r="HHI322" s="73"/>
      <c r="HHJ322" s="73"/>
      <c r="HHK322" s="73"/>
      <c r="HHL322" s="73"/>
      <c r="HHM322" s="73"/>
      <c r="HHN322" s="73"/>
      <c r="HHO322" s="73"/>
      <c r="HHP322" s="73"/>
      <c r="HHQ322" s="73"/>
      <c r="HHR322" s="73"/>
      <c r="HHS322" s="73"/>
      <c r="HHT322" s="73"/>
      <c r="HHU322" s="73"/>
      <c r="HHV322" s="73"/>
      <c r="HHW322" s="73"/>
      <c r="HHX322" s="73"/>
      <c r="HHY322" s="73"/>
      <c r="HHZ322" s="73"/>
      <c r="HIA322" s="73"/>
      <c r="HIB322" s="73"/>
      <c r="HIC322" s="73"/>
      <c r="HID322" s="73"/>
      <c r="HIE322" s="73"/>
      <c r="HIF322" s="73"/>
      <c r="HIG322" s="73"/>
      <c r="HIH322" s="73"/>
      <c r="HII322" s="73"/>
      <c r="HIJ322" s="73"/>
      <c r="HIK322" s="73"/>
      <c r="HIL322" s="73"/>
      <c r="HIM322" s="73"/>
      <c r="HIN322" s="73"/>
      <c r="HIO322" s="73"/>
      <c r="HIP322" s="73"/>
      <c r="HIQ322" s="73"/>
      <c r="HIR322" s="73"/>
      <c r="HIS322" s="73"/>
      <c r="HIT322" s="73"/>
      <c r="HIU322" s="73"/>
      <c r="HIV322" s="73"/>
      <c r="HIW322" s="73"/>
      <c r="HIX322" s="73"/>
      <c r="HIY322" s="73"/>
      <c r="HIZ322" s="73"/>
      <c r="HJA322" s="73"/>
      <c r="HJB322" s="73"/>
      <c r="HJC322" s="73"/>
      <c r="HJD322" s="73"/>
      <c r="HJE322" s="73"/>
      <c r="HJF322" s="73"/>
      <c r="HJG322" s="73"/>
      <c r="HJH322" s="73"/>
      <c r="HJI322" s="73"/>
      <c r="HJJ322" s="73"/>
      <c r="HJK322" s="73"/>
      <c r="HJL322" s="73"/>
      <c r="HJM322" s="73"/>
      <c r="HJN322" s="73"/>
      <c r="HJO322" s="73"/>
      <c r="HJP322" s="73"/>
      <c r="HJQ322" s="73"/>
      <c r="HJR322" s="73"/>
      <c r="HJS322" s="73"/>
      <c r="HJT322" s="73"/>
      <c r="HJU322" s="73"/>
      <c r="HJV322" s="73"/>
      <c r="HJW322" s="73"/>
      <c r="HJX322" s="73"/>
      <c r="HJY322" s="73"/>
      <c r="HJZ322" s="73"/>
      <c r="HKA322" s="73"/>
      <c r="HKB322" s="73"/>
      <c r="HKC322" s="73"/>
      <c r="HKD322" s="73"/>
      <c r="HKE322" s="73"/>
      <c r="HKF322" s="73"/>
      <c r="HKG322" s="73"/>
      <c r="HKH322" s="73"/>
      <c r="HKI322" s="73"/>
      <c r="HKJ322" s="73"/>
      <c r="HKK322" s="73"/>
      <c r="HKL322" s="73"/>
      <c r="HKM322" s="73"/>
      <c r="HKN322" s="73"/>
      <c r="HKO322" s="73"/>
      <c r="HKP322" s="73"/>
      <c r="HKQ322" s="73"/>
      <c r="HKR322" s="73"/>
      <c r="HKS322" s="73"/>
      <c r="HKT322" s="73"/>
      <c r="HKU322" s="73"/>
      <c r="HKV322" s="73"/>
      <c r="HKW322" s="73"/>
      <c r="HKX322" s="73"/>
      <c r="HKY322" s="73"/>
      <c r="HKZ322" s="73"/>
      <c r="HLA322" s="73"/>
      <c r="HLB322" s="73"/>
      <c r="HLC322" s="73"/>
      <c r="HLD322" s="73"/>
      <c r="HLE322" s="73"/>
      <c r="HLF322" s="73"/>
      <c r="HLG322" s="73"/>
      <c r="HLH322" s="73"/>
      <c r="HLI322" s="73"/>
      <c r="HLJ322" s="73"/>
      <c r="HLK322" s="73"/>
      <c r="HLL322" s="73"/>
      <c r="HLM322" s="73"/>
      <c r="HLN322" s="73"/>
      <c r="HLO322" s="73"/>
      <c r="HLP322" s="73"/>
      <c r="HLQ322" s="73"/>
      <c r="HLR322" s="73"/>
      <c r="HLS322" s="73"/>
      <c r="HLT322" s="73"/>
      <c r="HLU322" s="73"/>
      <c r="HLV322" s="73"/>
      <c r="HLW322" s="73"/>
      <c r="HLX322" s="73"/>
      <c r="HLY322" s="73"/>
      <c r="HLZ322" s="73"/>
      <c r="HMA322" s="73"/>
      <c r="HMB322" s="73"/>
      <c r="HMC322" s="73"/>
      <c r="HMD322" s="73"/>
      <c r="HME322" s="73"/>
      <c r="HMF322" s="73"/>
      <c r="HMG322" s="73"/>
      <c r="HMH322" s="73"/>
      <c r="HMI322" s="73"/>
      <c r="HMJ322" s="73"/>
      <c r="HMK322" s="73"/>
      <c r="HML322" s="73"/>
      <c r="HMM322" s="73"/>
      <c r="HMN322" s="73"/>
      <c r="HMO322" s="73"/>
      <c r="HMP322" s="73"/>
      <c r="HMQ322" s="73"/>
      <c r="HMR322" s="73"/>
      <c r="HMS322" s="73"/>
      <c r="HMT322" s="73"/>
      <c r="HMU322" s="73"/>
      <c r="HMV322" s="73"/>
      <c r="HMW322" s="73"/>
      <c r="HMX322" s="73"/>
      <c r="HMY322" s="73"/>
      <c r="HMZ322" s="73"/>
      <c r="HNA322" s="73"/>
      <c r="HNB322" s="73"/>
      <c r="HNC322" s="73"/>
      <c r="HND322" s="73"/>
      <c r="HNE322" s="73"/>
      <c r="HNF322" s="73"/>
      <c r="HNG322" s="73"/>
      <c r="HNH322" s="73"/>
      <c r="HNI322" s="73"/>
      <c r="HNJ322" s="73"/>
      <c r="HNK322" s="73"/>
      <c r="HNL322" s="73"/>
      <c r="HNM322" s="73"/>
      <c r="HNN322" s="73"/>
      <c r="HNO322" s="73"/>
      <c r="HNP322" s="73"/>
      <c r="HNQ322" s="73"/>
      <c r="HNR322" s="73"/>
      <c r="HNS322" s="73"/>
      <c r="HNT322" s="73"/>
      <c r="HNU322" s="73"/>
      <c r="HNV322" s="73"/>
      <c r="HNW322" s="73"/>
      <c r="HNX322" s="73"/>
      <c r="HNY322" s="73"/>
      <c r="HNZ322" s="73"/>
      <c r="HOA322" s="73"/>
      <c r="HOB322" s="73"/>
      <c r="HOC322" s="73"/>
      <c r="HOD322" s="73"/>
      <c r="HOE322" s="73"/>
      <c r="HOF322" s="73"/>
      <c r="HOG322" s="73"/>
      <c r="HOH322" s="73"/>
      <c r="HOI322" s="73"/>
      <c r="HOJ322" s="73"/>
      <c r="HOK322" s="73"/>
      <c r="HOL322" s="73"/>
      <c r="HOM322" s="73"/>
      <c r="HON322" s="73"/>
      <c r="HOO322" s="73"/>
      <c r="HOP322" s="73"/>
      <c r="HOQ322" s="73"/>
      <c r="HOR322" s="73"/>
      <c r="HOS322" s="73"/>
      <c r="HOT322" s="73"/>
      <c r="HOU322" s="73"/>
      <c r="HOV322" s="73"/>
      <c r="HOW322" s="73"/>
      <c r="HOX322" s="73"/>
      <c r="HOY322" s="73"/>
      <c r="HOZ322" s="73"/>
      <c r="HPA322" s="73"/>
      <c r="HPB322" s="73"/>
      <c r="HPC322" s="73"/>
      <c r="HPD322" s="73"/>
      <c r="HPE322" s="73"/>
      <c r="HPF322" s="73"/>
      <c r="HPG322" s="73"/>
      <c r="HPH322" s="73"/>
      <c r="HPI322" s="73"/>
      <c r="HPJ322" s="73"/>
      <c r="HPK322" s="73"/>
      <c r="HPL322" s="73"/>
      <c r="HPM322" s="73"/>
      <c r="HPN322" s="73"/>
      <c r="HPO322" s="73"/>
      <c r="HPP322" s="73"/>
      <c r="HPQ322" s="73"/>
      <c r="HPR322" s="73"/>
      <c r="HPS322" s="73"/>
      <c r="HPT322" s="73"/>
      <c r="HPU322" s="73"/>
      <c r="HPV322" s="73"/>
      <c r="HPW322" s="73"/>
      <c r="HPX322" s="73"/>
      <c r="HPY322" s="73"/>
      <c r="HPZ322" s="73"/>
      <c r="HQA322" s="73"/>
      <c r="HQB322" s="73"/>
      <c r="HQC322" s="73"/>
      <c r="HQD322" s="73"/>
      <c r="HQE322" s="73"/>
      <c r="HQF322" s="73"/>
      <c r="HQG322" s="73"/>
      <c r="HQH322" s="73"/>
      <c r="HQI322" s="73"/>
      <c r="HQJ322" s="73"/>
      <c r="HQK322" s="73"/>
      <c r="HQL322" s="73"/>
      <c r="HQM322" s="73"/>
      <c r="HQN322" s="73"/>
      <c r="HQO322" s="73"/>
      <c r="HQP322" s="73"/>
      <c r="HQQ322" s="73"/>
      <c r="HQR322" s="73"/>
      <c r="HQS322" s="73"/>
      <c r="HQT322" s="73"/>
      <c r="HQU322" s="73"/>
      <c r="HQV322" s="73"/>
      <c r="HQW322" s="73"/>
      <c r="HQX322" s="73"/>
      <c r="HQY322" s="73"/>
      <c r="HQZ322" s="73"/>
      <c r="HRA322" s="73"/>
      <c r="HRB322" s="73"/>
      <c r="HRC322" s="73"/>
      <c r="HRD322" s="73"/>
      <c r="HRE322" s="73"/>
      <c r="HRF322" s="73"/>
      <c r="HRG322" s="73"/>
      <c r="HRH322" s="73"/>
      <c r="HRI322" s="73"/>
      <c r="HRJ322" s="73"/>
      <c r="HRK322" s="73"/>
      <c r="HRL322" s="73"/>
      <c r="HRM322" s="73"/>
      <c r="HRN322" s="73"/>
      <c r="HRO322" s="73"/>
      <c r="HRP322" s="73"/>
      <c r="HRQ322" s="73"/>
      <c r="HRR322" s="73"/>
      <c r="HRS322" s="73"/>
      <c r="HRT322" s="73"/>
      <c r="HRU322" s="73"/>
      <c r="HRV322" s="73"/>
      <c r="HRW322" s="73"/>
      <c r="HRX322" s="73"/>
      <c r="HRY322" s="73"/>
      <c r="HRZ322" s="73"/>
      <c r="HSA322" s="73"/>
      <c r="HSB322" s="73"/>
      <c r="HSC322" s="73"/>
      <c r="HSD322" s="73"/>
      <c r="HSE322" s="73"/>
      <c r="HSF322" s="73"/>
      <c r="HSG322" s="73"/>
      <c r="HSH322" s="73"/>
      <c r="HSI322" s="73"/>
      <c r="HSJ322" s="73"/>
      <c r="HSK322" s="73"/>
      <c r="HSL322" s="73"/>
      <c r="HSM322" s="73"/>
      <c r="HSN322" s="73"/>
      <c r="HSO322" s="73"/>
      <c r="HSP322" s="73"/>
      <c r="HSQ322" s="73"/>
      <c r="HSR322" s="73"/>
      <c r="HSS322" s="73"/>
      <c r="HST322" s="73"/>
      <c r="HSU322" s="73"/>
      <c r="HSV322" s="73"/>
      <c r="HSW322" s="73"/>
      <c r="HSX322" s="73"/>
      <c r="HSY322" s="73"/>
      <c r="HSZ322" s="73"/>
      <c r="HTA322" s="73"/>
      <c r="HTB322" s="73"/>
      <c r="HTC322" s="73"/>
      <c r="HTD322" s="73"/>
      <c r="HTE322" s="73"/>
      <c r="HTF322" s="73"/>
      <c r="HTG322" s="73"/>
      <c r="HTH322" s="73"/>
      <c r="HTI322" s="73"/>
      <c r="HTJ322" s="73"/>
      <c r="HTK322" s="73"/>
      <c r="HTL322" s="73"/>
      <c r="HTM322" s="73"/>
      <c r="HTN322" s="73"/>
      <c r="HTO322" s="73"/>
      <c r="HTP322" s="73"/>
      <c r="HTQ322" s="73"/>
      <c r="HTR322" s="73"/>
      <c r="HTS322" s="73"/>
      <c r="HTT322" s="73"/>
      <c r="HTU322" s="73"/>
      <c r="HTV322" s="73"/>
      <c r="HTW322" s="73"/>
      <c r="HTX322" s="73"/>
      <c r="HTY322" s="73"/>
      <c r="HTZ322" s="73"/>
      <c r="HUA322" s="73"/>
      <c r="HUB322" s="73"/>
      <c r="HUC322" s="73"/>
      <c r="HUD322" s="73"/>
      <c r="HUE322" s="73"/>
      <c r="HUF322" s="73"/>
      <c r="HUG322" s="73"/>
      <c r="HUH322" s="73"/>
      <c r="HUI322" s="73"/>
      <c r="HUJ322" s="73"/>
      <c r="HUK322" s="73"/>
      <c r="HUL322" s="73"/>
      <c r="HUM322" s="73"/>
      <c r="HUN322" s="73"/>
      <c r="HUO322" s="73"/>
      <c r="HUP322" s="73"/>
      <c r="HUQ322" s="73"/>
      <c r="HUR322" s="73"/>
      <c r="HUS322" s="73"/>
      <c r="HUT322" s="73"/>
      <c r="HUU322" s="73"/>
      <c r="HUV322" s="73"/>
      <c r="HUW322" s="73"/>
      <c r="HUX322" s="73"/>
      <c r="HUY322" s="73"/>
      <c r="HUZ322" s="73"/>
      <c r="HVA322" s="73"/>
      <c r="HVB322" s="73"/>
      <c r="HVC322" s="73"/>
      <c r="HVD322" s="73"/>
      <c r="HVE322" s="73"/>
      <c r="HVF322" s="73"/>
      <c r="HVG322" s="73"/>
      <c r="HVH322" s="73"/>
      <c r="HVI322" s="73"/>
      <c r="HVJ322" s="73"/>
      <c r="HVK322" s="73"/>
      <c r="HVL322" s="73"/>
      <c r="HVM322" s="73"/>
      <c r="HVN322" s="73"/>
      <c r="HVO322" s="73"/>
      <c r="HVP322" s="73"/>
      <c r="HVQ322" s="73"/>
      <c r="HVR322" s="73"/>
      <c r="HVS322" s="73"/>
      <c r="HVT322" s="73"/>
      <c r="HVU322" s="73"/>
      <c r="HVV322" s="73"/>
      <c r="HVW322" s="73"/>
      <c r="HVX322" s="73"/>
      <c r="HVY322" s="73"/>
      <c r="HVZ322" s="73"/>
      <c r="HWA322" s="73"/>
      <c r="HWB322" s="73"/>
      <c r="HWC322" s="73"/>
      <c r="HWD322" s="73"/>
      <c r="HWE322" s="73"/>
      <c r="HWF322" s="73"/>
      <c r="HWG322" s="73"/>
      <c r="HWH322" s="73"/>
      <c r="HWI322" s="73"/>
      <c r="HWJ322" s="73"/>
      <c r="HWK322" s="73"/>
      <c r="HWL322" s="73"/>
      <c r="HWM322" s="73"/>
      <c r="HWN322" s="73"/>
      <c r="HWO322" s="73"/>
      <c r="HWP322" s="73"/>
      <c r="HWQ322" s="73"/>
      <c r="HWR322" s="73"/>
      <c r="HWS322" s="73"/>
      <c r="HWT322" s="73"/>
      <c r="HWU322" s="73"/>
      <c r="HWV322" s="73"/>
      <c r="HWW322" s="73"/>
      <c r="HWX322" s="73"/>
      <c r="HWY322" s="73"/>
      <c r="HWZ322" s="73"/>
      <c r="HXA322" s="73"/>
      <c r="HXB322" s="73"/>
      <c r="HXC322" s="73"/>
      <c r="HXD322" s="73"/>
      <c r="HXE322" s="73"/>
      <c r="HXF322" s="73"/>
      <c r="HXG322" s="73"/>
      <c r="HXH322" s="73"/>
      <c r="HXI322" s="73"/>
      <c r="HXJ322" s="73"/>
      <c r="HXK322" s="73"/>
      <c r="HXL322" s="73"/>
      <c r="HXM322" s="73"/>
      <c r="HXN322" s="73"/>
      <c r="HXO322" s="73"/>
      <c r="HXP322" s="73"/>
      <c r="HXQ322" s="73"/>
      <c r="HXR322" s="73"/>
      <c r="HXS322" s="73"/>
      <c r="HXT322" s="73"/>
      <c r="HXU322" s="73"/>
      <c r="HXV322" s="73"/>
      <c r="HXW322" s="73"/>
      <c r="HXX322" s="73"/>
      <c r="HXY322" s="73"/>
      <c r="HXZ322" s="73"/>
      <c r="HYA322" s="73"/>
      <c r="HYB322" s="73"/>
      <c r="HYC322" s="73"/>
      <c r="HYD322" s="73"/>
      <c r="HYE322" s="73"/>
      <c r="HYF322" s="73"/>
      <c r="HYG322" s="73"/>
      <c r="HYH322" s="73"/>
      <c r="HYI322" s="73"/>
      <c r="HYJ322" s="73"/>
      <c r="HYK322" s="73"/>
      <c r="HYL322" s="73"/>
      <c r="HYM322" s="73"/>
      <c r="HYN322" s="73"/>
      <c r="HYO322" s="73"/>
      <c r="HYP322" s="73"/>
      <c r="HYQ322" s="73"/>
      <c r="HYR322" s="73"/>
      <c r="HYS322" s="73"/>
      <c r="HYT322" s="73"/>
      <c r="HYU322" s="73"/>
      <c r="HYV322" s="73"/>
      <c r="HYW322" s="73"/>
      <c r="HYX322" s="73"/>
      <c r="HYY322" s="73"/>
      <c r="HYZ322" s="73"/>
      <c r="HZA322" s="73"/>
      <c r="HZB322" s="73"/>
      <c r="HZC322" s="73"/>
      <c r="HZD322" s="73"/>
      <c r="HZE322" s="73"/>
      <c r="HZF322" s="73"/>
      <c r="HZG322" s="73"/>
      <c r="HZH322" s="73"/>
      <c r="HZI322" s="73"/>
      <c r="HZJ322" s="73"/>
      <c r="HZK322" s="73"/>
      <c r="HZL322" s="73"/>
      <c r="HZM322" s="73"/>
      <c r="HZN322" s="73"/>
      <c r="HZO322" s="73"/>
      <c r="HZP322" s="73"/>
      <c r="HZQ322" s="73"/>
      <c r="HZR322" s="73"/>
      <c r="HZS322" s="73"/>
      <c r="HZT322" s="73"/>
      <c r="HZU322" s="73"/>
      <c r="HZV322" s="73"/>
      <c r="HZW322" s="73"/>
      <c r="HZX322" s="73"/>
      <c r="HZY322" s="73"/>
      <c r="HZZ322" s="73"/>
      <c r="IAA322" s="73"/>
      <c r="IAB322" s="73"/>
      <c r="IAC322" s="73"/>
      <c r="IAD322" s="73"/>
      <c r="IAE322" s="73"/>
      <c r="IAF322" s="73"/>
      <c r="IAG322" s="73"/>
      <c r="IAH322" s="73"/>
      <c r="IAI322" s="73"/>
      <c r="IAJ322" s="73"/>
      <c r="IAK322" s="73"/>
      <c r="IAL322" s="73"/>
      <c r="IAM322" s="73"/>
      <c r="IAN322" s="73"/>
      <c r="IAO322" s="73"/>
      <c r="IAP322" s="73"/>
      <c r="IAQ322" s="73"/>
      <c r="IAR322" s="73"/>
      <c r="IAS322" s="73"/>
      <c r="IAT322" s="73"/>
      <c r="IAU322" s="73"/>
      <c r="IAV322" s="73"/>
      <c r="IAW322" s="73"/>
      <c r="IAX322" s="73"/>
      <c r="IAY322" s="73"/>
      <c r="IAZ322" s="73"/>
      <c r="IBA322" s="73"/>
      <c r="IBB322" s="73"/>
      <c r="IBC322" s="73"/>
      <c r="IBD322" s="73"/>
      <c r="IBE322" s="73"/>
      <c r="IBF322" s="73"/>
      <c r="IBG322" s="73"/>
      <c r="IBH322" s="73"/>
      <c r="IBI322" s="73"/>
      <c r="IBJ322" s="73"/>
      <c r="IBK322" s="73"/>
      <c r="IBL322" s="73"/>
      <c r="IBM322" s="73"/>
      <c r="IBN322" s="73"/>
      <c r="IBO322" s="73"/>
      <c r="IBP322" s="73"/>
      <c r="IBQ322" s="73"/>
      <c r="IBR322" s="73"/>
      <c r="IBS322" s="73"/>
      <c r="IBT322" s="73"/>
      <c r="IBU322" s="73"/>
      <c r="IBV322" s="73"/>
      <c r="IBW322" s="73"/>
      <c r="IBX322" s="73"/>
      <c r="IBY322" s="73"/>
      <c r="IBZ322" s="73"/>
      <c r="ICA322" s="73"/>
      <c r="ICB322" s="73"/>
      <c r="ICC322" s="73"/>
      <c r="ICD322" s="73"/>
      <c r="ICE322" s="73"/>
      <c r="ICF322" s="73"/>
      <c r="ICG322" s="73"/>
      <c r="ICH322" s="73"/>
      <c r="ICI322" s="73"/>
      <c r="ICJ322" s="73"/>
      <c r="ICK322" s="73"/>
      <c r="ICL322" s="73"/>
      <c r="ICM322" s="73"/>
      <c r="ICN322" s="73"/>
      <c r="ICO322" s="73"/>
      <c r="ICP322" s="73"/>
      <c r="ICQ322" s="73"/>
      <c r="ICR322" s="73"/>
      <c r="ICS322" s="73"/>
      <c r="ICT322" s="73"/>
      <c r="ICU322" s="73"/>
      <c r="ICV322" s="73"/>
      <c r="ICW322" s="73"/>
      <c r="ICX322" s="73"/>
      <c r="ICY322" s="73"/>
      <c r="ICZ322" s="73"/>
      <c r="IDA322" s="73"/>
      <c r="IDB322" s="73"/>
      <c r="IDC322" s="73"/>
      <c r="IDD322" s="73"/>
      <c r="IDE322" s="73"/>
      <c r="IDF322" s="73"/>
      <c r="IDG322" s="73"/>
      <c r="IDH322" s="73"/>
      <c r="IDI322" s="73"/>
      <c r="IDJ322" s="73"/>
      <c r="IDK322" s="73"/>
      <c r="IDL322" s="73"/>
      <c r="IDM322" s="73"/>
      <c r="IDN322" s="73"/>
      <c r="IDO322" s="73"/>
      <c r="IDP322" s="73"/>
      <c r="IDQ322" s="73"/>
      <c r="IDR322" s="73"/>
      <c r="IDS322" s="73"/>
      <c r="IDT322" s="73"/>
      <c r="IDU322" s="73"/>
      <c r="IDV322" s="73"/>
      <c r="IDW322" s="73"/>
      <c r="IDX322" s="73"/>
      <c r="IDY322" s="73"/>
      <c r="IDZ322" s="73"/>
      <c r="IEA322" s="73"/>
      <c r="IEB322" s="73"/>
      <c r="IEC322" s="73"/>
      <c r="IED322" s="73"/>
      <c r="IEE322" s="73"/>
      <c r="IEF322" s="73"/>
      <c r="IEG322" s="73"/>
      <c r="IEH322" s="73"/>
      <c r="IEI322" s="73"/>
      <c r="IEJ322" s="73"/>
      <c r="IEK322" s="73"/>
      <c r="IEL322" s="73"/>
      <c r="IEM322" s="73"/>
      <c r="IEN322" s="73"/>
      <c r="IEO322" s="73"/>
      <c r="IEP322" s="73"/>
      <c r="IEQ322" s="73"/>
      <c r="IER322" s="73"/>
      <c r="IES322" s="73"/>
      <c r="IET322" s="73"/>
      <c r="IEU322" s="73"/>
      <c r="IEV322" s="73"/>
      <c r="IEW322" s="73"/>
      <c r="IEX322" s="73"/>
      <c r="IEY322" s="73"/>
      <c r="IEZ322" s="73"/>
      <c r="IFA322" s="73"/>
      <c r="IFB322" s="73"/>
      <c r="IFC322" s="73"/>
      <c r="IFD322" s="73"/>
      <c r="IFE322" s="73"/>
      <c r="IFF322" s="73"/>
      <c r="IFG322" s="73"/>
      <c r="IFH322" s="73"/>
      <c r="IFI322" s="73"/>
      <c r="IFJ322" s="73"/>
      <c r="IFK322" s="73"/>
      <c r="IFL322" s="73"/>
      <c r="IFM322" s="73"/>
      <c r="IFN322" s="73"/>
      <c r="IFO322" s="73"/>
      <c r="IFP322" s="73"/>
      <c r="IFQ322" s="73"/>
      <c r="IFR322" s="73"/>
      <c r="IFS322" s="73"/>
      <c r="IFT322" s="73"/>
      <c r="IFU322" s="73"/>
      <c r="IFV322" s="73"/>
      <c r="IFW322" s="73"/>
      <c r="IFX322" s="73"/>
      <c r="IFY322" s="73"/>
      <c r="IFZ322" s="73"/>
      <c r="IGA322" s="73"/>
      <c r="IGB322" s="73"/>
      <c r="IGC322" s="73"/>
      <c r="IGD322" s="73"/>
      <c r="IGE322" s="73"/>
      <c r="IGF322" s="73"/>
      <c r="IGG322" s="73"/>
      <c r="IGH322" s="73"/>
      <c r="IGI322" s="73"/>
      <c r="IGJ322" s="73"/>
      <c r="IGK322" s="73"/>
      <c r="IGL322" s="73"/>
      <c r="IGM322" s="73"/>
      <c r="IGN322" s="73"/>
      <c r="IGO322" s="73"/>
      <c r="IGP322" s="73"/>
      <c r="IGQ322" s="73"/>
      <c r="IGR322" s="73"/>
      <c r="IGS322" s="73"/>
      <c r="IGT322" s="73"/>
      <c r="IGU322" s="73"/>
      <c r="IGV322" s="73"/>
      <c r="IGW322" s="73"/>
      <c r="IGX322" s="73"/>
      <c r="IGY322" s="73"/>
      <c r="IGZ322" s="73"/>
      <c r="IHA322" s="73"/>
      <c r="IHB322" s="73"/>
      <c r="IHC322" s="73"/>
      <c r="IHD322" s="73"/>
      <c r="IHE322" s="73"/>
      <c r="IHF322" s="73"/>
      <c r="IHG322" s="73"/>
      <c r="IHH322" s="73"/>
      <c r="IHI322" s="73"/>
      <c r="IHJ322" s="73"/>
      <c r="IHK322" s="73"/>
      <c r="IHL322" s="73"/>
      <c r="IHM322" s="73"/>
      <c r="IHN322" s="73"/>
      <c r="IHO322" s="73"/>
      <c r="IHP322" s="73"/>
      <c r="IHQ322" s="73"/>
      <c r="IHR322" s="73"/>
      <c r="IHS322" s="73"/>
      <c r="IHT322" s="73"/>
      <c r="IHU322" s="73"/>
      <c r="IHV322" s="73"/>
      <c r="IHW322" s="73"/>
      <c r="IHX322" s="73"/>
      <c r="IHY322" s="73"/>
      <c r="IHZ322" s="73"/>
      <c r="IIA322" s="73"/>
      <c r="IIB322" s="73"/>
      <c r="IIC322" s="73"/>
      <c r="IID322" s="73"/>
      <c r="IIE322" s="73"/>
      <c r="IIF322" s="73"/>
      <c r="IIG322" s="73"/>
      <c r="IIH322" s="73"/>
      <c r="III322" s="73"/>
      <c r="IIJ322" s="73"/>
      <c r="IIK322" s="73"/>
      <c r="IIL322" s="73"/>
      <c r="IIM322" s="73"/>
      <c r="IIN322" s="73"/>
      <c r="IIO322" s="73"/>
      <c r="IIP322" s="73"/>
      <c r="IIQ322" s="73"/>
      <c r="IIR322" s="73"/>
      <c r="IIS322" s="73"/>
      <c r="IIT322" s="73"/>
      <c r="IIU322" s="73"/>
      <c r="IIV322" s="73"/>
      <c r="IIW322" s="73"/>
      <c r="IIX322" s="73"/>
      <c r="IIY322" s="73"/>
      <c r="IIZ322" s="73"/>
      <c r="IJA322" s="73"/>
      <c r="IJB322" s="73"/>
      <c r="IJC322" s="73"/>
      <c r="IJD322" s="73"/>
      <c r="IJE322" s="73"/>
      <c r="IJF322" s="73"/>
      <c r="IJG322" s="73"/>
      <c r="IJH322" s="73"/>
      <c r="IJI322" s="73"/>
      <c r="IJJ322" s="73"/>
      <c r="IJK322" s="73"/>
      <c r="IJL322" s="73"/>
      <c r="IJM322" s="73"/>
      <c r="IJN322" s="73"/>
      <c r="IJO322" s="73"/>
      <c r="IJP322" s="73"/>
      <c r="IJQ322" s="73"/>
      <c r="IJR322" s="73"/>
      <c r="IJS322" s="73"/>
      <c r="IJT322" s="73"/>
      <c r="IJU322" s="73"/>
      <c r="IJV322" s="73"/>
      <c r="IJW322" s="73"/>
      <c r="IJX322" s="73"/>
      <c r="IJY322" s="73"/>
      <c r="IJZ322" s="73"/>
      <c r="IKA322" s="73"/>
      <c r="IKB322" s="73"/>
      <c r="IKC322" s="73"/>
      <c r="IKD322" s="73"/>
      <c r="IKE322" s="73"/>
      <c r="IKF322" s="73"/>
      <c r="IKG322" s="73"/>
      <c r="IKH322" s="73"/>
      <c r="IKI322" s="73"/>
      <c r="IKJ322" s="73"/>
      <c r="IKK322" s="73"/>
      <c r="IKL322" s="73"/>
      <c r="IKM322" s="73"/>
      <c r="IKN322" s="73"/>
      <c r="IKO322" s="73"/>
      <c r="IKP322" s="73"/>
      <c r="IKQ322" s="73"/>
      <c r="IKR322" s="73"/>
      <c r="IKS322" s="73"/>
      <c r="IKT322" s="73"/>
      <c r="IKU322" s="73"/>
      <c r="IKV322" s="73"/>
      <c r="IKW322" s="73"/>
      <c r="IKX322" s="73"/>
      <c r="IKY322" s="73"/>
      <c r="IKZ322" s="73"/>
      <c r="ILA322" s="73"/>
      <c r="ILB322" s="73"/>
      <c r="ILC322" s="73"/>
      <c r="ILD322" s="73"/>
      <c r="ILE322" s="73"/>
      <c r="ILF322" s="73"/>
      <c r="ILG322" s="73"/>
      <c r="ILH322" s="73"/>
      <c r="ILI322" s="73"/>
      <c r="ILJ322" s="73"/>
      <c r="ILK322" s="73"/>
      <c r="ILL322" s="73"/>
      <c r="ILM322" s="73"/>
      <c r="ILN322" s="73"/>
      <c r="ILO322" s="73"/>
      <c r="ILP322" s="73"/>
      <c r="ILQ322" s="73"/>
      <c r="ILR322" s="73"/>
      <c r="ILS322" s="73"/>
      <c r="ILT322" s="73"/>
      <c r="ILU322" s="73"/>
      <c r="ILV322" s="73"/>
      <c r="ILW322" s="73"/>
      <c r="ILX322" s="73"/>
      <c r="ILY322" s="73"/>
      <c r="ILZ322" s="73"/>
      <c r="IMA322" s="73"/>
      <c r="IMB322" s="73"/>
      <c r="IMC322" s="73"/>
      <c r="IMD322" s="73"/>
      <c r="IME322" s="73"/>
      <c r="IMF322" s="73"/>
      <c r="IMG322" s="73"/>
      <c r="IMH322" s="73"/>
      <c r="IMI322" s="73"/>
      <c r="IMJ322" s="73"/>
      <c r="IMK322" s="73"/>
      <c r="IML322" s="73"/>
      <c r="IMM322" s="73"/>
      <c r="IMN322" s="73"/>
      <c r="IMO322" s="73"/>
      <c r="IMP322" s="73"/>
      <c r="IMQ322" s="73"/>
      <c r="IMR322" s="73"/>
      <c r="IMS322" s="73"/>
      <c r="IMT322" s="73"/>
      <c r="IMU322" s="73"/>
      <c r="IMV322" s="73"/>
      <c r="IMW322" s="73"/>
      <c r="IMX322" s="73"/>
      <c r="IMY322" s="73"/>
      <c r="IMZ322" s="73"/>
      <c r="INA322" s="73"/>
      <c r="INB322" s="73"/>
      <c r="INC322" s="73"/>
      <c r="IND322" s="73"/>
      <c r="INE322" s="73"/>
      <c r="INF322" s="73"/>
      <c r="ING322" s="73"/>
      <c r="INH322" s="73"/>
      <c r="INI322" s="73"/>
      <c r="INJ322" s="73"/>
      <c r="INK322" s="73"/>
      <c r="INL322" s="73"/>
      <c r="INM322" s="73"/>
      <c r="INN322" s="73"/>
      <c r="INO322" s="73"/>
      <c r="INP322" s="73"/>
      <c r="INQ322" s="73"/>
      <c r="INR322" s="73"/>
      <c r="INS322" s="73"/>
      <c r="INT322" s="73"/>
      <c r="INU322" s="73"/>
      <c r="INV322" s="73"/>
      <c r="INW322" s="73"/>
      <c r="INX322" s="73"/>
      <c r="INY322" s="73"/>
      <c r="INZ322" s="73"/>
      <c r="IOA322" s="73"/>
      <c r="IOB322" s="73"/>
      <c r="IOC322" s="73"/>
      <c r="IOD322" s="73"/>
      <c r="IOE322" s="73"/>
      <c r="IOF322" s="73"/>
      <c r="IOG322" s="73"/>
      <c r="IOH322" s="73"/>
      <c r="IOI322" s="73"/>
      <c r="IOJ322" s="73"/>
      <c r="IOK322" s="73"/>
      <c r="IOL322" s="73"/>
      <c r="IOM322" s="73"/>
      <c r="ION322" s="73"/>
      <c r="IOO322" s="73"/>
      <c r="IOP322" s="73"/>
      <c r="IOQ322" s="73"/>
      <c r="IOR322" s="73"/>
      <c r="IOS322" s="73"/>
      <c r="IOT322" s="73"/>
      <c r="IOU322" s="73"/>
      <c r="IOV322" s="73"/>
      <c r="IOW322" s="73"/>
      <c r="IOX322" s="73"/>
      <c r="IOY322" s="73"/>
      <c r="IOZ322" s="73"/>
      <c r="IPA322" s="73"/>
      <c r="IPB322" s="73"/>
      <c r="IPC322" s="73"/>
      <c r="IPD322" s="73"/>
      <c r="IPE322" s="73"/>
      <c r="IPF322" s="73"/>
      <c r="IPG322" s="73"/>
      <c r="IPH322" s="73"/>
      <c r="IPI322" s="73"/>
      <c r="IPJ322" s="73"/>
      <c r="IPK322" s="73"/>
      <c r="IPL322" s="73"/>
      <c r="IPM322" s="73"/>
      <c r="IPN322" s="73"/>
      <c r="IPO322" s="73"/>
      <c r="IPP322" s="73"/>
      <c r="IPQ322" s="73"/>
      <c r="IPR322" s="73"/>
      <c r="IPS322" s="73"/>
      <c r="IPT322" s="73"/>
      <c r="IPU322" s="73"/>
      <c r="IPV322" s="73"/>
      <c r="IPW322" s="73"/>
      <c r="IPX322" s="73"/>
      <c r="IPY322" s="73"/>
      <c r="IPZ322" s="73"/>
      <c r="IQA322" s="73"/>
      <c r="IQB322" s="73"/>
      <c r="IQC322" s="73"/>
      <c r="IQD322" s="73"/>
      <c r="IQE322" s="73"/>
      <c r="IQF322" s="73"/>
      <c r="IQG322" s="73"/>
      <c r="IQH322" s="73"/>
      <c r="IQI322" s="73"/>
      <c r="IQJ322" s="73"/>
      <c r="IQK322" s="73"/>
      <c r="IQL322" s="73"/>
      <c r="IQM322" s="73"/>
      <c r="IQN322" s="73"/>
      <c r="IQO322" s="73"/>
      <c r="IQP322" s="73"/>
      <c r="IQQ322" s="73"/>
      <c r="IQR322" s="73"/>
      <c r="IQS322" s="73"/>
      <c r="IQT322" s="73"/>
      <c r="IQU322" s="73"/>
      <c r="IQV322" s="73"/>
      <c r="IQW322" s="73"/>
      <c r="IQX322" s="73"/>
      <c r="IQY322" s="73"/>
      <c r="IQZ322" s="73"/>
      <c r="IRA322" s="73"/>
      <c r="IRB322" s="73"/>
      <c r="IRC322" s="73"/>
      <c r="IRD322" s="73"/>
      <c r="IRE322" s="73"/>
      <c r="IRF322" s="73"/>
      <c r="IRG322" s="73"/>
      <c r="IRH322" s="73"/>
      <c r="IRI322" s="73"/>
      <c r="IRJ322" s="73"/>
      <c r="IRK322" s="73"/>
      <c r="IRL322" s="73"/>
      <c r="IRM322" s="73"/>
      <c r="IRN322" s="73"/>
      <c r="IRO322" s="73"/>
      <c r="IRP322" s="73"/>
      <c r="IRQ322" s="73"/>
      <c r="IRR322" s="73"/>
      <c r="IRS322" s="73"/>
      <c r="IRT322" s="73"/>
      <c r="IRU322" s="73"/>
      <c r="IRV322" s="73"/>
      <c r="IRW322" s="73"/>
      <c r="IRX322" s="73"/>
      <c r="IRY322" s="73"/>
      <c r="IRZ322" s="73"/>
      <c r="ISA322" s="73"/>
      <c r="ISB322" s="73"/>
      <c r="ISC322" s="73"/>
      <c r="ISD322" s="73"/>
      <c r="ISE322" s="73"/>
      <c r="ISF322" s="73"/>
      <c r="ISG322" s="73"/>
      <c r="ISH322" s="73"/>
      <c r="ISI322" s="73"/>
      <c r="ISJ322" s="73"/>
      <c r="ISK322" s="73"/>
      <c r="ISL322" s="73"/>
      <c r="ISM322" s="73"/>
      <c r="ISN322" s="73"/>
      <c r="ISO322" s="73"/>
      <c r="ISP322" s="73"/>
      <c r="ISQ322" s="73"/>
      <c r="ISR322" s="73"/>
      <c r="ISS322" s="73"/>
      <c r="IST322" s="73"/>
      <c r="ISU322" s="73"/>
      <c r="ISV322" s="73"/>
      <c r="ISW322" s="73"/>
      <c r="ISX322" s="73"/>
      <c r="ISY322" s="73"/>
      <c r="ISZ322" s="73"/>
      <c r="ITA322" s="73"/>
      <c r="ITB322" s="73"/>
      <c r="ITC322" s="73"/>
      <c r="ITD322" s="73"/>
      <c r="ITE322" s="73"/>
      <c r="ITF322" s="73"/>
      <c r="ITG322" s="73"/>
      <c r="ITH322" s="73"/>
      <c r="ITI322" s="73"/>
      <c r="ITJ322" s="73"/>
      <c r="ITK322" s="73"/>
      <c r="ITL322" s="73"/>
      <c r="ITM322" s="73"/>
      <c r="ITN322" s="73"/>
      <c r="ITO322" s="73"/>
      <c r="ITP322" s="73"/>
      <c r="ITQ322" s="73"/>
      <c r="ITR322" s="73"/>
      <c r="ITS322" s="73"/>
      <c r="ITT322" s="73"/>
      <c r="ITU322" s="73"/>
      <c r="ITV322" s="73"/>
      <c r="ITW322" s="73"/>
      <c r="ITX322" s="73"/>
      <c r="ITY322" s="73"/>
      <c r="ITZ322" s="73"/>
      <c r="IUA322" s="73"/>
      <c r="IUB322" s="73"/>
      <c r="IUC322" s="73"/>
      <c r="IUD322" s="73"/>
      <c r="IUE322" s="73"/>
      <c r="IUF322" s="73"/>
      <c r="IUG322" s="73"/>
      <c r="IUH322" s="73"/>
      <c r="IUI322" s="73"/>
      <c r="IUJ322" s="73"/>
      <c r="IUK322" s="73"/>
      <c r="IUL322" s="73"/>
      <c r="IUM322" s="73"/>
      <c r="IUN322" s="73"/>
      <c r="IUO322" s="73"/>
      <c r="IUP322" s="73"/>
      <c r="IUQ322" s="73"/>
      <c r="IUR322" s="73"/>
      <c r="IUS322" s="73"/>
      <c r="IUT322" s="73"/>
      <c r="IUU322" s="73"/>
      <c r="IUV322" s="73"/>
      <c r="IUW322" s="73"/>
      <c r="IUX322" s="73"/>
      <c r="IUY322" s="73"/>
      <c r="IUZ322" s="73"/>
      <c r="IVA322" s="73"/>
      <c r="IVB322" s="73"/>
      <c r="IVC322" s="73"/>
      <c r="IVD322" s="73"/>
      <c r="IVE322" s="73"/>
      <c r="IVF322" s="73"/>
      <c r="IVG322" s="73"/>
      <c r="IVH322" s="73"/>
      <c r="IVI322" s="73"/>
      <c r="IVJ322" s="73"/>
      <c r="IVK322" s="73"/>
      <c r="IVL322" s="73"/>
      <c r="IVM322" s="73"/>
      <c r="IVN322" s="73"/>
      <c r="IVO322" s="73"/>
      <c r="IVP322" s="73"/>
      <c r="IVQ322" s="73"/>
      <c r="IVR322" s="73"/>
      <c r="IVS322" s="73"/>
      <c r="IVT322" s="73"/>
      <c r="IVU322" s="73"/>
      <c r="IVV322" s="73"/>
      <c r="IVW322" s="73"/>
      <c r="IVX322" s="73"/>
      <c r="IVY322" s="73"/>
      <c r="IVZ322" s="73"/>
      <c r="IWA322" s="73"/>
      <c r="IWB322" s="73"/>
      <c r="IWC322" s="73"/>
      <c r="IWD322" s="73"/>
      <c r="IWE322" s="73"/>
      <c r="IWF322" s="73"/>
      <c r="IWG322" s="73"/>
      <c r="IWH322" s="73"/>
      <c r="IWI322" s="73"/>
      <c r="IWJ322" s="73"/>
      <c r="IWK322" s="73"/>
      <c r="IWL322" s="73"/>
      <c r="IWM322" s="73"/>
      <c r="IWN322" s="73"/>
      <c r="IWO322" s="73"/>
      <c r="IWP322" s="73"/>
      <c r="IWQ322" s="73"/>
      <c r="IWR322" s="73"/>
      <c r="IWS322" s="73"/>
      <c r="IWT322" s="73"/>
      <c r="IWU322" s="73"/>
      <c r="IWV322" s="73"/>
      <c r="IWW322" s="73"/>
      <c r="IWX322" s="73"/>
      <c r="IWY322" s="73"/>
      <c r="IWZ322" s="73"/>
      <c r="IXA322" s="73"/>
      <c r="IXB322" s="73"/>
      <c r="IXC322" s="73"/>
      <c r="IXD322" s="73"/>
      <c r="IXE322" s="73"/>
      <c r="IXF322" s="73"/>
      <c r="IXG322" s="73"/>
      <c r="IXH322" s="73"/>
      <c r="IXI322" s="73"/>
      <c r="IXJ322" s="73"/>
      <c r="IXK322" s="73"/>
      <c r="IXL322" s="73"/>
      <c r="IXM322" s="73"/>
      <c r="IXN322" s="73"/>
      <c r="IXO322" s="73"/>
      <c r="IXP322" s="73"/>
      <c r="IXQ322" s="73"/>
      <c r="IXR322" s="73"/>
      <c r="IXS322" s="73"/>
      <c r="IXT322" s="73"/>
      <c r="IXU322" s="73"/>
      <c r="IXV322" s="73"/>
      <c r="IXW322" s="73"/>
      <c r="IXX322" s="73"/>
      <c r="IXY322" s="73"/>
      <c r="IXZ322" s="73"/>
      <c r="IYA322" s="73"/>
      <c r="IYB322" s="73"/>
      <c r="IYC322" s="73"/>
      <c r="IYD322" s="73"/>
      <c r="IYE322" s="73"/>
      <c r="IYF322" s="73"/>
      <c r="IYG322" s="73"/>
      <c r="IYH322" s="73"/>
      <c r="IYI322" s="73"/>
      <c r="IYJ322" s="73"/>
      <c r="IYK322" s="73"/>
      <c r="IYL322" s="73"/>
      <c r="IYM322" s="73"/>
      <c r="IYN322" s="73"/>
      <c r="IYO322" s="73"/>
      <c r="IYP322" s="73"/>
      <c r="IYQ322" s="73"/>
      <c r="IYR322" s="73"/>
      <c r="IYS322" s="73"/>
      <c r="IYT322" s="73"/>
      <c r="IYU322" s="73"/>
      <c r="IYV322" s="73"/>
      <c r="IYW322" s="73"/>
      <c r="IYX322" s="73"/>
      <c r="IYY322" s="73"/>
      <c r="IYZ322" s="73"/>
      <c r="IZA322" s="73"/>
      <c r="IZB322" s="73"/>
      <c r="IZC322" s="73"/>
      <c r="IZD322" s="73"/>
      <c r="IZE322" s="73"/>
      <c r="IZF322" s="73"/>
      <c r="IZG322" s="73"/>
      <c r="IZH322" s="73"/>
      <c r="IZI322" s="73"/>
      <c r="IZJ322" s="73"/>
      <c r="IZK322" s="73"/>
      <c r="IZL322" s="73"/>
      <c r="IZM322" s="73"/>
      <c r="IZN322" s="73"/>
      <c r="IZO322" s="73"/>
      <c r="IZP322" s="73"/>
      <c r="IZQ322" s="73"/>
      <c r="IZR322" s="73"/>
      <c r="IZS322" s="73"/>
      <c r="IZT322" s="73"/>
      <c r="IZU322" s="73"/>
      <c r="IZV322" s="73"/>
      <c r="IZW322" s="73"/>
      <c r="IZX322" s="73"/>
      <c r="IZY322" s="73"/>
      <c r="IZZ322" s="73"/>
      <c r="JAA322" s="73"/>
      <c r="JAB322" s="73"/>
      <c r="JAC322" s="73"/>
      <c r="JAD322" s="73"/>
      <c r="JAE322" s="73"/>
      <c r="JAF322" s="73"/>
      <c r="JAG322" s="73"/>
      <c r="JAH322" s="73"/>
      <c r="JAI322" s="73"/>
      <c r="JAJ322" s="73"/>
      <c r="JAK322" s="73"/>
      <c r="JAL322" s="73"/>
      <c r="JAM322" s="73"/>
      <c r="JAN322" s="73"/>
      <c r="JAO322" s="73"/>
      <c r="JAP322" s="73"/>
      <c r="JAQ322" s="73"/>
      <c r="JAR322" s="73"/>
      <c r="JAS322" s="73"/>
      <c r="JAT322" s="73"/>
      <c r="JAU322" s="73"/>
      <c r="JAV322" s="73"/>
      <c r="JAW322" s="73"/>
      <c r="JAX322" s="73"/>
      <c r="JAY322" s="73"/>
      <c r="JAZ322" s="73"/>
      <c r="JBA322" s="73"/>
      <c r="JBB322" s="73"/>
      <c r="JBC322" s="73"/>
      <c r="JBD322" s="73"/>
      <c r="JBE322" s="73"/>
      <c r="JBF322" s="73"/>
      <c r="JBG322" s="73"/>
      <c r="JBH322" s="73"/>
      <c r="JBI322" s="73"/>
      <c r="JBJ322" s="73"/>
      <c r="JBK322" s="73"/>
      <c r="JBL322" s="73"/>
      <c r="JBM322" s="73"/>
      <c r="JBN322" s="73"/>
      <c r="JBO322" s="73"/>
      <c r="JBP322" s="73"/>
      <c r="JBQ322" s="73"/>
      <c r="JBR322" s="73"/>
      <c r="JBS322" s="73"/>
      <c r="JBT322" s="73"/>
      <c r="JBU322" s="73"/>
      <c r="JBV322" s="73"/>
      <c r="JBW322" s="73"/>
      <c r="JBX322" s="73"/>
      <c r="JBY322" s="73"/>
      <c r="JBZ322" s="73"/>
      <c r="JCA322" s="73"/>
      <c r="JCB322" s="73"/>
      <c r="JCC322" s="73"/>
      <c r="JCD322" s="73"/>
      <c r="JCE322" s="73"/>
      <c r="JCF322" s="73"/>
      <c r="JCG322" s="73"/>
      <c r="JCH322" s="73"/>
      <c r="JCI322" s="73"/>
      <c r="JCJ322" s="73"/>
      <c r="JCK322" s="73"/>
      <c r="JCL322" s="73"/>
      <c r="JCM322" s="73"/>
      <c r="JCN322" s="73"/>
      <c r="JCO322" s="73"/>
      <c r="JCP322" s="73"/>
      <c r="JCQ322" s="73"/>
      <c r="JCR322" s="73"/>
      <c r="JCS322" s="73"/>
      <c r="JCT322" s="73"/>
      <c r="JCU322" s="73"/>
      <c r="JCV322" s="73"/>
      <c r="JCW322" s="73"/>
      <c r="JCX322" s="73"/>
      <c r="JCY322" s="73"/>
      <c r="JCZ322" s="73"/>
      <c r="JDA322" s="73"/>
      <c r="JDB322" s="73"/>
      <c r="JDC322" s="73"/>
      <c r="JDD322" s="73"/>
      <c r="JDE322" s="73"/>
      <c r="JDF322" s="73"/>
      <c r="JDG322" s="73"/>
      <c r="JDH322" s="73"/>
      <c r="JDI322" s="73"/>
      <c r="JDJ322" s="73"/>
      <c r="JDK322" s="73"/>
      <c r="JDL322" s="73"/>
      <c r="JDM322" s="73"/>
      <c r="JDN322" s="73"/>
      <c r="JDO322" s="73"/>
      <c r="JDP322" s="73"/>
      <c r="JDQ322" s="73"/>
      <c r="JDR322" s="73"/>
      <c r="JDS322" s="73"/>
      <c r="JDT322" s="73"/>
      <c r="JDU322" s="73"/>
      <c r="JDV322" s="73"/>
      <c r="JDW322" s="73"/>
      <c r="JDX322" s="73"/>
      <c r="JDY322" s="73"/>
      <c r="JDZ322" s="73"/>
      <c r="JEA322" s="73"/>
      <c r="JEB322" s="73"/>
      <c r="JEC322" s="73"/>
      <c r="JED322" s="73"/>
      <c r="JEE322" s="73"/>
      <c r="JEF322" s="73"/>
      <c r="JEG322" s="73"/>
      <c r="JEH322" s="73"/>
      <c r="JEI322" s="73"/>
      <c r="JEJ322" s="73"/>
      <c r="JEK322" s="73"/>
      <c r="JEL322" s="73"/>
      <c r="JEM322" s="73"/>
      <c r="JEN322" s="73"/>
      <c r="JEO322" s="73"/>
      <c r="JEP322" s="73"/>
      <c r="JEQ322" s="73"/>
      <c r="JER322" s="73"/>
      <c r="JES322" s="73"/>
      <c r="JET322" s="73"/>
      <c r="JEU322" s="73"/>
      <c r="JEV322" s="73"/>
      <c r="JEW322" s="73"/>
      <c r="JEX322" s="73"/>
      <c r="JEY322" s="73"/>
      <c r="JEZ322" s="73"/>
      <c r="JFA322" s="73"/>
      <c r="JFB322" s="73"/>
      <c r="JFC322" s="73"/>
      <c r="JFD322" s="73"/>
      <c r="JFE322" s="73"/>
      <c r="JFF322" s="73"/>
      <c r="JFG322" s="73"/>
      <c r="JFH322" s="73"/>
      <c r="JFI322" s="73"/>
      <c r="JFJ322" s="73"/>
      <c r="JFK322" s="73"/>
      <c r="JFL322" s="73"/>
      <c r="JFM322" s="73"/>
      <c r="JFN322" s="73"/>
      <c r="JFO322" s="73"/>
      <c r="JFP322" s="73"/>
      <c r="JFQ322" s="73"/>
      <c r="JFR322" s="73"/>
      <c r="JFS322" s="73"/>
      <c r="JFT322" s="73"/>
      <c r="JFU322" s="73"/>
      <c r="JFV322" s="73"/>
      <c r="JFW322" s="73"/>
      <c r="JFX322" s="73"/>
      <c r="JFY322" s="73"/>
      <c r="JFZ322" s="73"/>
      <c r="JGA322" s="73"/>
      <c r="JGB322" s="73"/>
      <c r="JGC322" s="73"/>
      <c r="JGD322" s="73"/>
      <c r="JGE322" s="73"/>
      <c r="JGF322" s="73"/>
      <c r="JGG322" s="73"/>
      <c r="JGH322" s="73"/>
      <c r="JGI322" s="73"/>
      <c r="JGJ322" s="73"/>
      <c r="JGK322" s="73"/>
      <c r="JGL322" s="73"/>
      <c r="JGM322" s="73"/>
      <c r="JGN322" s="73"/>
      <c r="JGO322" s="73"/>
      <c r="JGP322" s="73"/>
      <c r="JGQ322" s="73"/>
      <c r="JGR322" s="73"/>
      <c r="JGS322" s="73"/>
      <c r="JGT322" s="73"/>
      <c r="JGU322" s="73"/>
      <c r="JGV322" s="73"/>
      <c r="JGW322" s="73"/>
      <c r="JGX322" s="73"/>
      <c r="JGY322" s="73"/>
      <c r="JGZ322" s="73"/>
      <c r="JHA322" s="73"/>
      <c r="JHB322" s="73"/>
      <c r="JHC322" s="73"/>
      <c r="JHD322" s="73"/>
      <c r="JHE322" s="73"/>
      <c r="JHF322" s="73"/>
      <c r="JHG322" s="73"/>
      <c r="JHH322" s="73"/>
      <c r="JHI322" s="73"/>
      <c r="JHJ322" s="73"/>
      <c r="JHK322" s="73"/>
      <c r="JHL322" s="73"/>
      <c r="JHM322" s="73"/>
      <c r="JHN322" s="73"/>
      <c r="JHO322" s="73"/>
      <c r="JHP322" s="73"/>
      <c r="JHQ322" s="73"/>
      <c r="JHR322" s="73"/>
      <c r="JHS322" s="73"/>
      <c r="JHT322" s="73"/>
      <c r="JHU322" s="73"/>
      <c r="JHV322" s="73"/>
      <c r="JHW322" s="73"/>
      <c r="JHX322" s="73"/>
      <c r="JHY322" s="73"/>
      <c r="JHZ322" s="73"/>
      <c r="JIA322" s="73"/>
      <c r="JIB322" s="73"/>
      <c r="JIC322" s="73"/>
      <c r="JID322" s="73"/>
      <c r="JIE322" s="73"/>
      <c r="JIF322" s="73"/>
      <c r="JIG322" s="73"/>
      <c r="JIH322" s="73"/>
      <c r="JII322" s="73"/>
      <c r="JIJ322" s="73"/>
      <c r="JIK322" s="73"/>
      <c r="JIL322" s="73"/>
      <c r="JIM322" s="73"/>
      <c r="JIN322" s="73"/>
      <c r="JIO322" s="73"/>
      <c r="JIP322" s="73"/>
      <c r="JIQ322" s="73"/>
      <c r="JIR322" s="73"/>
      <c r="JIS322" s="73"/>
      <c r="JIT322" s="73"/>
      <c r="JIU322" s="73"/>
      <c r="JIV322" s="73"/>
      <c r="JIW322" s="73"/>
      <c r="JIX322" s="73"/>
      <c r="JIY322" s="73"/>
      <c r="JIZ322" s="73"/>
      <c r="JJA322" s="73"/>
      <c r="JJB322" s="73"/>
      <c r="JJC322" s="73"/>
      <c r="JJD322" s="73"/>
      <c r="JJE322" s="73"/>
      <c r="JJF322" s="73"/>
      <c r="JJG322" s="73"/>
      <c r="JJH322" s="73"/>
      <c r="JJI322" s="73"/>
      <c r="JJJ322" s="73"/>
      <c r="JJK322" s="73"/>
      <c r="JJL322" s="73"/>
      <c r="JJM322" s="73"/>
      <c r="JJN322" s="73"/>
      <c r="JJO322" s="73"/>
      <c r="JJP322" s="73"/>
      <c r="JJQ322" s="73"/>
      <c r="JJR322" s="73"/>
      <c r="JJS322" s="73"/>
      <c r="JJT322" s="73"/>
      <c r="JJU322" s="73"/>
      <c r="JJV322" s="73"/>
      <c r="JJW322" s="73"/>
      <c r="JJX322" s="73"/>
      <c r="JJY322" s="73"/>
      <c r="JJZ322" s="73"/>
      <c r="JKA322" s="73"/>
      <c r="JKB322" s="73"/>
      <c r="JKC322" s="73"/>
      <c r="JKD322" s="73"/>
      <c r="JKE322" s="73"/>
      <c r="JKF322" s="73"/>
      <c r="JKG322" s="73"/>
      <c r="JKH322" s="73"/>
      <c r="JKI322" s="73"/>
      <c r="JKJ322" s="73"/>
      <c r="JKK322" s="73"/>
      <c r="JKL322" s="73"/>
      <c r="JKM322" s="73"/>
      <c r="JKN322" s="73"/>
      <c r="JKO322" s="73"/>
      <c r="JKP322" s="73"/>
      <c r="JKQ322" s="73"/>
      <c r="JKR322" s="73"/>
      <c r="JKS322" s="73"/>
      <c r="JKT322" s="73"/>
      <c r="JKU322" s="73"/>
      <c r="JKV322" s="73"/>
      <c r="JKW322" s="73"/>
      <c r="JKX322" s="73"/>
      <c r="JKY322" s="73"/>
      <c r="JKZ322" s="73"/>
      <c r="JLA322" s="73"/>
      <c r="JLB322" s="73"/>
      <c r="JLC322" s="73"/>
      <c r="JLD322" s="73"/>
      <c r="JLE322" s="73"/>
      <c r="JLF322" s="73"/>
      <c r="JLG322" s="73"/>
      <c r="JLH322" s="73"/>
      <c r="JLI322" s="73"/>
      <c r="JLJ322" s="73"/>
      <c r="JLK322" s="73"/>
      <c r="JLL322" s="73"/>
      <c r="JLM322" s="73"/>
      <c r="JLN322" s="73"/>
      <c r="JLO322" s="73"/>
      <c r="JLP322" s="73"/>
      <c r="JLQ322" s="73"/>
      <c r="JLR322" s="73"/>
      <c r="JLS322" s="73"/>
      <c r="JLT322" s="73"/>
      <c r="JLU322" s="73"/>
      <c r="JLV322" s="73"/>
      <c r="JLW322" s="73"/>
      <c r="JLX322" s="73"/>
      <c r="JLY322" s="73"/>
      <c r="JLZ322" s="73"/>
      <c r="JMA322" s="73"/>
      <c r="JMB322" s="73"/>
      <c r="JMC322" s="73"/>
      <c r="JMD322" s="73"/>
      <c r="JME322" s="73"/>
      <c r="JMF322" s="73"/>
      <c r="JMG322" s="73"/>
      <c r="JMH322" s="73"/>
      <c r="JMI322" s="73"/>
      <c r="JMJ322" s="73"/>
      <c r="JMK322" s="73"/>
      <c r="JML322" s="73"/>
      <c r="JMM322" s="73"/>
      <c r="JMN322" s="73"/>
      <c r="JMO322" s="73"/>
      <c r="JMP322" s="73"/>
      <c r="JMQ322" s="73"/>
      <c r="JMR322" s="73"/>
      <c r="JMS322" s="73"/>
      <c r="JMT322" s="73"/>
      <c r="JMU322" s="73"/>
      <c r="JMV322" s="73"/>
      <c r="JMW322" s="73"/>
      <c r="JMX322" s="73"/>
      <c r="JMY322" s="73"/>
      <c r="JMZ322" s="73"/>
      <c r="JNA322" s="73"/>
      <c r="JNB322" s="73"/>
      <c r="JNC322" s="73"/>
      <c r="JND322" s="73"/>
      <c r="JNE322" s="73"/>
      <c r="JNF322" s="73"/>
      <c r="JNG322" s="73"/>
      <c r="JNH322" s="73"/>
      <c r="JNI322" s="73"/>
      <c r="JNJ322" s="73"/>
      <c r="JNK322" s="73"/>
      <c r="JNL322" s="73"/>
      <c r="JNM322" s="73"/>
      <c r="JNN322" s="73"/>
      <c r="JNO322" s="73"/>
      <c r="JNP322" s="73"/>
      <c r="JNQ322" s="73"/>
      <c r="JNR322" s="73"/>
      <c r="JNS322" s="73"/>
      <c r="JNT322" s="73"/>
      <c r="JNU322" s="73"/>
      <c r="JNV322" s="73"/>
      <c r="JNW322" s="73"/>
      <c r="JNX322" s="73"/>
      <c r="JNY322" s="73"/>
      <c r="JNZ322" s="73"/>
      <c r="JOA322" s="73"/>
      <c r="JOB322" s="73"/>
      <c r="JOC322" s="73"/>
      <c r="JOD322" s="73"/>
      <c r="JOE322" s="73"/>
      <c r="JOF322" s="73"/>
      <c r="JOG322" s="73"/>
      <c r="JOH322" s="73"/>
      <c r="JOI322" s="73"/>
      <c r="JOJ322" s="73"/>
      <c r="JOK322" s="73"/>
      <c r="JOL322" s="73"/>
      <c r="JOM322" s="73"/>
      <c r="JON322" s="73"/>
      <c r="JOO322" s="73"/>
      <c r="JOP322" s="73"/>
      <c r="JOQ322" s="73"/>
      <c r="JOR322" s="73"/>
      <c r="JOS322" s="73"/>
      <c r="JOT322" s="73"/>
      <c r="JOU322" s="73"/>
      <c r="JOV322" s="73"/>
      <c r="JOW322" s="73"/>
      <c r="JOX322" s="73"/>
      <c r="JOY322" s="73"/>
      <c r="JOZ322" s="73"/>
      <c r="JPA322" s="73"/>
      <c r="JPB322" s="73"/>
      <c r="JPC322" s="73"/>
      <c r="JPD322" s="73"/>
      <c r="JPE322" s="73"/>
      <c r="JPF322" s="73"/>
      <c r="JPG322" s="73"/>
      <c r="JPH322" s="73"/>
      <c r="JPI322" s="73"/>
      <c r="JPJ322" s="73"/>
      <c r="JPK322" s="73"/>
      <c r="JPL322" s="73"/>
      <c r="JPM322" s="73"/>
      <c r="JPN322" s="73"/>
      <c r="JPO322" s="73"/>
      <c r="JPP322" s="73"/>
      <c r="JPQ322" s="73"/>
      <c r="JPR322" s="73"/>
      <c r="JPS322" s="73"/>
      <c r="JPT322" s="73"/>
      <c r="JPU322" s="73"/>
      <c r="JPV322" s="73"/>
      <c r="JPW322" s="73"/>
      <c r="JPX322" s="73"/>
      <c r="JPY322" s="73"/>
      <c r="JPZ322" s="73"/>
      <c r="JQA322" s="73"/>
      <c r="JQB322" s="73"/>
      <c r="JQC322" s="73"/>
      <c r="JQD322" s="73"/>
      <c r="JQE322" s="73"/>
      <c r="JQF322" s="73"/>
      <c r="JQG322" s="73"/>
      <c r="JQH322" s="73"/>
      <c r="JQI322" s="73"/>
      <c r="JQJ322" s="73"/>
      <c r="JQK322" s="73"/>
      <c r="JQL322" s="73"/>
      <c r="JQM322" s="73"/>
      <c r="JQN322" s="73"/>
      <c r="JQO322" s="73"/>
      <c r="JQP322" s="73"/>
      <c r="JQQ322" s="73"/>
      <c r="JQR322" s="73"/>
      <c r="JQS322" s="73"/>
      <c r="JQT322" s="73"/>
      <c r="JQU322" s="73"/>
      <c r="JQV322" s="73"/>
      <c r="JQW322" s="73"/>
      <c r="JQX322" s="73"/>
      <c r="JQY322" s="73"/>
      <c r="JQZ322" s="73"/>
      <c r="JRA322" s="73"/>
      <c r="JRB322" s="73"/>
      <c r="JRC322" s="73"/>
      <c r="JRD322" s="73"/>
      <c r="JRE322" s="73"/>
      <c r="JRF322" s="73"/>
      <c r="JRG322" s="73"/>
      <c r="JRH322" s="73"/>
      <c r="JRI322" s="73"/>
      <c r="JRJ322" s="73"/>
      <c r="JRK322" s="73"/>
      <c r="JRL322" s="73"/>
      <c r="JRM322" s="73"/>
      <c r="JRN322" s="73"/>
      <c r="JRO322" s="73"/>
      <c r="JRP322" s="73"/>
      <c r="JRQ322" s="73"/>
      <c r="JRR322" s="73"/>
      <c r="JRS322" s="73"/>
      <c r="JRT322" s="73"/>
      <c r="JRU322" s="73"/>
      <c r="JRV322" s="73"/>
      <c r="JRW322" s="73"/>
      <c r="JRX322" s="73"/>
      <c r="JRY322" s="73"/>
      <c r="JRZ322" s="73"/>
      <c r="JSA322" s="73"/>
      <c r="JSB322" s="73"/>
      <c r="JSC322" s="73"/>
      <c r="JSD322" s="73"/>
      <c r="JSE322" s="73"/>
      <c r="JSF322" s="73"/>
      <c r="JSG322" s="73"/>
      <c r="JSH322" s="73"/>
      <c r="JSI322" s="73"/>
      <c r="JSJ322" s="73"/>
      <c r="JSK322" s="73"/>
      <c r="JSL322" s="73"/>
      <c r="JSM322" s="73"/>
      <c r="JSN322" s="73"/>
      <c r="JSO322" s="73"/>
      <c r="JSP322" s="73"/>
      <c r="JSQ322" s="73"/>
      <c r="JSR322" s="73"/>
      <c r="JSS322" s="73"/>
      <c r="JST322" s="73"/>
      <c r="JSU322" s="73"/>
      <c r="JSV322" s="73"/>
      <c r="JSW322" s="73"/>
      <c r="JSX322" s="73"/>
      <c r="JSY322" s="73"/>
      <c r="JSZ322" s="73"/>
      <c r="JTA322" s="73"/>
      <c r="JTB322" s="73"/>
      <c r="JTC322" s="73"/>
      <c r="JTD322" s="73"/>
      <c r="JTE322" s="73"/>
      <c r="JTF322" s="73"/>
      <c r="JTG322" s="73"/>
      <c r="JTH322" s="73"/>
      <c r="JTI322" s="73"/>
      <c r="JTJ322" s="73"/>
      <c r="JTK322" s="73"/>
      <c r="JTL322" s="73"/>
      <c r="JTM322" s="73"/>
      <c r="JTN322" s="73"/>
      <c r="JTO322" s="73"/>
      <c r="JTP322" s="73"/>
      <c r="JTQ322" s="73"/>
      <c r="JTR322" s="73"/>
      <c r="JTS322" s="73"/>
      <c r="JTT322" s="73"/>
      <c r="JTU322" s="73"/>
      <c r="JTV322" s="73"/>
      <c r="JTW322" s="73"/>
      <c r="JTX322" s="73"/>
      <c r="JTY322" s="73"/>
      <c r="JTZ322" s="73"/>
      <c r="JUA322" s="73"/>
      <c r="JUB322" s="73"/>
      <c r="JUC322" s="73"/>
      <c r="JUD322" s="73"/>
      <c r="JUE322" s="73"/>
      <c r="JUF322" s="73"/>
      <c r="JUG322" s="73"/>
      <c r="JUH322" s="73"/>
      <c r="JUI322" s="73"/>
      <c r="JUJ322" s="73"/>
      <c r="JUK322" s="73"/>
      <c r="JUL322" s="73"/>
      <c r="JUM322" s="73"/>
      <c r="JUN322" s="73"/>
      <c r="JUO322" s="73"/>
      <c r="JUP322" s="73"/>
      <c r="JUQ322" s="73"/>
      <c r="JUR322" s="73"/>
      <c r="JUS322" s="73"/>
      <c r="JUT322" s="73"/>
      <c r="JUU322" s="73"/>
      <c r="JUV322" s="73"/>
      <c r="JUW322" s="73"/>
      <c r="JUX322" s="73"/>
      <c r="JUY322" s="73"/>
      <c r="JUZ322" s="73"/>
      <c r="JVA322" s="73"/>
      <c r="JVB322" s="73"/>
      <c r="JVC322" s="73"/>
      <c r="JVD322" s="73"/>
      <c r="JVE322" s="73"/>
      <c r="JVF322" s="73"/>
      <c r="JVG322" s="73"/>
      <c r="JVH322" s="73"/>
      <c r="JVI322" s="73"/>
      <c r="JVJ322" s="73"/>
      <c r="JVK322" s="73"/>
      <c r="JVL322" s="73"/>
      <c r="JVM322" s="73"/>
      <c r="JVN322" s="73"/>
      <c r="JVO322" s="73"/>
      <c r="JVP322" s="73"/>
      <c r="JVQ322" s="73"/>
      <c r="JVR322" s="73"/>
      <c r="JVS322" s="73"/>
      <c r="JVT322" s="73"/>
      <c r="JVU322" s="73"/>
      <c r="JVV322" s="73"/>
      <c r="JVW322" s="73"/>
      <c r="JVX322" s="73"/>
      <c r="JVY322" s="73"/>
      <c r="JVZ322" s="73"/>
      <c r="JWA322" s="73"/>
      <c r="JWB322" s="73"/>
      <c r="JWC322" s="73"/>
      <c r="JWD322" s="73"/>
      <c r="JWE322" s="73"/>
      <c r="JWF322" s="73"/>
      <c r="JWG322" s="73"/>
      <c r="JWH322" s="73"/>
      <c r="JWI322" s="73"/>
      <c r="JWJ322" s="73"/>
      <c r="JWK322" s="73"/>
      <c r="JWL322" s="73"/>
      <c r="JWM322" s="73"/>
      <c r="JWN322" s="73"/>
      <c r="JWO322" s="73"/>
      <c r="JWP322" s="73"/>
      <c r="JWQ322" s="73"/>
      <c r="JWR322" s="73"/>
      <c r="JWS322" s="73"/>
      <c r="JWT322" s="73"/>
      <c r="JWU322" s="73"/>
      <c r="JWV322" s="73"/>
      <c r="JWW322" s="73"/>
      <c r="JWX322" s="73"/>
      <c r="JWY322" s="73"/>
      <c r="JWZ322" s="73"/>
      <c r="JXA322" s="73"/>
      <c r="JXB322" s="73"/>
      <c r="JXC322" s="73"/>
      <c r="JXD322" s="73"/>
      <c r="JXE322" s="73"/>
      <c r="JXF322" s="73"/>
      <c r="JXG322" s="73"/>
      <c r="JXH322" s="73"/>
      <c r="JXI322" s="73"/>
      <c r="JXJ322" s="73"/>
      <c r="JXK322" s="73"/>
      <c r="JXL322" s="73"/>
      <c r="JXM322" s="73"/>
      <c r="JXN322" s="73"/>
      <c r="JXO322" s="73"/>
      <c r="JXP322" s="73"/>
      <c r="JXQ322" s="73"/>
      <c r="JXR322" s="73"/>
      <c r="JXS322" s="73"/>
      <c r="JXT322" s="73"/>
      <c r="JXU322" s="73"/>
      <c r="JXV322" s="73"/>
      <c r="JXW322" s="73"/>
      <c r="JXX322" s="73"/>
      <c r="JXY322" s="73"/>
      <c r="JXZ322" s="73"/>
      <c r="JYA322" s="73"/>
      <c r="JYB322" s="73"/>
      <c r="JYC322" s="73"/>
      <c r="JYD322" s="73"/>
      <c r="JYE322" s="73"/>
      <c r="JYF322" s="73"/>
      <c r="JYG322" s="73"/>
      <c r="JYH322" s="73"/>
      <c r="JYI322" s="73"/>
      <c r="JYJ322" s="73"/>
      <c r="JYK322" s="73"/>
      <c r="JYL322" s="73"/>
      <c r="JYM322" s="73"/>
      <c r="JYN322" s="73"/>
      <c r="JYO322" s="73"/>
      <c r="JYP322" s="73"/>
      <c r="JYQ322" s="73"/>
      <c r="JYR322" s="73"/>
      <c r="JYS322" s="73"/>
      <c r="JYT322" s="73"/>
      <c r="JYU322" s="73"/>
      <c r="JYV322" s="73"/>
      <c r="JYW322" s="73"/>
      <c r="JYX322" s="73"/>
      <c r="JYY322" s="73"/>
      <c r="JYZ322" s="73"/>
      <c r="JZA322" s="73"/>
      <c r="JZB322" s="73"/>
      <c r="JZC322" s="73"/>
      <c r="JZD322" s="73"/>
      <c r="JZE322" s="73"/>
      <c r="JZF322" s="73"/>
      <c r="JZG322" s="73"/>
      <c r="JZH322" s="73"/>
      <c r="JZI322" s="73"/>
      <c r="JZJ322" s="73"/>
      <c r="JZK322" s="73"/>
      <c r="JZL322" s="73"/>
      <c r="JZM322" s="73"/>
      <c r="JZN322" s="73"/>
      <c r="JZO322" s="73"/>
      <c r="JZP322" s="73"/>
      <c r="JZQ322" s="73"/>
      <c r="JZR322" s="73"/>
      <c r="JZS322" s="73"/>
      <c r="JZT322" s="73"/>
      <c r="JZU322" s="73"/>
      <c r="JZV322" s="73"/>
      <c r="JZW322" s="73"/>
      <c r="JZX322" s="73"/>
      <c r="JZY322" s="73"/>
      <c r="JZZ322" s="73"/>
      <c r="KAA322" s="73"/>
      <c r="KAB322" s="73"/>
      <c r="KAC322" s="73"/>
      <c r="KAD322" s="73"/>
      <c r="KAE322" s="73"/>
      <c r="KAF322" s="73"/>
      <c r="KAG322" s="73"/>
      <c r="KAH322" s="73"/>
      <c r="KAI322" s="73"/>
      <c r="KAJ322" s="73"/>
      <c r="KAK322" s="73"/>
      <c r="KAL322" s="73"/>
      <c r="KAM322" s="73"/>
      <c r="KAN322" s="73"/>
      <c r="KAO322" s="73"/>
      <c r="KAP322" s="73"/>
      <c r="KAQ322" s="73"/>
      <c r="KAR322" s="73"/>
      <c r="KAS322" s="73"/>
      <c r="KAT322" s="73"/>
      <c r="KAU322" s="73"/>
      <c r="KAV322" s="73"/>
      <c r="KAW322" s="73"/>
      <c r="KAX322" s="73"/>
      <c r="KAY322" s="73"/>
      <c r="KAZ322" s="73"/>
      <c r="KBA322" s="73"/>
      <c r="KBB322" s="73"/>
      <c r="KBC322" s="73"/>
      <c r="KBD322" s="73"/>
      <c r="KBE322" s="73"/>
      <c r="KBF322" s="73"/>
      <c r="KBG322" s="73"/>
      <c r="KBH322" s="73"/>
      <c r="KBI322" s="73"/>
      <c r="KBJ322" s="73"/>
      <c r="KBK322" s="73"/>
      <c r="KBL322" s="73"/>
      <c r="KBM322" s="73"/>
      <c r="KBN322" s="73"/>
      <c r="KBO322" s="73"/>
      <c r="KBP322" s="73"/>
      <c r="KBQ322" s="73"/>
      <c r="KBR322" s="73"/>
      <c r="KBS322" s="73"/>
      <c r="KBT322" s="73"/>
      <c r="KBU322" s="73"/>
      <c r="KBV322" s="73"/>
      <c r="KBW322" s="73"/>
      <c r="KBX322" s="73"/>
      <c r="KBY322" s="73"/>
      <c r="KBZ322" s="73"/>
      <c r="KCA322" s="73"/>
      <c r="KCB322" s="73"/>
      <c r="KCC322" s="73"/>
      <c r="KCD322" s="73"/>
      <c r="KCE322" s="73"/>
      <c r="KCF322" s="73"/>
      <c r="KCG322" s="73"/>
      <c r="KCH322" s="73"/>
      <c r="KCI322" s="73"/>
      <c r="KCJ322" s="73"/>
      <c r="KCK322" s="73"/>
      <c r="KCL322" s="73"/>
      <c r="KCM322" s="73"/>
      <c r="KCN322" s="73"/>
      <c r="KCO322" s="73"/>
      <c r="KCP322" s="73"/>
      <c r="KCQ322" s="73"/>
      <c r="KCR322" s="73"/>
      <c r="KCS322" s="73"/>
      <c r="KCT322" s="73"/>
      <c r="KCU322" s="73"/>
      <c r="KCV322" s="73"/>
      <c r="KCW322" s="73"/>
      <c r="KCX322" s="73"/>
      <c r="KCY322" s="73"/>
      <c r="KCZ322" s="73"/>
      <c r="KDA322" s="73"/>
      <c r="KDB322" s="73"/>
      <c r="KDC322" s="73"/>
      <c r="KDD322" s="73"/>
      <c r="KDE322" s="73"/>
      <c r="KDF322" s="73"/>
      <c r="KDG322" s="73"/>
      <c r="KDH322" s="73"/>
      <c r="KDI322" s="73"/>
      <c r="KDJ322" s="73"/>
      <c r="KDK322" s="73"/>
      <c r="KDL322" s="73"/>
      <c r="KDM322" s="73"/>
      <c r="KDN322" s="73"/>
      <c r="KDO322" s="73"/>
      <c r="KDP322" s="73"/>
      <c r="KDQ322" s="73"/>
      <c r="KDR322" s="73"/>
      <c r="KDS322" s="73"/>
      <c r="KDT322" s="73"/>
      <c r="KDU322" s="73"/>
      <c r="KDV322" s="73"/>
      <c r="KDW322" s="73"/>
      <c r="KDX322" s="73"/>
      <c r="KDY322" s="73"/>
      <c r="KDZ322" s="73"/>
      <c r="KEA322" s="73"/>
      <c r="KEB322" s="73"/>
      <c r="KEC322" s="73"/>
      <c r="KED322" s="73"/>
      <c r="KEE322" s="73"/>
      <c r="KEF322" s="73"/>
      <c r="KEG322" s="73"/>
      <c r="KEH322" s="73"/>
      <c r="KEI322" s="73"/>
      <c r="KEJ322" s="73"/>
      <c r="KEK322" s="73"/>
      <c r="KEL322" s="73"/>
      <c r="KEM322" s="73"/>
      <c r="KEN322" s="73"/>
      <c r="KEO322" s="73"/>
      <c r="KEP322" s="73"/>
      <c r="KEQ322" s="73"/>
      <c r="KER322" s="73"/>
      <c r="KES322" s="73"/>
      <c r="KET322" s="73"/>
      <c r="KEU322" s="73"/>
      <c r="KEV322" s="73"/>
      <c r="KEW322" s="73"/>
      <c r="KEX322" s="73"/>
      <c r="KEY322" s="73"/>
      <c r="KEZ322" s="73"/>
      <c r="KFA322" s="73"/>
      <c r="KFB322" s="73"/>
      <c r="KFC322" s="73"/>
      <c r="KFD322" s="73"/>
      <c r="KFE322" s="73"/>
      <c r="KFF322" s="73"/>
      <c r="KFG322" s="73"/>
      <c r="KFH322" s="73"/>
      <c r="KFI322" s="73"/>
      <c r="KFJ322" s="73"/>
      <c r="KFK322" s="73"/>
      <c r="KFL322" s="73"/>
      <c r="KFM322" s="73"/>
      <c r="KFN322" s="73"/>
      <c r="KFO322" s="73"/>
      <c r="KFP322" s="73"/>
      <c r="KFQ322" s="73"/>
      <c r="KFR322" s="73"/>
      <c r="KFS322" s="73"/>
      <c r="KFT322" s="73"/>
      <c r="KFU322" s="73"/>
      <c r="KFV322" s="73"/>
      <c r="KFW322" s="73"/>
      <c r="KFX322" s="73"/>
      <c r="KFY322" s="73"/>
      <c r="KFZ322" s="73"/>
      <c r="KGA322" s="73"/>
      <c r="KGB322" s="73"/>
      <c r="KGC322" s="73"/>
      <c r="KGD322" s="73"/>
      <c r="KGE322" s="73"/>
      <c r="KGF322" s="73"/>
      <c r="KGG322" s="73"/>
      <c r="KGH322" s="73"/>
      <c r="KGI322" s="73"/>
      <c r="KGJ322" s="73"/>
      <c r="KGK322" s="73"/>
      <c r="KGL322" s="73"/>
      <c r="KGM322" s="73"/>
      <c r="KGN322" s="73"/>
      <c r="KGO322" s="73"/>
      <c r="KGP322" s="73"/>
      <c r="KGQ322" s="73"/>
      <c r="KGR322" s="73"/>
      <c r="KGS322" s="73"/>
      <c r="KGT322" s="73"/>
      <c r="KGU322" s="73"/>
      <c r="KGV322" s="73"/>
      <c r="KGW322" s="73"/>
      <c r="KGX322" s="73"/>
      <c r="KGY322" s="73"/>
      <c r="KGZ322" s="73"/>
      <c r="KHA322" s="73"/>
      <c r="KHB322" s="73"/>
      <c r="KHC322" s="73"/>
      <c r="KHD322" s="73"/>
      <c r="KHE322" s="73"/>
      <c r="KHF322" s="73"/>
      <c r="KHG322" s="73"/>
      <c r="KHH322" s="73"/>
      <c r="KHI322" s="73"/>
      <c r="KHJ322" s="73"/>
      <c r="KHK322" s="73"/>
      <c r="KHL322" s="73"/>
      <c r="KHM322" s="73"/>
      <c r="KHN322" s="73"/>
      <c r="KHO322" s="73"/>
      <c r="KHP322" s="73"/>
      <c r="KHQ322" s="73"/>
      <c r="KHR322" s="73"/>
      <c r="KHS322" s="73"/>
      <c r="KHT322" s="73"/>
      <c r="KHU322" s="73"/>
      <c r="KHV322" s="73"/>
      <c r="KHW322" s="73"/>
      <c r="KHX322" s="73"/>
      <c r="KHY322" s="73"/>
      <c r="KHZ322" s="73"/>
      <c r="KIA322" s="73"/>
      <c r="KIB322" s="73"/>
      <c r="KIC322" s="73"/>
      <c r="KID322" s="73"/>
      <c r="KIE322" s="73"/>
      <c r="KIF322" s="73"/>
      <c r="KIG322" s="73"/>
      <c r="KIH322" s="73"/>
      <c r="KII322" s="73"/>
      <c r="KIJ322" s="73"/>
      <c r="KIK322" s="73"/>
      <c r="KIL322" s="73"/>
      <c r="KIM322" s="73"/>
      <c r="KIN322" s="73"/>
      <c r="KIO322" s="73"/>
      <c r="KIP322" s="73"/>
      <c r="KIQ322" s="73"/>
      <c r="KIR322" s="73"/>
      <c r="KIS322" s="73"/>
      <c r="KIT322" s="73"/>
      <c r="KIU322" s="73"/>
      <c r="KIV322" s="73"/>
      <c r="KIW322" s="73"/>
      <c r="KIX322" s="73"/>
      <c r="KIY322" s="73"/>
      <c r="KIZ322" s="73"/>
      <c r="KJA322" s="73"/>
      <c r="KJB322" s="73"/>
      <c r="KJC322" s="73"/>
      <c r="KJD322" s="73"/>
      <c r="KJE322" s="73"/>
      <c r="KJF322" s="73"/>
      <c r="KJG322" s="73"/>
      <c r="KJH322" s="73"/>
      <c r="KJI322" s="73"/>
      <c r="KJJ322" s="73"/>
      <c r="KJK322" s="73"/>
      <c r="KJL322" s="73"/>
      <c r="KJM322" s="73"/>
      <c r="KJN322" s="73"/>
      <c r="KJO322" s="73"/>
      <c r="KJP322" s="73"/>
      <c r="KJQ322" s="73"/>
      <c r="KJR322" s="73"/>
      <c r="KJS322" s="73"/>
      <c r="KJT322" s="73"/>
      <c r="KJU322" s="73"/>
      <c r="KJV322" s="73"/>
      <c r="KJW322" s="73"/>
      <c r="KJX322" s="73"/>
      <c r="KJY322" s="73"/>
      <c r="KJZ322" s="73"/>
      <c r="KKA322" s="73"/>
      <c r="KKB322" s="73"/>
      <c r="KKC322" s="73"/>
      <c r="KKD322" s="73"/>
      <c r="KKE322" s="73"/>
      <c r="KKF322" s="73"/>
      <c r="KKG322" s="73"/>
      <c r="KKH322" s="73"/>
      <c r="KKI322" s="73"/>
      <c r="KKJ322" s="73"/>
      <c r="KKK322" s="73"/>
      <c r="KKL322" s="73"/>
      <c r="KKM322" s="73"/>
      <c r="KKN322" s="73"/>
      <c r="KKO322" s="73"/>
      <c r="KKP322" s="73"/>
      <c r="KKQ322" s="73"/>
      <c r="KKR322" s="73"/>
      <c r="KKS322" s="73"/>
      <c r="KKT322" s="73"/>
      <c r="KKU322" s="73"/>
      <c r="KKV322" s="73"/>
      <c r="KKW322" s="73"/>
      <c r="KKX322" s="73"/>
      <c r="KKY322" s="73"/>
      <c r="KKZ322" s="73"/>
      <c r="KLA322" s="73"/>
      <c r="KLB322" s="73"/>
      <c r="KLC322" s="73"/>
      <c r="KLD322" s="73"/>
      <c r="KLE322" s="73"/>
      <c r="KLF322" s="73"/>
      <c r="KLG322" s="73"/>
      <c r="KLH322" s="73"/>
      <c r="KLI322" s="73"/>
      <c r="KLJ322" s="73"/>
      <c r="KLK322" s="73"/>
      <c r="KLL322" s="73"/>
      <c r="KLM322" s="73"/>
      <c r="KLN322" s="73"/>
      <c r="KLO322" s="73"/>
      <c r="KLP322" s="73"/>
      <c r="KLQ322" s="73"/>
      <c r="KLR322" s="73"/>
      <c r="KLS322" s="73"/>
      <c r="KLT322" s="73"/>
      <c r="KLU322" s="73"/>
      <c r="KLV322" s="73"/>
      <c r="KLW322" s="73"/>
      <c r="KLX322" s="73"/>
      <c r="KLY322" s="73"/>
      <c r="KLZ322" s="73"/>
      <c r="KMA322" s="73"/>
      <c r="KMB322" s="73"/>
      <c r="KMC322" s="73"/>
      <c r="KMD322" s="73"/>
      <c r="KME322" s="73"/>
      <c r="KMF322" s="73"/>
      <c r="KMG322" s="73"/>
      <c r="KMH322" s="73"/>
      <c r="KMI322" s="73"/>
      <c r="KMJ322" s="73"/>
      <c r="KMK322" s="73"/>
      <c r="KML322" s="73"/>
      <c r="KMM322" s="73"/>
      <c r="KMN322" s="73"/>
      <c r="KMO322" s="73"/>
      <c r="KMP322" s="73"/>
      <c r="KMQ322" s="73"/>
      <c r="KMR322" s="73"/>
      <c r="KMS322" s="73"/>
      <c r="KMT322" s="73"/>
      <c r="KMU322" s="73"/>
      <c r="KMV322" s="73"/>
      <c r="KMW322" s="73"/>
      <c r="KMX322" s="73"/>
      <c r="KMY322" s="73"/>
      <c r="KMZ322" s="73"/>
      <c r="KNA322" s="73"/>
      <c r="KNB322" s="73"/>
      <c r="KNC322" s="73"/>
      <c r="KND322" s="73"/>
      <c r="KNE322" s="73"/>
      <c r="KNF322" s="73"/>
      <c r="KNG322" s="73"/>
      <c r="KNH322" s="73"/>
      <c r="KNI322" s="73"/>
      <c r="KNJ322" s="73"/>
      <c r="KNK322" s="73"/>
      <c r="KNL322" s="73"/>
      <c r="KNM322" s="73"/>
      <c r="KNN322" s="73"/>
      <c r="KNO322" s="73"/>
      <c r="KNP322" s="73"/>
      <c r="KNQ322" s="73"/>
      <c r="KNR322" s="73"/>
      <c r="KNS322" s="73"/>
      <c r="KNT322" s="73"/>
      <c r="KNU322" s="73"/>
      <c r="KNV322" s="73"/>
      <c r="KNW322" s="73"/>
      <c r="KNX322" s="73"/>
      <c r="KNY322" s="73"/>
      <c r="KNZ322" s="73"/>
      <c r="KOA322" s="73"/>
      <c r="KOB322" s="73"/>
      <c r="KOC322" s="73"/>
      <c r="KOD322" s="73"/>
      <c r="KOE322" s="73"/>
      <c r="KOF322" s="73"/>
      <c r="KOG322" s="73"/>
      <c r="KOH322" s="73"/>
      <c r="KOI322" s="73"/>
      <c r="KOJ322" s="73"/>
      <c r="KOK322" s="73"/>
      <c r="KOL322" s="73"/>
      <c r="KOM322" s="73"/>
      <c r="KON322" s="73"/>
      <c r="KOO322" s="73"/>
      <c r="KOP322" s="73"/>
      <c r="KOQ322" s="73"/>
      <c r="KOR322" s="73"/>
      <c r="KOS322" s="73"/>
      <c r="KOT322" s="73"/>
      <c r="KOU322" s="73"/>
      <c r="KOV322" s="73"/>
      <c r="KOW322" s="73"/>
      <c r="KOX322" s="73"/>
      <c r="KOY322" s="73"/>
      <c r="KOZ322" s="73"/>
      <c r="KPA322" s="73"/>
      <c r="KPB322" s="73"/>
      <c r="KPC322" s="73"/>
      <c r="KPD322" s="73"/>
      <c r="KPE322" s="73"/>
      <c r="KPF322" s="73"/>
      <c r="KPG322" s="73"/>
      <c r="KPH322" s="73"/>
      <c r="KPI322" s="73"/>
      <c r="KPJ322" s="73"/>
      <c r="KPK322" s="73"/>
      <c r="KPL322" s="73"/>
      <c r="KPM322" s="73"/>
      <c r="KPN322" s="73"/>
      <c r="KPO322" s="73"/>
      <c r="KPP322" s="73"/>
      <c r="KPQ322" s="73"/>
      <c r="KPR322" s="73"/>
      <c r="KPS322" s="73"/>
      <c r="KPT322" s="73"/>
      <c r="KPU322" s="73"/>
      <c r="KPV322" s="73"/>
      <c r="KPW322" s="73"/>
      <c r="KPX322" s="73"/>
      <c r="KPY322" s="73"/>
      <c r="KPZ322" s="73"/>
      <c r="KQA322" s="73"/>
      <c r="KQB322" s="73"/>
      <c r="KQC322" s="73"/>
      <c r="KQD322" s="73"/>
      <c r="KQE322" s="73"/>
      <c r="KQF322" s="73"/>
      <c r="KQG322" s="73"/>
      <c r="KQH322" s="73"/>
      <c r="KQI322" s="73"/>
      <c r="KQJ322" s="73"/>
      <c r="KQK322" s="73"/>
      <c r="KQL322" s="73"/>
      <c r="KQM322" s="73"/>
      <c r="KQN322" s="73"/>
      <c r="KQO322" s="73"/>
      <c r="KQP322" s="73"/>
      <c r="KQQ322" s="73"/>
      <c r="KQR322" s="73"/>
      <c r="KQS322" s="73"/>
      <c r="KQT322" s="73"/>
      <c r="KQU322" s="73"/>
      <c r="KQV322" s="73"/>
      <c r="KQW322" s="73"/>
      <c r="KQX322" s="73"/>
      <c r="KQY322" s="73"/>
      <c r="KQZ322" s="73"/>
      <c r="KRA322" s="73"/>
      <c r="KRB322" s="73"/>
      <c r="KRC322" s="73"/>
      <c r="KRD322" s="73"/>
      <c r="KRE322" s="73"/>
      <c r="KRF322" s="73"/>
      <c r="KRG322" s="73"/>
      <c r="KRH322" s="73"/>
      <c r="KRI322" s="73"/>
      <c r="KRJ322" s="73"/>
      <c r="KRK322" s="73"/>
      <c r="KRL322" s="73"/>
      <c r="KRM322" s="73"/>
      <c r="KRN322" s="73"/>
      <c r="KRO322" s="73"/>
      <c r="KRP322" s="73"/>
      <c r="KRQ322" s="73"/>
      <c r="KRR322" s="73"/>
      <c r="KRS322" s="73"/>
      <c r="KRT322" s="73"/>
      <c r="KRU322" s="73"/>
      <c r="KRV322" s="73"/>
      <c r="KRW322" s="73"/>
      <c r="KRX322" s="73"/>
      <c r="KRY322" s="73"/>
      <c r="KRZ322" s="73"/>
      <c r="KSA322" s="73"/>
      <c r="KSB322" s="73"/>
      <c r="KSC322" s="73"/>
      <c r="KSD322" s="73"/>
      <c r="KSE322" s="73"/>
      <c r="KSF322" s="73"/>
      <c r="KSG322" s="73"/>
      <c r="KSH322" s="73"/>
      <c r="KSI322" s="73"/>
      <c r="KSJ322" s="73"/>
      <c r="KSK322" s="73"/>
      <c r="KSL322" s="73"/>
      <c r="KSM322" s="73"/>
      <c r="KSN322" s="73"/>
      <c r="KSO322" s="73"/>
      <c r="KSP322" s="73"/>
      <c r="KSQ322" s="73"/>
      <c r="KSR322" s="73"/>
      <c r="KSS322" s="73"/>
      <c r="KST322" s="73"/>
      <c r="KSU322" s="73"/>
      <c r="KSV322" s="73"/>
      <c r="KSW322" s="73"/>
      <c r="KSX322" s="73"/>
      <c r="KSY322" s="73"/>
      <c r="KSZ322" s="73"/>
      <c r="KTA322" s="73"/>
      <c r="KTB322" s="73"/>
      <c r="KTC322" s="73"/>
      <c r="KTD322" s="73"/>
      <c r="KTE322" s="73"/>
      <c r="KTF322" s="73"/>
      <c r="KTG322" s="73"/>
      <c r="KTH322" s="73"/>
      <c r="KTI322" s="73"/>
      <c r="KTJ322" s="73"/>
      <c r="KTK322" s="73"/>
      <c r="KTL322" s="73"/>
      <c r="KTM322" s="73"/>
      <c r="KTN322" s="73"/>
      <c r="KTO322" s="73"/>
      <c r="KTP322" s="73"/>
      <c r="KTQ322" s="73"/>
      <c r="KTR322" s="73"/>
      <c r="KTS322" s="73"/>
      <c r="KTT322" s="73"/>
      <c r="KTU322" s="73"/>
      <c r="KTV322" s="73"/>
      <c r="KTW322" s="73"/>
      <c r="KTX322" s="73"/>
      <c r="KTY322" s="73"/>
      <c r="KTZ322" s="73"/>
      <c r="KUA322" s="73"/>
      <c r="KUB322" s="73"/>
      <c r="KUC322" s="73"/>
      <c r="KUD322" s="73"/>
      <c r="KUE322" s="73"/>
      <c r="KUF322" s="73"/>
      <c r="KUG322" s="73"/>
      <c r="KUH322" s="73"/>
      <c r="KUI322" s="73"/>
      <c r="KUJ322" s="73"/>
      <c r="KUK322" s="73"/>
      <c r="KUL322" s="73"/>
      <c r="KUM322" s="73"/>
      <c r="KUN322" s="73"/>
      <c r="KUO322" s="73"/>
      <c r="KUP322" s="73"/>
      <c r="KUQ322" s="73"/>
      <c r="KUR322" s="73"/>
      <c r="KUS322" s="73"/>
      <c r="KUT322" s="73"/>
      <c r="KUU322" s="73"/>
      <c r="KUV322" s="73"/>
      <c r="KUW322" s="73"/>
      <c r="KUX322" s="73"/>
      <c r="KUY322" s="73"/>
      <c r="KUZ322" s="73"/>
      <c r="KVA322" s="73"/>
      <c r="KVB322" s="73"/>
      <c r="KVC322" s="73"/>
      <c r="KVD322" s="73"/>
      <c r="KVE322" s="73"/>
      <c r="KVF322" s="73"/>
      <c r="KVG322" s="73"/>
      <c r="KVH322" s="73"/>
      <c r="KVI322" s="73"/>
      <c r="KVJ322" s="73"/>
      <c r="KVK322" s="73"/>
      <c r="KVL322" s="73"/>
      <c r="KVM322" s="73"/>
      <c r="KVN322" s="73"/>
      <c r="KVO322" s="73"/>
      <c r="KVP322" s="73"/>
      <c r="KVQ322" s="73"/>
      <c r="KVR322" s="73"/>
      <c r="KVS322" s="73"/>
      <c r="KVT322" s="73"/>
      <c r="KVU322" s="73"/>
      <c r="KVV322" s="73"/>
      <c r="KVW322" s="73"/>
      <c r="KVX322" s="73"/>
      <c r="KVY322" s="73"/>
      <c r="KVZ322" s="73"/>
      <c r="KWA322" s="73"/>
      <c r="KWB322" s="73"/>
      <c r="KWC322" s="73"/>
      <c r="KWD322" s="73"/>
      <c r="KWE322" s="73"/>
      <c r="KWF322" s="73"/>
      <c r="KWG322" s="73"/>
      <c r="KWH322" s="73"/>
      <c r="KWI322" s="73"/>
      <c r="KWJ322" s="73"/>
      <c r="KWK322" s="73"/>
      <c r="KWL322" s="73"/>
      <c r="KWM322" s="73"/>
      <c r="KWN322" s="73"/>
      <c r="KWO322" s="73"/>
      <c r="KWP322" s="73"/>
      <c r="KWQ322" s="73"/>
      <c r="KWR322" s="73"/>
      <c r="KWS322" s="73"/>
      <c r="KWT322" s="73"/>
      <c r="KWU322" s="73"/>
      <c r="KWV322" s="73"/>
      <c r="KWW322" s="73"/>
      <c r="KWX322" s="73"/>
      <c r="KWY322" s="73"/>
      <c r="KWZ322" s="73"/>
      <c r="KXA322" s="73"/>
      <c r="KXB322" s="73"/>
      <c r="KXC322" s="73"/>
      <c r="KXD322" s="73"/>
      <c r="KXE322" s="73"/>
      <c r="KXF322" s="73"/>
      <c r="KXG322" s="73"/>
      <c r="KXH322" s="73"/>
      <c r="KXI322" s="73"/>
      <c r="KXJ322" s="73"/>
      <c r="KXK322" s="73"/>
      <c r="KXL322" s="73"/>
      <c r="KXM322" s="73"/>
      <c r="KXN322" s="73"/>
      <c r="KXO322" s="73"/>
      <c r="KXP322" s="73"/>
      <c r="KXQ322" s="73"/>
      <c r="KXR322" s="73"/>
      <c r="KXS322" s="73"/>
      <c r="KXT322" s="73"/>
      <c r="KXU322" s="73"/>
      <c r="KXV322" s="73"/>
      <c r="KXW322" s="73"/>
      <c r="KXX322" s="73"/>
      <c r="KXY322" s="73"/>
      <c r="KXZ322" s="73"/>
      <c r="KYA322" s="73"/>
      <c r="KYB322" s="73"/>
      <c r="KYC322" s="73"/>
      <c r="KYD322" s="73"/>
      <c r="KYE322" s="73"/>
      <c r="KYF322" s="73"/>
      <c r="KYG322" s="73"/>
      <c r="KYH322" s="73"/>
      <c r="KYI322" s="73"/>
      <c r="KYJ322" s="73"/>
      <c r="KYK322" s="73"/>
      <c r="KYL322" s="73"/>
      <c r="KYM322" s="73"/>
      <c r="KYN322" s="73"/>
      <c r="KYO322" s="73"/>
      <c r="KYP322" s="73"/>
      <c r="KYQ322" s="73"/>
      <c r="KYR322" s="73"/>
      <c r="KYS322" s="73"/>
      <c r="KYT322" s="73"/>
      <c r="KYU322" s="73"/>
      <c r="KYV322" s="73"/>
      <c r="KYW322" s="73"/>
      <c r="KYX322" s="73"/>
      <c r="KYY322" s="73"/>
      <c r="KYZ322" s="73"/>
      <c r="KZA322" s="73"/>
      <c r="KZB322" s="73"/>
      <c r="KZC322" s="73"/>
      <c r="KZD322" s="73"/>
      <c r="KZE322" s="73"/>
      <c r="KZF322" s="73"/>
      <c r="KZG322" s="73"/>
      <c r="KZH322" s="73"/>
      <c r="KZI322" s="73"/>
      <c r="KZJ322" s="73"/>
      <c r="KZK322" s="73"/>
      <c r="KZL322" s="73"/>
      <c r="KZM322" s="73"/>
      <c r="KZN322" s="73"/>
      <c r="KZO322" s="73"/>
      <c r="KZP322" s="73"/>
      <c r="KZQ322" s="73"/>
      <c r="KZR322" s="73"/>
      <c r="KZS322" s="73"/>
      <c r="KZT322" s="73"/>
      <c r="KZU322" s="73"/>
      <c r="KZV322" s="73"/>
      <c r="KZW322" s="73"/>
      <c r="KZX322" s="73"/>
      <c r="KZY322" s="73"/>
      <c r="KZZ322" s="73"/>
      <c r="LAA322" s="73"/>
      <c r="LAB322" s="73"/>
      <c r="LAC322" s="73"/>
      <c r="LAD322" s="73"/>
      <c r="LAE322" s="73"/>
      <c r="LAF322" s="73"/>
      <c r="LAG322" s="73"/>
      <c r="LAH322" s="73"/>
      <c r="LAI322" s="73"/>
      <c r="LAJ322" s="73"/>
      <c r="LAK322" s="73"/>
      <c r="LAL322" s="73"/>
      <c r="LAM322" s="73"/>
      <c r="LAN322" s="73"/>
      <c r="LAO322" s="73"/>
      <c r="LAP322" s="73"/>
      <c r="LAQ322" s="73"/>
      <c r="LAR322" s="73"/>
      <c r="LAS322" s="73"/>
      <c r="LAT322" s="73"/>
      <c r="LAU322" s="73"/>
      <c r="LAV322" s="73"/>
      <c r="LAW322" s="73"/>
      <c r="LAX322" s="73"/>
      <c r="LAY322" s="73"/>
      <c r="LAZ322" s="73"/>
      <c r="LBA322" s="73"/>
      <c r="LBB322" s="73"/>
      <c r="LBC322" s="73"/>
      <c r="LBD322" s="73"/>
      <c r="LBE322" s="73"/>
      <c r="LBF322" s="73"/>
      <c r="LBG322" s="73"/>
      <c r="LBH322" s="73"/>
      <c r="LBI322" s="73"/>
      <c r="LBJ322" s="73"/>
      <c r="LBK322" s="73"/>
      <c r="LBL322" s="73"/>
      <c r="LBM322" s="73"/>
      <c r="LBN322" s="73"/>
      <c r="LBO322" s="73"/>
      <c r="LBP322" s="73"/>
      <c r="LBQ322" s="73"/>
      <c r="LBR322" s="73"/>
      <c r="LBS322" s="73"/>
      <c r="LBT322" s="73"/>
      <c r="LBU322" s="73"/>
      <c r="LBV322" s="73"/>
      <c r="LBW322" s="73"/>
      <c r="LBX322" s="73"/>
      <c r="LBY322" s="73"/>
      <c r="LBZ322" s="73"/>
      <c r="LCA322" s="73"/>
      <c r="LCB322" s="73"/>
      <c r="LCC322" s="73"/>
      <c r="LCD322" s="73"/>
      <c r="LCE322" s="73"/>
      <c r="LCF322" s="73"/>
      <c r="LCG322" s="73"/>
      <c r="LCH322" s="73"/>
      <c r="LCI322" s="73"/>
      <c r="LCJ322" s="73"/>
      <c r="LCK322" s="73"/>
      <c r="LCL322" s="73"/>
      <c r="LCM322" s="73"/>
      <c r="LCN322" s="73"/>
      <c r="LCO322" s="73"/>
      <c r="LCP322" s="73"/>
      <c r="LCQ322" s="73"/>
      <c r="LCR322" s="73"/>
      <c r="LCS322" s="73"/>
      <c r="LCT322" s="73"/>
      <c r="LCU322" s="73"/>
      <c r="LCV322" s="73"/>
      <c r="LCW322" s="73"/>
      <c r="LCX322" s="73"/>
      <c r="LCY322" s="73"/>
      <c r="LCZ322" s="73"/>
      <c r="LDA322" s="73"/>
      <c r="LDB322" s="73"/>
      <c r="LDC322" s="73"/>
      <c r="LDD322" s="73"/>
      <c r="LDE322" s="73"/>
      <c r="LDF322" s="73"/>
      <c r="LDG322" s="73"/>
      <c r="LDH322" s="73"/>
      <c r="LDI322" s="73"/>
      <c r="LDJ322" s="73"/>
      <c r="LDK322" s="73"/>
      <c r="LDL322" s="73"/>
      <c r="LDM322" s="73"/>
      <c r="LDN322" s="73"/>
      <c r="LDO322" s="73"/>
      <c r="LDP322" s="73"/>
      <c r="LDQ322" s="73"/>
      <c r="LDR322" s="73"/>
      <c r="LDS322" s="73"/>
      <c r="LDT322" s="73"/>
      <c r="LDU322" s="73"/>
      <c r="LDV322" s="73"/>
      <c r="LDW322" s="73"/>
      <c r="LDX322" s="73"/>
      <c r="LDY322" s="73"/>
      <c r="LDZ322" s="73"/>
      <c r="LEA322" s="73"/>
      <c r="LEB322" s="73"/>
      <c r="LEC322" s="73"/>
      <c r="LED322" s="73"/>
      <c r="LEE322" s="73"/>
      <c r="LEF322" s="73"/>
      <c r="LEG322" s="73"/>
      <c r="LEH322" s="73"/>
      <c r="LEI322" s="73"/>
      <c r="LEJ322" s="73"/>
      <c r="LEK322" s="73"/>
      <c r="LEL322" s="73"/>
      <c r="LEM322" s="73"/>
      <c r="LEN322" s="73"/>
      <c r="LEO322" s="73"/>
      <c r="LEP322" s="73"/>
      <c r="LEQ322" s="73"/>
      <c r="LER322" s="73"/>
      <c r="LES322" s="73"/>
      <c r="LET322" s="73"/>
      <c r="LEU322" s="73"/>
      <c r="LEV322" s="73"/>
      <c r="LEW322" s="73"/>
      <c r="LEX322" s="73"/>
      <c r="LEY322" s="73"/>
      <c r="LEZ322" s="73"/>
      <c r="LFA322" s="73"/>
      <c r="LFB322" s="73"/>
      <c r="LFC322" s="73"/>
      <c r="LFD322" s="73"/>
      <c r="LFE322" s="73"/>
      <c r="LFF322" s="73"/>
      <c r="LFG322" s="73"/>
      <c r="LFH322" s="73"/>
      <c r="LFI322" s="73"/>
      <c r="LFJ322" s="73"/>
      <c r="LFK322" s="73"/>
      <c r="LFL322" s="73"/>
      <c r="LFM322" s="73"/>
      <c r="LFN322" s="73"/>
      <c r="LFO322" s="73"/>
      <c r="LFP322" s="73"/>
      <c r="LFQ322" s="73"/>
      <c r="LFR322" s="73"/>
      <c r="LFS322" s="73"/>
      <c r="LFT322" s="73"/>
      <c r="LFU322" s="73"/>
      <c r="LFV322" s="73"/>
      <c r="LFW322" s="73"/>
      <c r="LFX322" s="73"/>
      <c r="LFY322" s="73"/>
      <c r="LFZ322" s="73"/>
      <c r="LGA322" s="73"/>
      <c r="LGB322" s="73"/>
      <c r="LGC322" s="73"/>
      <c r="LGD322" s="73"/>
      <c r="LGE322" s="73"/>
      <c r="LGF322" s="73"/>
      <c r="LGG322" s="73"/>
      <c r="LGH322" s="73"/>
      <c r="LGI322" s="73"/>
      <c r="LGJ322" s="73"/>
      <c r="LGK322" s="73"/>
      <c r="LGL322" s="73"/>
      <c r="LGM322" s="73"/>
      <c r="LGN322" s="73"/>
      <c r="LGO322" s="73"/>
      <c r="LGP322" s="73"/>
      <c r="LGQ322" s="73"/>
      <c r="LGR322" s="73"/>
      <c r="LGS322" s="73"/>
      <c r="LGT322" s="73"/>
      <c r="LGU322" s="73"/>
      <c r="LGV322" s="73"/>
      <c r="LGW322" s="73"/>
      <c r="LGX322" s="73"/>
      <c r="LGY322" s="73"/>
      <c r="LGZ322" s="73"/>
      <c r="LHA322" s="73"/>
      <c r="LHB322" s="73"/>
      <c r="LHC322" s="73"/>
      <c r="LHD322" s="73"/>
      <c r="LHE322" s="73"/>
      <c r="LHF322" s="73"/>
      <c r="LHG322" s="73"/>
      <c r="LHH322" s="73"/>
      <c r="LHI322" s="73"/>
      <c r="LHJ322" s="73"/>
      <c r="LHK322" s="73"/>
      <c r="LHL322" s="73"/>
      <c r="LHM322" s="73"/>
      <c r="LHN322" s="73"/>
      <c r="LHO322" s="73"/>
      <c r="LHP322" s="73"/>
      <c r="LHQ322" s="73"/>
      <c r="LHR322" s="73"/>
      <c r="LHS322" s="73"/>
      <c r="LHT322" s="73"/>
      <c r="LHU322" s="73"/>
      <c r="LHV322" s="73"/>
      <c r="LHW322" s="73"/>
      <c r="LHX322" s="73"/>
      <c r="LHY322" s="73"/>
      <c r="LHZ322" s="73"/>
      <c r="LIA322" s="73"/>
      <c r="LIB322" s="73"/>
      <c r="LIC322" s="73"/>
      <c r="LID322" s="73"/>
      <c r="LIE322" s="73"/>
      <c r="LIF322" s="73"/>
      <c r="LIG322" s="73"/>
      <c r="LIH322" s="73"/>
      <c r="LII322" s="73"/>
      <c r="LIJ322" s="73"/>
      <c r="LIK322" s="73"/>
      <c r="LIL322" s="73"/>
      <c r="LIM322" s="73"/>
      <c r="LIN322" s="73"/>
      <c r="LIO322" s="73"/>
      <c r="LIP322" s="73"/>
      <c r="LIQ322" s="73"/>
      <c r="LIR322" s="73"/>
      <c r="LIS322" s="73"/>
      <c r="LIT322" s="73"/>
      <c r="LIU322" s="73"/>
      <c r="LIV322" s="73"/>
      <c r="LIW322" s="73"/>
      <c r="LIX322" s="73"/>
      <c r="LIY322" s="73"/>
      <c r="LIZ322" s="73"/>
      <c r="LJA322" s="73"/>
      <c r="LJB322" s="73"/>
      <c r="LJC322" s="73"/>
      <c r="LJD322" s="73"/>
      <c r="LJE322" s="73"/>
      <c r="LJF322" s="73"/>
      <c r="LJG322" s="73"/>
      <c r="LJH322" s="73"/>
      <c r="LJI322" s="73"/>
      <c r="LJJ322" s="73"/>
      <c r="LJK322" s="73"/>
      <c r="LJL322" s="73"/>
      <c r="LJM322" s="73"/>
      <c r="LJN322" s="73"/>
      <c r="LJO322" s="73"/>
      <c r="LJP322" s="73"/>
      <c r="LJQ322" s="73"/>
      <c r="LJR322" s="73"/>
      <c r="LJS322" s="73"/>
      <c r="LJT322" s="73"/>
      <c r="LJU322" s="73"/>
      <c r="LJV322" s="73"/>
      <c r="LJW322" s="73"/>
      <c r="LJX322" s="73"/>
      <c r="LJY322" s="73"/>
      <c r="LJZ322" s="73"/>
      <c r="LKA322" s="73"/>
      <c r="LKB322" s="73"/>
      <c r="LKC322" s="73"/>
      <c r="LKD322" s="73"/>
      <c r="LKE322" s="73"/>
      <c r="LKF322" s="73"/>
      <c r="LKG322" s="73"/>
      <c r="LKH322" s="73"/>
      <c r="LKI322" s="73"/>
      <c r="LKJ322" s="73"/>
      <c r="LKK322" s="73"/>
      <c r="LKL322" s="73"/>
      <c r="LKM322" s="73"/>
      <c r="LKN322" s="73"/>
      <c r="LKO322" s="73"/>
      <c r="LKP322" s="73"/>
      <c r="LKQ322" s="73"/>
      <c r="LKR322" s="73"/>
      <c r="LKS322" s="73"/>
      <c r="LKT322" s="73"/>
      <c r="LKU322" s="73"/>
      <c r="LKV322" s="73"/>
      <c r="LKW322" s="73"/>
      <c r="LKX322" s="73"/>
      <c r="LKY322" s="73"/>
      <c r="LKZ322" s="73"/>
      <c r="LLA322" s="73"/>
      <c r="LLB322" s="73"/>
      <c r="LLC322" s="73"/>
      <c r="LLD322" s="73"/>
      <c r="LLE322" s="73"/>
      <c r="LLF322" s="73"/>
      <c r="LLG322" s="73"/>
      <c r="LLH322" s="73"/>
      <c r="LLI322" s="73"/>
      <c r="LLJ322" s="73"/>
      <c r="LLK322" s="73"/>
      <c r="LLL322" s="73"/>
      <c r="LLM322" s="73"/>
      <c r="LLN322" s="73"/>
      <c r="LLO322" s="73"/>
      <c r="LLP322" s="73"/>
      <c r="LLQ322" s="73"/>
      <c r="LLR322" s="73"/>
      <c r="LLS322" s="73"/>
      <c r="LLT322" s="73"/>
      <c r="LLU322" s="73"/>
      <c r="LLV322" s="73"/>
      <c r="LLW322" s="73"/>
      <c r="LLX322" s="73"/>
      <c r="LLY322" s="73"/>
      <c r="LLZ322" s="73"/>
      <c r="LMA322" s="73"/>
      <c r="LMB322" s="73"/>
      <c r="LMC322" s="73"/>
      <c r="LMD322" s="73"/>
      <c r="LME322" s="73"/>
      <c r="LMF322" s="73"/>
      <c r="LMG322" s="73"/>
      <c r="LMH322" s="73"/>
      <c r="LMI322" s="73"/>
      <c r="LMJ322" s="73"/>
      <c r="LMK322" s="73"/>
      <c r="LML322" s="73"/>
      <c r="LMM322" s="73"/>
      <c r="LMN322" s="73"/>
      <c r="LMO322" s="73"/>
      <c r="LMP322" s="73"/>
      <c r="LMQ322" s="73"/>
      <c r="LMR322" s="73"/>
      <c r="LMS322" s="73"/>
      <c r="LMT322" s="73"/>
      <c r="LMU322" s="73"/>
      <c r="LMV322" s="73"/>
      <c r="LMW322" s="73"/>
      <c r="LMX322" s="73"/>
      <c r="LMY322" s="73"/>
      <c r="LMZ322" s="73"/>
      <c r="LNA322" s="73"/>
      <c r="LNB322" s="73"/>
      <c r="LNC322" s="73"/>
      <c r="LND322" s="73"/>
      <c r="LNE322" s="73"/>
      <c r="LNF322" s="73"/>
      <c r="LNG322" s="73"/>
      <c r="LNH322" s="73"/>
      <c r="LNI322" s="73"/>
      <c r="LNJ322" s="73"/>
      <c r="LNK322" s="73"/>
      <c r="LNL322" s="73"/>
      <c r="LNM322" s="73"/>
      <c r="LNN322" s="73"/>
      <c r="LNO322" s="73"/>
      <c r="LNP322" s="73"/>
      <c r="LNQ322" s="73"/>
      <c r="LNR322" s="73"/>
      <c r="LNS322" s="73"/>
      <c r="LNT322" s="73"/>
      <c r="LNU322" s="73"/>
      <c r="LNV322" s="73"/>
      <c r="LNW322" s="73"/>
      <c r="LNX322" s="73"/>
      <c r="LNY322" s="73"/>
      <c r="LNZ322" s="73"/>
      <c r="LOA322" s="73"/>
      <c r="LOB322" s="73"/>
      <c r="LOC322" s="73"/>
      <c r="LOD322" s="73"/>
      <c r="LOE322" s="73"/>
      <c r="LOF322" s="73"/>
      <c r="LOG322" s="73"/>
      <c r="LOH322" s="73"/>
      <c r="LOI322" s="73"/>
      <c r="LOJ322" s="73"/>
      <c r="LOK322" s="73"/>
      <c r="LOL322" s="73"/>
      <c r="LOM322" s="73"/>
      <c r="LON322" s="73"/>
      <c r="LOO322" s="73"/>
      <c r="LOP322" s="73"/>
      <c r="LOQ322" s="73"/>
      <c r="LOR322" s="73"/>
      <c r="LOS322" s="73"/>
      <c r="LOT322" s="73"/>
      <c r="LOU322" s="73"/>
      <c r="LOV322" s="73"/>
      <c r="LOW322" s="73"/>
      <c r="LOX322" s="73"/>
      <c r="LOY322" s="73"/>
      <c r="LOZ322" s="73"/>
      <c r="LPA322" s="73"/>
      <c r="LPB322" s="73"/>
      <c r="LPC322" s="73"/>
      <c r="LPD322" s="73"/>
      <c r="LPE322" s="73"/>
      <c r="LPF322" s="73"/>
      <c r="LPG322" s="73"/>
      <c r="LPH322" s="73"/>
      <c r="LPI322" s="73"/>
      <c r="LPJ322" s="73"/>
      <c r="LPK322" s="73"/>
      <c r="LPL322" s="73"/>
      <c r="LPM322" s="73"/>
      <c r="LPN322" s="73"/>
      <c r="LPO322" s="73"/>
      <c r="LPP322" s="73"/>
      <c r="LPQ322" s="73"/>
      <c r="LPR322" s="73"/>
      <c r="LPS322" s="73"/>
      <c r="LPT322" s="73"/>
      <c r="LPU322" s="73"/>
      <c r="LPV322" s="73"/>
      <c r="LPW322" s="73"/>
      <c r="LPX322" s="73"/>
      <c r="LPY322" s="73"/>
      <c r="LPZ322" s="73"/>
      <c r="LQA322" s="73"/>
      <c r="LQB322" s="73"/>
      <c r="LQC322" s="73"/>
      <c r="LQD322" s="73"/>
      <c r="LQE322" s="73"/>
      <c r="LQF322" s="73"/>
      <c r="LQG322" s="73"/>
      <c r="LQH322" s="73"/>
      <c r="LQI322" s="73"/>
      <c r="LQJ322" s="73"/>
      <c r="LQK322" s="73"/>
      <c r="LQL322" s="73"/>
      <c r="LQM322" s="73"/>
      <c r="LQN322" s="73"/>
      <c r="LQO322" s="73"/>
      <c r="LQP322" s="73"/>
      <c r="LQQ322" s="73"/>
      <c r="LQR322" s="73"/>
      <c r="LQS322" s="73"/>
      <c r="LQT322" s="73"/>
      <c r="LQU322" s="73"/>
      <c r="LQV322" s="73"/>
      <c r="LQW322" s="73"/>
      <c r="LQX322" s="73"/>
      <c r="LQY322" s="73"/>
      <c r="LQZ322" s="73"/>
      <c r="LRA322" s="73"/>
      <c r="LRB322" s="73"/>
      <c r="LRC322" s="73"/>
      <c r="LRD322" s="73"/>
      <c r="LRE322" s="73"/>
      <c r="LRF322" s="73"/>
      <c r="LRG322" s="73"/>
      <c r="LRH322" s="73"/>
      <c r="LRI322" s="73"/>
      <c r="LRJ322" s="73"/>
      <c r="LRK322" s="73"/>
      <c r="LRL322" s="73"/>
      <c r="LRM322" s="73"/>
      <c r="LRN322" s="73"/>
      <c r="LRO322" s="73"/>
      <c r="LRP322" s="73"/>
      <c r="LRQ322" s="73"/>
      <c r="LRR322" s="73"/>
      <c r="LRS322" s="73"/>
      <c r="LRT322" s="73"/>
      <c r="LRU322" s="73"/>
      <c r="LRV322" s="73"/>
      <c r="LRW322" s="73"/>
      <c r="LRX322" s="73"/>
      <c r="LRY322" s="73"/>
      <c r="LRZ322" s="73"/>
      <c r="LSA322" s="73"/>
      <c r="LSB322" s="73"/>
      <c r="LSC322" s="73"/>
      <c r="LSD322" s="73"/>
      <c r="LSE322" s="73"/>
      <c r="LSF322" s="73"/>
      <c r="LSG322" s="73"/>
      <c r="LSH322" s="73"/>
      <c r="LSI322" s="73"/>
      <c r="LSJ322" s="73"/>
      <c r="LSK322" s="73"/>
      <c r="LSL322" s="73"/>
      <c r="LSM322" s="73"/>
      <c r="LSN322" s="73"/>
      <c r="LSO322" s="73"/>
      <c r="LSP322" s="73"/>
      <c r="LSQ322" s="73"/>
      <c r="LSR322" s="73"/>
      <c r="LSS322" s="73"/>
      <c r="LST322" s="73"/>
      <c r="LSU322" s="73"/>
      <c r="LSV322" s="73"/>
      <c r="LSW322" s="73"/>
      <c r="LSX322" s="73"/>
      <c r="LSY322" s="73"/>
      <c r="LSZ322" s="73"/>
      <c r="LTA322" s="73"/>
      <c r="LTB322" s="73"/>
      <c r="LTC322" s="73"/>
      <c r="LTD322" s="73"/>
      <c r="LTE322" s="73"/>
      <c r="LTF322" s="73"/>
      <c r="LTG322" s="73"/>
      <c r="LTH322" s="73"/>
      <c r="LTI322" s="73"/>
      <c r="LTJ322" s="73"/>
      <c r="LTK322" s="73"/>
      <c r="LTL322" s="73"/>
      <c r="LTM322" s="73"/>
      <c r="LTN322" s="73"/>
      <c r="LTO322" s="73"/>
      <c r="LTP322" s="73"/>
      <c r="LTQ322" s="73"/>
      <c r="LTR322" s="73"/>
      <c r="LTS322" s="73"/>
      <c r="LTT322" s="73"/>
      <c r="LTU322" s="73"/>
      <c r="LTV322" s="73"/>
      <c r="LTW322" s="73"/>
      <c r="LTX322" s="73"/>
      <c r="LTY322" s="73"/>
      <c r="LTZ322" s="73"/>
      <c r="LUA322" s="73"/>
      <c r="LUB322" s="73"/>
      <c r="LUC322" s="73"/>
      <c r="LUD322" s="73"/>
      <c r="LUE322" s="73"/>
      <c r="LUF322" s="73"/>
      <c r="LUG322" s="73"/>
      <c r="LUH322" s="73"/>
      <c r="LUI322" s="73"/>
      <c r="LUJ322" s="73"/>
      <c r="LUK322" s="73"/>
      <c r="LUL322" s="73"/>
      <c r="LUM322" s="73"/>
      <c r="LUN322" s="73"/>
      <c r="LUO322" s="73"/>
      <c r="LUP322" s="73"/>
      <c r="LUQ322" s="73"/>
      <c r="LUR322" s="73"/>
      <c r="LUS322" s="73"/>
      <c r="LUT322" s="73"/>
      <c r="LUU322" s="73"/>
      <c r="LUV322" s="73"/>
      <c r="LUW322" s="73"/>
      <c r="LUX322" s="73"/>
      <c r="LUY322" s="73"/>
      <c r="LUZ322" s="73"/>
      <c r="LVA322" s="73"/>
      <c r="LVB322" s="73"/>
      <c r="LVC322" s="73"/>
      <c r="LVD322" s="73"/>
      <c r="LVE322" s="73"/>
      <c r="LVF322" s="73"/>
      <c r="LVG322" s="73"/>
      <c r="LVH322" s="73"/>
      <c r="LVI322" s="73"/>
      <c r="LVJ322" s="73"/>
      <c r="LVK322" s="73"/>
      <c r="LVL322" s="73"/>
      <c r="LVM322" s="73"/>
      <c r="LVN322" s="73"/>
      <c r="LVO322" s="73"/>
      <c r="LVP322" s="73"/>
      <c r="LVQ322" s="73"/>
      <c r="LVR322" s="73"/>
      <c r="LVS322" s="73"/>
      <c r="LVT322" s="73"/>
      <c r="LVU322" s="73"/>
      <c r="LVV322" s="73"/>
      <c r="LVW322" s="73"/>
      <c r="LVX322" s="73"/>
      <c r="LVY322" s="73"/>
      <c r="LVZ322" s="73"/>
      <c r="LWA322" s="73"/>
      <c r="LWB322" s="73"/>
      <c r="LWC322" s="73"/>
      <c r="LWD322" s="73"/>
      <c r="LWE322" s="73"/>
      <c r="LWF322" s="73"/>
      <c r="LWG322" s="73"/>
      <c r="LWH322" s="73"/>
      <c r="LWI322" s="73"/>
      <c r="LWJ322" s="73"/>
      <c r="LWK322" s="73"/>
      <c r="LWL322" s="73"/>
      <c r="LWM322" s="73"/>
      <c r="LWN322" s="73"/>
      <c r="LWO322" s="73"/>
      <c r="LWP322" s="73"/>
      <c r="LWQ322" s="73"/>
      <c r="LWR322" s="73"/>
      <c r="LWS322" s="73"/>
      <c r="LWT322" s="73"/>
      <c r="LWU322" s="73"/>
      <c r="LWV322" s="73"/>
      <c r="LWW322" s="73"/>
      <c r="LWX322" s="73"/>
      <c r="LWY322" s="73"/>
      <c r="LWZ322" s="73"/>
      <c r="LXA322" s="73"/>
      <c r="LXB322" s="73"/>
      <c r="LXC322" s="73"/>
      <c r="LXD322" s="73"/>
      <c r="LXE322" s="73"/>
      <c r="LXF322" s="73"/>
      <c r="LXG322" s="73"/>
      <c r="LXH322" s="73"/>
      <c r="LXI322" s="73"/>
      <c r="LXJ322" s="73"/>
      <c r="LXK322" s="73"/>
      <c r="LXL322" s="73"/>
      <c r="LXM322" s="73"/>
      <c r="LXN322" s="73"/>
      <c r="LXO322" s="73"/>
      <c r="LXP322" s="73"/>
      <c r="LXQ322" s="73"/>
      <c r="LXR322" s="73"/>
      <c r="LXS322" s="73"/>
      <c r="LXT322" s="73"/>
      <c r="LXU322" s="73"/>
      <c r="LXV322" s="73"/>
      <c r="LXW322" s="73"/>
      <c r="LXX322" s="73"/>
      <c r="LXY322" s="73"/>
      <c r="LXZ322" s="73"/>
      <c r="LYA322" s="73"/>
      <c r="LYB322" s="73"/>
      <c r="LYC322" s="73"/>
      <c r="LYD322" s="73"/>
      <c r="LYE322" s="73"/>
      <c r="LYF322" s="73"/>
      <c r="LYG322" s="73"/>
      <c r="LYH322" s="73"/>
      <c r="LYI322" s="73"/>
      <c r="LYJ322" s="73"/>
      <c r="LYK322" s="73"/>
      <c r="LYL322" s="73"/>
      <c r="LYM322" s="73"/>
      <c r="LYN322" s="73"/>
      <c r="LYO322" s="73"/>
      <c r="LYP322" s="73"/>
      <c r="LYQ322" s="73"/>
      <c r="LYR322" s="73"/>
      <c r="LYS322" s="73"/>
      <c r="LYT322" s="73"/>
      <c r="LYU322" s="73"/>
      <c r="LYV322" s="73"/>
      <c r="LYW322" s="73"/>
      <c r="LYX322" s="73"/>
      <c r="LYY322" s="73"/>
      <c r="LYZ322" s="73"/>
      <c r="LZA322" s="73"/>
      <c r="LZB322" s="73"/>
      <c r="LZC322" s="73"/>
      <c r="LZD322" s="73"/>
      <c r="LZE322" s="73"/>
      <c r="LZF322" s="73"/>
      <c r="LZG322" s="73"/>
      <c r="LZH322" s="73"/>
      <c r="LZI322" s="73"/>
      <c r="LZJ322" s="73"/>
      <c r="LZK322" s="73"/>
      <c r="LZL322" s="73"/>
      <c r="LZM322" s="73"/>
      <c r="LZN322" s="73"/>
      <c r="LZO322" s="73"/>
      <c r="LZP322" s="73"/>
      <c r="LZQ322" s="73"/>
      <c r="LZR322" s="73"/>
      <c r="LZS322" s="73"/>
      <c r="LZT322" s="73"/>
      <c r="LZU322" s="73"/>
      <c r="LZV322" s="73"/>
      <c r="LZW322" s="73"/>
      <c r="LZX322" s="73"/>
      <c r="LZY322" s="73"/>
      <c r="LZZ322" s="73"/>
      <c r="MAA322" s="73"/>
      <c r="MAB322" s="73"/>
      <c r="MAC322" s="73"/>
      <c r="MAD322" s="73"/>
      <c r="MAE322" s="73"/>
      <c r="MAF322" s="73"/>
      <c r="MAG322" s="73"/>
      <c r="MAH322" s="73"/>
      <c r="MAI322" s="73"/>
      <c r="MAJ322" s="73"/>
      <c r="MAK322" s="73"/>
      <c r="MAL322" s="73"/>
      <c r="MAM322" s="73"/>
      <c r="MAN322" s="73"/>
      <c r="MAO322" s="73"/>
      <c r="MAP322" s="73"/>
      <c r="MAQ322" s="73"/>
      <c r="MAR322" s="73"/>
      <c r="MAS322" s="73"/>
      <c r="MAT322" s="73"/>
      <c r="MAU322" s="73"/>
      <c r="MAV322" s="73"/>
      <c r="MAW322" s="73"/>
      <c r="MAX322" s="73"/>
      <c r="MAY322" s="73"/>
      <c r="MAZ322" s="73"/>
      <c r="MBA322" s="73"/>
      <c r="MBB322" s="73"/>
      <c r="MBC322" s="73"/>
      <c r="MBD322" s="73"/>
      <c r="MBE322" s="73"/>
      <c r="MBF322" s="73"/>
      <c r="MBG322" s="73"/>
      <c r="MBH322" s="73"/>
      <c r="MBI322" s="73"/>
      <c r="MBJ322" s="73"/>
      <c r="MBK322" s="73"/>
      <c r="MBL322" s="73"/>
      <c r="MBM322" s="73"/>
      <c r="MBN322" s="73"/>
      <c r="MBO322" s="73"/>
      <c r="MBP322" s="73"/>
      <c r="MBQ322" s="73"/>
      <c r="MBR322" s="73"/>
      <c r="MBS322" s="73"/>
      <c r="MBT322" s="73"/>
      <c r="MBU322" s="73"/>
      <c r="MBV322" s="73"/>
      <c r="MBW322" s="73"/>
      <c r="MBX322" s="73"/>
      <c r="MBY322" s="73"/>
      <c r="MBZ322" s="73"/>
      <c r="MCA322" s="73"/>
      <c r="MCB322" s="73"/>
      <c r="MCC322" s="73"/>
      <c r="MCD322" s="73"/>
      <c r="MCE322" s="73"/>
      <c r="MCF322" s="73"/>
      <c r="MCG322" s="73"/>
      <c r="MCH322" s="73"/>
      <c r="MCI322" s="73"/>
      <c r="MCJ322" s="73"/>
      <c r="MCK322" s="73"/>
      <c r="MCL322" s="73"/>
      <c r="MCM322" s="73"/>
      <c r="MCN322" s="73"/>
      <c r="MCO322" s="73"/>
      <c r="MCP322" s="73"/>
      <c r="MCQ322" s="73"/>
      <c r="MCR322" s="73"/>
      <c r="MCS322" s="73"/>
      <c r="MCT322" s="73"/>
      <c r="MCU322" s="73"/>
      <c r="MCV322" s="73"/>
      <c r="MCW322" s="73"/>
      <c r="MCX322" s="73"/>
      <c r="MCY322" s="73"/>
      <c r="MCZ322" s="73"/>
      <c r="MDA322" s="73"/>
      <c r="MDB322" s="73"/>
      <c r="MDC322" s="73"/>
      <c r="MDD322" s="73"/>
      <c r="MDE322" s="73"/>
      <c r="MDF322" s="73"/>
      <c r="MDG322" s="73"/>
      <c r="MDH322" s="73"/>
      <c r="MDI322" s="73"/>
      <c r="MDJ322" s="73"/>
      <c r="MDK322" s="73"/>
      <c r="MDL322" s="73"/>
      <c r="MDM322" s="73"/>
      <c r="MDN322" s="73"/>
      <c r="MDO322" s="73"/>
      <c r="MDP322" s="73"/>
      <c r="MDQ322" s="73"/>
      <c r="MDR322" s="73"/>
      <c r="MDS322" s="73"/>
      <c r="MDT322" s="73"/>
      <c r="MDU322" s="73"/>
      <c r="MDV322" s="73"/>
      <c r="MDW322" s="73"/>
      <c r="MDX322" s="73"/>
      <c r="MDY322" s="73"/>
      <c r="MDZ322" s="73"/>
      <c r="MEA322" s="73"/>
      <c r="MEB322" s="73"/>
      <c r="MEC322" s="73"/>
      <c r="MED322" s="73"/>
      <c r="MEE322" s="73"/>
      <c r="MEF322" s="73"/>
      <c r="MEG322" s="73"/>
      <c r="MEH322" s="73"/>
      <c r="MEI322" s="73"/>
      <c r="MEJ322" s="73"/>
      <c r="MEK322" s="73"/>
      <c r="MEL322" s="73"/>
      <c r="MEM322" s="73"/>
      <c r="MEN322" s="73"/>
      <c r="MEO322" s="73"/>
      <c r="MEP322" s="73"/>
      <c r="MEQ322" s="73"/>
      <c r="MER322" s="73"/>
      <c r="MES322" s="73"/>
      <c r="MET322" s="73"/>
      <c r="MEU322" s="73"/>
      <c r="MEV322" s="73"/>
      <c r="MEW322" s="73"/>
      <c r="MEX322" s="73"/>
      <c r="MEY322" s="73"/>
      <c r="MEZ322" s="73"/>
      <c r="MFA322" s="73"/>
      <c r="MFB322" s="73"/>
      <c r="MFC322" s="73"/>
      <c r="MFD322" s="73"/>
      <c r="MFE322" s="73"/>
      <c r="MFF322" s="73"/>
      <c r="MFG322" s="73"/>
      <c r="MFH322" s="73"/>
      <c r="MFI322" s="73"/>
      <c r="MFJ322" s="73"/>
      <c r="MFK322" s="73"/>
      <c r="MFL322" s="73"/>
      <c r="MFM322" s="73"/>
      <c r="MFN322" s="73"/>
      <c r="MFO322" s="73"/>
      <c r="MFP322" s="73"/>
      <c r="MFQ322" s="73"/>
      <c r="MFR322" s="73"/>
      <c r="MFS322" s="73"/>
      <c r="MFT322" s="73"/>
      <c r="MFU322" s="73"/>
      <c r="MFV322" s="73"/>
      <c r="MFW322" s="73"/>
      <c r="MFX322" s="73"/>
      <c r="MFY322" s="73"/>
      <c r="MFZ322" s="73"/>
      <c r="MGA322" s="73"/>
      <c r="MGB322" s="73"/>
      <c r="MGC322" s="73"/>
      <c r="MGD322" s="73"/>
      <c r="MGE322" s="73"/>
      <c r="MGF322" s="73"/>
      <c r="MGG322" s="73"/>
      <c r="MGH322" s="73"/>
      <c r="MGI322" s="73"/>
      <c r="MGJ322" s="73"/>
      <c r="MGK322" s="73"/>
      <c r="MGL322" s="73"/>
      <c r="MGM322" s="73"/>
      <c r="MGN322" s="73"/>
      <c r="MGO322" s="73"/>
      <c r="MGP322" s="73"/>
      <c r="MGQ322" s="73"/>
      <c r="MGR322" s="73"/>
      <c r="MGS322" s="73"/>
      <c r="MGT322" s="73"/>
      <c r="MGU322" s="73"/>
      <c r="MGV322" s="73"/>
      <c r="MGW322" s="73"/>
      <c r="MGX322" s="73"/>
      <c r="MGY322" s="73"/>
      <c r="MGZ322" s="73"/>
      <c r="MHA322" s="73"/>
      <c r="MHB322" s="73"/>
      <c r="MHC322" s="73"/>
      <c r="MHD322" s="73"/>
      <c r="MHE322" s="73"/>
      <c r="MHF322" s="73"/>
      <c r="MHG322" s="73"/>
      <c r="MHH322" s="73"/>
      <c r="MHI322" s="73"/>
      <c r="MHJ322" s="73"/>
      <c r="MHK322" s="73"/>
      <c r="MHL322" s="73"/>
      <c r="MHM322" s="73"/>
      <c r="MHN322" s="73"/>
      <c r="MHO322" s="73"/>
      <c r="MHP322" s="73"/>
      <c r="MHQ322" s="73"/>
      <c r="MHR322" s="73"/>
      <c r="MHS322" s="73"/>
      <c r="MHT322" s="73"/>
      <c r="MHU322" s="73"/>
      <c r="MHV322" s="73"/>
      <c r="MHW322" s="73"/>
      <c r="MHX322" s="73"/>
      <c r="MHY322" s="73"/>
      <c r="MHZ322" s="73"/>
      <c r="MIA322" s="73"/>
      <c r="MIB322" s="73"/>
      <c r="MIC322" s="73"/>
      <c r="MID322" s="73"/>
      <c r="MIE322" s="73"/>
      <c r="MIF322" s="73"/>
      <c r="MIG322" s="73"/>
      <c r="MIH322" s="73"/>
      <c r="MII322" s="73"/>
      <c r="MIJ322" s="73"/>
      <c r="MIK322" s="73"/>
      <c r="MIL322" s="73"/>
      <c r="MIM322" s="73"/>
      <c r="MIN322" s="73"/>
      <c r="MIO322" s="73"/>
      <c r="MIP322" s="73"/>
      <c r="MIQ322" s="73"/>
      <c r="MIR322" s="73"/>
      <c r="MIS322" s="73"/>
      <c r="MIT322" s="73"/>
      <c r="MIU322" s="73"/>
      <c r="MIV322" s="73"/>
      <c r="MIW322" s="73"/>
      <c r="MIX322" s="73"/>
      <c r="MIY322" s="73"/>
      <c r="MIZ322" s="73"/>
      <c r="MJA322" s="73"/>
      <c r="MJB322" s="73"/>
      <c r="MJC322" s="73"/>
      <c r="MJD322" s="73"/>
      <c r="MJE322" s="73"/>
      <c r="MJF322" s="73"/>
      <c r="MJG322" s="73"/>
      <c r="MJH322" s="73"/>
      <c r="MJI322" s="73"/>
      <c r="MJJ322" s="73"/>
      <c r="MJK322" s="73"/>
      <c r="MJL322" s="73"/>
      <c r="MJM322" s="73"/>
      <c r="MJN322" s="73"/>
      <c r="MJO322" s="73"/>
      <c r="MJP322" s="73"/>
      <c r="MJQ322" s="73"/>
      <c r="MJR322" s="73"/>
      <c r="MJS322" s="73"/>
      <c r="MJT322" s="73"/>
      <c r="MJU322" s="73"/>
      <c r="MJV322" s="73"/>
      <c r="MJW322" s="73"/>
      <c r="MJX322" s="73"/>
      <c r="MJY322" s="73"/>
      <c r="MJZ322" s="73"/>
      <c r="MKA322" s="73"/>
      <c r="MKB322" s="73"/>
      <c r="MKC322" s="73"/>
      <c r="MKD322" s="73"/>
      <c r="MKE322" s="73"/>
      <c r="MKF322" s="73"/>
      <c r="MKG322" s="73"/>
      <c r="MKH322" s="73"/>
      <c r="MKI322" s="73"/>
      <c r="MKJ322" s="73"/>
      <c r="MKK322" s="73"/>
      <c r="MKL322" s="73"/>
      <c r="MKM322" s="73"/>
      <c r="MKN322" s="73"/>
      <c r="MKO322" s="73"/>
      <c r="MKP322" s="73"/>
      <c r="MKQ322" s="73"/>
      <c r="MKR322" s="73"/>
      <c r="MKS322" s="73"/>
      <c r="MKT322" s="73"/>
      <c r="MKU322" s="73"/>
      <c r="MKV322" s="73"/>
      <c r="MKW322" s="73"/>
      <c r="MKX322" s="73"/>
      <c r="MKY322" s="73"/>
      <c r="MKZ322" s="73"/>
      <c r="MLA322" s="73"/>
      <c r="MLB322" s="73"/>
      <c r="MLC322" s="73"/>
      <c r="MLD322" s="73"/>
      <c r="MLE322" s="73"/>
      <c r="MLF322" s="73"/>
      <c r="MLG322" s="73"/>
      <c r="MLH322" s="73"/>
      <c r="MLI322" s="73"/>
      <c r="MLJ322" s="73"/>
      <c r="MLK322" s="73"/>
      <c r="MLL322" s="73"/>
      <c r="MLM322" s="73"/>
      <c r="MLN322" s="73"/>
      <c r="MLO322" s="73"/>
      <c r="MLP322" s="73"/>
      <c r="MLQ322" s="73"/>
      <c r="MLR322" s="73"/>
      <c r="MLS322" s="73"/>
      <c r="MLT322" s="73"/>
      <c r="MLU322" s="73"/>
      <c r="MLV322" s="73"/>
      <c r="MLW322" s="73"/>
      <c r="MLX322" s="73"/>
      <c r="MLY322" s="73"/>
      <c r="MLZ322" s="73"/>
      <c r="MMA322" s="73"/>
      <c r="MMB322" s="73"/>
      <c r="MMC322" s="73"/>
      <c r="MMD322" s="73"/>
      <c r="MME322" s="73"/>
      <c r="MMF322" s="73"/>
      <c r="MMG322" s="73"/>
      <c r="MMH322" s="73"/>
      <c r="MMI322" s="73"/>
      <c r="MMJ322" s="73"/>
      <c r="MMK322" s="73"/>
      <c r="MML322" s="73"/>
      <c r="MMM322" s="73"/>
      <c r="MMN322" s="73"/>
      <c r="MMO322" s="73"/>
      <c r="MMP322" s="73"/>
      <c r="MMQ322" s="73"/>
      <c r="MMR322" s="73"/>
      <c r="MMS322" s="73"/>
      <c r="MMT322" s="73"/>
      <c r="MMU322" s="73"/>
      <c r="MMV322" s="73"/>
      <c r="MMW322" s="73"/>
      <c r="MMX322" s="73"/>
      <c r="MMY322" s="73"/>
      <c r="MMZ322" s="73"/>
      <c r="MNA322" s="73"/>
      <c r="MNB322" s="73"/>
      <c r="MNC322" s="73"/>
      <c r="MND322" s="73"/>
      <c r="MNE322" s="73"/>
      <c r="MNF322" s="73"/>
      <c r="MNG322" s="73"/>
      <c r="MNH322" s="73"/>
      <c r="MNI322" s="73"/>
      <c r="MNJ322" s="73"/>
      <c r="MNK322" s="73"/>
      <c r="MNL322" s="73"/>
      <c r="MNM322" s="73"/>
      <c r="MNN322" s="73"/>
      <c r="MNO322" s="73"/>
      <c r="MNP322" s="73"/>
      <c r="MNQ322" s="73"/>
      <c r="MNR322" s="73"/>
      <c r="MNS322" s="73"/>
      <c r="MNT322" s="73"/>
      <c r="MNU322" s="73"/>
      <c r="MNV322" s="73"/>
      <c r="MNW322" s="73"/>
      <c r="MNX322" s="73"/>
      <c r="MNY322" s="73"/>
      <c r="MNZ322" s="73"/>
      <c r="MOA322" s="73"/>
      <c r="MOB322" s="73"/>
      <c r="MOC322" s="73"/>
      <c r="MOD322" s="73"/>
      <c r="MOE322" s="73"/>
      <c r="MOF322" s="73"/>
      <c r="MOG322" s="73"/>
      <c r="MOH322" s="73"/>
      <c r="MOI322" s="73"/>
      <c r="MOJ322" s="73"/>
      <c r="MOK322" s="73"/>
      <c r="MOL322" s="73"/>
      <c r="MOM322" s="73"/>
      <c r="MON322" s="73"/>
      <c r="MOO322" s="73"/>
      <c r="MOP322" s="73"/>
      <c r="MOQ322" s="73"/>
      <c r="MOR322" s="73"/>
      <c r="MOS322" s="73"/>
      <c r="MOT322" s="73"/>
      <c r="MOU322" s="73"/>
      <c r="MOV322" s="73"/>
      <c r="MOW322" s="73"/>
      <c r="MOX322" s="73"/>
      <c r="MOY322" s="73"/>
      <c r="MOZ322" s="73"/>
      <c r="MPA322" s="73"/>
      <c r="MPB322" s="73"/>
      <c r="MPC322" s="73"/>
      <c r="MPD322" s="73"/>
      <c r="MPE322" s="73"/>
      <c r="MPF322" s="73"/>
      <c r="MPG322" s="73"/>
      <c r="MPH322" s="73"/>
      <c r="MPI322" s="73"/>
      <c r="MPJ322" s="73"/>
      <c r="MPK322" s="73"/>
      <c r="MPL322" s="73"/>
      <c r="MPM322" s="73"/>
      <c r="MPN322" s="73"/>
      <c r="MPO322" s="73"/>
      <c r="MPP322" s="73"/>
      <c r="MPQ322" s="73"/>
      <c r="MPR322" s="73"/>
      <c r="MPS322" s="73"/>
      <c r="MPT322" s="73"/>
      <c r="MPU322" s="73"/>
      <c r="MPV322" s="73"/>
      <c r="MPW322" s="73"/>
      <c r="MPX322" s="73"/>
      <c r="MPY322" s="73"/>
      <c r="MPZ322" s="73"/>
      <c r="MQA322" s="73"/>
      <c r="MQB322" s="73"/>
      <c r="MQC322" s="73"/>
      <c r="MQD322" s="73"/>
      <c r="MQE322" s="73"/>
      <c r="MQF322" s="73"/>
      <c r="MQG322" s="73"/>
      <c r="MQH322" s="73"/>
      <c r="MQI322" s="73"/>
      <c r="MQJ322" s="73"/>
      <c r="MQK322" s="73"/>
      <c r="MQL322" s="73"/>
      <c r="MQM322" s="73"/>
      <c r="MQN322" s="73"/>
      <c r="MQO322" s="73"/>
      <c r="MQP322" s="73"/>
      <c r="MQQ322" s="73"/>
      <c r="MQR322" s="73"/>
      <c r="MQS322" s="73"/>
      <c r="MQT322" s="73"/>
      <c r="MQU322" s="73"/>
      <c r="MQV322" s="73"/>
      <c r="MQW322" s="73"/>
      <c r="MQX322" s="73"/>
      <c r="MQY322" s="73"/>
      <c r="MQZ322" s="73"/>
      <c r="MRA322" s="73"/>
      <c r="MRB322" s="73"/>
      <c r="MRC322" s="73"/>
      <c r="MRD322" s="73"/>
      <c r="MRE322" s="73"/>
      <c r="MRF322" s="73"/>
      <c r="MRG322" s="73"/>
      <c r="MRH322" s="73"/>
      <c r="MRI322" s="73"/>
      <c r="MRJ322" s="73"/>
      <c r="MRK322" s="73"/>
      <c r="MRL322" s="73"/>
      <c r="MRM322" s="73"/>
      <c r="MRN322" s="73"/>
      <c r="MRO322" s="73"/>
      <c r="MRP322" s="73"/>
      <c r="MRQ322" s="73"/>
      <c r="MRR322" s="73"/>
      <c r="MRS322" s="73"/>
      <c r="MRT322" s="73"/>
      <c r="MRU322" s="73"/>
      <c r="MRV322" s="73"/>
      <c r="MRW322" s="73"/>
      <c r="MRX322" s="73"/>
      <c r="MRY322" s="73"/>
      <c r="MRZ322" s="73"/>
      <c r="MSA322" s="73"/>
      <c r="MSB322" s="73"/>
      <c r="MSC322" s="73"/>
      <c r="MSD322" s="73"/>
      <c r="MSE322" s="73"/>
      <c r="MSF322" s="73"/>
      <c r="MSG322" s="73"/>
      <c r="MSH322" s="73"/>
      <c r="MSI322" s="73"/>
      <c r="MSJ322" s="73"/>
      <c r="MSK322" s="73"/>
      <c r="MSL322" s="73"/>
      <c r="MSM322" s="73"/>
      <c r="MSN322" s="73"/>
      <c r="MSO322" s="73"/>
      <c r="MSP322" s="73"/>
      <c r="MSQ322" s="73"/>
      <c r="MSR322" s="73"/>
      <c r="MSS322" s="73"/>
      <c r="MST322" s="73"/>
      <c r="MSU322" s="73"/>
      <c r="MSV322" s="73"/>
      <c r="MSW322" s="73"/>
      <c r="MSX322" s="73"/>
      <c r="MSY322" s="73"/>
      <c r="MSZ322" s="73"/>
      <c r="MTA322" s="73"/>
      <c r="MTB322" s="73"/>
      <c r="MTC322" s="73"/>
      <c r="MTD322" s="73"/>
      <c r="MTE322" s="73"/>
      <c r="MTF322" s="73"/>
      <c r="MTG322" s="73"/>
      <c r="MTH322" s="73"/>
      <c r="MTI322" s="73"/>
      <c r="MTJ322" s="73"/>
      <c r="MTK322" s="73"/>
      <c r="MTL322" s="73"/>
      <c r="MTM322" s="73"/>
      <c r="MTN322" s="73"/>
      <c r="MTO322" s="73"/>
      <c r="MTP322" s="73"/>
      <c r="MTQ322" s="73"/>
      <c r="MTR322" s="73"/>
      <c r="MTS322" s="73"/>
      <c r="MTT322" s="73"/>
      <c r="MTU322" s="73"/>
      <c r="MTV322" s="73"/>
      <c r="MTW322" s="73"/>
      <c r="MTX322" s="73"/>
      <c r="MTY322" s="73"/>
      <c r="MTZ322" s="73"/>
      <c r="MUA322" s="73"/>
      <c r="MUB322" s="73"/>
      <c r="MUC322" s="73"/>
      <c r="MUD322" s="73"/>
      <c r="MUE322" s="73"/>
      <c r="MUF322" s="73"/>
      <c r="MUG322" s="73"/>
      <c r="MUH322" s="73"/>
      <c r="MUI322" s="73"/>
      <c r="MUJ322" s="73"/>
      <c r="MUK322" s="73"/>
      <c r="MUL322" s="73"/>
      <c r="MUM322" s="73"/>
      <c r="MUN322" s="73"/>
      <c r="MUO322" s="73"/>
      <c r="MUP322" s="73"/>
      <c r="MUQ322" s="73"/>
      <c r="MUR322" s="73"/>
      <c r="MUS322" s="73"/>
      <c r="MUT322" s="73"/>
      <c r="MUU322" s="73"/>
      <c r="MUV322" s="73"/>
      <c r="MUW322" s="73"/>
      <c r="MUX322" s="73"/>
      <c r="MUY322" s="73"/>
      <c r="MUZ322" s="73"/>
      <c r="MVA322" s="73"/>
      <c r="MVB322" s="73"/>
      <c r="MVC322" s="73"/>
      <c r="MVD322" s="73"/>
      <c r="MVE322" s="73"/>
      <c r="MVF322" s="73"/>
      <c r="MVG322" s="73"/>
      <c r="MVH322" s="73"/>
      <c r="MVI322" s="73"/>
      <c r="MVJ322" s="73"/>
      <c r="MVK322" s="73"/>
      <c r="MVL322" s="73"/>
      <c r="MVM322" s="73"/>
      <c r="MVN322" s="73"/>
      <c r="MVO322" s="73"/>
      <c r="MVP322" s="73"/>
      <c r="MVQ322" s="73"/>
      <c r="MVR322" s="73"/>
      <c r="MVS322" s="73"/>
      <c r="MVT322" s="73"/>
      <c r="MVU322" s="73"/>
      <c r="MVV322" s="73"/>
      <c r="MVW322" s="73"/>
      <c r="MVX322" s="73"/>
      <c r="MVY322" s="73"/>
      <c r="MVZ322" s="73"/>
      <c r="MWA322" s="73"/>
      <c r="MWB322" s="73"/>
      <c r="MWC322" s="73"/>
      <c r="MWD322" s="73"/>
      <c r="MWE322" s="73"/>
      <c r="MWF322" s="73"/>
      <c r="MWG322" s="73"/>
      <c r="MWH322" s="73"/>
      <c r="MWI322" s="73"/>
      <c r="MWJ322" s="73"/>
      <c r="MWK322" s="73"/>
      <c r="MWL322" s="73"/>
      <c r="MWM322" s="73"/>
      <c r="MWN322" s="73"/>
      <c r="MWO322" s="73"/>
      <c r="MWP322" s="73"/>
      <c r="MWQ322" s="73"/>
      <c r="MWR322" s="73"/>
      <c r="MWS322" s="73"/>
      <c r="MWT322" s="73"/>
      <c r="MWU322" s="73"/>
      <c r="MWV322" s="73"/>
      <c r="MWW322" s="73"/>
      <c r="MWX322" s="73"/>
      <c r="MWY322" s="73"/>
      <c r="MWZ322" s="73"/>
      <c r="MXA322" s="73"/>
      <c r="MXB322" s="73"/>
      <c r="MXC322" s="73"/>
      <c r="MXD322" s="73"/>
      <c r="MXE322" s="73"/>
      <c r="MXF322" s="73"/>
      <c r="MXG322" s="73"/>
      <c r="MXH322" s="73"/>
      <c r="MXI322" s="73"/>
      <c r="MXJ322" s="73"/>
      <c r="MXK322" s="73"/>
      <c r="MXL322" s="73"/>
      <c r="MXM322" s="73"/>
      <c r="MXN322" s="73"/>
      <c r="MXO322" s="73"/>
      <c r="MXP322" s="73"/>
      <c r="MXQ322" s="73"/>
      <c r="MXR322" s="73"/>
      <c r="MXS322" s="73"/>
      <c r="MXT322" s="73"/>
      <c r="MXU322" s="73"/>
      <c r="MXV322" s="73"/>
      <c r="MXW322" s="73"/>
      <c r="MXX322" s="73"/>
      <c r="MXY322" s="73"/>
      <c r="MXZ322" s="73"/>
      <c r="MYA322" s="73"/>
      <c r="MYB322" s="73"/>
      <c r="MYC322" s="73"/>
      <c r="MYD322" s="73"/>
      <c r="MYE322" s="73"/>
      <c r="MYF322" s="73"/>
      <c r="MYG322" s="73"/>
      <c r="MYH322" s="73"/>
      <c r="MYI322" s="73"/>
      <c r="MYJ322" s="73"/>
      <c r="MYK322" s="73"/>
      <c r="MYL322" s="73"/>
      <c r="MYM322" s="73"/>
      <c r="MYN322" s="73"/>
      <c r="MYO322" s="73"/>
      <c r="MYP322" s="73"/>
      <c r="MYQ322" s="73"/>
      <c r="MYR322" s="73"/>
      <c r="MYS322" s="73"/>
      <c r="MYT322" s="73"/>
      <c r="MYU322" s="73"/>
      <c r="MYV322" s="73"/>
      <c r="MYW322" s="73"/>
      <c r="MYX322" s="73"/>
      <c r="MYY322" s="73"/>
      <c r="MYZ322" s="73"/>
      <c r="MZA322" s="73"/>
      <c r="MZB322" s="73"/>
      <c r="MZC322" s="73"/>
      <c r="MZD322" s="73"/>
      <c r="MZE322" s="73"/>
      <c r="MZF322" s="73"/>
      <c r="MZG322" s="73"/>
      <c r="MZH322" s="73"/>
      <c r="MZI322" s="73"/>
      <c r="MZJ322" s="73"/>
      <c r="MZK322" s="73"/>
      <c r="MZL322" s="73"/>
      <c r="MZM322" s="73"/>
      <c r="MZN322" s="73"/>
      <c r="MZO322" s="73"/>
      <c r="MZP322" s="73"/>
      <c r="MZQ322" s="73"/>
      <c r="MZR322" s="73"/>
      <c r="MZS322" s="73"/>
      <c r="MZT322" s="73"/>
      <c r="MZU322" s="73"/>
      <c r="MZV322" s="73"/>
      <c r="MZW322" s="73"/>
      <c r="MZX322" s="73"/>
      <c r="MZY322" s="73"/>
      <c r="MZZ322" s="73"/>
      <c r="NAA322" s="73"/>
      <c r="NAB322" s="73"/>
      <c r="NAC322" s="73"/>
      <c r="NAD322" s="73"/>
      <c r="NAE322" s="73"/>
      <c r="NAF322" s="73"/>
      <c r="NAG322" s="73"/>
      <c r="NAH322" s="73"/>
      <c r="NAI322" s="73"/>
      <c r="NAJ322" s="73"/>
      <c r="NAK322" s="73"/>
      <c r="NAL322" s="73"/>
      <c r="NAM322" s="73"/>
      <c r="NAN322" s="73"/>
      <c r="NAO322" s="73"/>
      <c r="NAP322" s="73"/>
      <c r="NAQ322" s="73"/>
      <c r="NAR322" s="73"/>
      <c r="NAS322" s="73"/>
      <c r="NAT322" s="73"/>
      <c r="NAU322" s="73"/>
      <c r="NAV322" s="73"/>
      <c r="NAW322" s="73"/>
      <c r="NAX322" s="73"/>
      <c r="NAY322" s="73"/>
      <c r="NAZ322" s="73"/>
      <c r="NBA322" s="73"/>
      <c r="NBB322" s="73"/>
      <c r="NBC322" s="73"/>
      <c r="NBD322" s="73"/>
      <c r="NBE322" s="73"/>
      <c r="NBF322" s="73"/>
      <c r="NBG322" s="73"/>
      <c r="NBH322" s="73"/>
      <c r="NBI322" s="73"/>
      <c r="NBJ322" s="73"/>
      <c r="NBK322" s="73"/>
      <c r="NBL322" s="73"/>
      <c r="NBM322" s="73"/>
      <c r="NBN322" s="73"/>
      <c r="NBO322" s="73"/>
      <c r="NBP322" s="73"/>
      <c r="NBQ322" s="73"/>
      <c r="NBR322" s="73"/>
      <c r="NBS322" s="73"/>
      <c r="NBT322" s="73"/>
      <c r="NBU322" s="73"/>
      <c r="NBV322" s="73"/>
      <c r="NBW322" s="73"/>
      <c r="NBX322" s="73"/>
      <c r="NBY322" s="73"/>
      <c r="NBZ322" s="73"/>
      <c r="NCA322" s="73"/>
      <c r="NCB322" s="73"/>
      <c r="NCC322" s="73"/>
      <c r="NCD322" s="73"/>
      <c r="NCE322" s="73"/>
      <c r="NCF322" s="73"/>
      <c r="NCG322" s="73"/>
      <c r="NCH322" s="73"/>
      <c r="NCI322" s="73"/>
      <c r="NCJ322" s="73"/>
      <c r="NCK322" s="73"/>
      <c r="NCL322" s="73"/>
      <c r="NCM322" s="73"/>
      <c r="NCN322" s="73"/>
      <c r="NCO322" s="73"/>
      <c r="NCP322" s="73"/>
      <c r="NCQ322" s="73"/>
      <c r="NCR322" s="73"/>
      <c r="NCS322" s="73"/>
      <c r="NCT322" s="73"/>
      <c r="NCU322" s="73"/>
      <c r="NCV322" s="73"/>
      <c r="NCW322" s="73"/>
      <c r="NCX322" s="73"/>
      <c r="NCY322" s="73"/>
      <c r="NCZ322" s="73"/>
      <c r="NDA322" s="73"/>
      <c r="NDB322" s="73"/>
      <c r="NDC322" s="73"/>
      <c r="NDD322" s="73"/>
      <c r="NDE322" s="73"/>
      <c r="NDF322" s="73"/>
      <c r="NDG322" s="73"/>
      <c r="NDH322" s="73"/>
      <c r="NDI322" s="73"/>
      <c r="NDJ322" s="73"/>
      <c r="NDK322" s="73"/>
      <c r="NDL322" s="73"/>
      <c r="NDM322" s="73"/>
      <c r="NDN322" s="73"/>
      <c r="NDO322" s="73"/>
      <c r="NDP322" s="73"/>
      <c r="NDQ322" s="73"/>
      <c r="NDR322" s="73"/>
      <c r="NDS322" s="73"/>
      <c r="NDT322" s="73"/>
      <c r="NDU322" s="73"/>
      <c r="NDV322" s="73"/>
      <c r="NDW322" s="73"/>
      <c r="NDX322" s="73"/>
      <c r="NDY322" s="73"/>
      <c r="NDZ322" s="73"/>
      <c r="NEA322" s="73"/>
      <c r="NEB322" s="73"/>
      <c r="NEC322" s="73"/>
      <c r="NED322" s="73"/>
      <c r="NEE322" s="73"/>
      <c r="NEF322" s="73"/>
      <c r="NEG322" s="73"/>
      <c r="NEH322" s="73"/>
      <c r="NEI322" s="73"/>
      <c r="NEJ322" s="73"/>
      <c r="NEK322" s="73"/>
      <c r="NEL322" s="73"/>
      <c r="NEM322" s="73"/>
      <c r="NEN322" s="73"/>
      <c r="NEO322" s="73"/>
      <c r="NEP322" s="73"/>
      <c r="NEQ322" s="73"/>
      <c r="NER322" s="73"/>
      <c r="NES322" s="73"/>
      <c r="NET322" s="73"/>
      <c r="NEU322" s="73"/>
      <c r="NEV322" s="73"/>
      <c r="NEW322" s="73"/>
      <c r="NEX322" s="73"/>
      <c r="NEY322" s="73"/>
      <c r="NEZ322" s="73"/>
      <c r="NFA322" s="73"/>
      <c r="NFB322" s="73"/>
      <c r="NFC322" s="73"/>
      <c r="NFD322" s="73"/>
      <c r="NFE322" s="73"/>
      <c r="NFF322" s="73"/>
      <c r="NFG322" s="73"/>
      <c r="NFH322" s="73"/>
      <c r="NFI322" s="73"/>
      <c r="NFJ322" s="73"/>
      <c r="NFK322" s="73"/>
      <c r="NFL322" s="73"/>
      <c r="NFM322" s="73"/>
      <c r="NFN322" s="73"/>
      <c r="NFO322" s="73"/>
      <c r="NFP322" s="73"/>
      <c r="NFQ322" s="73"/>
      <c r="NFR322" s="73"/>
      <c r="NFS322" s="73"/>
      <c r="NFT322" s="73"/>
      <c r="NFU322" s="73"/>
      <c r="NFV322" s="73"/>
      <c r="NFW322" s="73"/>
      <c r="NFX322" s="73"/>
      <c r="NFY322" s="73"/>
      <c r="NFZ322" s="73"/>
      <c r="NGA322" s="73"/>
      <c r="NGB322" s="73"/>
      <c r="NGC322" s="73"/>
      <c r="NGD322" s="73"/>
      <c r="NGE322" s="73"/>
      <c r="NGF322" s="73"/>
      <c r="NGG322" s="73"/>
      <c r="NGH322" s="73"/>
      <c r="NGI322" s="73"/>
      <c r="NGJ322" s="73"/>
      <c r="NGK322" s="73"/>
      <c r="NGL322" s="73"/>
      <c r="NGM322" s="73"/>
      <c r="NGN322" s="73"/>
      <c r="NGO322" s="73"/>
      <c r="NGP322" s="73"/>
      <c r="NGQ322" s="73"/>
      <c r="NGR322" s="73"/>
      <c r="NGS322" s="73"/>
      <c r="NGT322" s="73"/>
      <c r="NGU322" s="73"/>
      <c r="NGV322" s="73"/>
      <c r="NGW322" s="73"/>
      <c r="NGX322" s="73"/>
      <c r="NGY322" s="73"/>
      <c r="NGZ322" s="73"/>
      <c r="NHA322" s="73"/>
      <c r="NHB322" s="73"/>
      <c r="NHC322" s="73"/>
      <c r="NHD322" s="73"/>
      <c r="NHE322" s="73"/>
      <c r="NHF322" s="73"/>
      <c r="NHG322" s="73"/>
      <c r="NHH322" s="73"/>
      <c r="NHI322" s="73"/>
      <c r="NHJ322" s="73"/>
      <c r="NHK322" s="73"/>
      <c r="NHL322" s="73"/>
      <c r="NHM322" s="73"/>
      <c r="NHN322" s="73"/>
      <c r="NHO322" s="73"/>
      <c r="NHP322" s="73"/>
      <c r="NHQ322" s="73"/>
      <c r="NHR322" s="73"/>
      <c r="NHS322" s="73"/>
      <c r="NHT322" s="73"/>
      <c r="NHU322" s="73"/>
      <c r="NHV322" s="73"/>
      <c r="NHW322" s="73"/>
      <c r="NHX322" s="73"/>
      <c r="NHY322" s="73"/>
      <c r="NHZ322" s="73"/>
      <c r="NIA322" s="73"/>
      <c r="NIB322" s="73"/>
      <c r="NIC322" s="73"/>
      <c r="NID322" s="73"/>
      <c r="NIE322" s="73"/>
      <c r="NIF322" s="73"/>
      <c r="NIG322" s="73"/>
      <c r="NIH322" s="73"/>
      <c r="NII322" s="73"/>
      <c r="NIJ322" s="73"/>
      <c r="NIK322" s="73"/>
      <c r="NIL322" s="73"/>
      <c r="NIM322" s="73"/>
      <c r="NIN322" s="73"/>
      <c r="NIO322" s="73"/>
      <c r="NIP322" s="73"/>
      <c r="NIQ322" s="73"/>
      <c r="NIR322" s="73"/>
      <c r="NIS322" s="73"/>
      <c r="NIT322" s="73"/>
      <c r="NIU322" s="73"/>
      <c r="NIV322" s="73"/>
      <c r="NIW322" s="73"/>
      <c r="NIX322" s="73"/>
      <c r="NIY322" s="73"/>
      <c r="NIZ322" s="73"/>
      <c r="NJA322" s="73"/>
      <c r="NJB322" s="73"/>
      <c r="NJC322" s="73"/>
      <c r="NJD322" s="73"/>
      <c r="NJE322" s="73"/>
      <c r="NJF322" s="73"/>
      <c r="NJG322" s="73"/>
      <c r="NJH322" s="73"/>
      <c r="NJI322" s="73"/>
      <c r="NJJ322" s="73"/>
      <c r="NJK322" s="73"/>
      <c r="NJL322" s="73"/>
      <c r="NJM322" s="73"/>
      <c r="NJN322" s="73"/>
      <c r="NJO322" s="73"/>
      <c r="NJP322" s="73"/>
      <c r="NJQ322" s="73"/>
      <c r="NJR322" s="73"/>
      <c r="NJS322" s="73"/>
      <c r="NJT322" s="73"/>
      <c r="NJU322" s="73"/>
      <c r="NJV322" s="73"/>
      <c r="NJW322" s="73"/>
      <c r="NJX322" s="73"/>
      <c r="NJY322" s="73"/>
      <c r="NJZ322" s="73"/>
      <c r="NKA322" s="73"/>
      <c r="NKB322" s="73"/>
      <c r="NKC322" s="73"/>
      <c r="NKD322" s="73"/>
      <c r="NKE322" s="73"/>
      <c r="NKF322" s="73"/>
      <c r="NKG322" s="73"/>
      <c r="NKH322" s="73"/>
      <c r="NKI322" s="73"/>
      <c r="NKJ322" s="73"/>
      <c r="NKK322" s="73"/>
      <c r="NKL322" s="73"/>
      <c r="NKM322" s="73"/>
      <c r="NKN322" s="73"/>
      <c r="NKO322" s="73"/>
      <c r="NKP322" s="73"/>
      <c r="NKQ322" s="73"/>
      <c r="NKR322" s="73"/>
      <c r="NKS322" s="73"/>
      <c r="NKT322" s="73"/>
      <c r="NKU322" s="73"/>
      <c r="NKV322" s="73"/>
      <c r="NKW322" s="73"/>
      <c r="NKX322" s="73"/>
      <c r="NKY322" s="73"/>
      <c r="NKZ322" s="73"/>
      <c r="NLA322" s="73"/>
      <c r="NLB322" s="73"/>
      <c r="NLC322" s="73"/>
      <c r="NLD322" s="73"/>
      <c r="NLE322" s="73"/>
      <c r="NLF322" s="73"/>
      <c r="NLG322" s="73"/>
      <c r="NLH322" s="73"/>
      <c r="NLI322" s="73"/>
      <c r="NLJ322" s="73"/>
      <c r="NLK322" s="73"/>
      <c r="NLL322" s="73"/>
      <c r="NLM322" s="73"/>
      <c r="NLN322" s="73"/>
      <c r="NLO322" s="73"/>
      <c r="NLP322" s="73"/>
      <c r="NLQ322" s="73"/>
      <c r="NLR322" s="73"/>
      <c r="NLS322" s="73"/>
      <c r="NLT322" s="73"/>
      <c r="NLU322" s="73"/>
      <c r="NLV322" s="73"/>
      <c r="NLW322" s="73"/>
      <c r="NLX322" s="73"/>
      <c r="NLY322" s="73"/>
      <c r="NLZ322" s="73"/>
      <c r="NMA322" s="73"/>
      <c r="NMB322" s="73"/>
      <c r="NMC322" s="73"/>
      <c r="NMD322" s="73"/>
      <c r="NME322" s="73"/>
      <c r="NMF322" s="73"/>
      <c r="NMG322" s="73"/>
      <c r="NMH322" s="73"/>
      <c r="NMI322" s="73"/>
      <c r="NMJ322" s="73"/>
      <c r="NMK322" s="73"/>
      <c r="NML322" s="73"/>
      <c r="NMM322" s="73"/>
      <c r="NMN322" s="73"/>
      <c r="NMO322" s="73"/>
      <c r="NMP322" s="73"/>
      <c r="NMQ322" s="73"/>
      <c r="NMR322" s="73"/>
      <c r="NMS322" s="73"/>
      <c r="NMT322" s="73"/>
      <c r="NMU322" s="73"/>
      <c r="NMV322" s="73"/>
      <c r="NMW322" s="73"/>
      <c r="NMX322" s="73"/>
      <c r="NMY322" s="73"/>
      <c r="NMZ322" s="73"/>
      <c r="NNA322" s="73"/>
      <c r="NNB322" s="73"/>
      <c r="NNC322" s="73"/>
      <c r="NND322" s="73"/>
      <c r="NNE322" s="73"/>
      <c r="NNF322" s="73"/>
      <c r="NNG322" s="73"/>
      <c r="NNH322" s="73"/>
      <c r="NNI322" s="73"/>
      <c r="NNJ322" s="73"/>
      <c r="NNK322" s="73"/>
      <c r="NNL322" s="73"/>
      <c r="NNM322" s="73"/>
      <c r="NNN322" s="73"/>
      <c r="NNO322" s="73"/>
      <c r="NNP322" s="73"/>
      <c r="NNQ322" s="73"/>
      <c r="NNR322" s="73"/>
      <c r="NNS322" s="73"/>
      <c r="NNT322" s="73"/>
      <c r="NNU322" s="73"/>
      <c r="NNV322" s="73"/>
      <c r="NNW322" s="73"/>
      <c r="NNX322" s="73"/>
      <c r="NNY322" s="73"/>
      <c r="NNZ322" s="73"/>
      <c r="NOA322" s="73"/>
      <c r="NOB322" s="73"/>
      <c r="NOC322" s="73"/>
      <c r="NOD322" s="73"/>
      <c r="NOE322" s="73"/>
      <c r="NOF322" s="73"/>
      <c r="NOG322" s="73"/>
      <c r="NOH322" s="73"/>
      <c r="NOI322" s="73"/>
      <c r="NOJ322" s="73"/>
      <c r="NOK322" s="73"/>
      <c r="NOL322" s="73"/>
      <c r="NOM322" s="73"/>
      <c r="NON322" s="73"/>
      <c r="NOO322" s="73"/>
      <c r="NOP322" s="73"/>
      <c r="NOQ322" s="73"/>
      <c r="NOR322" s="73"/>
      <c r="NOS322" s="73"/>
      <c r="NOT322" s="73"/>
      <c r="NOU322" s="73"/>
      <c r="NOV322" s="73"/>
      <c r="NOW322" s="73"/>
      <c r="NOX322" s="73"/>
      <c r="NOY322" s="73"/>
      <c r="NOZ322" s="73"/>
      <c r="NPA322" s="73"/>
      <c r="NPB322" s="73"/>
      <c r="NPC322" s="73"/>
      <c r="NPD322" s="73"/>
      <c r="NPE322" s="73"/>
      <c r="NPF322" s="73"/>
      <c r="NPG322" s="73"/>
      <c r="NPH322" s="73"/>
      <c r="NPI322" s="73"/>
      <c r="NPJ322" s="73"/>
      <c r="NPK322" s="73"/>
      <c r="NPL322" s="73"/>
      <c r="NPM322" s="73"/>
      <c r="NPN322" s="73"/>
      <c r="NPO322" s="73"/>
      <c r="NPP322" s="73"/>
      <c r="NPQ322" s="73"/>
      <c r="NPR322" s="73"/>
      <c r="NPS322" s="73"/>
      <c r="NPT322" s="73"/>
      <c r="NPU322" s="73"/>
      <c r="NPV322" s="73"/>
      <c r="NPW322" s="73"/>
      <c r="NPX322" s="73"/>
      <c r="NPY322" s="73"/>
      <c r="NPZ322" s="73"/>
      <c r="NQA322" s="73"/>
      <c r="NQB322" s="73"/>
      <c r="NQC322" s="73"/>
      <c r="NQD322" s="73"/>
      <c r="NQE322" s="73"/>
      <c r="NQF322" s="73"/>
      <c r="NQG322" s="73"/>
      <c r="NQH322" s="73"/>
      <c r="NQI322" s="73"/>
      <c r="NQJ322" s="73"/>
      <c r="NQK322" s="73"/>
      <c r="NQL322" s="73"/>
      <c r="NQM322" s="73"/>
      <c r="NQN322" s="73"/>
      <c r="NQO322" s="73"/>
      <c r="NQP322" s="73"/>
      <c r="NQQ322" s="73"/>
      <c r="NQR322" s="73"/>
      <c r="NQS322" s="73"/>
      <c r="NQT322" s="73"/>
      <c r="NQU322" s="73"/>
      <c r="NQV322" s="73"/>
      <c r="NQW322" s="73"/>
      <c r="NQX322" s="73"/>
      <c r="NQY322" s="73"/>
      <c r="NQZ322" s="73"/>
      <c r="NRA322" s="73"/>
      <c r="NRB322" s="73"/>
      <c r="NRC322" s="73"/>
      <c r="NRD322" s="73"/>
      <c r="NRE322" s="73"/>
      <c r="NRF322" s="73"/>
      <c r="NRG322" s="73"/>
      <c r="NRH322" s="73"/>
      <c r="NRI322" s="73"/>
      <c r="NRJ322" s="73"/>
      <c r="NRK322" s="73"/>
      <c r="NRL322" s="73"/>
      <c r="NRM322" s="73"/>
      <c r="NRN322" s="73"/>
      <c r="NRO322" s="73"/>
      <c r="NRP322" s="73"/>
      <c r="NRQ322" s="73"/>
      <c r="NRR322" s="73"/>
      <c r="NRS322" s="73"/>
      <c r="NRT322" s="73"/>
      <c r="NRU322" s="73"/>
      <c r="NRV322" s="73"/>
      <c r="NRW322" s="73"/>
      <c r="NRX322" s="73"/>
      <c r="NRY322" s="73"/>
      <c r="NRZ322" s="73"/>
      <c r="NSA322" s="73"/>
      <c r="NSB322" s="73"/>
      <c r="NSC322" s="73"/>
      <c r="NSD322" s="73"/>
      <c r="NSE322" s="73"/>
      <c r="NSF322" s="73"/>
      <c r="NSG322" s="73"/>
      <c r="NSH322" s="73"/>
      <c r="NSI322" s="73"/>
      <c r="NSJ322" s="73"/>
      <c r="NSK322" s="73"/>
      <c r="NSL322" s="73"/>
      <c r="NSM322" s="73"/>
      <c r="NSN322" s="73"/>
      <c r="NSO322" s="73"/>
      <c r="NSP322" s="73"/>
      <c r="NSQ322" s="73"/>
      <c r="NSR322" s="73"/>
      <c r="NSS322" s="73"/>
      <c r="NST322" s="73"/>
      <c r="NSU322" s="73"/>
      <c r="NSV322" s="73"/>
      <c r="NSW322" s="73"/>
      <c r="NSX322" s="73"/>
      <c r="NSY322" s="73"/>
      <c r="NSZ322" s="73"/>
      <c r="NTA322" s="73"/>
      <c r="NTB322" s="73"/>
      <c r="NTC322" s="73"/>
      <c r="NTD322" s="73"/>
      <c r="NTE322" s="73"/>
      <c r="NTF322" s="73"/>
      <c r="NTG322" s="73"/>
      <c r="NTH322" s="73"/>
      <c r="NTI322" s="73"/>
      <c r="NTJ322" s="73"/>
      <c r="NTK322" s="73"/>
      <c r="NTL322" s="73"/>
      <c r="NTM322" s="73"/>
      <c r="NTN322" s="73"/>
      <c r="NTO322" s="73"/>
      <c r="NTP322" s="73"/>
      <c r="NTQ322" s="73"/>
      <c r="NTR322" s="73"/>
      <c r="NTS322" s="73"/>
      <c r="NTT322" s="73"/>
      <c r="NTU322" s="73"/>
      <c r="NTV322" s="73"/>
      <c r="NTW322" s="73"/>
      <c r="NTX322" s="73"/>
      <c r="NTY322" s="73"/>
      <c r="NTZ322" s="73"/>
      <c r="NUA322" s="73"/>
      <c r="NUB322" s="73"/>
      <c r="NUC322" s="73"/>
      <c r="NUD322" s="73"/>
      <c r="NUE322" s="73"/>
      <c r="NUF322" s="73"/>
      <c r="NUG322" s="73"/>
      <c r="NUH322" s="73"/>
      <c r="NUI322" s="73"/>
      <c r="NUJ322" s="73"/>
      <c r="NUK322" s="73"/>
      <c r="NUL322" s="73"/>
      <c r="NUM322" s="73"/>
      <c r="NUN322" s="73"/>
      <c r="NUO322" s="73"/>
      <c r="NUP322" s="73"/>
      <c r="NUQ322" s="73"/>
      <c r="NUR322" s="73"/>
      <c r="NUS322" s="73"/>
      <c r="NUT322" s="73"/>
      <c r="NUU322" s="73"/>
      <c r="NUV322" s="73"/>
      <c r="NUW322" s="73"/>
      <c r="NUX322" s="73"/>
      <c r="NUY322" s="73"/>
      <c r="NUZ322" s="73"/>
      <c r="NVA322" s="73"/>
      <c r="NVB322" s="73"/>
      <c r="NVC322" s="73"/>
      <c r="NVD322" s="73"/>
      <c r="NVE322" s="73"/>
      <c r="NVF322" s="73"/>
      <c r="NVG322" s="73"/>
      <c r="NVH322" s="73"/>
      <c r="NVI322" s="73"/>
      <c r="NVJ322" s="73"/>
      <c r="NVK322" s="73"/>
      <c r="NVL322" s="73"/>
      <c r="NVM322" s="73"/>
      <c r="NVN322" s="73"/>
      <c r="NVO322" s="73"/>
      <c r="NVP322" s="73"/>
      <c r="NVQ322" s="73"/>
      <c r="NVR322" s="73"/>
      <c r="NVS322" s="73"/>
      <c r="NVT322" s="73"/>
      <c r="NVU322" s="73"/>
      <c r="NVV322" s="73"/>
      <c r="NVW322" s="73"/>
      <c r="NVX322" s="73"/>
      <c r="NVY322" s="73"/>
      <c r="NVZ322" s="73"/>
      <c r="NWA322" s="73"/>
      <c r="NWB322" s="73"/>
      <c r="NWC322" s="73"/>
      <c r="NWD322" s="73"/>
      <c r="NWE322" s="73"/>
      <c r="NWF322" s="73"/>
      <c r="NWG322" s="73"/>
      <c r="NWH322" s="73"/>
      <c r="NWI322" s="73"/>
      <c r="NWJ322" s="73"/>
      <c r="NWK322" s="73"/>
      <c r="NWL322" s="73"/>
      <c r="NWM322" s="73"/>
      <c r="NWN322" s="73"/>
      <c r="NWO322" s="73"/>
      <c r="NWP322" s="73"/>
      <c r="NWQ322" s="73"/>
      <c r="NWR322" s="73"/>
      <c r="NWS322" s="73"/>
      <c r="NWT322" s="73"/>
      <c r="NWU322" s="73"/>
      <c r="NWV322" s="73"/>
      <c r="NWW322" s="73"/>
      <c r="NWX322" s="73"/>
      <c r="NWY322" s="73"/>
      <c r="NWZ322" s="73"/>
      <c r="NXA322" s="73"/>
      <c r="NXB322" s="73"/>
      <c r="NXC322" s="73"/>
      <c r="NXD322" s="73"/>
      <c r="NXE322" s="73"/>
      <c r="NXF322" s="73"/>
      <c r="NXG322" s="73"/>
      <c r="NXH322" s="73"/>
      <c r="NXI322" s="73"/>
      <c r="NXJ322" s="73"/>
      <c r="NXK322" s="73"/>
      <c r="NXL322" s="73"/>
      <c r="NXM322" s="73"/>
      <c r="NXN322" s="73"/>
      <c r="NXO322" s="73"/>
      <c r="NXP322" s="73"/>
      <c r="NXQ322" s="73"/>
      <c r="NXR322" s="73"/>
      <c r="NXS322" s="73"/>
      <c r="NXT322" s="73"/>
      <c r="NXU322" s="73"/>
      <c r="NXV322" s="73"/>
      <c r="NXW322" s="73"/>
      <c r="NXX322" s="73"/>
      <c r="NXY322" s="73"/>
      <c r="NXZ322" s="73"/>
      <c r="NYA322" s="73"/>
      <c r="NYB322" s="73"/>
      <c r="NYC322" s="73"/>
      <c r="NYD322" s="73"/>
      <c r="NYE322" s="73"/>
      <c r="NYF322" s="73"/>
      <c r="NYG322" s="73"/>
      <c r="NYH322" s="73"/>
      <c r="NYI322" s="73"/>
      <c r="NYJ322" s="73"/>
      <c r="NYK322" s="73"/>
      <c r="NYL322" s="73"/>
      <c r="NYM322" s="73"/>
      <c r="NYN322" s="73"/>
      <c r="NYO322" s="73"/>
      <c r="NYP322" s="73"/>
      <c r="NYQ322" s="73"/>
      <c r="NYR322" s="73"/>
      <c r="NYS322" s="73"/>
      <c r="NYT322" s="73"/>
      <c r="NYU322" s="73"/>
      <c r="NYV322" s="73"/>
      <c r="NYW322" s="73"/>
      <c r="NYX322" s="73"/>
      <c r="NYY322" s="73"/>
      <c r="NYZ322" s="73"/>
      <c r="NZA322" s="73"/>
      <c r="NZB322" s="73"/>
      <c r="NZC322" s="73"/>
      <c r="NZD322" s="73"/>
      <c r="NZE322" s="73"/>
      <c r="NZF322" s="73"/>
      <c r="NZG322" s="73"/>
      <c r="NZH322" s="73"/>
      <c r="NZI322" s="73"/>
      <c r="NZJ322" s="73"/>
      <c r="NZK322" s="73"/>
      <c r="NZL322" s="73"/>
      <c r="NZM322" s="73"/>
      <c r="NZN322" s="73"/>
      <c r="NZO322" s="73"/>
      <c r="NZP322" s="73"/>
      <c r="NZQ322" s="73"/>
      <c r="NZR322" s="73"/>
      <c r="NZS322" s="73"/>
      <c r="NZT322" s="73"/>
      <c r="NZU322" s="73"/>
      <c r="NZV322" s="73"/>
      <c r="NZW322" s="73"/>
      <c r="NZX322" s="73"/>
      <c r="NZY322" s="73"/>
      <c r="NZZ322" s="73"/>
      <c r="OAA322" s="73"/>
      <c r="OAB322" s="73"/>
      <c r="OAC322" s="73"/>
      <c r="OAD322" s="73"/>
      <c r="OAE322" s="73"/>
      <c r="OAF322" s="73"/>
      <c r="OAG322" s="73"/>
      <c r="OAH322" s="73"/>
      <c r="OAI322" s="73"/>
      <c r="OAJ322" s="73"/>
      <c r="OAK322" s="73"/>
      <c r="OAL322" s="73"/>
      <c r="OAM322" s="73"/>
      <c r="OAN322" s="73"/>
      <c r="OAO322" s="73"/>
      <c r="OAP322" s="73"/>
      <c r="OAQ322" s="73"/>
      <c r="OAR322" s="73"/>
      <c r="OAS322" s="73"/>
      <c r="OAT322" s="73"/>
      <c r="OAU322" s="73"/>
      <c r="OAV322" s="73"/>
      <c r="OAW322" s="73"/>
      <c r="OAX322" s="73"/>
      <c r="OAY322" s="73"/>
      <c r="OAZ322" s="73"/>
      <c r="OBA322" s="73"/>
      <c r="OBB322" s="73"/>
      <c r="OBC322" s="73"/>
      <c r="OBD322" s="73"/>
      <c r="OBE322" s="73"/>
      <c r="OBF322" s="73"/>
      <c r="OBG322" s="73"/>
      <c r="OBH322" s="73"/>
      <c r="OBI322" s="73"/>
      <c r="OBJ322" s="73"/>
      <c r="OBK322" s="73"/>
      <c r="OBL322" s="73"/>
      <c r="OBM322" s="73"/>
      <c r="OBN322" s="73"/>
      <c r="OBO322" s="73"/>
      <c r="OBP322" s="73"/>
      <c r="OBQ322" s="73"/>
      <c r="OBR322" s="73"/>
      <c r="OBS322" s="73"/>
      <c r="OBT322" s="73"/>
      <c r="OBU322" s="73"/>
      <c r="OBV322" s="73"/>
      <c r="OBW322" s="73"/>
      <c r="OBX322" s="73"/>
      <c r="OBY322" s="73"/>
      <c r="OBZ322" s="73"/>
      <c r="OCA322" s="73"/>
      <c r="OCB322" s="73"/>
      <c r="OCC322" s="73"/>
      <c r="OCD322" s="73"/>
      <c r="OCE322" s="73"/>
      <c r="OCF322" s="73"/>
      <c r="OCG322" s="73"/>
      <c r="OCH322" s="73"/>
      <c r="OCI322" s="73"/>
      <c r="OCJ322" s="73"/>
      <c r="OCK322" s="73"/>
      <c r="OCL322" s="73"/>
      <c r="OCM322" s="73"/>
      <c r="OCN322" s="73"/>
      <c r="OCO322" s="73"/>
      <c r="OCP322" s="73"/>
      <c r="OCQ322" s="73"/>
      <c r="OCR322" s="73"/>
      <c r="OCS322" s="73"/>
      <c r="OCT322" s="73"/>
      <c r="OCU322" s="73"/>
      <c r="OCV322" s="73"/>
      <c r="OCW322" s="73"/>
      <c r="OCX322" s="73"/>
      <c r="OCY322" s="73"/>
      <c r="OCZ322" s="73"/>
      <c r="ODA322" s="73"/>
      <c r="ODB322" s="73"/>
      <c r="ODC322" s="73"/>
      <c r="ODD322" s="73"/>
      <c r="ODE322" s="73"/>
      <c r="ODF322" s="73"/>
      <c r="ODG322" s="73"/>
      <c r="ODH322" s="73"/>
      <c r="ODI322" s="73"/>
      <c r="ODJ322" s="73"/>
      <c r="ODK322" s="73"/>
      <c r="ODL322" s="73"/>
      <c r="ODM322" s="73"/>
      <c r="ODN322" s="73"/>
      <c r="ODO322" s="73"/>
      <c r="ODP322" s="73"/>
      <c r="ODQ322" s="73"/>
      <c r="ODR322" s="73"/>
      <c r="ODS322" s="73"/>
      <c r="ODT322" s="73"/>
      <c r="ODU322" s="73"/>
      <c r="ODV322" s="73"/>
      <c r="ODW322" s="73"/>
      <c r="ODX322" s="73"/>
      <c r="ODY322" s="73"/>
      <c r="ODZ322" s="73"/>
      <c r="OEA322" s="73"/>
      <c r="OEB322" s="73"/>
      <c r="OEC322" s="73"/>
      <c r="OED322" s="73"/>
      <c r="OEE322" s="73"/>
      <c r="OEF322" s="73"/>
      <c r="OEG322" s="73"/>
      <c r="OEH322" s="73"/>
      <c r="OEI322" s="73"/>
      <c r="OEJ322" s="73"/>
      <c r="OEK322" s="73"/>
      <c r="OEL322" s="73"/>
      <c r="OEM322" s="73"/>
      <c r="OEN322" s="73"/>
      <c r="OEO322" s="73"/>
      <c r="OEP322" s="73"/>
      <c r="OEQ322" s="73"/>
      <c r="OER322" s="73"/>
      <c r="OES322" s="73"/>
      <c r="OET322" s="73"/>
      <c r="OEU322" s="73"/>
      <c r="OEV322" s="73"/>
      <c r="OEW322" s="73"/>
      <c r="OEX322" s="73"/>
      <c r="OEY322" s="73"/>
      <c r="OEZ322" s="73"/>
      <c r="OFA322" s="73"/>
      <c r="OFB322" s="73"/>
      <c r="OFC322" s="73"/>
      <c r="OFD322" s="73"/>
      <c r="OFE322" s="73"/>
      <c r="OFF322" s="73"/>
      <c r="OFG322" s="73"/>
      <c r="OFH322" s="73"/>
      <c r="OFI322" s="73"/>
      <c r="OFJ322" s="73"/>
      <c r="OFK322" s="73"/>
      <c r="OFL322" s="73"/>
      <c r="OFM322" s="73"/>
      <c r="OFN322" s="73"/>
      <c r="OFO322" s="73"/>
      <c r="OFP322" s="73"/>
      <c r="OFQ322" s="73"/>
      <c r="OFR322" s="73"/>
      <c r="OFS322" s="73"/>
      <c r="OFT322" s="73"/>
      <c r="OFU322" s="73"/>
      <c r="OFV322" s="73"/>
      <c r="OFW322" s="73"/>
      <c r="OFX322" s="73"/>
      <c r="OFY322" s="73"/>
      <c r="OFZ322" s="73"/>
      <c r="OGA322" s="73"/>
      <c r="OGB322" s="73"/>
      <c r="OGC322" s="73"/>
      <c r="OGD322" s="73"/>
      <c r="OGE322" s="73"/>
      <c r="OGF322" s="73"/>
      <c r="OGG322" s="73"/>
      <c r="OGH322" s="73"/>
      <c r="OGI322" s="73"/>
      <c r="OGJ322" s="73"/>
      <c r="OGK322" s="73"/>
      <c r="OGL322" s="73"/>
      <c r="OGM322" s="73"/>
      <c r="OGN322" s="73"/>
      <c r="OGO322" s="73"/>
      <c r="OGP322" s="73"/>
      <c r="OGQ322" s="73"/>
      <c r="OGR322" s="73"/>
      <c r="OGS322" s="73"/>
      <c r="OGT322" s="73"/>
      <c r="OGU322" s="73"/>
      <c r="OGV322" s="73"/>
      <c r="OGW322" s="73"/>
      <c r="OGX322" s="73"/>
      <c r="OGY322" s="73"/>
      <c r="OGZ322" s="73"/>
      <c r="OHA322" s="73"/>
      <c r="OHB322" s="73"/>
      <c r="OHC322" s="73"/>
      <c r="OHD322" s="73"/>
      <c r="OHE322" s="73"/>
      <c r="OHF322" s="73"/>
      <c r="OHG322" s="73"/>
      <c r="OHH322" s="73"/>
      <c r="OHI322" s="73"/>
      <c r="OHJ322" s="73"/>
      <c r="OHK322" s="73"/>
      <c r="OHL322" s="73"/>
      <c r="OHM322" s="73"/>
      <c r="OHN322" s="73"/>
      <c r="OHO322" s="73"/>
      <c r="OHP322" s="73"/>
      <c r="OHQ322" s="73"/>
      <c r="OHR322" s="73"/>
      <c r="OHS322" s="73"/>
      <c r="OHT322" s="73"/>
      <c r="OHU322" s="73"/>
      <c r="OHV322" s="73"/>
      <c r="OHW322" s="73"/>
      <c r="OHX322" s="73"/>
      <c r="OHY322" s="73"/>
      <c r="OHZ322" s="73"/>
      <c r="OIA322" s="73"/>
      <c r="OIB322" s="73"/>
      <c r="OIC322" s="73"/>
      <c r="OID322" s="73"/>
      <c r="OIE322" s="73"/>
      <c r="OIF322" s="73"/>
      <c r="OIG322" s="73"/>
      <c r="OIH322" s="73"/>
      <c r="OII322" s="73"/>
      <c r="OIJ322" s="73"/>
      <c r="OIK322" s="73"/>
      <c r="OIL322" s="73"/>
      <c r="OIM322" s="73"/>
      <c r="OIN322" s="73"/>
      <c r="OIO322" s="73"/>
      <c r="OIP322" s="73"/>
      <c r="OIQ322" s="73"/>
      <c r="OIR322" s="73"/>
      <c r="OIS322" s="73"/>
      <c r="OIT322" s="73"/>
      <c r="OIU322" s="73"/>
      <c r="OIV322" s="73"/>
      <c r="OIW322" s="73"/>
      <c r="OIX322" s="73"/>
      <c r="OIY322" s="73"/>
      <c r="OIZ322" s="73"/>
      <c r="OJA322" s="73"/>
      <c r="OJB322" s="73"/>
      <c r="OJC322" s="73"/>
      <c r="OJD322" s="73"/>
      <c r="OJE322" s="73"/>
      <c r="OJF322" s="73"/>
      <c r="OJG322" s="73"/>
      <c r="OJH322" s="73"/>
      <c r="OJI322" s="73"/>
      <c r="OJJ322" s="73"/>
      <c r="OJK322" s="73"/>
      <c r="OJL322" s="73"/>
      <c r="OJM322" s="73"/>
      <c r="OJN322" s="73"/>
      <c r="OJO322" s="73"/>
      <c r="OJP322" s="73"/>
      <c r="OJQ322" s="73"/>
      <c r="OJR322" s="73"/>
      <c r="OJS322" s="73"/>
      <c r="OJT322" s="73"/>
      <c r="OJU322" s="73"/>
      <c r="OJV322" s="73"/>
      <c r="OJW322" s="73"/>
      <c r="OJX322" s="73"/>
      <c r="OJY322" s="73"/>
      <c r="OJZ322" s="73"/>
      <c r="OKA322" s="73"/>
      <c r="OKB322" s="73"/>
      <c r="OKC322" s="73"/>
      <c r="OKD322" s="73"/>
      <c r="OKE322" s="73"/>
      <c r="OKF322" s="73"/>
      <c r="OKG322" s="73"/>
      <c r="OKH322" s="73"/>
      <c r="OKI322" s="73"/>
      <c r="OKJ322" s="73"/>
      <c r="OKK322" s="73"/>
      <c r="OKL322" s="73"/>
      <c r="OKM322" s="73"/>
      <c r="OKN322" s="73"/>
      <c r="OKO322" s="73"/>
      <c r="OKP322" s="73"/>
      <c r="OKQ322" s="73"/>
      <c r="OKR322" s="73"/>
      <c r="OKS322" s="73"/>
      <c r="OKT322" s="73"/>
      <c r="OKU322" s="73"/>
      <c r="OKV322" s="73"/>
      <c r="OKW322" s="73"/>
      <c r="OKX322" s="73"/>
      <c r="OKY322" s="73"/>
      <c r="OKZ322" s="73"/>
      <c r="OLA322" s="73"/>
      <c r="OLB322" s="73"/>
      <c r="OLC322" s="73"/>
      <c r="OLD322" s="73"/>
      <c r="OLE322" s="73"/>
      <c r="OLF322" s="73"/>
      <c r="OLG322" s="73"/>
      <c r="OLH322" s="73"/>
      <c r="OLI322" s="73"/>
      <c r="OLJ322" s="73"/>
      <c r="OLK322" s="73"/>
      <c r="OLL322" s="73"/>
      <c r="OLM322" s="73"/>
      <c r="OLN322" s="73"/>
      <c r="OLO322" s="73"/>
      <c r="OLP322" s="73"/>
      <c r="OLQ322" s="73"/>
      <c r="OLR322" s="73"/>
      <c r="OLS322" s="73"/>
      <c r="OLT322" s="73"/>
      <c r="OLU322" s="73"/>
      <c r="OLV322" s="73"/>
      <c r="OLW322" s="73"/>
      <c r="OLX322" s="73"/>
      <c r="OLY322" s="73"/>
      <c r="OLZ322" s="73"/>
      <c r="OMA322" s="73"/>
      <c r="OMB322" s="73"/>
      <c r="OMC322" s="73"/>
      <c r="OMD322" s="73"/>
      <c r="OME322" s="73"/>
      <c r="OMF322" s="73"/>
      <c r="OMG322" s="73"/>
      <c r="OMH322" s="73"/>
      <c r="OMI322" s="73"/>
      <c r="OMJ322" s="73"/>
      <c r="OMK322" s="73"/>
      <c r="OML322" s="73"/>
      <c r="OMM322" s="73"/>
      <c r="OMN322" s="73"/>
      <c r="OMO322" s="73"/>
      <c r="OMP322" s="73"/>
      <c r="OMQ322" s="73"/>
      <c r="OMR322" s="73"/>
      <c r="OMS322" s="73"/>
      <c r="OMT322" s="73"/>
      <c r="OMU322" s="73"/>
      <c r="OMV322" s="73"/>
      <c r="OMW322" s="73"/>
      <c r="OMX322" s="73"/>
      <c r="OMY322" s="73"/>
      <c r="OMZ322" s="73"/>
      <c r="ONA322" s="73"/>
      <c r="ONB322" s="73"/>
      <c r="ONC322" s="73"/>
      <c r="OND322" s="73"/>
      <c r="ONE322" s="73"/>
      <c r="ONF322" s="73"/>
      <c r="ONG322" s="73"/>
      <c r="ONH322" s="73"/>
      <c r="ONI322" s="73"/>
      <c r="ONJ322" s="73"/>
      <c r="ONK322" s="73"/>
      <c r="ONL322" s="73"/>
      <c r="ONM322" s="73"/>
      <c r="ONN322" s="73"/>
      <c r="ONO322" s="73"/>
      <c r="ONP322" s="73"/>
      <c r="ONQ322" s="73"/>
      <c r="ONR322" s="73"/>
      <c r="ONS322" s="73"/>
      <c r="ONT322" s="73"/>
      <c r="ONU322" s="73"/>
      <c r="ONV322" s="73"/>
      <c r="ONW322" s="73"/>
      <c r="ONX322" s="73"/>
      <c r="ONY322" s="73"/>
      <c r="ONZ322" s="73"/>
      <c r="OOA322" s="73"/>
      <c r="OOB322" s="73"/>
      <c r="OOC322" s="73"/>
      <c r="OOD322" s="73"/>
      <c r="OOE322" s="73"/>
      <c r="OOF322" s="73"/>
      <c r="OOG322" s="73"/>
      <c r="OOH322" s="73"/>
      <c r="OOI322" s="73"/>
      <c r="OOJ322" s="73"/>
      <c r="OOK322" s="73"/>
      <c r="OOL322" s="73"/>
      <c r="OOM322" s="73"/>
      <c r="OON322" s="73"/>
      <c r="OOO322" s="73"/>
      <c r="OOP322" s="73"/>
      <c r="OOQ322" s="73"/>
      <c r="OOR322" s="73"/>
      <c r="OOS322" s="73"/>
      <c r="OOT322" s="73"/>
      <c r="OOU322" s="73"/>
      <c r="OOV322" s="73"/>
      <c r="OOW322" s="73"/>
      <c r="OOX322" s="73"/>
      <c r="OOY322" s="73"/>
      <c r="OOZ322" s="73"/>
      <c r="OPA322" s="73"/>
      <c r="OPB322" s="73"/>
      <c r="OPC322" s="73"/>
      <c r="OPD322" s="73"/>
      <c r="OPE322" s="73"/>
      <c r="OPF322" s="73"/>
      <c r="OPG322" s="73"/>
      <c r="OPH322" s="73"/>
      <c r="OPI322" s="73"/>
      <c r="OPJ322" s="73"/>
      <c r="OPK322" s="73"/>
      <c r="OPL322" s="73"/>
      <c r="OPM322" s="73"/>
      <c r="OPN322" s="73"/>
      <c r="OPO322" s="73"/>
      <c r="OPP322" s="73"/>
      <c r="OPQ322" s="73"/>
      <c r="OPR322" s="73"/>
      <c r="OPS322" s="73"/>
      <c r="OPT322" s="73"/>
      <c r="OPU322" s="73"/>
      <c r="OPV322" s="73"/>
      <c r="OPW322" s="73"/>
      <c r="OPX322" s="73"/>
      <c r="OPY322" s="73"/>
      <c r="OPZ322" s="73"/>
      <c r="OQA322" s="73"/>
      <c r="OQB322" s="73"/>
      <c r="OQC322" s="73"/>
      <c r="OQD322" s="73"/>
      <c r="OQE322" s="73"/>
      <c r="OQF322" s="73"/>
      <c r="OQG322" s="73"/>
      <c r="OQH322" s="73"/>
      <c r="OQI322" s="73"/>
      <c r="OQJ322" s="73"/>
      <c r="OQK322" s="73"/>
      <c r="OQL322" s="73"/>
      <c r="OQM322" s="73"/>
      <c r="OQN322" s="73"/>
      <c r="OQO322" s="73"/>
      <c r="OQP322" s="73"/>
      <c r="OQQ322" s="73"/>
      <c r="OQR322" s="73"/>
      <c r="OQS322" s="73"/>
      <c r="OQT322" s="73"/>
      <c r="OQU322" s="73"/>
      <c r="OQV322" s="73"/>
      <c r="OQW322" s="73"/>
      <c r="OQX322" s="73"/>
      <c r="OQY322" s="73"/>
      <c r="OQZ322" s="73"/>
      <c r="ORA322" s="73"/>
      <c r="ORB322" s="73"/>
      <c r="ORC322" s="73"/>
      <c r="ORD322" s="73"/>
      <c r="ORE322" s="73"/>
      <c r="ORF322" s="73"/>
      <c r="ORG322" s="73"/>
      <c r="ORH322" s="73"/>
      <c r="ORI322" s="73"/>
      <c r="ORJ322" s="73"/>
      <c r="ORK322" s="73"/>
      <c r="ORL322" s="73"/>
      <c r="ORM322" s="73"/>
      <c r="ORN322" s="73"/>
      <c r="ORO322" s="73"/>
      <c r="ORP322" s="73"/>
      <c r="ORQ322" s="73"/>
      <c r="ORR322" s="73"/>
      <c r="ORS322" s="73"/>
      <c r="ORT322" s="73"/>
      <c r="ORU322" s="73"/>
      <c r="ORV322" s="73"/>
      <c r="ORW322" s="73"/>
      <c r="ORX322" s="73"/>
      <c r="ORY322" s="73"/>
      <c r="ORZ322" s="73"/>
      <c r="OSA322" s="73"/>
      <c r="OSB322" s="73"/>
      <c r="OSC322" s="73"/>
      <c r="OSD322" s="73"/>
      <c r="OSE322" s="73"/>
      <c r="OSF322" s="73"/>
      <c r="OSG322" s="73"/>
      <c r="OSH322" s="73"/>
      <c r="OSI322" s="73"/>
      <c r="OSJ322" s="73"/>
      <c r="OSK322" s="73"/>
      <c r="OSL322" s="73"/>
      <c r="OSM322" s="73"/>
      <c r="OSN322" s="73"/>
      <c r="OSO322" s="73"/>
      <c r="OSP322" s="73"/>
      <c r="OSQ322" s="73"/>
      <c r="OSR322" s="73"/>
      <c r="OSS322" s="73"/>
      <c r="OST322" s="73"/>
      <c r="OSU322" s="73"/>
      <c r="OSV322" s="73"/>
      <c r="OSW322" s="73"/>
      <c r="OSX322" s="73"/>
      <c r="OSY322" s="73"/>
      <c r="OSZ322" s="73"/>
      <c r="OTA322" s="73"/>
      <c r="OTB322" s="73"/>
      <c r="OTC322" s="73"/>
      <c r="OTD322" s="73"/>
      <c r="OTE322" s="73"/>
      <c r="OTF322" s="73"/>
      <c r="OTG322" s="73"/>
      <c r="OTH322" s="73"/>
      <c r="OTI322" s="73"/>
      <c r="OTJ322" s="73"/>
      <c r="OTK322" s="73"/>
      <c r="OTL322" s="73"/>
      <c r="OTM322" s="73"/>
      <c r="OTN322" s="73"/>
      <c r="OTO322" s="73"/>
      <c r="OTP322" s="73"/>
      <c r="OTQ322" s="73"/>
      <c r="OTR322" s="73"/>
      <c r="OTS322" s="73"/>
      <c r="OTT322" s="73"/>
      <c r="OTU322" s="73"/>
      <c r="OTV322" s="73"/>
      <c r="OTW322" s="73"/>
      <c r="OTX322" s="73"/>
      <c r="OTY322" s="73"/>
      <c r="OTZ322" s="73"/>
      <c r="OUA322" s="73"/>
      <c r="OUB322" s="73"/>
      <c r="OUC322" s="73"/>
      <c r="OUD322" s="73"/>
      <c r="OUE322" s="73"/>
      <c r="OUF322" s="73"/>
      <c r="OUG322" s="73"/>
      <c r="OUH322" s="73"/>
      <c r="OUI322" s="73"/>
      <c r="OUJ322" s="73"/>
      <c r="OUK322" s="73"/>
      <c r="OUL322" s="73"/>
      <c r="OUM322" s="73"/>
      <c r="OUN322" s="73"/>
      <c r="OUO322" s="73"/>
      <c r="OUP322" s="73"/>
      <c r="OUQ322" s="73"/>
      <c r="OUR322" s="73"/>
      <c r="OUS322" s="73"/>
      <c r="OUT322" s="73"/>
      <c r="OUU322" s="73"/>
      <c r="OUV322" s="73"/>
      <c r="OUW322" s="73"/>
      <c r="OUX322" s="73"/>
      <c r="OUY322" s="73"/>
      <c r="OUZ322" s="73"/>
      <c r="OVA322" s="73"/>
      <c r="OVB322" s="73"/>
      <c r="OVC322" s="73"/>
      <c r="OVD322" s="73"/>
      <c r="OVE322" s="73"/>
      <c r="OVF322" s="73"/>
      <c r="OVG322" s="73"/>
      <c r="OVH322" s="73"/>
      <c r="OVI322" s="73"/>
      <c r="OVJ322" s="73"/>
      <c r="OVK322" s="73"/>
      <c r="OVL322" s="73"/>
      <c r="OVM322" s="73"/>
      <c r="OVN322" s="73"/>
      <c r="OVO322" s="73"/>
      <c r="OVP322" s="73"/>
      <c r="OVQ322" s="73"/>
      <c r="OVR322" s="73"/>
      <c r="OVS322" s="73"/>
      <c r="OVT322" s="73"/>
      <c r="OVU322" s="73"/>
      <c r="OVV322" s="73"/>
      <c r="OVW322" s="73"/>
      <c r="OVX322" s="73"/>
      <c r="OVY322" s="73"/>
      <c r="OVZ322" s="73"/>
      <c r="OWA322" s="73"/>
      <c r="OWB322" s="73"/>
      <c r="OWC322" s="73"/>
      <c r="OWD322" s="73"/>
      <c r="OWE322" s="73"/>
      <c r="OWF322" s="73"/>
      <c r="OWG322" s="73"/>
      <c r="OWH322" s="73"/>
      <c r="OWI322" s="73"/>
      <c r="OWJ322" s="73"/>
      <c r="OWK322" s="73"/>
      <c r="OWL322" s="73"/>
      <c r="OWM322" s="73"/>
      <c r="OWN322" s="73"/>
      <c r="OWO322" s="73"/>
      <c r="OWP322" s="73"/>
      <c r="OWQ322" s="73"/>
      <c r="OWR322" s="73"/>
      <c r="OWS322" s="73"/>
      <c r="OWT322" s="73"/>
      <c r="OWU322" s="73"/>
      <c r="OWV322" s="73"/>
      <c r="OWW322" s="73"/>
      <c r="OWX322" s="73"/>
      <c r="OWY322" s="73"/>
      <c r="OWZ322" s="73"/>
      <c r="OXA322" s="73"/>
      <c r="OXB322" s="73"/>
      <c r="OXC322" s="73"/>
      <c r="OXD322" s="73"/>
      <c r="OXE322" s="73"/>
      <c r="OXF322" s="73"/>
      <c r="OXG322" s="73"/>
      <c r="OXH322" s="73"/>
      <c r="OXI322" s="73"/>
      <c r="OXJ322" s="73"/>
      <c r="OXK322" s="73"/>
      <c r="OXL322" s="73"/>
      <c r="OXM322" s="73"/>
      <c r="OXN322" s="73"/>
      <c r="OXO322" s="73"/>
      <c r="OXP322" s="73"/>
      <c r="OXQ322" s="73"/>
      <c r="OXR322" s="73"/>
      <c r="OXS322" s="73"/>
      <c r="OXT322" s="73"/>
      <c r="OXU322" s="73"/>
      <c r="OXV322" s="73"/>
      <c r="OXW322" s="73"/>
      <c r="OXX322" s="73"/>
      <c r="OXY322" s="73"/>
      <c r="OXZ322" s="73"/>
      <c r="OYA322" s="73"/>
      <c r="OYB322" s="73"/>
      <c r="OYC322" s="73"/>
      <c r="OYD322" s="73"/>
      <c r="OYE322" s="73"/>
      <c r="OYF322" s="73"/>
      <c r="OYG322" s="73"/>
      <c r="OYH322" s="73"/>
      <c r="OYI322" s="73"/>
      <c r="OYJ322" s="73"/>
      <c r="OYK322" s="73"/>
      <c r="OYL322" s="73"/>
      <c r="OYM322" s="73"/>
      <c r="OYN322" s="73"/>
      <c r="OYO322" s="73"/>
      <c r="OYP322" s="73"/>
      <c r="OYQ322" s="73"/>
      <c r="OYR322" s="73"/>
      <c r="OYS322" s="73"/>
      <c r="OYT322" s="73"/>
      <c r="OYU322" s="73"/>
      <c r="OYV322" s="73"/>
      <c r="OYW322" s="73"/>
      <c r="OYX322" s="73"/>
      <c r="OYY322" s="73"/>
      <c r="OYZ322" s="73"/>
      <c r="OZA322" s="73"/>
      <c r="OZB322" s="73"/>
      <c r="OZC322" s="73"/>
      <c r="OZD322" s="73"/>
      <c r="OZE322" s="73"/>
      <c r="OZF322" s="73"/>
      <c r="OZG322" s="73"/>
      <c r="OZH322" s="73"/>
      <c r="OZI322" s="73"/>
      <c r="OZJ322" s="73"/>
      <c r="OZK322" s="73"/>
      <c r="OZL322" s="73"/>
      <c r="OZM322" s="73"/>
      <c r="OZN322" s="73"/>
      <c r="OZO322" s="73"/>
      <c r="OZP322" s="73"/>
      <c r="OZQ322" s="73"/>
      <c r="OZR322" s="73"/>
      <c r="OZS322" s="73"/>
      <c r="OZT322" s="73"/>
      <c r="OZU322" s="73"/>
      <c r="OZV322" s="73"/>
      <c r="OZW322" s="73"/>
      <c r="OZX322" s="73"/>
      <c r="OZY322" s="73"/>
      <c r="OZZ322" s="73"/>
      <c r="PAA322" s="73"/>
      <c r="PAB322" s="73"/>
      <c r="PAC322" s="73"/>
      <c r="PAD322" s="73"/>
      <c r="PAE322" s="73"/>
      <c r="PAF322" s="73"/>
      <c r="PAG322" s="73"/>
      <c r="PAH322" s="73"/>
      <c r="PAI322" s="73"/>
      <c r="PAJ322" s="73"/>
      <c r="PAK322" s="73"/>
      <c r="PAL322" s="73"/>
      <c r="PAM322" s="73"/>
      <c r="PAN322" s="73"/>
      <c r="PAO322" s="73"/>
      <c r="PAP322" s="73"/>
      <c r="PAQ322" s="73"/>
      <c r="PAR322" s="73"/>
      <c r="PAS322" s="73"/>
      <c r="PAT322" s="73"/>
      <c r="PAU322" s="73"/>
      <c r="PAV322" s="73"/>
      <c r="PAW322" s="73"/>
      <c r="PAX322" s="73"/>
      <c r="PAY322" s="73"/>
      <c r="PAZ322" s="73"/>
      <c r="PBA322" s="73"/>
      <c r="PBB322" s="73"/>
      <c r="PBC322" s="73"/>
      <c r="PBD322" s="73"/>
      <c r="PBE322" s="73"/>
      <c r="PBF322" s="73"/>
      <c r="PBG322" s="73"/>
      <c r="PBH322" s="73"/>
      <c r="PBI322" s="73"/>
      <c r="PBJ322" s="73"/>
      <c r="PBK322" s="73"/>
      <c r="PBL322" s="73"/>
      <c r="PBM322" s="73"/>
      <c r="PBN322" s="73"/>
      <c r="PBO322" s="73"/>
      <c r="PBP322" s="73"/>
      <c r="PBQ322" s="73"/>
      <c r="PBR322" s="73"/>
      <c r="PBS322" s="73"/>
      <c r="PBT322" s="73"/>
      <c r="PBU322" s="73"/>
      <c r="PBV322" s="73"/>
      <c r="PBW322" s="73"/>
      <c r="PBX322" s="73"/>
      <c r="PBY322" s="73"/>
      <c r="PBZ322" s="73"/>
      <c r="PCA322" s="73"/>
      <c r="PCB322" s="73"/>
      <c r="PCC322" s="73"/>
      <c r="PCD322" s="73"/>
      <c r="PCE322" s="73"/>
      <c r="PCF322" s="73"/>
      <c r="PCG322" s="73"/>
      <c r="PCH322" s="73"/>
      <c r="PCI322" s="73"/>
      <c r="PCJ322" s="73"/>
      <c r="PCK322" s="73"/>
      <c r="PCL322" s="73"/>
      <c r="PCM322" s="73"/>
      <c r="PCN322" s="73"/>
      <c r="PCO322" s="73"/>
      <c r="PCP322" s="73"/>
      <c r="PCQ322" s="73"/>
      <c r="PCR322" s="73"/>
      <c r="PCS322" s="73"/>
      <c r="PCT322" s="73"/>
      <c r="PCU322" s="73"/>
      <c r="PCV322" s="73"/>
      <c r="PCW322" s="73"/>
      <c r="PCX322" s="73"/>
      <c r="PCY322" s="73"/>
      <c r="PCZ322" s="73"/>
      <c r="PDA322" s="73"/>
      <c r="PDB322" s="73"/>
      <c r="PDC322" s="73"/>
      <c r="PDD322" s="73"/>
      <c r="PDE322" s="73"/>
      <c r="PDF322" s="73"/>
      <c r="PDG322" s="73"/>
      <c r="PDH322" s="73"/>
      <c r="PDI322" s="73"/>
      <c r="PDJ322" s="73"/>
      <c r="PDK322" s="73"/>
      <c r="PDL322" s="73"/>
      <c r="PDM322" s="73"/>
      <c r="PDN322" s="73"/>
      <c r="PDO322" s="73"/>
      <c r="PDP322" s="73"/>
      <c r="PDQ322" s="73"/>
      <c r="PDR322" s="73"/>
      <c r="PDS322" s="73"/>
      <c r="PDT322" s="73"/>
      <c r="PDU322" s="73"/>
      <c r="PDV322" s="73"/>
      <c r="PDW322" s="73"/>
      <c r="PDX322" s="73"/>
      <c r="PDY322" s="73"/>
      <c r="PDZ322" s="73"/>
      <c r="PEA322" s="73"/>
      <c r="PEB322" s="73"/>
      <c r="PEC322" s="73"/>
      <c r="PED322" s="73"/>
      <c r="PEE322" s="73"/>
      <c r="PEF322" s="73"/>
      <c r="PEG322" s="73"/>
      <c r="PEH322" s="73"/>
      <c r="PEI322" s="73"/>
      <c r="PEJ322" s="73"/>
      <c r="PEK322" s="73"/>
      <c r="PEL322" s="73"/>
      <c r="PEM322" s="73"/>
      <c r="PEN322" s="73"/>
      <c r="PEO322" s="73"/>
      <c r="PEP322" s="73"/>
      <c r="PEQ322" s="73"/>
      <c r="PER322" s="73"/>
      <c r="PES322" s="73"/>
      <c r="PET322" s="73"/>
      <c r="PEU322" s="73"/>
      <c r="PEV322" s="73"/>
      <c r="PEW322" s="73"/>
      <c r="PEX322" s="73"/>
      <c r="PEY322" s="73"/>
      <c r="PEZ322" s="73"/>
      <c r="PFA322" s="73"/>
      <c r="PFB322" s="73"/>
      <c r="PFC322" s="73"/>
      <c r="PFD322" s="73"/>
      <c r="PFE322" s="73"/>
      <c r="PFF322" s="73"/>
      <c r="PFG322" s="73"/>
      <c r="PFH322" s="73"/>
      <c r="PFI322" s="73"/>
      <c r="PFJ322" s="73"/>
      <c r="PFK322" s="73"/>
      <c r="PFL322" s="73"/>
      <c r="PFM322" s="73"/>
      <c r="PFN322" s="73"/>
      <c r="PFO322" s="73"/>
      <c r="PFP322" s="73"/>
      <c r="PFQ322" s="73"/>
      <c r="PFR322" s="73"/>
      <c r="PFS322" s="73"/>
      <c r="PFT322" s="73"/>
      <c r="PFU322" s="73"/>
      <c r="PFV322" s="73"/>
      <c r="PFW322" s="73"/>
      <c r="PFX322" s="73"/>
      <c r="PFY322" s="73"/>
      <c r="PFZ322" s="73"/>
      <c r="PGA322" s="73"/>
      <c r="PGB322" s="73"/>
      <c r="PGC322" s="73"/>
      <c r="PGD322" s="73"/>
      <c r="PGE322" s="73"/>
      <c r="PGF322" s="73"/>
      <c r="PGG322" s="73"/>
      <c r="PGH322" s="73"/>
      <c r="PGI322" s="73"/>
      <c r="PGJ322" s="73"/>
      <c r="PGK322" s="73"/>
      <c r="PGL322" s="73"/>
      <c r="PGM322" s="73"/>
      <c r="PGN322" s="73"/>
      <c r="PGO322" s="73"/>
      <c r="PGP322" s="73"/>
      <c r="PGQ322" s="73"/>
      <c r="PGR322" s="73"/>
      <c r="PGS322" s="73"/>
      <c r="PGT322" s="73"/>
      <c r="PGU322" s="73"/>
      <c r="PGV322" s="73"/>
      <c r="PGW322" s="73"/>
      <c r="PGX322" s="73"/>
      <c r="PGY322" s="73"/>
      <c r="PGZ322" s="73"/>
      <c r="PHA322" s="73"/>
      <c r="PHB322" s="73"/>
      <c r="PHC322" s="73"/>
      <c r="PHD322" s="73"/>
      <c r="PHE322" s="73"/>
      <c r="PHF322" s="73"/>
      <c r="PHG322" s="73"/>
      <c r="PHH322" s="73"/>
      <c r="PHI322" s="73"/>
      <c r="PHJ322" s="73"/>
      <c r="PHK322" s="73"/>
      <c r="PHL322" s="73"/>
      <c r="PHM322" s="73"/>
      <c r="PHN322" s="73"/>
      <c r="PHO322" s="73"/>
      <c r="PHP322" s="73"/>
      <c r="PHQ322" s="73"/>
      <c r="PHR322" s="73"/>
      <c r="PHS322" s="73"/>
      <c r="PHT322" s="73"/>
      <c r="PHU322" s="73"/>
      <c r="PHV322" s="73"/>
      <c r="PHW322" s="73"/>
      <c r="PHX322" s="73"/>
      <c r="PHY322" s="73"/>
      <c r="PHZ322" s="73"/>
      <c r="PIA322" s="73"/>
      <c r="PIB322" s="73"/>
      <c r="PIC322" s="73"/>
      <c r="PID322" s="73"/>
      <c r="PIE322" s="73"/>
      <c r="PIF322" s="73"/>
      <c r="PIG322" s="73"/>
      <c r="PIH322" s="73"/>
      <c r="PII322" s="73"/>
      <c r="PIJ322" s="73"/>
      <c r="PIK322" s="73"/>
      <c r="PIL322" s="73"/>
      <c r="PIM322" s="73"/>
      <c r="PIN322" s="73"/>
      <c r="PIO322" s="73"/>
      <c r="PIP322" s="73"/>
      <c r="PIQ322" s="73"/>
      <c r="PIR322" s="73"/>
      <c r="PIS322" s="73"/>
      <c r="PIT322" s="73"/>
      <c r="PIU322" s="73"/>
      <c r="PIV322" s="73"/>
      <c r="PIW322" s="73"/>
      <c r="PIX322" s="73"/>
      <c r="PIY322" s="73"/>
      <c r="PIZ322" s="73"/>
      <c r="PJA322" s="73"/>
      <c r="PJB322" s="73"/>
      <c r="PJC322" s="73"/>
      <c r="PJD322" s="73"/>
      <c r="PJE322" s="73"/>
      <c r="PJF322" s="73"/>
      <c r="PJG322" s="73"/>
      <c r="PJH322" s="73"/>
      <c r="PJI322" s="73"/>
      <c r="PJJ322" s="73"/>
      <c r="PJK322" s="73"/>
      <c r="PJL322" s="73"/>
      <c r="PJM322" s="73"/>
      <c r="PJN322" s="73"/>
      <c r="PJO322" s="73"/>
      <c r="PJP322" s="73"/>
      <c r="PJQ322" s="73"/>
      <c r="PJR322" s="73"/>
      <c r="PJS322" s="73"/>
      <c r="PJT322" s="73"/>
      <c r="PJU322" s="73"/>
      <c r="PJV322" s="73"/>
      <c r="PJW322" s="73"/>
      <c r="PJX322" s="73"/>
      <c r="PJY322" s="73"/>
      <c r="PJZ322" s="73"/>
      <c r="PKA322" s="73"/>
      <c r="PKB322" s="73"/>
      <c r="PKC322" s="73"/>
      <c r="PKD322" s="73"/>
      <c r="PKE322" s="73"/>
      <c r="PKF322" s="73"/>
      <c r="PKG322" s="73"/>
      <c r="PKH322" s="73"/>
      <c r="PKI322" s="73"/>
      <c r="PKJ322" s="73"/>
      <c r="PKK322" s="73"/>
      <c r="PKL322" s="73"/>
      <c r="PKM322" s="73"/>
      <c r="PKN322" s="73"/>
      <c r="PKO322" s="73"/>
      <c r="PKP322" s="73"/>
      <c r="PKQ322" s="73"/>
      <c r="PKR322" s="73"/>
      <c r="PKS322" s="73"/>
      <c r="PKT322" s="73"/>
      <c r="PKU322" s="73"/>
      <c r="PKV322" s="73"/>
      <c r="PKW322" s="73"/>
      <c r="PKX322" s="73"/>
      <c r="PKY322" s="73"/>
      <c r="PKZ322" s="73"/>
      <c r="PLA322" s="73"/>
      <c r="PLB322" s="73"/>
      <c r="PLC322" s="73"/>
      <c r="PLD322" s="73"/>
      <c r="PLE322" s="73"/>
      <c r="PLF322" s="73"/>
      <c r="PLG322" s="73"/>
      <c r="PLH322" s="73"/>
      <c r="PLI322" s="73"/>
      <c r="PLJ322" s="73"/>
      <c r="PLK322" s="73"/>
      <c r="PLL322" s="73"/>
      <c r="PLM322" s="73"/>
      <c r="PLN322" s="73"/>
      <c r="PLO322" s="73"/>
      <c r="PLP322" s="73"/>
      <c r="PLQ322" s="73"/>
      <c r="PLR322" s="73"/>
      <c r="PLS322" s="73"/>
      <c r="PLT322" s="73"/>
      <c r="PLU322" s="73"/>
      <c r="PLV322" s="73"/>
      <c r="PLW322" s="73"/>
      <c r="PLX322" s="73"/>
      <c r="PLY322" s="73"/>
      <c r="PLZ322" s="73"/>
      <c r="PMA322" s="73"/>
      <c r="PMB322" s="73"/>
      <c r="PMC322" s="73"/>
      <c r="PMD322" s="73"/>
      <c r="PME322" s="73"/>
      <c r="PMF322" s="73"/>
      <c r="PMG322" s="73"/>
      <c r="PMH322" s="73"/>
      <c r="PMI322" s="73"/>
      <c r="PMJ322" s="73"/>
      <c r="PMK322" s="73"/>
      <c r="PML322" s="73"/>
      <c r="PMM322" s="73"/>
      <c r="PMN322" s="73"/>
      <c r="PMO322" s="73"/>
      <c r="PMP322" s="73"/>
      <c r="PMQ322" s="73"/>
      <c r="PMR322" s="73"/>
      <c r="PMS322" s="73"/>
      <c r="PMT322" s="73"/>
      <c r="PMU322" s="73"/>
      <c r="PMV322" s="73"/>
      <c r="PMW322" s="73"/>
      <c r="PMX322" s="73"/>
      <c r="PMY322" s="73"/>
      <c r="PMZ322" s="73"/>
      <c r="PNA322" s="73"/>
      <c r="PNB322" s="73"/>
      <c r="PNC322" s="73"/>
      <c r="PND322" s="73"/>
      <c r="PNE322" s="73"/>
      <c r="PNF322" s="73"/>
      <c r="PNG322" s="73"/>
      <c r="PNH322" s="73"/>
      <c r="PNI322" s="73"/>
      <c r="PNJ322" s="73"/>
      <c r="PNK322" s="73"/>
      <c r="PNL322" s="73"/>
      <c r="PNM322" s="73"/>
      <c r="PNN322" s="73"/>
      <c r="PNO322" s="73"/>
      <c r="PNP322" s="73"/>
      <c r="PNQ322" s="73"/>
      <c r="PNR322" s="73"/>
      <c r="PNS322" s="73"/>
      <c r="PNT322" s="73"/>
      <c r="PNU322" s="73"/>
      <c r="PNV322" s="73"/>
      <c r="PNW322" s="73"/>
      <c r="PNX322" s="73"/>
      <c r="PNY322" s="73"/>
      <c r="PNZ322" s="73"/>
      <c r="POA322" s="73"/>
      <c r="POB322" s="73"/>
      <c r="POC322" s="73"/>
      <c r="POD322" s="73"/>
      <c r="POE322" s="73"/>
      <c r="POF322" s="73"/>
      <c r="POG322" s="73"/>
      <c r="POH322" s="73"/>
      <c r="POI322" s="73"/>
      <c r="POJ322" s="73"/>
      <c r="POK322" s="73"/>
      <c r="POL322" s="73"/>
      <c r="POM322" s="73"/>
      <c r="PON322" s="73"/>
      <c r="POO322" s="73"/>
      <c r="POP322" s="73"/>
      <c r="POQ322" s="73"/>
      <c r="POR322" s="73"/>
      <c r="POS322" s="73"/>
      <c r="POT322" s="73"/>
      <c r="POU322" s="73"/>
      <c r="POV322" s="73"/>
      <c r="POW322" s="73"/>
      <c r="POX322" s="73"/>
      <c r="POY322" s="73"/>
      <c r="POZ322" s="73"/>
      <c r="PPA322" s="73"/>
      <c r="PPB322" s="73"/>
      <c r="PPC322" s="73"/>
      <c r="PPD322" s="73"/>
      <c r="PPE322" s="73"/>
      <c r="PPF322" s="73"/>
      <c r="PPG322" s="73"/>
      <c r="PPH322" s="73"/>
      <c r="PPI322" s="73"/>
      <c r="PPJ322" s="73"/>
      <c r="PPK322" s="73"/>
      <c r="PPL322" s="73"/>
      <c r="PPM322" s="73"/>
      <c r="PPN322" s="73"/>
      <c r="PPO322" s="73"/>
      <c r="PPP322" s="73"/>
      <c r="PPQ322" s="73"/>
      <c r="PPR322" s="73"/>
      <c r="PPS322" s="73"/>
      <c r="PPT322" s="73"/>
      <c r="PPU322" s="73"/>
      <c r="PPV322" s="73"/>
      <c r="PPW322" s="73"/>
      <c r="PPX322" s="73"/>
      <c r="PPY322" s="73"/>
      <c r="PPZ322" s="73"/>
      <c r="PQA322" s="73"/>
      <c r="PQB322" s="73"/>
      <c r="PQC322" s="73"/>
      <c r="PQD322" s="73"/>
      <c r="PQE322" s="73"/>
      <c r="PQF322" s="73"/>
      <c r="PQG322" s="73"/>
      <c r="PQH322" s="73"/>
      <c r="PQI322" s="73"/>
      <c r="PQJ322" s="73"/>
      <c r="PQK322" s="73"/>
      <c r="PQL322" s="73"/>
      <c r="PQM322" s="73"/>
      <c r="PQN322" s="73"/>
      <c r="PQO322" s="73"/>
      <c r="PQP322" s="73"/>
      <c r="PQQ322" s="73"/>
      <c r="PQR322" s="73"/>
      <c r="PQS322" s="73"/>
      <c r="PQT322" s="73"/>
      <c r="PQU322" s="73"/>
      <c r="PQV322" s="73"/>
      <c r="PQW322" s="73"/>
      <c r="PQX322" s="73"/>
      <c r="PQY322" s="73"/>
      <c r="PQZ322" s="73"/>
      <c r="PRA322" s="73"/>
      <c r="PRB322" s="73"/>
      <c r="PRC322" s="73"/>
      <c r="PRD322" s="73"/>
      <c r="PRE322" s="73"/>
      <c r="PRF322" s="73"/>
      <c r="PRG322" s="73"/>
      <c r="PRH322" s="73"/>
      <c r="PRI322" s="73"/>
      <c r="PRJ322" s="73"/>
      <c r="PRK322" s="73"/>
      <c r="PRL322" s="73"/>
      <c r="PRM322" s="73"/>
      <c r="PRN322" s="73"/>
      <c r="PRO322" s="73"/>
      <c r="PRP322" s="73"/>
      <c r="PRQ322" s="73"/>
      <c r="PRR322" s="73"/>
      <c r="PRS322" s="73"/>
      <c r="PRT322" s="73"/>
      <c r="PRU322" s="73"/>
      <c r="PRV322" s="73"/>
      <c r="PRW322" s="73"/>
      <c r="PRX322" s="73"/>
      <c r="PRY322" s="73"/>
      <c r="PRZ322" s="73"/>
      <c r="PSA322" s="73"/>
      <c r="PSB322" s="73"/>
      <c r="PSC322" s="73"/>
      <c r="PSD322" s="73"/>
      <c r="PSE322" s="73"/>
      <c r="PSF322" s="73"/>
      <c r="PSG322" s="73"/>
      <c r="PSH322" s="73"/>
      <c r="PSI322" s="73"/>
      <c r="PSJ322" s="73"/>
      <c r="PSK322" s="73"/>
      <c r="PSL322" s="73"/>
      <c r="PSM322" s="73"/>
      <c r="PSN322" s="73"/>
      <c r="PSO322" s="73"/>
      <c r="PSP322" s="73"/>
      <c r="PSQ322" s="73"/>
      <c r="PSR322" s="73"/>
      <c r="PSS322" s="73"/>
      <c r="PST322" s="73"/>
      <c r="PSU322" s="73"/>
      <c r="PSV322" s="73"/>
      <c r="PSW322" s="73"/>
      <c r="PSX322" s="73"/>
      <c r="PSY322" s="73"/>
      <c r="PSZ322" s="73"/>
      <c r="PTA322" s="73"/>
      <c r="PTB322" s="73"/>
      <c r="PTC322" s="73"/>
      <c r="PTD322" s="73"/>
      <c r="PTE322" s="73"/>
      <c r="PTF322" s="73"/>
      <c r="PTG322" s="73"/>
      <c r="PTH322" s="73"/>
      <c r="PTI322" s="73"/>
      <c r="PTJ322" s="73"/>
      <c r="PTK322" s="73"/>
      <c r="PTL322" s="73"/>
      <c r="PTM322" s="73"/>
      <c r="PTN322" s="73"/>
      <c r="PTO322" s="73"/>
      <c r="PTP322" s="73"/>
      <c r="PTQ322" s="73"/>
      <c r="PTR322" s="73"/>
      <c r="PTS322" s="73"/>
      <c r="PTT322" s="73"/>
      <c r="PTU322" s="73"/>
      <c r="PTV322" s="73"/>
      <c r="PTW322" s="73"/>
      <c r="PTX322" s="73"/>
      <c r="PTY322" s="73"/>
      <c r="PTZ322" s="73"/>
      <c r="PUA322" s="73"/>
      <c r="PUB322" s="73"/>
      <c r="PUC322" s="73"/>
      <c r="PUD322" s="73"/>
      <c r="PUE322" s="73"/>
      <c r="PUF322" s="73"/>
      <c r="PUG322" s="73"/>
      <c r="PUH322" s="73"/>
      <c r="PUI322" s="73"/>
      <c r="PUJ322" s="73"/>
      <c r="PUK322" s="73"/>
      <c r="PUL322" s="73"/>
      <c r="PUM322" s="73"/>
      <c r="PUN322" s="73"/>
      <c r="PUO322" s="73"/>
      <c r="PUP322" s="73"/>
      <c r="PUQ322" s="73"/>
      <c r="PUR322" s="73"/>
      <c r="PUS322" s="73"/>
      <c r="PUT322" s="73"/>
      <c r="PUU322" s="73"/>
      <c r="PUV322" s="73"/>
      <c r="PUW322" s="73"/>
      <c r="PUX322" s="73"/>
      <c r="PUY322" s="73"/>
      <c r="PUZ322" s="73"/>
      <c r="PVA322" s="73"/>
      <c r="PVB322" s="73"/>
      <c r="PVC322" s="73"/>
      <c r="PVD322" s="73"/>
      <c r="PVE322" s="73"/>
      <c r="PVF322" s="73"/>
      <c r="PVG322" s="73"/>
      <c r="PVH322" s="73"/>
      <c r="PVI322" s="73"/>
      <c r="PVJ322" s="73"/>
      <c r="PVK322" s="73"/>
      <c r="PVL322" s="73"/>
      <c r="PVM322" s="73"/>
      <c r="PVN322" s="73"/>
      <c r="PVO322" s="73"/>
      <c r="PVP322" s="73"/>
      <c r="PVQ322" s="73"/>
      <c r="PVR322" s="73"/>
      <c r="PVS322" s="73"/>
      <c r="PVT322" s="73"/>
      <c r="PVU322" s="73"/>
      <c r="PVV322" s="73"/>
      <c r="PVW322" s="73"/>
      <c r="PVX322" s="73"/>
      <c r="PVY322" s="73"/>
      <c r="PVZ322" s="73"/>
      <c r="PWA322" s="73"/>
      <c r="PWB322" s="73"/>
      <c r="PWC322" s="73"/>
      <c r="PWD322" s="73"/>
      <c r="PWE322" s="73"/>
      <c r="PWF322" s="73"/>
      <c r="PWG322" s="73"/>
      <c r="PWH322" s="73"/>
      <c r="PWI322" s="73"/>
      <c r="PWJ322" s="73"/>
      <c r="PWK322" s="73"/>
      <c r="PWL322" s="73"/>
      <c r="PWM322" s="73"/>
      <c r="PWN322" s="73"/>
      <c r="PWO322" s="73"/>
      <c r="PWP322" s="73"/>
      <c r="PWQ322" s="73"/>
      <c r="PWR322" s="73"/>
      <c r="PWS322" s="73"/>
      <c r="PWT322" s="73"/>
      <c r="PWU322" s="73"/>
      <c r="PWV322" s="73"/>
      <c r="PWW322" s="73"/>
      <c r="PWX322" s="73"/>
      <c r="PWY322" s="73"/>
      <c r="PWZ322" s="73"/>
      <c r="PXA322" s="73"/>
      <c r="PXB322" s="73"/>
      <c r="PXC322" s="73"/>
      <c r="PXD322" s="73"/>
      <c r="PXE322" s="73"/>
      <c r="PXF322" s="73"/>
      <c r="PXG322" s="73"/>
      <c r="PXH322" s="73"/>
      <c r="PXI322" s="73"/>
      <c r="PXJ322" s="73"/>
      <c r="PXK322" s="73"/>
      <c r="PXL322" s="73"/>
      <c r="PXM322" s="73"/>
      <c r="PXN322" s="73"/>
      <c r="PXO322" s="73"/>
      <c r="PXP322" s="73"/>
      <c r="PXQ322" s="73"/>
      <c r="PXR322" s="73"/>
      <c r="PXS322" s="73"/>
      <c r="PXT322" s="73"/>
      <c r="PXU322" s="73"/>
      <c r="PXV322" s="73"/>
      <c r="PXW322" s="73"/>
      <c r="PXX322" s="73"/>
      <c r="PXY322" s="73"/>
      <c r="PXZ322" s="73"/>
      <c r="PYA322" s="73"/>
      <c r="PYB322" s="73"/>
      <c r="PYC322" s="73"/>
      <c r="PYD322" s="73"/>
      <c r="PYE322" s="73"/>
      <c r="PYF322" s="73"/>
      <c r="PYG322" s="73"/>
      <c r="PYH322" s="73"/>
      <c r="PYI322" s="73"/>
      <c r="PYJ322" s="73"/>
      <c r="PYK322" s="73"/>
      <c r="PYL322" s="73"/>
      <c r="PYM322" s="73"/>
      <c r="PYN322" s="73"/>
      <c r="PYO322" s="73"/>
      <c r="PYP322" s="73"/>
      <c r="PYQ322" s="73"/>
      <c r="PYR322" s="73"/>
      <c r="PYS322" s="73"/>
      <c r="PYT322" s="73"/>
      <c r="PYU322" s="73"/>
      <c r="PYV322" s="73"/>
      <c r="PYW322" s="73"/>
      <c r="PYX322" s="73"/>
      <c r="PYY322" s="73"/>
      <c r="PYZ322" s="73"/>
      <c r="PZA322" s="73"/>
      <c r="PZB322" s="73"/>
      <c r="PZC322" s="73"/>
      <c r="PZD322" s="73"/>
      <c r="PZE322" s="73"/>
      <c r="PZF322" s="73"/>
      <c r="PZG322" s="73"/>
      <c r="PZH322" s="73"/>
      <c r="PZI322" s="73"/>
      <c r="PZJ322" s="73"/>
      <c r="PZK322" s="73"/>
      <c r="PZL322" s="73"/>
      <c r="PZM322" s="73"/>
      <c r="PZN322" s="73"/>
      <c r="PZO322" s="73"/>
      <c r="PZP322" s="73"/>
      <c r="PZQ322" s="73"/>
      <c r="PZR322" s="73"/>
      <c r="PZS322" s="73"/>
      <c r="PZT322" s="73"/>
      <c r="PZU322" s="73"/>
      <c r="PZV322" s="73"/>
      <c r="PZW322" s="73"/>
      <c r="PZX322" s="73"/>
      <c r="PZY322" s="73"/>
      <c r="PZZ322" s="73"/>
      <c r="QAA322" s="73"/>
      <c r="QAB322" s="73"/>
      <c r="QAC322" s="73"/>
      <c r="QAD322" s="73"/>
      <c r="QAE322" s="73"/>
      <c r="QAF322" s="73"/>
      <c r="QAG322" s="73"/>
      <c r="QAH322" s="73"/>
      <c r="QAI322" s="73"/>
      <c r="QAJ322" s="73"/>
      <c r="QAK322" s="73"/>
      <c r="QAL322" s="73"/>
      <c r="QAM322" s="73"/>
      <c r="QAN322" s="73"/>
      <c r="QAO322" s="73"/>
      <c r="QAP322" s="73"/>
      <c r="QAQ322" s="73"/>
      <c r="QAR322" s="73"/>
      <c r="QAS322" s="73"/>
      <c r="QAT322" s="73"/>
      <c r="QAU322" s="73"/>
      <c r="QAV322" s="73"/>
      <c r="QAW322" s="73"/>
      <c r="QAX322" s="73"/>
      <c r="QAY322" s="73"/>
      <c r="QAZ322" s="73"/>
      <c r="QBA322" s="73"/>
      <c r="QBB322" s="73"/>
      <c r="QBC322" s="73"/>
      <c r="QBD322" s="73"/>
      <c r="QBE322" s="73"/>
      <c r="QBF322" s="73"/>
      <c r="QBG322" s="73"/>
      <c r="QBH322" s="73"/>
      <c r="QBI322" s="73"/>
      <c r="QBJ322" s="73"/>
      <c r="QBK322" s="73"/>
      <c r="QBL322" s="73"/>
      <c r="QBM322" s="73"/>
      <c r="QBN322" s="73"/>
      <c r="QBO322" s="73"/>
      <c r="QBP322" s="73"/>
      <c r="QBQ322" s="73"/>
      <c r="QBR322" s="73"/>
      <c r="QBS322" s="73"/>
      <c r="QBT322" s="73"/>
      <c r="QBU322" s="73"/>
      <c r="QBV322" s="73"/>
      <c r="QBW322" s="73"/>
      <c r="QBX322" s="73"/>
      <c r="QBY322" s="73"/>
      <c r="QBZ322" s="73"/>
      <c r="QCA322" s="73"/>
      <c r="QCB322" s="73"/>
      <c r="QCC322" s="73"/>
      <c r="QCD322" s="73"/>
      <c r="QCE322" s="73"/>
      <c r="QCF322" s="73"/>
      <c r="QCG322" s="73"/>
      <c r="QCH322" s="73"/>
      <c r="QCI322" s="73"/>
      <c r="QCJ322" s="73"/>
      <c r="QCK322" s="73"/>
      <c r="QCL322" s="73"/>
      <c r="QCM322" s="73"/>
      <c r="QCN322" s="73"/>
      <c r="QCO322" s="73"/>
      <c r="QCP322" s="73"/>
      <c r="QCQ322" s="73"/>
      <c r="QCR322" s="73"/>
      <c r="QCS322" s="73"/>
      <c r="QCT322" s="73"/>
      <c r="QCU322" s="73"/>
      <c r="QCV322" s="73"/>
      <c r="QCW322" s="73"/>
      <c r="QCX322" s="73"/>
      <c r="QCY322" s="73"/>
      <c r="QCZ322" s="73"/>
      <c r="QDA322" s="73"/>
      <c r="QDB322" s="73"/>
      <c r="QDC322" s="73"/>
      <c r="QDD322" s="73"/>
      <c r="QDE322" s="73"/>
      <c r="QDF322" s="73"/>
      <c r="QDG322" s="73"/>
      <c r="QDH322" s="73"/>
      <c r="QDI322" s="73"/>
      <c r="QDJ322" s="73"/>
      <c r="QDK322" s="73"/>
      <c r="QDL322" s="73"/>
      <c r="QDM322" s="73"/>
      <c r="QDN322" s="73"/>
      <c r="QDO322" s="73"/>
      <c r="QDP322" s="73"/>
      <c r="QDQ322" s="73"/>
      <c r="QDR322" s="73"/>
      <c r="QDS322" s="73"/>
      <c r="QDT322" s="73"/>
      <c r="QDU322" s="73"/>
      <c r="QDV322" s="73"/>
      <c r="QDW322" s="73"/>
      <c r="QDX322" s="73"/>
      <c r="QDY322" s="73"/>
      <c r="QDZ322" s="73"/>
      <c r="QEA322" s="73"/>
      <c r="QEB322" s="73"/>
      <c r="QEC322" s="73"/>
      <c r="QED322" s="73"/>
      <c r="QEE322" s="73"/>
      <c r="QEF322" s="73"/>
      <c r="QEG322" s="73"/>
      <c r="QEH322" s="73"/>
      <c r="QEI322" s="73"/>
      <c r="QEJ322" s="73"/>
      <c r="QEK322" s="73"/>
      <c r="QEL322" s="73"/>
      <c r="QEM322" s="73"/>
      <c r="QEN322" s="73"/>
      <c r="QEO322" s="73"/>
      <c r="QEP322" s="73"/>
      <c r="QEQ322" s="73"/>
      <c r="QER322" s="73"/>
      <c r="QES322" s="73"/>
      <c r="QET322" s="73"/>
      <c r="QEU322" s="73"/>
      <c r="QEV322" s="73"/>
      <c r="QEW322" s="73"/>
      <c r="QEX322" s="73"/>
      <c r="QEY322" s="73"/>
      <c r="QEZ322" s="73"/>
      <c r="QFA322" s="73"/>
      <c r="QFB322" s="73"/>
      <c r="QFC322" s="73"/>
      <c r="QFD322" s="73"/>
      <c r="QFE322" s="73"/>
      <c r="QFF322" s="73"/>
      <c r="QFG322" s="73"/>
      <c r="QFH322" s="73"/>
      <c r="QFI322" s="73"/>
      <c r="QFJ322" s="73"/>
      <c r="QFK322" s="73"/>
      <c r="QFL322" s="73"/>
      <c r="QFM322" s="73"/>
      <c r="QFN322" s="73"/>
      <c r="QFO322" s="73"/>
      <c r="QFP322" s="73"/>
      <c r="QFQ322" s="73"/>
      <c r="QFR322" s="73"/>
      <c r="QFS322" s="73"/>
      <c r="QFT322" s="73"/>
      <c r="QFU322" s="73"/>
      <c r="QFV322" s="73"/>
      <c r="QFW322" s="73"/>
      <c r="QFX322" s="73"/>
      <c r="QFY322" s="73"/>
      <c r="QFZ322" s="73"/>
      <c r="QGA322" s="73"/>
      <c r="QGB322" s="73"/>
      <c r="QGC322" s="73"/>
      <c r="QGD322" s="73"/>
      <c r="QGE322" s="73"/>
      <c r="QGF322" s="73"/>
      <c r="QGG322" s="73"/>
      <c r="QGH322" s="73"/>
      <c r="QGI322" s="73"/>
      <c r="QGJ322" s="73"/>
      <c r="QGK322" s="73"/>
      <c r="QGL322" s="73"/>
      <c r="QGM322" s="73"/>
      <c r="QGN322" s="73"/>
      <c r="QGO322" s="73"/>
      <c r="QGP322" s="73"/>
      <c r="QGQ322" s="73"/>
      <c r="QGR322" s="73"/>
      <c r="QGS322" s="73"/>
      <c r="QGT322" s="73"/>
      <c r="QGU322" s="73"/>
      <c r="QGV322" s="73"/>
      <c r="QGW322" s="73"/>
      <c r="QGX322" s="73"/>
      <c r="QGY322" s="73"/>
      <c r="QGZ322" s="73"/>
      <c r="QHA322" s="73"/>
      <c r="QHB322" s="73"/>
      <c r="QHC322" s="73"/>
      <c r="QHD322" s="73"/>
      <c r="QHE322" s="73"/>
      <c r="QHF322" s="73"/>
      <c r="QHG322" s="73"/>
      <c r="QHH322" s="73"/>
      <c r="QHI322" s="73"/>
      <c r="QHJ322" s="73"/>
      <c r="QHK322" s="73"/>
      <c r="QHL322" s="73"/>
      <c r="QHM322" s="73"/>
      <c r="QHN322" s="73"/>
      <c r="QHO322" s="73"/>
      <c r="QHP322" s="73"/>
      <c r="QHQ322" s="73"/>
      <c r="QHR322" s="73"/>
      <c r="QHS322" s="73"/>
      <c r="QHT322" s="73"/>
      <c r="QHU322" s="73"/>
      <c r="QHV322" s="73"/>
      <c r="QHW322" s="73"/>
      <c r="QHX322" s="73"/>
      <c r="QHY322" s="73"/>
      <c r="QHZ322" s="73"/>
      <c r="QIA322" s="73"/>
      <c r="QIB322" s="73"/>
      <c r="QIC322" s="73"/>
      <c r="QID322" s="73"/>
      <c r="QIE322" s="73"/>
      <c r="QIF322" s="73"/>
      <c r="QIG322" s="73"/>
      <c r="QIH322" s="73"/>
      <c r="QII322" s="73"/>
      <c r="QIJ322" s="73"/>
      <c r="QIK322" s="73"/>
      <c r="QIL322" s="73"/>
      <c r="QIM322" s="73"/>
      <c r="QIN322" s="73"/>
      <c r="QIO322" s="73"/>
      <c r="QIP322" s="73"/>
      <c r="QIQ322" s="73"/>
      <c r="QIR322" s="73"/>
      <c r="QIS322" s="73"/>
      <c r="QIT322" s="73"/>
      <c r="QIU322" s="73"/>
      <c r="QIV322" s="73"/>
      <c r="QIW322" s="73"/>
      <c r="QIX322" s="73"/>
      <c r="QIY322" s="73"/>
      <c r="QIZ322" s="73"/>
      <c r="QJA322" s="73"/>
      <c r="QJB322" s="73"/>
      <c r="QJC322" s="73"/>
      <c r="QJD322" s="73"/>
      <c r="QJE322" s="73"/>
      <c r="QJF322" s="73"/>
      <c r="QJG322" s="73"/>
      <c r="QJH322" s="73"/>
      <c r="QJI322" s="73"/>
      <c r="QJJ322" s="73"/>
      <c r="QJK322" s="73"/>
      <c r="QJL322" s="73"/>
      <c r="QJM322" s="73"/>
      <c r="QJN322" s="73"/>
      <c r="QJO322" s="73"/>
      <c r="QJP322" s="73"/>
      <c r="QJQ322" s="73"/>
      <c r="QJR322" s="73"/>
      <c r="QJS322" s="73"/>
      <c r="QJT322" s="73"/>
      <c r="QJU322" s="73"/>
      <c r="QJV322" s="73"/>
      <c r="QJW322" s="73"/>
      <c r="QJX322" s="73"/>
      <c r="QJY322" s="73"/>
      <c r="QJZ322" s="73"/>
      <c r="QKA322" s="73"/>
      <c r="QKB322" s="73"/>
      <c r="QKC322" s="73"/>
      <c r="QKD322" s="73"/>
      <c r="QKE322" s="73"/>
      <c r="QKF322" s="73"/>
      <c r="QKG322" s="73"/>
      <c r="QKH322" s="73"/>
      <c r="QKI322" s="73"/>
      <c r="QKJ322" s="73"/>
      <c r="QKK322" s="73"/>
      <c r="QKL322" s="73"/>
      <c r="QKM322" s="73"/>
      <c r="QKN322" s="73"/>
      <c r="QKO322" s="73"/>
      <c r="QKP322" s="73"/>
      <c r="QKQ322" s="73"/>
      <c r="QKR322" s="73"/>
      <c r="QKS322" s="73"/>
      <c r="QKT322" s="73"/>
      <c r="QKU322" s="73"/>
      <c r="QKV322" s="73"/>
      <c r="QKW322" s="73"/>
      <c r="QKX322" s="73"/>
      <c r="QKY322" s="73"/>
      <c r="QKZ322" s="73"/>
      <c r="QLA322" s="73"/>
      <c r="QLB322" s="73"/>
      <c r="QLC322" s="73"/>
      <c r="QLD322" s="73"/>
      <c r="QLE322" s="73"/>
      <c r="QLF322" s="73"/>
      <c r="QLG322" s="73"/>
      <c r="QLH322" s="73"/>
      <c r="QLI322" s="73"/>
      <c r="QLJ322" s="73"/>
      <c r="QLK322" s="73"/>
      <c r="QLL322" s="73"/>
      <c r="QLM322" s="73"/>
      <c r="QLN322" s="73"/>
      <c r="QLO322" s="73"/>
      <c r="QLP322" s="73"/>
      <c r="QLQ322" s="73"/>
      <c r="QLR322" s="73"/>
      <c r="QLS322" s="73"/>
      <c r="QLT322" s="73"/>
      <c r="QLU322" s="73"/>
      <c r="QLV322" s="73"/>
      <c r="QLW322" s="73"/>
      <c r="QLX322" s="73"/>
      <c r="QLY322" s="73"/>
      <c r="QLZ322" s="73"/>
      <c r="QMA322" s="73"/>
      <c r="QMB322" s="73"/>
      <c r="QMC322" s="73"/>
      <c r="QMD322" s="73"/>
      <c r="QME322" s="73"/>
      <c r="QMF322" s="73"/>
      <c r="QMG322" s="73"/>
      <c r="QMH322" s="73"/>
      <c r="QMI322" s="73"/>
      <c r="QMJ322" s="73"/>
      <c r="QMK322" s="73"/>
      <c r="QML322" s="73"/>
      <c r="QMM322" s="73"/>
      <c r="QMN322" s="73"/>
      <c r="QMO322" s="73"/>
      <c r="QMP322" s="73"/>
      <c r="QMQ322" s="73"/>
      <c r="QMR322" s="73"/>
      <c r="QMS322" s="73"/>
      <c r="QMT322" s="73"/>
      <c r="QMU322" s="73"/>
      <c r="QMV322" s="73"/>
      <c r="QMW322" s="73"/>
      <c r="QMX322" s="73"/>
      <c r="QMY322" s="73"/>
      <c r="QMZ322" s="73"/>
      <c r="QNA322" s="73"/>
      <c r="QNB322" s="73"/>
      <c r="QNC322" s="73"/>
      <c r="QND322" s="73"/>
      <c r="QNE322" s="73"/>
      <c r="QNF322" s="73"/>
      <c r="QNG322" s="73"/>
      <c r="QNH322" s="73"/>
      <c r="QNI322" s="73"/>
      <c r="QNJ322" s="73"/>
      <c r="QNK322" s="73"/>
      <c r="QNL322" s="73"/>
      <c r="QNM322" s="73"/>
      <c r="QNN322" s="73"/>
      <c r="QNO322" s="73"/>
      <c r="QNP322" s="73"/>
      <c r="QNQ322" s="73"/>
      <c r="QNR322" s="73"/>
      <c r="QNS322" s="73"/>
      <c r="QNT322" s="73"/>
      <c r="QNU322" s="73"/>
      <c r="QNV322" s="73"/>
      <c r="QNW322" s="73"/>
      <c r="QNX322" s="73"/>
      <c r="QNY322" s="73"/>
      <c r="QNZ322" s="73"/>
      <c r="QOA322" s="73"/>
      <c r="QOB322" s="73"/>
      <c r="QOC322" s="73"/>
      <c r="QOD322" s="73"/>
      <c r="QOE322" s="73"/>
      <c r="QOF322" s="73"/>
      <c r="QOG322" s="73"/>
      <c r="QOH322" s="73"/>
      <c r="QOI322" s="73"/>
      <c r="QOJ322" s="73"/>
      <c r="QOK322" s="73"/>
      <c r="QOL322" s="73"/>
      <c r="QOM322" s="73"/>
      <c r="QON322" s="73"/>
      <c r="QOO322" s="73"/>
      <c r="QOP322" s="73"/>
      <c r="QOQ322" s="73"/>
      <c r="QOR322" s="73"/>
      <c r="QOS322" s="73"/>
      <c r="QOT322" s="73"/>
      <c r="QOU322" s="73"/>
      <c r="QOV322" s="73"/>
      <c r="QOW322" s="73"/>
      <c r="QOX322" s="73"/>
      <c r="QOY322" s="73"/>
      <c r="QOZ322" s="73"/>
      <c r="QPA322" s="73"/>
      <c r="QPB322" s="73"/>
      <c r="QPC322" s="73"/>
      <c r="QPD322" s="73"/>
      <c r="QPE322" s="73"/>
      <c r="QPF322" s="73"/>
      <c r="QPG322" s="73"/>
      <c r="QPH322" s="73"/>
      <c r="QPI322" s="73"/>
      <c r="QPJ322" s="73"/>
      <c r="QPK322" s="73"/>
      <c r="QPL322" s="73"/>
      <c r="QPM322" s="73"/>
      <c r="QPN322" s="73"/>
      <c r="QPO322" s="73"/>
      <c r="QPP322" s="73"/>
      <c r="QPQ322" s="73"/>
      <c r="QPR322" s="73"/>
      <c r="QPS322" s="73"/>
      <c r="QPT322" s="73"/>
      <c r="QPU322" s="73"/>
      <c r="QPV322" s="73"/>
      <c r="QPW322" s="73"/>
      <c r="QPX322" s="73"/>
      <c r="QPY322" s="73"/>
      <c r="QPZ322" s="73"/>
      <c r="QQA322" s="73"/>
      <c r="QQB322" s="73"/>
      <c r="QQC322" s="73"/>
      <c r="QQD322" s="73"/>
      <c r="QQE322" s="73"/>
      <c r="QQF322" s="73"/>
      <c r="QQG322" s="73"/>
      <c r="QQH322" s="73"/>
      <c r="QQI322" s="73"/>
      <c r="QQJ322" s="73"/>
      <c r="QQK322" s="73"/>
      <c r="QQL322" s="73"/>
      <c r="QQM322" s="73"/>
      <c r="QQN322" s="73"/>
      <c r="QQO322" s="73"/>
      <c r="QQP322" s="73"/>
      <c r="QQQ322" s="73"/>
      <c r="QQR322" s="73"/>
      <c r="QQS322" s="73"/>
      <c r="QQT322" s="73"/>
      <c r="QQU322" s="73"/>
      <c r="QQV322" s="73"/>
      <c r="QQW322" s="73"/>
      <c r="QQX322" s="73"/>
      <c r="QQY322" s="73"/>
      <c r="QQZ322" s="73"/>
      <c r="QRA322" s="73"/>
      <c r="QRB322" s="73"/>
      <c r="QRC322" s="73"/>
      <c r="QRD322" s="73"/>
      <c r="QRE322" s="73"/>
      <c r="QRF322" s="73"/>
      <c r="QRG322" s="73"/>
      <c r="QRH322" s="73"/>
      <c r="QRI322" s="73"/>
      <c r="QRJ322" s="73"/>
      <c r="QRK322" s="73"/>
      <c r="QRL322" s="73"/>
      <c r="QRM322" s="73"/>
      <c r="QRN322" s="73"/>
      <c r="QRO322" s="73"/>
      <c r="QRP322" s="73"/>
      <c r="QRQ322" s="73"/>
      <c r="QRR322" s="73"/>
      <c r="QRS322" s="73"/>
      <c r="QRT322" s="73"/>
      <c r="QRU322" s="73"/>
      <c r="QRV322" s="73"/>
      <c r="QRW322" s="73"/>
      <c r="QRX322" s="73"/>
      <c r="QRY322" s="73"/>
      <c r="QRZ322" s="73"/>
      <c r="QSA322" s="73"/>
      <c r="QSB322" s="73"/>
      <c r="QSC322" s="73"/>
      <c r="QSD322" s="73"/>
      <c r="QSE322" s="73"/>
      <c r="QSF322" s="73"/>
      <c r="QSG322" s="73"/>
      <c r="QSH322" s="73"/>
      <c r="QSI322" s="73"/>
      <c r="QSJ322" s="73"/>
      <c r="QSK322" s="73"/>
      <c r="QSL322" s="73"/>
      <c r="QSM322" s="73"/>
      <c r="QSN322" s="73"/>
      <c r="QSO322" s="73"/>
      <c r="QSP322" s="73"/>
      <c r="QSQ322" s="73"/>
      <c r="QSR322" s="73"/>
      <c r="QSS322" s="73"/>
      <c r="QST322" s="73"/>
      <c r="QSU322" s="73"/>
      <c r="QSV322" s="73"/>
      <c r="QSW322" s="73"/>
      <c r="QSX322" s="73"/>
      <c r="QSY322" s="73"/>
      <c r="QSZ322" s="73"/>
      <c r="QTA322" s="73"/>
      <c r="QTB322" s="73"/>
      <c r="QTC322" s="73"/>
      <c r="QTD322" s="73"/>
      <c r="QTE322" s="73"/>
      <c r="QTF322" s="73"/>
      <c r="QTG322" s="73"/>
      <c r="QTH322" s="73"/>
      <c r="QTI322" s="73"/>
      <c r="QTJ322" s="73"/>
      <c r="QTK322" s="73"/>
      <c r="QTL322" s="73"/>
      <c r="QTM322" s="73"/>
      <c r="QTN322" s="73"/>
      <c r="QTO322" s="73"/>
      <c r="QTP322" s="73"/>
      <c r="QTQ322" s="73"/>
      <c r="QTR322" s="73"/>
      <c r="QTS322" s="73"/>
      <c r="QTT322" s="73"/>
      <c r="QTU322" s="73"/>
      <c r="QTV322" s="73"/>
      <c r="QTW322" s="73"/>
      <c r="QTX322" s="73"/>
      <c r="QTY322" s="73"/>
      <c r="QTZ322" s="73"/>
      <c r="QUA322" s="73"/>
      <c r="QUB322" s="73"/>
      <c r="QUC322" s="73"/>
      <c r="QUD322" s="73"/>
      <c r="QUE322" s="73"/>
      <c r="QUF322" s="73"/>
      <c r="QUG322" s="73"/>
      <c r="QUH322" s="73"/>
      <c r="QUI322" s="73"/>
      <c r="QUJ322" s="73"/>
      <c r="QUK322" s="73"/>
      <c r="QUL322" s="73"/>
      <c r="QUM322" s="73"/>
      <c r="QUN322" s="73"/>
      <c r="QUO322" s="73"/>
      <c r="QUP322" s="73"/>
      <c r="QUQ322" s="73"/>
      <c r="QUR322" s="73"/>
      <c r="QUS322" s="73"/>
      <c r="QUT322" s="73"/>
      <c r="QUU322" s="73"/>
      <c r="QUV322" s="73"/>
      <c r="QUW322" s="73"/>
      <c r="QUX322" s="73"/>
      <c r="QUY322" s="73"/>
      <c r="QUZ322" s="73"/>
      <c r="QVA322" s="73"/>
      <c r="QVB322" s="73"/>
      <c r="QVC322" s="73"/>
      <c r="QVD322" s="73"/>
      <c r="QVE322" s="73"/>
      <c r="QVF322" s="73"/>
      <c r="QVG322" s="73"/>
      <c r="QVH322" s="73"/>
      <c r="QVI322" s="73"/>
      <c r="QVJ322" s="73"/>
      <c r="QVK322" s="73"/>
      <c r="QVL322" s="73"/>
      <c r="QVM322" s="73"/>
      <c r="QVN322" s="73"/>
      <c r="QVO322" s="73"/>
      <c r="QVP322" s="73"/>
      <c r="QVQ322" s="73"/>
      <c r="QVR322" s="73"/>
      <c r="QVS322" s="73"/>
      <c r="QVT322" s="73"/>
      <c r="QVU322" s="73"/>
      <c r="QVV322" s="73"/>
      <c r="QVW322" s="73"/>
      <c r="QVX322" s="73"/>
      <c r="QVY322" s="73"/>
      <c r="QVZ322" s="73"/>
      <c r="QWA322" s="73"/>
      <c r="QWB322" s="73"/>
      <c r="QWC322" s="73"/>
      <c r="QWD322" s="73"/>
      <c r="QWE322" s="73"/>
      <c r="QWF322" s="73"/>
      <c r="QWG322" s="73"/>
      <c r="QWH322" s="73"/>
      <c r="QWI322" s="73"/>
      <c r="QWJ322" s="73"/>
      <c r="QWK322" s="73"/>
      <c r="QWL322" s="73"/>
      <c r="QWM322" s="73"/>
      <c r="QWN322" s="73"/>
      <c r="QWO322" s="73"/>
      <c r="QWP322" s="73"/>
      <c r="QWQ322" s="73"/>
      <c r="QWR322" s="73"/>
      <c r="QWS322" s="73"/>
      <c r="QWT322" s="73"/>
      <c r="QWU322" s="73"/>
      <c r="QWV322" s="73"/>
      <c r="QWW322" s="73"/>
      <c r="QWX322" s="73"/>
      <c r="QWY322" s="73"/>
      <c r="QWZ322" s="73"/>
      <c r="QXA322" s="73"/>
      <c r="QXB322" s="73"/>
      <c r="QXC322" s="73"/>
      <c r="QXD322" s="73"/>
      <c r="QXE322" s="73"/>
      <c r="QXF322" s="73"/>
      <c r="QXG322" s="73"/>
      <c r="QXH322" s="73"/>
      <c r="QXI322" s="73"/>
      <c r="QXJ322" s="73"/>
      <c r="QXK322" s="73"/>
      <c r="QXL322" s="73"/>
      <c r="QXM322" s="73"/>
      <c r="QXN322" s="73"/>
      <c r="QXO322" s="73"/>
      <c r="QXP322" s="73"/>
      <c r="QXQ322" s="73"/>
      <c r="QXR322" s="73"/>
      <c r="QXS322" s="73"/>
      <c r="QXT322" s="73"/>
      <c r="QXU322" s="73"/>
      <c r="QXV322" s="73"/>
      <c r="QXW322" s="73"/>
      <c r="QXX322" s="73"/>
      <c r="QXY322" s="73"/>
      <c r="QXZ322" s="73"/>
      <c r="QYA322" s="73"/>
      <c r="QYB322" s="73"/>
      <c r="QYC322" s="73"/>
      <c r="QYD322" s="73"/>
      <c r="QYE322" s="73"/>
      <c r="QYF322" s="73"/>
      <c r="QYG322" s="73"/>
      <c r="QYH322" s="73"/>
      <c r="QYI322" s="73"/>
      <c r="QYJ322" s="73"/>
      <c r="QYK322" s="73"/>
      <c r="QYL322" s="73"/>
      <c r="QYM322" s="73"/>
      <c r="QYN322" s="73"/>
      <c r="QYO322" s="73"/>
      <c r="QYP322" s="73"/>
      <c r="QYQ322" s="73"/>
      <c r="QYR322" s="73"/>
      <c r="QYS322" s="73"/>
      <c r="QYT322" s="73"/>
      <c r="QYU322" s="73"/>
      <c r="QYV322" s="73"/>
      <c r="QYW322" s="73"/>
      <c r="QYX322" s="73"/>
      <c r="QYY322" s="73"/>
      <c r="QYZ322" s="73"/>
      <c r="QZA322" s="73"/>
      <c r="QZB322" s="73"/>
      <c r="QZC322" s="73"/>
      <c r="QZD322" s="73"/>
      <c r="QZE322" s="73"/>
      <c r="QZF322" s="73"/>
      <c r="QZG322" s="73"/>
      <c r="QZH322" s="73"/>
      <c r="QZI322" s="73"/>
      <c r="QZJ322" s="73"/>
      <c r="QZK322" s="73"/>
      <c r="QZL322" s="73"/>
      <c r="QZM322" s="73"/>
      <c r="QZN322" s="73"/>
      <c r="QZO322" s="73"/>
      <c r="QZP322" s="73"/>
      <c r="QZQ322" s="73"/>
      <c r="QZR322" s="73"/>
      <c r="QZS322" s="73"/>
      <c r="QZT322" s="73"/>
      <c r="QZU322" s="73"/>
      <c r="QZV322" s="73"/>
      <c r="QZW322" s="73"/>
      <c r="QZX322" s="73"/>
      <c r="QZY322" s="73"/>
      <c r="QZZ322" s="73"/>
      <c r="RAA322" s="73"/>
      <c r="RAB322" s="73"/>
      <c r="RAC322" s="73"/>
      <c r="RAD322" s="73"/>
      <c r="RAE322" s="73"/>
      <c r="RAF322" s="73"/>
      <c r="RAG322" s="73"/>
      <c r="RAH322" s="73"/>
      <c r="RAI322" s="73"/>
      <c r="RAJ322" s="73"/>
      <c r="RAK322" s="73"/>
      <c r="RAL322" s="73"/>
      <c r="RAM322" s="73"/>
      <c r="RAN322" s="73"/>
      <c r="RAO322" s="73"/>
      <c r="RAP322" s="73"/>
      <c r="RAQ322" s="73"/>
      <c r="RAR322" s="73"/>
      <c r="RAS322" s="73"/>
      <c r="RAT322" s="73"/>
      <c r="RAU322" s="73"/>
      <c r="RAV322" s="73"/>
      <c r="RAW322" s="73"/>
      <c r="RAX322" s="73"/>
      <c r="RAY322" s="73"/>
      <c r="RAZ322" s="73"/>
      <c r="RBA322" s="73"/>
      <c r="RBB322" s="73"/>
      <c r="RBC322" s="73"/>
      <c r="RBD322" s="73"/>
      <c r="RBE322" s="73"/>
      <c r="RBF322" s="73"/>
      <c r="RBG322" s="73"/>
      <c r="RBH322" s="73"/>
      <c r="RBI322" s="73"/>
      <c r="RBJ322" s="73"/>
      <c r="RBK322" s="73"/>
      <c r="RBL322" s="73"/>
      <c r="RBM322" s="73"/>
      <c r="RBN322" s="73"/>
      <c r="RBO322" s="73"/>
      <c r="RBP322" s="73"/>
      <c r="RBQ322" s="73"/>
      <c r="RBR322" s="73"/>
      <c r="RBS322" s="73"/>
      <c r="RBT322" s="73"/>
      <c r="RBU322" s="73"/>
      <c r="RBV322" s="73"/>
      <c r="RBW322" s="73"/>
      <c r="RBX322" s="73"/>
      <c r="RBY322" s="73"/>
      <c r="RBZ322" s="73"/>
      <c r="RCA322" s="73"/>
      <c r="RCB322" s="73"/>
      <c r="RCC322" s="73"/>
      <c r="RCD322" s="73"/>
      <c r="RCE322" s="73"/>
      <c r="RCF322" s="73"/>
      <c r="RCG322" s="73"/>
      <c r="RCH322" s="73"/>
      <c r="RCI322" s="73"/>
      <c r="RCJ322" s="73"/>
      <c r="RCK322" s="73"/>
      <c r="RCL322" s="73"/>
      <c r="RCM322" s="73"/>
      <c r="RCN322" s="73"/>
      <c r="RCO322" s="73"/>
      <c r="RCP322" s="73"/>
      <c r="RCQ322" s="73"/>
      <c r="RCR322" s="73"/>
      <c r="RCS322" s="73"/>
      <c r="RCT322" s="73"/>
      <c r="RCU322" s="73"/>
      <c r="RCV322" s="73"/>
      <c r="RCW322" s="73"/>
      <c r="RCX322" s="73"/>
      <c r="RCY322" s="73"/>
      <c r="RCZ322" s="73"/>
      <c r="RDA322" s="73"/>
      <c r="RDB322" s="73"/>
      <c r="RDC322" s="73"/>
      <c r="RDD322" s="73"/>
      <c r="RDE322" s="73"/>
      <c r="RDF322" s="73"/>
      <c r="RDG322" s="73"/>
      <c r="RDH322" s="73"/>
      <c r="RDI322" s="73"/>
      <c r="RDJ322" s="73"/>
      <c r="RDK322" s="73"/>
      <c r="RDL322" s="73"/>
      <c r="RDM322" s="73"/>
      <c r="RDN322" s="73"/>
      <c r="RDO322" s="73"/>
      <c r="RDP322" s="73"/>
      <c r="RDQ322" s="73"/>
      <c r="RDR322" s="73"/>
      <c r="RDS322" s="73"/>
      <c r="RDT322" s="73"/>
      <c r="RDU322" s="73"/>
      <c r="RDV322" s="73"/>
      <c r="RDW322" s="73"/>
      <c r="RDX322" s="73"/>
      <c r="RDY322" s="73"/>
      <c r="RDZ322" s="73"/>
      <c r="REA322" s="73"/>
      <c r="REB322" s="73"/>
      <c r="REC322" s="73"/>
      <c r="RED322" s="73"/>
      <c r="REE322" s="73"/>
      <c r="REF322" s="73"/>
      <c r="REG322" s="73"/>
      <c r="REH322" s="73"/>
      <c r="REI322" s="73"/>
      <c r="REJ322" s="73"/>
      <c r="REK322" s="73"/>
      <c r="REL322" s="73"/>
      <c r="REM322" s="73"/>
      <c r="REN322" s="73"/>
      <c r="REO322" s="73"/>
      <c r="REP322" s="73"/>
      <c r="REQ322" s="73"/>
      <c r="RER322" s="73"/>
      <c r="RES322" s="73"/>
      <c r="RET322" s="73"/>
      <c r="REU322" s="73"/>
      <c r="REV322" s="73"/>
      <c r="REW322" s="73"/>
      <c r="REX322" s="73"/>
      <c r="REY322" s="73"/>
      <c r="REZ322" s="73"/>
      <c r="RFA322" s="73"/>
      <c r="RFB322" s="73"/>
      <c r="RFC322" s="73"/>
      <c r="RFD322" s="73"/>
      <c r="RFE322" s="73"/>
      <c r="RFF322" s="73"/>
      <c r="RFG322" s="73"/>
      <c r="RFH322" s="73"/>
      <c r="RFI322" s="73"/>
      <c r="RFJ322" s="73"/>
      <c r="RFK322" s="73"/>
      <c r="RFL322" s="73"/>
      <c r="RFM322" s="73"/>
      <c r="RFN322" s="73"/>
      <c r="RFO322" s="73"/>
      <c r="RFP322" s="73"/>
      <c r="RFQ322" s="73"/>
      <c r="RFR322" s="73"/>
      <c r="RFS322" s="73"/>
      <c r="RFT322" s="73"/>
      <c r="RFU322" s="73"/>
      <c r="RFV322" s="73"/>
      <c r="RFW322" s="73"/>
      <c r="RFX322" s="73"/>
      <c r="RFY322" s="73"/>
      <c r="RFZ322" s="73"/>
      <c r="RGA322" s="73"/>
      <c r="RGB322" s="73"/>
      <c r="RGC322" s="73"/>
      <c r="RGD322" s="73"/>
      <c r="RGE322" s="73"/>
      <c r="RGF322" s="73"/>
      <c r="RGG322" s="73"/>
      <c r="RGH322" s="73"/>
      <c r="RGI322" s="73"/>
      <c r="RGJ322" s="73"/>
      <c r="RGK322" s="73"/>
      <c r="RGL322" s="73"/>
      <c r="RGM322" s="73"/>
      <c r="RGN322" s="73"/>
      <c r="RGO322" s="73"/>
      <c r="RGP322" s="73"/>
      <c r="RGQ322" s="73"/>
      <c r="RGR322" s="73"/>
      <c r="RGS322" s="73"/>
      <c r="RGT322" s="73"/>
      <c r="RGU322" s="73"/>
      <c r="RGV322" s="73"/>
      <c r="RGW322" s="73"/>
      <c r="RGX322" s="73"/>
      <c r="RGY322" s="73"/>
      <c r="RGZ322" s="73"/>
      <c r="RHA322" s="73"/>
      <c r="RHB322" s="73"/>
      <c r="RHC322" s="73"/>
      <c r="RHD322" s="73"/>
      <c r="RHE322" s="73"/>
      <c r="RHF322" s="73"/>
      <c r="RHG322" s="73"/>
      <c r="RHH322" s="73"/>
      <c r="RHI322" s="73"/>
      <c r="RHJ322" s="73"/>
      <c r="RHK322" s="73"/>
      <c r="RHL322" s="73"/>
      <c r="RHM322" s="73"/>
      <c r="RHN322" s="73"/>
      <c r="RHO322" s="73"/>
      <c r="RHP322" s="73"/>
      <c r="RHQ322" s="73"/>
      <c r="RHR322" s="73"/>
      <c r="RHS322" s="73"/>
      <c r="RHT322" s="73"/>
      <c r="RHU322" s="73"/>
      <c r="RHV322" s="73"/>
      <c r="RHW322" s="73"/>
      <c r="RHX322" s="73"/>
      <c r="RHY322" s="73"/>
      <c r="RHZ322" s="73"/>
      <c r="RIA322" s="73"/>
      <c r="RIB322" s="73"/>
      <c r="RIC322" s="73"/>
      <c r="RID322" s="73"/>
      <c r="RIE322" s="73"/>
      <c r="RIF322" s="73"/>
      <c r="RIG322" s="73"/>
      <c r="RIH322" s="73"/>
      <c r="RII322" s="73"/>
      <c r="RIJ322" s="73"/>
      <c r="RIK322" s="73"/>
      <c r="RIL322" s="73"/>
      <c r="RIM322" s="73"/>
      <c r="RIN322" s="73"/>
      <c r="RIO322" s="73"/>
      <c r="RIP322" s="73"/>
      <c r="RIQ322" s="73"/>
      <c r="RIR322" s="73"/>
      <c r="RIS322" s="73"/>
      <c r="RIT322" s="73"/>
      <c r="RIU322" s="73"/>
      <c r="RIV322" s="73"/>
      <c r="RIW322" s="73"/>
      <c r="RIX322" s="73"/>
      <c r="RIY322" s="73"/>
      <c r="RIZ322" s="73"/>
      <c r="RJA322" s="73"/>
      <c r="RJB322" s="73"/>
      <c r="RJC322" s="73"/>
      <c r="RJD322" s="73"/>
      <c r="RJE322" s="73"/>
      <c r="RJF322" s="73"/>
      <c r="RJG322" s="73"/>
      <c r="RJH322" s="73"/>
      <c r="RJI322" s="73"/>
      <c r="RJJ322" s="73"/>
      <c r="RJK322" s="73"/>
      <c r="RJL322" s="73"/>
      <c r="RJM322" s="73"/>
      <c r="RJN322" s="73"/>
      <c r="RJO322" s="73"/>
      <c r="RJP322" s="73"/>
      <c r="RJQ322" s="73"/>
      <c r="RJR322" s="73"/>
      <c r="RJS322" s="73"/>
      <c r="RJT322" s="73"/>
      <c r="RJU322" s="73"/>
      <c r="RJV322" s="73"/>
      <c r="RJW322" s="73"/>
      <c r="RJX322" s="73"/>
      <c r="RJY322" s="73"/>
      <c r="RJZ322" s="73"/>
      <c r="RKA322" s="73"/>
      <c r="RKB322" s="73"/>
      <c r="RKC322" s="73"/>
      <c r="RKD322" s="73"/>
      <c r="RKE322" s="73"/>
      <c r="RKF322" s="73"/>
      <c r="RKG322" s="73"/>
      <c r="RKH322" s="73"/>
      <c r="RKI322" s="73"/>
      <c r="RKJ322" s="73"/>
      <c r="RKK322" s="73"/>
      <c r="RKL322" s="73"/>
      <c r="RKM322" s="73"/>
      <c r="RKN322" s="73"/>
      <c r="RKO322" s="73"/>
      <c r="RKP322" s="73"/>
      <c r="RKQ322" s="73"/>
      <c r="RKR322" s="73"/>
      <c r="RKS322" s="73"/>
      <c r="RKT322" s="73"/>
      <c r="RKU322" s="73"/>
      <c r="RKV322" s="73"/>
      <c r="RKW322" s="73"/>
      <c r="RKX322" s="73"/>
      <c r="RKY322" s="73"/>
      <c r="RKZ322" s="73"/>
      <c r="RLA322" s="73"/>
      <c r="RLB322" s="73"/>
      <c r="RLC322" s="73"/>
      <c r="RLD322" s="73"/>
      <c r="RLE322" s="73"/>
      <c r="RLF322" s="73"/>
      <c r="RLG322" s="73"/>
      <c r="RLH322" s="73"/>
      <c r="RLI322" s="73"/>
      <c r="RLJ322" s="73"/>
      <c r="RLK322" s="73"/>
      <c r="RLL322" s="73"/>
      <c r="RLM322" s="73"/>
      <c r="RLN322" s="73"/>
      <c r="RLO322" s="73"/>
      <c r="RLP322" s="73"/>
      <c r="RLQ322" s="73"/>
      <c r="RLR322" s="73"/>
      <c r="RLS322" s="73"/>
      <c r="RLT322" s="73"/>
      <c r="RLU322" s="73"/>
      <c r="RLV322" s="73"/>
      <c r="RLW322" s="73"/>
      <c r="RLX322" s="73"/>
      <c r="RLY322" s="73"/>
      <c r="RLZ322" s="73"/>
      <c r="RMA322" s="73"/>
      <c r="RMB322" s="73"/>
      <c r="RMC322" s="73"/>
      <c r="RMD322" s="73"/>
      <c r="RME322" s="73"/>
      <c r="RMF322" s="73"/>
      <c r="RMG322" s="73"/>
      <c r="RMH322" s="73"/>
      <c r="RMI322" s="73"/>
      <c r="RMJ322" s="73"/>
      <c r="RMK322" s="73"/>
      <c r="RML322" s="73"/>
      <c r="RMM322" s="73"/>
      <c r="RMN322" s="73"/>
      <c r="RMO322" s="73"/>
      <c r="RMP322" s="73"/>
      <c r="RMQ322" s="73"/>
      <c r="RMR322" s="73"/>
      <c r="RMS322" s="73"/>
      <c r="RMT322" s="73"/>
      <c r="RMU322" s="73"/>
      <c r="RMV322" s="73"/>
      <c r="RMW322" s="73"/>
      <c r="RMX322" s="73"/>
      <c r="RMY322" s="73"/>
      <c r="RMZ322" s="73"/>
      <c r="RNA322" s="73"/>
      <c r="RNB322" s="73"/>
      <c r="RNC322" s="73"/>
      <c r="RND322" s="73"/>
      <c r="RNE322" s="73"/>
      <c r="RNF322" s="73"/>
      <c r="RNG322" s="73"/>
      <c r="RNH322" s="73"/>
      <c r="RNI322" s="73"/>
      <c r="RNJ322" s="73"/>
      <c r="RNK322" s="73"/>
      <c r="RNL322" s="73"/>
      <c r="RNM322" s="73"/>
      <c r="RNN322" s="73"/>
      <c r="RNO322" s="73"/>
      <c r="RNP322" s="73"/>
      <c r="RNQ322" s="73"/>
      <c r="RNR322" s="73"/>
      <c r="RNS322" s="73"/>
      <c r="RNT322" s="73"/>
      <c r="RNU322" s="73"/>
      <c r="RNV322" s="73"/>
      <c r="RNW322" s="73"/>
      <c r="RNX322" s="73"/>
      <c r="RNY322" s="73"/>
      <c r="RNZ322" s="73"/>
      <c r="ROA322" s="73"/>
      <c r="ROB322" s="73"/>
      <c r="ROC322" s="73"/>
      <c r="ROD322" s="73"/>
      <c r="ROE322" s="73"/>
      <c r="ROF322" s="73"/>
      <c r="ROG322" s="73"/>
      <c r="ROH322" s="73"/>
      <c r="ROI322" s="73"/>
      <c r="ROJ322" s="73"/>
      <c r="ROK322" s="73"/>
      <c r="ROL322" s="73"/>
      <c r="ROM322" s="73"/>
      <c r="RON322" s="73"/>
      <c r="ROO322" s="73"/>
      <c r="ROP322" s="73"/>
      <c r="ROQ322" s="73"/>
      <c r="ROR322" s="73"/>
      <c r="ROS322" s="73"/>
      <c r="ROT322" s="73"/>
      <c r="ROU322" s="73"/>
      <c r="ROV322" s="73"/>
      <c r="ROW322" s="73"/>
      <c r="ROX322" s="73"/>
      <c r="ROY322" s="73"/>
      <c r="ROZ322" s="73"/>
      <c r="RPA322" s="73"/>
      <c r="RPB322" s="73"/>
      <c r="RPC322" s="73"/>
      <c r="RPD322" s="73"/>
      <c r="RPE322" s="73"/>
      <c r="RPF322" s="73"/>
      <c r="RPG322" s="73"/>
      <c r="RPH322" s="73"/>
      <c r="RPI322" s="73"/>
      <c r="RPJ322" s="73"/>
      <c r="RPK322" s="73"/>
      <c r="RPL322" s="73"/>
      <c r="RPM322" s="73"/>
      <c r="RPN322" s="73"/>
      <c r="RPO322" s="73"/>
      <c r="RPP322" s="73"/>
      <c r="RPQ322" s="73"/>
      <c r="RPR322" s="73"/>
      <c r="RPS322" s="73"/>
      <c r="RPT322" s="73"/>
      <c r="RPU322" s="73"/>
      <c r="RPV322" s="73"/>
      <c r="RPW322" s="73"/>
      <c r="RPX322" s="73"/>
      <c r="RPY322" s="73"/>
      <c r="RPZ322" s="73"/>
      <c r="RQA322" s="73"/>
      <c r="RQB322" s="73"/>
      <c r="RQC322" s="73"/>
      <c r="RQD322" s="73"/>
      <c r="RQE322" s="73"/>
      <c r="RQF322" s="73"/>
      <c r="RQG322" s="73"/>
      <c r="RQH322" s="73"/>
      <c r="RQI322" s="73"/>
      <c r="RQJ322" s="73"/>
      <c r="RQK322" s="73"/>
      <c r="RQL322" s="73"/>
      <c r="RQM322" s="73"/>
      <c r="RQN322" s="73"/>
      <c r="RQO322" s="73"/>
      <c r="RQP322" s="73"/>
      <c r="RQQ322" s="73"/>
      <c r="RQR322" s="73"/>
      <c r="RQS322" s="73"/>
      <c r="RQT322" s="73"/>
      <c r="RQU322" s="73"/>
      <c r="RQV322" s="73"/>
      <c r="RQW322" s="73"/>
      <c r="RQX322" s="73"/>
      <c r="RQY322" s="73"/>
      <c r="RQZ322" s="73"/>
      <c r="RRA322" s="73"/>
      <c r="RRB322" s="73"/>
      <c r="RRC322" s="73"/>
      <c r="RRD322" s="73"/>
      <c r="RRE322" s="73"/>
      <c r="RRF322" s="73"/>
      <c r="RRG322" s="73"/>
      <c r="RRH322" s="73"/>
      <c r="RRI322" s="73"/>
      <c r="RRJ322" s="73"/>
      <c r="RRK322" s="73"/>
      <c r="RRL322" s="73"/>
      <c r="RRM322" s="73"/>
      <c r="RRN322" s="73"/>
      <c r="RRO322" s="73"/>
      <c r="RRP322" s="73"/>
      <c r="RRQ322" s="73"/>
      <c r="RRR322" s="73"/>
      <c r="RRS322" s="73"/>
      <c r="RRT322" s="73"/>
      <c r="RRU322" s="73"/>
      <c r="RRV322" s="73"/>
      <c r="RRW322" s="73"/>
      <c r="RRX322" s="73"/>
      <c r="RRY322" s="73"/>
      <c r="RRZ322" s="73"/>
      <c r="RSA322" s="73"/>
      <c r="RSB322" s="73"/>
      <c r="RSC322" s="73"/>
      <c r="RSD322" s="73"/>
      <c r="RSE322" s="73"/>
      <c r="RSF322" s="73"/>
      <c r="RSG322" s="73"/>
      <c r="RSH322" s="73"/>
      <c r="RSI322" s="73"/>
      <c r="RSJ322" s="73"/>
      <c r="RSK322" s="73"/>
      <c r="RSL322" s="73"/>
      <c r="RSM322" s="73"/>
      <c r="RSN322" s="73"/>
      <c r="RSO322" s="73"/>
      <c r="RSP322" s="73"/>
      <c r="RSQ322" s="73"/>
      <c r="RSR322" s="73"/>
      <c r="RSS322" s="73"/>
      <c r="RST322" s="73"/>
      <c r="RSU322" s="73"/>
      <c r="RSV322" s="73"/>
      <c r="RSW322" s="73"/>
      <c r="RSX322" s="73"/>
      <c r="RSY322" s="73"/>
      <c r="RSZ322" s="73"/>
      <c r="RTA322" s="73"/>
      <c r="RTB322" s="73"/>
      <c r="RTC322" s="73"/>
      <c r="RTD322" s="73"/>
      <c r="RTE322" s="73"/>
      <c r="RTF322" s="73"/>
      <c r="RTG322" s="73"/>
      <c r="RTH322" s="73"/>
      <c r="RTI322" s="73"/>
      <c r="RTJ322" s="73"/>
      <c r="RTK322" s="73"/>
      <c r="RTL322" s="73"/>
      <c r="RTM322" s="73"/>
      <c r="RTN322" s="73"/>
      <c r="RTO322" s="73"/>
      <c r="RTP322" s="73"/>
      <c r="RTQ322" s="73"/>
      <c r="RTR322" s="73"/>
      <c r="RTS322" s="73"/>
      <c r="RTT322" s="73"/>
      <c r="RTU322" s="73"/>
      <c r="RTV322" s="73"/>
      <c r="RTW322" s="73"/>
      <c r="RTX322" s="73"/>
      <c r="RTY322" s="73"/>
      <c r="RTZ322" s="73"/>
      <c r="RUA322" s="73"/>
      <c r="RUB322" s="73"/>
      <c r="RUC322" s="73"/>
      <c r="RUD322" s="73"/>
      <c r="RUE322" s="73"/>
      <c r="RUF322" s="73"/>
      <c r="RUG322" s="73"/>
      <c r="RUH322" s="73"/>
      <c r="RUI322" s="73"/>
      <c r="RUJ322" s="73"/>
      <c r="RUK322" s="73"/>
      <c r="RUL322" s="73"/>
      <c r="RUM322" s="73"/>
      <c r="RUN322" s="73"/>
      <c r="RUO322" s="73"/>
      <c r="RUP322" s="73"/>
      <c r="RUQ322" s="73"/>
      <c r="RUR322" s="73"/>
      <c r="RUS322" s="73"/>
      <c r="RUT322" s="73"/>
      <c r="RUU322" s="73"/>
      <c r="RUV322" s="73"/>
      <c r="RUW322" s="73"/>
      <c r="RUX322" s="73"/>
      <c r="RUY322" s="73"/>
      <c r="RUZ322" s="73"/>
      <c r="RVA322" s="73"/>
      <c r="RVB322" s="73"/>
      <c r="RVC322" s="73"/>
      <c r="RVD322" s="73"/>
      <c r="RVE322" s="73"/>
      <c r="RVF322" s="73"/>
      <c r="RVG322" s="73"/>
      <c r="RVH322" s="73"/>
      <c r="RVI322" s="73"/>
      <c r="RVJ322" s="73"/>
      <c r="RVK322" s="73"/>
      <c r="RVL322" s="73"/>
      <c r="RVM322" s="73"/>
      <c r="RVN322" s="73"/>
      <c r="RVO322" s="73"/>
      <c r="RVP322" s="73"/>
      <c r="RVQ322" s="73"/>
      <c r="RVR322" s="73"/>
      <c r="RVS322" s="73"/>
      <c r="RVT322" s="73"/>
      <c r="RVU322" s="73"/>
      <c r="RVV322" s="73"/>
      <c r="RVW322" s="73"/>
      <c r="RVX322" s="73"/>
      <c r="RVY322" s="73"/>
      <c r="RVZ322" s="73"/>
      <c r="RWA322" s="73"/>
      <c r="RWB322" s="73"/>
      <c r="RWC322" s="73"/>
      <c r="RWD322" s="73"/>
      <c r="RWE322" s="73"/>
      <c r="RWF322" s="73"/>
      <c r="RWG322" s="73"/>
      <c r="RWH322" s="73"/>
      <c r="RWI322" s="73"/>
      <c r="RWJ322" s="73"/>
      <c r="RWK322" s="73"/>
      <c r="RWL322" s="73"/>
      <c r="RWM322" s="73"/>
      <c r="RWN322" s="73"/>
      <c r="RWO322" s="73"/>
      <c r="RWP322" s="73"/>
      <c r="RWQ322" s="73"/>
      <c r="RWR322" s="73"/>
      <c r="RWS322" s="73"/>
      <c r="RWT322" s="73"/>
      <c r="RWU322" s="73"/>
      <c r="RWV322" s="73"/>
      <c r="RWW322" s="73"/>
      <c r="RWX322" s="73"/>
      <c r="RWY322" s="73"/>
      <c r="RWZ322" s="73"/>
      <c r="RXA322" s="73"/>
      <c r="RXB322" s="73"/>
      <c r="RXC322" s="73"/>
      <c r="RXD322" s="73"/>
      <c r="RXE322" s="73"/>
      <c r="RXF322" s="73"/>
      <c r="RXG322" s="73"/>
      <c r="RXH322" s="73"/>
      <c r="RXI322" s="73"/>
      <c r="RXJ322" s="73"/>
      <c r="RXK322" s="73"/>
      <c r="RXL322" s="73"/>
      <c r="RXM322" s="73"/>
      <c r="RXN322" s="73"/>
      <c r="RXO322" s="73"/>
      <c r="RXP322" s="73"/>
      <c r="RXQ322" s="73"/>
      <c r="RXR322" s="73"/>
      <c r="RXS322" s="73"/>
      <c r="RXT322" s="73"/>
      <c r="RXU322" s="73"/>
      <c r="RXV322" s="73"/>
      <c r="RXW322" s="73"/>
      <c r="RXX322" s="73"/>
      <c r="RXY322" s="73"/>
      <c r="RXZ322" s="73"/>
      <c r="RYA322" s="73"/>
      <c r="RYB322" s="73"/>
      <c r="RYC322" s="73"/>
      <c r="RYD322" s="73"/>
      <c r="RYE322" s="73"/>
      <c r="RYF322" s="73"/>
      <c r="RYG322" s="73"/>
      <c r="RYH322" s="73"/>
      <c r="RYI322" s="73"/>
      <c r="RYJ322" s="73"/>
      <c r="RYK322" s="73"/>
      <c r="RYL322" s="73"/>
      <c r="RYM322" s="73"/>
      <c r="RYN322" s="73"/>
      <c r="RYO322" s="73"/>
      <c r="RYP322" s="73"/>
      <c r="RYQ322" s="73"/>
      <c r="RYR322" s="73"/>
      <c r="RYS322" s="73"/>
      <c r="RYT322" s="73"/>
      <c r="RYU322" s="73"/>
      <c r="RYV322" s="73"/>
      <c r="RYW322" s="73"/>
      <c r="RYX322" s="73"/>
      <c r="RYY322" s="73"/>
      <c r="RYZ322" s="73"/>
      <c r="RZA322" s="73"/>
      <c r="RZB322" s="73"/>
      <c r="RZC322" s="73"/>
      <c r="RZD322" s="73"/>
      <c r="RZE322" s="73"/>
      <c r="RZF322" s="73"/>
      <c r="RZG322" s="73"/>
      <c r="RZH322" s="73"/>
      <c r="RZI322" s="73"/>
      <c r="RZJ322" s="73"/>
      <c r="RZK322" s="73"/>
      <c r="RZL322" s="73"/>
      <c r="RZM322" s="73"/>
      <c r="RZN322" s="73"/>
      <c r="RZO322" s="73"/>
      <c r="RZP322" s="73"/>
      <c r="RZQ322" s="73"/>
      <c r="RZR322" s="73"/>
      <c r="RZS322" s="73"/>
      <c r="RZT322" s="73"/>
      <c r="RZU322" s="73"/>
      <c r="RZV322" s="73"/>
      <c r="RZW322" s="73"/>
      <c r="RZX322" s="73"/>
      <c r="RZY322" s="73"/>
      <c r="RZZ322" s="73"/>
      <c r="SAA322" s="73"/>
      <c r="SAB322" s="73"/>
      <c r="SAC322" s="73"/>
      <c r="SAD322" s="73"/>
      <c r="SAE322" s="73"/>
      <c r="SAF322" s="73"/>
      <c r="SAG322" s="73"/>
      <c r="SAH322" s="73"/>
      <c r="SAI322" s="73"/>
      <c r="SAJ322" s="73"/>
      <c r="SAK322" s="73"/>
      <c r="SAL322" s="73"/>
      <c r="SAM322" s="73"/>
      <c r="SAN322" s="73"/>
      <c r="SAO322" s="73"/>
      <c r="SAP322" s="73"/>
      <c r="SAQ322" s="73"/>
      <c r="SAR322" s="73"/>
      <c r="SAS322" s="73"/>
      <c r="SAT322" s="73"/>
      <c r="SAU322" s="73"/>
      <c r="SAV322" s="73"/>
      <c r="SAW322" s="73"/>
      <c r="SAX322" s="73"/>
      <c r="SAY322" s="73"/>
      <c r="SAZ322" s="73"/>
      <c r="SBA322" s="73"/>
      <c r="SBB322" s="73"/>
      <c r="SBC322" s="73"/>
      <c r="SBD322" s="73"/>
      <c r="SBE322" s="73"/>
      <c r="SBF322" s="73"/>
      <c r="SBG322" s="73"/>
      <c r="SBH322" s="73"/>
      <c r="SBI322" s="73"/>
      <c r="SBJ322" s="73"/>
      <c r="SBK322" s="73"/>
      <c r="SBL322" s="73"/>
      <c r="SBM322" s="73"/>
      <c r="SBN322" s="73"/>
      <c r="SBO322" s="73"/>
      <c r="SBP322" s="73"/>
      <c r="SBQ322" s="73"/>
      <c r="SBR322" s="73"/>
      <c r="SBS322" s="73"/>
      <c r="SBT322" s="73"/>
      <c r="SBU322" s="73"/>
      <c r="SBV322" s="73"/>
      <c r="SBW322" s="73"/>
      <c r="SBX322" s="73"/>
      <c r="SBY322" s="73"/>
      <c r="SBZ322" s="73"/>
      <c r="SCA322" s="73"/>
      <c r="SCB322" s="73"/>
      <c r="SCC322" s="73"/>
      <c r="SCD322" s="73"/>
      <c r="SCE322" s="73"/>
      <c r="SCF322" s="73"/>
      <c r="SCG322" s="73"/>
      <c r="SCH322" s="73"/>
      <c r="SCI322" s="73"/>
      <c r="SCJ322" s="73"/>
      <c r="SCK322" s="73"/>
      <c r="SCL322" s="73"/>
      <c r="SCM322" s="73"/>
      <c r="SCN322" s="73"/>
      <c r="SCO322" s="73"/>
      <c r="SCP322" s="73"/>
      <c r="SCQ322" s="73"/>
      <c r="SCR322" s="73"/>
      <c r="SCS322" s="73"/>
      <c r="SCT322" s="73"/>
      <c r="SCU322" s="73"/>
      <c r="SCV322" s="73"/>
      <c r="SCW322" s="73"/>
      <c r="SCX322" s="73"/>
      <c r="SCY322" s="73"/>
      <c r="SCZ322" s="73"/>
      <c r="SDA322" s="73"/>
      <c r="SDB322" s="73"/>
      <c r="SDC322" s="73"/>
      <c r="SDD322" s="73"/>
      <c r="SDE322" s="73"/>
      <c r="SDF322" s="73"/>
      <c r="SDG322" s="73"/>
      <c r="SDH322" s="73"/>
      <c r="SDI322" s="73"/>
      <c r="SDJ322" s="73"/>
      <c r="SDK322" s="73"/>
      <c r="SDL322" s="73"/>
      <c r="SDM322" s="73"/>
      <c r="SDN322" s="73"/>
      <c r="SDO322" s="73"/>
      <c r="SDP322" s="73"/>
      <c r="SDQ322" s="73"/>
      <c r="SDR322" s="73"/>
      <c r="SDS322" s="73"/>
      <c r="SDT322" s="73"/>
      <c r="SDU322" s="73"/>
      <c r="SDV322" s="73"/>
      <c r="SDW322" s="73"/>
      <c r="SDX322" s="73"/>
      <c r="SDY322" s="73"/>
      <c r="SDZ322" s="73"/>
      <c r="SEA322" s="73"/>
      <c r="SEB322" s="73"/>
      <c r="SEC322" s="73"/>
      <c r="SED322" s="73"/>
      <c r="SEE322" s="73"/>
      <c r="SEF322" s="73"/>
      <c r="SEG322" s="73"/>
      <c r="SEH322" s="73"/>
      <c r="SEI322" s="73"/>
      <c r="SEJ322" s="73"/>
      <c r="SEK322" s="73"/>
      <c r="SEL322" s="73"/>
      <c r="SEM322" s="73"/>
      <c r="SEN322" s="73"/>
      <c r="SEO322" s="73"/>
      <c r="SEP322" s="73"/>
      <c r="SEQ322" s="73"/>
      <c r="SER322" s="73"/>
      <c r="SES322" s="73"/>
      <c r="SET322" s="73"/>
      <c r="SEU322" s="73"/>
      <c r="SEV322" s="73"/>
      <c r="SEW322" s="73"/>
      <c r="SEX322" s="73"/>
      <c r="SEY322" s="73"/>
      <c r="SEZ322" s="73"/>
      <c r="SFA322" s="73"/>
      <c r="SFB322" s="73"/>
      <c r="SFC322" s="73"/>
      <c r="SFD322" s="73"/>
      <c r="SFE322" s="73"/>
      <c r="SFF322" s="73"/>
      <c r="SFG322" s="73"/>
      <c r="SFH322" s="73"/>
      <c r="SFI322" s="73"/>
      <c r="SFJ322" s="73"/>
      <c r="SFK322" s="73"/>
      <c r="SFL322" s="73"/>
      <c r="SFM322" s="73"/>
      <c r="SFN322" s="73"/>
      <c r="SFO322" s="73"/>
      <c r="SFP322" s="73"/>
      <c r="SFQ322" s="73"/>
      <c r="SFR322" s="73"/>
      <c r="SFS322" s="73"/>
      <c r="SFT322" s="73"/>
      <c r="SFU322" s="73"/>
      <c r="SFV322" s="73"/>
      <c r="SFW322" s="73"/>
      <c r="SFX322" s="73"/>
      <c r="SFY322" s="73"/>
      <c r="SFZ322" s="73"/>
      <c r="SGA322" s="73"/>
      <c r="SGB322" s="73"/>
      <c r="SGC322" s="73"/>
      <c r="SGD322" s="73"/>
      <c r="SGE322" s="73"/>
      <c r="SGF322" s="73"/>
      <c r="SGG322" s="73"/>
      <c r="SGH322" s="73"/>
      <c r="SGI322" s="73"/>
      <c r="SGJ322" s="73"/>
      <c r="SGK322" s="73"/>
      <c r="SGL322" s="73"/>
      <c r="SGM322" s="73"/>
      <c r="SGN322" s="73"/>
      <c r="SGO322" s="73"/>
      <c r="SGP322" s="73"/>
      <c r="SGQ322" s="73"/>
      <c r="SGR322" s="73"/>
      <c r="SGS322" s="73"/>
      <c r="SGT322" s="73"/>
      <c r="SGU322" s="73"/>
      <c r="SGV322" s="73"/>
      <c r="SGW322" s="73"/>
      <c r="SGX322" s="73"/>
      <c r="SGY322" s="73"/>
      <c r="SGZ322" s="73"/>
      <c r="SHA322" s="73"/>
      <c r="SHB322" s="73"/>
      <c r="SHC322" s="73"/>
      <c r="SHD322" s="73"/>
      <c r="SHE322" s="73"/>
      <c r="SHF322" s="73"/>
      <c r="SHG322" s="73"/>
      <c r="SHH322" s="73"/>
      <c r="SHI322" s="73"/>
      <c r="SHJ322" s="73"/>
      <c r="SHK322" s="73"/>
      <c r="SHL322" s="73"/>
      <c r="SHM322" s="73"/>
      <c r="SHN322" s="73"/>
      <c r="SHO322" s="73"/>
      <c r="SHP322" s="73"/>
      <c r="SHQ322" s="73"/>
      <c r="SHR322" s="73"/>
      <c r="SHS322" s="73"/>
      <c r="SHT322" s="73"/>
      <c r="SHU322" s="73"/>
      <c r="SHV322" s="73"/>
      <c r="SHW322" s="73"/>
      <c r="SHX322" s="73"/>
      <c r="SHY322" s="73"/>
      <c r="SHZ322" s="73"/>
      <c r="SIA322" s="73"/>
      <c r="SIB322" s="73"/>
      <c r="SIC322" s="73"/>
      <c r="SID322" s="73"/>
      <c r="SIE322" s="73"/>
      <c r="SIF322" s="73"/>
      <c r="SIG322" s="73"/>
      <c r="SIH322" s="73"/>
      <c r="SII322" s="73"/>
      <c r="SIJ322" s="73"/>
      <c r="SIK322" s="73"/>
      <c r="SIL322" s="73"/>
      <c r="SIM322" s="73"/>
      <c r="SIN322" s="73"/>
      <c r="SIO322" s="73"/>
      <c r="SIP322" s="73"/>
      <c r="SIQ322" s="73"/>
      <c r="SIR322" s="73"/>
      <c r="SIS322" s="73"/>
      <c r="SIT322" s="73"/>
      <c r="SIU322" s="73"/>
      <c r="SIV322" s="73"/>
      <c r="SIW322" s="73"/>
      <c r="SIX322" s="73"/>
      <c r="SIY322" s="73"/>
      <c r="SIZ322" s="73"/>
      <c r="SJA322" s="73"/>
      <c r="SJB322" s="73"/>
      <c r="SJC322" s="73"/>
      <c r="SJD322" s="73"/>
      <c r="SJE322" s="73"/>
      <c r="SJF322" s="73"/>
      <c r="SJG322" s="73"/>
      <c r="SJH322" s="73"/>
      <c r="SJI322" s="73"/>
      <c r="SJJ322" s="73"/>
      <c r="SJK322" s="73"/>
      <c r="SJL322" s="73"/>
      <c r="SJM322" s="73"/>
      <c r="SJN322" s="73"/>
      <c r="SJO322" s="73"/>
      <c r="SJP322" s="73"/>
      <c r="SJQ322" s="73"/>
      <c r="SJR322" s="73"/>
      <c r="SJS322" s="73"/>
      <c r="SJT322" s="73"/>
      <c r="SJU322" s="73"/>
      <c r="SJV322" s="73"/>
      <c r="SJW322" s="73"/>
      <c r="SJX322" s="73"/>
      <c r="SJY322" s="73"/>
      <c r="SJZ322" s="73"/>
      <c r="SKA322" s="73"/>
      <c r="SKB322" s="73"/>
      <c r="SKC322" s="73"/>
      <c r="SKD322" s="73"/>
      <c r="SKE322" s="73"/>
      <c r="SKF322" s="73"/>
      <c r="SKG322" s="73"/>
      <c r="SKH322" s="73"/>
      <c r="SKI322" s="73"/>
      <c r="SKJ322" s="73"/>
      <c r="SKK322" s="73"/>
      <c r="SKL322" s="73"/>
      <c r="SKM322" s="73"/>
      <c r="SKN322" s="73"/>
      <c r="SKO322" s="73"/>
      <c r="SKP322" s="73"/>
      <c r="SKQ322" s="73"/>
      <c r="SKR322" s="73"/>
      <c r="SKS322" s="73"/>
      <c r="SKT322" s="73"/>
      <c r="SKU322" s="73"/>
      <c r="SKV322" s="73"/>
      <c r="SKW322" s="73"/>
      <c r="SKX322" s="73"/>
      <c r="SKY322" s="73"/>
      <c r="SKZ322" s="73"/>
      <c r="SLA322" s="73"/>
      <c r="SLB322" s="73"/>
      <c r="SLC322" s="73"/>
      <c r="SLD322" s="73"/>
      <c r="SLE322" s="73"/>
      <c r="SLF322" s="73"/>
      <c r="SLG322" s="73"/>
      <c r="SLH322" s="73"/>
      <c r="SLI322" s="73"/>
      <c r="SLJ322" s="73"/>
      <c r="SLK322" s="73"/>
      <c r="SLL322" s="73"/>
      <c r="SLM322" s="73"/>
      <c r="SLN322" s="73"/>
      <c r="SLO322" s="73"/>
      <c r="SLP322" s="73"/>
      <c r="SLQ322" s="73"/>
      <c r="SLR322" s="73"/>
      <c r="SLS322" s="73"/>
      <c r="SLT322" s="73"/>
      <c r="SLU322" s="73"/>
      <c r="SLV322" s="73"/>
      <c r="SLW322" s="73"/>
      <c r="SLX322" s="73"/>
      <c r="SLY322" s="73"/>
      <c r="SLZ322" s="73"/>
      <c r="SMA322" s="73"/>
      <c r="SMB322" s="73"/>
      <c r="SMC322" s="73"/>
      <c r="SMD322" s="73"/>
      <c r="SME322" s="73"/>
      <c r="SMF322" s="73"/>
      <c r="SMG322" s="73"/>
      <c r="SMH322" s="73"/>
      <c r="SMI322" s="73"/>
      <c r="SMJ322" s="73"/>
      <c r="SMK322" s="73"/>
      <c r="SML322" s="73"/>
      <c r="SMM322" s="73"/>
      <c r="SMN322" s="73"/>
      <c r="SMO322" s="73"/>
      <c r="SMP322" s="73"/>
      <c r="SMQ322" s="73"/>
      <c r="SMR322" s="73"/>
      <c r="SMS322" s="73"/>
      <c r="SMT322" s="73"/>
      <c r="SMU322" s="73"/>
      <c r="SMV322" s="73"/>
      <c r="SMW322" s="73"/>
      <c r="SMX322" s="73"/>
      <c r="SMY322" s="73"/>
      <c r="SMZ322" s="73"/>
      <c r="SNA322" s="73"/>
      <c r="SNB322" s="73"/>
      <c r="SNC322" s="73"/>
      <c r="SND322" s="73"/>
      <c r="SNE322" s="73"/>
      <c r="SNF322" s="73"/>
      <c r="SNG322" s="73"/>
      <c r="SNH322" s="73"/>
      <c r="SNI322" s="73"/>
      <c r="SNJ322" s="73"/>
      <c r="SNK322" s="73"/>
      <c r="SNL322" s="73"/>
      <c r="SNM322" s="73"/>
      <c r="SNN322" s="73"/>
      <c r="SNO322" s="73"/>
      <c r="SNP322" s="73"/>
      <c r="SNQ322" s="73"/>
      <c r="SNR322" s="73"/>
      <c r="SNS322" s="73"/>
      <c r="SNT322" s="73"/>
      <c r="SNU322" s="73"/>
      <c r="SNV322" s="73"/>
      <c r="SNW322" s="73"/>
      <c r="SNX322" s="73"/>
      <c r="SNY322" s="73"/>
      <c r="SNZ322" s="73"/>
      <c r="SOA322" s="73"/>
      <c r="SOB322" s="73"/>
      <c r="SOC322" s="73"/>
      <c r="SOD322" s="73"/>
      <c r="SOE322" s="73"/>
      <c r="SOF322" s="73"/>
      <c r="SOG322" s="73"/>
      <c r="SOH322" s="73"/>
      <c r="SOI322" s="73"/>
      <c r="SOJ322" s="73"/>
      <c r="SOK322" s="73"/>
      <c r="SOL322" s="73"/>
      <c r="SOM322" s="73"/>
      <c r="SON322" s="73"/>
      <c r="SOO322" s="73"/>
      <c r="SOP322" s="73"/>
      <c r="SOQ322" s="73"/>
      <c r="SOR322" s="73"/>
      <c r="SOS322" s="73"/>
      <c r="SOT322" s="73"/>
      <c r="SOU322" s="73"/>
      <c r="SOV322" s="73"/>
      <c r="SOW322" s="73"/>
      <c r="SOX322" s="73"/>
      <c r="SOY322" s="73"/>
      <c r="SOZ322" s="73"/>
      <c r="SPA322" s="73"/>
      <c r="SPB322" s="73"/>
      <c r="SPC322" s="73"/>
      <c r="SPD322" s="73"/>
      <c r="SPE322" s="73"/>
      <c r="SPF322" s="73"/>
      <c r="SPG322" s="73"/>
      <c r="SPH322" s="73"/>
      <c r="SPI322" s="73"/>
      <c r="SPJ322" s="73"/>
      <c r="SPK322" s="73"/>
      <c r="SPL322" s="73"/>
      <c r="SPM322" s="73"/>
      <c r="SPN322" s="73"/>
      <c r="SPO322" s="73"/>
      <c r="SPP322" s="73"/>
      <c r="SPQ322" s="73"/>
      <c r="SPR322" s="73"/>
      <c r="SPS322" s="73"/>
      <c r="SPT322" s="73"/>
      <c r="SPU322" s="73"/>
      <c r="SPV322" s="73"/>
      <c r="SPW322" s="73"/>
      <c r="SPX322" s="73"/>
      <c r="SPY322" s="73"/>
      <c r="SPZ322" s="73"/>
      <c r="SQA322" s="73"/>
      <c r="SQB322" s="73"/>
      <c r="SQC322" s="73"/>
      <c r="SQD322" s="73"/>
      <c r="SQE322" s="73"/>
      <c r="SQF322" s="73"/>
      <c r="SQG322" s="73"/>
      <c r="SQH322" s="73"/>
      <c r="SQI322" s="73"/>
      <c r="SQJ322" s="73"/>
      <c r="SQK322" s="73"/>
      <c r="SQL322" s="73"/>
      <c r="SQM322" s="73"/>
      <c r="SQN322" s="73"/>
      <c r="SQO322" s="73"/>
      <c r="SQP322" s="73"/>
      <c r="SQQ322" s="73"/>
      <c r="SQR322" s="73"/>
      <c r="SQS322" s="73"/>
      <c r="SQT322" s="73"/>
      <c r="SQU322" s="73"/>
      <c r="SQV322" s="73"/>
      <c r="SQW322" s="73"/>
      <c r="SQX322" s="73"/>
      <c r="SQY322" s="73"/>
      <c r="SQZ322" s="73"/>
      <c r="SRA322" s="73"/>
      <c r="SRB322" s="73"/>
      <c r="SRC322" s="73"/>
      <c r="SRD322" s="73"/>
      <c r="SRE322" s="73"/>
      <c r="SRF322" s="73"/>
      <c r="SRG322" s="73"/>
      <c r="SRH322" s="73"/>
      <c r="SRI322" s="73"/>
      <c r="SRJ322" s="73"/>
      <c r="SRK322" s="73"/>
      <c r="SRL322" s="73"/>
      <c r="SRM322" s="73"/>
      <c r="SRN322" s="73"/>
      <c r="SRO322" s="73"/>
      <c r="SRP322" s="73"/>
      <c r="SRQ322" s="73"/>
      <c r="SRR322" s="73"/>
      <c r="SRS322" s="73"/>
      <c r="SRT322" s="73"/>
      <c r="SRU322" s="73"/>
      <c r="SRV322" s="73"/>
      <c r="SRW322" s="73"/>
      <c r="SRX322" s="73"/>
      <c r="SRY322" s="73"/>
      <c r="SRZ322" s="73"/>
      <c r="SSA322" s="73"/>
      <c r="SSB322" s="73"/>
      <c r="SSC322" s="73"/>
      <c r="SSD322" s="73"/>
      <c r="SSE322" s="73"/>
      <c r="SSF322" s="73"/>
      <c r="SSG322" s="73"/>
      <c r="SSH322" s="73"/>
      <c r="SSI322" s="73"/>
      <c r="SSJ322" s="73"/>
      <c r="SSK322" s="73"/>
      <c r="SSL322" s="73"/>
      <c r="SSM322" s="73"/>
      <c r="SSN322" s="73"/>
      <c r="SSO322" s="73"/>
      <c r="SSP322" s="73"/>
      <c r="SSQ322" s="73"/>
      <c r="SSR322" s="73"/>
      <c r="SSS322" s="73"/>
      <c r="SST322" s="73"/>
      <c r="SSU322" s="73"/>
      <c r="SSV322" s="73"/>
      <c r="SSW322" s="73"/>
      <c r="SSX322" s="73"/>
      <c r="SSY322" s="73"/>
      <c r="SSZ322" s="73"/>
      <c r="STA322" s="73"/>
      <c r="STB322" s="73"/>
      <c r="STC322" s="73"/>
      <c r="STD322" s="73"/>
      <c r="STE322" s="73"/>
      <c r="STF322" s="73"/>
      <c r="STG322" s="73"/>
      <c r="STH322" s="73"/>
      <c r="STI322" s="73"/>
      <c r="STJ322" s="73"/>
      <c r="STK322" s="73"/>
      <c r="STL322" s="73"/>
      <c r="STM322" s="73"/>
      <c r="STN322" s="73"/>
      <c r="STO322" s="73"/>
      <c r="STP322" s="73"/>
      <c r="STQ322" s="73"/>
      <c r="STR322" s="73"/>
      <c r="STS322" s="73"/>
      <c r="STT322" s="73"/>
      <c r="STU322" s="73"/>
      <c r="STV322" s="73"/>
      <c r="STW322" s="73"/>
      <c r="STX322" s="73"/>
      <c r="STY322" s="73"/>
      <c r="STZ322" s="73"/>
      <c r="SUA322" s="73"/>
      <c r="SUB322" s="73"/>
      <c r="SUC322" s="73"/>
      <c r="SUD322" s="73"/>
      <c r="SUE322" s="73"/>
      <c r="SUF322" s="73"/>
      <c r="SUG322" s="73"/>
      <c r="SUH322" s="73"/>
      <c r="SUI322" s="73"/>
      <c r="SUJ322" s="73"/>
      <c r="SUK322" s="73"/>
      <c r="SUL322" s="73"/>
      <c r="SUM322" s="73"/>
      <c r="SUN322" s="73"/>
      <c r="SUO322" s="73"/>
      <c r="SUP322" s="73"/>
      <c r="SUQ322" s="73"/>
      <c r="SUR322" s="73"/>
      <c r="SUS322" s="73"/>
      <c r="SUT322" s="73"/>
      <c r="SUU322" s="73"/>
      <c r="SUV322" s="73"/>
      <c r="SUW322" s="73"/>
      <c r="SUX322" s="73"/>
      <c r="SUY322" s="73"/>
      <c r="SUZ322" s="73"/>
      <c r="SVA322" s="73"/>
      <c r="SVB322" s="73"/>
      <c r="SVC322" s="73"/>
      <c r="SVD322" s="73"/>
      <c r="SVE322" s="73"/>
      <c r="SVF322" s="73"/>
      <c r="SVG322" s="73"/>
      <c r="SVH322" s="73"/>
      <c r="SVI322" s="73"/>
      <c r="SVJ322" s="73"/>
      <c r="SVK322" s="73"/>
      <c r="SVL322" s="73"/>
      <c r="SVM322" s="73"/>
      <c r="SVN322" s="73"/>
      <c r="SVO322" s="73"/>
      <c r="SVP322" s="73"/>
      <c r="SVQ322" s="73"/>
      <c r="SVR322" s="73"/>
      <c r="SVS322" s="73"/>
      <c r="SVT322" s="73"/>
      <c r="SVU322" s="73"/>
      <c r="SVV322" s="73"/>
      <c r="SVW322" s="73"/>
      <c r="SVX322" s="73"/>
      <c r="SVY322" s="73"/>
      <c r="SVZ322" s="73"/>
      <c r="SWA322" s="73"/>
      <c r="SWB322" s="73"/>
      <c r="SWC322" s="73"/>
      <c r="SWD322" s="73"/>
      <c r="SWE322" s="73"/>
      <c r="SWF322" s="73"/>
      <c r="SWG322" s="73"/>
      <c r="SWH322" s="73"/>
      <c r="SWI322" s="73"/>
      <c r="SWJ322" s="73"/>
      <c r="SWK322" s="73"/>
      <c r="SWL322" s="73"/>
      <c r="SWM322" s="73"/>
      <c r="SWN322" s="73"/>
      <c r="SWO322" s="73"/>
      <c r="SWP322" s="73"/>
      <c r="SWQ322" s="73"/>
      <c r="SWR322" s="73"/>
      <c r="SWS322" s="73"/>
      <c r="SWT322" s="73"/>
      <c r="SWU322" s="73"/>
      <c r="SWV322" s="73"/>
      <c r="SWW322" s="73"/>
      <c r="SWX322" s="73"/>
      <c r="SWY322" s="73"/>
      <c r="SWZ322" s="73"/>
      <c r="SXA322" s="73"/>
      <c r="SXB322" s="73"/>
      <c r="SXC322" s="73"/>
      <c r="SXD322" s="73"/>
      <c r="SXE322" s="73"/>
      <c r="SXF322" s="73"/>
      <c r="SXG322" s="73"/>
      <c r="SXH322" s="73"/>
      <c r="SXI322" s="73"/>
      <c r="SXJ322" s="73"/>
      <c r="SXK322" s="73"/>
      <c r="SXL322" s="73"/>
      <c r="SXM322" s="73"/>
      <c r="SXN322" s="73"/>
      <c r="SXO322" s="73"/>
      <c r="SXP322" s="73"/>
      <c r="SXQ322" s="73"/>
      <c r="SXR322" s="73"/>
      <c r="SXS322" s="73"/>
      <c r="SXT322" s="73"/>
      <c r="SXU322" s="73"/>
      <c r="SXV322" s="73"/>
      <c r="SXW322" s="73"/>
      <c r="SXX322" s="73"/>
      <c r="SXY322" s="73"/>
      <c r="SXZ322" s="73"/>
      <c r="SYA322" s="73"/>
      <c r="SYB322" s="73"/>
      <c r="SYC322" s="73"/>
      <c r="SYD322" s="73"/>
      <c r="SYE322" s="73"/>
      <c r="SYF322" s="73"/>
      <c r="SYG322" s="73"/>
      <c r="SYH322" s="73"/>
      <c r="SYI322" s="73"/>
      <c r="SYJ322" s="73"/>
      <c r="SYK322" s="73"/>
      <c r="SYL322" s="73"/>
      <c r="SYM322" s="73"/>
      <c r="SYN322" s="73"/>
      <c r="SYO322" s="73"/>
      <c r="SYP322" s="73"/>
      <c r="SYQ322" s="73"/>
      <c r="SYR322" s="73"/>
      <c r="SYS322" s="73"/>
      <c r="SYT322" s="73"/>
      <c r="SYU322" s="73"/>
      <c r="SYV322" s="73"/>
      <c r="SYW322" s="73"/>
      <c r="SYX322" s="73"/>
      <c r="SYY322" s="73"/>
      <c r="SYZ322" s="73"/>
      <c r="SZA322" s="73"/>
      <c r="SZB322" s="73"/>
      <c r="SZC322" s="73"/>
      <c r="SZD322" s="73"/>
      <c r="SZE322" s="73"/>
      <c r="SZF322" s="73"/>
      <c r="SZG322" s="73"/>
      <c r="SZH322" s="73"/>
      <c r="SZI322" s="73"/>
      <c r="SZJ322" s="73"/>
      <c r="SZK322" s="73"/>
      <c r="SZL322" s="73"/>
      <c r="SZM322" s="73"/>
      <c r="SZN322" s="73"/>
      <c r="SZO322" s="73"/>
      <c r="SZP322" s="73"/>
      <c r="SZQ322" s="73"/>
      <c r="SZR322" s="73"/>
      <c r="SZS322" s="73"/>
      <c r="SZT322" s="73"/>
      <c r="SZU322" s="73"/>
      <c r="SZV322" s="73"/>
      <c r="SZW322" s="73"/>
      <c r="SZX322" s="73"/>
      <c r="SZY322" s="73"/>
      <c r="SZZ322" s="73"/>
      <c r="TAA322" s="73"/>
      <c r="TAB322" s="73"/>
      <c r="TAC322" s="73"/>
      <c r="TAD322" s="73"/>
      <c r="TAE322" s="73"/>
      <c r="TAF322" s="73"/>
      <c r="TAG322" s="73"/>
      <c r="TAH322" s="73"/>
      <c r="TAI322" s="73"/>
      <c r="TAJ322" s="73"/>
      <c r="TAK322" s="73"/>
      <c r="TAL322" s="73"/>
      <c r="TAM322" s="73"/>
      <c r="TAN322" s="73"/>
      <c r="TAO322" s="73"/>
      <c r="TAP322" s="73"/>
      <c r="TAQ322" s="73"/>
      <c r="TAR322" s="73"/>
      <c r="TAS322" s="73"/>
      <c r="TAT322" s="73"/>
      <c r="TAU322" s="73"/>
      <c r="TAV322" s="73"/>
      <c r="TAW322" s="73"/>
      <c r="TAX322" s="73"/>
      <c r="TAY322" s="73"/>
      <c r="TAZ322" s="73"/>
      <c r="TBA322" s="73"/>
      <c r="TBB322" s="73"/>
      <c r="TBC322" s="73"/>
      <c r="TBD322" s="73"/>
      <c r="TBE322" s="73"/>
      <c r="TBF322" s="73"/>
      <c r="TBG322" s="73"/>
      <c r="TBH322" s="73"/>
      <c r="TBI322" s="73"/>
      <c r="TBJ322" s="73"/>
      <c r="TBK322" s="73"/>
      <c r="TBL322" s="73"/>
      <c r="TBM322" s="73"/>
      <c r="TBN322" s="73"/>
      <c r="TBO322" s="73"/>
      <c r="TBP322" s="73"/>
      <c r="TBQ322" s="73"/>
      <c r="TBR322" s="73"/>
      <c r="TBS322" s="73"/>
      <c r="TBT322" s="73"/>
      <c r="TBU322" s="73"/>
      <c r="TBV322" s="73"/>
      <c r="TBW322" s="73"/>
      <c r="TBX322" s="73"/>
      <c r="TBY322" s="73"/>
      <c r="TBZ322" s="73"/>
      <c r="TCA322" s="73"/>
      <c r="TCB322" s="73"/>
      <c r="TCC322" s="73"/>
      <c r="TCD322" s="73"/>
      <c r="TCE322" s="73"/>
      <c r="TCF322" s="73"/>
      <c r="TCG322" s="73"/>
      <c r="TCH322" s="73"/>
      <c r="TCI322" s="73"/>
      <c r="TCJ322" s="73"/>
      <c r="TCK322" s="73"/>
      <c r="TCL322" s="73"/>
      <c r="TCM322" s="73"/>
      <c r="TCN322" s="73"/>
      <c r="TCO322" s="73"/>
      <c r="TCP322" s="73"/>
      <c r="TCQ322" s="73"/>
      <c r="TCR322" s="73"/>
      <c r="TCS322" s="73"/>
      <c r="TCT322" s="73"/>
      <c r="TCU322" s="73"/>
      <c r="TCV322" s="73"/>
      <c r="TCW322" s="73"/>
      <c r="TCX322" s="73"/>
      <c r="TCY322" s="73"/>
      <c r="TCZ322" s="73"/>
      <c r="TDA322" s="73"/>
      <c r="TDB322" s="73"/>
      <c r="TDC322" s="73"/>
      <c r="TDD322" s="73"/>
      <c r="TDE322" s="73"/>
      <c r="TDF322" s="73"/>
      <c r="TDG322" s="73"/>
      <c r="TDH322" s="73"/>
      <c r="TDI322" s="73"/>
      <c r="TDJ322" s="73"/>
      <c r="TDK322" s="73"/>
      <c r="TDL322" s="73"/>
      <c r="TDM322" s="73"/>
      <c r="TDN322" s="73"/>
      <c r="TDO322" s="73"/>
      <c r="TDP322" s="73"/>
      <c r="TDQ322" s="73"/>
      <c r="TDR322" s="73"/>
      <c r="TDS322" s="73"/>
      <c r="TDT322" s="73"/>
      <c r="TDU322" s="73"/>
      <c r="TDV322" s="73"/>
      <c r="TDW322" s="73"/>
      <c r="TDX322" s="73"/>
      <c r="TDY322" s="73"/>
      <c r="TDZ322" s="73"/>
      <c r="TEA322" s="73"/>
      <c r="TEB322" s="73"/>
      <c r="TEC322" s="73"/>
      <c r="TED322" s="73"/>
      <c r="TEE322" s="73"/>
      <c r="TEF322" s="73"/>
      <c r="TEG322" s="73"/>
      <c r="TEH322" s="73"/>
      <c r="TEI322" s="73"/>
      <c r="TEJ322" s="73"/>
      <c r="TEK322" s="73"/>
      <c r="TEL322" s="73"/>
      <c r="TEM322" s="73"/>
      <c r="TEN322" s="73"/>
      <c r="TEO322" s="73"/>
      <c r="TEP322" s="73"/>
      <c r="TEQ322" s="73"/>
      <c r="TER322" s="73"/>
      <c r="TES322" s="73"/>
      <c r="TET322" s="73"/>
      <c r="TEU322" s="73"/>
      <c r="TEV322" s="73"/>
      <c r="TEW322" s="73"/>
      <c r="TEX322" s="73"/>
      <c r="TEY322" s="73"/>
      <c r="TEZ322" s="73"/>
      <c r="TFA322" s="73"/>
      <c r="TFB322" s="73"/>
      <c r="TFC322" s="73"/>
      <c r="TFD322" s="73"/>
      <c r="TFE322" s="73"/>
      <c r="TFF322" s="73"/>
      <c r="TFG322" s="73"/>
      <c r="TFH322" s="73"/>
      <c r="TFI322" s="73"/>
      <c r="TFJ322" s="73"/>
      <c r="TFK322" s="73"/>
      <c r="TFL322" s="73"/>
      <c r="TFM322" s="73"/>
      <c r="TFN322" s="73"/>
      <c r="TFO322" s="73"/>
      <c r="TFP322" s="73"/>
      <c r="TFQ322" s="73"/>
      <c r="TFR322" s="73"/>
      <c r="TFS322" s="73"/>
      <c r="TFT322" s="73"/>
      <c r="TFU322" s="73"/>
      <c r="TFV322" s="73"/>
      <c r="TFW322" s="73"/>
      <c r="TFX322" s="73"/>
      <c r="TFY322" s="73"/>
      <c r="TFZ322" s="73"/>
      <c r="TGA322" s="73"/>
      <c r="TGB322" s="73"/>
      <c r="TGC322" s="73"/>
      <c r="TGD322" s="73"/>
      <c r="TGE322" s="73"/>
      <c r="TGF322" s="73"/>
      <c r="TGG322" s="73"/>
      <c r="TGH322" s="73"/>
      <c r="TGI322" s="73"/>
      <c r="TGJ322" s="73"/>
      <c r="TGK322" s="73"/>
      <c r="TGL322" s="73"/>
      <c r="TGM322" s="73"/>
      <c r="TGN322" s="73"/>
      <c r="TGO322" s="73"/>
      <c r="TGP322" s="73"/>
      <c r="TGQ322" s="73"/>
      <c r="TGR322" s="73"/>
      <c r="TGS322" s="73"/>
      <c r="TGT322" s="73"/>
      <c r="TGU322" s="73"/>
      <c r="TGV322" s="73"/>
      <c r="TGW322" s="73"/>
      <c r="TGX322" s="73"/>
      <c r="TGY322" s="73"/>
      <c r="TGZ322" s="73"/>
      <c r="THA322" s="73"/>
      <c r="THB322" s="73"/>
      <c r="THC322" s="73"/>
      <c r="THD322" s="73"/>
      <c r="THE322" s="73"/>
      <c r="THF322" s="73"/>
      <c r="THG322" s="73"/>
      <c r="THH322" s="73"/>
      <c r="THI322" s="73"/>
      <c r="THJ322" s="73"/>
      <c r="THK322" s="73"/>
      <c r="THL322" s="73"/>
      <c r="THM322" s="73"/>
      <c r="THN322" s="73"/>
      <c r="THO322" s="73"/>
      <c r="THP322" s="73"/>
      <c r="THQ322" s="73"/>
      <c r="THR322" s="73"/>
      <c r="THS322" s="73"/>
      <c r="THT322" s="73"/>
      <c r="THU322" s="73"/>
      <c r="THV322" s="73"/>
      <c r="THW322" s="73"/>
      <c r="THX322" s="73"/>
      <c r="THY322" s="73"/>
      <c r="THZ322" s="73"/>
      <c r="TIA322" s="73"/>
      <c r="TIB322" s="73"/>
      <c r="TIC322" s="73"/>
      <c r="TID322" s="73"/>
      <c r="TIE322" s="73"/>
      <c r="TIF322" s="73"/>
      <c r="TIG322" s="73"/>
      <c r="TIH322" s="73"/>
      <c r="TII322" s="73"/>
      <c r="TIJ322" s="73"/>
      <c r="TIK322" s="73"/>
      <c r="TIL322" s="73"/>
      <c r="TIM322" s="73"/>
      <c r="TIN322" s="73"/>
      <c r="TIO322" s="73"/>
      <c r="TIP322" s="73"/>
      <c r="TIQ322" s="73"/>
      <c r="TIR322" s="73"/>
      <c r="TIS322" s="73"/>
      <c r="TIT322" s="73"/>
      <c r="TIU322" s="73"/>
      <c r="TIV322" s="73"/>
      <c r="TIW322" s="73"/>
      <c r="TIX322" s="73"/>
      <c r="TIY322" s="73"/>
      <c r="TIZ322" s="73"/>
      <c r="TJA322" s="73"/>
      <c r="TJB322" s="73"/>
      <c r="TJC322" s="73"/>
      <c r="TJD322" s="73"/>
      <c r="TJE322" s="73"/>
      <c r="TJF322" s="73"/>
      <c r="TJG322" s="73"/>
      <c r="TJH322" s="73"/>
      <c r="TJI322" s="73"/>
      <c r="TJJ322" s="73"/>
      <c r="TJK322" s="73"/>
      <c r="TJL322" s="73"/>
      <c r="TJM322" s="73"/>
      <c r="TJN322" s="73"/>
      <c r="TJO322" s="73"/>
      <c r="TJP322" s="73"/>
      <c r="TJQ322" s="73"/>
      <c r="TJR322" s="73"/>
      <c r="TJS322" s="73"/>
      <c r="TJT322" s="73"/>
      <c r="TJU322" s="73"/>
      <c r="TJV322" s="73"/>
      <c r="TJW322" s="73"/>
      <c r="TJX322" s="73"/>
      <c r="TJY322" s="73"/>
      <c r="TJZ322" s="73"/>
      <c r="TKA322" s="73"/>
      <c r="TKB322" s="73"/>
      <c r="TKC322" s="73"/>
      <c r="TKD322" s="73"/>
      <c r="TKE322" s="73"/>
      <c r="TKF322" s="73"/>
      <c r="TKG322" s="73"/>
      <c r="TKH322" s="73"/>
      <c r="TKI322" s="73"/>
      <c r="TKJ322" s="73"/>
      <c r="TKK322" s="73"/>
      <c r="TKL322" s="73"/>
      <c r="TKM322" s="73"/>
      <c r="TKN322" s="73"/>
      <c r="TKO322" s="73"/>
      <c r="TKP322" s="73"/>
      <c r="TKQ322" s="73"/>
      <c r="TKR322" s="73"/>
      <c r="TKS322" s="73"/>
      <c r="TKT322" s="73"/>
      <c r="TKU322" s="73"/>
      <c r="TKV322" s="73"/>
      <c r="TKW322" s="73"/>
      <c r="TKX322" s="73"/>
      <c r="TKY322" s="73"/>
      <c r="TKZ322" s="73"/>
      <c r="TLA322" s="73"/>
      <c r="TLB322" s="73"/>
      <c r="TLC322" s="73"/>
      <c r="TLD322" s="73"/>
      <c r="TLE322" s="73"/>
      <c r="TLF322" s="73"/>
      <c r="TLG322" s="73"/>
      <c r="TLH322" s="73"/>
      <c r="TLI322" s="73"/>
      <c r="TLJ322" s="73"/>
      <c r="TLK322" s="73"/>
      <c r="TLL322" s="73"/>
      <c r="TLM322" s="73"/>
      <c r="TLN322" s="73"/>
      <c r="TLO322" s="73"/>
      <c r="TLP322" s="73"/>
      <c r="TLQ322" s="73"/>
      <c r="TLR322" s="73"/>
      <c r="TLS322" s="73"/>
      <c r="TLT322" s="73"/>
      <c r="TLU322" s="73"/>
      <c r="TLV322" s="73"/>
      <c r="TLW322" s="73"/>
      <c r="TLX322" s="73"/>
      <c r="TLY322" s="73"/>
      <c r="TLZ322" s="73"/>
      <c r="TMA322" s="73"/>
      <c r="TMB322" s="73"/>
      <c r="TMC322" s="73"/>
      <c r="TMD322" s="73"/>
      <c r="TME322" s="73"/>
      <c r="TMF322" s="73"/>
      <c r="TMG322" s="73"/>
      <c r="TMH322" s="73"/>
      <c r="TMI322" s="73"/>
      <c r="TMJ322" s="73"/>
      <c r="TMK322" s="73"/>
      <c r="TML322" s="73"/>
      <c r="TMM322" s="73"/>
      <c r="TMN322" s="73"/>
      <c r="TMO322" s="73"/>
      <c r="TMP322" s="73"/>
      <c r="TMQ322" s="73"/>
      <c r="TMR322" s="73"/>
      <c r="TMS322" s="73"/>
      <c r="TMT322" s="73"/>
      <c r="TMU322" s="73"/>
      <c r="TMV322" s="73"/>
      <c r="TMW322" s="73"/>
      <c r="TMX322" s="73"/>
      <c r="TMY322" s="73"/>
      <c r="TMZ322" s="73"/>
      <c r="TNA322" s="73"/>
      <c r="TNB322" s="73"/>
      <c r="TNC322" s="73"/>
      <c r="TND322" s="73"/>
      <c r="TNE322" s="73"/>
      <c r="TNF322" s="73"/>
      <c r="TNG322" s="73"/>
      <c r="TNH322" s="73"/>
      <c r="TNI322" s="73"/>
      <c r="TNJ322" s="73"/>
      <c r="TNK322" s="73"/>
      <c r="TNL322" s="73"/>
      <c r="TNM322" s="73"/>
      <c r="TNN322" s="73"/>
      <c r="TNO322" s="73"/>
      <c r="TNP322" s="73"/>
      <c r="TNQ322" s="73"/>
      <c r="TNR322" s="73"/>
      <c r="TNS322" s="73"/>
      <c r="TNT322" s="73"/>
      <c r="TNU322" s="73"/>
      <c r="TNV322" s="73"/>
      <c r="TNW322" s="73"/>
      <c r="TNX322" s="73"/>
      <c r="TNY322" s="73"/>
      <c r="TNZ322" s="73"/>
      <c r="TOA322" s="73"/>
      <c r="TOB322" s="73"/>
      <c r="TOC322" s="73"/>
      <c r="TOD322" s="73"/>
      <c r="TOE322" s="73"/>
      <c r="TOF322" s="73"/>
      <c r="TOG322" s="73"/>
      <c r="TOH322" s="73"/>
      <c r="TOI322" s="73"/>
      <c r="TOJ322" s="73"/>
      <c r="TOK322" s="73"/>
      <c r="TOL322" s="73"/>
      <c r="TOM322" s="73"/>
      <c r="TON322" s="73"/>
      <c r="TOO322" s="73"/>
      <c r="TOP322" s="73"/>
      <c r="TOQ322" s="73"/>
      <c r="TOR322" s="73"/>
      <c r="TOS322" s="73"/>
      <c r="TOT322" s="73"/>
      <c r="TOU322" s="73"/>
      <c r="TOV322" s="73"/>
      <c r="TOW322" s="73"/>
      <c r="TOX322" s="73"/>
      <c r="TOY322" s="73"/>
      <c r="TOZ322" s="73"/>
      <c r="TPA322" s="73"/>
      <c r="TPB322" s="73"/>
      <c r="TPC322" s="73"/>
      <c r="TPD322" s="73"/>
      <c r="TPE322" s="73"/>
      <c r="TPF322" s="73"/>
      <c r="TPG322" s="73"/>
      <c r="TPH322" s="73"/>
      <c r="TPI322" s="73"/>
      <c r="TPJ322" s="73"/>
      <c r="TPK322" s="73"/>
      <c r="TPL322" s="73"/>
      <c r="TPM322" s="73"/>
      <c r="TPN322" s="73"/>
      <c r="TPO322" s="73"/>
      <c r="TPP322" s="73"/>
      <c r="TPQ322" s="73"/>
      <c r="TPR322" s="73"/>
      <c r="TPS322" s="73"/>
      <c r="TPT322" s="73"/>
      <c r="TPU322" s="73"/>
      <c r="TPV322" s="73"/>
      <c r="TPW322" s="73"/>
      <c r="TPX322" s="73"/>
      <c r="TPY322" s="73"/>
      <c r="TPZ322" s="73"/>
      <c r="TQA322" s="73"/>
      <c r="TQB322" s="73"/>
      <c r="TQC322" s="73"/>
      <c r="TQD322" s="73"/>
      <c r="TQE322" s="73"/>
      <c r="TQF322" s="73"/>
      <c r="TQG322" s="73"/>
      <c r="TQH322" s="73"/>
      <c r="TQI322" s="73"/>
      <c r="TQJ322" s="73"/>
      <c r="TQK322" s="73"/>
      <c r="TQL322" s="73"/>
      <c r="TQM322" s="73"/>
      <c r="TQN322" s="73"/>
      <c r="TQO322" s="73"/>
      <c r="TQP322" s="73"/>
      <c r="TQQ322" s="73"/>
      <c r="TQR322" s="73"/>
      <c r="TQS322" s="73"/>
      <c r="TQT322" s="73"/>
      <c r="TQU322" s="73"/>
      <c r="TQV322" s="73"/>
      <c r="TQW322" s="73"/>
      <c r="TQX322" s="73"/>
      <c r="TQY322" s="73"/>
      <c r="TQZ322" s="73"/>
      <c r="TRA322" s="73"/>
      <c r="TRB322" s="73"/>
      <c r="TRC322" s="73"/>
      <c r="TRD322" s="73"/>
      <c r="TRE322" s="73"/>
      <c r="TRF322" s="73"/>
      <c r="TRG322" s="73"/>
      <c r="TRH322" s="73"/>
      <c r="TRI322" s="73"/>
      <c r="TRJ322" s="73"/>
      <c r="TRK322" s="73"/>
      <c r="TRL322" s="73"/>
      <c r="TRM322" s="73"/>
      <c r="TRN322" s="73"/>
      <c r="TRO322" s="73"/>
      <c r="TRP322" s="73"/>
      <c r="TRQ322" s="73"/>
      <c r="TRR322" s="73"/>
      <c r="TRS322" s="73"/>
      <c r="TRT322" s="73"/>
      <c r="TRU322" s="73"/>
      <c r="TRV322" s="73"/>
      <c r="TRW322" s="73"/>
      <c r="TRX322" s="73"/>
      <c r="TRY322" s="73"/>
      <c r="TRZ322" s="73"/>
      <c r="TSA322" s="73"/>
      <c r="TSB322" s="73"/>
      <c r="TSC322" s="73"/>
      <c r="TSD322" s="73"/>
      <c r="TSE322" s="73"/>
      <c r="TSF322" s="73"/>
      <c r="TSG322" s="73"/>
      <c r="TSH322" s="73"/>
      <c r="TSI322" s="73"/>
      <c r="TSJ322" s="73"/>
      <c r="TSK322" s="73"/>
      <c r="TSL322" s="73"/>
      <c r="TSM322" s="73"/>
      <c r="TSN322" s="73"/>
      <c r="TSO322" s="73"/>
      <c r="TSP322" s="73"/>
      <c r="TSQ322" s="73"/>
      <c r="TSR322" s="73"/>
      <c r="TSS322" s="73"/>
      <c r="TST322" s="73"/>
      <c r="TSU322" s="73"/>
      <c r="TSV322" s="73"/>
      <c r="TSW322" s="73"/>
      <c r="TSX322" s="73"/>
      <c r="TSY322" s="73"/>
      <c r="TSZ322" s="73"/>
      <c r="TTA322" s="73"/>
      <c r="TTB322" s="73"/>
      <c r="TTC322" s="73"/>
      <c r="TTD322" s="73"/>
      <c r="TTE322" s="73"/>
      <c r="TTF322" s="73"/>
      <c r="TTG322" s="73"/>
      <c r="TTH322" s="73"/>
      <c r="TTI322" s="73"/>
      <c r="TTJ322" s="73"/>
      <c r="TTK322" s="73"/>
      <c r="TTL322" s="73"/>
      <c r="TTM322" s="73"/>
      <c r="TTN322" s="73"/>
      <c r="TTO322" s="73"/>
      <c r="TTP322" s="73"/>
      <c r="TTQ322" s="73"/>
      <c r="TTR322" s="73"/>
      <c r="TTS322" s="73"/>
      <c r="TTT322" s="73"/>
      <c r="TTU322" s="73"/>
      <c r="TTV322" s="73"/>
      <c r="TTW322" s="73"/>
      <c r="TTX322" s="73"/>
      <c r="TTY322" s="73"/>
      <c r="TTZ322" s="73"/>
      <c r="TUA322" s="73"/>
      <c r="TUB322" s="73"/>
      <c r="TUC322" s="73"/>
      <c r="TUD322" s="73"/>
      <c r="TUE322" s="73"/>
      <c r="TUF322" s="73"/>
      <c r="TUG322" s="73"/>
      <c r="TUH322" s="73"/>
      <c r="TUI322" s="73"/>
      <c r="TUJ322" s="73"/>
      <c r="TUK322" s="73"/>
      <c r="TUL322" s="73"/>
      <c r="TUM322" s="73"/>
      <c r="TUN322" s="73"/>
      <c r="TUO322" s="73"/>
      <c r="TUP322" s="73"/>
      <c r="TUQ322" s="73"/>
      <c r="TUR322" s="73"/>
      <c r="TUS322" s="73"/>
      <c r="TUT322" s="73"/>
      <c r="TUU322" s="73"/>
      <c r="TUV322" s="73"/>
      <c r="TUW322" s="73"/>
      <c r="TUX322" s="73"/>
      <c r="TUY322" s="73"/>
      <c r="TUZ322" s="73"/>
      <c r="TVA322" s="73"/>
      <c r="TVB322" s="73"/>
      <c r="TVC322" s="73"/>
      <c r="TVD322" s="73"/>
      <c r="TVE322" s="73"/>
      <c r="TVF322" s="73"/>
      <c r="TVG322" s="73"/>
      <c r="TVH322" s="73"/>
      <c r="TVI322" s="73"/>
      <c r="TVJ322" s="73"/>
      <c r="TVK322" s="73"/>
      <c r="TVL322" s="73"/>
      <c r="TVM322" s="73"/>
      <c r="TVN322" s="73"/>
      <c r="TVO322" s="73"/>
      <c r="TVP322" s="73"/>
      <c r="TVQ322" s="73"/>
      <c r="TVR322" s="73"/>
      <c r="TVS322" s="73"/>
      <c r="TVT322" s="73"/>
      <c r="TVU322" s="73"/>
      <c r="TVV322" s="73"/>
      <c r="TVW322" s="73"/>
      <c r="TVX322" s="73"/>
      <c r="TVY322" s="73"/>
      <c r="TVZ322" s="73"/>
      <c r="TWA322" s="73"/>
      <c r="TWB322" s="73"/>
      <c r="TWC322" s="73"/>
      <c r="TWD322" s="73"/>
      <c r="TWE322" s="73"/>
      <c r="TWF322" s="73"/>
      <c r="TWG322" s="73"/>
      <c r="TWH322" s="73"/>
      <c r="TWI322" s="73"/>
      <c r="TWJ322" s="73"/>
      <c r="TWK322" s="73"/>
      <c r="TWL322" s="73"/>
      <c r="TWM322" s="73"/>
      <c r="TWN322" s="73"/>
      <c r="TWO322" s="73"/>
      <c r="TWP322" s="73"/>
      <c r="TWQ322" s="73"/>
      <c r="TWR322" s="73"/>
      <c r="TWS322" s="73"/>
      <c r="TWT322" s="73"/>
      <c r="TWU322" s="73"/>
      <c r="TWV322" s="73"/>
      <c r="TWW322" s="73"/>
      <c r="TWX322" s="73"/>
      <c r="TWY322" s="73"/>
      <c r="TWZ322" s="73"/>
      <c r="TXA322" s="73"/>
      <c r="TXB322" s="73"/>
      <c r="TXC322" s="73"/>
      <c r="TXD322" s="73"/>
      <c r="TXE322" s="73"/>
      <c r="TXF322" s="73"/>
      <c r="TXG322" s="73"/>
      <c r="TXH322" s="73"/>
      <c r="TXI322" s="73"/>
      <c r="TXJ322" s="73"/>
      <c r="TXK322" s="73"/>
      <c r="TXL322" s="73"/>
      <c r="TXM322" s="73"/>
      <c r="TXN322" s="73"/>
      <c r="TXO322" s="73"/>
      <c r="TXP322" s="73"/>
      <c r="TXQ322" s="73"/>
      <c r="TXR322" s="73"/>
      <c r="TXS322" s="73"/>
      <c r="TXT322" s="73"/>
      <c r="TXU322" s="73"/>
      <c r="TXV322" s="73"/>
      <c r="TXW322" s="73"/>
      <c r="TXX322" s="73"/>
      <c r="TXY322" s="73"/>
      <c r="TXZ322" s="73"/>
      <c r="TYA322" s="73"/>
      <c r="TYB322" s="73"/>
      <c r="TYC322" s="73"/>
      <c r="TYD322" s="73"/>
      <c r="TYE322" s="73"/>
      <c r="TYF322" s="73"/>
      <c r="TYG322" s="73"/>
      <c r="TYH322" s="73"/>
      <c r="TYI322" s="73"/>
      <c r="TYJ322" s="73"/>
      <c r="TYK322" s="73"/>
      <c r="TYL322" s="73"/>
      <c r="TYM322" s="73"/>
      <c r="TYN322" s="73"/>
      <c r="TYO322" s="73"/>
      <c r="TYP322" s="73"/>
      <c r="TYQ322" s="73"/>
      <c r="TYR322" s="73"/>
      <c r="TYS322" s="73"/>
      <c r="TYT322" s="73"/>
      <c r="TYU322" s="73"/>
      <c r="TYV322" s="73"/>
      <c r="TYW322" s="73"/>
      <c r="TYX322" s="73"/>
      <c r="TYY322" s="73"/>
      <c r="TYZ322" s="73"/>
      <c r="TZA322" s="73"/>
      <c r="TZB322" s="73"/>
      <c r="TZC322" s="73"/>
      <c r="TZD322" s="73"/>
      <c r="TZE322" s="73"/>
      <c r="TZF322" s="73"/>
      <c r="TZG322" s="73"/>
      <c r="TZH322" s="73"/>
      <c r="TZI322" s="73"/>
      <c r="TZJ322" s="73"/>
      <c r="TZK322" s="73"/>
      <c r="TZL322" s="73"/>
      <c r="TZM322" s="73"/>
      <c r="TZN322" s="73"/>
      <c r="TZO322" s="73"/>
      <c r="TZP322" s="73"/>
      <c r="TZQ322" s="73"/>
      <c r="TZR322" s="73"/>
      <c r="TZS322" s="73"/>
      <c r="TZT322" s="73"/>
      <c r="TZU322" s="73"/>
      <c r="TZV322" s="73"/>
      <c r="TZW322" s="73"/>
      <c r="TZX322" s="73"/>
      <c r="TZY322" s="73"/>
      <c r="TZZ322" s="73"/>
      <c r="UAA322" s="73"/>
      <c r="UAB322" s="73"/>
      <c r="UAC322" s="73"/>
      <c r="UAD322" s="73"/>
      <c r="UAE322" s="73"/>
      <c r="UAF322" s="73"/>
      <c r="UAG322" s="73"/>
      <c r="UAH322" s="73"/>
      <c r="UAI322" s="73"/>
      <c r="UAJ322" s="73"/>
      <c r="UAK322" s="73"/>
      <c r="UAL322" s="73"/>
      <c r="UAM322" s="73"/>
      <c r="UAN322" s="73"/>
      <c r="UAO322" s="73"/>
      <c r="UAP322" s="73"/>
      <c r="UAQ322" s="73"/>
      <c r="UAR322" s="73"/>
      <c r="UAS322" s="73"/>
      <c r="UAT322" s="73"/>
      <c r="UAU322" s="73"/>
      <c r="UAV322" s="73"/>
      <c r="UAW322" s="73"/>
      <c r="UAX322" s="73"/>
      <c r="UAY322" s="73"/>
      <c r="UAZ322" s="73"/>
      <c r="UBA322" s="73"/>
      <c r="UBB322" s="73"/>
      <c r="UBC322" s="73"/>
      <c r="UBD322" s="73"/>
      <c r="UBE322" s="73"/>
      <c r="UBF322" s="73"/>
      <c r="UBG322" s="73"/>
      <c r="UBH322" s="73"/>
      <c r="UBI322" s="73"/>
      <c r="UBJ322" s="73"/>
      <c r="UBK322" s="73"/>
      <c r="UBL322" s="73"/>
      <c r="UBM322" s="73"/>
      <c r="UBN322" s="73"/>
      <c r="UBO322" s="73"/>
      <c r="UBP322" s="73"/>
      <c r="UBQ322" s="73"/>
      <c r="UBR322" s="73"/>
      <c r="UBS322" s="73"/>
      <c r="UBT322" s="73"/>
      <c r="UBU322" s="73"/>
      <c r="UBV322" s="73"/>
      <c r="UBW322" s="73"/>
      <c r="UBX322" s="73"/>
      <c r="UBY322" s="73"/>
      <c r="UBZ322" s="73"/>
      <c r="UCA322" s="73"/>
      <c r="UCB322" s="73"/>
      <c r="UCC322" s="73"/>
      <c r="UCD322" s="73"/>
      <c r="UCE322" s="73"/>
      <c r="UCF322" s="73"/>
      <c r="UCG322" s="73"/>
      <c r="UCH322" s="73"/>
      <c r="UCI322" s="73"/>
      <c r="UCJ322" s="73"/>
      <c r="UCK322" s="73"/>
      <c r="UCL322" s="73"/>
      <c r="UCM322" s="73"/>
      <c r="UCN322" s="73"/>
      <c r="UCO322" s="73"/>
      <c r="UCP322" s="73"/>
      <c r="UCQ322" s="73"/>
      <c r="UCR322" s="73"/>
      <c r="UCS322" s="73"/>
      <c r="UCT322" s="73"/>
      <c r="UCU322" s="73"/>
      <c r="UCV322" s="73"/>
      <c r="UCW322" s="73"/>
      <c r="UCX322" s="73"/>
      <c r="UCY322" s="73"/>
      <c r="UCZ322" s="73"/>
      <c r="UDA322" s="73"/>
      <c r="UDB322" s="73"/>
      <c r="UDC322" s="73"/>
      <c r="UDD322" s="73"/>
      <c r="UDE322" s="73"/>
      <c r="UDF322" s="73"/>
      <c r="UDG322" s="73"/>
      <c r="UDH322" s="73"/>
      <c r="UDI322" s="73"/>
      <c r="UDJ322" s="73"/>
      <c r="UDK322" s="73"/>
      <c r="UDL322" s="73"/>
      <c r="UDM322" s="73"/>
      <c r="UDN322" s="73"/>
      <c r="UDO322" s="73"/>
      <c r="UDP322" s="73"/>
      <c r="UDQ322" s="73"/>
      <c r="UDR322" s="73"/>
      <c r="UDS322" s="73"/>
      <c r="UDT322" s="73"/>
      <c r="UDU322" s="73"/>
      <c r="UDV322" s="73"/>
      <c r="UDW322" s="73"/>
      <c r="UDX322" s="73"/>
      <c r="UDY322" s="73"/>
      <c r="UDZ322" s="73"/>
      <c r="UEA322" s="73"/>
      <c r="UEB322" s="73"/>
      <c r="UEC322" s="73"/>
      <c r="UED322" s="73"/>
      <c r="UEE322" s="73"/>
      <c r="UEF322" s="73"/>
      <c r="UEG322" s="73"/>
      <c r="UEH322" s="73"/>
      <c r="UEI322" s="73"/>
      <c r="UEJ322" s="73"/>
      <c r="UEK322" s="73"/>
      <c r="UEL322" s="73"/>
      <c r="UEM322" s="73"/>
      <c r="UEN322" s="73"/>
      <c r="UEO322" s="73"/>
      <c r="UEP322" s="73"/>
      <c r="UEQ322" s="73"/>
      <c r="UER322" s="73"/>
      <c r="UES322" s="73"/>
      <c r="UET322" s="73"/>
      <c r="UEU322" s="73"/>
      <c r="UEV322" s="73"/>
      <c r="UEW322" s="73"/>
      <c r="UEX322" s="73"/>
      <c r="UEY322" s="73"/>
      <c r="UEZ322" s="73"/>
      <c r="UFA322" s="73"/>
      <c r="UFB322" s="73"/>
      <c r="UFC322" s="73"/>
      <c r="UFD322" s="73"/>
      <c r="UFE322" s="73"/>
      <c r="UFF322" s="73"/>
      <c r="UFG322" s="73"/>
      <c r="UFH322" s="73"/>
      <c r="UFI322" s="73"/>
      <c r="UFJ322" s="73"/>
      <c r="UFK322" s="73"/>
      <c r="UFL322" s="73"/>
      <c r="UFM322" s="73"/>
      <c r="UFN322" s="73"/>
      <c r="UFO322" s="73"/>
      <c r="UFP322" s="73"/>
      <c r="UFQ322" s="73"/>
      <c r="UFR322" s="73"/>
      <c r="UFS322" s="73"/>
      <c r="UFT322" s="73"/>
      <c r="UFU322" s="73"/>
      <c r="UFV322" s="73"/>
      <c r="UFW322" s="73"/>
      <c r="UFX322" s="73"/>
      <c r="UFY322" s="73"/>
      <c r="UFZ322" s="73"/>
      <c r="UGA322" s="73"/>
      <c r="UGB322" s="73"/>
      <c r="UGC322" s="73"/>
      <c r="UGD322" s="73"/>
      <c r="UGE322" s="73"/>
      <c r="UGF322" s="73"/>
      <c r="UGG322" s="73"/>
      <c r="UGH322" s="73"/>
      <c r="UGI322" s="73"/>
      <c r="UGJ322" s="73"/>
      <c r="UGK322" s="73"/>
      <c r="UGL322" s="73"/>
      <c r="UGM322" s="73"/>
      <c r="UGN322" s="73"/>
      <c r="UGO322" s="73"/>
      <c r="UGP322" s="73"/>
      <c r="UGQ322" s="73"/>
      <c r="UGR322" s="73"/>
      <c r="UGS322" s="73"/>
      <c r="UGT322" s="73"/>
      <c r="UGU322" s="73"/>
      <c r="UGV322" s="73"/>
      <c r="UGW322" s="73"/>
      <c r="UGX322" s="73"/>
      <c r="UGY322" s="73"/>
      <c r="UGZ322" s="73"/>
      <c r="UHA322" s="73"/>
      <c r="UHB322" s="73"/>
      <c r="UHC322" s="73"/>
      <c r="UHD322" s="73"/>
      <c r="UHE322" s="73"/>
      <c r="UHF322" s="73"/>
      <c r="UHG322" s="73"/>
      <c r="UHH322" s="73"/>
      <c r="UHI322" s="73"/>
      <c r="UHJ322" s="73"/>
      <c r="UHK322" s="73"/>
      <c r="UHL322" s="73"/>
      <c r="UHM322" s="73"/>
      <c r="UHN322" s="73"/>
      <c r="UHO322" s="73"/>
      <c r="UHP322" s="73"/>
      <c r="UHQ322" s="73"/>
      <c r="UHR322" s="73"/>
      <c r="UHS322" s="73"/>
      <c r="UHT322" s="73"/>
      <c r="UHU322" s="73"/>
      <c r="UHV322" s="73"/>
      <c r="UHW322" s="73"/>
      <c r="UHX322" s="73"/>
      <c r="UHY322" s="73"/>
      <c r="UHZ322" s="73"/>
      <c r="UIA322" s="73"/>
      <c r="UIB322" s="73"/>
      <c r="UIC322" s="73"/>
      <c r="UID322" s="73"/>
      <c r="UIE322" s="73"/>
      <c r="UIF322" s="73"/>
      <c r="UIG322" s="73"/>
      <c r="UIH322" s="73"/>
      <c r="UII322" s="73"/>
      <c r="UIJ322" s="73"/>
      <c r="UIK322" s="73"/>
      <c r="UIL322" s="73"/>
      <c r="UIM322" s="73"/>
      <c r="UIN322" s="73"/>
      <c r="UIO322" s="73"/>
      <c r="UIP322" s="73"/>
      <c r="UIQ322" s="73"/>
      <c r="UIR322" s="73"/>
      <c r="UIS322" s="73"/>
      <c r="UIT322" s="73"/>
      <c r="UIU322" s="73"/>
      <c r="UIV322" s="73"/>
      <c r="UIW322" s="73"/>
      <c r="UIX322" s="73"/>
      <c r="UIY322" s="73"/>
      <c r="UIZ322" s="73"/>
      <c r="UJA322" s="73"/>
      <c r="UJB322" s="73"/>
      <c r="UJC322" s="73"/>
      <c r="UJD322" s="73"/>
      <c r="UJE322" s="73"/>
      <c r="UJF322" s="73"/>
      <c r="UJG322" s="73"/>
      <c r="UJH322" s="73"/>
      <c r="UJI322" s="73"/>
      <c r="UJJ322" s="73"/>
      <c r="UJK322" s="73"/>
      <c r="UJL322" s="73"/>
      <c r="UJM322" s="73"/>
      <c r="UJN322" s="73"/>
      <c r="UJO322" s="73"/>
      <c r="UJP322" s="73"/>
      <c r="UJQ322" s="73"/>
      <c r="UJR322" s="73"/>
      <c r="UJS322" s="73"/>
      <c r="UJT322" s="73"/>
      <c r="UJU322" s="73"/>
      <c r="UJV322" s="73"/>
      <c r="UJW322" s="73"/>
      <c r="UJX322" s="73"/>
      <c r="UJY322" s="73"/>
      <c r="UJZ322" s="73"/>
      <c r="UKA322" s="73"/>
      <c r="UKB322" s="73"/>
      <c r="UKC322" s="73"/>
      <c r="UKD322" s="73"/>
      <c r="UKE322" s="73"/>
      <c r="UKF322" s="73"/>
      <c r="UKG322" s="73"/>
      <c r="UKH322" s="73"/>
      <c r="UKI322" s="73"/>
      <c r="UKJ322" s="73"/>
      <c r="UKK322" s="73"/>
      <c r="UKL322" s="73"/>
      <c r="UKM322" s="73"/>
      <c r="UKN322" s="73"/>
      <c r="UKO322" s="73"/>
      <c r="UKP322" s="73"/>
      <c r="UKQ322" s="73"/>
      <c r="UKR322" s="73"/>
      <c r="UKS322" s="73"/>
      <c r="UKT322" s="73"/>
      <c r="UKU322" s="73"/>
      <c r="UKV322" s="73"/>
      <c r="UKW322" s="73"/>
      <c r="UKX322" s="73"/>
      <c r="UKY322" s="73"/>
      <c r="UKZ322" s="73"/>
      <c r="ULA322" s="73"/>
      <c r="ULB322" s="73"/>
      <c r="ULC322" s="73"/>
      <c r="ULD322" s="73"/>
      <c r="ULE322" s="73"/>
      <c r="ULF322" s="73"/>
      <c r="ULG322" s="73"/>
      <c r="ULH322" s="73"/>
      <c r="ULI322" s="73"/>
      <c r="ULJ322" s="73"/>
      <c r="ULK322" s="73"/>
      <c r="ULL322" s="73"/>
      <c r="ULM322" s="73"/>
      <c r="ULN322" s="73"/>
      <c r="ULO322" s="73"/>
      <c r="ULP322" s="73"/>
      <c r="ULQ322" s="73"/>
      <c r="ULR322" s="73"/>
      <c r="ULS322" s="73"/>
      <c r="ULT322" s="73"/>
      <c r="ULU322" s="73"/>
      <c r="ULV322" s="73"/>
      <c r="ULW322" s="73"/>
      <c r="ULX322" s="73"/>
      <c r="ULY322" s="73"/>
      <c r="ULZ322" s="73"/>
      <c r="UMA322" s="73"/>
      <c r="UMB322" s="73"/>
      <c r="UMC322" s="73"/>
      <c r="UMD322" s="73"/>
      <c r="UME322" s="73"/>
      <c r="UMF322" s="73"/>
      <c r="UMG322" s="73"/>
      <c r="UMH322" s="73"/>
      <c r="UMI322" s="73"/>
      <c r="UMJ322" s="73"/>
      <c r="UMK322" s="73"/>
      <c r="UML322" s="73"/>
      <c r="UMM322" s="73"/>
      <c r="UMN322" s="73"/>
      <c r="UMO322" s="73"/>
      <c r="UMP322" s="73"/>
      <c r="UMQ322" s="73"/>
      <c r="UMR322" s="73"/>
      <c r="UMS322" s="73"/>
      <c r="UMT322" s="73"/>
      <c r="UMU322" s="73"/>
      <c r="UMV322" s="73"/>
      <c r="UMW322" s="73"/>
      <c r="UMX322" s="73"/>
      <c r="UMY322" s="73"/>
      <c r="UMZ322" s="73"/>
      <c r="UNA322" s="73"/>
      <c r="UNB322" s="73"/>
      <c r="UNC322" s="73"/>
      <c r="UND322" s="73"/>
      <c r="UNE322" s="73"/>
      <c r="UNF322" s="73"/>
      <c r="UNG322" s="73"/>
      <c r="UNH322" s="73"/>
      <c r="UNI322" s="73"/>
      <c r="UNJ322" s="73"/>
      <c r="UNK322" s="73"/>
      <c r="UNL322" s="73"/>
      <c r="UNM322" s="73"/>
      <c r="UNN322" s="73"/>
      <c r="UNO322" s="73"/>
      <c r="UNP322" s="73"/>
      <c r="UNQ322" s="73"/>
      <c r="UNR322" s="73"/>
      <c r="UNS322" s="73"/>
      <c r="UNT322" s="73"/>
      <c r="UNU322" s="73"/>
      <c r="UNV322" s="73"/>
      <c r="UNW322" s="73"/>
      <c r="UNX322" s="73"/>
      <c r="UNY322" s="73"/>
      <c r="UNZ322" s="73"/>
      <c r="UOA322" s="73"/>
      <c r="UOB322" s="73"/>
      <c r="UOC322" s="73"/>
      <c r="UOD322" s="73"/>
      <c r="UOE322" s="73"/>
      <c r="UOF322" s="73"/>
      <c r="UOG322" s="73"/>
      <c r="UOH322" s="73"/>
      <c r="UOI322" s="73"/>
      <c r="UOJ322" s="73"/>
      <c r="UOK322" s="73"/>
      <c r="UOL322" s="73"/>
      <c r="UOM322" s="73"/>
      <c r="UON322" s="73"/>
      <c r="UOO322" s="73"/>
      <c r="UOP322" s="73"/>
      <c r="UOQ322" s="73"/>
      <c r="UOR322" s="73"/>
      <c r="UOS322" s="73"/>
      <c r="UOT322" s="73"/>
      <c r="UOU322" s="73"/>
      <c r="UOV322" s="73"/>
      <c r="UOW322" s="73"/>
      <c r="UOX322" s="73"/>
      <c r="UOY322" s="73"/>
      <c r="UOZ322" s="73"/>
      <c r="UPA322" s="73"/>
      <c r="UPB322" s="73"/>
      <c r="UPC322" s="73"/>
      <c r="UPD322" s="73"/>
      <c r="UPE322" s="73"/>
      <c r="UPF322" s="73"/>
      <c r="UPG322" s="73"/>
      <c r="UPH322" s="73"/>
      <c r="UPI322" s="73"/>
      <c r="UPJ322" s="73"/>
      <c r="UPK322" s="73"/>
      <c r="UPL322" s="73"/>
      <c r="UPM322" s="73"/>
      <c r="UPN322" s="73"/>
      <c r="UPO322" s="73"/>
      <c r="UPP322" s="73"/>
      <c r="UPQ322" s="73"/>
      <c r="UPR322" s="73"/>
      <c r="UPS322" s="73"/>
      <c r="UPT322" s="73"/>
      <c r="UPU322" s="73"/>
      <c r="UPV322" s="73"/>
      <c r="UPW322" s="73"/>
      <c r="UPX322" s="73"/>
      <c r="UPY322" s="73"/>
      <c r="UPZ322" s="73"/>
      <c r="UQA322" s="73"/>
      <c r="UQB322" s="73"/>
      <c r="UQC322" s="73"/>
      <c r="UQD322" s="73"/>
      <c r="UQE322" s="73"/>
      <c r="UQF322" s="73"/>
      <c r="UQG322" s="73"/>
      <c r="UQH322" s="73"/>
      <c r="UQI322" s="73"/>
      <c r="UQJ322" s="73"/>
      <c r="UQK322" s="73"/>
      <c r="UQL322" s="73"/>
      <c r="UQM322" s="73"/>
      <c r="UQN322" s="73"/>
      <c r="UQO322" s="73"/>
      <c r="UQP322" s="73"/>
      <c r="UQQ322" s="73"/>
      <c r="UQR322" s="73"/>
      <c r="UQS322" s="73"/>
      <c r="UQT322" s="73"/>
      <c r="UQU322" s="73"/>
      <c r="UQV322" s="73"/>
      <c r="UQW322" s="73"/>
      <c r="UQX322" s="73"/>
      <c r="UQY322" s="73"/>
      <c r="UQZ322" s="73"/>
      <c r="URA322" s="73"/>
      <c r="URB322" s="73"/>
      <c r="URC322" s="73"/>
      <c r="URD322" s="73"/>
      <c r="URE322" s="73"/>
      <c r="URF322" s="73"/>
      <c r="URG322" s="73"/>
      <c r="URH322" s="73"/>
      <c r="URI322" s="73"/>
      <c r="URJ322" s="73"/>
      <c r="URK322" s="73"/>
      <c r="URL322" s="73"/>
      <c r="URM322" s="73"/>
      <c r="URN322" s="73"/>
      <c r="URO322" s="73"/>
      <c r="URP322" s="73"/>
      <c r="URQ322" s="73"/>
      <c r="URR322" s="73"/>
      <c r="URS322" s="73"/>
      <c r="URT322" s="73"/>
      <c r="URU322" s="73"/>
      <c r="URV322" s="73"/>
      <c r="URW322" s="73"/>
      <c r="URX322" s="73"/>
      <c r="URY322" s="73"/>
      <c r="URZ322" s="73"/>
      <c r="USA322" s="73"/>
      <c r="USB322" s="73"/>
      <c r="USC322" s="73"/>
      <c r="USD322" s="73"/>
      <c r="USE322" s="73"/>
      <c r="USF322" s="73"/>
      <c r="USG322" s="73"/>
      <c r="USH322" s="73"/>
      <c r="USI322" s="73"/>
      <c r="USJ322" s="73"/>
      <c r="USK322" s="73"/>
      <c r="USL322" s="73"/>
      <c r="USM322" s="73"/>
      <c r="USN322" s="73"/>
      <c r="USO322" s="73"/>
      <c r="USP322" s="73"/>
      <c r="USQ322" s="73"/>
      <c r="USR322" s="73"/>
      <c r="USS322" s="73"/>
      <c r="UST322" s="73"/>
      <c r="USU322" s="73"/>
      <c r="USV322" s="73"/>
      <c r="USW322" s="73"/>
      <c r="USX322" s="73"/>
      <c r="USY322" s="73"/>
      <c r="USZ322" s="73"/>
      <c r="UTA322" s="73"/>
      <c r="UTB322" s="73"/>
      <c r="UTC322" s="73"/>
      <c r="UTD322" s="73"/>
      <c r="UTE322" s="73"/>
      <c r="UTF322" s="73"/>
      <c r="UTG322" s="73"/>
      <c r="UTH322" s="73"/>
      <c r="UTI322" s="73"/>
      <c r="UTJ322" s="73"/>
      <c r="UTK322" s="73"/>
      <c r="UTL322" s="73"/>
      <c r="UTM322" s="73"/>
      <c r="UTN322" s="73"/>
      <c r="UTO322" s="73"/>
      <c r="UTP322" s="73"/>
      <c r="UTQ322" s="73"/>
      <c r="UTR322" s="73"/>
      <c r="UTS322" s="73"/>
      <c r="UTT322" s="73"/>
      <c r="UTU322" s="73"/>
      <c r="UTV322" s="73"/>
      <c r="UTW322" s="73"/>
      <c r="UTX322" s="73"/>
      <c r="UTY322" s="73"/>
      <c r="UTZ322" s="73"/>
      <c r="UUA322" s="73"/>
      <c r="UUB322" s="73"/>
      <c r="UUC322" s="73"/>
      <c r="UUD322" s="73"/>
      <c r="UUE322" s="73"/>
      <c r="UUF322" s="73"/>
      <c r="UUG322" s="73"/>
      <c r="UUH322" s="73"/>
      <c r="UUI322" s="73"/>
      <c r="UUJ322" s="73"/>
      <c r="UUK322" s="73"/>
      <c r="UUL322" s="73"/>
      <c r="UUM322" s="73"/>
      <c r="UUN322" s="73"/>
      <c r="UUO322" s="73"/>
      <c r="UUP322" s="73"/>
      <c r="UUQ322" s="73"/>
      <c r="UUR322" s="73"/>
      <c r="UUS322" s="73"/>
      <c r="UUT322" s="73"/>
      <c r="UUU322" s="73"/>
      <c r="UUV322" s="73"/>
      <c r="UUW322" s="73"/>
      <c r="UUX322" s="73"/>
      <c r="UUY322" s="73"/>
      <c r="UUZ322" s="73"/>
      <c r="UVA322" s="73"/>
      <c r="UVB322" s="73"/>
      <c r="UVC322" s="73"/>
      <c r="UVD322" s="73"/>
      <c r="UVE322" s="73"/>
      <c r="UVF322" s="73"/>
      <c r="UVG322" s="73"/>
      <c r="UVH322" s="73"/>
      <c r="UVI322" s="73"/>
      <c r="UVJ322" s="73"/>
      <c r="UVK322" s="73"/>
      <c r="UVL322" s="73"/>
      <c r="UVM322" s="73"/>
      <c r="UVN322" s="73"/>
      <c r="UVO322" s="73"/>
      <c r="UVP322" s="73"/>
      <c r="UVQ322" s="73"/>
      <c r="UVR322" s="73"/>
      <c r="UVS322" s="73"/>
      <c r="UVT322" s="73"/>
      <c r="UVU322" s="73"/>
      <c r="UVV322" s="73"/>
      <c r="UVW322" s="73"/>
      <c r="UVX322" s="73"/>
      <c r="UVY322" s="73"/>
      <c r="UVZ322" s="73"/>
      <c r="UWA322" s="73"/>
      <c r="UWB322" s="73"/>
      <c r="UWC322" s="73"/>
      <c r="UWD322" s="73"/>
      <c r="UWE322" s="73"/>
      <c r="UWF322" s="73"/>
      <c r="UWG322" s="73"/>
      <c r="UWH322" s="73"/>
      <c r="UWI322" s="73"/>
      <c r="UWJ322" s="73"/>
      <c r="UWK322" s="73"/>
      <c r="UWL322" s="73"/>
      <c r="UWM322" s="73"/>
      <c r="UWN322" s="73"/>
      <c r="UWO322" s="73"/>
      <c r="UWP322" s="73"/>
      <c r="UWQ322" s="73"/>
      <c r="UWR322" s="73"/>
      <c r="UWS322" s="73"/>
      <c r="UWT322" s="73"/>
      <c r="UWU322" s="73"/>
      <c r="UWV322" s="73"/>
      <c r="UWW322" s="73"/>
      <c r="UWX322" s="73"/>
      <c r="UWY322" s="73"/>
      <c r="UWZ322" s="73"/>
      <c r="UXA322" s="73"/>
      <c r="UXB322" s="73"/>
      <c r="UXC322" s="73"/>
      <c r="UXD322" s="73"/>
      <c r="UXE322" s="73"/>
      <c r="UXF322" s="73"/>
      <c r="UXG322" s="73"/>
      <c r="UXH322" s="73"/>
      <c r="UXI322" s="73"/>
      <c r="UXJ322" s="73"/>
      <c r="UXK322" s="73"/>
      <c r="UXL322" s="73"/>
      <c r="UXM322" s="73"/>
      <c r="UXN322" s="73"/>
      <c r="UXO322" s="73"/>
      <c r="UXP322" s="73"/>
      <c r="UXQ322" s="73"/>
      <c r="UXR322" s="73"/>
      <c r="UXS322" s="73"/>
      <c r="UXT322" s="73"/>
      <c r="UXU322" s="73"/>
      <c r="UXV322" s="73"/>
      <c r="UXW322" s="73"/>
      <c r="UXX322" s="73"/>
      <c r="UXY322" s="73"/>
      <c r="UXZ322" s="73"/>
      <c r="UYA322" s="73"/>
      <c r="UYB322" s="73"/>
      <c r="UYC322" s="73"/>
      <c r="UYD322" s="73"/>
      <c r="UYE322" s="73"/>
      <c r="UYF322" s="73"/>
      <c r="UYG322" s="73"/>
      <c r="UYH322" s="73"/>
      <c r="UYI322" s="73"/>
      <c r="UYJ322" s="73"/>
      <c r="UYK322" s="73"/>
      <c r="UYL322" s="73"/>
      <c r="UYM322" s="73"/>
      <c r="UYN322" s="73"/>
      <c r="UYO322" s="73"/>
      <c r="UYP322" s="73"/>
      <c r="UYQ322" s="73"/>
      <c r="UYR322" s="73"/>
      <c r="UYS322" s="73"/>
      <c r="UYT322" s="73"/>
      <c r="UYU322" s="73"/>
      <c r="UYV322" s="73"/>
      <c r="UYW322" s="73"/>
      <c r="UYX322" s="73"/>
      <c r="UYY322" s="73"/>
      <c r="UYZ322" s="73"/>
      <c r="UZA322" s="73"/>
      <c r="UZB322" s="73"/>
      <c r="UZC322" s="73"/>
      <c r="UZD322" s="73"/>
      <c r="UZE322" s="73"/>
      <c r="UZF322" s="73"/>
      <c r="UZG322" s="73"/>
      <c r="UZH322" s="73"/>
      <c r="UZI322" s="73"/>
      <c r="UZJ322" s="73"/>
      <c r="UZK322" s="73"/>
      <c r="UZL322" s="73"/>
      <c r="UZM322" s="73"/>
      <c r="UZN322" s="73"/>
      <c r="UZO322" s="73"/>
      <c r="UZP322" s="73"/>
      <c r="UZQ322" s="73"/>
      <c r="UZR322" s="73"/>
      <c r="UZS322" s="73"/>
      <c r="UZT322" s="73"/>
      <c r="UZU322" s="73"/>
      <c r="UZV322" s="73"/>
      <c r="UZW322" s="73"/>
      <c r="UZX322" s="73"/>
      <c r="UZY322" s="73"/>
      <c r="UZZ322" s="73"/>
      <c r="VAA322" s="73"/>
      <c r="VAB322" s="73"/>
      <c r="VAC322" s="73"/>
      <c r="VAD322" s="73"/>
      <c r="VAE322" s="73"/>
      <c r="VAF322" s="73"/>
      <c r="VAG322" s="73"/>
      <c r="VAH322" s="73"/>
      <c r="VAI322" s="73"/>
      <c r="VAJ322" s="73"/>
      <c r="VAK322" s="73"/>
      <c r="VAL322" s="73"/>
      <c r="VAM322" s="73"/>
      <c r="VAN322" s="73"/>
      <c r="VAO322" s="73"/>
      <c r="VAP322" s="73"/>
      <c r="VAQ322" s="73"/>
      <c r="VAR322" s="73"/>
      <c r="VAS322" s="73"/>
      <c r="VAT322" s="73"/>
      <c r="VAU322" s="73"/>
      <c r="VAV322" s="73"/>
      <c r="VAW322" s="73"/>
      <c r="VAX322" s="73"/>
      <c r="VAY322" s="73"/>
      <c r="VAZ322" s="73"/>
      <c r="VBA322" s="73"/>
      <c r="VBB322" s="73"/>
      <c r="VBC322" s="73"/>
      <c r="VBD322" s="73"/>
      <c r="VBE322" s="73"/>
      <c r="VBF322" s="73"/>
      <c r="VBG322" s="73"/>
      <c r="VBH322" s="73"/>
      <c r="VBI322" s="73"/>
      <c r="VBJ322" s="73"/>
      <c r="VBK322" s="73"/>
      <c r="VBL322" s="73"/>
      <c r="VBM322" s="73"/>
      <c r="VBN322" s="73"/>
      <c r="VBO322" s="73"/>
      <c r="VBP322" s="73"/>
      <c r="VBQ322" s="73"/>
      <c r="VBR322" s="73"/>
      <c r="VBS322" s="73"/>
      <c r="VBT322" s="73"/>
      <c r="VBU322" s="73"/>
      <c r="VBV322" s="73"/>
      <c r="VBW322" s="73"/>
      <c r="VBX322" s="73"/>
      <c r="VBY322" s="73"/>
      <c r="VBZ322" s="73"/>
      <c r="VCA322" s="73"/>
      <c r="VCB322" s="73"/>
      <c r="VCC322" s="73"/>
      <c r="VCD322" s="73"/>
      <c r="VCE322" s="73"/>
      <c r="VCF322" s="73"/>
      <c r="VCG322" s="73"/>
      <c r="VCH322" s="73"/>
      <c r="VCI322" s="73"/>
      <c r="VCJ322" s="73"/>
      <c r="VCK322" s="73"/>
      <c r="VCL322" s="73"/>
      <c r="VCM322" s="73"/>
      <c r="VCN322" s="73"/>
      <c r="VCO322" s="73"/>
      <c r="VCP322" s="73"/>
      <c r="VCQ322" s="73"/>
      <c r="VCR322" s="73"/>
      <c r="VCS322" s="73"/>
      <c r="VCT322" s="73"/>
      <c r="VCU322" s="73"/>
      <c r="VCV322" s="73"/>
      <c r="VCW322" s="73"/>
      <c r="VCX322" s="73"/>
      <c r="VCY322" s="73"/>
      <c r="VCZ322" s="73"/>
      <c r="VDA322" s="73"/>
      <c r="VDB322" s="73"/>
      <c r="VDC322" s="73"/>
      <c r="VDD322" s="73"/>
      <c r="VDE322" s="73"/>
      <c r="VDF322" s="73"/>
      <c r="VDG322" s="73"/>
      <c r="VDH322" s="73"/>
      <c r="VDI322" s="73"/>
      <c r="VDJ322" s="73"/>
      <c r="VDK322" s="73"/>
      <c r="VDL322" s="73"/>
      <c r="VDM322" s="73"/>
      <c r="VDN322" s="73"/>
      <c r="VDO322" s="73"/>
      <c r="VDP322" s="73"/>
      <c r="VDQ322" s="73"/>
      <c r="VDR322" s="73"/>
      <c r="VDS322" s="73"/>
      <c r="VDT322" s="73"/>
      <c r="VDU322" s="73"/>
      <c r="VDV322" s="73"/>
      <c r="VDW322" s="73"/>
      <c r="VDX322" s="73"/>
      <c r="VDY322" s="73"/>
      <c r="VDZ322" s="73"/>
      <c r="VEA322" s="73"/>
      <c r="VEB322" s="73"/>
      <c r="VEC322" s="73"/>
      <c r="VED322" s="73"/>
      <c r="VEE322" s="73"/>
      <c r="VEF322" s="73"/>
      <c r="VEG322" s="73"/>
      <c r="VEH322" s="73"/>
      <c r="VEI322" s="73"/>
      <c r="VEJ322" s="73"/>
      <c r="VEK322" s="73"/>
      <c r="VEL322" s="73"/>
      <c r="VEM322" s="73"/>
      <c r="VEN322" s="73"/>
      <c r="VEO322" s="73"/>
      <c r="VEP322" s="73"/>
      <c r="VEQ322" s="73"/>
      <c r="VER322" s="73"/>
      <c r="VES322" s="73"/>
      <c r="VET322" s="73"/>
      <c r="VEU322" s="73"/>
      <c r="VEV322" s="73"/>
      <c r="VEW322" s="73"/>
      <c r="VEX322" s="73"/>
      <c r="VEY322" s="73"/>
      <c r="VEZ322" s="73"/>
      <c r="VFA322" s="73"/>
      <c r="VFB322" s="73"/>
      <c r="VFC322" s="73"/>
      <c r="VFD322" s="73"/>
      <c r="VFE322" s="73"/>
      <c r="VFF322" s="73"/>
      <c r="VFG322" s="73"/>
      <c r="VFH322" s="73"/>
      <c r="VFI322" s="73"/>
      <c r="VFJ322" s="73"/>
      <c r="VFK322" s="73"/>
      <c r="VFL322" s="73"/>
      <c r="VFM322" s="73"/>
      <c r="VFN322" s="73"/>
      <c r="VFO322" s="73"/>
      <c r="VFP322" s="73"/>
      <c r="VFQ322" s="73"/>
      <c r="VFR322" s="73"/>
      <c r="VFS322" s="73"/>
      <c r="VFT322" s="73"/>
      <c r="VFU322" s="73"/>
      <c r="VFV322" s="73"/>
      <c r="VFW322" s="73"/>
      <c r="VFX322" s="73"/>
      <c r="VFY322" s="73"/>
      <c r="VFZ322" s="73"/>
      <c r="VGA322" s="73"/>
      <c r="VGB322" s="73"/>
      <c r="VGC322" s="73"/>
      <c r="VGD322" s="73"/>
      <c r="VGE322" s="73"/>
      <c r="VGF322" s="73"/>
      <c r="VGG322" s="73"/>
      <c r="VGH322" s="73"/>
      <c r="VGI322" s="73"/>
      <c r="VGJ322" s="73"/>
      <c r="VGK322" s="73"/>
      <c r="VGL322" s="73"/>
      <c r="VGM322" s="73"/>
      <c r="VGN322" s="73"/>
      <c r="VGO322" s="73"/>
      <c r="VGP322" s="73"/>
      <c r="VGQ322" s="73"/>
      <c r="VGR322" s="73"/>
      <c r="VGS322" s="73"/>
      <c r="VGT322" s="73"/>
      <c r="VGU322" s="73"/>
      <c r="VGV322" s="73"/>
      <c r="VGW322" s="73"/>
      <c r="VGX322" s="73"/>
      <c r="VGY322" s="73"/>
      <c r="VGZ322" s="73"/>
      <c r="VHA322" s="73"/>
      <c r="VHB322" s="73"/>
      <c r="VHC322" s="73"/>
      <c r="VHD322" s="73"/>
      <c r="VHE322" s="73"/>
      <c r="VHF322" s="73"/>
      <c r="VHG322" s="73"/>
      <c r="VHH322" s="73"/>
      <c r="VHI322" s="73"/>
      <c r="VHJ322" s="73"/>
      <c r="VHK322" s="73"/>
      <c r="VHL322" s="73"/>
      <c r="VHM322" s="73"/>
      <c r="VHN322" s="73"/>
      <c r="VHO322" s="73"/>
      <c r="VHP322" s="73"/>
      <c r="VHQ322" s="73"/>
      <c r="VHR322" s="73"/>
      <c r="VHS322" s="73"/>
      <c r="VHT322" s="73"/>
      <c r="VHU322" s="73"/>
      <c r="VHV322" s="73"/>
      <c r="VHW322" s="73"/>
      <c r="VHX322" s="73"/>
      <c r="VHY322" s="73"/>
      <c r="VHZ322" s="73"/>
      <c r="VIA322" s="73"/>
      <c r="VIB322" s="73"/>
      <c r="VIC322" s="73"/>
      <c r="VID322" s="73"/>
      <c r="VIE322" s="73"/>
      <c r="VIF322" s="73"/>
      <c r="VIG322" s="73"/>
      <c r="VIH322" s="73"/>
      <c r="VII322" s="73"/>
      <c r="VIJ322" s="73"/>
      <c r="VIK322" s="73"/>
      <c r="VIL322" s="73"/>
      <c r="VIM322" s="73"/>
      <c r="VIN322" s="73"/>
      <c r="VIO322" s="73"/>
      <c r="VIP322" s="73"/>
      <c r="VIQ322" s="73"/>
      <c r="VIR322" s="73"/>
      <c r="VIS322" s="73"/>
      <c r="VIT322" s="73"/>
      <c r="VIU322" s="73"/>
      <c r="VIV322" s="73"/>
      <c r="VIW322" s="73"/>
      <c r="VIX322" s="73"/>
      <c r="VIY322" s="73"/>
      <c r="VIZ322" s="73"/>
      <c r="VJA322" s="73"/>
      <c r="VJB322" s="73"/>
      <c r="VJC322" s="73"/>
      <c r="VJD322" s="73"/>
      <c r="VJE322" s="73"/>
      <c r="VJF322" s="73"/>
      <c r="VJG322" s="73"/>
      <c r="VJH322" s="73"/>
      <c r="VJI322" s="73"/>
      <c r="VJJ322" s="73"/>
      <c r="VJK322" s="73"/>
      <c r="VJL322" s="73"/>
      <c r="VJM322" s="73"/>
      <c r="VJN322" s="73"/>
      <c r="VJO322" s="73"/>
      <c r="VJP322" s="73"/>
      <c r="VJQ322" s="73"/>
      <c r="VJR322" s="73"/>
      <c r="VJS322" s="73"/>
      <c r="VJT322" s="73"/>
      <c r="VJU322" s="73"/>
      <c r="VJV322" s="73"/>
      <c r="VJW322" s="73"/>
      <c r="VJX322" s="73"/>
      <c r="VJY322" s="73"/>
      <c r="VJZ322" s="73"/>
      <c r="VKA322" s="73"/>
      <c r="VKB322" s="73"/>
      <c r="VKC322" s="73"/>
      <c r="VKD322" s="73"/>
      <c r="VKE322" s="73"/>
      <c r="VKF322" s="73"/>
      <c r="VKG322" s="73"/>
      <c r="VKH322" s="73"/>
      <c r="VKI322" s="73"/>
      <c r="VKJ322" s="73"/>
      <c r="VKK322" s="73"/>
      <c r="VKL322" s="73"/>
      <c r="VKM322" s="73"/>
      <c r="VKN322" s="73"/>
      <c r="VKO322" s="73"/>
      <c r="VKP322" s="73"/>
      <c r="VKQ322" s="73"/>
      <c r="VKR322" s="73"/>
      <c r="VKS322" s="73"/>
      <c r="VKT322" s="73"/>
      <c r="VKU322" s="73"/>
      <c r="VKV322" s="73"/>
      <c r="VKW322" s="73"/>
      <c r="VKX322" s="73"/>
      <c r="VKY322" s="73"/>
      <c r="VKZ322" s="73"/>
      <c r="VLA322" s="73"/>
      <c r="VLB322" s="73"/>
      <c r="VLC322" s="73"/>
      <c r="VLD322" s="73"/>
      <c r="VLE322" s="73"/>
      <c r="VLF322" s="73"/>
      <c r="VLG322" s="73"/>
      <c r="VLH322" s="73"/>
      <c r="VLI322" s="73"/>
      <c r="VLJ322" s="73"/>
      <c r="VLK322" s="73"/>
      <c r="VLL322" s="73"/>
      <c r="VLM322" s="73"/>
      <c r="VLN322" s="73"/>
      <c r="VLO322" s="73"/>
      <c r="VLP322" s="73"/>
      <c r="VLQ322" s="73"/>
      <c r="VLR322" s="73"/>
      <c r="VLS322" s="73"/>
      <c r="VLT322" s="73"/>
      <c r="VLU322" s="73"/>
      <c r="VLV322" s="73"/>
      <c r="VLW322" s="73"/>
      <c r="VLX322" s="73"/>
      <c r="VLY322" s="73"/>
      <c r="VLZ322" s="73"/>
      <c r="VMA322" s="73"/>
      <c r="VMB322" s="73"/>
      <c r="VMC322" s="73"/>
      <c r="VMD322" s="73"/>
      <c r="VME322" s="73"/>
      <c r="VMF322" s="73"/>
      <c r="VMG322" s="73"/>
      <c r="VMH322" s="73"/>
      <c r="VMI322" s="73"/>
      <c r="VMJ322" s="73"/>
      <c r="VMK322" s="73"/>
      <c r="VML322" s="73"/>
      <c r="VMM322" s="73"/>
      <c r="VMN322" s="73"/>
      <c r="VMO322" s="73"/>
      <c r="VMP322" s="73"/>
      <c r="VMQ322" s="73"/>
      <c r="VMR322" s="73"/>
      <c r="VMS322" s="73"/>
      <c r="VMT322" s="73"/>
      <c r="VMU322" s="73"/>
      <c r="VMV322" s="73"/>
      <c r="VMW322" s="73"/>
      <c r="VMX322" s="73"/>
      <c r="VMY322" s="73"/>
      <c r="VMZ322" s="73"/>
      <c r="VNA322" s="73"/>
      <c r="VNB322" s="73"/>
      <c r="VNC322" s="73"/>
      <c r="VND322" s="73"/>
      <c r="VNE322" s="73"/>
      <c r="VNF322" s="73"/>
      <c r="VNG322" s="73"/>
      <c r="VNH322" s="73"/>
      <c r="VNI322" s="73"/>
      <c r="VNJ322" s="73"/>
      <c r="VNK322" s="73"/>
      <c r="VNL322" s="73"/>
      <c r="VNM322" s="73"/>
      <c r="VNN322" s="73"/>
      <c r="VNO322" s="73"/>
      <c r="VNP322" s="73"/>
      <c r="VNQ322" s="73"/>
      <c r="VNR322" s="73"/>
      <c r="VNS322" s="73"/>
      <c r="VNT322" s="73"/>
      <c r="VNU322" s="73"/>
      <c r="VNV322" s="73"/>
      <c r="VNW322" s="73"/>
      <c r="VNX322" s="73"/>
      <c r="VNY322" s="73"/>
      <c r="VNZ322" s="73"/>
      <c r="VOA322" s="73"/>
      <c r="VOB322" s="73"/>
      <c r="VOC322" s="73"/>
      <c r="VOD322" s="73"/>
      <c r="VOE322" s="73"/>
      <c r="VOF322" s="73"/>
      <c r="VOG322" s="73"/>
      <c r="VOH322" s="73"/>
      <c r="VOI322" s="73"/>
      <c r="VOJ322" s="73"/>
      <c r="VOK322" s="73"/>
      <c r="VOL322" s="73"/>
      <c r="VOM322" s="73"/>
      <c r="VON322" s="73"/>
      <c r="VOO322" s="73"/>
      <c r="VOP322" s="73"/>
      <c r="VOQ322" s="73"/>
      <c r="VOR322" s="73"/>
      <c r="VOS322" s="73"/>
      <c r="VOT322" s="73"/>
      <c r="VOU322" s="73"/>
      <c r="VOV322" s="73"/>
      <c r="VOW322" s="73"/>
      <c r="VOX322" s="73"/>
      <c r="VOY322" s="73"/>
      <c r="VOZ322" s="73"/>
      <c r="VPA322" s="73"/>
      <c r="VPB322" s="73"/>
      <c r="VPC322" s="73"/>
      <c r="VPD322" s="73"/>
      <c r="VPE322" s="73"/>
      <c r="VPF322" s="73"/>
      <c r="VPG322" s="73"/>
      <c r="VPH322" s="73"/>
      <c r="VPI322" s="73"/>
      <c r="VPJ322" s="73"/>
      <c r="VPK322" s="73"/>
      <c r="VPL322" s="73"/>
      <c r="VPM322" s="73"/>
      <c r="VPN322" s="73"/>
      <c r="VPO322" s="73"/>
      <c r="VPP322" s="73"/>
      <c r="VPQ322" s="73"/>
      <c r="VPR322" s="73"/>
      <c r="VPS322" s="73"/>
      <c r="VPT322" s="73"/>
      <c r="VPU322" s="73"/>
      <c r="VPV322" s="73"/>
      <c r="VPW322" s="73"/>
      <c r="VPX322" s="73"/>
      <c r="VPY322" s="73"/>
      <c r="VPZ322" s="73"/>
      <c r="VQA322" s="73"/>
      <c r="VQB322" s="73"/>
      <c r="VQC322" s="73"/>
      <c r="VQD322" s="73"/>
      <c r="VQE322" s="73"/>
      <c r="VQF322" s="73"/>
      <c r="VQG322" s="73"/>
      <c r="VQH322" s="73"/>
      <c r="VQI322" s="73"/>
      <c r="VQJ322" s="73"/>
      <c r="VQK322" s="73"/>
      <c r="VQL322" s="73"/>
      <c r="VQM322" s="73"/>
      <c r="VQN322" s="73"/>
      <c r="VQO322" s="73"/>
      <c r="VQP322" s="73"/>
      <c r="VQQ322" s="73"/>
      <c r="VQR322" s="73"/>
      <c r="VQS322" s="73"/>
      <c r="VQT322" s="73"/>
      <c r="VQU322" s="73"/>
      <c r="VQV322" s="73"/>
      <c r="VQW322" s="73"/>
      <c r="VQX322" s="73"/>
      <c r="VQY322" s="73"/>
      <c r="VQZ322" s="73"/>
      <c r="VRA322" s="73"/>
      <c r="VRB322" s="73"/>
      <c r="VRC322" s="73"/>
      <c r="VRD322" s="73"/>
      <c r="VRE322" s="73"/>
      <c r="VRF322" s="73"/>
      <c r="VRG322" s="73"/>
      <c r="VRH322" s="73"/>
      <c r="VRI322" s="73"/>
      <c r="VRJ322" s="73"/>
      <c r="VRK322" s="73"/>
      <c r="VRL322" s="73"/>
      <c r="VRM322" s="73"/>
      <c r="VRN322" s="73"/>
      <c r="VRO322" s="73"/>
      <c r="VRP322" s="73"/>
      <c r="VRQ322" s="73"/>
      <c r="VRR322" s="73"/>
      <c r="VRS322" s="73"/>
      <c r="VRT322" s="73"/>
      <c r="VRU322" s="73"/>
      <c r="VRV322" s="73"/>
      <c r="VRW322" s="73"/>
      <c r="VRX322" s="73"/>
      <c r="VRY322" s="73"/>
      <c r="VRZ322" s="73"/>
      <c r="VSA322" s="73"/>
      <c r="VSB322" s="73"/>
      <c r="VSC322" s="73"/>
      <c r="VSD322" s="73"/>
      <c r="VSE322" s="73"/>
      <c r="VSF322" s="73"/>
      <c r="VSG322" s="73"/>
      <c r="VSH322" s="73"/>
      <c r="VSI322" s="73"/>
      <c r="VSJ322" s="73"/>
      <c r="VSK322" s="73"/>
      <c r="VSL322" s="73"/>
      <c r="VSM322" s="73"/>
      <c r="VSN322" s="73"/>
      <c r="VSO322" s="73"/>
      <c r="VSP322" s="73"/>
      <c r="VSQ322" s="73"/>
      <c r="VSR322" s="73"/>
      <c r="VSS322" s="73"/>
      <c r="VST322" s="73"/>
      <c r="VSU322" s="73"/>
      <c r="VSV322" s="73"/>
      <c r="VSW322" s="73"/>
      <c r="VSX322" s="73"/>
      <c r="VSY322" s="73"/>
      <c r="VSZ322" s="73"/>
      <c r="VTA322" s="73"/>
      <c r="VTB322" s="73"/>
      <c r="VTC322" s="73"/>
      <c r="VTD322" s="73"/>
      <c r="VTE322" s="73"/>
      <c r="VTF322" s="73"/>
      <c r="VTG322" s="73"/>
      <c r="VTH322" s="73"/>
      <c r="VTI322" s="73"/>
      <c r="VTJ322" s="73"/>
      <c r="VTK322" s="73"/>
      <c r="VTL322" s="73"/>
      <c r="VTM322" s="73"/>
      <c r="VTN322" s="73"/>
      <c r="VTO322" s="73"/>
      <c r="VTP322" s="73"/>
      <c r="VTQ322" s="73"/>
      <c r="VTR322" s="73"/>
      <c r="VTS322" s="73"/>
      <c r="VTT322" s="73"/>
      <c r="VTU322" s="73"/>
      <c r="VTV322" s="73"/>
      <c r="VTW322" s="73"/>
      <c r="VTX322" s="73"/>
      <c r="VTY322" s="73"/>
      <c r="VTZ322" s="73"/>
      <c r="VUA322" s="73"/>
      <c r="VUB322" s="73"/>
      <c r="VUC322" s="73"/>
      <c r="VUD322" s="73"/>
      <c r="VUE322" s="73"/>
      <c r="VUF322" s="73"/>
      <c r="VUG322" s="73"/>
      <c r="VUH322" s="73"/>
      <c r="VUI322" s="73"/>
      <c r="VUJ322" s="73"/>
      <c r="VUK322" s="73"/>
      <c r="VUL322" s="73"/>
      <c r="VUM322" s="73"/>
      <c r="VUN322" s="73"/>
      <c r="VUO322" s="73"/>
      <c r="VUP322" s="73"/>
      <c r="VUQ322" s="73"/>
      <c r="VUR322" s="73"/>
      <c r="VUS322" s="73"/>
      <c r="VUT322" s="73"/>
      <c r="VUU322" s="73"/>
      <c r="VUV322" s="73"/>
      <c r="VUW322" s="73"/>
      <c r="VUX322" s="73"/>
      <c r="VUY322" s="73"/>
      <c r="VUZ322" s="73"/>
      <c r="VVA322" s="73"/>
      <c r="VVB322" s="73"/>
      <c r="VVC322" s="73"/>
      <c r="VVD322" s="73"/>
      <c r="VVE322" s="73"/>
      <c r="VVF322" s="73"/>
      <c r="VVG322" s="73"/>
      <c r="VVH322" s="73"/>
      <c r="VVI322" s="73"/>
      <c r="VVJ322" s="73"/>
      <c r="VVK322" s="73"/>
      <c r="VVL322" s="73"/>
      <c r="VVM322" s="73"/>
      <c r="VVN322" s="73"/>
      <c r="VVO322" s="73"/>
      <c r="VVP322" s="73"/>
      <c r="VVQ322" s="73"/>
      <c r="VVR322" s="73"/>
      <c r="VVS322" s="73"/>
      <c r="VVT322" s="73"/>
      <c r="VVU322" s="73"/>
      <c r="VVV322" s="73"/>
      <c r="VVW322" s="73"/>
      <c r="VVX322" s="73"/>
      <c r="VVY322" s="73"/>
      <c r="VVZ322" s="73"/>
      <c r="VWA322" s="73"/>
      <c r="VWB322" s="73"/>
      <c r="VWC322" s="73"/>
      <c r="VWD322" s="73"/>
      <c r="VWE322" s="73"/>
      <c r="VWF322" s="73"/>
      <c r="VWG322" s="73"/>
      <c r="VWH322" s="73"/>
      <c r="VWI322" s="73"/>
      <c r="VWJ322" s="73"/>
      <c r="VWK322" s="73"/>
      <c r="VWL322" s="73"/>
      <c r="VWM322" s="73"/>
      <c r="VWN322" s="73"/>
      <c r="VWO322" s="73"/>
      <c r="VWP322" s="73"/>
      <c r="VWQ322" s="73"/>
      <c r="VWR322" s="73"/>
      <c r="VWS322" s="73"/>
      <c r="VWT322" s="73"/>
      <c r="VWU322" s="73"/>
      <c r="VWV322" s="73"/>
      <c r="VWW322" s="73"/>
      <c r="VWX322" s="73"/>
      <c r="VWY322" s="73"/>
      <c r="VWZ322" s="73"/>
      <c r="VXA322" s="73"/>
      <c r="VXB322" s="73"/>
      <c r="VXC322" s="73"/>
      <c r="VXD322" s="73"/>
      <c r="VXE322" s="73"/>
      <c r="VXF322" s="73"/>
      <c r="VXG322" s="73"/>
      <c r="VXH322" s="73"/>
      <c r="VXI322" s="73"/>
      <c r="VXJ322" s="73"/>
      <c r="VXK322" s="73"/>
      <c r="VXL322" s="73"/>
      <c r="VXM322" s="73"/>
      <c r="VXN322" s="73"/>
      <c r="VXO322" s="73"/>
      <c r="VXP322" s="73"/>
      <c r="VXQ322" s="73"/>
      <c r="VXR322" s="73"/>
      <c r="VXS322" s="73"/>
      <c r="VXT322" s="73"/>
      <c r="VXU322" s="73"/>
      <c r="VXV322" s="73"/>
      <c r="VXW322" s="73"/>
      <c r="VXX322" s="73"/>
      <c r="VXY322" s="73"/>
      <c r="VXZ322" s="73"/>
      <c r="VYA322" s="73"/>
      <c r="VYB322" s="73"/>
      <c r="VYC322" s="73"/>
      <c r="VYD322" s="73"/>
      <c r="VYE322" s="73"/>
      <c r="VYF322" s="73"/>
      <c r="VYG322" s="73"/>
      <c r="VYH322" s="73"/>
      <c r="VYI322" s="73"/>
      <c r="VYJ322" s="73"/>
      <c r="VYK322" s="73"/>
      <c r="VYL322" s="73"/>
      <c r="VYM322" s="73"/>
      <c r="VYN322" s="73"/>
      <c r="VYO322" s="73"/>
      <c r="VYP322" s="73"/>
      <c r="VYQ322" s="73"/>
      <c r="VYR322" s="73"/>
      <c r="VYS322" s="73"/>
      <c r="VYT322" s="73"/>
      <c r="VYU322" s="73"/>
      <c r="VYV322" s="73"/>
      <c r="VYW322" s="73"/>
      <c r="VYX322" s="73"/>
      <c r="VYY322" s="73"/>
      <c r="VYZ322" s="73"/>
      <c r="VZA322" s="73"/>
      <c r="VZB322" s="73"/>
      <c r="VZC322" s="73"/>
      <c r="VZD322" s="73"/>
      <c r="VZE322" s="73"/>
      <c r="VZF322" s="73"/>
      <c r="VZG322" s="73"/>
      <c r="VZH322" s="73"/>
      <c r="VZI322" s="73"/>
      <c r="VZJ322" s="73"/>
      <c r="VZK322" s="73"/>
      <c r="VZL322" s="73"/>
      <c r="VZM322" s="73"/>
      <c r="VZN322" s="73"/>
      <c r="VZO322" s="73"/>
      <c r="VZP322" s="73"/>
      <c r="VZQ322" s="73"/>
      <c r="VZR322" s="73"/>
      <c r="VZS322" s="73"/>
      <c r="VZT322" s="73"/>
      <c r="VZU322" s="73"/>
      <c r="VZV322" s="73"/>
      <c r="VZW322" s="73"/>
      <c r="VZX322" s="73"/>
      <c r="VZY322" s="73"/>
      <c r="VZZ322" s="73"/>
      <c r="WAA322" s="73"/>
      <c r="WAB322" s="73"/>
      <c r="WAC322" s="73"/>
      <c r="WAD322" s="73"/>
      <c r="WAE322" s="73"/>
      <c r="WAF322" s="73"/>
      <c r="WAG322" s="73"/>
      <c r="WAH322" s="73"/>
      <c r="WAI322" s="73"/>
      <c r="WAJ322" s="73"/>
      <c r="WAK322" s="73"/>
      <c r="WAL322" s="73"/>
      <c r="WAM322" s="73"/>
      <c r="WAN322" s="73"/>
      <c r="WAO322" s="73"/>
      <c r="WAP322" s="73"/>
      <c r="WAQ322" s="73"/>
      <c r="WAR322" s="73"/>
      <c r="WAS322" s="73"/>
      <c r="WAT322" s="73"/>
      <c r="WAU322" s="73"/>
      <c r="WAV322" s="73"/>
      <c r="WAW322" s="73"/>
      <c r="WAX322" s="73"/>
      <c r="WAY322" s="73"/>
      <c r="WAZ322" s="73"/>
      <c r="WBA322" s="73"/>
      <c r="WBB322" s="73"/>
      <c r="WBC322" s="73"/>
      <c r="WBD322" s="73"/>
      <c r="WBE322" s="73"/>
      <c r="WBF322" s="73"/>
      <c r="WBG322" s="73"/>
      <c r="WBH322" s="73"/>
      <c r="WBI322" s="73"/>
      <c r="WBJ322" s="73"/>
      <c r="WBK322" s="73"/>
      <c r="WBL322" s="73"/>
      <c r="WBM322" s="73"/>
      <c r="WBN322" s="73"/>
      <c r="WBO322" s="73"/>
      <c r="WBP322" s="73"/>
      <c r="WBQ322" s="73"/>
      <c r="WBR322" s="73"/>
      <c r="WBS322" s="73"/>
      <c r="WBT322" s="73"/>
      <c r="WBU322" s="73"/>
      <c r="WBV322" s="73"/>
      <c r="WBW322" s="73"/>
      <c r="WBX322" s="73"/>
      <c r="WBY322" s="73"/>
      <c r="WBZ322" s="73"/>
      <c r="WCA322" s="73"/>
      <c r="WCB322" s="73"/>
      <c r="WCC322" s="73"/>
      <c r="WCD322" s="73"/>
      <c r="WCE322" s="73"/>
      <c r="WCF322" s="73"/>
      <c r="WCG322" s="73"/>
      <c r="WCH322" s="73"/>
      <c r="WCI322" s="73"/>
      <c r="WCJ322" s="73"/>
      <c r="WCK322" s="73"/>
      <c r="WCL322" s="73"/>
      <c r="WCM322" s="73"/>
      <c r="WCN322" s="73"/>
      <c r="WCO322" s="73"/>
      <c r="WCP322" s="73"/>
      <c r="WCQ322" s="73"/>
      <c r="WCR322" s="73"/>
      <c r="WCS322" s="73"/>
      <c r="WCT322" s="73"/>
      <c r="WCU322" s="73"/>
      <c r="WCV322" s="73"/>
      <c r="WCW322" s="73"/>
      <c r="WCX322" s="73"/>
      <c r="WCY322" s="73"/>
      <c r="WCZ322" s="73"/>
      <c r="WDA322" s="73"/>
      <c r="WDB322" s="73"/>
      <c r="WDC322" s="73"/>
      <c r="WDD322" s="73"/>
      <c r="WDE322" s="73"/>
      <c r="WDF322" s="73"/>
      <c r="WDG322" s="73"/>
      <c r="WDH322" s="73"/>
      <c r="WDI322" s="73"/>
      <c r="WDJ322" s="73"/>
      <c r="WDK322" s="73"/>
      <c r="WDL322" s="73"/>
      <c r="WDM322" s="73"/>
      <c r="WDN322" s="73"/>
      <c r="WDO322" s="73"/>
      <c r="WDP322" s="73"/>
      <c r="WDQ322" s="73"/>
      <c r="WDR322" s="73"/>
      <c r="WDS322" s="73"/>
      <c r="WDT322" s="73"/>
      <c r="WDU322" s="73"/>
      <c r="WDV322" s="73"/>
      <c r="WDW322" s="73"/>
      <c r="WDX322" s="73"/>
      <c r="WDY322" s="73"/>
      <c r="WDZ322" s="73"/>
      <c r="WEA322" s="73"/>
      <c r="WEB322" s="73"/>
      <c r="WEC322" s="73"/>
      <c r="WED322" s="73"/>
      <c r="WEE322" s="73"/>
      <c r="WEF322" s="73"/>
      <c r="WEG322" s="73"/>
      <c r="WEH322" s="73"/>
      <c r="WEI322" s="73"/>
      <c r="WEJ322" s="73"/>
      <c r="WEK322" s="73"/>
      <c r="WEL322" s="73"/>
      <c r="WEM322" s="73"/>
      <c r="WEN322" s="73"/>
      <c r="WEO322" s="73"/>
      <c r="WEP322" s="73"/>
      <c r="WEQ322" s="73"/>
      <c r="WER322" s="73"/>
      <c r="WES322" s="73"/>
      <c r="WET322" s="73"/>
      <c r="WEU322" s="73"/>
      <c r="WEV322" s="73"/>
      <c r="WEW322" s="73"/>
      <c r="WEX322" s="73"/>
      <c r="WEY322" s="73"/>
      <c r="WEZ322" s="73"/>
      <c r="WFA322" s="73"/>
      <c r="WFB322" s="73"/>
      <c r="WFC322" s="73"/>
      <c r="WFD322" s="73"/>
      <c r="WFE322" s="73"/>
      <c r="WFF322" s="73"/>
      <c r="WFG322" s="73"/>
      <c r="WFH322" s="73"/>
      <c r="WFI322" s="73"/>
      <c r="WFJ322" s="73"/>
      <c r="WFK322" s="73"/>
      <c r="WFL322" s="73"/>
      <c r="WFM322" s="73"/>
      <c r="WFN322" s="73"/>
      <c r="WFO322" s="73"/>
      <c r="WFP322" s="73"/>
      <c r="WFQ322" s="73"/>
      <c r="WFR322" s="73"/>
      <c r="WFS322" s="73"/>
      <c r="WFT322" s="73"/>
      <c r="WFU322" s="73"/>
      <c r="WFV322" s="73"/>
      <c r="WFW322" s="73"/>
      <c r="WFX322" s="73"/>
      <c r="WFY322" s="73"/>
      <c r="WFZ322" s="73"/>
      <c r="WGA322" s="73"/>
      <c r="WGB322" s="73"/>
      <c r="WGC322" s="73"/>
      <c r="WGD322" s="73"/>
      <c r="WGE322" s="73"/>
      <c r="WGF322" s="73"/>
      <c r="WGG322" s="73"/>
      <c r="WGH322" s="73"/>
      <c r="WGI322" s="73"/>
      <c r="WGJ322" s="73"/>
      <c r="WGK322" s="73"/>
      <c r="WGL322" s="73"/>
      <c r="WGM322" s="73"/>
      <c r="WGN322" s="73"/>
      <c r="WGO322" s="73"/>
      <c r="WGP322" s="73"/>
      <c r="WGQ322" s="73"/>
      <c r="WGR322" s="73"/>
      <c r="WGS322" s="73"/>
      <c r="WGT322" s="73"/>
      <c r="WGU322" s="73"/>
      <c r="WGV322" s="73"/>
      <c r="WGW322" s="73"/>
      <c r="WGX322" s="73"/>
      <c r="WGY322" s="73"/>
      <c r="WGZ322" s="73"/>
      <c r="WHA322" s="73"/>
      <c r="WHB322" s="73"/>
      <c r="WHC322" s="73"/>
      <c r="WHD322" s="73"/>
      <c r="WHE322" s="73"/>
      <c r="WHF322" s="73"/>
      <c r="WHG322" s="73"/>
      <c r="WHH322" s="73"/>
      <c r="WHI322" s="73"/>
      <c r="WHJ322" s="73"/>
      <c r="WHK322" s="73"/>
      <c r="WHL322" s="73"/>
      <c r="WHM322" s="73"/>
      <c r="WHN322" s="73"/>
      <c r="WHO322" s="73"/>
      <c r="WHP322" s="73"/>
      <c r="WHQ322" s="73"/>
      <c r="WHR322" s="73"/>
      <c r="WHS322" s="73"/>
      <c r="WHT322" s="73"/>
      <c r="WHU322" s="73"/>
      <c r="WHV322" s="73"/>
      <c r="WHW322" s="73"/>
      <c r="WHX322" s="73"/>
      <c r="WHY322" s="73"/>
      <c r="WHZ322" s="73"/>
      <c r="WIA322" s="73"/>
      <c r="WIB322" s="73"/>
      <c r="WIC322" s="73"/>
      <c r="WID322" s="73"/>
      <c r="WIE322" s="73"/>
      <c r="WIF322" s="73"/>
      <c r="WIG322" s="73"/>
      <c r="WIH322" s="73"/>
      <c r="WII322" s="73"/>
      <c r="WIJ322" s="73"/>
      <c r="WIK322" s="73"/>
      <c r="WIL322" s="73"/>
      <c r="WIM322" s="73"/>
      <c r="WIN322" s="73"/>
      <c r="WIO322" s="73"/>
      <c r="WIP322" s="73"/>
      <c r="WIQ322" s="73"/>
      <c r="WIR322" s="73"/>
      <c r="WIS322" s="73"/>
      <c r="WIT322" s="73"/>
      <c r="WIU322" s="73"/>
      <c r="WIV322" s="73"/>
      <c r="WIW322" s="73"/>
      <c r="WIX322" s="73"/>
      <c r="WIY322" s="73"/>
      <c r="WIZ322" s="73"/>
      <c r="WJA322" s="73"/>
      <c r="WJB322" s="73"/>
      <c r="WJC322" s="73"/>
      <c r="WJD322" s="73"/>
      <c r="WJE322" s="73"/>
      <c r="WJF322" s="73"/>
      <c r="WJG322" s="73"/>
      <c r="WJH322" s="73"/>
      <c r="WJI322" s="73"/>
      <c r="WJJ322" s="73"/>
      <c r="WJK322" s="73"/>
      <c r="WJL322" s="73"/>
      <c r="WJM322" s="73"/>
      <c r="WJN322" s="73"/>
      <c r="WJO322" s="73"/>
      <c r="WJP322" s="73"/>
      <c r="WJQ322" s="73"/>
      <c r="WJR322" s="73"/>
      <c r="WJS322" s="73"/>
      <c r="WJT322" s="73"/>
      <c r="WJU322" s="73"/>
      <c r="WJV322" s="73"/>
      <c r="WJW322" s="73"/>
      <c r="WJX322" s="73"/>
      <c r="WJY322" s="73"/>
      <c r="WJZ322" s="73"/>
      <c r="WKA322" s="73"/>
      <c r="WKB322" s="73"/>
      <c r="WKC322" s="73"/>
      <c r="WKD322" s="73"/>
      <c r="WKE322" s="73"/>
      <c r="WKF322" s="73"/>
      <c r="WKG322" s="73"/>
      <c r="WKH322" s="73"/>
      <c r="WKI322" s="73"/>
      <c r="WKJ322" s="73"/>
      <c r="WKK322" s="73"/>
      <c r="WKL322" s="73"/>
      <c r="WKM322" s="73"/>
      <c r="WKN322" s="73"/>
      <c r="WKO322" s="73"/>
      <c r="WKP322" s="73"/>
      <c r="WKQ322" s="73"/>
      <c r="WKR322" s="73"/>
      <c r="WKS322" s="73"/>
      <c r="WKT322" s="73"/>
      <c r="WKU322" s="73"/>
      <c r="WKV322" s="73"/>
      <c r="WKW322" s="73"/>
      <c r="WKX322" s="73"/>
      <c r="WKY322" s="73"/>
      <c r="WKZ322" s="73"/>
      <c r="WLA322" s="73"/>
      <c r="WLB322" s="73"/>
      <c r="WLC322" s="73"/>
      <c r="WLD322" s="73"/>
      <c r="WLE322" s="73"/>
      <c r="WLF322" s="73"/>
      <c r="WLG322" s="73"/>
      <c r="WLH322" s="73"/>
      <c r="WLI322" s="73"/>
      <c r="WLJ322" s="73"/>
      <c r="WLK322" s="73"/>
      <c r="WLL322" s="73"/>
      <c r="WLM322" s="73"/>
      <c r="WLN322" s="73"/>
      <c r="WLO322" s="73"/>
      <c r="WLP322" s="73"/>
      <c r="WLQ322" s="73"/>
      <c r="WLR322" s="73"/>
      <c r="WLS322" s="73"/>
      <c r="WLT322" s="73"/>
      <c r="WLU322" s="73"/>
      <c r="WLV322" s="73"/>
      <c r="WLW322" s="73"/>
      <c r="WLX322" s="73"/>
      <c r="WLY322" s="73"/>
      <c r="WLZ322" s="73"/>
      <c r="WMA322" s="73"/>
      <c r="WMB322" s="73"/>
      <c r="WMC322" s="73"/>
      <c r="WMD322" s="73"/>
      <c r="WME322" s="73"/>
      <c r="WMF322" s="73"/>
      <c r="WMG322" s="73"/>
      <c r="WMH322" s="73"/>
      <c r="WMI322" s="73"/>
      <c r="WMJ322" s="73"/>
      <c r="WMK322" s="73"/>
      <c r="WML322" s="73"/>
      <c r="WMM322" s="73"/>
      <c r="WMN322" s="73"/>
      <c r="WMO322" s="73"/>
      <c r="WMP322" s="73"/>
      <c r="WMQ322" s="73"/>
      <c r="WMR322" s="73"/>
      <c r="WMS322" s="73"/>
      <c r="WMT322" s="73"/>
      <c r="WMU322" s="73"/>
      <c r="WMV322" s="73"/>
      <c r="WMW322" s="73"/>
      <c r="WMX322" s="73"/>
      <c r="WMY322" s="73"/>
      <c r="WMZ322" s="73"/>
      <c r="WNA322" s="73"/>
      <c r="WNB322" s="73"/>
      <c r="WNC322" s="73"/>
      <c r="WND322" s="73"/>
      <c r="WNE322" s="73"/>
      <c r="WNF322" s="73"/>
      <c r="WNG322" s="73"/>
      <c r="WNH322" s="73"/>
      <c r="WNI322" s="73"/>
      <c r="WNJ322" s="73"/>
      <c r="WNK322" s="73"/>
      <c r="WNL322" s="73"/>
      <c r="WNM322" s="73"/>
      <c r="WNN322" s="73"/>
      <c r="WNO322" s="73"/>
      <c r="WNP322" s="73"/>
      <c r="WNQ322" s="73"/>
      <c r="WNR322" s="73"/>
      <c r="WNS322" s="73"/>
      <c r="WNT322" s="73"/>
      <c r="WNU322" s="73"/>
      <c r="WNV322" s="73"/>
      <c r="WNW322" s="73"/>
      <c r="WNX322" s="73"/>
      <c r="WNY322" s="73"/>
      <c r="WNZ322" s="73"/>
      <c r="WOA322" s="73"/>
      <c r="WOB322" s="73"/>
      <c r="WOC322" s="73"/>
      <c r="WOD322" s="73"/>
      <c r="WOE322" s="73"/>
      <c r="WOF322" s="73"/>
      <c r="WOG322" s="73"/>
      <c r="WOH322" s="73"/>
      <c r="WOI322" s="73"/>
      <c r="WOJ322" s="73"/>
      <c r="WOK322" s="73"/>
      <c r="WOL322" s="73"/>
      <c r="WOM322" s="73"/>
      <c r="WON322" s="73"/>
      <c r="WOO322" s="73"/>
      <c r="WOP322" s="73"/>
      <c r="WOQ322" s="73"/>
      <c r="WOR322" s="73"/>
      <c r="WOS322" s="73"/>
      <c r="WOT322" s="73"/>
      <c r="WOU322" s="73"/>
      <c r="WOV322" s="73"/>
      <c r="WOW322" s="73"/>
      <c r="WOX322" s="73"/>
      <c r="WOY322" s="73"/>
      <c r="WOZ322" s="73"/>
      <c r="WPA322" s="73"/>
      <c r="WPB322" s="73"/>
      <c r="WPC322" s="73"/>
      <c r="WPD322" s="73"/>
      <c r="WPE322" s="73"/>
      <c r="WPF322" s="73"/>
      <c r="WPG322" s="73"/>
      <c r="WPH322" s="73"/>
      <c r="WPI322" s="73"/>
      <c r="WPJ322" s="73"/>
      <c r="WPK322" s="73"/>
      <c r="WPL322" s="73"/>
      <c r="WPM322" s="73"/>
      <c r="WPN322" s="73"/>
      <c r="WPO322" s="73"/>
      <c r="WPP322" s="73"/>
      <c r="WPQ322" s="73"/>
      <c r="WPR322" s="73"/>
      <c r="WPS322" s="73"/>
      <c r="WPT322" s="73"/>
      <c r="WPU322" s="73"/>
      <c r="WPV322" s="73"/>
      <c r="WPW322" s="73"/>
      <c r="WPX322" s="73"/>
      <c r="WPY322" s="73"/>
      <c r="WPZ322" s="73"/>
      <c r="WQA322" s="73"/>
      <c r="WQB322" s="73"/>
      <c r="WQC322" s="73"/>
      <c r="WQD322" s="73"/>
      <c r="WQE322" s="73"/>
      <c r="WQF322" s="73"/>
      <c r="WQG322" s="73"/>
      <c r="WQH322" s="73"/>
      <c r="WQI322" s="73"/>
      <c r="WQJ322" s="73"/>
      <c r="WQK322" s="73"/>
      <c r="WQL322" s="73"/>
      <c r="WQM322" s="73"/>
      <c r="WQN322" s="73"/>
      <c r="WQO322" s="73"/>
      <c r="WQP322" s="73"/>
      <c r="WQQ322" s="73"/>
      <c r="WQR322" s="73"/>
      <c r="WQS322" s="73"/>
      <c r="WQT322" s="73"/>
      <c r="WQU322" s="73"/>
      <c r="WQV322" s="73"/>
      <c r="WQW322" s="73"/>
      <c r="WQX322" s="73"/>
      <c r="WQY322" s="73"/>
      <c r="WQZ322" s="73"/>
      <c r="WRA322" s="73"/>
      <c r="WRB322" s="73"/>
      <c r="WRC322" s="73"/>
      <c r="WRD322" s="73"/>
      <c r="WRE322" s="73"/>
      <c r="WRF322" s="73"/>
      <c r="WRG322" s="73"/>
      <c r="WRH322" s="73"/>
      <c r="WRI322" s="73"/>
      <c r="WRJ322" s="73"/>
      <c r="WRK322" s="73"/>
      <c r="WRL322" s="73"/>
      <c r="WRM322" s="73"/>
      <c r="WRN322" s="73"/>
      <c r="WRO322" s="73"/>
      <c r="WRP322" s="73"/>
      <c r="WRQ322" s="73"/>
      <c r="WRR322" s="73"/>
      <c r="WRS322" s="73"/>
      <c r="WRT322" s="73"/>
      <c r="WRU322" s="73"/>
      <c r="WRV322" s="73"/>
      <c r="WRW322" s="73"/>
      <c r="WRX322" s="73"/>
      <c r="WRY322" s="73"/>
      <c r="WRZ322" s="73"/>
      <c r="WSA322" s="73"/>
      <c r="WSB322" s="73"/>
      <c r="WSC322" s="73"/>
      <c r="WSD322" s="73"/>
      <c r="WSE322" s="73"/>
      <c r="WSF322" s="73"/>
      <c r="WSG322" s="73"/>
      <c r="WSH322" s="73"/>
      <c r="WSI322" s="73"/>
      <c r="WSJ322" s="73"/>
      <c r="WSK322" s="73"/>
      <c r="WSL322" s="73"/>
      <c r="WSM322" s="73"/>
      <c r="WSN322" s="73"/>
      <c r="WSO322" s="73"/>
      <c r="WSP322" s="73"/>
      <c r="WSQ322" s="73"/>
      <c r="WSR322" s="73"/>
      <c r="WSS322" s="73"/>
      <c r="WST322" s="73"/>
      <c r="WSU322" s="73"/>
      <c r="WSV322" s="73"/>
      <c r="WSW322" s="73"/>
      <c r="WSX322" s="73"/>
      <c r="WSY322" s="73"/>
      <c r="WSZ322" s="73"/>
      <c r="WTA322" s="73"/>
      <c r="WTB322" s="73"/>
      <c r="WTC322" s="73"/>
      <c r="WTD322" s="73"/>
      <c r="WTE322" s="73"/>
      <c r="WTF322" s="73"/>
      <c r="WTG322" s="73"/>
      <c r="WTH322" s="73"/>
      <c r="WTI322" s="73"/>
      <c r="WTJ322" s="73"/>
      <c r="WTK322" s="73"/>
      <c r="WTL322" s="73"/>
      <c r="WTM322" s="73"/>
      <c r="WTN322" s="73"/>
      <c r="WTO322" s="73"/>
      <c r="WTP322" s="73"/>
      <c r="WTQ322" s="73"/>
      <c r="WTR322" s="73"/>
      <c r="WTS322" s="73"/>
      <c r="WTT322" s="73"/>
      <c r="WTU322" s="73"/>
      <c r="WTV322" s="73"/>
      <c r="WTW322" s="73"/>
      <c r="WTX322" s="73"/>
      <c r="WTY322" s="73"/>
      <c r="WTZ322" s="73"/>
      <c r="WUA322" s="73"/>
      <c r="WUB322" s="73"/>
      <c r="WUC322" s="73"/>
      <c r="WUD322" s="73"/>
      <c r="WUE322" s="73"/>
      <c r="WUF322" s="73"/>
      <c r="WUG322" s="73"/>
      <c r="WUH322" s="73"/>
      <c r="WUI322" s="73"/>
      <c r="WUJ322" s="73"/>
      <c r="WUK322" s="73"/>
      <c r="WUL322" s="73"/>
      <c r="WUM322" s="73"/>
      <c r="WUN322" s="73"/>
      <c r="WUO322" s="73"/>
      <c r="WUP322" s="73"/>
      <c r="WUQ322" s="73"/>
      <c r="WUR322" s="73"/>
      <c r="WUS322" s="73"/>
      <c r="WUT322" s="73"/>
      <c r="WUU322" s="73"/>
      <c r="WUV322" s="73"/>
      <c r="WUW322" s="73"/>
      <c r="WUX322" s="73"/>
      <c r="WUY322" s="73"/>
      <c r="WUZ322" s="73"/>
      <c r="WVA322" s="73"/>
      <c r="WVB322" s="73"/>
      <c r="WVC322" s="73"/>
      <c r="WVD322" s="73"/>
      <c r="WVE322" s="73"/>
      <c r="WVF322" s="73"/>
      <c r="WVG322" s="73"/>
      <c r="WVH322" s="73"/>
      <c r="WVI322" s="73"/>
      <c r="WVJ322" s="73"/>
      <c r="WVK322" s="73"/>
      <c r="WVL322" s="73"/>
      <c r="WVM322" s="73"/>
      <c r="WVN322" s="73"/>
      <c r="WVO322" s="73"/>
      <c r="WVP322" s="73"/>
      <c r="WVQ322" s="73"/>
      <c r="WVR322" s="73"/>
      <c r="WVS322" s="73"/>
      <c r="WVT322" s="73"/>
      <c r="WVU322" s="73"/>
      <c r="WVV322" s="73"/>
      <c r="WVW322" s="73"/>
      <c r="WVX322" s="73"/>
      <c r="WVY322" s="73"/>
      <c r="WVZ322" s="73"/>
      <c r="WWA322" s="73"/>
      <c r="WWB322" s="73"/>
      <c r="WWC322" s="73"/>
      <c r="WWD322" s="73"/>
      <c r="WWE322" s="73"/>
      <c r="WWF322" s="73"/>
      <c r="WWG322" s="73"/>
      <c r="WWH322" s="73"/>
      <c r="WWI322" s="73"/>
      <c r="WWJ322" s="73"/>
      <c r="WWK322" s="73"/>
      <c r="WWL322" s="73"/>
      <c r="WWM322" s="73"/>
      <c r="WWN322" s="73"/>
      <c r="WWO322" s="73"/>
      <c r="WWP322" s="73"/>
      <c r="WWQ322" s="73"/>
      <c r="WWR322" s="73"/>
      <c r="WWS322" s="73"/>
      <c r="WWT322" s="73"/>
      <c r="WWU322" s="73"/>
      <c r="WWV322" s="73"/>
      <c r="WWW322" s="73"/>
      <c r="WWX322" s="73"/>
      <c r="WWY322" s="73"/>
      <c r="WWZ322" s="73"/>
      <c r="WXA322" s="73"/>
      <c r="WXB322" s="73"/>
      <c r="WXC322" s="73"/>
      <c r="WXD322" s="73"/>
      <c r="WXE322" s="73"/>
      <c r="WXF322" s="73"/>
      <c r="WXG322" s="73"/>
      <c r="WXH322" s="73"/>
      <c r="WXI322" s="73"/>
      <c r="WXJ322" s="73"/>
      <c r="WXK322" s="73"/>
      <c r="WXL322" s="73"/>
      <c r="WXM322" s="73"/>
      <c r="WXN322" s="73"/>
      <c r="WXO322" s="73"/>
      <c r="WXP322" s="73"/>
      <c r="WXQ322" s="73"/>
      <c r="WXR322" s="73"/>
      <c r="WXS322" s="73"/>
      <c r="WXT322" s="73"/>
      <c r="WXU322" s="73"/>
      <c r="WXV322" s="73"/>
      <c r="WXW322" s="73"/>
      <c r="WXX322" s="73"/>
      <c r="WXY322" s="73"/>
      <c r="WXZ322" s="73"/>
      <c r="WYA322" s="73"/>
      <c r="WYB322" s="73"/>
      <c r="WYC322" s="73"/>
      <c r="WYD322" s="73"/>
      <c r="WYE322" s="73"/>
      <c r="WYF322" s="73"/>
      <c r="WYG322" s="73"/>
      <c r="WYH322" s="73"/>
      <c r="WYI322" s="73"/>
      <c r="WYJ322" s="73"/>
      <c r="WYK322" s="73"/>
      <c r="WYL322" s="73"/>
      <c r="WYM322" s="73"/>
      <c r="WYN322" s="73"/>
      <c r="WYO322" s="73"/>
      <c r="WYP322" s="73"/>
      <c r="WYQ322" s="73"/>
      <c r="WYR322" s="73"/>
      <c r="WYS322" s="73"/>
      <c r="WYT322" s="73"/>
      <c r="WYU322" s="73"/>
      <c r="WYV322" s="73"/>
      <c r="WYW322" s="73"/>
      <c r="WYX322" s="73"/>
      <c r="WYY322" s="73"/>
      <c r="WYZ322" s="73"/>
      <c r="WZA322" s="73"/>
      <c r="WZB322" s="73"/>
      <c r="WZC322" s="73"/>
      <c r="WZD322" s="73"/>
      <c r="WZE322" s="73"/>
      <c r="WZF322" s="73"/>
      <c r="WZG322" s="73"/>
      <c r="WZH322" s="73"/>
      <c r="WZI322" s="73"/>
      <c r="WZJ322" s="73"/>
      <c r="WZK322" s="73"/>
      <c r="WZL322" s="73"/>
      <c r="WZM322" s="73"/>
      <c r="WZN322" s="73"/>
      <c r="WZO322" s="73"/>
      <c r="WZP322" s="73"/>
      <c r="WZQ322" s="73"/>
      <c r="WZR322" s="73"/>
      <c r="WZS322" s="73"/>
      <c r="WZT322" s="73"/>
      <c r="WZU322" s="73"/>
      <c r="WZV322" s="73"/>
      <c r="WZW322" s="73"/>
      <c r="WZX322" s="73"/>
      <c r="WZY322" s="73"/>
      <c r="WZZ322" s="73"/>
      <c r="XAA322" s="73"/>
      <c r="XAB322" s="73"/>
      <c r="XAC322" s="73"/>
      <c r="XAD322" s="73"/>
      <c r="XAE322" s="73"/>
      <c r="XAF322" s="73"/>
      <c r="XAG322" s="73"/>
      <c r="XAH322" s="73"/>
      <c r="XAI322" s="73"/>
      <c r="XAJ322" s="73"/>
      <c r="XAK322" s="73"/>
      <c r="XAL322" s="73"/>
      <c r="XAM322" s="73"/>
      <c r="XAN322" s="73"/>
      <c r="XAO322" s="73"/>
      <c r="XAP322" s="73"/>
      <c r="XAQ322" s="73"/>
      <c r="XAR322" s="73"/>
      <c r="XAS322" s="73"/>
      <c r="XAT322" s="73"/>
      <c r="XAU322" s="73"/>
      <c r="XAV322" s="73"/>
      <c r="XAW322" s="73"/>
      <c r="XAX322" s="73"/>
      <c r="XAY322" s="73"/>
      <c r="XAZ322" s="73"/>
      <c r="XBA322" s="73"/>
      <c r="XBB322" s="73"/>
      <c r="XBC322" s="73"/>
      <c r="XBD322" s="73"/>
      <c r="XBE322" s="73"/>
      <c r="XBF322" s="73"/>
      <c r="XBG322" s="73"/>
      <c r="XBH322" s="73"/>
      <c r="XBI322" s="73"/>
      <c r="XBJ322" s="73"/>
      <c r="XBK322" s="73"/>
      <c r="XBL322" s="73"/>
      <c r="XBM322" s="73"/>
      <c r="XBN322" s="73"/>
      <c r="XBO322" s="73"/>
      <c r="XBP322" s="73"/>
      <c r="XBQ322" s="73"/>
      <c r="XBR322" s="73"/>
      <c r="XBS322" s="73"/>
      <c r="XBT322" s="73"/>
      <c r="XBU322" s="73"/>
      <c r="XBV322" s="73"/>
      <c r="XBW322" s="73"/>
      <c r="XBX322" s="73"/>
      <c r="XBY322" s="73"/>
      <c r="XBZ322" s="73"/>
      <c r="XCA322" s="73"/>
      <c r="XCB322" s="73"/>
      <c r="XCC322" s="73"/>
      <c r="XCD322" s="73"/>
      <c r="XCE322" s="73"/>
      <c r="XCF322" s="73"/>
      <c r="XCG322" s="73"/>
      <c r="XCH322" s="73"/>
      <c r="XCI322" s="73"/>
      <c r="XCJ322" s="73"/>
      <c r="XCK322" s="73"/>
      <c r="XCL322" s="73"/>
      <c r="XCM322" s="73"/>
      <c r="XCN322" s="73"/>
      <c r="XCO322" s="73"/>
      <c r="XCP322" s="73"/>
      <c r="XCQ322" s="73"/>
      <c r="XCR322" s="73"/>
      <c r="XCS322" s="73"/>
      <c r="XCT322" s="73"/>
      <c r="XCU322" s="73"/>
      <c r="XCV322" s="73"/>
      <c r="XCW322" s="73"/>
      <c r="XCX322" s="73"/>
      <c r="XCY322" s="73"/>
      <c r="XCZ322" s="73"/>
      <c r="XDA322" s="73"/>
      <c r="XDB322" s="73"/>
      <c r="XDC322" s="73"/>
      <c r="XDD322" s="73"/>
      <c r="XDE322" s="73"/>
      <c r="XDF322" s="73"/>
      <c r="XDG322" s="73"/>
      <c r="XDH322" s="73"/>
      <c r="XDI322" s="73"/>
      <c r="XDJ322" s="73"/>
      <c r="XDK322" s="73"/>
      <c r="XDL322" s="73"/>
      <c r="XDM322" s="73"/>
      <c r="XDN322" s="73"/>
      <c r="XDO322" s="73"/>
      <c r="XDP322" s="73"/>
      <c r="XDQ322" s="73"/>
      <c r="XDR322" s="73"/>
    </row>
    <row r="323" spans="1:16346" ht="30">
      <c r="A323" s="123"/>
      <c r="B323" s="53" t="s">
        <v>3147</v>
      </c>
      <c r="C323" s="206"/>
      <c r="D323" s="66" t="s">
        <v>3148</v>
      </c>
      <c r="E323" s="208" t="s">
        <v>2479</v>
      </c>
      <c r="F323" s="208" t="s">
        <v>2479</v>
      </c>
      <c r="G323" s="67" t="s">
        <v>360</v>
      </c>
      <c r="H323" s="67" t="s">
        <v>349</v>
      </c>
      <c r="I323" s="53" t="s">
        <v>362</v>
      </c>
      <c r="J323" s="208" t="s">
        <v>472</v>
      </c>
      <c r="K323" s="53" t="s">
        <v>3244</v>
      </c>
      <c r="L323" s="53"/>
      <c r="M323" s="53" t="s">
        <v>334</v>
      </c>
      <c r="N323" s="119">
        <v>44102</v>
      </c>
      <c r="O323" s="351" t="s">
        <v>992</v>
      </c>
      <c r="P323" s="119">
        <v>44060</v>
      </c>
      <c r="Q323" s="114">
        <f t="shared" si="2"/>
        <v>44053</v>
      </c>
      <c r="R323" s="53" t="s">
        <v>1081</v>
      </c>
      <c r="S323" s="53"/>
      <c r="T323" s="151"/>
      <c r="U323" s="53" t="s">
        <v>364</v>
      </c>
      <c r="V323" s="53" t="s">
        <v>567</v>
      </c>
      <c r="W323" s="44" t="s">
        <v>1060</v>
      </c>
      <c r="X323" s="48"/>
      <c r="Y323" s="48"/>
      <c r="Z323" s="48"/>
      <c r="AA323" s="48"/>
      <c r="AB323" s="48"/>
      <c r="AC323" s="48"/>
      <c r="AD323" s="48"/>
      <c r="AE323" s="48"/>
      <c r="AF323" s="48"/>
      <c r="AG323" s="48"/>
      <c r="AH323" s="48"/>
      <c r="AI323" s="48"/>
      <c r="AJ323" s="48"/>
      <c r="AK323" s="48"/>
      <c r="AL323" s="48"/>
      <c r="AM323" s="48"/>
      <c r="AN323" s="48"/>
      <c r="AO323" s="48"/>
      <c r="AP323" s="48"/>
      <c r="AQ323" s="48"/>
      <c r="AR323" s="48"/>
      <c r="AS323" s="48"/>
      <c r="AT323" s="48"/>
      <c r="AU323" s="48"/>
      <c r="AV323" s="48"/>
      <c r="AW323" s="48"/>
      <c r="AX323" s="48"/>
      <c r="AY323" s="48"/>
      <c r="AZ323" s="48"/>
      <c r="BA323" s="48"/>
      <c r="BB323" s="48"/>
      <c r="BC323" s="48"/>
      <c r="BD323" s="48"/>
      <c r="BE323" s="48"/>
      <c r="BF323" s="48"/>
      <c r="BG323" s="48"/>
      <c r="BH323" s="48"/>
      <c r="BI323" s="48"/>
      <c r="BJ323" s="48"/>
      <c r="BK323" s="48"/>
      <c r="BL323" s="48"/>
      <c r="BM323" s="48"/>
      <c r="BN323" s="48"/>
      <c r="BO323" s="48"/>
      <c r="BP323" s="48"/>
      <c r="BQ323" s="48"/>
      <c r="BR323" s="48"/>
      <c r="BS323" s="48"/>
      <c r="BT323" s="48"/>
      <c r="BU323" s="48"/>
      <c r="BV323" s="48"/>
      <c r="BW323" s="48"/>
      <c r="BX323" s="48"/>
      <c r="BY323" s="48"/>
      <c r="BZ323" s="48"/>
      <c r="CA323" s="48"/>
      <c r="CB323" s="48"/>
      <c r="CC323" s="48"/>
      <c r="CD323" s="48"/>
      <c r="CE323" s="48"/>
      <c r="CF323" s="48"/>
      <c r="CG323" s="48"/>
      <c r="CH323" s="48"/>
      <c r="CI323" s="48"/>
      <c r="CJ323" s="48"/>
      <c r="CK323" s="48"/>
      <c r="CL323" s="48"/>
      <c r="CM323" s="48"/>
      <c r="CN323" s="48"/>
      <c r="CO323" s="48"/>
      <c r="CP323" s="48"/>
      <c r="CQ323" s="48"/>
      <c r="CR323" s="48"/>
      <c r="CS323" s="48"/>
      <c r="CT323" s="48"/>
      <c r="CU323" s="48"/>
      <c r="CV323" s="48"/>
      <c r="CW323" s="48"/>
      <c r="CX323" s="48"/>
      <c r="CY323" s="48"/>
      <c r="CZ323" s="48"/>
      <c r="DA323" s="48"/>
      <c r="DB323" s="48"/>
      <c r="DC323" s="48"/>
      <c r="DD323" s="48"/>
      <c r="DE323" s="48"/>
      <c r="DF323" s="48"/>
      <c r="DG323" s="48"/>
      <c r="DH323" s="48"/>
      <c r="DI323" s="48"/>
      <c r="DJ323" s="48"/>
      <c r="DK323" s="48"/>
      <c r="DL323" s="48"/>
      <c r="DM323" s="48"/>
      <c r="DN323" s="48"/>
      <c r="DO323" s="48"/>
      <c r="DP323" s="48"/>
      <c r="DQ323" s="48"/>
      <c r="DR323" s="48"/>
      <c r="DS323" s="48"/>
      <c r="DT323" s="48"/>
      <c r="DU323" s="48"/>
      <c r="DV323" s="48"/>
      <c r="DW323" s="48"/>
      <c r="DX323" s="48"/>
      <c r="DY323" s="48"/>
      <c r="DZ323" s="48"/>
      <c r="EA323" s="48"/>
      <c r="EB323" s="48"/>
      <c r="EC323" s="48"/>
      <c r="ED323" s="48"/>
      <c r="EE323" s="48"/>
      <c r="EF323" s="48"/>
      <c r="EG323" s="48"/>
      <c r="EH323" s="48"/>
      <c r="EI323" s="48"/>
      <c r="EJ323" s="48"/>
      <c r="EK323" s="48"/>
      <c r="EL323" s="48"/>
      <c r="EM323" s="48"/>
      <c r="EN323" s="48"/>
      <c r="EO323" s="48"/>
      <c r="EP323" s="48"/>
      <c r="EQ323" s="48"/>
      <c r="ER323" s="48"/>
      <c r="ES323" s="48"/>
      <c r="ET323" s="48"/>
      <c r="EU323" s="48"/>
      <c r="EV323" s="48"/>
      <c r="EW323" s="48"/>
      <c r="EX323" s="48"/>
      <c r="EY323" s="48"/>
      <c r="EZ323" s="48"/>
      <c r="FA323" s="48"/>
      <c r="FB323" s="48"/>
      <c r="FC323" s="48"/>
      <c r="FD323" s="48"/>
      <c r="FE323" s="48"/>
      <c r="FF323" s="48"/>
      <c r="FG323" s="48"/>
      <c r="FH323" s="48"/>
      <c r="FI323" s="48"/>
      <c r="FJ323" s="48"/>
      <c r="FK323" s="48"/>
      <c r="FL323" s="48"/>
      <c r="FM323" s="48"/>
      <c r="FN323" s="48"/>
      <c r="FO323" s="48"/>
      <c r="FP323" s="48"/>
      <c r="FQ323" s="48"/>
      <c r="FR323" s="48"/>
      <c r="FS323" s="48"/>
      <c r="FT323" s="48"/>
      <c r="FU323" s="48"/>
      <c r="FV323" s="48"/>
      <c r="FW323" s="48"/>
      <c r="FX323" s="48"/>
      <c r="FY323" s="48"/>
      <c r="FZ323" s="48"/>
      <c r="GA323" s="48"/>
      <c r="GB323" s="48"/>
      <c r="GC323" s="48"/>
      <c r="GD323" s="48"/>
      <c r="GE323" s="48"/>
      <c r="GF323" s="48"/>
      <c r="GG323" s="48"/>
      <c r="GH323" s="48"/>
      <c r="GI323" s="48"/>
      <c r="GJ323" s="48"/>
      <c r="GK323" s="48"/>
      <c r="GL323" s="48"/>
      <c r="GM323" s="48"/>
      <c r="GN323" s="48"/>
      <c r="GO323" s="48"/>
      <c r="GP323" s="48"/>
      <c r="GQ323" s="48"/>
      <c r="GR323" s="48"/>
      <c r="GS323" s="48"/>
      <c r="GT323" s="48"/>
      <c r="GU323" s="48"/>
      <c r="GV323" s="48"/>
      <c r="GW323" s="48"/>
      <c r="GX323" s="48"/>
      <c r="GY323" s="48"/>
      <c r="GZ323" s="48"/>
      <c r="HA323" s="48"/>
      <c r="HB323" s="48"/>
      <c r="HC323" s="48"/>
      <c r="HD323" s="48"/>
      <c r="HE323" s="48"/>
      <c r="HF323" s="48"/>
      <c r="HG323" s="48"/>
      <c r="HH323" s="48"/>
      <c r="HI323" s="48"/>
      <c r="HJ323" s="48"/>
      <c r="HK323" s="48"/>
      <c r="HL323" s="48"/>
      <c r="HM323" s="48"/>
      <c r="HN323" s="48"/>
      <c r="HO323" s="48"/>
      <c r="HP323" s="48"/>
      <c r="HQ323" s="48"/>
      <c r="HR323" s="48"/>
      <c r="HS323" s="48"/>
      <c r="HT323" s="48"/>
      <c r="HU323" s="48"/>
      <c r="HV323" s="48"/>
      <c r="HW323" s="48"/>
      <c r="HX323" s="48"/>
      <c r="HY323" s="48"/>
      <c r="HZ323" s="48"/>
      <c r="IA323" s="48"/>
      <c r="IB323" s="48"/>
      <c r="IC323" s="48"/>
      <c r="ID323" s="48"/>
      <c r="IE323" s="48"/>
      <c r="IF323" s="48"/>
      <c r="IG323" s="48"/>
      <c r="IH323" s="48"/>
      <c r="II323" s="48"/>
      <c r="IJ323" s="48"/>
      <c r="IK323" s="48"/>
      <c r="IL323" s="48"/>
      <c r="IM323" s="48"/>
      <c r="IN323" s="48"/>
      <c r="IO323" s="48"/>
      <c r="IP323" s="48"/>
      <c r="IQ323" s="48"/>
      <c r="IR323" s="48"/>
      <c r="IS323" s="48"/>
      <c r="IT323" s="48"/>
      <c r="IU323" s="48"/>
      <c r="IV323" s="48"/>
      <c r="IW323" s="48"/>
      <c r="IX323" s="48"/>
      <c r="IY323" s="48"/>
      <c r="IZ323" s="48"/>
      <c r="JA323" s="48"/>
      <c r="JB323" s="48"/>
      <c r="JC323" s="48"/>
      <c r="JD323" s="48"/>
      <c r="JE323" s="48"/>
      <c r="JF323" s="48"/>
      <c r="JG323" s="48"/>
      <c r="JH323" s="48"/>
      <c r="JI323" s="48"/>
      <c r="JJ323" s="48"/>
      <c r="JK323" s="48"/>
      <c r="JL323" s="48"/>
      <c r="JM323" s="48"/>
      <c r="JN323" s="48"/>
      <c r="JO323" s="48"/>
      <c r="JP323" s="48"/>
      <c r="JQ323" s="48"/>
      <c r="JR323" s="48"/>
      <c r="JS323" s="48"/>
      <c r="JT323" s="48"/>
      <c r="JU323" s="48"/>
      <c r="JV323" s="48"/>
      <c r="JW323" s="48"/>
      <c r="JX323" s="48"/>
      <c r="JY323" s="48"/>
      <c r="JZ323" s="48"/>
      <c r="KA323" s="48"/>
      <c r="KB323" s="48"/>
      <c r="KC323" s="48"/>
      <c r="KD323" s="48"/>
      <c r="KE323" s="48"/>
      <c r="KF323" s="48"/>
      <c r="KG323" s="48"/>
      <c r="KH323" s="48"/>
      <c r="KI323" s="48"/>
      <c r="KJ323" s="48"/>
      <c r="KK323" s="48"/>
      <c r="KL323" s="48"/>
      <c r="KM323" s="48"/>
      <c r="KN323" s="48"/>
      <c r="KO323" s="48"/>
      <c r="KP323" s="48"/>
      <c r="KQ323" s="48"/>
      <c r="KR323" s="48"/>
      <c r="KS323" s="48"/>
      <c r="KT323" s="48"/>
      <c r="KU323" s="48"/>
      <c r="KV323" s="48"/>
      <c r="KW323" s="48"/>
      <c r="KX323" s="48"/>
      <c r="KY323" s="48"/>
      <c r="KZ323" s="48"/>
      <c r="LA323" s="48"/>
      <c r="LB323" s="48"/>
      <c r="LC323" s="48"/>
      <c r="LD323" s="48"/>
      <c r="LE323" s="48"/>
      <c r="LF323" s="48"/>
      <c r="LG323" s="48"/>
      <c r="LH323" s="48"/>
      <c r="LI323" s="48"/>
      <c r="LJ323" s="48"/>
      <c r="LK323" s="48"/>
      <c r="LL323" s="48"/>
      <c r="LM323" s="48"/>
      <c r="LN323" s="48"/>
      <c r="LO323" s="48"/>
      <c r="LP323" s="48"/>
      <c r="LQ323" s="48"/>
      <c r="LR323" s="48"/>
      <c r="LS323" s="48"/>
      <c r="LT323" s="48"/>
      <c r="LU323" s="48"/>
      <c r="LV323" s="48"/>
      <c r="LW323" s="48"/>
      <c r="LX323" s="48"/>
      <c r="LY323" s="48"/>
      <c r="LZ323" s="48"/>
      <c r="MA323" s="48"/>
      <c r="MB323" s="48"/>
      <c r="MC323" s="48"/>
      <c r="MD323" s="48"/>
      <c r="ME323" s="48"/>
      <c r="MF323" s="48"/>
      <c r="MG323" s="48"/>
      <c r="MH323" s="48"/>
      <c r="MI323" s="48"/>
      <c r="MJ323" s="48"/>
      <c r="MK323" s="48"/>
      <c r="ML323" s="48"/>
      <c r="MM323" s="48"/>
      <c r="MN323" s="48"/>
      <c r="MO323" s="48"/>
      <c r="MP323" s="48"/>
      <c r="MQ323" s="48"/>
      <c r="MR323" s="48"/>
      <c r="MS323" s="48"/>
      <c r="MT323" s="48"/>
      <c r="MU323" s="48"/>
      <c r="MV323" s="48"/>
      <c r="MW323" s="48"/>
      <c r="MX323" s="48"/>
      <c r="MY323" s="48"/>
      <c r="MZ323" s="48"/>
      <c r="NA323" s="48"/>
      <c r="NB323" s="48"/>
      <c r="NC323" s="48"/>
      <c r="ND323" s="48"/>
      <c r="NE323" s="48"/>
      <c r="NF323" s="48"/>
      <c r="NG323" s="48"/>
      <c r="NH323" s="48"/>
      <c r="NI323" s="48"/>
      <c r="NJ323" s="48"/>
      <c r="NK323" s="48"/>
      <c r="NL323" s="48"/>
      <c r="NM323" s="48"/>
      <c r="NN323" s="48"/>
      <c r="NO323" s="48"/>
      <c r="NP323" s="48"/>
      <c r="NQ323" s="48"/>
      <c r="NR323" s="48"/>
      <c r="NS323" s="48"/>
      <c r="NT323" s="48"/>
      <c r="NU323" s="48"/>
      <c r="NV323" s="48"/>
      <c r="NW323" s="48"/>
      <c r="NX323" s="48"/>
      <c r="NY323" s="48"/>
      <c r="NZ323" s="48"/>
      <c r="OA323" s="48"/>
      <c r="OB323" s="48"/>
      <c r="OC323" s="48"/>
      <c r="OD323" s="48"/>
      <c r="OE323" s="48"/>
      <c r="OF323" s="48"/>
      <c r="OG323" s="48"/>
      <c r="OH323" s="48"/>
      <c r="OI323" s="48"/>
      <c r="OJ323" s="48"/>
      <c r="OK323" s="48"/>
      <c r="OL323" s="48"/>
      <c r="OM323" s="48"/>
      <c r="ON323" s="48"/>
      <c r="OO323" s="48"/>
      <c r="OP323" s="48"/>
      <c r="OQ323" s="48"/>
      <c r="OR323" s="48"/>
      <c r="OS323" s="48"/>
      <c r="OT323" s="48"/>
      <c r="OU323" s="48"/>
      <c r="OV323" s="48"/>
      <c r="OW323" s="48"/>
      <c r="OX323" s="48"/>
      <c r="OY323" s="48"/>
      <c r="OZ323" s="48"/>
      <c r="PA323" s="48"/>
      <c r="PB323" s="48"/>
      <c r="PC323" s="48"/>
      <c r="PD323" s="48"/>
      <c r="PE323" s="48"/>
      <c r="PF323" s="48"/>
      <c r="PG323" s="48"/>
      <c r="PH323" s="48"/>
      <c r="PI323" s="48"/>
      <c r="PJ323" s="48"/>
      <c r="PK323" s="48"/>
      <c r="PL323" s="48"/>
      <c r="PM323" s="48"/>
      <c r="PN323" s="48"/>
      <c r="PO323" s="48"/>
      <c r="PP323" s="48"/>
      <c r="PQ323" s="48"/>
      <c r="PR323" s="48"/>
      <c r="PS323" s="48"/>
      <c r="PT323" s="48"/>
      <c r="PU323" s="48"/>
      <c r="PV323" s="48"/>
      <c r="PW323" s="48"/>
      <c r="PX323" s="48"/>
      <c r="PY323" s="48"/>
      <c r="PZ323" s="48"/>
      <c r="QA323" s="48"/>
      <c r="QB323" s="48"/>
      <c r="QC323" s="48"/>
      <c r="QD323" s="48"/>
      <c r="QE323" s="48"/>
      <c r="QF323" s="48"/>
      <c r="QG323" s="48"/>
      <c r="QH323" s="48"/>
      <c r="QI323" s="48"/>
      <c r="QJ323" s="48"/>
      <c r="QK323" s="48"/>
      <c r="QL323" s="48"/>
      <c r="QM323" s="48"/>
      <c r="QN323" s="48"/>
      <c r="QO323" s="48"/>
      <c r="QP323" s="48"/>
      <c r="QQ323" s="48"/>
      <c r="QR323" s="48"/>
      <c r="QS323" s="48"/>
      <c r="QT323" s="48"/>
      <c r="QU323" s="48"/>
      <c r="QV323" s="48"/>
      <c r="QW323" s="48"/>
      <c r="QX323" s="48"/>
      <c r="QY323" s="48"/>
      <c r="QZ323" s="48"/>
      <c r="RA323" s="48"/>
      <c r="RB323" s="48"/>
      <c r="RC323" s="48"/>
      <c r="RD323" s="48"/>
      <c r="RE323" s="48"/>
      <c r="RF323" s="48"/>
      <c r="RG323" s="48"/>
      <c r="RH323" s="48"/>
      <c r="RI323" s="48"/>
      <c r="RJ323" s="48"/>
      <c r="RK323" s="48"/>
      <c r="RL323" s="48"/>
      <c r="RM323" s="48"/>
      <c r="RN323" s="48"/>
      <c r="RO323" s="48"/>
      <c r="RP323" s="48"/>
      <c r="RQ323" s="48"/>
      <c r="RR323" s="48"/>
      <c r="RS323" s="48"/>
      <c r="RT323" s="48"/>
      <c r="RU323" s="48"/>
      <c r="RV323" s="48"/>
      <c r="RW323" s="48"/>
      <c r="RX323" s="48"/>
      <c r="RY323" s="48"/>
      <c r="RZ323" s="48"/>
      <c r="SA323" s="48"/>
      <c r="SB323" s="48"/>
      <c r="SC323" s="48"/>
      <c r="SD323" s="48"/>
      <c r="SE323" s="48"/>
      <c r="SF323" s="48"/>
      <c r="SG323" s="48"/>
      <c r="SH323" s="48"/>
      <c r="SI323" s="48"/>
      <c r="SJ323" s="48"/>
      <c r="SK323" s="48"/>
      <c r="SL323" s="48"/>
      <c r="SM323" s="48"/>
      <c r="SN323" s="48"/>
      <c r="SO323" s="48"/>
      <c r="SP323" s="48"/>
      <c r="SQ323" s="48"/>
      <c r="SR323" s="48"/>
      <c r="SS323" s="48"/>
      <c r="ST323" s="48"/>
      <c r="SU323" s="48"/>
      <c r="SV323" s="48"/>
      <c r="SW323" s="48"/>
      <c r="SX323" s="48"/>
      <c r="SY323" s="48"/>
      <c r="SZ323" s="48"/>
      <c r="TA323" s="48"/>
      <c r="TB323" s="48"/>
      <c r="TC323" s="48"/>
      <c r="TD323" s="48"/>
      <c r="TE323" s="48"/>
      <c r="TF323" s="48"/>
      <c r="TG323" s="48"/>
      <c r="TH323" s="48"/>
      <c r="TI323" s="48"/>
      <c r="TJ323" s="48"/>
      <c r="TK323" s="48"/>
      <c r="TL323" s="48"/>
      <c r="TM323" s="48"/>
      <c r="TN323" s="48"/>
      <c r="TO323" s="48"/>
      <c r="TP323" s="48"/>
      <c r="TQ323" s="48"/>
      <c r="TR323" s="48"/>
      <c r="TS323" s="48"/>
      <c r="TT323" s="48"/>
      <c r="TU323" s="48"/>
      <c r="TV323" s="48"/>
      <c r="TW323" s="48"/>
      <c r="TX323" s="48"/>
      <c r="TY323" s="48"/>
      <c r="TZ323" s="48"/>
      <c r="UA323" s="48"/>
      <c r="UB323" s="48"/>
      <c r="UC323" s="48"/>
      <c r="UD323" s="48"/>
      <c r="UE323" s="48"/>
      <c r="UF323" s="48"/>
      <c r="UG323" s="48"/>
      <c r="UH323" s="48"/>
      <c r="UI323" s="48"/>
      <c r="UJ323" s="48"/>
      <c r="UK323" s="48"/>
      <c r="UL323" s="48"/>
      <c r="UM323" s="48"/>
      <c r="UN323" s="48"/>
      <c r="UO323" s="48"/>
      <c r="UP323" s="48"/>
      <c r="UQ323" s="48"/>
      <c r="UR323" s="48"/>
      <c r="US323" s="48"/>
      <c r="UT323" s="48"/>
      <c r="UU323" s="48"/>
      <c r="UV323" s="48"/>
      <c r="UW323" s="48"/>
      <c r="UX323" s="48"/>
      <c r="UY323" s="48"/>
      <c r="UZ323" s="48"/>
      <c r="VA323" s="48"/>
      <c r="VB323" s="48"/>
      <c r="VC323" s="48"/>
      <c r="VD323" s="48"/>
      <c r="VE323" s="48"/>
      <c r="VF323" s="48"/>
      <c r="VG323" s="48"/>
      <c r="VH323" s="48"/>
      <c r="VI323" s="48"/>
      <c r="VJ323" s="48"/>
      <c r="VK323" s="48"/>
      <c r="VL323" s="48"/>
      <c r="VM323" s="48"/>
      <c r="VN323" s="48"/>
      <c r="VO323" s="48"/>
      <c r="VP323" s="48"/>
      <c r="VQ323" s="48"/>
      <c r="VR323" s="48"/>
      <c r="VS323" s="48"/>
      <c r="VT323" s="48"/>
      <c r="VU323" s="48"/>
      <c r="VV323" s="48"/>
      <c r="VW323" s="48"/>
      <c r="VX323" s="48"/>
      <c r="VY323" s="48"/>
      <c r="VZ323" s="48"/>
      <c r="WA323" s="48"/>
      <c r="WB323" s="48"/>
      <c r="WC323" s="48"/>
      <c r="WD323" s="48"/>
      <c r="WE323" s="48"/>
      <c r="WF323" s="48"/>
      <c r="WG323" s="48"/>
      <c r="WH323" s="48"/>
      <c r="WI323" s="48"/>
      <c r="WJ323" s="48"/>
      <c r="WK323" s="48"/>
      <c r="WL323" s="48"/>
      <c r="WM323" s="48"/>
      <c r="WN323" s="48"/>
      <c r="WO323" s="48"/>
      <c r="WP323" s="48"/>
      <c r="WQ323" s="48"/>
      <c r="WR323" s="48"/>
      <c r="WS323" s="48"/>
      <c r="WT323" s="48"/>
      <c r="WU323" s="48"/>
      <c r="WV323" s="48"/>
      <c r="WW323" s="48"/>
      <c r="WX323" s="48"/>
      <c r="WY323" s="48"/>
      <c r="WZ323" s="48"/>
      <c r="XA323" s="48"/>
      <c r="XB323" s="48"/>
      <c r="XC323" s="48"/>
      <c r="XD323" s="48"/>
      <c r="XE323" s="48"/>
      <c r="XF323" s="48"/>
      <c r="XG323" s="48"/>
      <c r="XH323" s="48"/>
      <c r="XI323" s="48"/>
      <c r="XJ323" s="48"/>
      <c r="XK323" s="48"/>
      <c r="XL323" s="48"/>
      <c r="XM323" s="48"/>
      <c r="XN323" s="48"/>
      <c r="XO323" s="48"/>
      <c r="XP323" s="48"/>
      <c r="XQ323" s="48"/>
      <c r="XR323" s="48"/>
      <c r="XS323" s="48"/>
      <c r="XT323" s="48"/>
      <c r="XU323" s="48"/>
      <c r="XV323" s="48"/>
      <c r="XW323" s="48"/>
      <c r="XX323" s="48"/>
      <c r="XY323" s="48"/>
      <c r="XZ323" s="48"/>
      <c r="YA323" s="48"/>
      <c r="YB323" s="48"/>
      <c r="YC323" s="48"/>
      <c r="YD323" s="48"/>
      <c r="YE323" s="48"/>
      <c r="YF323" s="48"/>
      <c r="YG323" s="48"/>
      <c r="YH323" s="48"/>
      <c r="YI323" s="48"/>
      <c r="YJ323" s="48"/>
      <c r="YK323" s="48"/>
      <c r="YL323" s="48"/>
      <c r="YM323" s="48"/>
      <c r="YN323" s="48"/>
      <c r="YO323" s="48"/>
      <c r="YP323" s="48"/>
      <c r="YQ323" s="48"/>
      <c r="YR323" s="48"/>
      <c r="YS323" s="48"/>
      <c r="YT323" s="48"/>
      <c r="YU323" s="48"/>
      <c r="YV323" s="48"/>
      <c r="YW323" s="48"/>
      <c r="YX323" s="48"/>
      <c r="YY323" s="48"/>
      <c r="YZ323" s="48"/>
      <c r="ZA323" s="48"/>
      <c r="ZB323" s="48"/>
      <c r="ZC323" s="48"/>
      <c r="ZD323" s="48"/>
      <c r="ZE323" s="48"/>
      <c r="ZF323" s="48"/>
      <c r="ZG323" s="48"/>
      <c r="ZH323" s="48"/>
      <c r="ZI323" s="48"/>
      <c r="ZJ323" s="48"/>
      <c r="ZK323" s="48"/>
      <c r="ZL323" s="48"/>
      <c r="ZM323" s="48"/>
      <c r="ZN323" s="48"/>
      <c r="ZO323" s="48"/>
      <c r="ZP323" s="48"/>
      <c r="ZQ323" s="48"/>
      <c r="ZR323" s="48"/>
      <c r="ZS323" s="48"/>
      <c r="ZT323" s="48"/>
      <c r="ZU323" s="48"/>
      <c r="ZV323" s="48"/>
      <c r="ZW323" s="48"/>
      <c r="ZX323" s="48"/>
      <c r="ZY323" s="48"/>
      <c r="ZZ323" s="48"/>
      <c r="AAA323" s="48"/>
      <c r="AAB323" s="48"/>
      <c r="AAC323" s="48"/>
      <c r="AAD323" s="48"/>
      <c r="AAE323" s="48"/>
      <c r="AAF323" s="48"/>
      <c r="AAG323" s="48"/>
      <c r="AAH323" s="48"/>
      <c r="AAI323" s="48"/>
      <c r="AAJ323" s="48"/>
      <c r="AAK323" s="48"/>
      <c r="AAL323" s="48"/>
      <c r="AAM323" s="48"/>
      <c r="AAN323" s="48"/>
      <c r="AAO323" s="48"/>
      <c r="AAP323" s="48"/>
      <c r="AAQ323" s="48"/>
      <c r="AAR323" s="48"/>
      <c r="AAS323" s="48"/>
      <c r="AAT323" s="48"/>
      <c r="AAU323" s="48"/>
      <c r="AAV323" s="48"/>
      <c r="AAW323" s="48"/>
      <c r="AAX323" s="48"/>
      <c r="AAY323" s="48"/>
      <c r="AAZ323" s="48"/>
      <c r="ABA323" s="48"/>
      <c r="ABB323" s="48"/>
      <c r="ABC323" s="48"/>
      <c r="ABD323" s="48"/>
      <c r="ABE323" s="48"/>
      <c r="ABF323" s="48"/>
      <c r="ABG323" s="48"/>
      <c r="ABH323" s="48"/>
      <c r="ABI323" s="48"/>
      <c r="ABJ323" s="48"/>
      <c r="ABK323" s="48"/>
      <c r="ABL323" s="48"/>
      <c r="ABM323" s="48"/>
      <c r="ABN323" s="48"/>
      <c r="ABO323" s="48"/>
      <c r="ABP323" s="48"/>
      <c r="ABQ323" s="48"/>
      <c r="ABR323" s="48"/>
      <c r="ABS323" s="48"/>
      <c r="ABT323" s="48"/>
      <c r="ABU323" s="48"/>
      <c r="ABV323" s="48"/>
      <c r="ABW323" s="48"/>
      <c r="ABX323" s="48"/>
      <c r="ABY323" s="48"/>
      <c r="ABZ323" s="48"/>
      <c r="ACA323" s="48"/>
      <c r="ACB323" s="48"/>
      <c r="ACC323" s="48"/>
      <c r="ACD323" s="48"/>
      <c r="ACE323" s="48"/>
      <c r="ACF323" s="48"/>
      <c r="ACG323" s="48"/>
      <c r="ACH323" s="48"/>
      <c r="ACI323" s="48"/>
      <c r="ACJ323" s="48"/>
      <c r="ACK323" s="48"/>
      <c r="ACL323" s="48"/>
      <c r="ACM323" s="48"/>
      <c r="ACN323" s="48"/>
      <c r="ACO323" s="48"/>
      <c r="ACP323" s="48"/>
      <c r="ACQ323" s="48"/>
      <c r="ACR323" s="48"/>
      <c r="ACS323" s="48"/>
      <c r="ACT323" s="48"/>
      <c r="ACU323" s="48"/>
      <c r="ACV323" s="48"/>
      <c r="ACW323" s="48"/>
      <c r="ACX323" s="48"/>
      <c r="ACY323" s="48"/>
      <c r="ACZ323" s="48"/>
      <c r="ADA323" s="48"/>
      <c r="ADB323" s="48"/>
      <c r="ADC323" s="48"/>
      <c r="ADD323" s="48"/>
      <c r="ADE323" s="48"/>
      <c r="ADF323" s="48"/>
      <c r="ADG323" s="48"/>
      <c r="ADH323" s="48"/>
      <c r="ADI323" s="48"/>
      <c r="ADJ323" s="48"/>
      <c r="ADK323" s="48"/>
      <c r="ADL323" s="48"/>
      <c r="ADM323" s="48"/>
      <c r="ADN323" s="48"/>
      <c r="ADO323" s="48"/>
      <c r="ADP323" s="48"/>
      <c r="ADQ323" s="48"/>
      <c r="ADR323" s="48"/>
      <c r="ADS323" s="48"/>
      <c r="ADT323" s="48"/>
      <c r="ADU323" s="48"/>
      <c r="ADV323" s="48"/>
      <c r="ADW323" s="48"/>
      <c r="ADX323" s="48"/>
      <c r="ADY323" s="48"/>
      <c r="ADZ323" s="48"/>
      <c r="AEA323" s="48"/>
      <c r="AEB323" s="48"/>
      <c r="AEC323" s="48"/>
      <c r="AED323" s="48"/>
      <c r="AEE323" s="48"/>
      <c r="AEF323" s="48"/>
      <c r="AEG323" s="48"/>
      <c r="AEH323" s="48"/>
      <c r="AEI323" s="48"/>
      <c r="AEJ323" s="48"/>
      <c r="AEK323" s="48"/>
      <c r="AEL323" s="48"/>
      <c r="AEM323" s="48"/>
      <c r="AEN323" s="48"/>
      <c r="AEO323" s="48"/>
      <c r="AEP323" s="48"/>
      <c r="AEQ323" s="48"/>
      <c r="AER323" s="48"/>
      <c r="AES323" s="48"/>
      <c r="AET323" s="48"/>
      <c r="AEU323" s="48"/>
      <c r="AEV323" s="48"/>
      <c r="AEW323" s="48"/>
      <c r="AEX323" s="48"/>
      <c r="AEY323" s="48"/>
      <c r="AEZ323" s="48"/>
      <c r="AFA323" s="48"/>
      <c r="AFB323" s="48"/>
      <c r="AFC323" s="48"/>
      <c r="AFD323" s="48"/>
      <c r="AFE323" s="48"/>
      <c r="AFF323" s="48"/>
      <c r="AFG323" s="48"/>
      <c r="AFH323" s="48"/>
      <c r="AFI323" s="48"/>
      <c r="AFJ323" s="48"/>
      <c r="AFK323" s="48"/>
      <c r="AFL323" s="48"/>
      <c r="AFM323" s="48"/>
      <c r="AFN323" s="48"/>
      <c r="AFO323" s="48"/>
      <c r="AFP323" s="48"/>
      <c r="AFQ323" s="48"/>
      <c r="AFR323" s="48"/>
      <c r="AFS323" s="48"/>
      <c r="AFT323" s="48"/>
      <c r="AFU323" s="48"/>
      <c r="AFV323" s="48"/>
      <c r="AFW323" s="48"/>
      <c r="AFX323" s="48"/>
      <c r="AFY323" s="48"/>
      <c r="AFZ323" s="48"/>
      <c r="AGA323" s="48"/>
      <c r="AGB323" s="48"/>
      <c r="AGC323" s="48"/>
      <c r="AGD323" s="48"/>
      <c r="AGE323" s="48"/>
      <c r="AGF323" s="48"/>
      <c r="AGG323" s="48"/>
      <c r="AGH323" s="48"/>
      <c r="AGI323" s="48"/>
      <c r="AGJ323" s="48"/>
      <c r="AGK323" s="48"/>
      <c r="AGL323" s="48"/>
      <c r="AGM323" s="48"/>
      <c r="AGN323" s="48"/>
      <c r="AGO323" s="48"/>
      <c r="AGP323" s="48"/>
      <c r="AGQ323" s="48"/>
      <c r="AGR323" s="48"/>
      <c r="AGS323" s="48"/>
      <c r="AGT323" s="48"/>
      <c r="AGU323" s="48"/>
      <c r="AGV323" s="48"/>
      <c r="AGW323" s="48"/>
      <c r="AGX323" s="48"/>
      <c r="AGY323" s="48"/>
      <c r="AGZ323" s="48"/>
      <c r="AHA323" s="48"/>
      <c r="AHB323" s="48"/>
      <c r="AHC323" s="48"/>
      <c r="AHD323" s="48"/>
      <c r="AHE323" s="48"/>
      <c r="AHF323" s="48"/>
      <c r="AHG323" s="48"/>
      <c r="AHH323" s="48"/>
      <c r="AHI323" s="48"/>
      <c r="AHJ323" s="48"/>
      <c r="AHK323" s="48"/>
      <c r="AHL323" s="48"/>
      <c r="AHM323" s="48"/>
      <c r="AHN323" s="48"/>
      <c r="AHO323" s="48"/>
      <c r="AHP323" s="48"/>
      <c r="AHQ323" s="48"/>
      <c r="AHR323" s="48"/>
      <c r="AHS323" s="48"/>
      <c r="AHT323" s="48"/>
      <c r="AHU323" s="48"/>
      <c r="AHV323" s="48"/>
      <c r="AHW323" s="48"/>
      <c r="AHX323" s="48"/>
      <c r="AHY323" s="48"/>
      <c r="AHZ323" s="48"/>
      <c r="AIA323" s="48"/>
      <c r="AIB323" s="48"/>
      <c r="AIC323" s="48"/>
      <c r="AID323" s="48"/>
      <c r="AIE323" s="48"/>
      <c r="AIF323" s="48"/>
      <c r="AIG323" s="48"/>
      <c r="AIH323" s="48"/>
      <c r="AII323" s="48"/>
      <c r="AIJ323" s="48"/>
      <c r="AIK323" s="48"/>
      <c r="AIL323" s="48"/>
      <c r="AIM323" s="48"/>
      <c r="AIN323" s="48"/>
      <c r="AIO323" s="48"/>
      <c r="AIP323" s="48"/>
      <c r="AIQ323" s="48"/>
      <c r="AIR323" s="48"/>
      <c r="AIS323" s="48"/>
      <c r="AIT323" s="48"/>
      <c r="AIU323" s="48"/>
      <c r="AIV323" s="48"/>
      <c r="AIW323" s="48"/>
      <c r="AIX323" s="48"/>
      <c r="AIY323" s="48"/>
      <c r="AIZ323" s="48"/>
      <c r="AJA323" s="48"/>
      <c r="AJB323" s="48"/>
      <c r="AJC323" s="48"/>
      <c r="AJD323" s="48"/>
      <c r="AJE323" s="48"/>
      <c r="AJF323" s="48"/>
      <c r="AJG323" s="48"/>
      <c r="AJH323" s="48"/>
      <c r="AJI323" s="48"/>
      <c r="AJJ323" s="48"/>
      <c r="AJK323" s="48"/>
      <c r="AJL323" s="48"/>
      <c r="AJM323" s="48"/>
      <c r="AJN323" s="48"/>
      <c r="AJO323" s="48"/>
      <c r="AJP323" s="48"/>
      <c r="AJQ323" s="48"/>
      <c r="AJR323" s="48"/>
      <c r="AJS323" s="48"/>
      <c r="AJT323" s="48"/>
      <c r="AJU323" s="48"/>
      <c r="AJV323" s="48"/>
      <c r="AJW323" s="48"/>
      <c r="AJX323" s="48"/>
      <c r="AJY323" s="48"/>
      <c r="AJZ323" s="48"/>
      <c r="AKA323" s="48"/>
      <c r="AKB323" s="48"/>
      <c r="AKC323" s="48"/>
      <c r="AKD323" s="48"/>
      <c r="AKE323" s="48"/>
      <c r="AKF323" s="48"/>
      <c r="AKG323" s="48"/>
      <c r="AKH323" s="48"/>
      <c r="AKI323" s="48"/>
      <c r="AKJ323" s="48"/>
      <c r="AKK323" s="48"/>
      <c r="AKL323" s="48"/>
      <c r="AKM323" s="48"/>
      <c r="AKN323" s="48"/>
      <c r="AKO323" s="48"/>
      <c r="AKP323" s="48"/>
      <c r="AKQ323" s="48"/>
      <c r="AKR323" s="48"/>
      <c r="AKS323" s="48"/>
      <c r="AKT323" s="48"/>
      <c r="AKU323" s="48"/>
      <c r="AKV323" s="48"/>
      <c r="AKW323" s="48"/>
      <c r="AKX323" s="48"/>
      <c r="AKY323" s="48"/>
      <c r="AKZ323" s="48"/>
      <c r="ALA323" s="48"/>
      <c r="ALB323" s="48"/>
      <c r="ALC323" s="48"/>
      <c r="ALD323" s="48"/>
      <c r="ALE323" s="48"/>
      <c r="ALF323" s="48"/>
      <c r="ALG323" s="48"/>
      <c r="ALH323" s="48"/>
      <c r="ALI323" s="48"/>
      <c r="ALJ323" s="48"/>
      <c r="ALK323" s="48"/>
      <c r="ALL323" s="48"/>
      <c r="ALM323" s="48"/>
      <c r="ALN323" s="48"/>
      <c r="ALO323" s="48"/>
      <c r="ALP323" s="48"/>
      <c r="ALQ323" s="48"/>
      <c r="ALR323" s="48"/>
      <c r="ALS323" s="48"/>
      <c r="ALT323" s="48"/>
      <c r="ALU323" s="48"/>
      <c r="ALV323" s="48"/>
      <c r="ALW323" s="48"/>
      <c r="ALX323" s="48"/>
      <c r="ALY323" s="48"/>
      <c r="ALZ323" s="48"/>
      <c r="AMA323" s="48"/>
      <c r="AMB323" s="48"/>
      <c r="AMC323" s="48"/>
      <c r="AMD323" s="48"/>
      <c r="AME323" s="48"/>
      <c r="AMF323" s="48"/>
      <c r="AMG323" s="48"/>
      <c r="AMH323" s="48"/>
      <c r="AMI323" s="48"/>
      <c r="AMJ323" s="48"/>
      <c r="AMK323" s="48"/>
      <c r="AML323" s="48"/>
      <c r="AMM323" s="48"/>
      <c r="AMN323" s="48"/>
      <c r="AMO323" s="48"/>
      <c r="AMP323" s="48"/>
      <c r="AMQ323" s="48"/>
      <c r="AMR323" s="48"/>
      <c r="AMS323" s="48"/>
      <c r="AMT323" s="48"/>
      <c r="AMU323" s="48"/>
      <c r="AMV323" s="48"/>
      <c r="AMW323" s="48"/>
      <c r="AMX323" s="48"/>
      <c r="AMY323" s="48"/>
      <c r="AMZ323" s="48"/>
      <c r="ANA323" s="48"/>
      <c r="ANB323" s="48"/>
      <c r="ANC323" s="48"/>
      <c r="AND323" s="48"/>
      <c r="ANE323" s="48"/>
      <c r="ANF323" s="48"/>
      <c r="ANG323" s="48"/>
      <c r="ANH323" s="48"/>
      <c r="ANI323" s="48"/>
      <c r="ANJ323" s="48"/>
      <c r="ANK323" s="48"/>
      <c r="ANL323" s="48"/>
      <c r="ANM323" s="48"/>
      <c r="ANN323" s="48"/>
      <c r="ANO323" s="48"/>
      <c r="ANP323" s="48"/>
      <c r="ANQ323" s="48"/>
      <c r="ANR323" s="48"/>
      <c r="ANS323" s="48"/>
      <c r="ANT323" s="48"/>
      <c r="ANU323" s="48"/>
      <c r="ANV323" s="48"/>
      <c r="ANW323" s="48"/>
      <c r="ANX323" s="48"/>
      <c r="ANY323" s="48"/>
      <c r="ANZ323" s="48"/>
      <c r="AOA323" s="48"/>
      <c r="AOB323" s="48"/>
      <c r="AOC323" s="48"/>
      <c r="AOD323" s="48"/>
      <c r="AOE323" s="48"/>
      <c r="AOF323" s="48"/>
      <c r="AOG323" s="48"/>
      <c r="AOH323" s="48"/>
      <c r="AOI323" s="48"/>
      <c r="AOJ323" s="48"/>
      <c r="AOK323" s="48"/>
      <c r="AOL323" s="48"/>
      <c r="AOM323" s="48"/>
      <c r="AON323" s="48"/>
      <c r="AOO323" s="48"/>
      <c r="AOP323" s="48"/>
      <c r="AOQ323" s="48"/>
      <c r="AOR323" s="48"/>
      <c r="AOS323" s="48"/>
      <c r="AOT323" s="48"/>
      <c r="AOU323" s="48"/>
      <c r="AOV323" s="48"/>
      <c r="AOW323" s="48"/>
      <c r="AOX323" s="48"/>
      <c r="AOY323" s="48"/>
      <c r="AOZ323" s="48"/>
      <c r="APA323" s="48"/>
      <c r="APB323" s="48"/>
      <c r="APC323" s="48"/>
      <c r="APD323" s="48"/>
      <c r="APE323" s="48"/>
      <c r="APF323" s="48"/>
      <c r="APG323" s="48"/>
      <c r="APH323" s="48"/>
      <c r="API323" s="48"/>
      <c r="APJ323" s="48"/>
      <c r="APK323" s="48"/>
      <c r="APL323" s="48"/>
      <c r="APM323" s="48"/>
      <c r="APN323" s="48"/>
      <c r="APO323" s="48"/>
      <c r="APP323" s="48"/>
      <c r="APQ323" s="48"/>
      <c r="APR323" s="48"/>
      <c r="APS323" s="48"/>
      <c r="APT323" s="48"/>
      <c r="APU323" s="48"/>
      <c r="APV323" s="48"/>
      <c r="APW323" s="48"/>
      <c r="APX323" s="48"/>
      <c r="APY323" s="48"/>
      <c r="APZ323" s="48"/>
      <c r="AQA323" s="48"/>
      <c r="AQB323" s="48"/>
      <c r="AQC323" s="48"/>
      <c r="AQD323" s="48"/>
      <c r="AQE323" s="48"/>
      <c r="AQF323" s="48"/>
      <c r="AQG323" s="48"/>
      <c r="AQH323" s="48"/>
      <c r="AQI323" s="48"/>
      <c r="AQJ323" s="48"/>
      <c r="AQK323" s="48"/>
      <c r="AQL323" s="48"/>
      <c r="AQM323" s="48"/>
      <c r="AQN323" s="48"/>
      <c r="AQO323" s="48"/>
      <c r="AQP323" s="48"/>
      <c r="AQQ323" s="48"/>
      <c r="AQR323" s="48"/>
      <c r="AQS323" s="48"/>
      <c r="AQT323" s="48"/>
      <c r="AQU323" s="48"/>
      <c r="AQV323" s="48"/>
      <c r="AQW323" s="48"/>
      <c r="AQX323" s="48"/>
      <c r="AQY323" s="48"/>
      <c r="AQZ323" s="48"/>
      <c r="ARA323" s="48"/>
      <c r="ARB323" s="48"/>
      <c r="ARC323" s="48"/>
      <c r="ARD323" s="48"/>
      <c r="ARE323" s="48"/>
      <c r="ARF323" s="48"/>
      <c r="ARG323" s="48"/>
      <c r="ARH323" s="48"/>
      <c r="ARI323" s="48"/>
      <c r="ARJ323" s="48"/>
      <c r="ARK323" s="48"/>
      <c r="ARL323" s="48"/>
      <c r="ARM323" s="48"/>
      <c r="ARN323" s="48"/>
      <c r="ARO323" s="48"/>
      <c r="ARP323" s="48"/>
      <c r="ARQ323" s="48"/>
      <c r="ARR323" s="48"/>
      <c r="ARS323" s="48"/>
      <c r="ART323" s="48"/>
      <c r="ARU323" s="48"/>
      <c r="ARV323" s="48"/>
      <c r="ARW323" s="48"/>
      <c r="ARX323" s="48"/>
      <c r="ARY323" s="48"/>
      <c r="ARZ323" s="48"/>
      <c r="ASA323" s="48"/>
      <c r="ASB323" s="48"/>
      <c r="ASC323" s="48"/>
      <c r="ASD323" s="48"/>
      <c r="ASE323" s="48"/>
      <c r="ASF323" s="48"/>
      <c r="ASG323" s="48"/>
      <c r="ASH323" s="48"/>
      <c r="ASI323" s="48"/>
      <c r="ASJ323" s="48"/>
      <c r="ASK323" s="48"/>
      <c r="ASL323" s="48"/>
      <c r="ASM323" s="48"/>
      <c r="ASN323" s="48"/>
      <c r="ASO323" s="48"/>
      <c r="ASP323" s="48"/>
      <c r="ASQ323" s="48"/>
      <c r="ASR323" s="48"/>
      <c r="ASS323" s="48"/>
      <c r="AST323" s="48"/>
      <c r="ASU323" s="48"/>
      <c r="ASV323" s="48"/>
      <c r="ASW323" s="48"/>
      <c r="ASX323" s="48"/>
      <c r="ASY323" s="48"/>
      <c r="ASZ323" s="48"/>
      <c r="ATA323" s="48"/>
      <c r="ATB323" s="48"/>
      <c r="ATC323" s="48"/>
      <c r="ATD323" s="48"/>
      <c r="ATE323" s="48"/>
      <c r="ATF323" s="48"/>
      <c r="ATG323" s="48"/>
      <c r="ATH323" s="48"/>
      <c r="ATI323" s="48"/>
      <c r="ATJ323" s="48"/>
      <c r="ATK323" s="48"/>
      <c r="ATL323" s="48"/>
      <c r="ATM323" s="48"/>
      <c r="ATN323" s="48"/>
      <c r="ATO323" s="48"/>
      <c r="ATP323" s="48"/>
      <c r="ATQ323" s="48"/>
      <c r="ATR323" s="48"/>
      <c r="ATS323" s="48"/>
      <c r="ATT323" s="48"/>
      <c r="ATU323" s="48"/>
      <c r="ATV323" s="48"/>
      <c r="ATW323" s="48"/>
      <c r="ATX323" s="48"/>
      <c r="ATY323" s="48"/>
      <c r="ATZ323" s="48"/>
      <c r="AUA323" s="48"/>
      <c r="AUB323" s="48"/>
      <c r="AUC323" s="48"/>
      <c r="AUD323" s="48"/>
      <c r="AUE323" s="48"/>
      <c r="AUF323" s="48"/>
      <c r="AUG323" s="48"/>
      <c r="AUH323" s="48"/>
      <c r="AUI323" s="48"/>
      <c r="AUJ323" s="48"/>
      <c r="AUK323" s="48"/>
      <c r="AUL323" s="48"/>
      <c r="AUM323" s="48"/>
      <c r="AUN323" s="48"/>
      <c r="AUO323" s="48"/>
      <c r="AUP323" s="48"/>
      <c r="AUQ323" s="48"/>
      <c r="AUR323" s="48"/>
      <c r="AUS323" s="48"/>
      <c r="AUT323" s="48"/>
      <c r="AUU323" s="48"/>
      <c r="AUV323" s="48"/>
      <c r="AUW323" s="48"/>
      <c r="AUX323" s="48"/>
      <c r="AUY323" s="48"/>
      <c r="AUZ323" s="48"/>
      <c r="AVA323" s="48"/>
      <c r="AVB323" s="48"/>
      <c r="AVC323" s="48"/>
      <c r="AVD323" s="48"/>
      <c r="AVE323" s="48"/>
      <c r="AVF323" s="48"/>
      <c r="AVG323" s="48"/>
      <c r="AVH323" s="48"/>
      <c r="AVI323" s="48"/>
      <c r="AVJ323" s="48"/>
      <c r="AVK323" s="48"/>
      <c r="AVL323" s="48"/>
      <c r="AVM323" s="48"/>
      <c r="AVN323" s="48"/>
      <c r="AVO323" s="48"/>
      <c r="AVP323" s="48"/>
      <c r="AVQ323" s="48"/>
      <c r="AVR323" s="48"/>
      <c r="AVS323" s="48"/>
      <c r="AVT323" s="48"/>
      <c r="AVU323" s="48"/>
      <c r="AVV323" s="48"/>
      <c r="AVW323" s="48"/>
      <c r="AVX323" s="48"/>
      <c r="AVY323" s="48"/>
      <c r="AVZ323" s="48"/>
      <c r="AWA323" s="48"/>
      <c r="AWB323" s="48"/>
      <c r="AWC323" s="48"/>
      <c r="AWD323" s="48"/>
      <c r="AWE323" s="48"/>
      <c r="AWF323" s="48"/>
      <c r="AWG323" s="48"/>
      <c r="AWH323" s="48"/>
      <c r="AWI323" s="48"/>
      <c r="AWJ323" s="48"/>
      <c r="AWK323" s="48"/>
      <c r="AWL323" s="48"/>
      <c r="AWM323" s="48"/>
      <c r="AWN323" s="48"/>
      <c r="AWO323" s="48"/>
      <c r="AWP323" s="48"/>
      <c r="AWQ323" s="48"/>
      <c r="AWR323" s="48"/>
      <c r="AWS323" s="48"/>
      <c r="AWT323" s="48"/>
      <c r="AWU323" s="48"/>
      <c r="AWV323" s="48"/>
      <c r="AWW323" s="48"/>
      <c r="AWX323" s="48"/>
      <c r="AWY323" s="48"/>
      <c r="AWZ323" s="48"/>
      <c r="AXA323" s="48"/>
      <c r="AXB323" s="48"/>
      <c r="AXC323" s="48"/>
      <c r="AXD323" s="48"/>
      <c r="AXE323" s="48"/>
      <c r="AXF323" s="48"/>
      <c r="AXG323" s="48"/>
      <c r="AXH323" s="48"/>
      <c r="AXI323" s="48"/>
      <c r="AXJ323" s="48"/>
      <c r="AXK323" s="48"/>
      <c r="AXL323" s="48"/>
      <c r="AXM323" s="48"/>
      <c r="AXN323" s="48"/>
      <c r="AXO323" s="48"/>
      <c r="AXP323" s="48"/>
      <c r="AXQ323" s="48"/>
      <c r="AXR323" s="48"/>
      <c r="AXS323" s="48"/>
      <c r="AXT323" s="48"/>
      <c r="AXU323" s="48"/>
      <c r="AXV323" s="48"/>
      <c r="AXW323" s="48"/>
      <c r="AXX323" s="48"/>
      <c r="AXY323" s="48"/>
      <c r="AXZ323" s="48"/>
      <c r="AYA323" s="48"/>
      <c r="AYB323" s="48"/>
      <c r="AYC323" s="48"/>
      <c r="AYD323" s="48"/>
      <c r="AYE323" s="48"/>
      <c r="AYF323" s="48"/>
      <c r="AYG323" s="48"/>
      <c r="AYH323" s="48"/>
      <c r="AYI323" s="48"/>
      <c r="AYJ323" s="48"/>
      <c r="AYK323" s="48"/>
      <c r="AYL323" s="48"/>
      <c r="AYM323" s="48"/>
      <c r="AYN323" s="48"/>
      <c r="AYO323" s="48"/>
      <c r="AYP323" s="48"/>
      <c r="AYQ323" s="48"/>
      <c r="AYR323" s="48"/>
      <c r="AYS323" s="48"/>
      <c r="AYT323" s="48"/>
      <c r="AYU323" s="48"/>
      <c r="AYV323" s="48"/>
      <c r="AYW323" s="48"/>
      <c r="AYX323" s="48"/>
      <c r="AYY323" s="48"/>
      <c r="AYZ323" s="48"/>
      <c r="AZA323" s="48"/>
      <c r="AZB323" s="48"/>
      <c r="AZC323" s="48"/>
      <c r="AZD323" s="48"/>
      <c r="AZE323" s="48"/>
      <c r="AZF323" s="48"/>
      <c r="AZG323" s="48"/>
      <c r="AZH323" s="48"/>
      <c r="AZI323" s="48"/>
      <c r="AZJ323" s="48"/>
      <c r="AZK323" s="48"/>
      <c r="AZL323" s="48"/>
      <c r="AZM323" s="48"/>
      <c r="AZN323" s="48"/>
      <c r="AZO323" s="48"/>
      <c r="AZP323" s="48"/>
      <c r="AZQ323" s="48"/>
      <c r="AZR323" s="48"/>
      <c r="AZS323" s="48"/>
      <c r="AZT323" s="48"/>
      <c r="AZU323" s="48"/>
      <c r="AZV323" s="48"/>
      <c r="AZW323" s="48"/>
      <c r="AZX323" s="48"/>
      <c r="AZY323" s="48"/>
      <c r="AZZ323" s="48"/>
      <c r="BAA323" s="48"/>
      <c r="BAB323" s="48"/>
      <c r="BAC323" s="48"/>
      <c r="BAD323" s="48"/>
      <c r="BAE323" s="48"/>
      <c r="BAF323" s="48"/>
      <c r="BAG323" s="48"/>
      <c r="BAH323" s="48"/>
      <c r="BAI323" s="48"/>
      <c r="BAJ323" s="48"/>
      <c r="BAK323" s="48"/>
      <c r="BAL323" s="48"/>
      <c r="BAM323" s="48"/>
      <c r="BAN323" s="48"/>
      <c r="BAO323" s="48"/>
      <c r="BAP323" s="48"/>
      <c r="BAQ323" s="48"/>
      <c r="BAR323" s="48"/>
      <c r="BAS323" s="48"/>
      <c r="BAT323" s="48"/>
      <c r="BAU323" s="48"/>
      <c r="BAV323" s="48"/>
      <c r="BAW323" s="48"/>
      <c r="BAX323" s="48"/>
      <c r="BAY323" s="48"/>
      <c r="BAZ323" s="48"/>
      <c r="BBA323" s="48"/>
      <c r="BBB323" s="48"/>
      <c r="BBC323" s="48"/>
      <c r="BBD323" s="48"/>
      <c r="BBE323" s="48"/>
      <c r="BBF323" s="48"/>
      <c r="BBG323" s="48"/>
      <c r="BBH323" s="48"/>
      <c r="BBI323" s="48"/>
      <c r="BBJ323" s="48"/>
      <c r="BBK323" s="48"/>
      <c r="BBL323" s="48"/>
      <c r="BBM323" s="48"/>
      <c r="BBN323" s="48"/>
      <c r="BBO323" s="48"/>
      <c r="BBP323" s="48"/>
      <c r="BBQ323" s="48"/>
      <c r="BBR323" s="48"/>
      <c r="BBS323" s="48"/>
      <c r="BBT323" s="48"/>
      <c r="BBU323" s="48"/>
      <c r="BBV323" s="48"/>
      <c r="BBW323" s="48"/>
      <c r="BBX323" s="48"/>
      <c r="BBY323" s="48"/>
      <c r="BBZ323" s="48"/>
      <c r="BCA323" s="48"/>
      <c r="BCB323" s="48"/>
      <c r="BCC323" s="48"/>
      <c r="BCD323" s="48"/>
      <c r="BCE323" s="48"/>
      <c r="BCF323" s="48"/>
      <c r="BCG323" s="48"/>
      <c r="BCH323" s="48"/>
      <c r="BCI323" s="48"/>
      <c r="BCJ323" s="48"/>
      <c r="BCK323" s="48"/>
      <c r="BCL323" s="48"/>
      <c r="BCM323" s="48"/>
      <c r="BCN323" s="48"/>
      <c r="BCO323" s="48"/>
      <c r="BCP323" s="48"/>
      <c r="BCQ323" s="48"/>
      <c r="BCR323" s="48"/>
      <c r="BCS323" s="48"/>
      <c r="BCT323" s="48"/>
      <c r="BCU323" s="48"/>
      <c r="BCV323" s="48"/>
      <c r="BCW323" s="48"/>
      <c r="BCX323" s="48"/>
      <c r="BCY323" s="48"/>
      <c r="BCZ323" s="48"/>
      <c r="BDA323" s="48"/>
      <c r="BDB323" s="48"/>
      <c r="BDC323" s="48"/>
      <c r="BDD323" s="48"/>
      <c r="BDE323" s="48"/>
      <c r="BDF323" s="48"/>
      <c r="BDG323" s="48"/>
      <c r="BDH323" s="48"/>
      <c r="BDI323" s="48"/>
      <c r="BDJ323" s="48"/>
      <c r="BDK323" s="48"/>
      <c r="BDL323" s="48"/>
      <c r="BDM323" s="48"/>
      <c r="BDN323" s="48"/>
      <c r="BDO323" s="48"/>
      <c r="BDP323" s="48"/>
      <c r="BDQ323" s="48"/>
      <c r="BDR323" s="48"/>
      <c r="BDS323" s="48"/>
      <c r="BDT323" s="48"/>
      <c r="BDU323" s="48"/>
      <c r="BDV323" s="48"/>
      <c r="BDW323" s="48"/>
      <c r="BDX323" s="48"/>
      <c r="BDY323" s="48"/>
      <c r="BDZ323" s="48"/>
      <c r="BEA323" s="48"/>
      <c r="BEB323" s="48"/>
      <c r="BEC323" s="48"/>
      <c r="BED323" s="48"/>
      <c r="BEE323" s="48"/>
      <c r="BEF323" s="48"/>
      <c r="BEG323" s="48"/>
      <c r="BEH323" s="48"/>
      <c r="BEI323" s="48"/>
      <c r="BEJ323" s="48"/>
      <c r="BEK323" s="48"/>
      <c r="BEL323" s="48"/>
      <c r="BEM323" s="48"/>
      <c r="BEN323" s="48"/>
      <c r="BEO323" s="48"/>
      <c r="BEP323" s="48"/>
      <c r="BEQ323" s="48"/>
      <c r="BER323" s="48"/>
      <c r="BES323" s="48"/>
      <c r="BET323" s="48"/>
      <c r="BEU323" s="48"/>
      <c r="BEV323" s="48"/>
      <c r="BEW323" s="48"/>
      <c r="BEX323" s="48"/>
      <c r="BEY323" s="48"/>
      <c r="BEZ323" s="48"/>
      <c r="BFA323" s="48"/>
      <c r="BFB323" s="48"/>
      <c r="BFC323" s="48"/>
      <c r="BFD323" s="48"/>
      <c r="BFE323" s="48"/>
      <c r="BFF323" s="48"/>
      <c r="BFG323" s="48"/>
      <c r="BFH323" s="48"/>
      <c r="BFI323" s="48"/>
      <c r="BFJ323" s="48"/>
      <c r="BFK323" s="48"/>
      <c r="BFL323" s="48"/>
      <c r="BFM323" s="48"/>
      <c r="BFN323" s="48"/>
      <c r="BFO323" s="48"/>
      <c r="BFP323" s="48"/>
      <c r="BFQ323" s="48"/>
      <c r="BFR323" s="48"/>
      <c r="BFS323" s="48"/>
      <c r="BFT323" s="48"/>
      <c r="BFU323" s="48"/>
      <c r="BFV323" s="48"/>
      <c r="BFW323" s="48"/>
      <c r="BFX323" s="48"/>
      <c r="BFY323" s="48"/>
      <c r="BFZ323" s="48"/>
      <c r="BGA323" s="48"/>
      <c r="BGB323" s="48"/>
      <c r="BGC323" s="48"/>
      <c r="BGD323" s="48"/>
      <c r="BGE323" s="48"/>
      <c r="BGF323" s="48"/>
      <c r="BGG323" s="48"/>
      <c r="BGH323" s="48"/>
      <c r="BGI323" s="48"/>
      <c r="BGJ323" s="48"/>
      <c r="BGK323" s="48"/>
      <c r="BGL323" s="48"/>
      <c r="BGM323" s="48"/>
      <c r="BGN323" s="48"/>
      <c r="BGO323" s="48"/>
      <c r="BGP323" s="48"/>
      <c r="BGQ323" s="48"/>
      <c r="BGR323" s="48"/>
      <c r="BGS323" s="48"/>
      <c r="BGT323" s="48"/>
      <c r="BGU323" s="48"/>
      <c r="BGV323" s="48"/>
      <c r="BGW323" s="48"/>
      <c r="BGX323" s="48"/>
      <c r="BGY323" s="48"/>
      <c r="BGZ323" s="48"/>
      <c r="BHA323" s="48"/>
      <c r="BHB323" s="48"/>
      <c r="BHC323" s="48"/>
      <c r="BHD323" s="48"/>
      <c r="BHE323" s="48"/>
      <c r="BHF323" s="48"/>
      <c r="BHG323" s="48"/>
      <c r="BHH323" s="48"/>
      <c r="BHI323" s="48"/>
      <c r="BHJ323" s="48"/>
      <c r="BHK323" s="48"/>
      <c r="BHL323" s="48"/>
      <c r="BHM323" s="48"/>
      <c r="BHN323" s="48"/>
      <c r="BHO323" s="48"/>
      <c r="BHP323" s="48"/>
      <c r="BHQ323" s="48"/>
      <c r="BHR323" s="48"/>
      <c r="BHS323" s="48"/>
      <c r="BHT323" s="48"/>
      <c r="BHU323" s="48"/>
      <c r="BHV323" s="48"/>
      <c r="BHW323" s="48"/>
      <c r="BHX323" s="48"/>
      <c r="BHY323" s="48"/>
      <c r="BHZ323" s="48"/>
      <c r="BIA323" s="48"/>
      <c r="BIB323" s="48"/>
      <c r="BIC323" s="48"/>
      <c r="BID323" s="48"/>
      <c r="BIE323" s="48"/>
      <c r="BIF323" s="48"/>
      <c r="BIG323" s="48"/>
      <c r="BIH323" s="48"/>
      <c r="BII323" s="48"/>
      <c r="BIJ323" s="48"/>
      <c r="BIK323" s="48"/>
      <c r="BIL323" s="48"/>
      <c r="BIM323" s="48"/>
      <c r="BIN323" s="48"/>
      <c r="BIO323" s="48"/>
      <c r="BIP323" s="48"/>
      <c r="BIQ323" s="48"/>
      <c r="BIR323" s="48"/>
      <c r="BIS323" s="48"/>
      <c r="BIT323" s="48"/>
      <c r="BIU323" s="48"/>
      <c r="BIV323" s="48"/>
      <c r="BIW323" s="48"/>
      <c r="BIX323" s="48"/>
      <c r="BIY323" s="48"/>
      <c r="BIZ323" s="48"/>
      <c r="BJA323" s="48"/>
      <c r="BJB323" s="48"/>
      <c r="BJC323" s="48"/>
      <c r="BJD323" s="48"/>
      <c r="BJE323" s="48"/>
      <c r="BJF323" s="48"/>
      <c r="BJG323" s="48"/>
      <c r="BJH323" s="48"/>
      <c r="BJI323" s="48"/>
      <c r="BJJ323" s="48"/>
      <c r="BJK323" s="48"/>
      <c r="BJL323" s="48"/>
      <c r="BJM323" s="48"/>
      <c r="BJN323" s="48"/>
      <c r="BJO323" s="48"/>
      <c r="BJP323" s="48"/>
      <c r="BJQ323" s="48"/>
      <c r="BJR323" s="48"/>
      <c r="BJS323" s="48"/>
      <c r="BJT323" s="48"/>
      <c r="BJU323" s="48"/>
      <c r="BJV323" s="48"/>
      <c r="BJW323" s="48"/>
      <c r="BJX323" s="48"/>
      <c r="BJY323" s="48"/>
      <c r="BJZ323" s="48"/>
      <c r="BKA323" s="48"/>
      <c r="BKB323" s="48"/>
      <c r="BKC323" s="48"/>
      <c r="BKD323" s="48"/>
      <c r="BKE323" s="48"/>
      <c r="BKF323" s="48"/>
      <c r="BKG323" s="48"/>
      <c r="BKH323" s="48"/>
      <c r="BKI323" s="48"/>
      <c r="BKJ323" s="48"/>
      <c r="BKK323" s="48"/>
      <c r="BKL323" s="48"/>
      <c r="BKM323" s="48"/>
      <c r="BKN323" s="48"/>
      <c r="BKO323" s="48"/>
      <c r="BKP323" s="48"/>
      <c r="BKQ323" s="48"/>
      <c r="BKR323" s="48"/>
      <c r="BKS323" s="48"/>
      <c r="BKT323" s="48"/>
      <c r="BKU323" s="48"/>
      <c r="BKV323" s="48"/>
      <c r="BKW323" s="48"/>
      <c r="BKX323" s="48"/>
      <c r="BKY323" s="48"/>
      <c r="BKZ323" s="48"/>
      <c r="BLA323" s="48"/>
      <c r="BLB323" s="48"/>
      <c r="BLC323" s="48"/>
      <c r="BLD323" s="48"/>
      <c r="BLE323" s="48"/>
      <c r="BLF323" s="48"/>
      <c r="BLG323" s="48"/>
      <c r="BLH323" s="48"/>
      <c r="BLI323" s="48"/>
      <c r="BLJ323" s="48"/>
      <c r="BLK323" s="48"/>
      <c r="BLL323" s="48"/>
      <c r="BLM323" s="48"/>
      <c r="BLN323" s="48"/>
      <c r="BLO323" s="48"/>
      <c r="BLP323" s="48"/>
      <c r="BLQ323" s="48"/>
      <c r="BLR323" s="48"/>
      <c r="BLS323" s="48"/>
      <c r="BLT323" s="48"/>
      <c r="BLU323" s="48"/>
      <c r="BLV323" s="48"/>
      <c r="BLW323" s="48"/>
      <c r="BLX323" s="48"/>
      <c r="BLY323" s="48"/>
      <c r="BLZ323" s="48"/>
      <c r="BMA323" s="48"/>
      <c r="BMB323" s="48"/>
      <c r="BMC323" s="48"/>
      <c r="BMD323" s="48"/>
      <c r="BME323" s="48"/>
      <c r="BMF323" s="48"/>
      <c r="BMG323" s="48"/>
      <c r="BMH323" s="48"/>
      <c r="BMI323" s="48"/>
      <c r="BMJ323" s="48"/>
      <c r="BMK323" s="48"/>
      <c r="BML323" s="48"/>
      <c r="BMM323" s="48"/>
      <c r="BMN323" s="48"/>
      <c r="BMO323" s="48"/>
      <c r="BMP323" s="48"/>
      <c r="BMQ323" s="48"/>
      <c r="BMR323" s="48"/>
      <c r="BMS323" s="48"/>
      <c r="BMT323" s="48"/>
      <c r="BMU323" s="48"/>
      <c r="BMV323" s="48"/>
      <c r="BMW323" s="48"/>
      <c r="BMX323" s="48"/>
      <c r="BMY323" s="48"/>
      <c r="BMZ323" s="48"/>
      <c r="BNA323" s="48"/>
      <c r="BNB323" s="48"/>
      <c r="BNC323" s="48"/>
      <c r="BND323" s="48"/>
      <c r="BNE323" s="48"/>
      <c r="BNF323" s="48"/>
      <c r="BNG323" s="48"/>
      <c r="BNH323" s="48"/>
      <c r="BNI323" s="48"/>
      <c r="BNJ323" s="48"/>
      <c r="BNK323" s="48"/>
      <c r="BNL323" s="48"/>
      <c r="BNM323" s="48"/>
      <c r="BNN323" s="48"/>
      <c r="BNO323" s="48"/>
      <c r="BNP323" s="48"/>
      <c r="BNQ323" s="48"/>
      <c r="BNR323" s="48"/>
      <c r="BNS323" s="48"/>
      <c r="BNT323" s="48"/>
      <c r="BNU323" s="48"/>
      <c r="BNV323" s="48"/>
      <c r="BNW323" s="48"/>
      <c r="BNX323" s="48"/>
      <c r="BNY323" s="48"/>
      <c r="BNZ323" s="48"/>
      <c r="BOA323" s="48"/>
      <c r="BOB323" s="48"/>
      <c r="BOC323" s="48"/>
      <c r="BOD323" s="48"/>
      <c r="BOE323" s="48"/>
      <c r="BOF323" s="48"/>
      <c r="BOG323" s="48"/>
      <c r="BOH323" s="48"/>
      <c r="BOI323" s="48"/>
      <c r="BOJ323" s="48"/>
      <c r="BOK323" s="48"/>
      <c r="BOL323" s="48"/>
      <c r="BOM323" s="48"/>
      <c r="BON323" s="48"/>
      <c r="BOO323" s="48"/>
      <c r="BOP323" s="48"/>
      <c r="BOQ323" s="48"/>
      <c r="BOR323" s="48"/>
      <c r="BOS323" s="48"/>
      <c r="BOT323" s="48"/>
      <c r="BOU323" s="48"/>
      <c r="BOV323" s="48"/>
      <c r="BOW323" s="48"/>
      <c r="BOX323" s="48"/>
      <c r="BOY323" s="48"/>
      <c r="BOZ323" s="48"/>
      <c r="BPA323" s="48"/>
      <c r="BPB323" s="48"/>
      <c r="BPC323" s="48"/>
      <c r="BPD323" s="48"/>
      <c r="BPE323" s="48"/>
      <c r="BPF323" s="48"/>
      <c r="BPG323" s="48"/>
      <c r="BPH323" s="48"/>
      <c r="BPI323" s="48"/>
      <c r="BPJ323" s="48"/>
      <c r="BPK323" s="48"/>
      <c r="BPL323" s="48"/>
      <c r="BPM323" s="48"/>
      <c r="BPN323" s="48"/>
      <c r="BPO323" s="48"/>
      <c r="BPP323" s="48"/>
      <c r="BPQ323" s="48"/>
      <c r="BPR323" s="48"/>
      <c r="BPS323" s="48"/>
      <c r="BPT323" s="48"/>
      <c r="BPU323" s="48"/>
      <c r="BPV323" s="48"/>
      <c r="BPW323" s="48"/>
      <c r="BPX323" s="48"/>
      <c r="BPY323" s="48"/>
      <c r="BPZ323" s="48"/>
      <c r="BQA323" s="48"/>
      <c r="BQB323" s="48"/>
      <c r="BQC323" s="48"/>
      <c r="BQD323" s="48"/>
      <c r="BQE323" s="48"/>
      <c r="BQF323" s="48"/>
      <c r="BQG323" s="48"/>
      <c r="BQH323" s="48"/>
      <c r="BQI323" s="48"/>
      <c r="BQJ323" s="48"/>
      <c r="BQK323" s="48"/>
      <c r="BQL323" s="48"/>
      <c r="BQM323" s="48"/>
      <c r="BQN323" s="48"/>
      <c r="BQO323" s="48"/>
      <c r="BQP323" s="48"/>
      <c r="BQQ323" s="48"/>
      <c r="BQR323" s="48"/>
      <c r="BQS323" s="48"/>
      <c r="BQT323" s="48"/>
      <c r="BQU323" s="48"/>
      <c r="BQV323" s="48"/>
      <c r="BQW323" s="48"/>
      <c r="BQX323" s="48"/>
      <c r="BQY323" s="48"/>
      <c r="BQZ323" s="48"/>
      <c r="BRA323" s="48"/>
      <c r="BRB323" s="48"/>
      <c r="BRC323" s="48"/>
      <c r="BRD323" s="48"/>
      <c r="BRE323" s="48"/>
      <c r="BRF323" s="48"/>
      <c r="BRG323" s="48"/>
      <c r="BRH323" s="48"/>
      <c r="BRI323" s="48"/>
      <c r="BRJ323" s="48"/>
      <c r="BRK323" s="48"/>
      <c r="BRL323" s="48"/>
      <c r="BRM323" s="48"/>
      <c r="BRN323" s="48"/>
      <c r="BRO323" s="48"/>
      <c r="BRP323" s="48"/>
      <c r="BRQ323" s="48"/>
      <c r="BRR323" s="48"/>
      <c r="BRS323" s="48"/>
      <c r="BRT323" s="48"/>
      <c r="BRU323" s="48"/>
      <c r="BRV323" s="48"/>
      <c r="BRW323" s="48"/>
      <c r="BRX323" s="48"/>
      <c r="BRY323" s="48"/>
      <c r="BRZ323" s="48"/>
      <c r="BSA323" s="48"/>
      <c r="BSB323" s="48"/>
      <c r="BSC323" s="48"/>
      <c r="BSD323" s="48"/>
      <c r="BSE323" s="48"/>
      <c r="BSF323" s="48"/>
      <c r="BSG323" s="48"/>
      <c r="BSH323" s="48"/>
      <c r="BSI323" s="48"/>
      <c r="BSJ323" s="48"/>
      <c r="BSK323" s="48"/>
      <c r="BSL323" s="48"/>
      <c r="BSM323" s="48"/>
      <c r="BSN323" s="48"/>
      <c r="BSO323" s="48"/>
      <c r="BSP323" s="48"/>
      <c r="BSQ323" s="48"/>
      <c r="BSR323" s="48"/>
      <c r="BSS323" s="48"/>
      <c r="BST323" s="48"/>
      <c r="BSU323" s="48"/>
      <c r="BSV323" s="48"/>
      <c r="BSW323" s="48"/>
      <c r="BSX323" s="48"/>
      <c r="BSY323" s="48"/>
      <c r="BSZ323" s="48"/>
      <c r="BTA323" s="48"/>
      <c r="BTB323" s="48"/>
      <c r="BTC323" s="48"/>
      <c r="BTD323" s="48"/>
      <c r="BTE323" s="48"/>
      <c r="BTF323" s="48"/>
      <c r="BTG323" s="48"/>
      <c r="BTH323" s="48"/>
      <c r="BTI323" s="48"/>
      <c r="BTJ323" s="48"/>
      <c r="BTK323" s="48"/>
      <c r="BTL323" s="48"/>
      <c r="BTM323" s="48"/>
      <c r="BTN323" s="48"/>
      <c r="BTO323" s="48"/>
      <c r="BTP323" s="48"/>
      <c r="BTQ323" s="48"/>
      <c r="BTR323" s="48"/>
      <c r="BTS323" s="48"/>
      <c r="BTT323" s="48"/>
      <c r="BTU323" s="48"/>
      <c r="BTV323" s="48"/>
      <c r="BTW323" s="48"/>
      <c r="BTX323" s="48"/>
      <c r="BTY323" s="48"/>
      <c r="BTZ323" s="48"/>
      <c r="BUA323" s="48"/>
      <c r="BUB323" s="48"/>
      <c r="BUC323" s="48"/>
      <c r="BUD323" s="48"/>
      <c r="BUE323" s="48"/>
      <c r="BUF323" s="48"/>
      <c r="BUG323" s="48"/>
      <c r="BUH323" s="48"/>
      <c r="BUI323" s="48"/>
      <c r="BUJ323" s="48"/>
      <c r="BUK323" s="48"/>
      <c r="BUL323" s="48"/>
      <c r="BUM323" s="48"/>
      <c r="BUN323" s="48"/>
      <c r="BUO323" s="48"/>
      <c r="BUP323" s="48"/>
      <c r="BUQ323" s="48"/>
      <c r="BUR323" s="48"/>
      <c r="BUS323" s="48"/>
      <c r="BUT323" s="48"/>
      <c r="BUU323" s="48"/>
      <c r="BUV323" s="48"/>
      <c r="BUW323" s="48"/>
      <c r="BUX323" s="48"/>
      <c r="BUY323" s="48"/>
      <c r="BUZ323" s="48"/>
      <c r="BVA323" s="48"/>
      <c r="BVB323" s="48"/>
      <c r="BVC323" s="48"/>
      <c r="BVD323" s="48"/>
      <c r="BVE323" s="48"/>
      <c r="BVF323" s="48"/>
      <c r="BVG323" s="48"/>
      <c r="BVH323" s="48"/>
      <c r="BVI323" s="48"/>
      <c r="BVJ323" s="48"/>
      <c r="BVK323" s="48"/>
      <c r="BVL323" s="48"/>
      <c r="BVM323" s="48"/>
      <c r="BVN323" s="48"/>
      <c r="BVO323" s="48"/>
      <c r="BVP323" s="48"/>
      <c r="BVQ323" s="48"/>
      <c r="BVR323" s="48"/>
      <c r="BVS323" s="48"/>
      <c r="BVT323" s="48"/>
      <c r="BVU323" s="48"/>
      <c r="BVV323" s="48"/>
      <c r="BVW323" s="48"/>
      <c r="BVX323" s="48"/>
      <c r="BVY323" s="48"/>
      <c r="BVZ323" s="48"/>
      <c r="BWA323" s="48"/>
      <c r="BWB323" s="48"/>
      <c r="BWC323" s="48"/>
      <c r="BWD323" s="48"/>
      <c r="BWE323" s="48"/>
      <c r="BWF323" s="48"/>
      <c r="BWG323" s="48"/>
      <c r="BWH323" s="48"/>
      <c r="BWI323" s="48"/>
      <c r="BWJ323" s="48"/>
      <c r="BWK323" s="48"/>
      <c r="BWL323" s="48"/>
      <c r="BWM323" s="48"/>
      <c r="BWN323" s="48"/>
      <c r="BWO323" s="48"/>
      <c r="BWP323" s="48"/>
      <c r="BWQ323" s="48"/>
      <c r="BWR323" s="48"/>
      <c r="BWS323" s="48"/>
      <c r="BWT323" s="48"/>
      <c r="BWU323" s="48"/>
      <c r="BWV323" s="48"/>
      <c r="BWW323" s="48"/>
      <c r="BWX323" s="48"/>
      <c r="BWY323" s="48"/>
      <c r="BWZ323" s="48"/>
      <c r="BXA323" s="48"/>
      <c r="BXB323" s="48"/>
      <c r="BXC323" s="48"/>
      <c r="BXD323" s="48"/>
      <c r="BXE323" s="48"/>
      <c r="BXF323" s="48"/>
      <c r="BXG323" s="48"/>
      <c r="BXH323" s="48"/>
      <c r="BXI323" s="48"/>
      <c r="BXJ323" s="48"/>
      <c r="BXK323" s="48"/>
      <c r="BXL323" s="48"/>
      <c r="BXM323" s="48"/>
      <c r="BXN323" s="48"/>
      <c r="BXO323" s="48"/>
      <c r="BXP323" s="48"/>
      <c r="BXQ323" s="48"/>
      <c r="BXR323" s="48"/>
      <c r="BXS323" s="48"/>
      <c r="BXT323" s="48"/>
      <c r="BXU323" s="48"/>
      <c r="BXV323" s="48"/>
      <c r="BXW323" s="48"/>
      <c r="BXX323" s="48"/>
      <c r="BXY323" s="48"/>
      <c r="BXZ323" s="48"/>
      <c r="BYA323" s="48"/>
      <c r="BYB323" s="48"/>
      <c r="BYC323" s="48"/>
      <c r="BYD323" s="48"/>
      <c r="BYE323" s="48"/>
      <c r="BYF323" s="48"/>
      <c r="BYG323" s="48"/>
      <c r="BYH323" s="48"/>
      <c r="BYI323" s="48"/>
      <c r="BYJ323" s="48"/>
      <c r="BYK323" s="48"/>
      <c r="BYL323" s="48"/>
      <c r="BYM323" s="48"/>
      <c r="BYN323" s="48"/>
      <c r="BYO323" s="48"/>
      <c r="BYP323" s="48"/>
      <c r="BYQ323" s="48"/>
      <c r="BYR323" s="48"/>
      <c r="BYS323" s="48"/>
      <c r="BYT323" s="48"/>
      <c r="BYU323" s="48"/>
      <c r="BYV323" s="48"/>
      <c r="BYW323" s="48"/>
      <c r="BYX323" s="48"/>
      <c r="BYY323" s="48"/>
      <c r="BYZ323" s="48"/>
      <c r="BZA323" s="48"/>
      <c r="BZB323" s="48"/>
      <c r="BZC323" s="48"/>
      <c r="BZD323" s="48"/>
      <c r="BZE323" s="48"/>
      <c r="BZF323" s="48"/>
      <c r="BZG323" s="48"/>
      <c r="BZH323" s="48"/>
      <c r="BZI323" s="48"/>
      <c r="BZJ323" s="48"/>
      <c r="BZK323" s="48"/>
      <c r="BZL323" s="48"/>
      <c r="BZM323" s="48"/>
      <c r="BZN323" s="48"/>
      <c r="BZO323" s="48"/>
      <c r="BZP323" s="48"/>
      <c r="BZQ323" s="48"/>
      <c r="BZR323" s="48"/>
      <c r="BZS323" s="48"/>
      <c r="BZT323" s="48"/>
      <c r="BZU323" s="48"/>
      <c r="BZV323" s="48"/>
      <c r="BZW323" s="48"/>
      <c r="BZX323" s="48"/>
      <c r="BZY323" s="48"/>
      <c r="BZZ323" s="48"/>
      <c r="CAA323" s="48"/>
      <c r="CAB323" s="48"/>
      <c r="CAC323" s="48"/>
      <c r="CAD323" s="48"/>
      <c r="CAE323" s="48"/>
      <c r="CAF323" s="48"/>
      <c r="CAG323" s="48"/>
      <c r="CAH323" s="48"/>
      <c r="CAI323" s="48"/>
      <c r="CAJ323" s="48"/>
      <c r="CAK323" s="48"/>
      <c r="CAL323" s="48"/>
      <c r="CAM323" s="48"/>
      <c r="CAN323" s="48"/>
      <c r="CAO323" s="48"/>
      <c r="CAP323" s="48"/>
      <c r="CAQ323" s="48"/>
      <c r="CAR323" s="48"/>
      <c r="CAS323" s="48"/>
      <c r="CAT323" s="48"/>
      <c r="CAU323" s="48"/>
      <c r="CAV323" s="48"/>
      <c r="CAW323" s="48"/>
      <c r="CAX323" s="48"/>
      <c r="CAY323" s="48"/>
      <c r="CAZ323" s="48"/>
      <c r="CBA323" s="48"/>
      <c r="CBB323" s="48"/>
      <c r="CBC323" s="48"/>
      <c r="CBD323" s="48"/>
      <c r="CBE323" s="48"/>
      <c r="CBF323" s="48"/>
      <c r="CBG323" s="48"/>
      <c r="CBH323" s="48"/>
      <c r="CBI323" s="48"/>
      <c r="CBJ323" s="48"/>
      <c r="CBK323" s="48"/>
      <c r="CBL323" s="48"/>
      <c r="CBM323" s="48"/>
      <c r="CBN323" s="48"/>
      <c r="CBO323" s="48"/>
      <c r="CBP323" s="48"/>
      <c r="CBQ323" s="48"/>
      <c r="CBR323" s="48"/>
      <c r="CBS323" s="48"/>
      <c r="CBT323" s="48"/>
      <c r="CBU323" s="48"/>
      <c r="CBV323" s="48"/>
      <c r="CBW323" s="48"/>
      <c r="CBX323" s="48"/>
      <c r="CBY323" s="48"/>
      <c r="CBZ323" s="48"/>
      <c r="CCA323" s="48"/>
      <c r="CCB323" s="48"/>
      <c r="CCC323" s="48"/>
      <c r="CCD323" s="48"/>
      <c r="CCE323" s="48"/>
      <c r="CCF323" s="48"/>
      <c r="CCG323" s="48"/>
      <c r="CCH323" s="48"/>
      <c r="CCI323" s="48"/>
      <c r="CCJ323" s="48"/>
      <c r="CCK323" s="48"/>
      <c r="CCL323" s="48"/>
      <c r="CCM323" s="48"/>
      <c r="CCN323" s="48"/>
      <c r="CCO323" s="48"/>
      <c r="CCP323" s="48"/>
      <c r="CCQ323" s="48"/>
      <c r="CCR323" s="48"/>
      <c r="CCS323" s="48"/>
      <c r="CCT323" s="48"/>
      <c r="CCU323" s="48"/>
      <c r="CCV323" s="48"/>
      <c r="CCW323" s="48"/>
      <c r="CCX323" s="48"/>
      <c r="CCY323" s="48"/>
      <c r="CCZ323" s="48"/>
      <c r="CDA323" s="48"/>
      <c r="CDB323" s="48"/>
      <c r="CDC323" s="48"/>
      <c r="CDD323" s="48"/>
      <c r="CDE323" s="48"/>
      <c r="CDF323" s="48"/>
      <c r="CDG323" s="48"/>
      <c r="CDH323" s="48"/>
      <c r="CDI323" s="48"/>
      <c r="CDJ323" s="48"/>
      <c r="CDK323" s="48"/>
      <c r="CDL323" s="48"/>
      <c r="CDM323" s="48"/>
      <c r="CDN323" s="48"/>
      <c r="CDO323" s="48"/>
      <c r="CDP323" s="48"/>
      <c r="CDQ323" s="48"/>
      <c r="CDR323" s="48"/>
      <c r="CDS323" s="48"/>
      <c r="CDT323" s="48"/>
      <c r="CDU323" s="48"/>
      <c r="CDV323" s="48"/>
      <c r="CDW323" s="48"/>
      <c r="CDX323" s="48"/>
      <c r="CDY323" s="48"/>
      <c r="CDZ323" s="48"/>
      <c r="CEA323" s="48"/>
      <c r="CEB323" s="48"/>
      <c r="CEC323" s="48"/>
      <c r="CED323" s="48"/>
      <c r="CEE323" s="48"/>
      <c r="CEF323" s="48"/>
      <c r="CEG323" s="48"/>
      <c r="CEH323" s="48"/>
      <c r="CEI323" s="48"/>
      <c r="CEJ323" s="48"/>
      <c r="CEK323" s="48"/>
      <c r="CEL323" s="48"/>
      <c r="CEM323" s="48"/>
      <c r="CEN323" s="48"/>
      <c r="CEO323" s="48"/>
      <c r="CEP323" s="48"/>
      <c r="CEQ323" s="48"/>
      <c r="CER323" s="48"/>
      <c r="CES323" s="48"/>
      <c r="CET323" s="48"/>
      <c r="CEU323" s="48"/>
      <c r="CEV323" s="48"/>
      <c r="CEW323" s="48"/>
      <c r="CEX323" s="48"/>
      <c r="CEY323" s="48"/>
      <c r="CEZ323" s="48"/>
      <c r="CFA323" s="48"/>
      <c r="CFB323" s="48"/>
      <c r="CFC323" s="48"/>
      <c r="CFD323" s="48"/>
      <c r="CFE323" s="48"/>
      <c r="CFF323" s="48"/>
      <c r="CFG323" s="48"/>
      <c r="CFH323" s="48"/>
      <c r="CFI323" s="48"/>
      <c r="CFJ323" s="48"/>
      <c r="CFK323" s="48"/>
      <c r="CFL323" s="48"/>
      <c r="CFM323" s="48"/>
      <c r="CFN323" s="48"/>
      <c r="CFO323" s="48"/>
      <c r="CFP323" s="48"/>
      <c r="CFQ323" s="48"/>
      <c r="CFR323" s="48"/>
      <c r="CFS323" s="48"/>
      <c r="CFT323" s="48"/>
      <c r="CFU323" s="48"/>
      <c r="CFV323" s="48"/>
      <c r="CFW323" s="48"/>
      <c r="CFX323" s="48"/>
      <c r="CFY323" s="48"/>
      <c r="CFZ323" s="48"/>
      <c r="CGA323" s="48"/>
      <c r="CGB323" s="48"/>
      <c r="CGC323" s="48"/>
      <c r="CGD323" s="48"/>
      <c r="CGE323" s="48"/>
      <c r="CGF323" s="48"/>
      <c r="CGG323" s="48"/>
      <c r="CGH323" s="48"/>
      <c r="CGI323" s="48"/>
      <c r="CGJ323" s="48"/>
      <c r="CGK323" s="48"/>
      <c r="CGL323" s="48"/>
      <c r="CGM323" s="48"/>
      <c r="CGN323" s="48"/>
      <c r="CGO323" s="48"/>
      <c r="CGP323" s="48"/>
      <c r="CGQ323" s="48"/>
      <c r="CGR323" s="48"/>
      <c r="CGS323" s="48"/>
      <c r="CGT323" s="48"/>
      <c r="CGU323" s="48"/>
      <c r="CGV323" s="48"/>
      <c r="CGW323" s="48"/>
      <c r="CGX323" s="48"/>
      <c r="CGY323" s="48"/>
      <c r="CGZ323" s="48"/>
      <c r="CHA323" s="48"/>
      <c r="CHB323" s="48"/>
      <c r="CHC323" s="48"/>
      <c r="CHD323" s="48"/>
      <c r="CHE323" s="48"/>
      <c r="CHF323" s="48"/>
      <c r="CHG323" s="48"/>
      <c r="CHH323" s="48"/>
      <c r="CHI323" s="48"/>
      <c r="CHJ323" s="48"/>
      <c r="CHK323" s="48"/>
      <c r="CHL323" s="48"/>
      <c r="CHM323" s="48"/>
      <c r="CHN323" s="48"/>
      <c r="CHO323" s="48"/>
      <c r="CHP323" s="48"/>
      <c r="CHQ323" s="48"/>
      <c r="CHR323" s="48"/>
      <c r="CHS323" s="48"/>
      <c r="CHT323" s="48"/>
      <c r="CHU323" s="48"/>
      <c r="CHV323" s="48"/>
      <c r="CHW323" s="48"/>
      <c r="CHX323" s="48"/>
      <c r="CHY323" s="48"/>
      <c r="CHZ323" s="48"/>
      <c r="CIA323" s="48"/>
      <c r="CIB323" s="48"/>
      <c r="CIC323" s="48"/>
      <c r="CID323" s="48"/>
      <c r="CIE323" s="48"/>
      <c r="CIF323" s="48"/>
      <c r="CIG323" s="48"/>
      <c r="CIH323" s="48"/>
      <c r="CII323" s="48"/>
      <c r="CIJ323" s="48"/>
      <c r="CIK323" s="48"/>
      <c r="CIL323" s="48"/>
      <c r="CIM323" s="48"/>
      <c r="CIN323" s="48"/>
      <c r="CIO323" s="48"/>
      <c r="CIP323" s="48"/>
      <c r="CIQ323" s="48"/>
      <c r="CIR323" s="48"/>
      <c r="CIS323" s="48"/>
      <c r="CIT323" s="48"/>
      <c r="CIU323" s="48"/>
      <c r="CIV323" s="48"/>
      <c r="CIW323" s="48"/>
      <c r="CIX323" s="48"/>
      <c r="CIY323" s="48"/>
      <c r="CIZ323" s="48"/>
      <c r="CJA323" s="48"/>
      <c r="CJB323" s="48"/>
      <c r="CJC323" s="48"/>
      <c r="CJD323" s="48"/>
      <c r="CJE323" s="48"/>
      <c r="CJF323" s="48"/>
      <c r="CJG323" s="48"/>
      <c r="CJH323" s="48"/>
      <c r="CJI323" s="48"/>
      <c r="CJJ323" s="48"/>
      <c r="CJK323" s="48"/>
      <c r="CJL323" s="48"/>
      <c r="CJM323" s="48"/>
      <c r="CJN323" s="48"/>
      <c r="CJO323" s="48"/>
      <c r="CJP323" s="48"/>
      <c r="CJQ323" s="48"/>
      <c r="CJR323" s="48"/>
      <c r="CJS323" s="48"/>
      <c r="CJT323" s="48"/>
      <c r="CJU323" s="48"/>
      <c r="CJV323" s="48"/>
      <c r="CJW323" s="48"/>
      <c r="CJX323" s="48"/>
      <c r="CJY323" s="48"/>
      <c r="CJZ323" s="48"/>
      <c r="CKA323" s="48"/>
      <c r="CKB323" s="48"/>
      <c r="CKC323" s="48"/>
      <c r="CKD323" s="48"/>
      <c r="CKE323" s="48"/>
      <c r="CKF323" s="48"/>
      <c r="CKG323" s="48"/>
      <c r="CKH323" s="48"/>
      <c r="CKI323" s="48"/>
      <c r="CKJ323" s="48"/>
      <c r="CKK323" s="48"/>
      <c r="CKL323" s="48"/>
      <c r="CKM323" s="48"/>
      <c r="CKN323" s="48"/>
      <c r="CKO323" s="48"/>
      <c r="CKP323" s="48"/>
      <c r="CKQ323" s="48"/>
      <c r="CKR323" s="48"/>
      <c r="CKS323" s="48"/>
      <c r="CKT323" s="48"/>
      <c r="CKU323" s="48"/>
      <c r="CKV323" s="48"/>
      <c r="CKW323" s="48"/>
      <c r="CKX323" s="48"/>
      <c r="CKY323" s="48"/>
      <c r="CKZ323" s="48"/>
      <c r="CLA323" s="48"/>
      <c r="CLB323" s="48"/>
      <c r="CLC323" s="48"/>
      <c r="CLD323" s="48"/>
      <c r="CLE323" s="48"/>
      <c r="CLF323" s="48"/>
      <c r="CLG323" s="48"/>
      <c r="CLH323" s="48"/>
      <c r="CLI323" s="48"/>
      <c r="CLJ323" s="48"/>
      <c r="CLK323" s="48"/>
      <c r="CLL323" s="48"/>
      <c r="CLM323" s="48"/>
      <c r="CLN323" s="48"/>
      <c r="CLO323" s="48"/>
      <c r="CLP323" s="48"/>
      <c r="CLQ323" s="48"/>
      <c r="CLR323" s="48"/>
      <c r="CLS323" s="48"/>
      <c r="CLT323" s="48"/>
      <c r="CLU323" s="48"/>
      <c r="CLV323" s="48"/>
      <c r="CLW323" s="48"/>
      <c r="CLX323" s="48"/>
      <c r="CLY323" s="48"/>
      <c r="CLZ323" s="48"/>
      <c r="CMA323" s="48"/>
      <c r="CMB323" s="48"/>
      <c r="CMC323" s="48"/>
      <c r="CMD323" s="48"/>
      <c r="CME323" s="48"/>
      <c r="CMF323" s="48"/>
      <c r="CMG323" s="48"/>
      <c r="CMH323" s="48"/>
      <c r="CMI323" s="48"/>
      <c r="CMJ323" s="48"/>
      <c r="CMK323" s="48"/>
      <c r="CML323" s="48"/>
      <c r="CMM323" s="48"/>
      <c r="CMN323" s="48"/>
      <c r="CMO323" s="48"/>
      <c r="CMP323" s="48"/>
      <c r="CMQ323" s="48"/>
      <c r="CMR323" s="48"/>
      <c r="CMS323" s="48"/>
      <c r="CMT323" s="48"/>
      <c r="CMU323" s="48"/>
      <c r="CMV323" s="48"/>
      <c r="CMW323" s="48"/>
      <c r="CMX323" s="48"/>
      <c r="CMY323" s="48"/>
      <c r="CMZ323" s="48"/>
      <c r="CNA323" s="48"/>
      <c r="CNB323" s="48"/>
      <c r="CNC323" s="48"/>
      <c r="CND323" s="48"/>
      <c r="CNE323" s="48"/>
      <c r="CNF323" s="48"/>
      <c r="CNG323" s="48"/>
      <c r="CNH323" s="48"/>
      <c r="CNI323" s="48"/>
      <c r="CNJ323" s="48"/>
      <c r="CNK323" s="48"/>
      <c r="CNL323" s="48"/>
      <c r="CNM323" s="48"/>
      <c r="CNN323" s="48"/>
      <c r="CNO323" s="48"/>
      <c r="CNP323" s="48"/>
      <c r="CNQ323" s="48"/>
      <c r="CNR323" s="48"/>
      <c r="CNS323" s="48"/>
      <c r="CNT323" s="48"/>
      <c r="CNU323" s="48"/>
      <c r="CNV323" s="48"/>
      <c r="CNW323" s="48"/>
      <c r="CNX323" s="48"/>
      <c r="CNY323" s="48"/>
      <c r="CNZ323" s="48"/>
      <c r="COA323" s="48"/>
      <c r="COB323" s="48"/>
      <c r="COC323" s="48"/>
      <c r="COD323" s="48"/>
      <c r="COE323" s="48"/>
      <c r="COF323" s="48"/>
      <c r="COG323" s="48"/>
      <c r="COH323" s="48"/>
      <c r="COI323" s="48"/>
      <c r="COJ323" s="48"/>
      <c r="COK323" s="48"/>
      <c r="COL323" s="48"/>
      <c r="COM323" s="48"/>
      <c r="CON323" s="48"/>
      <c r="COO323" s="48"/>
      <c r="COP323" s="48"/>
      <c r="COQ323" s="48"/>
      <c r="COR323" s="48"/>
      <c r="COS323" s="48"/>
      <c r="COT323" s="48"/>
      <c r="COU323" s="48"/>
      <c r="COV323" s="48"/>
      <c r="COW323" s="48"/>
      <c r="COX323" s="48"/>
      <c r="COY323" s="48"/>
      <c r="COZ323" s="48"/>
      <c r="CPA323" s="48"/>
      <c r="CPB323" s="48"/>
      <c r="CPC323" s="48"/>
      <c r="CPD323" s="48"/>
      <c r="CPE323" s="48"/>
      <c r="CPF323" s="48"/>
      <c r="CPG323" s="48"/>
      <c r="CPH323" s="48"/>
      <c r="CPI323" s="48"/>
      <c r="CPJ323" s="48"/>
      <c r="CPK323" s="48"/>
      <c r="CPL323" s="48"/>
      <c r="CPM323" s="48"/>
      <c r="CPN323" s="48"/>
      <c r="CPO323" s="48"/>
      <c r="CPP323" s="48"/>
      <c r="CPQ323" s="48"/>
      <c r="CPR323" s="48"/>
      <c r="CPS323" s="48"/>
      <c r="CPT323" s="48"/>
      <c r="CPU323" s="48"/>
      <c r="CPV323" s="48"/>
      <c r="CPW323" s="48"/>
      <c r="CPX323" s="48"/>
      <c r="CPY323" s="48"/>
      <c r="CPZ323" s="48"/>
      <c r="CQA323" s="48"/>
      <c r="CQB323" s="48"/>
      <c r="CQC323" s="48"/>
      <c r="CQD323" s="48"/>
      <c r="CQE323" s="48"/>
      <c r="CQF323" s="48"/>
      <c r="CQG323" s="48"/>
      <c r="CQH323" s="48"/>
      <c r="CQI323" s="48"/>
      <c r="CQJ323" s="48"/>
      <c r="CQK323" s="48"/>
      <c r="CQL323" s="48"/>
      <c r="CQM323" s="48"/>
      <c r="CQN323" s="48"/>
      <c r="CQO323" s="48"/>
      <c r="CQP323" s="48"/>
      <c r="CQQ323" s="48"/>
      <c r="CQR323" s="48"/>
      <c r="CQS323" s="48"/>
      <c r="CQT323" s="48"/>
      <c r="CQU323" s="48"/>
      <c r="CQV323" s="48"/>
      <c r="CQW323" s="48"/>
      <c r="CQX323" s="48"/>
      <c r="CQY323" s="48"/>
      <c r="CQZ323" s="48"/>
      <c r="CRA323" s="48"/>
      <c r="CRB323" s="48"/>
      <c r="CRC323" s="48"/>
      <c r="CRD323" s="48"/>
      <c r="CRE323" s="48"/>
      <c r="CRF323" s="48"/>
      <c r="CRG323" s="48"/>
      <c r="CRH323" s="48"/>
      <c r="CRI323" s="48"/>
      <c r="CRJ323" s="48"/>
      <c r="CRK323" s="48"/>
      <c r="CRL323" s="48"/>
      <c r="CRM323" s="48"/>
      <c r="CRN323" s="48"/>
      <c r="CRO323" s="48"/>
      <c r="CRP323" s="48"/>
      <c r="CRQ323" s="48"/>
      <c r="CRR323" s="48"/>
      <c r="CRS323" s="48"/>
      <c r="CRT323" s="48"/>
      <c r="CRU323" s="48"/>
      <c r="CRV323" s="48"/>
      <c r="CRW323" s="48"/>
      <c r="CRX323" s="48"/>
      <c r="CRY323" s="48"/>
      <c r="CRZ323" s="48"/>
      <c r="CSA323" s="48"/>
      <c r="CSB323" s="48"/>
      <c r="CSC323" s="48"/>
      <c r="CSD323" s="48"/>
      <c r="CSE323" s="48"/>
      <c r="CSF323" s="48"/>
      <c r="CSG323" s="48"/>
      <c r="CSH323" s="48"/>
      <c r="CSI323" s="48"/>
      <c r="CSJ323" s="48"/>
      <c r="CSK323" s="48"/>
      <c r="CSL323" s="48"/>
      <c r="CSM323" s="48"/>
      <c r="CSN323" s="48"/>
      <c r="CSO323" s="48"/>
      <c r="CSP323" s="48"/>
      <c r="CSQ323" s="48"/>
      <c r="CSR323" s="48"/>
      <c r="CSS323" s="48"/>
      <c r="CST323" s="48"/>
      <c r="CSU323" s="48"/>
      <c r="CSV323" s="48"/>
      <c r="CSW323" s="48"/>
      <c r="CSX323" s="48"/>
      <c r="CSY323" s="48"/>
      <c r="CSZ323" s="48"/>
      <c r="CTA323" s="48"/>
      <c r="CTB323" s="48"/>
      <c r="CTC323" s="48"/>
      <c r="CTD323" s="48"/>
      <c r="CTE323" s="48"/>
      <c r="CTF323" s="48"/>
      <c r="CTG323" s="48"/>
      <c r="CTH323" s="48"/>
      <c r="CTI323" s="48"/>
      <c r="CTJ323" s="48"/>
      <c r="CTK323" s="48"/>
      <c r="CTL323" s="48"/>
      <c r="CTM323" s="48"/>
      <c r="CTN323" s="48"/>
      <c r="CTO323" s="48"/>
      <c r="CTP323" s="48"/>
      <c r="CTQ323" s="48"/>
      <c r="CTR323" s="48"/>
      <c r="CTS323" s="48"/>
      <c r="CTT323" s="48"/>
      <c r="CTU323" s="48"/>
      <c r="CTV323" s="48"/>
      <c r="CTW323" s="48"/>
      <c r="CTX323" s="48"/>
      <c r="CTY323" s="48"/>
      <c r="CTZ323" s="48"/>
      <c r="CUA323" s="48"/>
      <c r="CUB323" s="48"/>
      <c r="CUC323" s="48"/>
      <c r="CUD323" s="48"/>
      <c r="CUE323" s="48"/>
      <c r="CUF323" s="48"/>
      <c r="CUG323" s="48"/>
      <c r="CUH323" s="48"/>
      <c r="CUI323" s="48"/>
      <c r="CUJ323" s="48"/>
      <c r="CUK323" s="48"/>
      <c r="CUL323" s="48"/>
      <c r="CUM323" s="48"/>
      <c r="CUN323" s="48"/>
      <c r="CUO323" s="48"/>
      <c r="CUP323" s="48"/>
      <c r="CUQ323" s="48"/>
      <c r="CUR323" s="48"/>
      <c r="CUS323" s="48"/>
      <c r="CUT323" s="48"/>
      <c r="CUU323" s="48"/>
      <c r="CUV323" s="48"/>
      <c r="CUW323" s="48"/>
      <c r="CUX323" s="48"/>
      <c r="CUY323" s="48"/>
      <c r="CUZ323" s="48"/>
      <c r="CVA323" s="48"/>
      <c r="CVB323" s="48"/>
      <c r="CVC323" s="48"/>
      <c r="CVD323" s="48"/>
      <c r="CVE323" s="48"/>
      <c r="CVF323" s="48"/>
      <c r="CVG323" s="48"/>
      <c r="CVH323" s="48"/>
      <c r="CVI323" s="48"/>
      <c r="CVJ323" s="48"/>
      <c r="CVK323" s="48"/>
      <c r="CVL323" s="48"/>
      <c r="CVM323" s="48"/>
      <c r="CVN323" s="48"/>
      <c r="CVO323" s="48"/>
      <c r="CVP323" s="48"/>
      <c r="CVQ323" s="48"/>
      <c r="CVR323" s="48"/>
      <c r="CVS323" s="48"/>
      <c r="CVT323" s="48"/>
      <c r="CVU323" s="48"/>
      <c r="CVV323" s="48"/>
      <c r="CVW323" s="48"/>
      <c r="CVX323" s="48"/>
      <c r="CVY323" s="48"/>
      <c r="CVZ323" s="48"/>
      <c r="CWA323" s="48"/>
      <c r="CWB323" s="48"/>
      <c r="CWC323" s="48"/>
      <c r="CWD323" s="48"/>
      <c r="CWE323" s="48"/>
      <c r="CWF323" s="48"/>
      <c r="CWG323" s="48"/>
      <c r="CWH323" s="48"/>
      <c r="CWI323" s="48"/>
      <c r="CWJ323" s="48"/>
      <c r="CWK323" s="48"/>
      <c r="CWL323" s="48"/>
      <c r="CWM323" s="48"/>
      <c r="CWN323" s="48"/>
      <c r="CWO323" s="48"/>
      <c r="CWP323" s="48"/>
      <c r="CWQ323" s="48"/>
      <c r="CWR323" s="48"/>
      <c r="CWS323" s="48"/>
      <c r="CWT323" s="48"/>
      <c r="CWU323" s="48"/>
      <c r="CWV323" s="48"/>
      <c r="CWW323" s="48"/>
      <c r="CWX323" s="48"/>
      <c r="CWY323" s="48"/>
      <c r="CWZ323" s="48"/>
      <c r="CXA323" s="48"/>
      <c r="CXB323" s="48"/>
      <c r="CXC323" s="48"/>
      <c r="CXD323" s="48"/>
      <c r="CXE323" s="48"/>
      <c r="CXF323" s="48"/>
      <c r="CXG323" s="48"/>
      <c r="CXH323" s="48"/>
      <c r="CXI323" s="48"/>
      <c r="CXJ323" s="48"/>
      <c r="CXK323" s="48"/>
      <c r="CXL323" s="48"/>
      <c r="CXM323" s="48"/>
      <c r="CXN323" s="48"/>
      <c r="CXO323" s="48"/>
      <c r="CXP323" s="48"/>
      <c r="CXQ323" s="48"/>
      <c r="CXR323" s="48"/>
      <c r="CXS323" s="48"/>
      <c r="CXT323" s="48"/>
      <c r="CXU323" s="48"/>
      <c r="CXV323" s="48"/>
      <c r="CXW323" s="48"/>
      <c r="CXX323" s="48"/>
      <c r="CXY323" s="48"/>
      <c r="CXZ323" s="48"/>
      <c r="CYA323" s="48"/>
      <c r="CYB323" s="48"/>
      <c r="CYC323" s="48"/>
      <c r="CYD323" s="48"/>
      <c r="CYE323" s="48"/>
      <c r="CYF323" s="48"/>
      <c r="CYG323" s="48"/>
      <c r="CYH323" s="48"/>
      <c r="CYI323" s="48"/>
      <c r="CYJ323" s="48"/>
      <c r="CYK323" s="48"/>
      <c r="CYL323" s="48"/>
      <c r="CYM323" s="48"/>
      <c r="CYN323" s="48"/>
      <c r="CYO323" s="48"/>
      <c r="CYP323" s="48"/>
      <c r="CYQ323" s="48"/>
      <c r="CYR323" s="48"/>
      <c r="CYS323" s="48"/>
      <c r="CYT323" s="48"/>
      <c r="CYU323" s="48"/>
      <c r="CYV323" s="48"/>
      <c r="CYW323" s="48"/>
      <c r="CYX323" s="48"/>
      <c r="CYY323" s="48"/>
      <c r="CYZ323" s="48"/>
      <c r="CZA323" s="48"/>
      <c r="CZB323" s="48"/>
      <c r="CZC323" s="48"/>
      <c r="CZD323" s="48"/>
      <c r="CZE323" s="48"/>
      <c r="CZF323" s="48"/>
      <c r="CZG323" s="48"/>
      <c r="CZH323" s="48"/>
      <c r="CZI323" s="48"/>
      <c r="CZJ323" s="48"/>
      <c r="CZK323" s="48"/>
      <c r="CZL323" s="48"/>
      <c r="CZM323" s="48"/>
      <c r="CZN323" s="48"/>
      <c r="CZO323" s="48"/>
      <c r="CZP323" s="48"/>
      <c r="CZQ323" s="48"/>
      <c r="CZR323" s="48"/>
      <c r="CZS323" s="48"/>
      <c r="CZT323" s="48"/>
      <c r="CZU323" s="48"/>
      <c r="CZV323" s="48"/>
      <c r="CZW323" s="48"/>
      <c r="CZX323" s="48"/>
      <c r="CZY323" s="48"/>
      <c r="CZZ323" s="48"/>
      <c r="DAA323" s="48"/>
      <c r="DAB323" s="48"/>
      <c r="DAC323" s="48"/>
      <c r="DAD323" s="48"/>
      <c r="DAE323" s="48"/>
      <c r="DAF323" s="48"/>
      <c r="DAG323" s="48"/>
      <c r="DAH323" s="48"/>
      <c r="DAI323" s="48"/>
      <c r="DAJ323" s="48"/>
      <c r="DAK323" s="48"/>
      <c r="DAL323" s="48"/>
      <c r="DAM323" s="48"/>
      <c r="DAN323" s="48"/>
      <c r="DAO323" s="48"/>
      <c r="DAP323" s="48"/>
      <c r="DAQ323" s="48"/>
      <c r="DAR323" s="48"/>
      <c r="DAS323" s="48"/>
      <c r="DAT323" s="48"/>
      <c r="DAU323" s="48"/>
      <c r="DAV323" s="48"/>
      <c r="DAW323" s="48"/>
      <c r="DAX323" s="48"/>
      <c r="DAY323" s="48"/>
      <c r="DAZ323" s="48"/>
      <c r="DBA323" s="48"/>
      <c r="DBB323" s="48"/>
      <c r="DBC323" s="48"/>
      <c r="DBD323" s="48"/>
      <c r="DBE323" s="48"/>
      <c r="DBF323" s="48"/>
      <c r="DBG323" s="48"/>
      <c r="DBH323" s="48"/>
      <c r="DBI323" s="48"/>
      <c r="DBJ323" s="48"/>
      <c r="DBK323" s="48"/>
      <c r="DBL323" s="48"/>
      <c r="DBM323" s="48"/>
      <c r="DBN323" s="48"/>
      <c r="DBO323" s="48"/>
      <c r="DBP323" s="48"/>
      <c r="DBQ323" s="48"/>
      <c r="DBR323" s="48"/>
      <c r="DBS323" s="48"/>
      <c r="DBT323" s="48"/>
      <c r="DBU323" s="48"/>
      <c r="DBV323" s="48"/>
      <c r="DBW323" s="48"/>
      <c r="DBX323" s="48"/>
      <c r="DBY323" s="48"/>
      <c r="DBZ323" s="48"/>
      <c r="DCA323" s="48"/>
      <c r="DCB323" s="48"/>
      <c r="DCC323" s="48"/>
      <c r="DCD323" s="48"/>
      <c r="DCE323" s="48"/>
      <c r="DCF323" s="48"/>
      <c r="DCG323" s="48"/>
      <c r="DCH323" s="48"/>
      <c r="DCI323" s="48"/>
      <c r="DCJ323" s="48"/>
      <c r="DCK323" s="48"/>
      <c r="DCL323" s="48"/>
      <c r="DCM323" s="48"/>
      <c r="DCN323" s="48"/>
      <c r="DCO323" s="48"/>
      <c r="DCP323" s="48"/>
      <c r="DCQ323" s="48"/>
      <c r="DCR323" s="48"/>
      <c r="DCS323" s="48"/>
      <c r="DCT323" s="48"/>
      <c r="DCU323" s="48"/>
      <c r="DCV323" s="48"/>
      <c r="DCW323" s="48"/>
      <c r="DCX323" s="48"/>
      <c r="DCY323" s="48"/>
      <c r="DCZ323" s="48"/>
      <c r="DDA323" s="48"/>
      <c r="DDB323" s="48"/>
      <c r="DDC323" s="48"/>
      <c r="DDD323" s="48"/>
      <c r="DDE323" s="48"/>
      <c r="DDF323" s="48"/>
      <c r="DDG323" s="48"/>
      <c r="DDH323" s="48"/>
      <c r="DDI323" s="48"/>
      <c r="DDJ323" s="48"/>
      <c r="DDK323" s="48"/>
      <c r="DDL323" s="48"/>
      <c r="DDM323" s="48"/>
      <c r="DDN323" s="48"/>
      <c r="DDO323" s="48"/>
      <c r="DDP323" s="48"/>
      <c r="DDQ323" s="48"/>
      <c r="DDR323" s="48"/>
      <c r="DDS323" s="48"/>
      <c r="DDT323" s="48"/>
      <c r="DDU323" s="48"/>
      <c r="DDV323" s="48"/>
      <c r="DDW323" s="48"/>
      <c r="DDX323" s="48"/>
      <c r="DDY323" s="48"/>
      <c r="DDZ323" s="48"/>
      <c r="DEA323" s="48"/>
      <c r="DEB323" s="48"/>
      <c r="DEC323" s="48"/>
      <c r="DED323" s="48"/>
      <c r="DEE323" s="48"/>
      <c r="DEF323" s="48"/>
      <c r="DEG323" s="48"/>
      <c r="DEH323" s="48"/>
      <c r="DEI323" s="48"/>
      <c r="DEJ323" s="48"/>
      <c r="DEK323" s="48"/>
      <c r="DEL323" s="48"/>
      <c r="DEM323" s="48"/>
      <c r="DEN323" s="48"/>
      <c r="DEO323" s="48"/>
      <c r="DEP323" s="48"/>
      <c r="DEQ323" s="48"/>
      <c r="DER323" s="48"/>
      <c r="DES323" s="48"/>
      <c r="DET323" s="48"/>
      <c r="DEU323" s="48"/>
      <c r="DEV323" s="48"/>
      <c r="DEW323" s="48"/>
      <c r="DEX323" s="48"/>
      <c r="DEY323" s="48"/>
      <c r="DEZ323" s="48"/>
      <c r="DFA323" s="48"/>
      <c r="DFB323" s="48"/>
      <c r="DFC323" s="48"/>
      <c r="DFD323" s="48"/>
      <c r="DFE323" s="48"/>
      <c r="DFF323" s="48"/>
      <c r="DFG323" s="48"/>
      <c r="DFH323" s="48"/>
      <c r="DFI323" s="48"/>
      <c r="DFJ323" s="48"/>
      <c r="DFK323" s="48"/>
      <c r="DFL323" s="48"/>
      <c r="DFM323" s="48"/>
      <c r="DFN323" s="48"/>
      <c r="DFO323" s="48"/>
      <c r="DFP323" s="48"/>
      <c r="DFQ323" s="48"/>
      <c r="DFR323" s="48"/>
      <c r="DFS323" s="48"/>
      <c r="DFT323" s="48"/>
      <c r="DFU323" s="48"/>
      <c r="DFV323" s="48"/>
      <c r="DFW323" s="48"/>
      <c r="DFX323" s="48"/>
      <c r="DFY323" s="48"/>
      <c r="DFZ323" s="48"/>
      <c r="DGA323" s="48"/>
      <c r="DGB323" s="48"/>
      <c r="DGC323" s="48"/>
      <c r="DGD323" s="48"/>
      <c r="DGE323" s="48"/>
      <c r="DGF323" s="48"/>
      <c r="DGG323" s="48"/>
      <c r="DGH323" s="48"/>
      <c r="DGI323" s="48"/>
      <c r="DGJ323" s="48"/>
      <c r="DGK323" s="48"/>
      <c r="DGL323" s="48"/>
      <c r="DGM323" s="48"/>
      <c r="DGN323" s="48"/>
      <c r="DGO323" s="48"/>
      <c r="DGP323" s="48"/>
      <c r="DGQ323" s="48"/>
      <c r="DGR323" s="48"/>
      <c r="DGS323" s="48"/>
      <c r="DGT323" s="48"/>
      <c r="DGU323" s="48"/>
      <c r="DGV323" s="48"/>
      <c r="DGW323" s="48"/>
      <c r="DGX323" s="48"/>
      <c r="DGY323" s="48"/>
      <c r="DGZ323" s="48"/>
      <c r="DHA323" s="48"/>
      <c r="DHB323" s="48"/>
      <c r="DHC323" s="48"/>
      <c r="DHD323" s="48"/>
      <c r="DHE323" s="48"/>
      <c r="DHF323" s="48"/>
      <c r="DHG323" s="48"/>
      <c r="DHH323" s="48"/>
      <c r="DHI323" s="48"/>
      <c r="DHJ323" s="48"/>
      <c r="DHK323" s="48"/>
      <c r="DHL323" s="48"/>
      <c r="DHM323" s="48"/>
      <c r="DHN323" s="48"/>
      <c r="DHO323" s="48"/>
      <c r="DHP323" s="48"/>
      <c r="DHQ323" s="48"/>
      <c r="DHR323" s="48"/>
      <c r="DHS323" s="48"/>
      <c r="DHT323" s="48"/>
      <c r="DHU323" s="48"/>
      <c r="DHV323" s="48"/>
      <c r="DHW323" s="48"/>
      <c r="DHX323" s="48"/>
      <c r="DHY323" s="48"/>
      <c r="DHZ323" s="48"/>
      <c r="DIA323" s="48"/>
      <c r="DIB323" s="48"/>
      <c r="DIC323" s="48"/>
      <c r="DID323" s="48"/>
      <c r="DIE323" s="48"/>
      <c r="DIF323" s="48"/>
      <c r="DIG323" s="48"/>
      <c r="DIH323" s="48"/>
      <c r="DII323" s="48"/>
      <c r="DIJ323" s="48"/>
      <c r="DIK323" s="48"/>
      <c r="DIL323" s="48"/>
      <c r="DIM323" s="48"/>
      <c r="DIN323" s="48"/>
      <c r="DIO323" s="48"/>
      <c r="DIP323" s="48"/>
      <c r="DIQ323" s="48"/>
      <c r="DIR323" s="48"/>
      <c r="DIS323" s="48"/>
      <c r="DIT323" s="48"/>
      <c r="DIU323" s="48"/>
      <c r="DIV323" s="48"/>
      <c r="DIW323" s="48"/>
      <c r="DIX323" s="48"/>
      <c r="DIY323" s="48"/>
      <c r="DIZ323" s="48"/>
      <c r="DJA323" s="48"/>
      <c r="DJB323" s="48"/>
      <c r="DJC323" s="48"/>
      <c r="DJD323" s="48"/>
      <c r="DJE323" s="48"/>
      <c r="DJF323" s="48"/>
      <c r="DJG323" s="48"/>
      <c r="DJH323" s="48"/>
      <c r="DJI323" s="48"/>
      <c r="DJJ323" s="48"/>
      <c r="DJK323" s="48"/>
      <c r="DJL323" s="48"/>
      <c r="DJM323" s="48"/>
      <c r="DJN323" s="48"/>
      <c r="DJO323" s="48"/>
      <c r="DJP323" s="48"/>
      <c r="DJQ323" s="48"/>
      <c r="DJR323" s="48"/>
      <c r="DJS323" s="48"/>
      <c r="DJT323" s="48"/>
      <c r="DJU323" s="48"/>
      <c r="DJV323" s="48"/>
      <c r="DJW323" s="48"/>
      <c r="DJX323" s="48"/>
      <c r="DJY323" s="48"/>
      <c r="DJZ323" s="48"/>
      <c r="DKA323" s="48"/>
      <c r="DKB323" s="48"/>
      <c r="DKC323" s="48"/>
      <c r="DKD323" s="48"/>
      <c r="DKE323" s="48"/>
      <c r="DKF323" s="48"/>
      <c r="DKG323" s="48"/>
      <c r="DKH323" s="48"/>
      <c r="DKI323" s="48"/>
      <c r="DKJ323" s="48"/>
      <c r="DKK323" s="48"/>
      <c r="DKL323" s="48"/>
      <c r="DKM323" s="48"/>
      <c r="DKN323" s="48"/>
      <c r="DKO323" s="48"/>
      <c r="DKP323" s="48"/>
      <c r="DKQ323" s="48"/>
      <c r="DKR323" s="48"/>
      <c r="DKS323" s="48"/>
      <c r="DKT323" s="48"/>
      <c r="DKU323" s="48"/>
      <c r="DKV323" s="48"/>
      <c r="DKW323" s="48"/>
      <c r="DKX323" s="48"/>
      <c r="DKY323" s="48"/>
      <c r="DKZ323" s="48"/>
      <c r="DLA323" s="48"/>
      <c r="DLB323" s="48"/>
      <c r="DLC323" s="48"/>
      <c r="DLD323" s="48"/>
      <c r="DLE323" s="48"/>
      <c r="DLF323" s="48"/>
      <c r="DLG323" s="48"/>
      <c r="DLH323" s="48"/>
      <c r="DLI323" s="48"/>
      <c r="DLJ323" s="48"/>
      <c r="DLK323" s="48"/>
      <c r="DLL323" s="48"/>
      <c r="DLM323" s="48"/>
      <c r="DLN323" s="48"/>
      <c r="DLO323" s="48"/>
      <c r="DLP323" s="48"/>
      <c r="DLQ323" s="48"/>
      <c r="DLR323" s="48"/>
      <c r="DLS323" s="48"/>
      <c r="DLT323" s="48"/>
      <c r="DLU323" s="48"/>
      <c r="DLV323" s="48"/>
      <c r="DLW323" s="48"/>
      <c r="DLX323" s="48"/>
      <c r="DLY323" s="48"/>
      <c r="DLZ323" s="48"/>
      <c r="DMA323" s="48"/>
      <c r="DMB323" s="48"/>
      <c r="DMC323" s="48"/>
      <c r="DMD323" s="48"/>
      <c r="DME323" s="48"/>
      <c r="DMF323" s="48"/>
      <c r="DMG323" s="48"/>
      <c r="DMH323" s="48"/>
      <c r="DMI323" s="48"/>
      <c r="DMJ323" s="48"/>
      <c r="DMK323" s="48"/>
      <c r="DML323" s="48"/>
      <c r="DMM323" s="48"/>
      <c r="DMN323" s="48"/>
      <c r="DMO323" s="48"/>
      <c r="DMP323" s="48"/>
      <c r="DMQ323" s="48"/>
      <c r="DMR323" s="48"/>
      <c r="DMS323" s="48"/>
      <c r="DMT323" s="48"/>
      <c r="DMU323" s="48"/>
      <c r="DMV323" s="48"/>
      <c r="DMW323" s="48"/>
      <c r="DMX323" s="48"/>
      <c r="DMY323" s="48"/>
      <c r="DMZ323" s="48"/>
      <c r="DNA323" s="48"/>
      <c r="DNB323" s="48"/>
      <c r="DNC323" s="48"/>
      <c r="DND323" s="48"/>
      <c r="DNE323" s="48"/>
      <c r="DNF323" s="48"/>
      <c r="DNG323" s="48"/>
      <c r="DNH323" s="48"/>
      <c r="DNI323" s="48"/>
      <c r="DNJ323" s="48"/>
      <c r="DNK323" s="48"/>
      <c r="DNL323" s="48"/>
      <c r="DNM323" s="48"/>
      <c r="DNN323" s="48"/>
      <c r="DNO323" s="48"/>
      <c r="DNP323" s="48"/>
      <c r="DNQ323" s="48"/>
      <c r="DNR323" s="48"/>
      <c r="DNS323" s="48"/>
      <c r="DNT323" s="48"/>
      <c r="DNU323" s="48"/>
      <c r="DNV323" s="48"/>
      <c r="DNW323" s="48"/>
      <c r="DNX323" s="48"/>
      <c r="DNY323" s="48"/>
      <c r="DNZ323" s="48"/>
      <c r="DOA323" s="48"/>
      <c r="DOB323" s="48"/>
      <c r="DOC323" s="48"/>
      <c r="DOD323" s="48"/>
      <c r="DOE323" s="48"/>
      <c r="DOF323" s="48"/>
      <c r="DOG323" s="48"/>
      <c r="DOH323" s="48"/>
      <c r="DOI323" s="48"/>
      <c r="DOJ323" s="48"/>
      <c r="DOK323" s="48"/>
      <c r="DOL323" s="48"/>
      <c r="DOM323" s="48"/>
      <c r="DON323" s="48"/>
      <c r="DOO323" s="48"/>
      <c r="DOP323" s="48"/>
      <c r="DOQ323" s="48"/>
      <c r="DOR323" s="48"/>
      <c r="DOS323" s="48"/>
      <c r="DOT323" s="48"/>
      <c r="DOU323" s="48"/>
      <c r="DOV323" s="48"/>
      <c r="DOW323" s="48"/>
      <c r="DOX323" s="48"/>
      <c r="DOY323" s="48"/>
      <c r="DOZ323" s="48"/>
      <c r="DPA323" s="48"/>
      <c r="DPB323" s="48"/>
      <c r="DPC323" s="48"/>
      <c r="DPD323" s="48"/>
      <c r="DPE323" s="48"/>
      <c r="DPF323" s="48"/>
      <c r="DPG323" s="48"/>
      <c r="DPH323" s="48"/>
      <c r="DPI323" s="48"/>
      <c r="DPJ323" s="48"/>
      <c r="DPK323" s="48"/>
      <c r="DPL323" s="48"/>
      <c r="DPM323" s="48"/>
      <c r="DPN323" s="48"/>
      <c r="DPO323" s="48"/>
      <c r="DPP323" s="48"/>
      <c r="DPQ323" s="48"/>
      <c r="DPR323" s="48"/>
      <c r="DPS323" s="48"/>
      <c r="DPT323" s="48"/>
      <c r="DPU323" s="48"/>
      <c r="DPV323" s="48"/>
      <c r="DPW323" s="48"/>
      <c r="DPX323" s="48"/>
      <c r="DPY323" s="48"/>
      <c r="DPZ323" s="48"/>
      <c r="DQA323" s="48"/>
      <c r="DQB323" s="48"/>
      <c r="DQC323" s="48"/>
      <c r="DQD323" s="48"/>
      <c r="DQE323" s="48"/>
      <c r="DQF323" s="48"/>
      <c r="DQG323" s="48"/>
      <c r="DQH323" s="48"/>
      <c r="DQI323" s="48"/>
      <c r="DQJ323" s="48"/>
      <c r="DQK323" s="48"/>
      <c r="DQL323" s="48"/>
      <c r="DQM323" s="48"/>
      <c r="DQN323" s="48"/>
      <c r="DQO323" s="48"/>
      <c r="DQP323" s="48"/>
      <c r="DQQ323" s="48"/>
      <c r="DQR323" s="48"/>
      <c r="DQS323" s="48"/>
      <c r="DQT323" s="48"/>
      <c r="DQU323" s="48"/>
      <c r="DQV323" s="48"/>
      <c r="DQW323" s="48"/>
      <c r="DQX323" s="48"/>
      <c r="DQY323" s="48"/>
      <c r="DQZ323" s="48"/>
      <c r="DRA323" s="48"/>
      <c r="DRB323" s="48"/>
      <c r="DRC323" s="48"/>
      <c r="DRD323" s="48"/>
      <c r="DRE323" s="48"/>
      <c r="DRF323" s="48"/>
      <c r="DRG323" s="48"/>
      <c r="DRH323" s="48"/>
      <c r="DRI323" s="48"/>
      <c r="DRJ323" s="48"/>
      <c r="DRK323" s="48"/>
      <c r="DRL323" s="48"/>
      <c r="DRM323" s="48"/>
      <c r="DRN323" s="48"/>
      <c r="DRO323" s="48"/>
      <c r="DRP323" s="48"/>
      <c r="DRQ323" s="48"/>
      <c r="DRR323" s="48"/>
      <c r="DRS323" s="48"/>
      <c r="DRT323" s="48"/>
      <c r="DRU323" s="48"/>
      <c r="DRV323" s="48"/>
      <c r="DRW323" s="48"/>
      <c r="DRX323" s="48"/>
      <c r="DRY323" s="48"/>
      <c r="DRZ323" s="48"/>
      <c r="DSA323" s="48"/>
      <c r="DSB323" s="48"/>
      <c r="DSC323" s="48"/>
      <c r="DSD323" s="48"/>
      <c r="DSE323" s="48"/>
      <c r="DSF323" s="48"/>
      <c r="DSG323" s="48"/>
      <c r="DSH323" s="48"/>
      <c r="DSI323" s="48"/>
      <c r="DSJ323" s="48"/>
      <c r="DSK323" s="48"/>
      <c r="DSL323" s="48"/>
      <c r="DSM323" s="48"/>
      <c r="DSN323" s="48"/>
      <c r="DSO323" s="48"/>
      <c r="DSP323" s="48"/>
      <c r="DSQ323" s="48"/>
      <c r="DSR323" s="48"/>
      <c r="DSS323" s="48"/>
      <c r="DST323" s="48"/>
      <c r="DSU323" s="48"/>
      <c r="DSV323" s="48"/>
      <c r="DSW323" s="48"/>
      <c r="DSX323" s="48"/>
      <c r="DSY323" s="48"/>
      <c r="DSZ323" s="48"/>
      <c r="DTA323" s="48"/>
      <c r="DTB323" s="48"/>
      <c r="DTC323" s="48"/>
      <c r="DTD323" s="48"/>
      <c r="DTE323" s="48"/>
      <c r="DTF323" s="48"/>
      <c r="DTG323" s="48"/>
      <c r="DTH323" s="48"/>
      <c r="DTI323" s="48"/>
      <c r="DTJ323" s="48"/>
      <c r="DTK323" s="48"/>
      <c r="DTL323" s="48"/>
      <c r="DTM323" s="48"/>
      <c r="DTN323" s="48"/>
      <c r="DTO323" s="48"/>
      <c r="DTP323" s="48"/>
      <c r="DTQ323" s="48"/>
      <c r="DTR323" s="48"/>
      <c r="DTS323" s="48"/>
      <c r="DTT323" s="48"/>
      <c r="DTU323" s="48"/>
      <c r="DTV323" s="48"/>
      <c r="DTW323" s="48"/>
      <c r="DTX323" s="48"/>
      <c r="DTY323" s="48"/>
      <c r="DTZ323" s="48"/>
      <c r="DUA323" s="48"/>
      <c r="DUB323" s="48"/>
      <c r="DUC323" s="48"/>
      <c r="DUD323" s="48"/>
      <c r="DUE323" s="48"/>
      <c r="DUF323" s="48"/>
      <c r="DUG323" s="48"/>
      <c r="DUH323" s="48"/>
      <c r="DUI323" s="48"/>
      <c r="DUJ323" s="48"/>
      <c r="DUK323" s="48"/>
      <c r="DUL323" s="48"/>
      <c r="DUM323" s="48"/>
      <c r="DUN323" s="48"/>
      <c r="DUO323" s="48"/>
      <c r="DUP323" s="48"/>
      <c r="DUQ323" s="48"/>
      <c r="DUR323" s="48"/>
      <c r="DUS323" s="48"/>
      <c r="DUT323" s="48"/>
      <c r="DUU323" s="48"/>
      <c r="DUV323" s="48"/>
      <c r="DUW323" s="48"/>
      <c r="DUX323" s="48"/>
      <c r="DUY323" s="48"/>
      <c r="DUZ323" s="48"/>
      <c r="DVA323" s="48"/>
      <c r="DVB323" s="48"/>
      <c r="DVC323" s="48"/>
      <c r="DVD323" s="48"/>
      <c r="DVE323" s="48"/>
      <c r="DVF323" s="48"/>
      <c r="DVG323" s="48"/>
      <c r="DVH323" s="48"/>
      <c r="DVI323" s="48"/>
      <c r="DVJ323" s="48"/>
      <c r="DVK323" s="48"/>
      <c r="DVL323" s="48"/>
      <c r="DVM323" s="48"/>
      <c r="DVN323" s="48"/>
      <c r="DVO323" s="48"/>
      <c r="DVP323" s="48"/>
      <c r="DVQ323" s="48"/>
      <c r="DVR323" s="48"/>
      <c r="DVS323" s="48"/>
      <c r="DVT323" s="48"/>
      <c r="DVU323" s="48"/>
      <c r="DVV323" s="48"/>
      <c r="DVW323" s="48"/>
      <c r="DVX323" s="48"/>
      <c r="DVY323" s="48"/>
      <c r="DVZ323" s="48"/>
      <c r="DWA323" s="48"/>
      <c r="DWB323" s="48"/>
      <c r="DWC323" s="48"/>
      <c r="DWD323" s="48"/>
      <c r="DWE323" s="48"/>
      <c r="DWF323" s="48"/>
      <c r="DWG323" s="48"/>
      <c r="DWH323" s="48"/>
      <c r="DWI323" s="48"/>
      <c r="DWJ323" s="48"/>
      <c r="DWK323" s="48"/>
      <c r="DWL323" s="48"/>
      <c r="DWM323" s="48"/>
      <c r="DWN323" s="48"/>
      <c r="DWO323" s="48"/>
      <c r="DWP323" s="48"/>
      <c r="DWQ323" s="48"/>
      <c r="DWR323" s="48"/>
      <c r="DWS323" s="48"/>
      <c r="DWT323" s="48"/>
      <c r="DWU323" s="48"/>
      <c r="DWV323" s="48"/>
      <c r="DWW323" s="48"/>
      <c r="DWX323" s="48"/>
      <c r="DWY323" s="48"/>
      <c r="DWZ323" s="48"/>
      <c r="DXA323" s="48"/>
      <c r="DXB323" s="48"/>
      <c r="DXC323" s="48"/>
      <c r="DXD323" s="48"/>
      <c r="DXE323" s="48"/>
      <c r="DXF323" s="48"/>
      <c r="DXG323" s="48"/>
      <c r="DXH323" s="48"/>
      <c r="DXI323" s="48"/>
      <c r="DXJ323" s="48"/>
      <c r="DXK323" s="48"/>
      <c r="DXL323" s="48"/>
      <c r="DXM323" s="48"/>
      <c r="DXN323" s="48"/>
      <c r="DXO323" s="48"/>
      <c r="DXP323" s="48"/>
      <c r="DXQ323" s="48"/>
      <c r="DXR323" s="48"/>
      <c r="DXS323" s="48"/>
      <c r="DXT323" s="48"/>
      <c r="DXU323" s="48"/>
      <c r="DXV323" s="48"/>
      <c r="DXW323" s="48"/>
      <c r="DXX323" s="48"/>
      <c r="DXY323" s="48"/>
      <c r="DXZ323" s="48"/>
      <c r="DYA323" s="48"/>
      <c r="DYB323" s="48"/>
      <c r="DYC323" s="48"/>
      <c r="DYD323" s="48"/>
      <c r="DYE323" s="48"/>
      <c r="DYF323" s="48"/>
      <c r="DYG323" s="48"/>
      <c r="DYH323" s="48"/>
      <c r="DYI323" s="48"/>
      <c r="DYJ323" s="48"/>
      <c r="DYK323" s="48"/>
      <c r="DYL323" s="48"/>
      <c r="DYM323" s="48"/>
      <c r="DYN323" s="48"/>
      <c r="DYO323" s="48"/>
      <c r="DYP323" s="48"/>
      <c r="DYQ323" s="48"/>
      <c r="DYR323" s="48"/>
      <c r="DYS323" s="48"/>
      <c r="DYT323" s="48"/>
      <c r="DYU323" s="48"/>
      <c r="DYV323" s="48"/>
      <c r="DYW323" s="48"/>
      <c r="DYX323" s="48"/>
      <c r="DYY323" s="48"/>
      <c r="DYZ323" s="48"/>
      <c r="DZA323" s="48"/>
      <c r="DZB323" s="48"/>
      <c r="DZC323" s="48"/>
      <c r="DZD323" s="48"/>
      <c r="DZE323" s="48"/>
      <c r="DZF323" s="48"/>
      <c r="DZG323" s="48"/>
      <c r="DZH323" s="48"/>
      <c r="DZI323" s="48"/>
      <c r="DZJ323" s="48"/>
      <c r="DZK323" s="48"/>
      <c r="DZL323" s="48"/>
      <c r="DZM323" s="48"/>
      <c r="DZN323" s="48"/>
      <c r="DZO323" s="48"/>
      <c r="DZP323" s="48"/>
      <c r="DZQ323" s="48"/>
      <c r="DZR323" s="48"/>
      <c r="DZS323" s="48"/>
      <c r="DZT323" s="48"/>
      <c r="DZU323" s="48"/>
      <c r="DZV323" s="48"/>
      <c r="DZW323" s="48"/>
      <c r="DZX323" s="48"/>
      <c r="DZY323" s="48"/>
      <c r="DZZ323" s="48"/>
      <c r="EAA323" s="48"/>
      <c r="EAB323" s="48"/>
      <c r="EAC323" s="48"/>
      <c r="EAD323" s="48"/>
      <c r="EAE323" s="48"/>
      <c r="EAF323" s="48"/>
      <c r="EAG323" s="48"/>
      <c r="EAH323" s="48"/>
      <c r="EAI323" s="48"/>
      <c r="EAJ323" s="48"/>
      <c r="EAK323" s="48"/>
      <c r="EAL323" s="48"/>
      <c r="EAM323" s="48"/>
      <c r="EAN323" s="48"/>
      <c r="EAO323" s="48"/>
      <c r="EAP323" s="48"/>
      <c r="EAQ323" s="48"/>
      <c r="EAR323" s="48"/>
      <c r="EAS323" s="48"/>
      <c r="EAT323" s="48"/>
      <c r="EAU323" s="48"/>
      <c r="EAV323" s="48"/>
      <c r="EAW323" s="48"/>
      <c r="EAX323" s="48"/>
      <c r="EAY323" s="48"/>
      <c r="EAZ323" s="48"/>
      <c r="EBA323" s="48"/>
      <c r="EBB323" s="48"/>
      <c r="EBC323" s="48"/>
      <c r="EBD323" s="48"/>
      <c r="EBE323" s="48"/>
      <c r="EBF323" s="48"/>
      <c r="EBG323" s="48"/>
      <c r="EBH323" s="48"/>
      <c r="EBI323" s="48"/>
      <c r="EBJ323" s="48"/>
      <c r="EBK323" s="48"/>
      <c r="EBL323" s="48"/>
      <c r="EBM323" s="48"/>
      <c r="EBN323" s="48"/>
      <c r="EBO323" s="48"/>
      <c r="EBP323" s="48"/>
      <c r="EBQ323" s="48"/>
      <c r="EBR323" s="48"/>
      <c r="EBS323" s="48"/>
      <c r="EBT323" s="48"/>
      <c r="EBU323" s="48"/>
      <c r="EBV323" s="48"/>
      <c r="EBW323" s="48"/>
      <c r="EBX323" s="48"/>
      <c r="EBY323" s="48"/>
      <c r="EBZ323" s="48"/>
      <c r="ECA323" s="48"/>
      <c r="ECB323" s="48"/>
      <c r="ECC323" s="48"/>
      <c r="ECD323" s="48"/>
      <c r="ECE323" s="48"/>
      <c r="ECF323" s="48"/>
      <c r="ECG323" s="48"/>
      <c r="ECH323" s="48"/>
      <c r="ECI323" s="48"/>
      <c r="ECJ323" s="48"/>
      <c r="ECK323" s="48"/>
      <c r="ECL323" s="48"/>
      <c r="ECM323" s="48"/>
      <c r="ECN323" s="48"/>
      <c r="ECO323" s="48"/>
      <c r="ECP323" s="48"/>
      <c r="ECQ323" s="48"/>
      <c r="ECR323" s="48"/>
      <c r="ECS323" s="48"/>
      <c r="ECT323" s="48"/>
      <c r="ECU323" s="48"/>
      <c r="ECV323" s="48"/>
      <c r="ECW323" s="48"/>
      <c r="ECX323" s="48"/>
      <c r="ECY323" s="48"/>
      <c r="ECZ323" s="48"/>
      <c r="EDA323" s="48"/>
      <c r="EDB323" s="48"/>
      <c r="EDC323" s="48"/>
      <c r="EDD323" s="48"/>
      <c r="EDE323" s="48"/>
      <c r="EDF323" s="48"/>
      <c r="EDG323" s="48"/>
      <c r="EDH323" s="48"/>
      <c r="EDI323" s="48"/>
      <c r="EDJ323" s="48"/>
      <c r="EDK323" s="48"/>
      <c r="EDL323" s="48"/>
      <c r="EDM323" s="48"/>
      <c r="EDN323" s="48"/>
      <c r="EDO323" s="48"/>
      <c r="EDP323" s="48"/>
      <c r="EDQ323" s="48"/>
      <c r="EDR323" s="48"/>
      <c r="EDS323" s="48"/>
      <c r="EDT323" s="48"/>
      <c r="EDU323" s="48"/>
      <c r="EDV323" s="48"/>
      <c r="EDW323" s="48"/>
      <c r="EDX323" s="48"/>
      <c r="EDY323" s="48"/>
      <c r="EDZ323" s="48"/>
      <c r="EEA323" s="48"/>
      <c r="EEB323" s="48"/>
      <c r="EEC323" s="48"/>
      <c r="EED323" s="48"/>
      <c r="EEE323" s="48"/>
      <c r="EEF323" s="48"/>
      <c r="EEG323" s="48"/>
      <c r="EEH323" s="48"/>
      <c r="EEI323" s="48"/>
      <c r="EEJ323" s="48"/>
      <c r="EEK323" s="48"/>
      <c r="EEL323" s="48"/>
      <c r="EEM323" s="48"/>
      <c r="EEN323" s="48"/>
      <c r="EEO323" s="48"/>
      <c r="EEP323" s="48"/>
      <c r="EEQ323" s="48"/>
      <c r="EER323" s="48"/>
      <c r="EES323" s="48"/>
      <c r="EET323" s="48"/>
      <c r="EEU323" s="48"/>
      <c r="EEV323" s="48"/>
      <c r="EEW323" s="48"/>
      <c r="EEX323" s="48"/>
      <c r="EEY323" s="48"/>
      <c r="EEZ323" s="48"/>
      <c r="EFA323" s="48"/>
      <c r="EFB323" s="48"/>
      <c r="EFC323" s="48"/>
      <c r="EFD323" s="48"/>
      <c r="EFE323" s="48"/>
      <c r="EFF323" s="48"/>
      <c r="EFG323" s="48"/>
      <c r="EFH323" s="48"/>
      <c r="EFI323" s="48"/>
      <c r="EFJ323" s="48"/>
      <c r="EFK323" s="48"/>
      <c r="EFL323" s="48"/>
      <c r="EFM323" s="48"/>
      <c r="EFN323" s="48"/>
      <c r="EFO323" s="48"/>
      <c r="EFP323" s="48"/>
      <c r="EFQ323" s="48"/>
      <c r="EFR323" s="48"/>
      <c r="EFS323" s="48"/>
      <c r="EFT323" s="48"/>
      <c r="EFU323" s="48"/>
      <c r="EFV323" s="48"/>
      <c r="EFW323" s="48"/>
      <c r="EFX323" s="48"/>
      <c r="EFY323" s="48"/>
      <c r="EFZ323" s="48"/>
      <c r="EGA323" s="48"/>
      <c r="EGB323" s="48"/>
      <c r="EGC323" s="48"/>
      <c r="EGD323" s="48"/>
      <c r="EGE323" s="48"/>
      <c r="EGF323" s="48"/>
      <c r="EGG323" s="48"/>
      <c r="EGH323" s="48"/>
      <c r="EGI323" s="48"/>
      <c r="EGJ323" s="48"/>
      <c r="EGK323" s="48"/>
      <c r="EGL323" s="48"/>
      <c r="EGM323" s="48"/>
      <c r="EGN323" s="48"/>
      <c r="EGO323" s="48"/>
      <c r="EGP323" s="48"/>
      <c r="EGQ323" s="48"/>
      <c r="EGR323" s="48"/>
      <c r="EGS323" s="48"/>
      <c r="EGT323" s="48"/>
      <c r="EGU323" s="48"/>
      <c r="EGV323" s="48"/>
      <c r="EGW323" s="48"/>
      <c r="EGX323" s="48"/>
      <c r="EGY323" s="48"/>
      <c r="EGZ323" s="48"/>
      <c r="EHA323" s="48"/>
      <c r="EHB323" s="48"/>
      <c r="EHC323" s="48"/>
      <c r="EHD323" s="48"/>
      <c r="EHE323" s="48"/>
      <c r="EHF323" s="48"/>
      <c r="EHG323" s="48"/>
      <c r="EHH323" s="48"/>
      <c r="EHI323" s="48"/>
      <c r="EHJ323" s="48"/>
      <c r="EHK323" s="48"/>
      <c r="EHL323" s="48"/>
      <c r="EHM323" s="48"/>
      <c r="EHN323" s="48"/>
      <c r="EHO323" s="48"/>
      <c r="EHP323" s="48"/>
      <c r="EHQ323" s="48"/>
      <c r="EHR323" s="48"/>
      <c r="EHS323" s="48"/>
      <c r="EHT323" s="48"/>
      <c r="EHU323" s="48"/>
      <c r="EHV323" s="48"/>
      <c r="EHW323" s="48"/>
      <c r="EHX323" s="48"/>
      <c r="EHY323" s="48"/>
      <c r="EHZ323" s="48"/>
      <c r="EIA323" s="48"/>
      <c r="EIB323" s="48"/>
      <c r="EIC323" s="48"/>
      <c r="EID323" s="48"/>
      <c r="EIE323" s="48"/>
      <c r="EIF323" s="48"/>
      <c r="EIG323" s="48"/>
      <c r="EIH323" s="48"/>
      <c r="EII323" s="48"/>
      <c r="EIJ323" s="48"/>
      <c r="EIK323" s="48"/>
      <c r="EIL323" s="48"/>
      <c r="EIM323" s="48"/>
      <c r="EIN323" s="48"/>
      <c r="EIO323" s="48"/>
      <c r="EIP323" s="48"/>
      <c r="EIQ323" s="48"/>
      <c r="EIR323" s="48"/>
      <c r="EIS323" s="48"/>
      <c r="EIT323" s="48"/>
      <c r="EIU323" s="48"/>
      <c r="EIV323" s="48"/>
      <c r="EIW323" s="48"/>
      <c r="EIX323" s="48"/>
      <c r="EIY323" s="48"/>
      <c r="EIZ323" s="48"/>
      <c r="EJA323" s="48"/>
      <c r="EJB323" s="48"/>
      <c r="EJC323" s="48"/>
      <c r="EJD323" s="48"/>
      <c r="EJE323" s="48"/>
      <c r="EJF323" s="48"/>
      <c r="EJG323" s="48"/>
      <c r="EJH323" s="48"/>
      <c r="EJI323" s="48"/>
      <c r="EJJ323" s="48"/>
      <c r="EJK323" s="48"/>
      <c r="EJL323" s="48"/>
      <c r="EJM323" s="48"/>
      <c r="EJN323" s="48"/>
      <c r="EJO323" s="48"/>
      <c r="EJP323" s="48"/>
      <c r="EJQ323" s="48"/>
      <c r="EJR323" s="48"/>
      <c r="EJS323" s="48"/>
      <c r="EJT323" s="48"/>
      <c r="EJU323" s="48"/>
      <c r="EJV323" s="48"/>
      <c r="EJW323" s="48"/>
      <c r="EJX323" s="48"/>
      <c r="EJY323" s="48"/>
      <c r="EJZ323" s="48"/>
      <c r="EKA323" s="48"/>
      <c r="EKB323" s="48"/>
      <c r="EKC323" s="48"/>
      <c r="EKD323" s="48"/>
      <c r="EKE323" s="48"/>
      <c r="EKF323" s="48"/>
      <c r="EKG323" s="48"/>
      <c r="EKH323" s="48"/>
      <c r="EKI323" s="48"/>
      <c r="EKJ323" s="48"/>
      <c r="EKK323" s="48"/>
      <c r="EKL323" s="48"/>
      <c r="EKM323" s="48"/>
      <c r="EKN323" s="48"/>
      <c r="EKO323" s="48"/>
      <c r="EKP323" s="48"/>
      <c r="EKQ323" s="48"/>
      <c r="EKR323" s="48"/>
      <c r="EKS323" s="48"/>
      <c r="EKT323" s="48"/>
      <c r="EKU323" s="48"/>
      <c r="EKV323" s="48"/>
      <c r="EKW323" s="48"/>
      <c r="EKX323" s="48"/>
      <c r="EKY323" s="48"/>
      <c r="EKZ323" s="48"/>
      <c r="ELA323" s="48"/>
      <c r="ELB323" s="48"/>
      <c r="ELC323" s="48"/>
      <c r="ELD323" s="48"/>
      <c r="ELE323" s="48"/>
      <c r="ELF323" s="48"/>
      <c r="ELG323" s="48"/>
      <c r="ELH323" s="48"/>
      <c r="ELI323" s="48"/>
      <c r="ELJ323" s="48"/>
      <c r="ELK323" s="48"/>
      <c r="ELL323" s="48"/>
      <c r="ELM323" s="48"/>
      <c r="ELN323" s="48"/>
      <c r="ELO323" s="48"/>
      <c r="ELP323" s="48"/>
      <c r="ELQ323" s="48"/>
      <c r="ELR323" s="48"/>
      <c r="ELS323" s="48"/>
      <c r="ELT323" s="48"/>
      <c r="ELU323" s="48"/>
      <c r="ELV323" s="48"/>
      <c r="ELW323" s="48"/>
      <c r="ELX323" s="48"/>
      <c r="ELY323" s="48"/>
      <c r="ELZ323" s="48"/>
      <c r="EMA323" s="48"/>
      <c r="EMB323" s="48"/>
      <c r="EMC323" s="48"/>
      <c r="EMD323" s="48"/>
      <c r="EME323" s="48"/>
      <c r="EMF323" s="48"/>
      <c r="EMG323" s="48"/>
      <c r="EMH323" s="48"/>
      <c r="EMI323" s="48"/>
      <c r="EMJ323" s="48"/>
      <c r="EMK323" s="48"/>
      <c r="EML323" s="48"/>
      <c r="EMM323" s="48"/>
      <c r="EMN323" s="48"/>
      <c r="EMO323" s="48"/>
      <c r="EMP323" s="48"/>
      <c r="EMQ323" s="48"/>
      <c r="EMR323" s="48"/>
      <c r="EMS323" s="48"/>
      <c r="EMT323" s="48"/>
      <c r="EMU323" s="48"/>
      <c r="EMV323" s="48"/>
      <c r="EMW323" s="48"/>
      <c r="EMX323" s="48"/>
      <c r="EMY323" s="48"/>
      <c r="EMZ323" s="48"/>
      <c r="ENA323" s="48"/>
      <c r="ENB323" s="48"/>
      <c r="ENC323" s="48"/>
      <c r="END323" s="48"/>
      <c r="ENE323" s="48"/>
      <c r="ENF323" s="48"/>
      <c r="ENG323" s="48"/>
      <c r="ENH323" s="48"/>
      <c r="ENI323" s="48"/>
      <c r="ENJ323" s="48"/>
      <c r="ENK323" s="48"/>
      <c r="ENL323" s="48"/>
      <c r="ENM323" s="48"/>
      <c r="ENN323" s="48"/>
      <c r="ENO323" s="48"/>
      <c r="ENP323" s="48"/>
      <c r="ENQ323" s="48"/>
      <c r="ENR323" s="48"/>
      <c r="ENS323" s="48"/>
      <c r="ENT323" s="48"/>
      <c r="ENU323" s="48"/>
      <c r="ENV323" s="48"/>
      <c r="ENW323" s="48"/>
      <c r="ENX323" s="48"/>
      <c r="ENY323" s="48"/>
      <c r="ENZ323" s="48"/>
      <c r="EOA323" s="48"/>
      <c r="EOB323" s="48"/>
      <c r="EOC323" s="48"/>
      <c r="EOD323" s="48"/>
      <c r="EOE323" s="48"/>
      <c r="EOF323" s="48"/>
      <c r="EOG323" s="48"/>
      <c r="EOH323" s="48"/>
      <c r="EOI323" s="48"/>
      <c r="EOJ323" s="48"/>
      <c r="EOK323" s="48"/>
      <c r="EOL323" s="48"/>
      <c r="EOM323" s="48"/>
      <c r="EON323" s="48"/>
      <c r="EOO323" s="48"/>
      <c r="EOP323" s="48"/>
      <c r="EOQ323" s="48"/>
      <c r="EOR323" s="48"/>
      <c r="EOS323" s="48"/>
      <c r="EOT323" s="48"/>
      <c r="EOU323" s="48"/>
      <c r="EOV323" s="48"/>
      <c r="EOW323" s="48"/>
      <c r="EOX323" s="48"/>
      <c r="EOY323" s="48"/>
      <c r="EOZ323" s="48"/>
      <c r="EPA323" s="48"/>
      <c r="EPB323" s="48"/>
      <c r="EPC323" s="48"/>
      <c r="EPD323" s="48"/>
      <c r="EPE323" s="48"/>
      <c r="EPF323" s="48"/>
      <c r="EPG323" s="48"/>
      <c r="EPH323" s="48"/>
      <c r="EPI323" s="48"/>
      <c r="EPJ323" s="48"/>
      <c r="EPK323" s="48"/>
      <c r="EPL323" s="48"/>
      <c r="EPM323" s="48"/>
      <c r="EPN323" s="48"/>
      <c r="EPO323" s="48"/>
      <c r="EPP323" s="48"/>
      <c r="EPQ323" s="48"/>
      <c r="EPR323" s="48"/>
      <c r="EPS323" s="48"/>
      <c r="EPT323" s="48"/>
      <c r="EPU323" s="48"/>
      <c r="EPV323" s="48"/>
      <c r="EPW323" s="48"/>
      <c r="EPX323" s="48"/>
      <c r="EPY323" s="48"/>
      <c r="EPZ323" s="48"/>
      <c r="EQA323" s="48"/>
      <c r="EQB323" s="48"/>
      <c r="EQC323" s="48"/>
      <c r="EQD323" s="48"/>
      <c r="EQE323" s="48"/>
      <c r="EQF323" s="48"/>
      <c r="EQG323" s="48"/>
      <c r="EQH323" s="48"/>
      <c r="EQI323" s="48"/>
      <c r="EQJ323" s="48"/>
      <c r="EQK323" s="48"/>
      <c r="EQL323" s="48"/>
      <c r="EQM323" s="48"/>
      <c r="EQN323" s="48"/>
      <c r="EQO323" s="48"/>
      <c r="EQP323" s="48"/>
      <c r="EQQ323" s="48"/>
      <c r="EQR323" s="48"/>
      <c r="EQS323" s="48"/>
      <c r="EQT323" s="48"/>
      <c r="EQU323" s="48"/>
      <c r="EQV323" s="48"/>
      <c r="EQW323" s="48"/>
      <c r="EQX323" s="48"/>
      <c r="EQY323" s="48"/>
      <c r="EQZ323" s="48"/>
      <c r="ERA323" s="48"/>
      <c r="ERB323" s="48"/>
      <c r="ERC323" s="48"/>
      <c r="ERD323" s="48"/>
      <c r="ERE323" s="48"/>
      <c r="ERF323" s="48"/>
      <c r="ERG323" s="48"/>
      <c r="ERH323" s="48"/>
      <c r="ERI323" s="48"/>
      <c r="ERJ323" s="48"/>
      <c r="ERK323" s="48"/>
      <c r="ERL323" s="48"/>
      <c r="ERM323" s="48"/>
      <c r="ERN323" s="48"/>
      <c r="ERO323" s="48"/>
      <c r="ERP323" s="48"/>
      <c r="ERQ323" s="48"/>
      <c r="ERR323" s="48"/>
      <c r="ERS323" s="48"/>
      <c r="ERT323" s="48"/>
      <c r="ERU323" s="48"/>
      <c r="ERV323" s="48"/>
      <c r="ERW323" s="48"/>
      <c r="ERX323" s="48"/>
      <c r="ERY323" s="48"/>
      <c r="ERZ323" s="48"/>
      <c r="ESA323" s="48"/>
      <c r="ESB323" s="48"/>
      <c r="ESC323" s="48"/>
      <c r="ESD323" s="48"/>
      <c r="ESE323" s="48"/>
      <c r="ESF323" s="48"/>
      <c r="ESG323" s="48"/>
      <c r="ESH323" s="48"/>
      <c r="ESI323" s="48"/>
      <c r="ESJ323" s="48"/>
      <c r="ESK323" s="48"/>
      <c r="ESL323" s="48"/>
      <c r="ESM323" s="48"/>
      <c r="ESN323" s="48"/>
      <c r="ESO323" s="48"/>
      <c r="ESP323" s="48"/>
      <c r="ESQ323" s="48"/>
      <c r="ESR323" s="48"/>
      <c r="ESS323" s="48"/>
      <c r="EST323" s="48"/>
      <c r="ESU323" s="48"/>
      <c r="ESV323" s="48"/>
      <c r="ESW323" s="48"/>
      <c r="ESX323" s="48"/>
      <c r="ESY323" s="48"/>
      <c r="ESZ323" s="48"/>
      <c r="ETA323" s="48"/>
      <c r="ETB323" s="48"/>
      <c r="ETC323" s="48"/>
      <c r="ETD323" s="48"/>
      <c r="ETE323" s="48"/>
      <c r="ETF323" s="48"/>
      <c r="ETG323" s="48"/>
      <c r="ETH323" s="48"/>
      <c r="ETI323" s="48"/>
      <c r="ETJ323" s="48"/>
      <c r="ETK323" s="48"/>
      <c r="ETL323" s="48"/>
      <c r="ETM323" s="48"/>
      <c r="ETN323" s="48"/>
      <c r="ETO323" s="48"/>
      <c r="ETP323" s="48"/>
      <c r="ETQ323" s="48"/>
      <c r="ETR323" s="48"/>
      <c r="ETS323" s="48"/>
      <c r="ETT323" s="48"/>
      <c r="ETU323" s="48"/>
      <c r="ETV323" s="48"/>
      <c r="ETW323" s="48"/>
      <c r="ETX323" s="48"/>
      <c r="ETY323" s="48"/>
      <c r="ETZ323" s="48"/>
      <c r="EUA323" s="48"/>
      <c r="EUB323" s="48"/>
      <c r="EUC323" s="48"/>
      <c r="EUD323" s="48"/>
      <c r="EUE323" s="48"/>
      <c r="EUF323" s="48"/>
      <c r="EUG323" s="48"/>
      <c r="EUH323" s="48"/>
      <c r="EUI323" s="48"/>
      <c r="EUJ323" s="48"/>
      <c r="EUK323" s="48"/>
      <c r="EUL323" s="48"/>
      <c r="EUM323" s="48"/>
      <c r="EUN323" s="48"/>
      <c r="EUO323" s="48"/>
      <c r="EUP323" s="48"/>
      <c r="EUQ323" s="48"/>
      <c r="EUR323" s="48"/>
      <c r="EUS323" s="48"/>
      <c r="EUT323" s="48"/>
      <c r="EUU323" s="48"/>
      <c r="EUV323" s="48"/>
      <c r="EUW323" s="48"/>
      <c r="EUX323" s="48"/>
      <c r="EUY323" s="48"/>
      <c r="EUZ323" s="48"/>
      <c r="EVA323" s="48"/>
      <c r="EVB323" s="48"/>
      <c r="EVC323" s="48"/>
      <c r="EVD323" s="48"/>
      <c r="EVE323" s="48"/>
      <c r="EVF323" s="48"/>
      <c r="EVG323" s="48"/>
      <c r="EVH323" s="48"/>
      <c r="EVI323" s="48"/>
      <c r="EVJ323" s="48"/>
      <c r="EVK323" s="48"/>
      <c r="EVL323" s="48"/>
      <c r="EVM323" s="48"/>
      <c r="EVN323" s="48"/>
      <c r="EVO323" s="48"/>
      <c r="EVP323" s="48"/>
      <c r="EVQ323" s="48"/>
      <c r="EVR323" s="48"/>
      <c r="EVS323" s="48"/>
      <c r="EVT323" s="48"/>
      <c r="EVU323" s="48"/>
      <c r="EVV323" s="48"/>
      <c r="EVW323" s="48"/>
      <c r="EVX323" s="48"/>
      <c r="EVY323" s="48"/>
      <c r="EVZ323" s="48"/>
      <c r="EWA323" s="48"/>
      <c r="EWB323" s="48"/>
      <c r="EWC323" s="48"/>
      <c r="EWD323" s="48"/>
      <c r="EWE323" s="48"/>
      <c r="EWF323" s="48"/>
      <c r="EWG323" s="48"/>
      <c r="EWH323" s="48"/>
      <c r="EWI323" s="48"/>
      <c r="EWJ323" s="48"/>
      <c r="EWK323" s="48"/>
      <c r="EWL323" s="48"/>
      <c r="EWM323" s="48"/>
      <c r="EWN323" s="48"/>
      <c r="EWO323" s="48"/>
      <c r="EWP323" s="48"/>
      <c r="EWQ323" s="48"/>
      <c r="EWR323" s="48"/>
      <c r="EWS323" s="48"/>
      <c r="EWT323" s="48"/>
      <c r="EWU323" s="48"/>
      <c r="EWV323" s="48"/>
      <c r="EWW323" s="48"/>
      <c r="EWX323" s="48"/>
      <c r="EWY323" s="48"/>
      <c r="EWZ323" s="48"/>
      <c r="EXA323" s="48"/>
      <c r="EXB323" s="48"/>
      <c r="EXC323" s="48"/>
      <c r="EXD323" s="48"/>
      <c r="EXE323" s="48"/>
      <c r="EXF323" s="48"/>
      <c r="EXG323" s="48"/>
      <c r="EXH323" s="48"/>
      <c r="EXI323" s="48"/>
      <c r="EXJ323" s="48"/>
      <c r="EXK323" s="48"/>
      <c r="EXL323" s="48"/>
      <c r="EXM323" s="48"/>
      <c r="EXN323" s="48"/>
      <c r="EXO323" s="48"/>
      <c r="EXP323" s="48"/>
      <c r="EXQ323" s="48"/>
      <c r="EXR323" s="48"/>
      <c r="EXS323" s="48"/>
      <c r="EXT323" s="48"/>
      <c r="EXU323" s="48"/>
      <c r="EXV323" s="48"/>
      <c r="EXW323" s="48"/>
      <c r="EXX323" s="48"/>
      <c r="EXY323" s="48"/>
      <c r="EXZ323" s="48"/>
      <c r="EYA323" s="48"/>
      <c r="EYB323" s="48"/>
      <c r="EYC323" s="48"/>
      <c r="EYD323" s="48"/>
      <c r="EYE323" s="48"/>
      <c r="EYF323" s="48"/>
      <c r="EYG323" s="48"/>
      <c r="EYH323" s="48"/>
      <c r="EYI323" s="48"/>
      <c r="EYJ323" s="48"/>
      <c r="EYK323" s="48"/>
      <c r="EYL323" s="48"/>
      <c r="EYM323" s="48"/>
      <c r="EYN323" s="48"/>
      <c r="EYO323" s="48"/>
      <c r="EYP323" s="48"/>
      <c r="EYQ323" s="48"/>
      <c r="EYR323" s="48"/>
      <c r="EYS323" s="48"/>
      <c r="EYT323" s="48"/>
      <c r="EYU323" s="48"/>
      <c r="EYV323" s="48"/>
      <c r="EYW323" s="48"/>
      <c r="EYX323" s="48"/>
      <c r="EYY323" s="48"/>
      <c r="EYZ323" s="48"/>
      <c r="EZA323" s="48"/>
      <c r="EZB323" s="48"/>
      <c r="EZC323" s="48"/>
      <c r="EZD323" s="48"/>
      <c r="EZE323" s="48"/>
      <c r="EZF323" s="48"/>
      <c r="EZG323" s="48"/>
      <c r="EZH323" s="48"/>
      <c r="EZI323" s="48"/>
      <c r="EZJ323" s="48"/>
      <c r="EZK323" s="48"/>
      <c r="EZL323" s="48"/>
      <c r="EZM323" s="48"/>
      <c r="EZN323" s="48"/>
      <c r="EZO323" s="48"/>
      <c r="EZP323" s="48"/>
      <c r="EZQ323" s="48"/>
      <c r="EZR323" s="48"/>
      <c r="EZS323" s="48"/>
      <c r="EZT323" s="48"/>
      <c r="EZU323" s="48"/>
      <c r="EZV323" s="48"/>
      <c r="EZW323" s="48"/>
      <c r="EZX323" s="48"/>
      <c r="EZY323" s="48"/>
      <c r="EZZ323" s="48"/>
      <c r="FAA323" s="48"/>
      <c r="FAB323" s="48"/>
      <c r="FAC323" s="48"/>
      <c r="FAD323" s="48"/>
      <c r="FAE323" s="48"/>
      <c r="FAF323" s="48"/>
      <c r="FAG323" s="48"/>
      <c r="FAH323" s="48"/>
      <c r="FAI323" s="48"/>
      <c r="FAJ323" s="48"/>
      <c r="FAK323" s="48"/>
      <c r="FAL323" s="48"/>
      <c r="FAM323" s="48"/>
      <c r="FAN323" s="48"/>
      <c r="FAO323" s="48"/>
      <c r="FAP323" s="48"/>
      <c r="FAQ323" s="48"/>
      <c r="FAR323" s="48"/>
      <c r="FAS323" s="48"/>
      <c r="FAT323" s="48"/>
      <c r="FAU323" s="48"/>
      <c r="FAV323" s="48"/>
      <c r="FAW323" s="48"/>
      <c r="FAX323" s="48"/>
      <c r="FAY323" s="48"/>
      <c r="FAZ323" s="48"/>
      <c r="FBA323" s="48"/>
      <c r="FBB323" s="48"/>
      <c r="FBC323" s="48"/>
      <c r="FBD323" s="48"/>
      <c r="FBE323" s="48"/>
      <c r="FBF323" s="48"/>
      <c r="FBG323" s="48"/>
      <c r="FBH323" s="48"/>
      <c r="FBI323" s="48"/>
      <c r="FBJ323" s="48"/>
      <c r="FBK323" s="48"/>
      <c r="FBL323" s="48"/>
      <c r="FBM323" s="48"/>
      <c r="FBN323" s="48"/>
      <c r="FBO323" s="48"/>
      <c r="FBP323" s="48"/>
      <c r="FBQ323" s="48"/>
      <c r="FBR323" s="48"/>
      <c r="FBS323" s="48"/>
      <c r="FBT323" s="48"/>
      <c r="FBU323" s="48"/>
      <c r="FBV323" s="48"/>
      <c r="FBW323" s="48"/>
      <c r="FBX323" s="48"/>
      <c r="FBY323" s="48"/>
      <c r="FBZ323" s="48"/>
      <c r="FCA323" s="48"/>
      <c r="FCB323" s="48"/>
      <c r="FCC323" s="48"/>
      <c r="FCD323" s="48"/>
      <c r="FCE323" s="48"/>
      <c r="FCF323" s="48"/>
      <c r="FCG323" s="48"/>
      <c r="FCH323" s="48"/>
      <c r="FCI323" s="48"/>
      <c r="FCJ323" s="48"/>
      <c r="FCK323" s="48"/>
      <c r="FCL323" s="48"/>
      <c r="FCM323" s="48"/>
      <c r="FCN323" s="48"/>
      <c r="FCO323" s="48"/>
      <c r="FCP323" s="48"/>
      <c r="FCQ323" s="48"/>
      <c r="FCR323" s="48"/>
      <c r="FCS323" s="48"/>
      <c r="FCT323" s="48"/>
      <c r="FCU323" s="48"/>
      <c r="FCV323" s="48"/>
      <c r="FCW323" s="48"/>
      <c r="FCX323" s="48"/>
      <c r="FCY323" s="48"/>
      <c r="FCZ323" s="48"/>
      <c r="FDA323" s="48"/>
      <c r="FDB323" s="48"/>
      <c r="FDC323" s="48"/>
      <c r="FDD323" s="48"/>
      <c r="FDE323" s="48"/>
      <c r="FDF323" s="48"/>
      <c r="FDG323" s="48"/>
      <c r="FDH323" s="48"/>
      <c r="FDI323" s="48"/>
      <c r="FDJ323" s="48"/>
      <c r="FDK323" s="48"/>
      <c r="FDL323" s="48"/>
      <c r="FDM323" s="48"/>
      <c r="FDN323" s="48"/>
      <c r="FDO323" s="48"/>
      <c r="FDP323" s="48"/>
      <c r="FDQ323" s="48"/>
      <c r="FDR323" s="48"/>
      <c r="FDS323" s="48"/>
      <c r="FDT323" s="48"/>
      <c r="FDU323" s="48"/>
      <c r="FDV323" s="48"/>
      <c r="FDW323" s="48"/>
      <c r="FDX323" s="48"/>
      <c r="FDY323" s="48"/>
      <c r="FDZ323" s="48"/>
      <c r="FEA323" s="48"/>
      <c r="FEB323" s="48"/>
      <c r="FEC323" s="48"/>
      <c r="FED323" s="48"/>
      <c r="FEE323" s="48"/>
      <c r="FEF323" s="48"/>
      <c r="FEG323" s="48"/>
      <c r="FEH323" s="48"/>
      <c r="FEI323" s="48"/>
      <c r="FEJ323" s="48"/>
      <c r="FEK323" s="48"/>
      <c r="FEL323" s="48"/>
      <c r="FEM323" s="48"/>
      <c r="FEN323" s="48"/>
      <c r="FEO323" s="48"/>
      <c r="FEP323" s="48"/>
      <c r="FEQ323" s="48"/>
      <c r="FER323" s="48"/>
      <c r="FES323" s="48"/>
      <c r="FET323" s="48"/>
      <c r="FEU323" s="48"/>
      <c r="FEV323" s="48"/>
      <c r="FEW323" s="48"/>
      <c r="FEX323" s="48"/>
      <c r="FEY323" s="48"/>
      <c r="FEZ323" s="48"/>
      <c r="FFA323" s="48"/>
      <c r="FFB323" s="48"/>
      <c r="FFC323" s="48"/>
      <c r="FFD323" s="48"/>
      <c r="FFE323" s="48"/>
      <c r="FFF323" s="48"/>
      <c r="FFG323" s="48"/>
      <c r="FFH323" s="48"/>
      <c r="FFI323" s="48"/>
      <c r="FFJ323" s="48"/>
      <c r="FFK323" s="48"/>
      <c r="FFL323" s="48"/>
      <c r="FFM323" s="48"/>
      <c r="FFN323" s="48"/>
      <c r="FFO323" s="48"/>
      <c r="FFP323" s="48"/>
      <c r="FFQ323" s="48"/>
      <c r="FFR323" s="48"/>
      <c r="FFS323" s="48"/>
      <c r="FFT323" s="48"/>
      <c r="FFU323" s="48"/>
      <c r="FFV323" s="48"/>
      <c r="FFW323" s="48"/>
      <c r="FFX323" s="48"/>
      <c r="FFY323" s="48"/>
      <c r="FFZ323" s="48"/>
      <c r="FGA323" s="48"/>
      <c r="FGB323" s="48"/>
      <c r="FGC323" s="48"/>
      <c r="FGD323" s="48"/>
      <c r="FGE323" s="48"/>
      <c r="FGF323" s="48"/>
      <c r="FGG323" s="48"/>
      <c r="FGH323" s="48"/>
      <c r="FGI323" s="48"/>
      <c r="FGJ323" s="48"/>
      <c r="FGK323" s="48"/>
      <c r="FGL323" s="48"/>
      <c r="FGM323" s="48"/>
      <c r="FGN323" s="48"/>
      <c r="FGO323" s="48"/>
      <c r="FGP323" s="48"/>
      <c r="FGQ323" s="48"/>
      <c r="FGR323" s="48"/>
      <c r="FGS323" s="48"/>
      <c r="FGT323" s="48"/>
      <c r="FGU323" s="48"/>
      <c r="FGV323" s="48"/>
      <c r="FGW323" s="48"/>
      <c r="FGX323" s="48"/>
      <c r="FGY323" s="48"/>
      <c r="FGZ323" s="48"/>
      <c r="FHA323" s="48"/>
      <c r="FHB323" s="48"/>
      <c r="FHC323" s="48"/>
      <c r="FHD323" s="48"/>
      <c r="FHE323" s="48"/>
      <c r="FHF323" s="48"/>
      <c r="FHG323" s="48"/>
      <c r="FHH323" s="48"/>
      <c r="FHI323" s="48"/>
      <c r="FHJ323" s="48"/>
      <c r="FHK323" s="48"/>
      <c r="FHL323" s="48"/>
      <c r="FHM323" s="48"/>
      <c r="FHN323" s="48"/>
      <c r="FHO323" s="48"/>
      <c r="FHP323" s="48"/>
      <c r="FHQ323" s="48"/>
      <c r="FHR323" s="48"/>
      <c r="FHS323" s="48"/>
      <c r="FHT323" s="48"/>
      <c r="FHU323" s="48"/>
      <c r="FHV323" s="48"/>
      <c r="FHW323" s="48"/>
      <c r="FHX323" s="48"/>
      <c r="FHY323" s="48"/>
      <c r="FHZ323" s="48"/>
      <c r="FIA323" s="48"/>
      <c r="FIB323" s="48"/>
      <c r="FIC323" s="48"/>
      <c r="FID323" s="48"/>
      <c r="FIE323" s="48"/>
      <c r="FIF323" s="48"/>
      <c r="FIG323" s="48"/>
      <c r="FIH323" s="48"/>
      <c r="FII323" s="48"/>
      <c r="FIJ323" s="48"/>
      <c r="FIK323" s="48"/>
      <c r="FIL323" s="48"/>
      <c r="FIM323" s="48"/>
      <c r="FIN323" s="48"/>
      <c r="FIO323" s="48"/>
      <c r="FIP323" s="48"/>
      <c r="FIQ323" s="48"/>
      <c r="FIR323" s="48"/>
      <c r="FIS323" s="48"/>
      <c r="FIT323" s="48"/>
      <c r="FIU323" s="48"/>
      <c r="FIV323" s="48"/>
      <c r="FIW323" s="48"/>
      <c r="FIX323" s="48"/>
      <c r="FIY323" s="48"/>
      <c r="FIZ323" s="48"/>
      <c r="FJA323" s="48"/>
      <c r="FJB323" s="48"/>
      <c r="FJC323" s="48"/>
      <c r="FJD323" s="48"/>
      <c r="FJE323" s="48"/>
      <c r="FJF323" s="48"/>
      <c r="FJG323" s="48"/>
      <c r="FJH323" s="48"/>
      <c r="FJI323" s="48"/>
      <c r="FJJ323" s="48"/>
      <c r="FJK323" s="48"/>
      <c r="FJL323" s="48"/>
      <c r="FJM323" s="48"/>
      <c r="FJN323" s="48"/>
      <c r="FJO323" s="48"/>
      <c r="FJP323" s="48"/>
      <c r="FJQ323" s="48"/>
      <c r="FJR323" s="48"/>
      <c r="FJS323" s="48"/>
      <c r="FJT323" s="48"/>
      <c r="FJU323" s="48"/>
      <c r="FJV323" s="48"/>
      <c r="FJW323" s="48"/>
      <c r="FJX323" s="48"/>
      <c r="FJY323" s="48"/>
      <c r="FJZ323" s="48"/>
      <c r="FKA323" s="48"/>
      <c r="FKB323" s="48"/>
      <c r="FKC323" s="48"/>
      <c r="FKD323" s="48"/>
      <c r="FKE323" s="48"/>
      <c r="FKF323" s="48"/>
      <c r="FKG323" s="48"/>
      <c r="FKH323" s="48"/>
      <c r="FKI323" s="48"/>
      <c r="FKJ323" s="48"/>
      <c r="FKK323" s="48"/>
      <c r="FKL323" s="48"/>
      <c r="FKM323" s="48"/>
      <c r="FKN323" s="48"/>
      <c r="FKO323" s="48"/>
      <c r="FKP323" s="48"/>
      <c r="FKQ323" s="48"/>
      <c r="FKR323" s="48"/>
      <c r="FKS323" s="48"/>
      <c r="FKT323" s="48"/>
      <c r="FKU323" s="48"/>
      <c r="FKV323" s="48"/>
      <c r="FKW323" s="48"/>
      <c r="FKX323" s="48"/>
      <c r="FKY323" s="48"/>
      <c r="FKZ323" s="48"/>
      <c r="FLA323" s="48"/>
      <c r="FLB323" s="48"/>
      <c r="FLC323" s="48"/>
      <c r="FLD323" s="48"/>
      <c r="FLE323" s="48"/>
      <c r="FLF323" s="48"/>
      <c r="FLG323" s="48"/>
      <c r="FLH323" s="48"/>
      <c r="FLI323" s="48"/>
      <c r="FLJ323" s="48"/>
      <c r="FLK323" s="48"/>
      <c r="FLL323" s="48"/>
      <c r="FLM323" s="48"/>
      <c r="FLN323" s="48"/>
      <c r="FLO323" s="48"/>
      <c r="FLP323" s="48"/>
      <c r="FLQ323" s="48"/>
      <c r="FLR323" s="48"/>
      <c r="FLS323" s="48"/>
      <c r="FLT323" s="48"/>
      <c r="FLU323" s="48"/>
      <c r="FLV323" s="48"/>
      <c r="FLW323" s="48"/>
      <c r="FLX323" s="48"/>
      <c r="FLY323" s="48"/>
      <c r="FLZ323" s="48"/>
      <c r="FMA323" s="48"/>
      <c r="FMB323" s="48"/>
      <c r="FMC323" s="48"/>
      <c r="FMD323" s="48"/>
      <c r="FME323" s="48"/>
      <c r="FMF323" s="48"/>
      <c r="FMG323" s="48"/>
      <c r="FMH323" s="48"/>
      <c r="FMI323" s="48"/>
      <c r="FMJ323" s="48"/>
      <c r="FMK323" s="48"/>
      <c r="FML323" s="48"/>
      <c r="FMM323" s="48"/>
      <c r="FMN323" s="48"/>
      <c r="FMO323" s="48"/>
      <c r="FMP323" s="48"/>
      <c r="FMQ323" s="48"/>
      <c r="FMR323" s="48"/>
      <c r="FMS323" s="48"/>
      <c r="FMT323" s="48"/>
      <c r="FMU323" s="48"/>
      <c r="FMV323" s="48"/>
      <c r="FMW323" s="48"/>
      <c r="FMX323" s="48"/>
      <c r="FMY323" s="48"/>
      <c r="FMZ323" s="48"/>
      <c r="FNA323" s="48"/>
      <c r="FNB323" s="48"/>
      <c r="FNC323" s="48"/>
      <c r="FND323" s="48"/>
      <c r="FNE323" s="48"/>
      <c r="FNF323" s="48"/>
      <c r="FNG323" s="48"/>
      <c r="FNH323" s="48"/>
      <c r="FNI323" s="48"/>
      <c r="FNJ323" s="48"/>
      <c r="FNK323" s="48"/>
      <c r="FNL323" s="48"/>
      <c r="FNM323" s="48"/>
      <c r="FNN323" s="48"/>
      <c r="FNO323" s="48"/>
      <c r="FNP323" s="48"/>
      <c r="FNQ323" s="48"/>
      <c r="FNR323" s="48"/>
      <c r="FNS323" s="48"/>
      <c r="FNT323" s="48"/>
      <c r="FNU323" s="48"/>
      <c r="FNV323" s="48"/>
      <c r="FNW323" s="48"/>
      <c r="FNX323" s="48"/>
      <c r="FNY323" s="48"/>
      <c r="FNZ323" s="48"/>
      <c r="FOA323" s="48"/>
      <c r="FOB323" s="48"/>
      <c r="FOC323" s="48"/>
      <c r="FOD323" s="48"/>
      <c r="FOE323" s="48"/>
      <c r="FOF323" s="48"/>
      <c r="FOG323" s="48"/>
      <c r="FOH323" s="48"/>
      <c r="FOI323" s="48"/>
      <c r="FOJ323" s="48"/>
      <c r="FOK323" s="48"/>
      <c r="FOL323" s="48"/>
      <c r="FOM323" s="48"/>
      <c r="FON323" s="48"/>
      <c r="FOO323" s="48"/>
      <c r="FOP323" s="48"/>
      <c r="FOQ323" s="48"/>
      <c r="FOR323" s="48"/>
      <c r="FOS323" s="48"/>
      <c r="FOT323" s="48"/>
      <c r="FOU323" s="48"/>
      <c r="FOV323" s="48"/>
      <c r="FOW323" s="48"/>
      <c r="FOX323" s="48"/>
      <c r="FOY323" s="48"/>
      <c r="FOZ323" s="48"/>
      <c r="FPA323" s="48"/>
      <c r="FPB323" s="48"/>
      <c r="FPC323" s="48"/>
      <c r="FPD323" s="48"/>
      <c r="FPE323" s="48"/>
      <c r="FPF323" s="48"/>
      <c r="FPG323" s="48"/>
      <c r="FPH323" s="48"/>
      <c r="FPI323" s="48"/>
      <c r="FPJ323" s="48"/>
      <c r="FPK323" s="48"/>
      <c r="FPL323" s="48"/>
      <c r="FPM323" s="48"/>
      <c r="FPN323" s="48"/>
      <c r="FPO323" s="48"/>
      <c r="FPP323" s="48"/>
      <c r="FPQ323" s="48"/>
      <c r="FPR323" s="48"/>
      <c r="FPS323" s="48"/>
      <c r="FPT323" s="48"/>
      <c r="FPU323" s="48"/>
      <c r="FPV323" s="48"/>
      <c r="FPW323" s="48"/>
      <c r="FPX323" s="48"/>
      <c r="FPY323" s="48"/>
      <c r="FPZ323" s="48"/>
      <c r="FQA323" s="48"/>
      <c r="FQB323" s="48"/>
      <c r="FQC323" s="48"/>
      <c r="FQD323" s="48"/>
      <c r="FQE323" s="48"/>
      <c r="FQF323" s="48"/>
      <c r="FQG323" s="48"/>
      <c r="FQH323" s="48"/>
      <c r="FQI323" s="48"/>
      <c r="FQJ323" s="48"/>
      <c r="FQK323" s="48"/>
      <c r="FQL323" s="48"/>
      <c r="FQM323" s="48"/>
      <c r="FQN323" s="48"/>
      <c r="FQO323" s="48"/>
      <c r="FQP323" s="48"/>
      <c r="FQQ323" s="48"/>
      <c r="FQR323" s="48"/>
      <c r="FQS323" s="48"/>
      <c r="FQT323" s="48"/>
      <c r="FQU323" s="48"/>
      <c r="FQV323" s="48"/>
      <c r="FQW323" s="48"/>
      <c r="FQX323" s="48"/>
      <c r="FQY323" s="48"/>
      <c r="FQZ323" s="48"/>
      <c r="FRA323" s="48"/>
      <c r="FRB323" s="48"/>
      <c r="FRC323" s="48"/>
      <c r="FRD323" s="48"/>
      <c r="FRE323" s="48"/>
      <c r="FRF323" s="48"/>
      <c r="FRG323" s="48"/>
      <c r="FRH323" s="48"/>
      <c r="FRI323" s="48"/>
      <c r="FRJ323" s="48"/>
      <c r="FRK323" s="48"/>
      <c r="FRL323" s="48"/>
      <c r="FRM323" s="48"/>
      <c r="FRN323" s="48"/>
      <c r="FRO323" s="48"/>
      <c r="FRP323" s="48"/>
      <c r="FRQ323" s="48"/>
      <c r="FRR323" s="48"/>
      <c r="FRS323" s="48"/>
      <c r="FRT323" s="48"/>
      <c r="FRU323" s="48"/>
      <c r="FRV323" s="48"/>
      <c r="FRW323" s="48"/>
      <c r="FRX323" s="48"/>
      <c r="FRY323" s="48"/>
      <c r="FRZ323" s="48"/>
      <c r="FSA323" s="48"/>
      <c r="FSB323" s="48"/>
      <c r="FSC323" s="48"/>
      <c r="FSD323" s="48"/>
      <c r="FSE323" s="48"/>
      <c r="FSF323" s="48"/>
      <c r="FSG323" s="48"/>
      <c r="FSH323" s="48"/>
      <c r="FSI323" s="48"/>
      <c r="FSJ323" s="48"/>
      <c r="FSK323" s="48"/>
      <c r="FSL323" s="48"/>
      <c r="FSM323" s="48"/>
      <c r="FSN323" s="48"/>
      <c r="FSO323" s="48"/>
      <c r="FSP323" s="48"/>
      <c r="FSQ323" s="48"/>
      <c r="FSR323" s="48"/>
      <c r="FSS323" s="48"/>
      <c r="FST323" s="48"/>
      <c r="FSU323" s="48"/>
      <c r="FSV323" s="48"/>
      <c r="FSW323" s="48"/>
      <c r="FSX323" s="48"/>
      <c r="FSY323" s="48"/>
      <c r="FSZ323" s="48"/>
      <c r="FTA323" s="48"/>
      <c r="FTB323" s="48"/>
      <c r="FTC323" s="48"/>
      <c r="FTD323" s="48"/>
      <c r="FTE323" s="48"/>
      <c r="FTF323" s="48"/>
      <c r="FTG323" s="48"/>
      <c r="FTH323" s="48"/>
      <c r="FTI323" s="48"/>
      <c r="FTJ323" s="48"/>
      <c r="FTK323" s="48"/>
      <c r="FTL323" s="48"/>
      <c r="FTM323" s="48"/>
      <c r="FTN323" s="48"/>
      <c r="FTO323" s="48"/>
      <c r="FTP323" s="48"/>
      <c r="FTQ323" s="48"/>
      <c r="FTR323" s="48"/>
      <c r="FTS323" s="48"/>
      <c r="FTT323" s="48"/>
      <c r="FTU323" s="48"/>
      <c r="FTV323" s="48"/>
      <c r="FTW323" s="48"/>
      <c r="FTX323" s="48"/>
      <c r="FTY323" s="48"/>
      <c r="FTZ323" s="48"/>
      <c r="FUA323" s="48"/>
      <c r="FUB323" s="48"/>
      <c r="FUC323" s="48"/>
      <c r="FUD323" s="48"/>
      <c r="FUE323" s="48"/>
      <c r="FUF323" s="48"/>
      <c r="FUG323" s="48"/>
      <c r="FUH323" s="48"/>
      <c r="FUI323" s="48"/>
      <c r="FUJ323" s="48"/>
      <c r="FUK323" s="48"/>
      <c r="FUL323" s="48"/>
      <c r="FUM323" s="48"/>
      <c r="FUN323" s="48"/>
      <c r="FUO323" s="48"/>
      <c r="FUP323" s="48"/>
      <c r="FUQ323" s="48"/>
      <c r="FUR323" s="48"/>
      <c r="FUS323" s="48"/>
      <c r="FUT323" s="48"/>
      <c r="FUU323" s="48"/>
      <c r="FUV323" s="48"/>
      <c r="FUW323" s="48"/>
      <c r="FUX323" s="48"/>
      <c r="FUY323" s="48"/>
      <c r="FUZ323" s="48"/>
      <c r="FVA323" s="48"/>
      <c r="FVB323" s="48"/>
      <c r="FVC323" s="48"/>
      <c r="FVD323" s="48"/>
      <c r="FVE323" s="48"/>
      <c r="FVF323" s="48"/>
      <c r="FVG323" s="48"/>
      <c r="FVH323" s="48"/>
      <c r="FVI323" s="48"/>
      <c r="FVJ323" s="48"/>
      <c r="FVK323" s="48"/>
      <c r="FVL323" s="48"/>
      <c r="FVM323" s="48"/>
      <c r="FVN323" s="48"/>
      <c r="FVO323" s="48"/>
      <c r="FVP323" s="48"/>
      <c r="FVQ323" s="48"/>
      <c r="FVR323" s="48"/>
      <c r="FVS323" s="48"/>
      <c r="FVT323" s="48"/>
      <c r="FVU323" s="48"/>
      <c r="FVV323" s="48"/>
      <c r="FVW323" s="48"/>
      <c r="FVX323" s="48"/>
      <c r="FVY323" s="48"/>
      <c r="FVZ323" s="48"/>
      <c r="FWA323" s="48"/>
      <c r="FWB323" s="48"/>
      <c r="FWC323" s="48"/>
      <c r="FWD323" s="48"/>
      <c r="FWE323" s="48"/>
      <c r="FWF323" s="48"/>
      <c r="FWG323" s="48"/>
      <c r="FWH323" s="48"/>
      <c r="FWI323" s="48"/>
      <c r="FWJ323" s="48"/>
      <c r="FWK323" s="48"/>
      <c r="FWL323" s="48"/>
      <c r="FWM323" s="48"/>
      <c r="FWN323" s="48"/>
      <c r="FWO323" s="48"/>
      <c r="FWP323" s="48"/>
      <c r="FWQ323" s="48"/>
      <c r="FWR323" s="48"/>
      <c r="FWS323" s="48"/>
      <c r="FWT323" s="48"/>
      <c r="FWU323" s="48"/>
      <c r="FWV323" s="48"/>
      <c r="FWW323" s="48"/>
      <c r="FWX323" s="48"/>
      <c r="FWY323" s="48"/>
      <c r="FWZ323" s="48"/>
      <c r="FXA323" s="48"/>
      <c r="FXB323" s="48"/>
      <c r="FXC323" s="48"/>
      <c r="FXD323" s="48"/>
      <c r="FXE323" s="48"/>
      <c r="FXF323" s="48"/>
      <c r="FXG323" s="48"/>
      <c r="FXH323" s="48"/>
      <c r="FXI323" s="48"/>
      <c r="FXJ323" s="48"/>
      <c r="FXK323" s="48"/>
      <c r="FXL323" s="48"/>
      <c r="FXM323" s="48"/>
      <c r="FXN323" s="48"/>
      <c r="FXO323" s="48"/>
      <c r="FXP323" s="48"/>
      <c r="FXQ323" s="48"/>
      <c r="FXR323" s="48"/>
      <c r="FXS323" s="48"/>
      <c r="FXT323" s="48"/>
      <c r="FXU323" s="48"/>
      <c r="FXV323" s="48"/>
      <c r="FXW323" s="48"/>
      <c r="FXX323" s="48"/>
      <c r="FXY323" s="48"/>
      <c r="FXZ323" s="48"/>
      <c r="FYA323" s="48"/>
      <c r="FYB323" s="48"/>
      <c r="FYC323" s="48"/>
      <c r="FYD323" s="48"/>
      <c r="FYE323" s="48"/>
      <c r="FYF323" s="48"/>
      <c r="FYG323" s="48"/>
      <c r="FYH323" s="48"/>
      <c r="FYI323" s="48"/>
      <c r="FYJ323" s="48"/>
      <c r="FYK323" s="48"/>
      <c r="FYL323" s="48"/>
      <c r="FYM323" s="48"/>
      <c r="FYN323" s="48"/>
      <c r="FYO323" s="48"/>
      <c r="FYP323" s="48"/>
      <c r="FYQ323" s="48"/>
      <c r="FYR323" s="48"/>
      <c r="FYS323" s="48"/>
      <c r="FYT323" s="48"/>
      <c r="FYU323" s="48"/>
      <c r="FYV323" s="48"/>
      <c r="FYW323" s="48"/>
      <c r="FYX323" s="48"/>
      <c r="FYY323" s="48"/>
      <c r="FYZ323" s="48"/>
      <c r="FZA323" s="48"/>
      <c r="FZB323" s="48"/>
      <c r="FZC323" s="48"/>
      <c r="FZD323" s="48"/>
      <c r="FZE323" s="48"/>
      <c r="FZF323" s="48"/>
      <c r="FZG323" s="48"/>
      <c r="FZH323" s="48"/>
      <c r="FZI323" s="48"/>
      <c r="FZJ323" s="48"/>
      <c r="FZK323" s="48"/>
      <c r="FZL323" s="48"/>
      <c r="FZM323" s="48"/>
      <c r="FZN323" s="48"/>
      <c r="FZO323" s="48"/>
      <c r="FZP323" s="48"/>
      <c r="FZQ323" s="48"/>
      <c r="FZR323" s="48"/>
      <c r="FZS323" s="48"/>
      <c r="FZT323" s="48"/>
      <c r="FZU323" s="48"/>
      <c r="FZV323" s="48"/>
      <c r="FZW323" s="48"/>
      <c r="FZX323" s="48"/>
      <c r="FZY323" s="48"/>
      <c r="FZZ323" s="48"/>
      <c r="GAA323" s="48"/>
      <c r="GAB323" s="48"/>
      <c r="GAC323" s="48"/>
      <c r="GAD323" s="48"/>
      <c r="GAE323" s="48"/>
      <c r="GAF323" s="48"/>
      <c r="GAG323" s="48"/>
      <c r="GAH323" s="48"/>
      <c r="GAI323" s="48"/>
      <c r="GAJ323" s="48"/>
      <c r="GAK323" s="48"/>
      <c r="GAL323" s="48"/>
      <c r="GAM323" s="48"/>
      <c r="GAN323" s="48"/>
      <c r="GAO323" s="48"/>
      <c r="GAP323" s="48"/>
      <c r="GAQ323" s="48"/>
      <c r="GAR323" s="48"/>
      <c r="GAS323" s="48"/>
      <c r="GAT323" s="48"/>
      <c r="GAU323" s="48"/>
      <c r="GAV323" s="48"/>
      <c r="GAW323" s="48"/>
      <c r="GAX323" s="48"/>
      <c r="GAY323" s="48"/>
      <c r="GAZ323" s="48"/>
      <c r="GBA323" s="48"/>
      <c r="GBB323" s="48"/>
      <c r="GBC323" s="48"/>
      <c r="GBD323" s="48"/>
      <c r="GBE323" s="48"/>
      <c r="GBF323" s="48"/>
      <c r="GBG323" s="48"/>
      <c r="GBH323" s="48"/>
      <c r="GBI323" s="48"/>
      <c r="GBJ323" s="48"/>
      <c r="GBK323" s="48"/>
      <c r="GBL323" s="48"/>
      <c r="GBM323" s="48"/>
      <c r="GBN323" s="48"/>
      <c r="GBO323" s="48"/>
      <c r="GBP323" s="48"/>
      <c r="GBQ323" s="48"/>
      <c r="GBR323" s="48"/>
      <c r="GBS323" s="48"/>
      <c r="GBT323" s="48"/>
      <c r="GBU323" s="48"/>
      <c r="GBV323" s="48"/>
      <c r="GBW323" s="48"/>
      <c r="GBX323" s="48"/>
      <c r="GBY323" s="48"/>
      <c r="GBZ323" s="48"/>
      <c r="GCA323" s="48"/>
      <c r="GCB323" s="48"/>
      <c r="GCC323" s="48"/>
      <c r="GCD323" s="48"/>
      <c r="GCE323" s="48"/>
      <c r="GCF323" s="48"/>
      <c r="GCG323" s="48"/>
      <c r="GCH323" s="48"/>
      <c r="GCI323" s="48"/>
      <c r="GCJ323" s="48"/>
      <c r="GCK323" s="48"/>
      <c r="GCL323" s="48"/>
      <c r="GCM323" s="48"/>
      <c r="GCN323" s="48"/>
      <c r="GCO323" s="48"/>
      <c r="GCP323" s="48"/>
      <c r="GCQ323" s="48"/>
      <c r="GCR323" s="48"/>
      <c r="GCS323" s="48"/>
      <c r="GCT323" s="48"/>
      <c r="GCU323" s="48"/>
      <c r="GCV323" s="48"/>
      <c r="GCW323" s="48"/>
      <c r="GCX323" s="48"/>
      <c r="GCY323" s="48"/>
      <c r="GCZ323" s="48"/>
      <c r="GDA323" s="48"/>
      <c r="GDB323" s="48"/>
      <c r="GDC323" s="48"/>
      <c r="GDD323" s="48"/>
      <c r="GDE323" s="48"/>
      <c r="GDF323" s="48"/>
      <c r="GDG323" s="48"/>
      <c r="GDH323" s="48"/>
      <c r="GDI323" s="48"/>
      <c r="GDJ323" s="48"/>
      <c r="GDK323" s="48"/>
      <c r="GDL323" s="48"/>
      <c r="GDM323" s="48"/>
      <c r="GDN323" s="48"/>
      <c r="GDO323" s="48"/>
      <c r="GDP323" s="48"/>
      <c r="GDQ323" s="48"/>
      <c r="GDR323" s="48"/>
      <c r="GDS323" s="48"/>
      <c r="GDT323" s="48"/>
      <c r="GDU323" s="48"/>
      <c r="GDV323" s="48"/>
      <c r="GDW323" s="48"/>
      <c r="GDX323" s="48"/>
      <c r="GDY323" s="48"/>
      <c r="GDZ323" s="48"/>
      <c r="GEA323" s="48"/>
      <c r="GEB323" s="48"/>
      <c r="GEC323" s="48"/>
      <c r="GED323" s="48"/>
      <c r="GEE323" s="48"/>
      <c r="GEF323" s="48"/>
      <c r="GEG323" s="48"/>
      <c r="GEH323" s="48"/>
      <c r="GEI323" s="48"/>
      <c r="GEJ323" s="48"/>
      <c r="GEK323" s="48"/>
      <c r="GEL323" s="48"/>
      <c r="GEM323" s="48"/>
      <c r="GEN323" s="48"/>
      <c r="GEO323" s="48"/>
      <c r="GEP323" s="48"/>
      <c r="GEQ323" s="48"/>
      <c r="GER323" s="48"/>
      <c r="GES323" s="48"/>
      <c r="GET323" s="48"/>
      <c r="GEU323" s="48"/>
      <c r="GEV323" s="48"/>
      <c r="GEW323" s="48"/>
      <c r="GEX323" s="48"/>
      <c r="GEY323" s="48"/>
      <c r="GEZ323" s="48"/>
      <c r="GFA323" s="48"/>
      <c r="GFB323" s="48"/>
      <c r="GFC323" s="48"/>
      <c r="GFD323" s="48"/>
      <c r="GFE323" s="48"/>
      <c r="GFF323" s="48"/>
      <c r="GFG323" s="48"/>
      <c r="GFH323" s="48"/>
      <c r="GFI323" s="48"/>
      <c r="GFJ323" s="48"/>
      <c r="GFK323" s="48"/>
      <c r="GFL323" s="48"/>
      <c r="GFM323" s="48"/>
      <c r="GFN323" s="48"/>
      <c r="GFO323" s="48"/>
      <c r="GFP323" s="48"/>
      <c r="GFQ323" s="48"/>
      <c r="GFR323" s="48"/>
      <c r="GFS323" s="48"/>
      <c r="GFT323" s="48"/>
      <c r="GFU323" s="48"/>
      <c r="GFV323" s="48"/>
      <c r="GFW323" s="48"/>
      <c r="GFX323" s="48"/>
      <c r="GFY323" s="48"/>
      <c r="GFZ323" s="48"/>
      <c r="GGA323" s="48"/>
      <c r="GGB323" s="48"/>
      <c r="GGC323" s="48"/>
      <c r="GGD323" s="48"/>
      <c r="GGE323" s="48"/>
      <c r="GGF323" s="48"/>
      <c r="GGG323" s="48"/>
      <c r="GGH323" s="48"/>
      <c r="GGI323" s="48"/>
      <c r="GGJ323" s="48"/>
      <c r="GGK323" s="48"/>
      <c r="GGL323" s="48"/>
      <c r="GGM323" s="48"/>
      <c r="GGN323" s="48"/>
      <c r="GGO323" s="48"/>
      <c r="GGP323" s="48"/>
      <c r="GGQ323" s="48"/>
      <c r="GGR323" s="48"/>
      <c r="GGS323" s="48"/>
      <c r="GGT323" s="48"/>
      <c r="GGU323" s="48"/>
      <c r="GGV323" s="48"/>
      <c r="GGW323" s="48"/>
      <c r="GGX323" s="48"/>
      <c r="GGY323" s="48"/>
      <c r="GGZ323" s="48"/>
      <c r="GHA323" s="48"/>
      <c r="GHB323" s="48"/>
      <c r="GHC323" s="48"/>
      <c r="GHD323" s="48"/>
      <c r="GHE323" s="48"/>
      <c r="GHF323" s="48"/>
      <c r="GHG323" s="48"/>
      <c r="GHH323" s="48"/>
      <c r="GHI323" s="48"/>
      <c r="GHJ323" s="48"/>
      <c r="GHK323" s="48"/>
      <c r="GHL323" s="48"/>
      <c r="GHM323" s="48"/>
      <c r="GHN323" s="48"/>
      <c r="GHO323" s="48"/>
      <c r="GHP323" s="48"/>
      <c r="GHQ323" s="48"/>
      <c r="GHR323" s="48"/>
      <c r="GHS323" s="48"/>
      <c r="GHT323" s="48"/>
      <c r="GHU323" s="48"/>
      <c r="GHV323" s="48"/>
      <c r="GHW323" s="48"/>
      <c r="GHX323" s="48"/>
      <c r="GHY323" s="48"/>
      <c r="GHZ323" s="48"/>
      <c r="GIA323" s="48"/>
      <c r="GIB323" s="48"/>
      <c r="GIC323" s="48"/>
      <c r="GID323" s="48"/>
      <c r="GIE323" s="48"/>
      <c r="GIF323" s="48"/>
      <c r="GIG323" s="48"/>
      <c r="GIH323" s="48"/>
      <c r="GII323" s="48"/>
      <c r="GIJ323" s="48"/>
      <c r="GIK323" s="48"/>
      <c r="GIL323" s="48"/>
      <c r="GIM323" s="48"/>
      <c r="GIN323" s="48"/>
      <c r="GIO323" s="48"/>
      <c r="GIP323" s="48"/>
      <c r="GIQ323" s="48"/>
      <c r="GIR323" s="48"/>
      <c r="GIS323" s="48"/>
      <c r="GIT323" s="48"/>
      <c r="GIU323" s="48"/>
      <c r="GIV323" s="48"/>
      <c r="GIW323" s="48"/>
      <c r="GIX323" s="48"/>
      <c r="GIY323" s="48"/>
      <c r="GIZ323" s="48"/>
      <c r="GJA323" s="48"/>
      <c r="GJB323" s="48"/>
      <c r="GJC323" s="48"/>
      <c r="GJD323" s="48"/>
      <c r="GJE323" s="48"/>
      <c r="GJF323" s="48"/>
      <c r="GJG323" s="48"/>
      <c r="GJH323" s="48"/>
      <c r="GJI323" s="48"/>
      <c r="GJJ323" s="48"/>
      <c r="GJK323" s="48"/>
      <c r="GJL323" s="48"/>
      <c r="GJM323" s="48"/>
      <c r="GJN323" s="48"/>
      <c r="GJO323" s="48"/>
      <c r="GJP323" s="48"/>
      <c r="GJQ323" s="48"/>
      <c r="GJR323" s="48"/>
      <c r="GJS323" s="48"/>
      <c r="GJT323" s="48"/>
      <c r="GJU323" s="48"/>
      <c r="GJV323" s="48"/>
      <c r="GJW323" s="48"/>
      <c r="GJX323" s="48"/>
      <c r="GJY323" s="48"/>
      <c r="GJZ323" s="48"/>
      <c r="GKA323" s="48"/>
      <c r="GKB323" s="48"/>
      <c r="GKC323" s="48"/>
      <c r="GKD323" s="48"/>
      <c r="GKE323" s="48"/>
      <c r="GKF323" s="48"/>
      <c r="GKG323" s="48"/>
      <c r="GKH323" s="48"/>
      <c r="GKI323" s="48"/>
      <c r="GKJ323" s="48"/>
      <c r="GKK323" s="48"/>
      <c r="GKL323" s="48"/>
      <c r="GKM323" s="48"/>
      <c r="GKN323" s="48"/>
      <c r="GKO323" s="48"/>
      <c r="GKP323" s="48"/>
      <c r="GKQ323" s="48"/>
      <c r="GKR323" s="48"/>
      <c r="GKS323" s="48"/>
      <c r="GKT323" s="48"/>
      <c r="GKU323" s="48"/>
      <c r="GKV323" s="48"/>
      <c r="GKW323" s="48"/>
      <c r="GKX323" s="48"/>
      <c r="GKY323" s="48"/>
      <c r="GKZ323" s="48"/>
      <c r="GLA323" s="48"/>
      <c r="GLB323" s="48"/>
      <c r="GLC323" s="48"/>
      <c r="GLD323" s="48"/>
      <c r="GLE323" s="48"/>
      <c r="GLF323" s="48"/>
      <c r="GLG323" s="48"/>
      <c r="GLH323" s="48"/>
      <c r="GLI323" s="48"/>
      <c r="GLJ323" s="48"/>
      <c r="GLK323" s="48"/>
      <c r="GLL323" s="48"/>
      <c r="GLM323" s="48"/>
      <c r="GLN323" s="48"/>
      <c r="GLO323" s="48"/>
      <c r="GLP323" s="48"/>
      <c r="GLQ323" s="48"/>
      <c r="GLR323" s="48"/>
      <c r="GLS323" s="48"/>
      <c r="GLT323" s="48"/>
      <c r="GLU323" s="48"/>
      <c r="GLV323" s="48"/>
      <c r="GLW323" s="48"/>
      <c r="GLX323" s="48"/>
      <c r="GLY323" s="48"/>
      <c r="GLZ323" s="48"/>
      <c r="GMA323" s="48"/>
      <c r="GMB323" s="48"/>
      <c r="GMC323" s="48"/>
      <c r="GMD323" s="48"/>
      <c r="GME323" s="48"/>
      <c r="GMF323" s="48"/>
      <c r="GMG323" s="48"/>
      <c r="GMH323" s="48"/>
      <c r="GMI323" s="48"/>
      <c r="GMJ323" s="48"/>
      <c r="GMK323" s="48"/>
      <c r="GML323" s="48"/>
      <c r="GMM323" s="48"/>
      <c r="GMN323" s="48"/>
      <c r="GMO323" s="48"/>
      <c r="GMP323" s="48"/>
      <c r="GMQ323" s="48"/>
      <c r="GMR323" s="48"/>
      <c r="GMS323" s="48"/>
      <c r="GMT323" s="48"/>
      <c r="GMU323" s="48"/>
      <c r="GMV323" s="48"/>
      <c r="GMW323" s="48"/>
      <c r="GMX323" s="48"/>
      <c r="GMY323" s="48"/>
      <c r="GMZ323" s="48"/>
      <c r="GNA323" s="48"/>
      <c r="GNB323" s="48"/>
      <c r="GNC323" s="48"/>
      <c r="GND323" s="48"/>
      <c r="GNE323" s="48"/>
      <c r="GNF323" s="48"/>
      <c r="GNG323" s="48"/>
      <c r="GNH323" s="48"/>
      <c r="GNI323" s="48"/>
      <c r="GNJ323" s="48"/>
      <c r="GNK323" s="48"/>
      <c r="GNL323" s="48"/>
      <c r="GNM323" s="48"/>
      <c r="GNN323" s="48"/>
      <c r="GNO323" s="48"/>
      <c r="GNP323" s="48"/>
      <c r="GNQ323" s="48"/>
      <c r="GNR323" s="48"/>
      <c r="GNS323" s="48"/>
      <c r="GNT323" s="48"/>
      <c r="GNU323" s="48"/>
      <c r="GNV323" s="48"/>
      <c r="GNW323" s="48"/>
      <c r="GNX323" s="48"/>
      <c r="GNY323" s="48"/>
      <c r="GNZ323" s="48"/>
      <c r="GOA323" s="48"/>
      <c r="GOB323" s="48"/>
      <c r="GOC323" s="48"/>
      <c r="GOD323" s="48"/>
      <c r="GOE323" s="48"/>
      <c r="GOF323" s="48"/>
      <c r="GOG323" s="48"/>
      <c r="GOH323" s="48"/>
      <c r="GOI323" s="48"/>
      <c r="GOJ323" s="48"/>
      <c r="GOK323" s="48"/>
      <c r="GOL323" s="48"/>
      <c r="GOM323" s="48"/>
      <c r="GON323" s="48"/>
      <c r="GOO323" s="48"/>
      <c r="GOP323" s="48"/>
      <c r="GOQ323" s="48"/>
      <c r="GOR323" s="48"/>
      <c r="GOS323" s="48"/>
      <c r="GOT323" s="48"/>
      <c r="GOU323" s="48"/>
      <c r="GOV323" s="48"/>
      <c r="GOW323" s="48"/>
      <c r="GOX323" s="48"/>
      <c r="GOY323" s="48"/>
      <c r="GOZ323" s="48"/>
      <c r="GPA323" s="48"/>
      <c r="GPB323" s="48"/>
      <c r="GPC323" s="48"/>
      <c r="GPD323" s="48"/>
      <c r="GPE323" s="48"/>
      <c r="GPF323" s="48"/>
      <c r="GPG323" s="48"/>
      <c r="GPH323" s="48"/>
      <c r="GPI323" s="48"/>
      <c r="GPJ323" s="48"/>
      <c r="GPK323" s="48"/>
      <c r="GPL323" s="48"/>
      <c r="GPM323" s="48"/>
      <c r="GPN323" s="48"/>
      <c r="GPO323" s="48"/>
      <c r="GPP323" s="48"/>
      <c r="GPQ323" s="48"/>
      <c r="GPR323" s="48"/>
      <c r="GPS323" s="48"/>
      <c r="GPT323" s="48"/>
      <c r="GPU323" s="48"/>
      <c r="GPV323" s="48"/>
      <c r="GPW323" s="48"/>
      <c r="GPX323" s="48"/>
      <c r="GPY323" s="48"/>
      <c r="GPZ323" s="48"/>
      <c r="GQA323" s="48"/>
      <c r="GQB323" s="48"/>
      <c r="GQC323" s="48"/>
      <c r="GQD323" s="48"/>
      <c r="GQE323" s="48"/>
      <c r="GQF323" s="48"/>
      <c r="GQG323" s="48"/>
      <c r="GQH323" s="48"/>
      <c r="GQI323" s="48"/>
      <c r="GQJ323" s="48"/>
      <c r="GQK323" s="48"/>
      <c r="GQL323" s="48"/>
      <c r="GQM323" s="48"/>
      <c r="GQN323" s="48"/>
      <c r="GQO323" s="48"/>
      <c r="GQP323" s="48"/>
      <c r="GQQ323" s="48"/>
      <c r="GQR323" s="48"/>
      <c r="GQS323" s="48"/>
      <c r="GQT323" s="48"/>
      <c r="GQU323" s="48"/>
      <c r="GQV323" s="48"/>
      <c r="GQW323" s="48"/>
      <c r="GQX323" s="48"/>
      <c r="GQY323" s="48"/>
      <c r="GQZ323" s="48"/>
      <c r="GRA323" s="48"/>
      <c r="GRB323" s="48"/>
      <c r="GRC323" s="48"/>
      <c r="GRD323" s="48"/>
      <c r="GRE323" s="48"/>
      <c r="GRF323" s="48"/>
      <c r="GRG323" s="48"/>
      <c r="GRH323" s="48"/>
      <c r="GRI323" s="48"/>
      <c r="GRJ323" s="48"/>
      <c r="GRK323" s="48"/>
      <c r="GRL323" s="48"/>
      <c r="GRM323" s="48"/>
      <c r="GRN323" s="48"/>
      <c r="GRO323" s="48"/>
      <c r="GRP323" s="48"/>
      <c r="GRQ323" s="48"/>
      <c r="GRR323" s="48"/>
      <c r="GRS323" s="48"/>
      <c r="GRT323" s="48"/>
      <c r="GRU323" s="48"/>
      <c r="GRV323" s="48"/>
      <c r="GRW323" s="48"/>
      <c r="GRX323" s="48"/>
      <c r="GRY323" s="48"/>
      <c r="GRZ323" s="48"/>
      <c r="GSA323" s="48"/>
      <c r="GSB323" s="48"/>
      <c r="GSC323" s="48"/>
      <c r="GSD323" s="48"/>
      <c r="GSE323" s="48"/>
      <c r="GSF323" s="48"/>
      <c r="GSG323" s="48"/>
      <c r="GSH323" s="48"/>
      <c r="GSI323" s="48"/>
      <c r="GSJ323" s="48"/>
      <c r="GSK323" s="48"/>
      <c r="GSL323" s="48"/>
      <c r="GSM323" s="48"/>
      <c r="GSN323" s="48"/>
      <c r="GSO323" s="48"/>
      <c r="GSP323" s="48"/>
      <c r="GSQ323" s="48"/>
      <c r="GSR323" s="48"/>
      <c r="GSS323" s="48"/>
      <c r="GST323" s="48"/>
      <c r="GSU323" s="48"/>
      <c r="GSV323" s="48"/>
      <c r="GSW323" s="48"/>
      <c r="GSX323" s="48"/>
      <c r="GSY323" s="48"/>
      <c r="GSZ323" s="48"/>
      <c r="GTA323" s="48"/>
      <c r="GTB323" s="48"/>
      <c r="GTC323" s="48"/>
      <c r="GTD323" s="48"/>
      <c r="GTE323" s="48"/>
      <c r="GTF323" s="48"/>
      <c r="GTG323" s="48"/>
      <c r="GTH323" s="48"/>
      <c r="GTI323" s="48"/>
      <c r="GTJ323" s="48"/>
      <c r="GTK323" s="48"/>
      <c r="GTL323" s="48"/>
      <c r="GTM323" s="48"/>
      <c r="GTN323" s="48"/>
      <c r="GTO323" s="48"/>
      <c r="GTP323" s="48"/>
      <c r="GTQ323" s="48"/>
      <c r="GTR323" s="48"/>
      <c r="GTS323" s="48"/>
      <c r="GTT323" s="48"/>
      <c r="GTU323" s="48"/>
      <c r="GTV323" s="48"/>
      <c r="GTW323" s="48"/>
      <c r="GTX323" s="48"/>
      <c r="GTY323" s="48"/>
      <c r="GTZ323" s="48"/>
      <c r="GUA323" s="48"/>
      <c r="GUB323" s="48"/>
      <c r="GUC323" s="48"/>
      <c r="GUD323" s="48"/>
      <c r="GUE323" s="48"/>
      <c r="GUF323" s="48"/>
      <c r="GUG323" s="48"/>
      <c r="GUH323" s="48"/>
      <c r="GUI323" s="48"/>
      <c r="GUJ323" s="48"/>
      <c r="GUK323" s="48"/>
      <c r="GUL323" s="48"/>
      <c r="GUM323" s="48"/>
      <c r="GUN323" s="48"/>
      <c r="GUO323" s="48"/>
      <c r="GUP323" s="48"/>
      <c r="GUQ323" s="48"/>
      <c r="GUR323" s="48"/>
      <c r="GUS323" s="48"/>
      <c r="GUT323" s="48"/>
      <c r="GUU323" s="48"/>
      <c r="GUV323" s="48"/>
      <c r="GUW323" s="48"/>
      <c r="GUX323" s="48"/>
      <c r="GUY323" s="48"/>
      <c r="GUZ323" s="48"/>
      <c r="GVA323" s="48"/>
      <c r="GVB323" s="48"/>
      <c r="GVC323" s="48"/>
      <c r="GVD323" s="48"/>
      <c r="GVE323" s="48"/>
      <c r="GVF323" s="48"/>
      <c r="GVG323" s="48"/>
      <c r="GVH323" s="48"/>
      <c r="GVI323" s="48"/>
      <c r="GVJ323" s="48"/>
      <c r="GVK323" s="48"/>
      <c r="GVL323" s="48"/>
      <c r="GVM323" s="48"/>
      <c r="GVN323" s="48"/>
      <c r="GVO323" s="48"/>
      <c r="GVP323" s="48"/>
      <c r="GVQ323" s="48"/>
      <c r="GVR323" s="48"/>
      <c r="GVS323" s="48"/>
      <c r="GVT323" s="48"/>
      <c r="GVU323" s="48"/>
      <c r="GVV323" s="48"/>
      <c r="GVW323" s="48"/>
      <c r="GVX323" s="48"/>
      <c r="GVY323" s="48"/>
      <c r="GVZ323" s="48"/>
      <c r="GWA323" s="48"/>
      <c r="GWB323" s="48"/>
      <c r="GWC323" s="48"/>
      <c r="GWD323" s="48"/>
      <c r="GWE323" s="48"/>
      <c r="GWF323" s="48"/>
      <c r="GWG323" s="48"/>
      <c r="GWH323" s="48"/>
      <c r="GWI323" s="48"/>
      <c r="GWJ323" s="48"/>
      <c r="GWK323" s="48"/>
      <c r="GWL323" s="48"/>
      <c r="GWM323" s="48"/>
      <c r="GWN323" s="48"/>
      <c r="GWO323" s="48"/>
      <c r="GWP323" s="48"/>
      <c r="GWQ323" s="48"/>
      <c r="GWR323" s="48"/>
      <c r="GWS323" s="48"/>
      <c r="GWT323" s="48"/>
      <c r="GWU323" s="48"/>
      <c r="GWV323" s="48"/>
      <c r="GWW323" s="48"/>
      <c r="GWX323" s="48"/>
      <c r="GWY323" s="48"/>
      <c r="GWZ323" s="48"/>
      <c r="GXA323" s="48"/>
      <c r="GXB323" s="48"/>
      <c r="GXC323" s="48"/>
      <c r="GXD323" s="48"/>
      <c r="GXE323" s="48"/>
      <c r="GXF323" s="48"/>
      <c r="GXG323" s="48"/>
      <c r="GXH323" s="48"/>
      <c r="GXI323" s="48"/>
      <c r="GXJ323" s="48"/>
      <c r="GXK323" s="48"/>
      <c r="GXL323" s="48"/>
      <c r="GXM323" s="48"/>
      <c r="GXN323" s="48"/>
      <c r="GXO323" s="48"/>
      <c r="GXP323" s="48"/>
      <c r="GXQ323" s="48"/>
      <c r="GXR323" s="48"/>
      <c r="GXS323" s="48"/>
      <c r="GXT323" s="48"/>
      <c r="GXU323" s="48"/>
      <c r="GXV323" s="48"/>
      <c r="GXW323" s="48"/>
      <c r="GXX323" s="48"/>
      <c r="GXY323" s="48"/>
      <c r="GXZ323" s="48"/>
      <c r="GYA323" s="48"/>
      <c r="GYB323" s="48"/>
      <c r="GYC323" s="48"/>
      <c r="GYD323" s="48"/>
      <c r="GYE323" s="48"/>
      <c r="GYF323" s="48"/>
      <c r="GYG323" s="48"/>
      <c r="GYH323" s="48"/>
      <c r="GYI323" s="48"/>
      <c r="GYJ323" s="48"/>
      <c r="GYK323" s="48"/>
      <c r="GYL323" s="48"/>
      <c r="GYM323" s="48"/>
      <c r="GYN323" s="48"/>
      <c r="GYO323" s="48"/>
      <c r="GYP323" s="48"/>
      <c r="GYQ323" s="48"/>
      <c r="GYR323" s="48"/>
      <c r="GYS323" s="48"/>
      <c r="GYT323" s="48"/>
      <c r="GYU323" s="48"/>
      <c r="GYV323" s="48"/>
      <c r="GYW323" s="48"/>
      <c r="GYX323" s="48"/>
      <c r="GYY323" s="48"/>
      <c r="GYZ323" s="48"/>
      <c r="GZA323" s="48"/>
      <c r="GZB323" s="48"/>
      <c r="GZC323" s="48"/>
      <c r="GZD323" s="48"/>
      <c r="GZE323" s="48"/>
      <c r="GZF323" s="48"/>
      <c r="GZG323" s="48"/>
      <c r="GZH323" s="48"/>
      <c r="GZI323" s="48"/>
      <c r="GZJ323" s="48"/>
      <c r="GZK323" s="48"/>
      <c r="GZL323" s="48"/>
      <c r="GZM323" s="48"/>
      <c r="GZN323" s="48"/>
      <c r="GZO323" s="48"/>
      <c r="GZP323" s="48"/>
      <c r="GZQ323" s="48"/>
      <c r="GZR323" s="48"/>
      <c r="GZS323" s="48"/>
      <c r="GZT323" s="48"/>
      <c r="GZU323" s="48"/>
      <c r="GZV323" s="48"/>
      <c r="GZW323" s="48"/>
      <c r="GZX323" s="48"/>
      <c r="GZY323" s="48"/>
      <c r="GZZ323" s="48"/>
      <c r="HAA323" s="48"/>
      <c r="HAB323" s="48"/>
      <c r="HAC323" s="48"/>
      <c r="HAD323" s="48"/>
      <c r="HAE323" s="48"/>
      <c r="HAF323" s="48"/>
      <c r="HAG323" s="48"/>
      <c r="HAH323" s="48"/>
      <c r="HAI323" s="48"/>
      <c r="HAJ323" s="48"/>
      <c r="HAK323" s="48"/>
      <c r="HAL323" s="48"/>
      <c r="HAM323" s="48"/>
      <c r="HAN323" s="48"/>
      <c r="HAO323" s="48"/>
      <c r="HAP323" s="48"/>
      <c r="HAQ323" s="48"/>
      <c r="HAR323" s="48"/>
      <c r="HAS323" s="48"/>
      <c r="HAT323" s="48"/>
      <c r="HAU323" s="48"/>
      <c r="HAV323" s="48"/>
      <c r="HAW323" s="48"/>
      <c r="HAX323" s="48"/>
      <c r="HAY323" s="48"/>
      <c r="HAZ323" s="48"/>
      <c r="HBA323" s="48"/>
      <c r="HBB323" s="48"/>
      <c r="HBC323" s="48"/>
      <c r="HBD323" s="48"/>
      <c r="HBE323" s="48"/>
      <c r="HBF323" s="48"/>
      <c r="HBG323" s="48"/>
      <c r="HBH323" s="48"/>
      <c r="HBI323" s="48"/>
      <c r="HBJ323" s="48"/>
      <c r="HBK323" s="48"/>
      <c r="HBL323" s="48"/>
      <c r="HBM323" s="48"/>
      <c r="HBN323" s="48"/>
      <c r="HBO323" s="48"/>
      <c r="HBP323" s="48"/>
      <c r="HBQ323" s="48"/>
      <c r="HBR323" s="48"/>
      <c r="HBS323" s="48"/>
      <c r="HBT323" s="48"/>
      <c r="HBU323" s="48"/>
      <c r="HBV323" s="48"/>
      <c r="HBW323" s="48"/>
      <c r="HBX323" s="48"/>
      <c r="HBY323" s="48"/>
      <c r="HBZ323" s="48"/>
      <c r="HCA323" s="48"/>
      <c r="HCB323" s="48"/>
      <c r="HCC323" s="48"/>
      <c r="HCD323" s="48"/>
      <c r="HCE323" s="48"/>
      <c r="HCF323" s="48"/>
      <c r="HCG323" s="48"/>
      <c r="HCH323" s="48"/>
      <c r="HCI323" s="48"/>
      <c r="HCJ323" s="48"/>
      <c r="HCK323" s="48"/>
      <c r="HCL323" s="48"/>
      <c r="HCM323" s="48"/>
      <c r="HCN323" s="48"/>
      <c r="HCO323" s="48"/>
      <c r="HCP323" s="48"/>
      <c r="HCQ323" s="48"/>
      <c r="HCR323" s="48"/>
      <c r="HCS323" s="48"/>
      <c r="HCT323" s="48"/>
      <c r="HCU323" s="48"/>
      <c r="HCV323" s="48"/>
      <c r="HCW323" s="48"/>
      <c r="HCX323" s="48"/>
      <c r="HCY323" s="48"/>
      <c r="HCZ323" s="48"/>
      <c r="HDA323" s="48"/>
      <c r="HDB323" s="48"/>
      <c r="HDC323" s="48"/>
      <c r="HDD323" s="48"/>
      <c r="HDE323" s="48"/>
      <c r="HDF323" s="48"/>
      <c r="HDG323" s="48"/>
      <c r="HDH323" s="48"/>
      <c r="HDI323" s="48"/>
      <c r="HDJ323" s="48"/>
      <c r="HDK323" s="48"/>
      <c r="HDL323" s="48"/>
      <c r="HDM323" s="48"/>
      <c r="HDN323" s="48"/>
      <c r="HDO323" s="48"/>
      <c r="HDP323" s="48"/>
      <c r="HDQ323" s="48"/>
      <c r="HDR323" s="48"/>
      <c r="HDS323" s="48"/>
      <c r="HDT323" s="48"/>
      <c r="HDU323" s="48"/>
      <c r="HDV323" s="48"/>
      <c r="HDW323" s="48"/>
      <c r="HDX323" s="48"/>
      <c r="HDY323" s="48"/>
      <c r="HDZ323" s="48"/>
      <c r="HEA323" s="48"/>
      <c r="HEB323" s="48"/>
      <c r="HEC323" s="48"/>
      <c r="HED323" s="48"/>
      <c r="HEE323" s="48"/>
      <c r="HEF323" s="48"/>
      <c r="HEG323" s="48"/>
      <c r="HEH323" s="48"/>
      <c r="HEI323" s="48"/>
      <c r="HEJ323" s="48"/>
      <c r="HEK323" s="48"/>
      <c r="HEL323" s="48"/>
      <c r="HEM323" s="48"/>
      <c r="HEN323" s="48"/>
      <c r="HEO323" s="48"/>
      <c r="HEP323" s="48"/>
      <c r="HEQ323" s="48"/>
      <c r="HER323" s="48"/>
      <c r="HES323" s="48"/>
      <c r="HET323" s="48"/>
      <c r="HEU323" s="48"/>
      <c r="HEV323" s="48"/>
      <c r="HEW323" s="48"/>
      <c r="HEX323" s="48"/>
      <c r="HEY323" s="48"/>
      <c r="HEZ323" s="48"/>
      <c r="HFA323" s="48"/>
      <c r="HFB323" s="48"/>
      <c r="HFC323" s="48"/>
      <c r="HFD323" s="48"/>
      <c r="HFE323" s="48"/>
      <c r="HFF323" s="48"/>
      <c r="HFG323" s="48"/>
      <c r="HFH323" s="48"/>
      <c r="HFI323" s="48"/>
      <c r="HFJ323" s="48"/>
      <c r="HFK323" s="48"/>
      <c r="HFL323" s="48"/>
      <c r="HFM323" s="48"/>
      <c r="HFN323" s="48"/>
      <c r="HFO323" s="48"/>
      <c r="HFP323" s="48"/>
      <c r="HFQ323" s="48"/>
      <c r="HFR323" s="48"/>
      <c r="HFS323" s="48"/>
      <c r="HFT323" s="48"/>
      <c r="HFU323" s="48"/>
      <c r="HFV323" s="48"/>
      <c r="HFW323" s="48"/>
      <c r="HFX323" s="48"/>
      <c r="HFY323" s="48"/>
      <c r="HFZ323" s="48"/>
      <c r="HGA323" s="48"/>
      <c r="HGB323" s="48"/>
      <c r="HGC323" s="48"/>
      <c r="HGD323" s="48"/>
      <c r="HGE323" s="48"/>
      <c r="HGF323" s="48"/>
      <c r="HGG323" s="48"/>
      <c r="HGH323" s="48"/>
      <c r="HGI323" s="48"/>
      <c r="HGJ323" s="48"/>
      <c r="HGK323" s="48"/>
      <c r="HGL323" s="48"/>
      <c r="HGM323" s="48"/>
      <c r="HGN323" s="48"/>
      <c r="HGO323" s="48"/>
      <c r="HGP323" s="48"/>
      <c r="HGQ323" s="48"/>
      <c r="HGR323" s="48"/>
      <c r="HGS323" s="48"/>
      <c r="HGT323" s="48"/>
      <c r="HGU323" s="48"/>
      <c r="HGV323" s="48"/>
      <c r="HGW323" s="48"/>
      <c r="HGX323" s="48"/>
      <c r="HGY323" s="48"/>
      <c r="HGZ323" s="48"/>
      <c r="HHA323" s="48"/>
      <c r="HHB323" s="48"/>
      <c r="HHC323" s="48"/>
      <c r="HHD323" s="48"/>
      <c r="HHE323" s="48"/>
      <c r="HHF323" s="48"/>
      <c r="HHG323" s="48"/>
      <c r="HHH323" s="48"/>
      <c r="HHI323" s="48"/>
      <c r="HHJ323" s="48"/>
      <c r="HHK323" s="48"/>
      <c r="HHL323" s="48"/>
      <c r="HHM323" s="48"/>
      <c r="HHN323" s="48"/>
      <c r="HHO323" s="48"/>
      <c r="HHP323" s="48"/>
      <c r="HHQ323" s="48"/>
      <c r="HHR323" s="48"/>
      <c r="HHS323" s="48"/>
      <c r="HHT323" s="48"/>
      <c r="HHU323" s="48"/>
      <c r="HHV323" s="48"/>
      <c r="HHW323" s="48"/>
      <c r="HHX323" s="48"/>
      <c r="HHY323" s="48"/>
      <c r="HHZ323" s="48"/>
      <c r="HIA323" s="48"/>
      <c r="HIB323" s="48"/>
      <c r="HIC323" s="48"/>
      <c r="HID323" s="48"/>
      <c r="HIE323" s="48"/>
      <c r="HIF323" s="48"/>
      <c r="HIG323" s="48"/>
      <c r="HIH323" s="48"/>
      <c r="HII323" s="48"/>
      <c r="HIJ323" s="48"/>
      <c r="HIK323" s="48"/>
      <c r="HIL323" s="48"/>
      <c r="HIM323" s="48"/>
      <c r="HIN323" s="48"/>
      <c r="HIO323" s="48"/>
      <c r="HIP323" s="48"/>
      <c r="HIQ323" s="48"/>
      <c r="HIR323" s="48"/>
      <c r="HIS323" s="48"/>
      <c r="HIT323" s="48"/>
      <c r="HIU323" s="48"/>
      <c r="HIV323" s="48"/>
      <c r="HIW323" s="48"/>
      <c r="HIX323" s="48"/>
      <c r="HIY323" s="48"/>
      <c r="HIZ323" s="48"/>
      <c r="HJA323" s="48"/>
      <c r="HJB323" s="48"/>
      <c r="HJC323" s="48"/>
      <c r="HJD323" s="48"/>
      <c r="HJE323" s="48"/>
      <c r="HJF323" s="48"/>
      <c r="HJG323" s="48"/>
      <c r="HJH323" s="48"/>
      <c r="HJI323" s="48"/>
      <c r="HJJ323" s="48"/>
      <c r="HJK323" s="48"/>
      <c r="HJL323" s="48"/>
      <c r="HJM323" s="48"/>
      <c r="HJN323" s="48"/>
      <c r="HJO323" s="48"/>
      <c r="HJP323" s="48"/>
      <c r="HJQ323" s="48"/>
      <c r="HJR323" s="48"/>
      <c r="HJS323" s="48"/>
      <c r="HJT323" s="48"/>
      <c r="HJU323" s="48"/>
      <c r="HJV323" s="48"/>
      <c r="HJW323" s="48"/>
      <c r="HJX323" s="48"/>
      <c r="HJY323" s="48"/>
      <c r="HJZ323" s="48"/>
      <c r="HKA323" s="48"/>
      <c r="HKB323" s="48"/>
      <c r="HKC323" s="48"/>
      <c r="HKD323" s="48"/>
      <c r="HKE323" s="48"/>
      <c r="HKF323" s="48"/>
      <c r="HKG323" s="48"/>
      <c r="HKH323" s="48"/>
      <c r="HKI323" s="48"/>
      <c r="HKJ323" s="48"/>
      <c r="HKK323" s="48"/>
      <c r="HKL323" s="48"/>
      <c r="HKM323" s="48"/>
      <c r="HKN323" s="48"/>
      <c r="HKO323" s="48"/>
      <c r="HKP323" s="48"/>
      <c r="HKQ323" s="48"/>
      <c r="HKR323" s="48"/>
      <c r="HKS323" s="48"/>
      <c r="HKT323" s="48"/>
      <c r="HKU323" s="48"/>
      <c r="HKV323" s="48"/>
      <c r="HKW323" s="48"/>
      <c r="HKX323" s="48"/>
      <c r="HKY323" s="48"/>
      <c r="HKZ323" s="48"/>
      <c r="HLA323" s="48"/>
      <c r="HLB323" s="48"/>
      <c r="HLC323" s="48"/>
      <c r="HLD323" s="48"/>
      <c r="HLE323" s="48"/>
      <c r="HLF323" s="48"/>
      <c r="HLG323" s="48"/>
      <c r="HLH323" s="48"/>
      <c r="HLI323" s="48"/>
      <c r="HLJ323" s="48"/>
      <c r="HLK323" s="48"/>
      <c r="HLL323" s="48"/>
      <c r="HLM323" s="48"/>
      <c r="HLN323" s="48"/>
      <c r="HLO323" s="48"/>
      <c r="HLP323" s="48"/>
      <c r="HLQ323" s="48"/>
      <c r="HLR323" s="48"/>
      <c r="HLS323" s="48"/>
      <c r="HLT323" s="48"/>
      <c r="HLU323" s="48"/>
      <c r="HLV323" s="48"/>
      <c r="HLW323" s="48"/>
      <c r="HLX323" s="48"/>
      <c r="HLY323" s="48"/>
      <c r="HLZ323" s="48"/>
      <c r="HMA323" s="48"/>
      <c r="HMB323" s="48"/>
      <c r="HMC323" s="48"/>
      <c r="HMD323" s="48"/>
      <c r="HME323" s="48"/>
      <c r="HMF323" s="48"/>
      <c r="HMG323" s="48"/>
      <c r="HMH323" s="48"/>
      <c r="HMI323" s="48"/>
      <c r="HMJ323" s="48"/>
      <c r="HMK323" s="48"/>
      <c r="HML323" s="48"/>
      <c r="HMM323" s="48"/>
      <c r="HMN323" s="48"/>
      <c r="HMO323" s="48"/>
      <c r="HMP323" s="48"/>
      <c r="HMQ323" s="48"/>
      <c r="HMR323" s="48"/>
      <c r="HMS323" s="48"/>
      <c r="HMT323" s="48"/>
      <c r="HMU323" s="48"/>
      <c r="HMV323" s="48"/>
      <c r="HMW323" s="48"/>
      <c r="HMX323" s="48"/>
      <c r="HMY323" s="48"/>
      <c r="HMZ323" s="48"/>
      <c r="HNA323" s="48"/>
      <c r="HNB323" s="48"/>
      <c r="HNC323" s="48"/>
      <c r="HND323" s="48"/>
      <c r="HNE323" s="48"/>
      <c r="HNF323" s="48"/>
      <c r="HNG323" s="48"/>
      <c r="HNH323" s="48"/>
      <c r="HNI323" s="48"/>
      <c r="HNJ323" s="48"/>
      <c r="HNK323" s="48"/>
      <c r="HNL323" s="48"/>
      <c r="HNM323" s="48"/>
      <c r="HNN323" s="48"/>
      <c r="HNO323" s="48"/>
      <c r="HNP323" s="48"/>
      <c r="HNQ323" s="48"/>
      <c r="HNR323" s="48"/>
      <c r="HNS323" s="48"/>
      <c r="HNT323" s="48"/>
      <c r="HNU323" s="48"/>
      <c r="HNV323" s="48"/>
      <c r="HNW323" s="48"/>
      <c r="HNX323" s="48"/>
      <c r="HNY323" s="48"/>
      <c r="HNZ323" s="48"/>
      <c r="HOA323" s="48"/>
      <c r="HOB323" s="48"/>
      <c r="HOC323" s="48"/>
      <c r="HOD323" s="48"/>
      <c r="HOE323" s="48"/>
      <c r="HOF323" s="48"/>
      <c r="HOG323" s="48"/>
      <c r="HOH323" s="48"/>
      <c r="HOI323" s="48"/>
      <c r="HOJ323" s="48"/>
      <c r="HOK323" s="48"/>
      <c r="HOL323" s="48"/>
      <c r="HOM323" s="48"/>
      <c r="HON323" s="48"/>
      <c r="HOO323" s="48"/>
      <c r="HOP323" s="48"/>
      <c r="HOQ323" s="48"/>
      <c r="HOR323" s="48"/>
      <c r="HOS323" s="48"/>
      <c r="HOT323" s="48"/>
      <c r="HOU323" s="48"/>
      <c r="HOV323" s="48"/>
      <c r="HOW323" s="48"/>
      <c r="HOX323" s="48"/>
      <c r="HOY323" s="48"/>
      <c r="HOZ323" s="48"/>
      <c r="HPA323" s="48"/>
      <c r="HPB323" s="48"/>
      <c r="HPC323" s="48"/>
      <c r="HPD323" s="48"/>
      <c r="HPE323" s="48"/>
      <c r="HPF323" s="48"/>
      <c r="HPG323" s="48"/>
      <c r="HPH323" s="48"/>
      <c r="HPI323" s="48"/>
      <c r="HPJ323" s="48"/>
      <c r="HPK323" s="48"/>
      <c r="HPL323" s="48"/>
      <c r="HPM323" s="48"/>
      <c r="HPN323" s="48"/>
      <c r="HPO323" s="48"/>
      <c r="HPP323" s="48"/>
      <c r="HPQ323" s="48"/>
      <c r="HPR323" s="48"/>
      <c r="HPS323" s="48"/>
      <c r="HPT323" s="48"/>
      <c r="HPU323" s="48"/>
      <c r="HPV323" s="48"/>
      <c r="HPW323" s="48"/>
      <c r="HPX323" s="48"/>
      <c r="HPY323" s="48"/>
      <c r="HPZ323" s="48"/>
      <c r="HQA323" s="48"/>
      <c r="HQB323" s="48"/>
      <c r="HQC323" s="48"/>
      <c r="HQD323" s="48"/>
      <c r="HQE323" s="48"/>
      <c r="HQF323" s="48"/>
      <c r="HQG323" s="48"/>
      <c r="HQH323" s="48"/>
      <c r="HQI323" s="48"/>
      <c r="HQJ323" s="48"/>
      <c r="HQK323" s="48"/>
      <c r="HQL323" s="48"/>
      <c r="HQM323" s="48"/>
      <c r="HQN323" s="48"/>
      <c r="HQO323" s="48"/>
      <c r="HQP323" s="48"/>
      <c r="HQQ323" s="48"/>
      <c r="HQR323" s="48"/>
      <c r="HQS323" s="48"/>
      <c r="HQT323" s="48"/>
      <c r="HQU323" s="48"/>
      <c r="HQV323" s="48"/>
      <c r="HQW323" s="48"/>
      <c r="HQX323" s="48"/>
      <c r="HQY323" s="48"/>
      <c r="HQZ323" s="48"/>
      <c r="HRA323" s="48"/>
      <c r="HRB323" s="48"/>
      <c r="HRC323" s="48"/>
      <c r="HRD323" s="48"/>
      <c r="HRE323" s="48"/>
      <c r="HRF323" s="48"/>
      <c r="HRG323" s="48"/>
      <c r="HRH323" s="48"/>
      <c r="HRI323" s="48"/>
      <c r="HRJ323" s="48"/>
      <c r="HRK323" s="48"/>
      <c r="HRL323" s="48"/>
      <c r="HRM323" s="48"/>
      <c r="HRN323" s="48"/>
      <c r="HRO323" s="48"/>
      <c r="HRP323" s="48"/>
      <c r="HRQ323" s="48"/>
      <c r="HRR323" s="48"/>
      <c r="HRS323" s="48"/>
      <c r="HRT323" s="48"/>
      <c r="HRU323" s="48"/>
      <c r="HRV323" s="48"/>
      <c r="HRW323" s="48"/>
      <c r="HRX323" s="48"/>
      <c r="HRY323" s="48"/>
      <c r="HRZ323" s="48"/>
      <c r="HSA323" s="48"/>
      <c r="HSB323" s="48"/>
      <c r="HSC323" s="48"/>
      <c r="HSD323" s="48"/>
      <c r="HSE323" s="48"/>
      <c r="HSF323" s="48"/>
      <c r="HSG323" s="48"/>
      <c r="HSH323" s="48"/>
      <c r="HSI323" s="48"/>
      <c r="HSJ323" s="48"/>
      <c r="HSK323" s="48"/>
      <c r="HSL323" s="48"/>
      <c r="HSM323" s="48"/>
      <c r="HSN323" s="48"/>
      <c r="HSO323" s="48"/>
      <c r="HSP323" s="48"/>
      <c r="HSQ323" s="48"/>
      <c r="HSR323" s="48"/>
      <c r="HSS323" s="48"/>
      <c r="HST323" s="48"/>
      <c r="HSU323" s="48"/>
      <c r="HSV323" s="48"/>
      <c r="HSW323" s="48"/>
      <c r="HSX323" s="48"/>
      <c r="HSY323" s="48"/>
      <c r="HSZ323" s="48"/>
      <c r="HTA323" s="48"/>
      <c r="HTB323" s="48"/>
      <c r="HTC323" s="48"/>
      <c r="HTD323" s="48"/>
      <c r="HTE323" s="48"/>
      <c r="HTF323" s="48"/>
      <c r="HTG323" s="48"/>
      <c r="HTH323" s="48"/>
      <c r="HTI323" s="48"/>
      <c r="HTJ323" s="48"/>
      <c r="HTK323" s="48"/>
      <c r="HTL323" s="48"/>
      <c r="HTM323" s="48"/>
      <c r="HTN323" s="48"/>
      <c r="HTO323" s="48"/>
      <c r="HTP323" s="48"/>
      <c r="HTQ323" s="48"/>
      <c r="HTR323" s="48"/>
      <c r="HTS323" s="48"/>
      <c r="HTT323" s="48"/>
      <c r="HTU323" s="48"/>
      <c r="HTV323" s="48"/>
      <c r="HTW323" s="48"/>
      <c r="HTX323" s="48"/>
      <c r="HTY323" s="48"/>
      <c r="HTZ323" s="48"/>
      <c r="HUA323" s="48"/>
      <c r="HUB323" s="48"/>
      <c r="HUC323" s="48"/>
      <c r="HUD323" s="48"/>
      <c r="HUE323" s="48"/>
      <c r="HUF323" s="48"/>
      <c r="HUG323" s="48"/>
      <c r="HUH323" s="48"/>
      <c r="HUI323" s="48"/>
      <c r="HUJ323" s="48"/>
      <c r="HUK323" s="48"/>
      <c r="HUL323" s="48"/>
      <c r="HUM323" s="48"/>
      <c r="HUN323" s="48"/>
      <c r="HUO323" s="48"/>
      <c r="HUP323" s="48"/>
      <c r="HUQ323" s="48"/>
      <c r="HUR323" s="48"/>
      <c r="HUS323" s="48"/>
      <c r="HUT323" s="48"/>
      <c r="HUU323" s="48"/>
      <c r="HUV323" s="48"/>
      <c r="HUW323" s="48"/>
      <c r="HUX323" s="48"/>
      <c r="HUY323" s="48"/>
      <c r="HUZ323" s="48"/>
      <c r="HVA323" s="48"/>
      <c r="HVB323" s="48"/>
      <c r="HVC323" s="48"/>
      <c r="HVD323" s="48"/>
      <c r="HVE323" s="48"/>
      <c r="HVF323" s="48"/>
      <c r="HVG323" s="48"/>
      <c r="HVH323" s="48"/>
      <c r="HVI323" s="48"/>
      <c r="HVJ323" s="48"/>
      <c r="HVK323" s="48"/>
      <c r="HVL323" s="48"/>
      <c r="HVM323" s="48"/>
      <c r="HVN323" s="48"/>
      <c r="HVO323" s="48"/>
      <c r="HVP323" s="48"/>
      <c r="HVQ323" s="48"/>
      <c r="HVR323" s="48"/>
      <c r="HVS323" s="48"/>
      <c r="HVT323" s="48"/>
      <c r="HVU323" s="48"/>
      <c r="HVV323" s="48"/>
      <c r="HVW323" s="48"/>
      <c r="HVX323" s="48"/>
      <c r="HVY323" s="48"/>
      <c r="HVZ323" s="48"/>
      <c r="HWA323" s="48"/>
      <c r="HWB323" s="48"/>
      <c r="HWC323" s="48"/>
      <c r="HWD323" s="48"/>
      <c r="HWE323" s="48"/>
      <c r="HWF323" s="48"/>
      <c r="HWG323" s="48"/>
      <c r="HWH323" s="48"/>
      <c r="HWI323" s="48"/>
      <c r="HWJ323" s="48"/>
      <c r="HWK323" s="48"/>
      <c r="HWL323" s="48"/>
      <c r="HWM323" s="48"/>
      <c r="HWN323" s="48"/>
      <c r="HWO323" s="48"/>
      <c r="HWP323" s="48"/>
      <c r="HWQ323" s="48"/>
      <c r="HWR323" s="48"/>
      <c r="HWS323" s="48"/>
      <c r="HWT323" s="48"/>
      <c r="HWU323" s="48"/>
      <c r="HWV323" s="48"/>
      <c r="HWW323" s="48"/>
      <c r="HWX323" s="48"/>
      <c r="HWY323" s="48"/>
      <c r="HWZ323" s="48"/>
      <c r="HXA323" s="48"/>
      <c r="HXB323" s="48"/>
      <c r="HXC323" s="48"/>
      <c r="HXD323" s="48"/>
      <c r="HXE323" s="48"/>
      <c r="HXF323" s="48"/>
      <c r="HXG323" s="48"/>
      <c r="HXH323" s="48"/>
      <c r="HXI323" s="48"/>
      <c r="HXJ323" s="48"/>
      <c r="HXK323" s="48"/>
      <c r="HXL323" s="48"/>
      <c r="HXM323" s="48"/>
      <c r="HXN323" s="48"/>
      <c r="HXO323" s="48"/>
      <c r="HXP323" s="48"/>
      <c r="HXQ323" s="48"/>
      <c r="HXR323" s="48"/>
      <c r="HXS323" s="48"/>
      <c r="HXT323" s="48"/>
      <c r="HXU323" s="48"/>
      <c r="HXV323" s="48"/>
      <c r="HXW323" s="48"/>
      <c r="HXX323" s="48"/>
      <c r="HXY323" s="48"/>
      <c r="HXZ323" s="48"/>
      <c r="HYA323" s="48"/>
      <c r="HYB323" s="48"/>
      <c r="HYC323" s="48"/>
      <c r="HYD323" s="48"/>
      <c r="HYE323" s="48"/>
      <c r="HYF323" s="48"/>
      <c r="HYG323" s="48"/>
      <c r="HYH323" s="48"/>
      <c r="HYI323" s="48"/>
      <c r="HYJ323" s="48"/>
      <c r="HYK323" s="48"/>
      <c r="HYL323" s="48"/>
      <c r="HYM323" s="48"/>
      <c r="HYN323" s="48"/>
      <c r="HYO323" s="48"/>
      <c r="HYP323" s="48"/>
      <c r="HYQ323" s="48"/>
      <c r="HYR323" s="48"/>
      <c r="HYS323" s="48"/>
      <c r="HYT323" s="48"/>
      <c r="HYU323" s="48"/>
      <c r="HYV323" s="48"/>
      <c r="HYW323" s="48"/>
      <c r="HYX323" s="48"/>
      <c r="HYY323" s="48"/>
      <c r="HYZ323" s="48"/>
      <c r="HZA323" s="48"/>
      <c r="HZB323" s="48"/>
      <c r="HZC323" s="48"/>
      <c r="HZD323" s="48"/>
      <c r="HZE323" s="48"/>
      <c r="HZF323" s="48"/>
      <c r="HZG323" s="48"/>
      <c r="HZH323" s="48"/>
      <c r="HZI323" s="48"/>
      <c r="HZJ323" s="48"/>
      <c r="HZK323" s="48"/>
      <c r="HZL323" s="48"/>
      <c r="HZM323" s="48"/>
      <c r="HZN323" s="48"/>
      <c r="HZO323" s="48"/>
      <c r="HZP323" s="48"/>
      <c r="HZQ323" s="48"/>
      <c r="HZR323" s="48"/>
      <c r="HZS323" s="48"/>
      <c r="HZT323" s="48"/>
      <c r="HZU323" s="48"/>
      <c r="HZV323" s="48"/>
      <c r="HZW323" s="48"/>
      <c r="HZX323" s="48"/>
      <c r="HZY323" s="48"/>
      <c r="HZZ323" s="48"/>
      <c r="IAA323" s="48"/>
      <c r="IAB323" s="48"/>
      <c r="IAC323" s="48"/>
      <c r="IAD323" s="48"/>
      <c r="IAE323" s="48"/>
      <c r="IAF323" s="48"/>
      <c r="IAG323" s="48"/>
      <c r="IAH323" s="48"/>
      <c r="IAI323" s="48"/>
      <c r="IAJ323" s="48"/>
      <c r="IAK323" s="48"/>
      <c r="IAL323" s="48"/>
      <c r="IAM323" s="48"/>
      <c r="IAN323" s="48"/>
      <c r="IAO323" s="48"/>
      <c r="IAP323" s="48"/>
      <c r="IAQ323" s="48"/>
      <c r="IAR323" s="48"/>
      <c r="IAS323" s="48"/>
      <c r="IAT323" s="48"/>
      <c r="IAU323" s="48"/>
      <c r="IAV323" s="48"/>
      <c r="IAW323" s="48"/>
      <c r="IAX323" s="48"/>
      <c r="IAY323" s="48"/>
      <c r="IAZ323" s="48"/>
      <c r="IBA323" s="48"/>
      <c r="IBB323" s="48"/>
      <c r="IBC323" s="48"/>
      <c r="IBD323" s="48"/>
      <c r="IBE323" s="48"/>
      <c r="IBF323" s="48"/>
      <c r="IBG323" s="48"/>
      <c r="IBH323" s="48"/>
      <c r="IBI323" s="48"/>
      <c r="IBJ323" s="48"/>
      <c r="IBK323" s="48"/>
      <c r="IBL323" s="48"/>
      <c r="IBM323" s="48"/>
      <c r="IBN323" s="48"/>
      <c r="IBO323" s="48"/>
      <c r="IBP323" s="48"/>
      <c r="IBQ323" s="48"/>
      <c r="IBR323" s="48"/>
      <c r="IBS323" s="48"/>
      <c r="IBT323" s="48"/>
      <c r="IBU323" s="48"/>
      <c r="IBV323" s="48"/>
      <c r="IBW323" s="48"/>
      <c r="IBX323" s="48"/>
      <c r="IBY323" s="48"/>
      <c r="IBZ323" s="48"/>
      <c r="ICA323" s="48"/>
      <c r="ICB323" s="48"/>
      <c r="ICC323" s="48"/>
      <c r="ICD323" s="48"/>
      <c r="ICE323" s="48"/>
      <c r="ICF323" s="48"/>
      <c r="ICG323" s="48"/>
      <c r="ICH323" s="48"/>
      <c r="ICI323" s="48"/>
      <c r="ICJ323" s="48"/>
      <c r="ICK323" s="48"/>
      <c r="ICL323" s="48"/>
      <c r="ICM323" s="48"/>
      <c r="ICN323" s="48"/>
      <c r="ICO323" s="48"/>
      <c r="ICP323" s="48"/>
      <c r="ICQ323" s="48"/>
      <c r="ICR323" s="48"/>
      <c r="ICS323" s="48"/>
      <c r="ICT323" s="48"/>
      <c r="ICU323" s="48"/>
      <c r="ICV323" s="48"/>
      <c r="ICW323" s="48"/>
      <c r="ICX323" s="48"/>
      <c r="ICY323" s="48"/>
      <c r="ICZ323" s="48"/>
      <c r="IDA323" s="48"/>
      <c r="IDB323" s="48"/>
      <c r="IDC323" s="48"/>
      <c r="IDD323" s="48"/>
      <c r="IDE323" s="48"/>
      <c r="IDF323" s="48"/>
      <c r="IDG323" s="48"/>
      <c r="IDH323" s="48"/>
      <c r="IDI323" s="48"/>
      <c r="IDJ323" s="48"/>
      <c r="IDK323" s="48"/>
      <c r="IDL323" s="48"/>
      <c r="IDM323" s="48"/>
      <c r="IDN323" s="48"/>
      <c r="IDO323" s="48"/>
      <c r="IDP323" s="48"/>
      <c r="IDQ323" s="48"/>
      <c r="IDR323" s="48"/>
      <c r="IDS323" s="48"/>
      <c r="IDT323" s="48"/>
      <c r="IDU323" s="48"/>
      <c r="IDV323" s="48"/>
      <c r="IDW323" s="48"/>
      <c r="IDX323" s="48"/>
      <c r="IDY323" s="48"/>
      <c r="IDZ323" s="48"/>
      <c r="IEA323" s="48"/>
      <c r="IEB323" s="48"/>
      <c r="IEC323" s="48"/>
      <c r="IED323" s="48"/>
      <c r="IEE323" s="48"/>
      <c r="IEF323" s="48"/>
      <c r="IEG323" s="48"/>
      <c r="IEH323" s="48"/>
      <c r="IEI323" s="48"/>
      <c r="IEJ323" s="48"/>
      <c r="IEK323" s="48"/>
      <c r="IEL323" s="48"/>
      <c r="IEM323" s="48"/>
      <c r="IEN323" s="48"/>
      <c r="IEO323" s="48"/>
      <c r="IEP323" s="48"/>
      <c r="IEQ323" s="48"/>
      <c r="IER323" s="48"/>
      <c r="IES323" s="48"/>
      <c r="IET323" s="48"/>
      <c r="IEU323" s="48"/>
      <c r="IEV323" s="48"/>
      <c r="IEW323" s="48"/>
      <c r="IEX323" s="48"/>
      <c r="IEY323" s="48"/>
      <c r="IEZ323" s="48"/>
      <c r="IFA323" s="48"/>
      <c r="IFB323" s="48"/>
      <c r="IFC323" s="48"/>
      <c r="IFD323" s="48"/>
      <c r="IFE323" s="48"/>
      <c r="IFF323" s="48"/>
      <c r="IFG323" s="48"/>
      <c r="IFH323" s="48"/>
      <c r="IFI323" s="48"/>
      <c r="IFJ323" s="48"/>
      <c r="IFK323" s="48"/>
      <c r="IFL323" s="48"/>
      <c r="IFM323" s="48"/>
      <c r="IFN323" s="48"/>
      <c r="IFO323" s="48"/>
      <c r="IFP323" s="48"/>
      <c r="IFQ323" s="48"/>
      <c r="IFR323" s="48"/>
      <c r="IFS323" s="48"/>
      <c r="IFT323" s="48"/>
      <c r="IFU323" s="48"/>
      <c r="IFV323" s="48"/>
      <c r="IFW323" s="48"/>
      <c r="IFX323" s="48"/>
      <c r="IFY323" s="48"/>
      <c r="IFZ323" s="48"/>
      <c r="IGA323" s="48"/>
      <c r="IGB323" s="48"/>
      <c r="IGC323" s="48"/>
      <c r="IGD323" s="48"/>
      <c r="IGE323" s="48"/>
      <c r="IGF323" s="48"/>
      <c r="IGG323" s="48"/>
      <c r="IGH323" s="48"/>
      <c r="IGI323" s="48"/>
      <c r="IGJ323" s="48"/>
      <c r="IGK323" s="48"/>
      <c r="IGL323" s="48"/>
      <c r="IGM323" s="48"/>
      <c r="IGN323" s="48"/>
      <c r="IGO323" s="48"/>
      <c r="IGP323" s="48"/>
      <c r="IGQ323" s="48"/>
      <c r="IGR323" s="48"/>
      <c r="IGS323" s="48"/>
      <c r="IGT323" s="48"/>
      <c r="IGU323" s="48"/>
      <c r="IGV323" s="48"/>
      <c r="IGW323" s="48"/>
      <c r="IGX323" s="48"/>
      <c r="IGY323" s="48"/>
      <c r="IGZ323" s="48"/>
      <c r="IHA323" s="48"/>
      <c r="IHB323" s="48"/>
      <c r="IHC323" s="48"/>
      <c r="IHD323" s="48"/>
      <c r="IHE323" s="48"/>
      <c r="IHF323" s="48"/>
      <c r="IHG323" s="48"/>
      <c r="IHH323" s="48"/>
      <c r="IHI323" s="48"/>
      <c r="IHJ323" s="48"/>
      <c r="IHK323" s="48"/>
      <c r="IHL323" s="48"/>
      <c r="IHM323" s="48"/>
      <c r="IHN323" s="48"/>
      <c r="IHO323" s="48"/>
      <c r="IHP323" s="48"/>
      <c r="IHQ323" s="48"/>
      <c r="IHR323" s="48"/>
      <c r="IHS323" s="48"/>
      <c r="IHT323" s="48"/>
      <c r="IHU323" s="48"/>
      <c r="IHV323" s="48"/>
      <c r="IHW323" s="48"/>
      <c r="IHX323" s="48"/>
      <c r="IHY323" s="48"/>
      <c r="IHZ323" s="48"/>
      <c r="IIA323" s="48"/>
      <c r="IIB323" s="48"/>
      <c r="IIC323" s="48"/>
      <c r="IID323" s="48"/>
      <c r="IIE323" s="48"/>
      <c r="IIF323" s="48"/>
      <c r="IIG323" s="48"/>
      <c r="IIH323" s="48"/>
      <c r="III323" s="48"/>
      <c r="IIJ323" s="48"/>
      <c r="IIK323" s="48"/>
      <c r="IIL323" s="48"/>
      <c r="IIM323" s="48"/>
      <c r="IIN323" s="48"/>
      <c r="IIO323" s="48"/>
      <c r="IIP323" s="48"/>
      <c r="IIQ323" s="48"/>
      <c r="IIR323" s="48"/>
      <c r="IIS323" s="48"/>
      <c r="IIT323" s="48"/>
      <c r="IIU323" s="48"/>
      <c r="IIV323" s="48"/>
      <c r="IIW323" s="48"/>
      <c r="IIX323" s="48"/>
      <c r="IIY323" s="48"/>
      <c r="IIZ323" s="48"/>
      <c r="IJA323" s="48"/>
      <c r="IJB323" s="48"/>
      <c r="IJC323" s="48"/>
      <c r="IJD323" s="48"/>
      <c r="IJE323" s="48"/>
      <c r="IJF323" s="48"/>
      <c r="IJG323" s="48"/>
      <c r="IJH323" s="48"/>
      <c r="IJI323" s="48"/>
      <c r="IJJ323" s="48"/>
      <c r="IJK323" s="48"/>
      <c r="IJL323" s="48"/>
      <c r="IJM323" s="48"/>
      <c r="IJN323" s="48"/>
      <c r="IJO323" s="48"/>
      <c r="IJP323" s="48"/>
      <c r="IJQ323" s="48"/>
      <c r="IJR323" s="48"/>
      <c r="IJS323" s="48"/>
      <c r="IJT323" s="48"/>
      <c r="IJU323" s="48"/>
      <c r="IJV323" s="48"/>
      <c r="IJW323" s="48"/>
      <c r="IJX323" s="48"/>
      <c r="IJY323" s="48"/>
      <c r="IJZ323" s="48"/>
      <c r="IKA323" s="48"/>
      <c r="IKB323" s="48"/>
      <c r="IKC323" s="48"/>
      <c r="IKD323" s="48"/>
      <c r="IKE323" s="48"/>
      <c r="IKF323" s="48"/>
      <c r="IKG323" s="48"/>
      <c r="IKH323" s="48"/>
      <c r="IKI323" s="48"/>
      <c r="IKJ323" s="48"/>
      <c r="IKK323" s="48"/>
      <c r="IKL323" s="48"/>
      <c r="IKM323" s="48"/>
      <c r="IKN323" s="48"/>
      <c r="IKO323" s="48"/>
      <c r="IKP323" s="48"/>
      <c r="IKQ323" s="48"/>
      <c r="IKR323" s="48"/>
      <c r="IKS323" s="48"/>
      <c r="IKT323" s="48"/>
      <c r="IKU323" s="48"/>
      <c r="IKV323" s="48"/>
      <c r="IKW323" s="48"/>
      <c r="IKX323" s="48"/>
      <c r="IKY323" s="48"/>
      <c r="IKZ323" s="48"/>
      <c r="ILA323" s="48"/>
      <c r="ILB323" s="48"/>
      <c r="ILC323" s="48"/>
      <c r="ILD323" s="48"/>
      <c r="ILE323" s="48"/>
      <c r="ILF323" s="48"/>
      <c r="ILG323" s="48"/>
      <c r="ILH323" s="48"/>
      <c r="ILI323" s="48"/>
      <c r="ILJ323" s="48"/>
      <c r="ILK323" s="48"/>
      <c r="ILL323" s="48"/>
      <c r="ILM323" s="48"/>
      <c r="ILN323" s="48"/>
      <c r="ILO323" s="48"/>
      <c r="ILP323" s="48"/>
      <c r="ILQ323" s="48"/>
      <c r="ILR323" s="48"/>
      <c r="ILS323" s="48"/>
      <c r="ILT323" s="48"/>
      <c r="ILU323" s="48"/>
      <c r="ILV323" s="48"/>
      <c r="ILW323" s="48"/>
      <c r="ILX323" s="48"/>
      <c r="ILY323" s="48"/>
      <c r="ILZ323" s="48"/>
      <c r="IMA323" s="48"/>
      <c r="IMB323" s="48"/>
      <c r="IMC323" s="48"/>
      <c r="IMD323" s="48"/>
      <c r="IME323" s="48"/>
      <c r="IMF323" s="48"/>
      <c r="IMG323" s="48"/>
      <c r="IMH323" s="48"/>
      <c r="IMI323" s="48"/>
      <c r="IMJ323" s="48"/>
      <c r="IMK323" s="48"/>
      <c r="IML323" s="48"/>
      <c r="IMM323" s="48"/>
      <c r="IMN323" s="48"/>
      <c r="IMO323" s="48"/>
      <c r="IMP323" s="48"/>
      <c r="IMQ323" s="48"/>
      <c r="IMR323" s="48"/>
      <c r="IMS323" s="48"/>
      <c r="IMT323" s="48"/>
      <c r="IMU323" s="48"/>
      <c r="IMV323" s="48"/>
      <c r="IMW323" s="48"/>
      <c r="IMX323" s="48"/>
      <c r="IMY323" s="48"/>
      <c r="IMZ323" s="48"/>
      <c r="INA323" s="48"/>
      <c r="INB323" s="48"/>
      <c r="INC323" s="48"/>
      <c r="IND323" s="48"/>
      <c r="INE323" s="48"/>
      <c r="INF323" s="48"/>
      <c r="ING323" s="48"/>
      <c r="INH323" s="48"/>
      <c r="INI323" s="48"/>
      <c r="INJ323" s="48"/>
      <c r="INK323" s="48"/>
      <c r="INL323" s="48"/>
      <c r="INM323" s="48"/>
      <c r="INN323" s="48"/>
      <c r="INO323" s="48"/>
      <c r="INP323" s="48"/>
      <c r="INQ323" s="48"/>
      <c r="INR323" s="48"/>
      <c r="INS323" s="48"/>
      <c r="INT323" s="48"/>
      <c r="INU323" s="48"/>
      <c r="INV323" s="48"/>
      <c r="INW323" s="48"/>
      <c r="INX323" s="48"/>
      <c r="INY323" s="48"/>
      <c r="INZ323" s="48"/>
      <c r="IOA323" s="48"/>
      <c r="IOB323" s="48"/>
      <c r="IOC323" s="48"/>
      <c r="IOD323" s="48"/>
      <c r="IOE323" s="48"/>
      <c r="IOF323" s="48"/>
      <c r="IOG323" s="48"/>
      <c r="IOH323" s="48"/>
      <c r="IOI323" s="48"/>
      <c r="IOJ323" s="48"/>
      <c r="IOK323" s="48"/>
      <c r="IOL323" s="48"/>
      <c r="IOM323" s="48"/>
      <c r="ION323" s="48"/>
      <c r="IOO323" s="48"/>
      <c r="IOP323" s="48"/>
      <c r="IOQ323" s="48"/>
      <c r="IOR323" s="48"/>
      <c r="IOS323" s="48"/>
      <c r="IOT323" s="48"/>
      <c r="IOU323" s="48"/>
      <c r="IOV323" s="48"/>
      <c r="IOW323" s="48"/>
      <c r="IOX323" s="48"/>
      <c r="IOY323" s="48"/>
      <c r="IOZ323" s="48"/>
      <c r="IPA323" s="48"/>
      <c r="IPB323" s="48"/>
      <c r="IPC323" s="48"/>
      <c r="IPD323" s="48"/>
      <c r="IPE323" s="48"/>
      <c r="IPF323" s="48"/>
      <c r="IPG323" s="48"/>
      <c r="IPH323" s="48"/>
      <c r="IPI323" s="48"/>
      <c r="IPJ323" s="48"/>
      <c r="IPK323" s="48"/>
      <c r="IPL323" s="48"/>
      <c r="IPM323" s="48"/>
      <c r="IPN323" s="48"/>
      <c r="IPO323" s="48"/>
      <c r="IPP323" s="48"/>
      <c r="IPQ323" s="48"/>
      <c r="IPR323" s="48"/>
      <c r="IPS323" s="48"/>
      <c r="IPT323" s="48"/>
      <c r="IPU323" s="48"/>
      <c r="IPV323" s="48"/>
      <c r="IPW323" s="48"/>
      <c r="IPX323" s="48"/>
      <c r="IPY323" s="48"/>
      <c r="IPZ323" s="48"/>
      <c r="IQA323" s="48"/>
      <c r="IQB323" s="48"/>
      <c r="IQC323" s="48"/>
      <c r="IQD323" s="48"/>
      <c r="IQE323" s="48"/>
      <c r="IQF323" s="48"/>
      <c r="IQG323" s="48"/>
      <c r="IQH323" s="48"/>
      <c r="IQI323" s="48"/>
      <c r="IQJ323" s="48"/>
      <c r="IQK323" s="48"/>
      <c r="IQL323" s="48"/>
      <c r="IQM323" s="48"/>
      <c r="IQN323" s="48"/>
      <c r="IQO323" s="48"/>
      <c r="IQP323" s="48"/>
      <c r="IQQ323" s="48"/>
      <c r="IQR323" s="48"/>
      <c r="IQS323" s="48"/>
      <c r="IQT323" s="48"/>
      <c r="IQU323" s="48"/>
      <c r="IQV323" s="48"/>
      <c r="IQW323" s="48"/>
      <c r="IQX323" s="48"/>
      <c r="IQY323" s="48"/>
      <c r="IQZ323" s="48"/>
      <c r="IRA323" s="48"/>
      <c r="IRB323" s="48"/>
      <c r="IRC323" s="48"/>
      <c r="IRD323" s="48"/>
      <c r="IRE323" s="48"/>
      <c r="IRF323" s="48"/>
      <c r="IRG323" s="48"/>
      <c r="IRH323" s="48"/>
      <c r="IRI323" s="48"/>
      <c r="IRJ323" s="48"/>
      <c r="IRK323" s="48"/>
      <c r="IRL323" s="48"/>
      <c r="IRM323" s="48"/>
      <c r="IRN323" s="48"/>
      <c r="IRO323" s="48"/>
      <c r="IRP323" s="48"/>
      <c r="IRQ323" s="48"/>
      <c r="IRR323" s="48"/>
      <c r="IRS323" s="48"/>
      <c r="IRT323" s="48"/>
      <c r="IRU323" s="48"/>
      <c r="IRV323" s="48"/>
      <c r="IRW323" s="48"/>
      <c r="IRX323" s="48"/>
      <c r="IRY323" s="48"/>
      <c r="IRZ323" s="48"/>
      <c r="ISA323" s="48"/>
      <c r="ISB323" s="48"/>
      <c r="ISC323" s="48"/>
      <c r="ISD323" s="48"/>
      <c r="ISE323" s="48"/>
      <c r="ISF323" s="48"/>
      <c r="ISG323" s="48"/>
      <c r="ISH323" s="48"/>
      <c r="ISI323" s="48"/>
      <c r="ISJ323" s="48"/>
      <c r="ISK323" s="48"/>
      <c r="ISL323" s="48"/>
      <c r="ISM323" s="48"/>
      <c r="ISN323" s="48"/>
      <c r="ISO323" s="48"/>
      <c r="ISP323" s="48"/>
      <c r="ISQ323" s="48"/>
      <c r="ISR323" s="48"/>
      <c r="ISS323" s="48"/>
      <c r="IST323" s="48"/>
      <c r="ISU323" s="48"/>
      <c r="ISV323" s="48"/>
      <c r="ISW323" s="48"/>
      <c r="ISX323" s="48"/>
      <c r="ISY323" s="48"/>
      <c r="ISZ323" s="48"/>
      <c r="ITA323" s="48"/>
      <c r="ITB323" s="48"/>
      <c r="ITC323" s="48"/>
      <c r="ITD323" s="48"/>
      <c r="ITE323" s="48"/>
      <c r="ITF323" s="48"/>
      <c r="ITG323" s="48"/>
      <c r="ITH323" s="48"/>
      <c r="ITI323" s="48"/>
      <c r="ITJ323" s="48"/>
      <c r="ITK323" s="48"/>
      <c r="ITL323" s="48"/>
      <c r="ITM323" s="48"/>
      <c r="ITN323" s="48"/>
      <c r="ITO323" s="48"/>
      <c r="ITP323" s="48"/>
      <c r="ITQ323" s="48"/>
      <c r="ITR323" s="48"/>
      <c r="ITS323" s="48"/>
      <c r="ITT323" s="48"/>
      <c r="ITU323" s="48"/>
      <c r="ITV323" s="48"/>
      <c r="ITW323" s="48"/>
      <c r="ITX323" s="48"/>
      <c r="ITY323" s="48"/>
      <c r="ITZ323" s="48"/>
      <c r="IUA323" s="48"/>
      <c r="IUB323" s="48"/>
      <c r="IUC323" s="48"/>
      <c r="IUD323" s="48"/>
      <c r="IUE323" s="48"/>
      <c r="IUF323" s="48"/>
      <c r="IUG323" s="48"/>
      <c r="IUH323" s="48"/>
      <c r="IUI323" s="48"/>
      <c r="IUJ323" s="48"/>
      <c r="IUK323" s="48"/>
      <c r="IUL323" s="48"/>
      <c r="IUM323" s="48"/>
      <c r="IUN323" s="48"/>
      <c r="IUO323" s="48"/>
      <c r="IUP323" s="48"/>
      <c r="IUQ323" s="48"/>
      <c r="IUR323" s="48"/>
      <c r="IUS323" s="48"/>
      <c r="IUT323" s="48"/>
      <c r="IUU323" s="48"/>
      <c r="IUV323" s="48"/>
      <c r="IUW323" s="48"/>
      <c r="IUX323" s="48"/>
      <c r="IUY323" s="48"/>
      <c r="IUZ323" s="48"/>
      <c r="IVA323" s="48"/>
      <c r="IVB323" s="48"/>
      <c r="IVC323" s="48"/>
      <c r="IVD323" s="48"/>
      <c r="IVE323" s="48"/>
      <c r="IVF323" s="48"/>
      <c r="IVG323" s="48"/>
      <c r="IVH323" s="48"/>
      <c r="IVI323" s="48"/>
      <c r="IVJ323" s="48"/>
      <c r="IVK323" s="48"/>
      <c r="IVL323" s="48"/>
      <c r="IVM323" s="48"/>
      <c r="IVN323" s="48"/>
      <c r="IVO323" s="48"/>
      <c r="IVP323" s="48"/>
      <c r="IVQ323" s="48"/>
      <c r="IVR323" s="48"/>
      <c r="IVS323" s="48"/>
      <c r="IVT323" s="48"/>
      <c r="IVU323" s="48"/>
      <c r="IVV323" s="48"/>
      <c r="IVW323" s="48"/>
      <c r="IVX323" s="48"/>
      <c r="IVY323" s="48"/>
      <c r="IVZ323" s="48"/>
      <c r="IWA323" s="48"/>
      <c r="IWB323" s="48"/>
      <c r="IWC323" s="48"/>
      <c r="IWD323" s="48"/>
      <c r="IWE323" s="48"/>
      <c r="IWF323" s="48"/>
      <c r="IWG323" s="48"/>
      <c r="IWH323" s="48"/>
      <c r="IWI323" s="48"/>
      <c r="IWJ323" s="48"/>
      <c r="IWK323" s="48"/>
      <c r="IWL323" s="48"/>
      <c r="IWM323" s="48"/>
      <c r="IWN323" s="48"/>
      <c r="IWO323" s="48"/>
      <c r="IWP323" s="48"/>
      <c r="IWQ323" s="48"/>
      <c r="IWR323" s="48"/>
      <c r="IWS323" s="48"/>
      <c r="IWT323" s="48"/>
      <c r="IWU323" s="48"/>
      <c r="IWV323" s="48"/>
      <c r="IWW323" s="48"/>
      <c r="IWX323" s="48"/>
      <c r="IWY323" s="48"/>
      <c r="IWZ323" s="48"/>
      <c r="IXA323" s="48"/>
      <c r="IXB323" s="48"/>
      <c r="IXC323" s="48"/>
      <c r="IXD323" s="48"/>
      <c r="IXE323" s="48"/>
      <c r="IXF323" s="48"/>
      <c r="IXG323" s="48"/>
      <c r="IXH323" s="48"/>
      <c r="IXI323" s="48"/>
      <c r="IXJ323" s="48"/>
      <c r="IXK323" s="48"/>
      <c r="IXL323" s="48"/>
      <c r="IXM323" s="48"/>
      <c r="IXN323" s="48"/>
      <c r="IXO323" s="48"/>
      <c r="IXP323" s="48"/>
      <c r="IXQ323" s="48"/>
      <c r="IXR323" s="48"/>
      <c r="IXS323" s="48"/>
      <c r="IXT323" s="48"/>
      <c r="IXU323" s="48"/>
      <c r="IXV323" s="48"/>
      <c r="IXW323" s="48"/>
      <c r="IXX323" s="48"/>
      <c r="IXY323" s="48"/>
      <c r="IXZ323" s="48"/>
      <c r="IYA323" s="48"/>
      <c r="IYB323" s="48"/>
      <c r="IYC323" s="48"/>
      <c r="IYD323" s="48"/>
      <c r="IYE323" s="48"/>
      <c r="IYF323" s="48"/>
      <c r="IYG323" s="48"/>
      <c r="IYH323" s="48"/>
      <c r="IYI323" s="48"/>
      <c r="IYJ323" s="48"/>
      <c r="IYK323" s="48"/>
      <c r="IYL323" s="48"/>
      <c r="IYM323" s="48"/>
      <c r="IYN323" s="48"/>
      <c r="IYO323" s="48"/>
      <c r="IYP323" s="48"/>
      <c r="IYQ323" s="48"/>
      <c r="IYR323" s="48"/>
      <c r="IYS323" s="48"/>
      <c r="IYT323" s="48"/>
      <c r="IYU323" s="48"/>
      <c r="IYV323" s="48"/>
      <c r="IYW323" s="48"/>
      <c r="IYX323" s="48"/>
      <c r="IYY323" s="48"/>
      <c r="IYZ323" s="48"/>
      <c r="IZA323" s="48"/>
      <c r="IZB323" s="48"/>
      <c r="IZC323" s="48"/>
      <c r="IZD323" s="48"/>
      <c r="IZE323" s="48"/>
      <c r="IZF323" s="48"/>
      <c r="IZG323" s="48"/>
      <c r="IZH323" s="48"/>
      <c r="IZI323" s="48"/>
      <c r="IZJ323" s="48"/>
      <c r="IZK323" s="48"/>
      <c r="IZL323" s="48"/>
      <c r="IZM323" s="48"/>
      <c r="IZN323" s="48"/>
      <c r="IZO323" s="48"/>
      <c r="IZP323" s="48"/>
      <c r="IZQ323" s="48"/>
      <c r="IZR323" s="48"/>
      <c r="IZS323" s="48"/>
      <c r="IZT323" s="48"/>
      <c r="IZU323" s="48"/>
      <c r="IZV323" s="48"/>
      <c r="IZW323" s="48"/>
      <c r="IZX323" s="48"/>
      <c r="IZY323" s="48"/>
      <c r="IZZ323" s="48"/>
      <c r="JAA323" s="48"/>
      <c r="JAB323" s="48"/>
      <c r="JAC323" s="48"/>
      <c r="JAD323" s="48"/>
      <c r="JAE323" s="48"/>
      <c r="JAF323" s="48"/>
      <c r="JAG323" s="48"/>
      <c r="JAH323" s="48"/>
      <c r="JAI323" s="48"/>
      <c r="JAJ323" s="48"/>
      <c r="JAK323" s="48"/>
      <c r="JAL323" s="48"/>
      <c r="JAM323" s="48"/>
      <c r="JAN323" s="48"/>
      <c r="JAO323" s="48"/>
      <c r="JAP323" s="48"/>
      <c r="JAQ323" s="48"/>
      <c r="JAR323" s="48"/>
      <c r="JAS323" s="48"/>
      <c r="JAT323" s="48"/>
      <c r="JAU323" s="48"/>
      <c r="JAV323" s="48"/>
      <c r="JAW323" s="48"/>
      <c r="JAX323" s="48"/>
      <c r="JAY323" s="48"/>
      <c r="JAZ323" s="48"/>
      <c r="JBA323" s="48"/>
      <c r="JBB323" s="48"/>
      <c r="JBC323" s="48"/>
      <c r="JBD323" s="48"/>
      <c r="JBE323" s="48"/>
      <c r="JBF323" s="48"/>
      <c r="JBG323" s="48"/>
      <c r="JBH323" s="48"/>
      <c r="JBI323" s="48"/>
      <c r="JBJ323" s="48"/>
      <c r="JBK323" s="48"/>
      <c r="JBL323" s="48"/>
      <c r="JBM323" s="48"/>
      <c r="JBN323" s="48"/>
      <c r="JBO323" s="48"/>
      <c r="JBP323" s="48"/>
      <c r="JBQ323" s="48"/>
      <c r="JBR323" s="48"/>
      <c r="JBS323" s="48"/>
      <c r="JBT323" s="48"/>
      <c r="JBU323" s="48"/>
      <c r="JBV323" s="48"/>
      <c r="JBW323" s="48"/>
      <c r="JBX323" s="48"/>
      <c r="JBY323" s="48"/>
      <c r="JBZ323" s="48"/>
      <c r="JCA323" s="48"/>
      <c r="JCB323" s="48"/>
      <c r="JCC323" s="48"/>
      <c r="JCD323" s="48"/>
      <c r="JCE323" s="48"/>
      <c r="JCF323" s="48"/>
      <c r="JCG323" s="48"/>
      <c r="JCH323" s="48"/>
      <c r="JCI323" s="48"/>
      <c r="JCJ323" s="48"/>
      <c r="JCK323" s="48"/>
      <c r="JCL323" s="48"/>
      <c r="JCM323" s="48"/>
      <c r="JCN323" s="48"/>
      <c r="JCO323" s="48"/>
      <c r="JCP323" s="48"/>
      <c r="JCQ323" s="48"/>
      <c r="JCR323" s="48"/>
      <c r="JCS323" s="48"/>
      <c r="JCT323" s="48"/>
      <c r="JCU323" s="48"/>
      <c r="JCV323" s="48"/>
      <c r="JCW323" s="48"/>
      <c r="JCX323" s="48"/>
      <c r="JCY323" s="48"/>
      <c r="JCZ323" s="48"/>
      <c r="JDA323" s="48"/>
      <c r="JDB323" s="48"/>
      <c r="JDC323" s="48"/>
      <c r="JDD323" s="48"/>
      <c r="JDE323" s="48"/>
      <c r="JDF323" s="48"/>
      <c r="JDG323" s="48"/>
      <c r="JDH323" s="48"/>
      <c r="JDI323" s="48"/>
      <c r="JDJ323" s="48"/>
      <c r="JDK323" s="48"/>
      <c r="JDL323" s="48"/>
      <c r="JDM323" s="48"/>
      <c r="JDN323" s="48"/>
      <c r="JDO323" s="48"/>
      <c r="JDP323" s="48"/>
      <c r="JDQ323" s="48"/>
      <c r="JDR323" s="48"/>
      <c r="JDS323" s="48"/>
      <c r="JDT323" s="48"/>
      <c r="JDU323" s="48"/>
      <c r="JDV323" s="48"/>
      <c r="JDW323" s="48"/>
      <c r="JDX323" s="48"/>
      <c r="JDY323" s="48"/>
      <c r="JDZ323" s="48"/>
      <c r="JEA323" s="48"/>
      <c r="JEB323" s="48"/>
      <c r="JEC323" s="48"/>
      <c r="JED323" s="48"/>
      <c r="JEE323" s="48"/>
      <c r="JEF323" s="48"/>
      <c r="JEG323" s="48"/>
      <c r="JEH323" s="48"/>
      <c r="JEI323" s="48"/>
      <c r="JEJ323" s="48"/>
      <c r="JEK323" s="48"/>
      <c r="JEL323" s="48"/>
      <c r="JEM323" s="48"/>
      <c r="JEN323" s="48"/>
      <c r="JEO323" s="48"/>
      <c r="JEP323" s="48"/>
      <c r="JEQ323" s="48"/>
      <c r="JER323" s="48"/>
      <c r="JES323" s="48"/>
      <c r="JET323" s="48"/>
      <c r="JEU323" s="48"/>
      <c r="JEV323" s="48"/>
      <c r="JEW323" s="48"/>
      <c r="JEX323" s="48"/>
      <c r="JEY323" s="48"/>
      <c r="JEZ323" s="48"/>
      <c r="JFA323" s="48"/>
      <c r="JFB323" s="48"/>
      <c r="JFC323" s="48"/>
      <c r="JFD323" s="48"/>
      <c r="JFE323" s="48"/>
      <c r="JFF323" s="48"/>
      <c r="JFG323" s="48"/>
      <c r="JFH323" s="48"/>
      <c r="JFI323" s="48"/>
      <c r="JFJ323" s="48"/>
      <c r="JFK323" s="48"/>
      <c r="JFL323" s="48"/>
      <c r="JFM323" s="48"/>
      <c r="JFN323" s="48"/>
      <c r="JFO323" s="48"/>
      <c r="JFP323" s="48"/>
      <c r="JFQ323" s="48"/>
      <c r="JFR323" s="48"/>
      <c r="JFS323" s="48"/>
      <c r="JFT323" s="48"/>
      <c r="JFU323" s="48"/>
      <c r="JFV323" s="48"/>
      <c r="JFW323" s="48"/>
      <c r="JFX323" s="48"/>
      <c r="JFY323" s="48"/>
      <c r="JFZ323" s="48"/>
      <c r="JGA323" s="48"/>
      <c r="JGB323" s="48"/>
      <c r="JGC323" s="48"/>
      <c r="JGD323" s="48"/>
      <c r="JGE323" s="48"/>
      <c r="JGF323" s="48"/>
      <c r="JGG323" s="48"/>
      <c r="JGH323" s="48"/>
      <c r="JGI323" s="48"/>
      <c r="JGJ323" s="48"/>
      <c r="JGK323" s="48"/>
      <c r="JGL323" s="48"/>
      <c r="JGM323" s="48"/>
      <c r="JGN323" s="48"/>
      <c r="JGO323" s="48"/>
      <c r="JGP323" s="48"/>
      <c r="JGQ323" s="48"/>
      <c r="JGR323" s="48"/>
      <c r="JGS323" s="48"/>
      <c r="JGT323" s="48"/>
      <c r="JGU323" s="48"/>
      <c r="JGV323" s="48"/>
      <c r="JGW323" s="48"/>
      <c r="JGX323" s="48"/>
      <c r="JGY323" s="48"/>
      <c r="JGZ323" s="48"/>
      <c r="JHA323" s="48"/>
      <c r="JHB323" s="48"/>
      <c r="JHC323" s="48"/>
      <c r="JHD323" s="48"/>
      <c r="JHE323" s="48"/>
      <c r="JHF323" s="48"/>
      <c r="JHG323" s="48"/>
      <c r="JHH323" s="48"/>
      <c r="JHI323" s="48"/>
      <c r="JHJ323" s="48"/>
      <c r="JHK323" s="48"/>
      <c r="JHL323" s="48"/>
      <c r="JHM323" s="48"/>
      <c r="JHN323" s="48"/>
      <c r="JHO323" s="48"/>
      <c r="JHP323" s="48"/>
      <c r="JHQ323" s="48"/>
      <c r="JHR323" s="48"/>
      <c r="JHS323" s="48"/>
      <c r="JHT323" s="48"/>
      <c r="JHU323" s="48"/>
      <c r="JHV323" s="48"/>
      <c r="JHW323" s="48"/>
      <c r="JHX323" s="48"/>
      <c r="JHY323" s="48"/>
      <c r="JHZ323" s="48"/>
      <c r="JIA323" s="48"/>
      <c r="JIB323" s="48"/>
      <c r="JIC323" s="48"/>
      <c r="JID323" s="48"/>
      <c r="JIE323" s="48"/>
      <c r="JIF323" s="48"/>
      <c r="JIG323" s="48"/>
      <c r="JIH323" s="48"/>
      <c r="JII323" s="48"/>
      <c r="JIJ323" s="48"/>
      <c r="JIK323" s="48"/>
      <c r="JIL323" s="48"/>
      <c r="JIM323" s="48"/>
      <c r="JIN323" s="48"/>
      <c r="JIO323" s="48"/>
      <c r="JIP323" s="48"/>
      <c r="JIQ323" s="48"/>
      <c r="JIR323" s="48"/>
      <c r="JIS323" s="48"/>
      <c r="JIT323" s="48"/>
      <c r="JIU323" s="48"/>
      <c r="JIV323" s="48"/>
      <c r="JIW323" s="48"/>
      <c r="JIX323" s="48"/>
      <c r="JIY323" s="48"/>
      <c r="JIZ323" s="48"/>
      <c r="JJA323" s="48"/>
      <c r="JJB323" s="48"/>
      <c r="JJC323" s="48"/>
      <c r="JJD323" s="48"/>
      <c r="JJE323" s="48"/>
      <c r="JJF323" s="48"/>
      <c r="JJG323" s="48"/>
      <c r="JJH323" s="48"/>
      <c r="JJI323" s="48"/>
      <c r="JJJ323" s="48"/>
      <c r="JJK323" s="48"/>
      <c r="JJL323" s="48"/>
      <c r="JJM323" s="48"/>
      <c r="JJN323" s="48"/>
      <c r="JJO323" s="48"/>
      <c r="JJP323" s="48"/>
      <c r="JJQ323" s="48"/>
      <c r="JJR323" s="48"/>
      <c r="JJS323" s="48"/>
      <c r="JJT323" s="48"/>
      <c r="JJU323" s="48"/>
      <c r="JJV323" s="48"/>
      <c r="JJW323" s="48"/>
      <c r="JJX323" s="48"/>
      <c r="JJY323" s="48"/>
      <c r="JJZ323" s="48"/>
      <c r="JKA323" s="48"/>
      <c r="JKB323" s="48"/>
      <c r="JKC323" s="48"/>
      <c r="JKD323" s="48"/>
      <c r="JKE323" s="48"/>
      <c r="JKF323" s="48"/>
      <c r="JKG323" s="48"/>
      <c r="JKH323" s="48"/>
      <c r="JKI323" s="48"/>
      <c r="JKJ323" s="48"/>
      <c r="JKK323" s="48"/>
      <c r="JKL323" s="48"/>
      <c r="JKM323" s="48"/>
      <c r="JKN323" s="48"/>
      <c r="JKO323" s="48"/>
      <c r="JKP323" s="48"/>
      <c r="JKQ323" s="48"/>
      <c r="JKR323" s="48"/>
      <c r="JKS323" s="48"/>
      <c r="JKT323" s="48"/>
      <c r="JKU323" s="48"/>
      <c r="JKV323" s="48"/>
      <c r="JKW323" s="48"/>
      <c r="JKX323" s="48"/>
      <c r="JKY323" s="48"/>
      <c r="JKZ323" s="48"/>
      <c r="JLA323" s="48"/>
      <c r="JLB323" s="48"/>
      <c r="JLC323" s="48"/>
      <c r="JLD323" s="48"/>
      <c r="JLE323" s="48"/>
      <c r="JLF323" s="48"/>
      <c r="JLG323" s="48"/>
      <c r="JLH323" s="48"/>
      <c r="JLI323" s="48"/>
      <c r="JLJ323" s="48"/>
      <c r="JLK323" s="48"/>
      <c r="JLL323" s="48"/>
      <c r="JLM323" s="48"/>
      <c r="JLN323" s="48"/>
      <c r="JLO323" s="48"/>
      <c r="JLP323" s="48"/>
      <c r="JLQ323" s="48"/>
      <c r="JLR323" s="48"/>
      <c r="JLS323" s="48"/>
      <c r="JLT323" s="48"/>
      <c r="JLU323" s="48"/>
      <c r="JLV323" s="48"/>
      <c r="JLW323" s="48"/>
      <c r="JLX323" s="48"/>
      <c r="JLY323" s="48"/>
      <c r="JLZ323" s="48"/>
      <c r="JMA323" s="48"/>
      <c r="JMB323" s="48"/>
      <c r="JMC323" s="48"/>
      <c r="JMD323" s="48"/>
      <c r="JME323" s="48"/>
      <c r="JMF323" s="48"/>
      <c r="JMG323" s="48"/>
      <c r="JMH323" s="48"/>
      <c r="JMI323" s="48"/>
      <c r="JMJ323" s="48"/>
      <c r="JMK323" s="48"/>
      <c r="JML323" s="48"/>
      <c r="JMM323" s="48"/>
      <c r="JMN323" s="48"/>
      <c r="JMO323" s="48"/>
      <c r="JMP323" s="48"/>
      <c r="JMQ323" s="48"/>
      <c r="JMR323" s="48"/>
      <c r="JMS323" s="48"/>
      <c r="JMT323" s="48"/>
      <c r="JMU323" s="48"/>
      <c r="JMV323" s="48"/>
      <c r="JMW323" s="48"/>
      <c r="JMX323" s="48"/>
      <c r="JMY323" s="48"/>
      <c r="JMZ323" s="48"/>
      <c r="JNA323" s="48"/>
      <c r="JNB323" s="48"/>
      <c r="JNC323" s="48"/>
      <c r="JND323" s="48"/>
      <c r="JNE323" s="48"/>
      <c r="JNF323" s="48"/>
      <c r="JNG323" s="48"/>
      <c r="JNH323" s="48"/>
      <c r="JNI323" s="48"/>
      <c r="JNJ323" s="48"/>
      <c r="JNK323" s="48"/>
      <c r="JNL323" s="48"/>
      <c r="JNM323" s="48"/>
      <c r="JNN323" s="48"/>
      <c r="JNO323" s="48"/>
      <c r="JNP323" s="48"/>
      <c r="JNQ323" s="48"/>
      <c r="JNR323" s="48"/>
      <c r="JNS323" s="48"/>
      <c r="JNT323" s="48"/>
      <c r="JNU323" s="48"/>
      <c r="JNV323" s="48"/>
      <c r="JNW323" s="48"/>
      <c r="JNX323" s="48"/>
      <c r="JNY323" s="48"/>
      <c r="JNZ323" s="48"/>
      <c r="JOA323" s="48"/>
      <c r="JOB323" s="48"/>
      <c r="JOC323" s="48"/>
      <c r="JOD323" s="48"/>
      <c r="JOE323" s="48"/>
      <c r="JOF323" s="48"/>
      <c r="JOG323" s="48"/>
      <c r="JOH323" s="48"/>
      <c r="JOI323" s="48"/>
      <c r="JOJ323" s="48"/>
      <c r="JOK323" s="48"/>
      <c r="JOL323" s="48"/>
      <c r="JOM323" s="48"/>
      <c r="JON323" s="48"/>
      <c r="JOO323" s="48"/>
      <c r="JOP323" s="48"/>
      <c r="JOQ323" s="48"/>
      <c r="JOR323" s="48"/>
      <c r="JOS323" s="48"/>
      <c r="JOT323" s="48"/>
      <c r="JOU323" s="48"/>
      <c r="JOV323" s="48"/>
      <c r="JOW323" s="48"/>
      <c r="JOX323" s="48"/>
      <c r="JOY323" s="48"/>
      <c r="JOZ323" s="48"/>
      <c r="JPA323" s="48"/>
      <c r="JPB323" s="48"/>
      <c r="JPC323" s="48"/>
      <c r="JPD323" s="48"/>
      <c r="JPE323" s="48"/>
      <c r="JPF323" s="48"/>
      <c r="JPG323" s="48"/>
      <c r="JPH323" s="48"/>
      <c r="JPI323" s="48"/>
      <c r="JPJ323" s="48"/>
      <c r="JPK323" s="48"/>
      <c r="JPL323" s="48"/>
      <c r="JPM323" s="48"/>
      <c r="JPN323" s="48"/>
      <c r="JPO323" s="48"/>
      <c r="JPP323" s="48"/>
      <c r="JPQ323" s="48"/>
      <c r="JPR323" s="48"/>
      <c r="JPS323" s="48"/>
      <c r="JPT323" s="48"/>
      <c r="JPU323" s="48"/>
      <c r="JPV323" s="48"/>
      <c r="JPW323" s="48"/>
      <c r="JPX323" s="48"/>
      <c r="JPY323" s="48"/>
      <c r="JPZ323" s="48"/>
      <c r="JQA323" s="48"/>
      <c r="JQB323" s="48"/>
      <c r="JQC323" s="48"/>
      <c r="JQD323" s="48"/>
      <c r="JQE323" s="48"/>
      <c r="JQF323" s="48"/>
      <c r="JQG323" s="48"/>
      <c r="JQH323" s="48"/>
      <c r="JQI323" s="48"/>
      <c r="JQJ323" s="48"/>
      <c r="JQK323" s="48"/>
      <c r="JQL323" s="48"/>
      <c r="JQM323" s="48"/>
      <c r="JQN323" s="48"/>
      <c r="JQO323" s="48"/>
      <c r="JQP323" s="48"/>
      <c r="JQQ323" s="48"/>
      <c r="JQR323" s="48"/>
      <c r="JQS323" s="48"/>
      <c r="JQT323" s="48"/>
      <c r="JQU323" s="48"/>
      <c r="JQV323" s="48"/>
      <c r="JQW323" s="48"/>
      <c r="JQX323" s="48"/>
      <c r="JQY323" s="48"/>
      <c r="JQZ323" s="48"/>
      <c r="JRA323" s="48"/>
      <c r="JRB323" s="48"/>
      <c r="JRC323" s="48"/>
      <c r="JRD323" s="48"/>
      <c r="JRE323" s="48"/>
      <c r="JRF323" s="48"/>
      <c r="JRG323" s="48"/>
      <c r="JRH323" s="48"/>
      <c r="JRI323" s="48"/>
      <c r="JRJ323" s="48"/>
      <c r="JRK323" s="48"/>
      <c r="JRL323" s="48"/>
      <c r="JRM323" s="48"/>
      <c r="JRN323" s="48"/>
      <c r="JRO323" s="48"/>
      <c r="JRP323" s="48"/>
      <c r="JRQ323" s="48"/>
      <c r="JRR323" s="48"/>
      <c r="JRS323" s="48"/>
      <c r="JRT323" s="48"/>
      <c r="JRU323" s="48"/>
      <c r="JRV323" s="48"/>
      <c r="JRW323" s="48"/>
      <c r="JRX323" s="48"/>
      <c r="JRY323" s="48"/>
      <c r="JRZ323" s="48"/>
      <c r="JSA323" s="48"/>
      <c r="JSB323" s="48"/>
      <c r="JSC323" s="48"/>
      <c r="JSD323" s="48"/>
      <c r="JSE323" s="48"/>
      <c r="JSF323" s="48"/>
      <c r="JSG323" s="48"/>
      <c r="JSH323" s="48"/>
      <c r="JSI323" s="48"/>
      <c r="JSJ323" s="48"/>
      <c r="JSK323" s="48"/>
      <c r="JSL323" s="48"/>
      <c r="JSM323" s="48"/>
      <c r="JSN323" s="48"/>
      <c r="JSO323" s="48"/>
      <c r="JSP323" s="48"/>
      <c r="JSQ323" s="48"/>
      <c r="JSR323" s="48"/>
      <c r="JSS323" s="48"/>
      <c r="JST323" s="48"/>
      <c r="JSU323" s="48"/>
      <c r="JSV323" s="48"/>
      <c r="JSW323" s="48"/>
      <c r="JSX323" s="48"/>
      <c r="JSY323" s="48"/>
      <c r="JSZ323" s="48"/>
      <c r="JTA323" s="48"/>
      <c r="JTB323" s="48"/>
      <c r="JTC323" s="48"/>
      <c r="JTD323" s="48"/>
      <c r="JTE323" s="48"/>
      <c r="JTF323" s="48"/>
      <c r="JTG323" s="48"/>
      <c r="JTH323" s="48"/>
      <c r="JTI323" s="48"/>
      <c r="JTJ323" s="48"/>
      <c r="JTK323" s="48"/>
      <c r="JTL323" s="48"/>
      <c r="JTM323" s="48"/>
      <c r="JTN323" s="48"/>
      <c r="JTO323" s="48"/>
      <c r="JTP323" s="48"/>
      <c r="JTQ323" s="48"/>
      <c r="JTR323" s="48"/>
      <c r="JTS323" s="48"/>
      <c r="JTT323" s="48"/>
      <c r="JTU323" s="48"/>
      <c r="JTV323" s="48"/>
      <c r="JTW323" s="48"/>
      <c r="JTX323" s="48"/>
      <c r="JTY323" s="48"/>
      <c r="JTZ323" s="48"/>
      <c r="JUA323" s="48"/>
      <c r="JUB323" s="48"/>
      <c r="JUC323" s="48"/>
      <c r="JUD323" s="48"/>
      <c r="JUE323" s="48"/>
      <c r="JUF323" s="48"/>
      <c r="JUG323" s="48"/>
      <c r="JUH323" s="48"/>
      <c r="JUI323" s="48"/>
      <c r="JUJ323" s="48"/>
      <c r="JUK323" s="48"/>
      <c r="JUL323" s="48"/>
      <c r="JUM323" s="48"/>
      <c r="JUN323" s="48"/>
      <c r="JUO323" s="48"/>
      <c r="JUP323" s="48"/>
      <c r="JUQ323" s="48"/>
      <c r="JUR323" s="48"/>
      <c r="JUS323" s="48"/>
      <c r="JUT323" s="48"/>
      <c r="JUU323" s="48"/>
      <c r="JUV323" s="48"/>
      <c r="JUW323" s="48"/>
      <c r="JUX323" s="48"/>
      <c r="JUY323" s="48"/>
      <c r="JUZ323" s="48"/>
      <c r="JVA323" s="48"/>
      <c r="JVB323" s="48"/>
      <c r="JVC323" s="48"/>
      <c r="JVD323" s="48"/>
      <c r="JVE323" s="48"/>
      <c r="JVF323" s="48"/>
      <c r="JVG323" s="48"/>
      <c r="JVH323" s="48"/>
      <c r="JVI323" s="48"/>
      <c r="JVJ323" s="48"/>
      <c r="JVK323" s="48"/>
      <c r="JVL323" s="48"/>
      <c r="JVM323" s="48"/>
      <c r="JVN323" s="48"/>
      <c r="JVO323" s="48"/>
      <c r="JVP323" s="48"/>
      <c r="JVQ323" s="48"/>
      <c r="JVR323" s="48"/>
      <c r="JVS323" s="48"/>
      <c r="JVT323" s="48"/>
      <c r="JVU323" s="48"/>
      <c r="JVV323" s="48"/>
      <c r="JVW323" s="48"/>
      <c r="JVX323" s="48"/>
      <c r="JVY323" s="48"/>
      <c r="JVZ323" s="48"/>
      <c r="JWA323" s="48"/>
      <c r="JWB323" s="48"/>
      <c r="JWC323" s="48"/>
      <c r="JWD323" s="48"/>
      <c r="JWE323" s="48"/>
      <c r="JWF323" s="48"/>
      <c r="JWG323" s="48"/>
      <c r="JWH323" s="48"/>
      <c r="JWI323" s="48"/>
      <c r="JWJ323" s="48"/>
      <c r="JWK323" s="48"/>
      <c r="JWL323" s="48"/>
      <c r="JWM323" s="48"/>
      <c r="JWN323" s="48"/>
      <c r="JWO323" s="48"/>
      <c r="JWP323" s="48"/>
      <c r="JWQ323" s="48"/>
      <c r="JWR323" s="48"/>
      <c r="JWS323" s="48"/>
      <c r="JWT323" s="48"/>
      <c r="JWU323" s="48"/>
      <c r="JWV323" s="48"/>
      <c r="JWW323" s="48"/>
      <c r="JWX323" s="48"/>
      <c r="JWY323" s="48"/>
      <c r="JWZ323" s="48"/>
      <c r="JXA323" s="48"/>
      <c r="JXB323" s="48"/>
      <c r="JXC323" s="48"/>
      <c r="JXD323" s="48"/>
      <c r="JXE323" s="48"/>
      <c r="JXF323" s="48"/>
      <c r="JXG323" s="48"/>
      <c r="JXH323" s="48"/>
      <c r="JXI323" s="48"/>
      <c r="JXJ323" s="48"/>
      <c r="JXK323" s="48"/>
      <c r="JXL323" s="48"/>
      <c r="JXM323" s="48"/>
      <c r="JXN323" s="48"/>
      <c r="JXO323" s="48"/>
      <c r="JXP323" s="48"/>
      <c r="JXQ323" s="48"/>
      <c r="JXR323" s="48"/>
      <c r="JXS323" s="48"/>
      <c r="JXT323" s="48"/>
      <c r="JXU323" s="48"/>
      <c r="JXV323" s="48"/>
      <c r="JXW323" s="48"/>
      <c r="JXX323" s="48"/>
      <c r="JXY323" s="48"/>
      <c r="JXZ323" s="48"/>
      <c r="JYA323" s="48"/>
      <c r="JYB323" s="48"/>
      <c r="JYC323" s="48"/>
      <c r="JYD323" s="48"/>
      <c r="JYE323" s="48"/>
      <c r="JYF323" s="48"/>
      <c r="JYG323" s="48"/>
      <c r="JYH323" s="48"/>
      <c r="JYI323" s="48"/>
      <c r="JYJ323" s="48"/>
      <c r="JYK323" s="48"/>
      <c r="JYL323" s="48"/>
      <c r="JYM323" s="48"/>
      <c r="JYN323" s="48"/>
      <c r="JYO323" s="48"/>
      <c r="JYP323" s="48"/>
      <c r="JYQ323" s="48"/>
      <c r="JYR323" s="48"/>
      <c r="JYS323" s="48"/>
      <c r="JYT323" s="48"/>
      <c r="JYU323" s="48"/>
      <c r="JYV323" s="48"/>
      <c r="JYW323" s="48"/>
      <c r="JYX323" s="48"/>
      <c r="JYY323" s="48"/>
      <c r="JYZ323" s="48"/>
      <c r="JZA323" s="48"/>
      <c r="JZB323" s="48"/>
      <c r="JZC323" s="48"/>
      <c r="JZD323" s="48"/>
      <c r="JZE323" s="48"/>
      <c r="JZF323" s="48"/>
      <c r="JZG323" s="48"/>
      <c r="JZH323" s="48"/>
      <c r="JZI323" s="48"/>
      <c r="JZJ323" s="48"/>
      <c r="JZK323" s="48"/>
      <c r="JZL323" s="48"/>
      <c r="JZM323" s="48"/>
      <c r="JZN323" s="48"/>
      <c r="JZO323" s="48"/>
      <c r="JZP323" s="48"/>
      <c r="JZQ323" s="48"/>
      <c r="JZR323" s="48"/>
      <c r="JZS323" s="48"/>
      <c r="JZT323" s="48"/>
      <c r="JZU323" s="48"/>
      <c r="JZV323" s="48"/>
      <c r="JZW323" s="48"/>
      <c r="JZX323" s="48"/>
      <c r="JZY323" s="48"/>
      <c r="JZZ323" s="48"/>
      <c r="KAA323" s="48"/>
      <c r="KAB323" s="48"/>
      <c r="KAC323" s="48"/>
      <c r="KAD323" s="48"/>
      <c r="KAE323" s="48"/>
      <c r="KAF323" s="48"/>
      <c r="KAG323" s="48"/>
      <c r="KAH323" s="48"/>
      <c r="KAI323" s="48"/>
      <c r="KAJ323" s="48"/>
      <c r="KAK323" s="48"/>
      <c r="KAL323" s="48"/>
      <c r="KAM323" s="48"/>
      <c r="KAN323" s="48"/>
      <c r="KAO323" s="48"/>
      <c r="KAP323" s="48"/>
      <c r="KAQ323" s="48"/>
      <c r="KAR323" s="48"/>
      <c r="KAS323" s="48"/>
      <c r="KAT323" s="48"/>
      <c r="KAU323" s="48"/>
      <c r="KAV323" s="48"/>
      <c r="KAW323" s="48"/>
      <c r="KAX323" s="48"/>
      <c r="KAY323" s="48"/>
      <c r="KAZ323" s="48"/>
      <c r="KBA323" s="48"/>
      <c r="KBB323" s="48"/>
      <c r="KBC323" s="48"/>
      <c r="KBD323" s="48"/>
      <c r="KBE323" s="48"/>
      <c r="KBF323" s="48"/>
      <c r="KBG323" s="48"/>
      <c r="KBH323" s="48"/>
      <c r="KBI323" s="48"/>
      <c r="KBJ323" s="48"/>
      <c r="KBK323" s="48"/>
      <c r="KBL323" s="48"/>
      <c r="KBM323" s="48"/>
      <c r="KBN323" s="48"/>
      <c r="KBO323" s="48"/>
      <c r="KBP323" s="48"/>
      <c r="KBQ323" s="48"/>
      <c r="KBR323" s="48"/>
      <c r="KBS323" s="48"/>
      <c r="KBT323" s="48"/>
      <c r="KBU323" s="48"/>
      <c r="KBV323" s="48"/>
      <c r="KBW323" s="48"/>
      <c r="KBX323" s="48"/>
      <c r="KBY323" s="48"/>
      <c r="KBZ323" s="48"/>
      <c r="KCA323" s="48"/>
      <c r="KCB323" s="48"/>
      <c r="KCC323" s="48"/>
      <c r="KCD323" s="48"/>
      <c r="KCE323" s="48"/>
      <c r="KCF323" s="48"/>
      <c r="KCG323" s="48"/>
      <c r="KCH323" s="48"/>
      <c r="KCI323" s="48"/>
      <c r="KCJ323" s="48"/>
      <c r="KCK323" s="48"/>
      <c r="KCL323" s="48"/>
      <c r="KCM323" s="48"/>
      <c r="KCN323" s="48"/>
      <c r="KCO323" s="48"/>
      <c r="KCP323" s="48"/>
      <c r="KCQ323" s="48"/>
      <c r="KCR323" s="48"/>
      <c r="KCS323" s="48"/>
      <c r="KCT323" s="48"/>
      <c r="KCU323" s="48"/>
      <c r="KCV323" s="48"/>
      <c r="KCW323" s="48"/>
      <c r="KCX323" s="48"/>
      <c r="KCY323" s="48"/>
      <c r="KCZ323" s="48"/>
      <c r="KDA323" s="48"/>
      <c r="KDB323" s="48"/>
      <c r="KDC323" s="48"/>
      <c r="KDD323" s="48"/>
      <c r="KDE323" s="48"/>
      <c r="KDF323" s="48"/>
      <c r="KDG323" s="48"/>
      <c r="KDH323" s="48"/>
      <c r="KDI323" s="48"/>
      <c r="KDJ323" s="48"/>
      <c r="KDK323" s="48"/>
      <c r="KDL323" s="48"/>
      <c r="KDM323" s="48"/>
      <c r="KDN323" s="48"/>
      <c r="KDO323" s="48"/>
      <c r="KDP323" s="48"/>
      <c r="KDQ323" s="48"/>
      <c r="KDR323" s="48"/>
      <c r="KDS323" s="48"/>
      <c r="KDT323" s="48"/>
      <c r="KDU323" s="48"/>
      <c r="KDV323" s="48"/>
      <c r="KDW323" s="48"/>
      <c r="KDX323" s="48"/>
      <c r="KDY323" s="48"/>
      <c r="KDZ323" s="48"/>
      <c r="KEA323" s="48"/>
      <c r="KEB323" s="48"/>
      <c r="KEC323" s="48"/>
      <c r="KED323" s="48"/>
      <c r="KEE323" s="48"/>
      <c r="KEF323" s="48"/>
      <c r="KEG323" s="48"/>
      <c r="KEH323" s="48"/>
      <c r="KEI323" s="48"/>
      <c r="KEJ323" s="48"/>
      <c r="KEK323" s="48"/>
      <c r="KEL323" s="48"/>
      <c r="KEM323" s="48"/>
      <c r="KEN323" s="48"/>
      <c r="KEO323" s="48"/>
      <c r="KEP323" s="48"/>
      <c r="KEQ323" s="48"/>
      <c r="KER323" s="48"/>
      <c r="KES323" s="48"/>
      <c r="KET323" s="48"/>
      <c r="KEU323" s="48"/>
      <c r="KEV323" s="48"/>
      <c r="KEW323" s="48"/>
      <c r="KEX323" s="48"/>
      <c r="KEY323" s="48"/>
      <c r="KEZ323" s="48"/>
      <c r="KFA323" s="48"/>
      <c r="KFB323" s="48"/>
      <c r="KFC323" s="48"/>
      <c r="KFD323" s="48"/>
      <c r="KFE323" s="48"/>
      <c r="KFF323" s="48"/>
      <c r="KFG323" s="48"/>
      <c r="KFH323" s="48"/>
      <c r="KFI323" s="48"/>
      <c r="KFJ323" s="48"/>
      <c r="KFK323" s="48"/>
      <c r="KFL323" s="48"/>
      <c r="KFM323" s="48"/>
      <c r="KFN323" s="48"/>
      <c r="KFO323" s="48"/>
      <c r="KFP323" s="48"/>
      <c r="KFQ323" s="48"/>
      <c r="KFR323" s="48"/>
      <c r="KFS323" s="48"/>
      <c r="KFT323" s="48"/>
      <c r="KFU323" s="48"/>
      <c r="KFV323" s="48"/>
      <c r="KFW323" s="48"/>
      <c r="KFX323" s="48"/>
      <c r="KFY323" s="48"/>
      <c r="KFZ323" s="48"/>
      <c r="KGA323" s="48"/>
      <c r="KGB323" s="48"/>
      <c r="KGC323" s="48"/>
      <c r="KGD323" s="48"/>
      <c r="KGE323" s="48"/>
      <c r="KGF323" s="48"/>
      <c r="KGG323" s="48"/>
      <c r="KGH323" s="48"/>
      <c r="KGI323" s="48"/>
      <c r="KGJ323" s="48"/>
      <c r="KGK323" s="48"/>
      <c r="KGL323" s="48"/>
      <c r="KGM323" s="48"/>
      <c r="KGN323" s="48"/>
      <c r="KGO323" s="48"/>
      <c r="KGP323" s="48"/>
      <c r="KGQ323" s="48"/>
      <c r="KGR323" s="48"/>
      <c r="KGS323" s="48"/>
      <c r="KGT323" s="48"/>
      <c r="KGU323" s="48"/>
      <c r="KGV323" s="48"/>
      <c r="KGW323" s="48"/>
      <c r="KGX323" s="48"/>
      <c r="KGY323" s="48"/>
      <c r="KGZ323" s="48"/>
      <c r="KHA323" s="48"/>
      <c r="KHB323" s="48"/>
      <c r="KHC323" s="48"/>
      <c r="KHD323" s="48"/>
      <c r="KHE323" s="48"/>
      <c r="KHF323" s="48"/>
      <c r="KHG323" s="48"/>
      <c r="KHH323" s="48"/>
      <c r="KHI323" s="48"/>
      <c r="KHJ323" s="48"/>
      <c r="KHK323" s="48"/>
      <c r="KHL323" s="48"/>
      <c r="KHM323" s="48"/>
      <c r="KHN323" s="48"/>
      <c r="KHO323" s="48"/>
      <c r="KHP323" s="48"/>
      <c r="KHQ323" s="48"/>
      <c r="KHR323" s="48"/>
      <c r="KHS323" s="48"/>
      <c r="KHT323" s="48"/>
      <c r="KHU323" s="48"/>
      <c r="KHV323" s="48"/>
      <c r="KHW323" s="48"/>
      <c r="KHX323" s="48"/>
      <c r="KHY323" s="48"/>
      <c r="KHZ323" s="48"/>
      <c r="KIA323" s="48"/>
      <c r="KIB323" s="48"/>
      <c r="KIC323" s="48"/>
      <c r="KID323" s="48"/>
      <c r="KIE323" s="48"/>
      <c r="KIF323" s="48"/>
      <c r="KIG323" s="48"/>
      <c r="KIH323" s="48"/>
      <c r="KII323" s="48"/>
      <c r="KIJ323" s="48"/>
      <c r="KIK323" s="48"/>
      <c r="KIL323" s="48"/>
      <c r="KIM323" s="48"/>
      <c r="KIN323" s="48"/>
      <c r="KIO323" s="48"/>
      <c r="KIP323" s="48"/>
      <c r="KIQ323" s="48"/>
      <c r="KIR323" s="48"/>
      <c r="KIS323" s="48"/>
      <c r="KIT323" s="48"/>
      <c r="KIU323" s="48"/>
      <c r="KIV323" s="48"/>
      <c r="KIW323" s="48"/>
      <c r="KIX323" s="48"/>
      <c r="KIY323" s="48"/>
      <c r="KIZ323" s="48"/>
      <c r="KJA323" s="48"/>
      <c r="KJB323" s="48"/>
      <c r="KJC323" s="48"/>
      <c r="KJD323" s="48"/>
      <c r="KJE323" s="48"/>
      <c r="KJF323" s="48"/>
      <c r="KJG323" s="48"/>
      <c r="KJH323" s="48"/>
      <c r="KJI323" s="48"/>
      <c r="KJJ323" s="48"/>
      <c r="KJK323" s="48"/>
      <c r="KJL323" s="48"/>
      <c r="KJM323" s="48"/>
      <c r="KJN323" s="48"/>
      <c r="KJO323" s="48"/>
      <c r="KJP323" s="48"/>
      <c r="KJQ323" s="48"/>
      <c r="KJR323" s="48"/>
      <c r="KJS323" s="48"/>
      <c r="KJT323" s="48"/>
      <c r="KJU323" s="48"/>
      <c r="KJV323" s="48"/>
      <c r="KJW323" s="48"/>
      <c r="KJX323" s="48"/>
      <c r="KJY323" s="48"/>
      <c r="KJZ323" s="48"/>
      <c r="KKA323" s="48"/>
      <c r="KKB323" s="48"/>
      <c r="KKC323" s="48"/>
      <c r="KKD323" s="48"/>
      <c r="KKE323" s="48"/>
      <c r="KKF323" s="48"/>
      <c r="KKG323" s="48"/>
      <c r="KKH323" s="48"/>
      <c r="KKI323" s="48"/>
      <c r="KKJ323" s="48"/>
      <c r="KKK323" s="48"/>
      <c r="KKL323" s="48"/>
      <c r="KKM323" s="48"/>
      <c r="KKN323" s="48"/>
      <c r="KKO323" s="48"/>
      <c r="KKP323" s="48"/>
      <c r="KKQ323" s="48"/>
      <c r="KKR323" s="48"/>
      <c r="KKS323" s="48"/>
      <c r="KKT323" s="48"/>
      <c r="KKU323" s="48"/>
      <c r="KKV323" s="48"/>
      <c r="KKW323" s="48"/>
      <c r="KKX323" s="48"/>
      <c r="KKY323" s="48"/>
      <c r="KKZ323" s="48"/>
      <c r="KLA323" s="48"/>
      <c r="KLB323" s="48"/>
      <c r="KLC323" s="48"/>
      <c r="KLD323" s="48"/>
      <c r="KLE323" s="48"/>
      <c r="KLF323" s="48"/>
      <c r="KLG323" s="48"/>
      <c r="KLH323" s="48"/>
      <c r="KLI323" s="48"/>
      <c r="KLJ323" s="48"/>
      <c r="KLK323" s="48"/>
      <c r="KLL323" s="48"/>
      <c r="KLM323" s="48"/>
      <c r="KLN323" s="48"/>
      <c r="KLO323" s="48"/>
      <c r="KLP323" s="48"/>
      <c r="KLQ323" s="48"/>
      <c r="KLR323" s="48"/>
      <c r="KLS323" s="48"/>
      <c r="KLT323" s="48"/>
      <c r="KLU323" s="48"/>
      <c r="KLV323" s="48"/>
      <c r="KLW323" s="48"/>
      <c r="KLX323" s="48"/>
      <c r="KLY323" s="48"/>
      <c r="KLZ323" s="48"/>
      <c r="KMA323" s="48"/>
      <c r="KMB323" s="48"/>
      <c r="KMC323" s="48"/>
      <c r="KMD323" s="48"/>
      <c r="KME323" s="48"/>
      <c r="KMF323" s="48"/>
      <c r="KMG323" s="48"/>
      <c r="KMH323" s="48"/>
      <c r="KMI323" s="48"/>
      <c r="KMJ323" s="48"/>
      <c r="KMK323" s="48"/>
      <c r="KML323" s="48"/>
      <c r="KMM323" s="48"/>
      <c r="KMN323" s="48"/>
      <c r="KMO323" s="48"/>
      <c r="KMP323" s="48"/>
      <c r="KMQ323" s="48"/>
      <c r="KMR323" s="48"/>
      <c r="KMS323" s="48"/>
      <c r="KMT323" s="48"/>
      <c r="KMU323" s="48"/>
      <c r="KMV323" s="48"/>
      <c r="KMW323" s="48"/>
      <c r="KMX323" s="48"/>
      <c r="KMY323" s="48"/>
      <c r="KMZ323" s="48"/>
      <c r="KNA323" s="48"/>
      <c r="KNB323" s="48"/>
      <c r="KNC323" s="48"/>
      <c r="KND323" s="48"/>
      <c r="KNE323" s="48"/>
      <c r="KNF323" s="48"/>
      <c r="KNG323" s="48"/>
      <c r="KNH323" s="48"/>
      <c r="KNI323" s="48"/>
      <c r="KNJ323" s="48"/>
      <c r="KNK323" s="48"/>
      <c r="KNL323" s="48"/>
      <c r="KNM323" s="48"/>
      <c r="KNN323" s="48"/>
      <c r="KNO323" s="48"/>
      <c r="KNP323" s="48"/>
      <c r="KNQ323" s="48"/>
      <c r="KNR323" s="48"/>
      <c r="KNS323" s="48"/>
      <c r="KNT323" s="48"/>
      <c r="KNU323" s="48"/>
      <c r="KNV323" s="48"/>
      <c r="KNW323" s="48"/>
      <c r="KNX323" s="48"/>
      <c r="KNY323" s="48"/>
      <c r="KNZ323" s="48"/>
      <c r="KOA323" s="48"/>
      <c r="KOB323" s="48"/>
      <c r="KOC323" s="48"/>
      <c r="KOD323" s="48"/>
      <c r="KOE323" s="48"/>
      <c r="KOF323" s="48"/>
      <c r="KOG323" s="48"/>
      <c r="KOH323" s="48"/>
      <c r="KOI323" s="48"/>
      <c r="KOJ323" s="48"/>
      <c r="KOK323" s="48"/>
      <c r="KOL323" s="48"/>
      <c r="KOM323" s="48"/>
      <c r="KON323" s="48"/>
      <c r="KOO323" s="48"/>
      <c r="KOP323" s="48"/>
      <c r="KOQ323" s="48"/>
      <c r="KOR323" s="48"/>
      <c r="KOS323" s="48"/>
      <c r="KOT323" s="48"/>
      <c r="KOU323" s="48"/>
      <c r="KOV323" s="48"/>
      <c r="KOW323" s="48"/>
      <c r="KOX323" s="48"/>
      <c r="KOY323" s="48"/>
      <c r="KOZ323" s="48"/>
      <c r="KPA323" s="48"/>
      <c r="KPB323" s="48"/>
      <c r="KPC323" s="48"/>
      <c r="KPD323" s="48"/>
      <c r="KPE323" s="48"/>
      <c r="KPF323" s="48"/>
      <c r="KPG323" s="48"/>
      <c r="KPH323" s="48"/>
      <c r="KPI323" s="48"/>
      <c r="KPJ323" s="48"/>
      <c r="KPK323" s="48"/>
      <c r="KPL323" s="48"/>
      <c r="KPM323" s="48"/>
      <c r="KPN323" s="48"/>
      <c r="KPO323" s="48"/>
      <c r="KPP323" s="48"/>
      <c r="KPQ323" s="48"/>
      <c r="KPR323" s="48"/>
      <c r="KPS323" s="48"/>
      <c r="KPT323" s="48"/>
      <c r="KPU323" s="48"/>
      <c r="KPV323" s="48"/>
      <c r="KPW323" s="48"/>
      <c r="KPX323" s="48"/>
      <c r="KPY323" s="48"/>
      <c r="KPZ323" s="48"/>
      <c r="KQA323" s="48"/>
      <c r="KQB323" s="48"/>
      <c r="KQC323" s="48"/>
      <c r="KQD323" s="48"/>
      <c r="KQE323" s="48"/>
      <c r="KQF323" s="48"/>
      <c r="KQG323" s="48"/>
      <c r="KQH323" s="48"/>
      <c r="KQI323" s="48"/>
      <c r="KQJ323" s="48"/>
      <c r="KQK323" s="48"/>
      <c r="KQL323" s="48"/>
      <c r="KQM323" s="48"/>
      <c r="KQN323" s="48"/>
      <c r="KQO323" s="48"/>
      <c r="KQP323" s="48"/>
      <c r="KQQ323" s="48"/>
      <c r="KQR323" s="48"/>
      <c r="KQS323" s="48"/>
      <c r="KQT323" s="48"/>
      <c r="KQU323" s="48"/>
      <c r="KQV323" s="48"/>
      <c r="KQW323" s="48"/>
      <c r="KQX323" s="48"/>
      <c r="KQY323" s="48"/>
      <c r="KQZ323" s="48"/>
      <c r="KRA323" s="48"/>
      <c r="KRB323" s="48"/>
      <c r="KRC323" s="48"/>
      <c r="KRD323" s="48"/>
      <c r="KRE323" s="48"/>
      <c r="KRF323" s="48"/>
      <c r="KRG323" s="48"/>
      <c r="KRH323" s="48"/>
      <c r="KRI323" s="48"/>
      <c r="KRJ323" s="48"/>
      <c r="KRK323" s="48"/>
      <c r="KRL323" s="48"/>
      <c r="KRM323" s="48"/>
      <c r="KRN323" s="48"/>
      <c r="KRO323" s="48"/>
      <c r="KRP323" s="48"/>
      <c r="KRQ323" s="48"/>
      <c r="KRR323" s="48"/>
      <c r="KRS323" s="48"/>
      <c r="KRT323" s="48"/>
      <c r="KRU323" s="48"/>
      <c r="KRV323" s="48"/>
      <c r="KRW323" s="48"/>
      <c r="KRX323" s="48"/>
      <c r="KRY323" s="48"/>
      <c r="KRZ323" s="48"/>
      <c r="KSA323" s="48"/>
      <c r="KSB323" s="48"/>
      <c r="KSC323" s="48"/>
      <c r="KSD323" s="48"/>
      <c r="KSE323" s="48"/>
      <c r="KSF323" s="48"/>
      <c r="KSG323" s="48"/>
      <c r="KSH323" s="48"/>
      <c r="KSI323" s="48"/>
      <c r="KSJ323" s="48"/>
      <c r="KSK323" s="48"/>
      <c r="KSL323" s="48"/>
      <c r="KSM323" s="48"/>
      <c r="KSN323" s="48"/>
      <c r="KSO323" s="48"/>
      <c r="KSP323" s="48"/>
      <c r="KSQ323" s="48"/>
      <c r="KSR323" s="48"/>
      <c r="KSS323" s="48"/>
      <c r="KST323" s="48"/>
      <c r="KSU323" s="48"/>
      <c r="KSV323" s="48"/>
      <c r="KSW323" s="48"/>
      <c r="KSX323" s="48"/>
      <c r="KSY323" s="48"/>
      <c r="KSZ323" s="48"/>
      <c r="KTA323" s="48"/>
      <c r="KTB323" s="48"/>
      <c r="KTC323" s="48"/>
      <c r="KTD323" s="48"/>
      <c r="KTE323" s="48"/>
      <c r="KTF323" s="48"/>
      <c r="KTG323" s="48"/>
      <c r="KTH323" s="48"/>
      <c r="KTI323" s="48"/>
      <c r="KTJ323" s="48"/>
      <c r="KTK323" s="48"/>
      <c r="KTL323" s="48"/>
      <c r="KTM323" s="48"/>
      <c r="KTN323" s="48"/>
      <c r="KTO323" s="48"/>
      <c r="KTP323" s="48"/>
      <c r="KTQ323" s="48"/>
      <c r="KTR323" s="48"/>
      <c r="KTS323" s="48"/>
      <c r="KTT323" s="48"/>
      <c r="KTU323" s="48"/>
      <c r="KTV323" s="48"/>
      <c r="KTW323" s="48"/>
      <c r="KTX323" s="48"/>
      <c r="KTY323" s="48"/>
      <c r="KTZ323" s="48"/>
      <c r="KUA323" s="48"/>
      <c r="KUB323" s="48"/>
      <c r="KUC323" s="48"/>
      <c r="KUD323" s="48"/>
      <c r="KUE323" s="48"/>
      <c r="KUF323" s="48"/>
      <c r="KUG323" s="48"/>
      <c r="KUH323" s="48"/>
      <c r="KUI323" s="48"/>
      <c r="KUJ323" s="48"/>
      <c r="KUK323" s="48"/>
      <c r="KUL323" s="48"/>
      <c r="KUM323" s="48"/>
      <c r="KUN323" s="48"/>
      <c r="KUO323" s="48"/>
      <c r="KUP323" s="48"/>
      <c r="KUQ323" s="48"/>
      <c r="KUR323" s="48"/>
      <c r="KUS323" s="48"/>
      <c r="KUT323" s="48"/>
      <c r="KUU323" s="48"/>
      <c r="KUV323" s="48"/>
      <c r="KUW323" s="48"/>
      <c r="KUX323" s="48"/>
      <c r="KUY323" s="48"/>
      <c r="KUZ323" s="48"/>
      <c r="KVA323" s="48"/>
      <c r="KVB323" s="48"/>
      <c r="KVC323" s="48"/>
      <c r="KVD323" s="48"/>
      <c r="KVE323" s="48"/>
      <c r="KVF323" s="48"/>
      <c r="KVG323" s="48"/>
      <c r="KVH323" s="48"/>
      <c r="KVI323" s="48"/>
      <c r="KVJ323" s="48"/>
      <c r="KVK323" s="48"/>
      <c r="KVL323" s="48"/>
      <c r="KVM323" s="48"/>
      <c r="KVN323" s="48"/>
      <c r="KVO323" s="48"/>
      <c r="KVP323" s="48"/>
      <c r="KVQ323" s="48"/>
      <c r="KVR323" s="48"/>
      <c r="KVS323" s="48"/>
      <c r="KVT323" s="48"/>
      <c r="KVU323" s="48"/>
      <c r="KVV323" s="48"/>
      <c r="KVW323" s="48"/>
      <c r="KVX323" s="48"/>
      <c r="KVY323" s="48"/>
      <c r="KVZ323" s="48"/>
      <c r="KWA323" s="48"/>
      <c r="KWB323" s="48"/>
      <c r="KWC323" s="48"/>
      <c r="KWD323" s="48"/>
      <c r="KWE323" s="48"/>
      <c r="KWF323" s="48"/>
      <c r="KWG323" s="48"/>
      <c r="KWH323" s="48"/>
      <c r="KWI323" s="48"/>
      <c r="KWJ323" s="48"/>
      <c r="KWK323" s="48"/>
      <c r="KWL323" s="48"/>
      <c r="KWM323" s="48"/>
      <c r="KWN323" s="48"/>
      <c r="KWO323" s="48"/>
      <c r="KWP323" s="48"/>
      <c r="KWQ323" s="48"/>
      <c r="KWR323" s="48"/>
      <c r="KWS323" s="48"/>
      <c r="KWT323" s="48"/>
      <c r="KWU323" s="48"/>
      <c r="KWV323" s="48"/>
      <c r="KWW323" s="48"/>
      <c r="KWX323" s="48"/>
      <c r="KWY323" s="48"/>
      <c r="KWZ323" s="48"/>
      <c r="KXA323" s="48"/>
      <c r="KXB323" s="48"/>
      <c r="KXC323" s="48"/>
      <c r="KXD323" s="48"/>
      <c r="KXE323" s="48"/>
      <c r="KXF323" s="48"/>
      <c r="KXG323" s="48"/>
      <c r="KXH323" s="48"/>
      <c r="KXI323" s="48"/>
      <c r="KXJ323" s="48"/>
      <c r="KXK323" s="48"/>
      <c r="KXL323" s="48"/>
      <c r="KXM323" s="48"/>
      <c r="KXN323" s="48"/>
      <c r="KXO323" s="48"/>
      <c r="KXP323" s="48"/>
      <c r="KXQ323" s="48"/>
      <c r="KXR323" s="48"/>
      <c r="KXS323" s="48"/>
      <c r="KXT323" s="48"/>
      <c r="KXU323" s="48"/>
      <c r="KXV323" s="48"/>
      <c r="KXW323" s="48"/>
      <c r="KXX323" s="48"/>
      <c r="KXY323" s="48"/>
      <c r="KXZ323" s="48"/>
      <c r="KYA323" s="48"/>
      <c r="KYB323" s="48"/>
      <c r="KYC323" s="48"/>
      <c r="KYD323" s="48"/>
      <c r="KYE323" s="48"/>
      <c r="KYF323" s="48"/>
      <c r="KYG323" s="48"/>
      <c r="KYH323" s="48"/>
      <c r="KYI323" s="48"/>
      <c r="KYJ323" s="48"/>
      <c r="KYK323" s="48"/>
      <c r="KYL323" s="48"/>
      <c r="KYM323" s="48"/>
      <c r="KYN323" s="48"/>
      <c r="KYO323" s="48"/>
      <c r="KYP323" s="48"/>
      <c r="KYQ323" s="48"/>
      <c r="KYR323" s="48"/>
      <c r="KYS323" s="48"/>
      <c r="KYT323" s="48"/>
      <c r="KYU323" s="48"/>
      <c r="KYV323" s="48"/>
      <c r="KYW323" s="48"/>
      <c r="KYX323" s="48"/>
      <c r="KYY323" s="48"/>
      <c r="KYZ323" s="48"/>
      <c r="KZA323" s="48"/>
      <c r="KZB323" s="48"/>
      <c r="KZC323" s="48"/>
      <c r="KZD323" s="48"/>
      <c r="KZE323" s="48"/>
      <c r="KZF323" s="48"/>
      <c r="KZG323" s="48"/>
      <c r="KZH323" s="48"/>
      <c r="KZI323" s="48"/>
      <c r="KZJ323" s="48"/>
      <c r="KZK323" s="48"/>
      <c r="KZL323" s="48"/>
      <c r="KZM323" s="48"/>
      <c r="KZN323" s="48"/>
      <c r="KZO323" s="48"/>
      <c r="KZP323" s="48"/>
      <c r="KZQ323" s="48"/>
      <c r="KZR323" s="48"/>
      <c r="KZS323" s="48"/>
      <c r="KZT323" s="48"/>
      <c r="KZU323" s="48"/>
      <c r="KZV323" s="48"/>
      <c r="KZW323" s="48"/>
      <c r="KZX323" s="48"/>
      <c r="KZY323" s="48"/>
      <c r="KZZ323" s="48"/>
      <c r="LAA323" s="48"/>
      <c r="LAB323" s="48"/>
      <c r="LAC323" s="48"/>
      <c r="LAD323" s="48"/>
      <c r="LAE323" s="48"/>
      <c r="LAF323" s="48"/>
      <c r="LAG323" s="48"/>
      <c r="LAH323" s="48"/>
      <c r="LAI323" s="48"/>
      <c r="LAJ323" s="48"/>
      <c r="LAK323" s="48"/>
      <c r="LAL323" s="48"/>
      <c r="LAM323" s="48"/>
      <c r="LAN323" s="48"/>
      <c r="LAO323" s="48"/>
      <c r="LAP323" s="48"/>
      <c r="LAQ323" s="48"/>
      <c r="LAR323" s="48"/>
      <c r="LAS323" s="48"/>
      <c r="LAT323" s="48"/>
      <c r="LAU323" s="48"/>
      <c r="LAV323" s="48"/>
      <c r="LAW323" s="48"/>
      <c r="LAX323" s="48"/>
      <c r="LAY323" s="48"/>
      <c r="LAZ323" s="48"/>
      <c r="LBA323" s="48"/>
      <c r="LBB323" s="48"/>
      <c r="LBC323" s="48"/>
      <c r="LBD323" s="48"/>
      <c r="LBE323" s="48"/>
      <c r="LBF323" s="48"/>
      <c r="LBG323" s="48"/>
      <c r="LBH323" s="48"/>
      <c r="LBI323" s="48"/>
      <c r="LBJ323" s="48"/>
      <c r="LBK323" s="48"/>
      <c r="LBL323" s="48"/>
      <c r="LBM323" s="48"/>
      <c r="LBN323" s="48"/>
      <c r="LBO323" s="48"/>
      <c r="LBP323" s="48"/>
      <c r="LBQ323" s="48"/>
      <c r="LBR323" s="48"/>
      <c r="LBS323" s="48"/>
      <c r="LBT323" s="48"/>
      <c r="LBU323" s="48"/>
      <c r="LBV323" s="48"/>
      <c r="LBW323" s="48"/>
      <c r="LBX323" s="48"/>
      <c r="LBY323" s="48"/>
      <c r="LBZ323" s="48"/>
      <c r="LCA323" s="48"/>
      <c r="LCB323" s="48"/>
      <c r="LCC323" s="48"/>
      <c r="LCD323" s="48"/>
      <c r="LCE323" s="48"/>
      <c r="LCF323" s="48"/>
      <c r="LCG323" s="48"/>
      <c r="LCH323" s="48"/>
      <c r="LCI323" s="48"/>
      <c r="LCJ323" s="48"/>
      <c r="LCK323" s="48"/>
      <c r="LCL323" s="48"/>
      <c r="LCM323" s="48"/>
      <c r="LCN323" s="48"/>
      <c r="LCO323" s="48"/>
      <c r="LCP323" s="48"/>
      <c r="LCQ323" s="48"/>
      <c r="LCR323" s="48"/>
      <c r="LCS323" s="48"/>
      <c r="LCT323" s="48"/>
      <c r="LCU323" s="48"/>
      <c r="LCV323" s="48"/>
      <c r="LCW323" s="48"/>
      <c r="LCX323" s="48"/>
      <c r="LCY323" s="48"/>
      <c r="LCZ323" s="48"/>
      <c r="LDA323" s="48"/>
      <c r="LDB323" s="48"/>
      <c r="LDC323" s="48"/>
      <c r="LDD323" s="48"/>
      <c r="LDE323" s="48"/>
      <c r="LDF323" s="48"/>
      <c r="LDG323" s="48"/>
      <c r="LDH323" s="48"/>
      <c r="LDI323" s="48"/>
      <c r="LDJ323" s="48"/>
      <c r="LDK323" s="48"/>
      <c r="LDL323" s="48"/>
      <c r="LDM323" s="48"/>
      <c r="LDN323" s="48"/>
      <c r="LDO323" s="48"/>
      <c r="LDP323" s="48"/>
      <c r="LDQ323" s="48"/>
      <c r="LDR323" s="48"/>
      <c r="LDS323" s="48"/>
      <c r="LDT323" s="48"/>
      <c r="LDU323" s="48"/>
      <c r="LDV323" s="48"/>
      <c r="LDW323" s="48"/>
      <c r="LDX323" s="48"/>
      <c r="LDY323" s="48"/>
      <c r="LDZ323" s="48"/>
      <c r="LEA323" s="48"/>
      <c r="LEB323" s="48"/>
      <c r="LEC323" s="48"/>
      <c r="LED323" s="48"/>
      <c r="LEE323" s="48"/>
      <c r="LEF323" s="48"/>
      <c r="LEG323" s="48"/>
      <c r="LEH323" s="48"/>
      <c r="LEI323" s="48"/>
      <c r="LEJ323" s="48"/>
      <c r="LEK323" s="48"/>
      <c r="LEL323" s="48"/>
      <c r="LEM323" s="48"/>
      <c r="LEN323" s="48"/>
      <c r="LEO323" s="48"/>
      <c r="LEP323" s="48"/>
      <c r="LEQ323" s="48"/>
      <c r="LER323" s="48"/>
      <c r="LES323" s="48"/>
      <c r="LET323" s="48"/>
      <c r="LEU323" s="48"/>
      <c r="LEV323" s="48"/>
      <c r="LEW323" s="48"/>
      <c r="LEX323" s="48"/>
      <c r="LEY323" s="48"/>
      <c r="LEZ323" s="48"/>
      <c r="LFA323" s="48"/>
      <c r="LFB323" s="48"/>
      <c r="LFC323" s="48"/>
      <c r="LFD323" s="48"/>
      <c r="LFE323" s="48"/>
      <c r="LFF323" s="48"/>
      <c r="LFG323" s="48"/>
      <c r="LFH323" s="48"/>
      <c r="LFI323" s="48"/>
      <c r="LFJ323" s="48"/>
      <c r="LFK323" s="48"/>
      <c r="LFL323" s="48"/>
      <c r="LFM323" s="48"/>
      <c r="LFN323" s="48"/>
      <c r="LFO323" s="48"/>
      <c r="LFP323" s="48"/>
      <c r="LFQ323" s="48"/>
      <c r="LFR323" s="48"/>
      <c r="LFS323" s="48"/>
      <c r="LFT323" s="48"/>
      <c r="LFU323" s="48"/>
      <c r="LFV323" s="48"/>
      <c r="LFW323" s="48"/>
      <c r="LFX323" s="48"/>
      <c r="LFY323" s="48"/>
      <c r="LFZ323" s="48"/>
      <c r="LGA323" s="48"/>
      <c r="LGB323" s="48"/>
      <c r="LGC323" s="48"/>
      <c r="LGD323" s="48"/>
      <c r="LGE323" s="48"/>
      <c r="LGF323" s="48"/>
      <c r="LGG323" s="48"/>
      <c r="LGH323" s="48"/>
      <c r="LGI323" s="48"/>
      <c r="LGJ323" s="48"/>
      <c r="LGK323" s="48"/>
      <c r="LGL323" s="48"/>
      <c r="LGM323" s="48"/>
      <c r="LGN323" s="48"/>
      <c r="LGO323" s="48"/>
      <c r="LGP323" s="48"/>
      <c r="LGQ323" s="48"/>
      <c r="LGR323" s="48"/>
      <c r="LGS323" s="48"/>
      <c r="LGT323" s="48"/>
      <c r="LGU323" s="48"/>
      <c r="LGV323" s="48"/>
      <c r="LGW323" s="48"/>
      <c r="LGX323" s="48"/>
      <c r="LGY323" s="48"/>
      <c r="LGZ323" s="48"/>
      <c r="LHA323" s="48"/>
      <c r="LHB323" s="48"/>
      <c r="LHC323" s="48"/>
      <c r="LHD323" s="48"/>
      <c r="LHE323" s="48"/>
      <c r="LHF323" s="48"/>
      <c r="LHG323" s="48"/>
      <c r="LHH323" s="48"/>
      <c r="LHI323" s="48"/>
      <c r="LHJ323" s="48"/>
      <c r="LHK323" s="48"/>
      <c r="LHL323" s="48"/>
      <c r="LHM323" s="48"/>
      <c r="LHN323" s="48"/>
      <c r="LHO323" s="48"/>
      <c r="LHP323" s="48"/>
      <c r="LHQ323" s="48"/>
      <c r="LHR323" s="48"/>
      <c r="LHS323" s="48"/>
      <c r="LHT323" s="48"/>
      <c r="LHU323" s="48"/>
      <c r="LHV323" s="48"/>
      <c r="LHW323" s="48"/>
      <c r="LHX323" s="48"/>
      <c r="LHY323" s="48"/>
      <c r="LHZ323" s="48"/>
      <c r="LIA323" s="48"/>
      <c r="LIB323" s="48"/>
      <c r="LIC323" s="48"/>
      <c r="LID323" s="48"/>
      <c r="LIE323" s="48"/>
      <c r="LIF323" s="48"/>
      <c r="LIG323" s="48"/>
      <c r="LIH323" s="48"/>
      <c r="LII323" s="48"/>
      <c r="LIJ323" s="48"/>
      <c r="LIK323" s="48"/>
      <c r="LIL323" s="48"/>
      <c r="LIM323" s="48"/>
      <c r="LIN323" s="48"/>
      <c r="LIO323" s="48"/>
      <c r="LIP323" s="48"/>
      <c r="LIQ323" s="48"/>
      <c r="LIR323" s="48"/>
      <c r="LIS323" s="48"/>
      <c r="LIT323" s="48"/>
      <c r="LIU323" s="48"/>
      <c r="LIV323" s="48"/>
      <c r="LIW323" s="48"/>
      <c r="LIX323" s="48"/>
      <c r="LIY323" s="48"/>
      <c r="LIZ323" s="48"/>
      <c r="LJA323" s="48"/>
      <c r="LJB323" s="48"/>
      <c r="LJC323" s="48"/>
      <c r="LJD323" s="48"/>
      <c r="LJE323" s="48"/>
      <c r="LJF323" s="48"/>
      <c r="LJG323" s="48"/>
      <c r="LJH323" s="48"/>
      <c r="LJI323" s="48"/>
      <c r="LJJ323" s="48"/>
      <c r="LJK323" s="48"/>
      <c r="LJL323" s="48"/>
      <c r="LJM323" s="48"/>
      <c r="LJN323" s="48"/>
      <c r="LJO323" s="48"/>
      <c r="LJP323" s="48"/>
      <c r="LJQ323" s="48"/>
      <c r="LJR323" s="48"/>
      <c r="LJS323" s="48"/>
      <c r="LJT323" s="48"/>
      <c r="LJU323" s="48"/>
      <c r="LJV323" s="48"/>
      <c r="LJW323" s="48"/>
      <c r="LJX323" s="48"/>
      <c r="LJY323" s="48"/>
      <c r="LJZ323" s="48"/>
      <c r="LKA323" s="48"/>
      <c r="LKB323" s="48"/>
      <c r="LKC323" s="48"/>
      <c r="LKD323" s="48"/>
      <c r="LKE323" s="48"/>
      <c r="LKF323" s="48"/>
      <c r="LKG323" s="48"/>
      <c r="LKH323" s="48"/>
      <c r="LKI323" s="48"/>
      <c r="LKJ323" s="48"/>
      <c r="LKK323" s="48"/>
      <c r="LKL323" s="48"/>
      <c r="LKM323" s="48"/>
      <c r="LKN323" s="48"/>
      <c r="LKO323" s="48"/>
      <c r="LKP323" s="48"/>
      <c r="LKQ323" s="48"/>
      <c r="LKR323" s="48"/>
      <c r="LKS323" s="48"/>
      <c r="LKT323" s="48"/>
      <c r="LKU323" s="48"/>
      <c r="LKV323" s="48"/>
      <c r="LKW323" s="48"/>
      <c r="LKX323" s="48"/>
      <c r="LKY323" s="48"/>
      <c r="LKZ323" s="48"/>
      <c r="LLA323" s="48"/>
      <c r="LLB323" s="48"/>
      <c r="LLC323" s="48"/>
      <c r="LLD323" s="48"/>
      <c r="LLE323" s="48"/>
      <c r="LLF323" s="48"/>
      <c r="LLG323" s="48"/>
      <c r="LLH323" s="48"/>
      <c r="LLI323" s="48"/>
      <c r="LLJ323" s="48"/>
      <c r="LLK323" s="48"/>
      <c r="LLL323" s="48"/>
      <c r="LLM323" s="48"/>
      <c r="LLN323" s="48"/>
      <c r="LLO323" s="48"/>
      <c r="LLP323" s="48"/>
      <c r="LLQ323" s="48"/>
      <c r="LLR323" s="48"/>
      <c r="LLS323" s="48"/>
      <c r="LLT323" s="48"/>
      <c r="LLU323" s="48"/>
      <c r="LLV323" s="48"/>
      <c r="LLW323" s="48"/>
      <c r="LLX323" s="48"/>
      <c r="LLY323" s="48"/>
      <c r="LLZ323" s="48"/>
      <c r="LMA323" s="48"/>
      <c r="LMB323" s="48"/>
      <c r="LMC323" s="48"/>
      <c r="LMD323" s="48"/>
      <c r="LME323" s="48"/>
      <c r="LMF323" s="48"/>
      <c r="LMG323" s="48"/>
      <c r="LMH323" s="48"/>
      <c r="LMI323" s="48"/>
      <c r="LMJ323" s="48"/>
      <c r="LMK323" s="48"/>
      <c r="LML323" s="48"/>
      <c r="LMM323" s="48"/>
      <c r="LMN323" s="48"/>
      <c r="LMO323" s="48"/>
      <c r="LMP323" s="48"/>
      <c r="LMQ323" s="48"/>
      <c r="LMR323" s="48"/>
      <c r="LMS323" s="48"/>
      <c r="LMT323" s="48"/>
      <c r="LMU323" s="48"/>
      <c r="LMV323" s="48"/>
      <c r="LMW323" s="48"/>
      <c r="LMX323" s="48"/>
      <c r="LMY323" s="48"/>
      <c r="LMZ323" s="48"/>
      <c r="LNA323" s="48"/>
      <c r="LNB323" s="48"/>
      <c r="LNC323" s="48"/>
      <c r="LND323" s="48"/>
      <c r="LNE323" s="48"/>
      <c r="LNF323" s="48"/>
      <c r="LNG323" s="48"/>
      <c r="LNH323" s="48"/>
      <c r="LNI323" s="48"/>
      <c r="LNJ323" s="48"/>
      <c r="LNK323" s="48"/>
      <c r="LNL323" s="48"/>
      <c r="LNM323" s="48"/>
      <c r="LNN323" s="48"/>
      <c r="LNO323" s="48"/>
      <c r="LNP323" s="48"/>
      <c r="LNQ323" s="48"/>
      <c r="LNR323" s="48"/>
      <c r="LNS323" s="48"/>
      <c r="LNT323" s="48"/>
      <c r="LNU323" s="48"/>
      <c r="LNV323" s="48"/>
      <c r="LNW323" s="48"/>
      <c r="LNX323" s="48"/>
      <c r="LNY323" s="48"/>
      <c r="LNZ323" s="48"/>
      <c r="LOA323" s="48"/>
      <c r="LOB323" s="48"/>
      <c r="LOC323" s="48"/>
      <c r="LOD323" s="48"/>
      <c r="LOE323" s="48"/>
      <c r="LOF323" s="48"/>
      <c r="LOG323" s="48"/>
      <c r="LOH323" s="48"/>
      <c r="LOI323" s="48"/>
      <c r="LOJ323" s="48"/>
      <c r="LOK323" s="48"/>
      <c r="LOL323" s="48"/>
      <c r="LOM323" s="48"/>
      <c r="LON323" s="48"/>
      <c r="LOO323" s="48"/>
      <c r="LOP323" s="48"/>
      <c r="LOQ323" s="48"/>
      <c r="LOR323" s="48"/>
      <c r="LOS323" s="48"/>
      <c r="LOT323" s="48"/>
      <c r="LOU323" s="48"/>
      <c r="LOV323" s="48"/>
      <c r="LOW323" s="48"/>
      <c r="LOX323" s="48"/>
      <c r="LOY323" s="48"/>
      <c r="LOZ323" s="48"/>
      <c r="LPA323" s="48"/>
      <c r="LPB323" s="48"/>
      <c r="LPC323" s="48"/>
      <c r="LPD323" s="48"/>
      <c r="LPE323" s="48"/>
      <c r="LPF323" s="48"/>
      <c r="LPG323" s="48"/>
      <c r="LPH323" s="48"/>
      <c r="LPI323" s="48"/>
      <c r="LPJ323" s="48"/>
      <c r="LPK323" s="48"/>
      <c r="LPL323" s="48"/>
      <c r="LPM323" s="48"/>
      <c r="LPN323" s="48"/>
      <c r="LPO323" s="48"/>
      <c r="LPP323" s="48"/>
      <c r="LPQ323" s="48"/>
      <c r="LPR323" s="48"/>
      <c r="LPS323" s="48"/>
      <c r="LPT323" s="48"/>
      <c r="LPU323" s="48"/>
      <c r="LPV323" s="48"/>
      <c r="LPW323" s="48"/>
      <c r="LPX323" s="48"/>
      <c r="LPY323" s="48"/>
      <c r="LPZ323" s="48"/>
      <c r="LQA323" s="48"/>
      <c r="LQB323" s="48"/>
      <c r="LQC323" s="48"/>
      <c r="LQD323" s="48"/>
      <c r="LQE323" s="48"/>
      <c r="LQF323" s="48"/>
      <c r="LQG323" s="48"/>
      <c r="LQH323" s="48"/>
      <c r="LQI323" s="48"/>
      <c r="LQJ323" s="48"/>
      <c r="LQK323" s="48"/>
      <c r="LQL323" s="48"/>
      <c r="LQM323" s="48"/>
      <c r="LQN323" s="48"/>
      <c r="LQO323" s="48"/>
      <c r="LQP323" s="48"/>
      <c r="LQQ323" s="48"/>
      <c r="LQR323" s="48"/>
      <c r="LQS323" s="48"/>
      <c r="LQT323" s="48"/>
      <c r="LQU323" s="48"/>
      <c r="LQV323" s="48"/>
      <c r="LQW323" s="48"/>
      <c r="LQX323" s="48"/>
      <c r="LQY323" s="48"/>
      <c r="LQZ323" s="48"/>
      <c r="LRA323" s="48"/>
      <c r="LRB323" s="48"/>
      <c r="LRC323" s="48"/>
      <c r="LRD323" s="48"/>
      <c r="LRE323" s="48"/>
      <c r="LRF323" s="48"/>
      <c r="LRG323" s="48"/>
      <c r="LRH323" s="48"/>
      <c r="LRI323" s="48"/>
      <c r="LRJ323" s="48"/>
      <c r="LRK323" s="48"/>
      <c r="LRL323" s="48"/>
      <c r="LRM323" s="48"/>
      <c r="LRN323" s="48"/>
      <c r="LRO323" s="48"/>
      <c r="LRP323" s="48"/>
      <c r="LRQ323" s="48"/>
      <c r="LRR323" s="48"/>
      <c r="LRS323" s="48"/>
      <c r="LRT323" s="48"/>
      <c r="LRU323" s="48"/>
      <c r="LRV323" s="48"/>
      <c r="LRW323" s="48"/>
      <c r="LRX323" s="48"/>
      <c r="LRY323" s="48"/>
      <c r="LRZ323" s="48"/>
      <c r="LSA323" s="48"/>
      <c r="LSB323" s="48"/>
      <c r="LSC323" s="48"/>
      <c r="LSD323" s="48"/>
      <c r="LSE323" s="48"/>
      <c r="LSF323" s="48"/>
      <c r="LSG323" s="48"/>
      <c r="LSH323" s="48"/>
      <c r="LSI323" s="48"/>
      <c r="LSJ323" s="48"/>
      <c r="LSK323" s="48"/>
      <c r="LSL323" s="48"/>
      <c r="LSM323" s="48"/>
      <c r="LSN323" s="48"/>
      <c r="LSO323" s="48"/>
      <c r="LSP323" s="48"/>
      <c r="LSQ323" s="48"/>
      <c r="LSR323" s="48"/>
      <c r="LSS323" s="48"/>
      <c r="LST323" s="48"/>
      <c r="LSU323" s="48"/>
      <c r="LSV323" s="48"/>
      <c r="LSW323" s="48"/>
      <c r="LSX323" s="48"/>
      <c r="LSY323" s="48"/>
      <c r="LSZ323" s="48"/>
      <c r="LTA323" s="48"/>
      <c r="LTB323" s="48"/>
      <c r="LTC323" s="48"/>
      <c r="LTD323" s="48"/>
      <c r="LTE323" s="48"/>
      <c r="LTF323" s="48"/>
      <c r="LTG323" s="48"/>
      <c r="LTH323" s="48"/>
      <c r="LTI323" s="48"/>
      <c r="LTJ323" s="48"/>
      <c r="LTK323" s="48"/>
      <c r="LTL323" s="48"/>
      <c r="LTM323" s="48"/>
      <c r="LTN323" s="48"/>
      <c r="LTO323" s="48"/>
      <c r="LTP323" s="48"/>
      <c r="LTQ323" s="48"/>
      <c r="LTR323" s="48"/>
      <c r="LTS323" s="48"/>
      <c r="LTT323" s="48"/>
      <c r="LTU323" s="48"/>
      <c r="LTV323" s="48"/>
      <c r="LTW323" s="48"/>
      <c r="LTX323" s="48"/>
      <c r="LTY323" s="48"/>
      <c r="LTZ323" s="48"/>
      <c r="LUA323" s="48"/>
      <c r="LUB323" s="48"/>
      <c r="LUC323" s="48"/>
      <c r="LUD323" s="48"/>
      <c r="LUE323" s="48"/>
      <c r="LUF323" s="48"/>
      <c r="LUG323" s="48"/>
      <c r="LUH323" s="48"/>
      <c r="LUI323" s="48"/>
      <c r="LUJ323" s="48"/>
      <c r="LUK323" s="48"/>
      <c r="LUL323" s="48"/>
      <c r="LUM323" s="48"/>
      <c r="LUN323" s="48"/>
      <c r="LUO323" s="48"/>
      <c r="LUP323" s="48"/>
      <c r="LUQ323" s="48"/>
      <c r="LUR323" s="48"/>
      <c r="LUS323" s="48"/>
      <c r="LUT323" s="48"/>
      <c r="LUU323" s="48"/>
      <c r="LUV323" s="48"/>
      <c r="LUW323" s="48"/>
      <c r="LUX323" s="48"/>
      <c r="LUY323" s="48"/>
      <c r="LUZ323" s="48"/>
      <c r="LVA323" s="48"/>
      <c r="LVB323" s="48"/>
      <c r="LVC323" s="48"/>
      <c r="LVD323" s="48"/>
      <c r="LVE323" s="48"/>
      <c r="LVF323" s="48"/>
      <c r="LVG323" s="48"/>
      <c r="LVH323" s="48"/>
      <c r="LVI323" s="48"/>
      <c r="LVJ323" s="48"/>
      <c r="LVK323" s="48"/>
      <c r="LVL323" s="48"/>
      <c r="LVM323" s="48"/>
      <c r="LVN323" s="48"/>
      <c r="LVO323" s="48"/>
      <c r="LVP323" s="48"/>
      <c r="LVQ323" s="48"/>
      <c r="LVR323" s="48"/>
      <c r="LVS323" s="48"/>
      <c r="LVT323" s="48"/>
      <c r="LVU323" s="48"/>
      <c r="LVV323" s="48"/>
      <c r="LVW323" s="48"/>
      <c r="LVX323" s="48"/>
      <c r="LVY323" s="48"/>
      <c r="LVZ323" s="48"/>
      <c r="LWA323" s="48"/>
      <c r="LWB323" s="48"/>
      <c r="LWC323" s="48"/>
      <c r="LWD323" s="48"/>
      <c r="LWE323" s="48"/>
      <c r="LWF323" s="48"/>
      <c r="LWG323" s="48"/>
      <c r="LWH323" s="48"/>
      <c r="LWI323" s="48"/>
      <c r="LWJ323" s="48"/>
      <c r="LWK323" s="48"/>
      <c r="LWL323" s="48"/>
      <c r="LWM323" s="48"/>
      <c r="LWN323" s="48"/>
      <c r="LWO323" s="48"/>
      <c r="LWP323" s="48"/>
      <c r="LWQ323" s="48"/>
      <c r="LWR323" s="48"/>
      <c r="LWS323" s="48"/>
      <c r="LWT323" s="48"/>
      <c r="LWU323" s="48"/>
      <c r="LWV323" s="48"/>
      <c r="LWW323" s="48"/>
      <c r="LWX323" s="48"/>
      <c r="LWY323" s="48"/>
      <c r="LWZ323" s="48"/>
      <c r="LXA323" s="48"/>
      <c r="LXB323" s="48"/>
      <c r="LXC323" s="48"/>
      <c r="LXD323" s="48"/>
      <c r="LXE323" s="48"/>
      <c r="LXF323" s="48"/>
      <c r="LXG323" s="48"/>
      <c r="LXH323" s="48"/>
      <c r="LXI323" s="48"/>
      <c r="LXJ323" s="48"/>
      <c r="LXK323" s="48"/>
      <c r="LXL323" s="48"/>
      <c r="LXM323" s="48"/>
      <c r="LXN323" s="48"/>
      <c r="LXO323" s="48"/>
      <c r="LXP323" s="48"/>
      <c r="LXQ323" s="48"/>
      <c r="LXR323" s="48"/>
      <c r="LXS323" s="48"/>
      <c r="LXT323" s="48"/>
      <c r="LXU323" s="48"/>
      <c r="LXV323" s="48"/>
      <c r="LXW323" s="48"/>
      <c r="LXX323" s="48"/>
      <c r="LXY323" s="48"/>
      <c r="LXZ323" s="48"/>
      <c r="LYA323" s="48"/>
      <c r="LYB323" s="48"/>
      <c r="LYC323" s="48"/>
      <c r="LYD323" s="48"/>
      <c r="LYE323" s="48"/>
      <c r="LYF323" s="48"/>
      <c r="LYG323" s="48"/>
      <c r="LYH323" s="48"/>
      <c r="LYI323" s="48"/>
      <c r="LYJ323" s="48"/>
      <c r="LYK323" s="48"/>
      <c r="LYL323" s="48"/>
      <c r="LYM323" s="48"/>
      <c r="LYN323" s="48"/>
      <c r="LYO323" s="48"/>
      <c r="LYP323" s="48"/>
      <c r="LYQ323" s="48"/>
      <c r="LYR323" s="48"/>
      <c r="LYS323" s="48"/>
      <c r="LYT323" s="48"/>
      <c r="LYU323" s="48"/>
      <c r="LYV323" s="48"/>
      <c r="LYW323" s="48"/>
      <c r="LYX323" s="48"/>
      <c r="LYY323" s="48"/>
      <c r="LYZ323" s="48"/>
      <c r="LZA323" s="48"/>
      <c r="LZB323" s="48"/>
      <c r="LZC323" s="48"/>
      <c r="LZD323" s="48"/>
      <c r="LZE323" s="48"/>
      <c r="LZF323" s="48"/>
      <c r="LZG323" s="48"/>
      <c r="LZH323" s="48"/>
      <c r="LZI323" s="48"/>
      <c r="LZJ323" s="48"/>
      <c r="LZK323" s="48"/>
      <c r="LZL323" s="48"/>
      <c r="LZM323" s="48"/>
      <c r="LZN323" s="48"/>
      <c r="LZO323" s="48"/>
      <c r="LZP323" s="48"/>
      <c r="LZQ323" s="48"/>
      <c r="LZR323" s="48"/>
      <c r="LZS323" s="48"/>
      <c r="LZT323" s="48"/>
      <c r="LZU323" s="48"/>
      <c r="LZV323" s="48"/>
      <c r="LZW323" s="48"/>
      <c r="LZX323" s="48"/>
      <c r="LZY323" s="48"/>
      <c r="LZZ323" s="48"/>
      <c r="MAA323" s="48"/>
      <c r="MAB323" s="48"/>
      <c r="MAC323" s="48"/>
      <c r="MAD323" s="48"/>
      <c r="MAE323" s="48"/>
      <c r="MAF323" s="48"/>
      <c r="MAG323" s="48"/>
      <c r="MAH323" s="48"/>
      <c r="MAI323" s="48"/>
      <c r="MAJ323" s="48"/>
      <c r="MAK323" s="48"/>
      <c r="MAL323" s="48"/>
      <c r="MAM323" s="48"/>
      <c r="MAN323" s="48"/>
      <c r="MAO323" s="48"/>
      <c r="MAP323" s="48"/>
      <c r="MAQ323" s="48"/>
      <c r="MAR323" s="48"/>
      <c r="MAS323" s="48"/>
      <c r="MAT323" s="48"/>
      <c r="MAU323" s="48"/>
      <c r="MAV323" s="48"/>
      <c r="MAW323" s="48"/>
      <c r="MAX323" s="48"/>
      <c r="MAY323" s="48"/>
      <c r="MAZ323" s="48"/>
      <c r="MBA323" s="48"/>
      <c r="MBB323" s="48"/>
      <c r="MBC323" s="48"/>
      <c r="MBD323" s="48"/>
      <c r="MBE323" s="48"/>
      <c r="MBF323" s="48"/>
      <c r="MBG323" s="48"/>
      <c r="MBH323" s="48"/>
      <c r="MBI323" s="48"/>
      <c r="MBJ323" s="48"/>
      <c r="MBK323" s="48"/>
      <c r="MBL323" s="48"/>
      <c r="MBM323" s="48"/>
      <c r="MBN323" s="48"/>
      <c r="MBO323" s="48"/>
      <c r="MBP323" s="48"/>
      <c r="MBQ323" s="48"/>
      <c r="MBR323" s="48"/>
      <c r="MBS323" s="48"/>
      <c r="MBT323" s="48"/>
      <c r="MBU323" s="48"/>
      <c r="MBV323" s="48"/>
      <c r="MBW323" s="48"/>
      <c r="MBX323" s="48"/>
      <c r="MBY323" s="48"/>
      <c r="MBZ323" s="48"/>
      <c r="MCA323" s="48"/>
      <c r="MCB323" s="48"/>
      <c r="MCC323" s="48"/>
      <c r="MCD323" s="48"/>
      <c r="MCE323" s="48"/>
      <c r="MCF323" s="48"/>
      <c r="MCG323" s="48"/>
      <c r="MCH323" s="48"/>
      <c r="MCI323" s="48"/>
      <c r="MCJ323" s="48"/>
      <c r="MCK323" s="48"/>
      <c r="MCL323" s="48"/>
      <c r="MCM323" s="48"/>
      <c r="MCN323" s="48"/>
      <c r="MCO323" s="48"/>
      <c r="MCP323" s="48"/>
      <c r="MCQ323" s="48"/>
      <c r="MCR323" s="48"/>
      <c r="MCS323" s="48"/>
      <c r="MCT323" s="48"/>
      <c r="MCU323" s="48"/>
      <c r="MCV323" s="48"/>
      <c r="MCW323" s="48"/>
      <c r="MCX323" s="48"/>
      <c r="MCY323" s="48"/>
      <c r="MCZ323" s="48"/>
      <c r="MDA323" s="48"/>
      <c r="MDB323" s="48"/>
      <c r="MDC323" s="48"/>
      <c r="MDD323" s="48"/>
      <c r="MDE323" s="48"/>
      <c r="MDF323" s="48"/>
      <c r="MDG323" s="48"/>
      <c r="MDH323" s="48"/>
      <c r="MDI323" s="48"/>
      <c r="MDJ323" s="48"/>
      <c r="MDK323" s="48"/>
      <c r="MDL323" s="48"/>
      <c r="MDM323" s="48"/>
      <c r="MDN323" s="48"/>
      <c r="MDO323" s="48"/>
      <c r="MDP323" s="48"/>
      <c r="MDQ323" s="48"/>
      <c r="MDR323" s="48"/>
      <c r="MDS323" s="48"/>
      <c r="MDT323" s="48"/>
      <c r="MDU323" s="48"/>
      <c r="MDV323" s="48"/>
      <c r="MDW323" s="48"/>
      <c r="MDX323" s="48"/>
      <c r="MDY323" s="48"/>
      <c r="MDZ323" s="48"/>
      <c r="MEA323" s="48"/>
      <c r="MEB323" s="48"/>
      <c r="MEC323" s="48"/>
      <c r="MED323" s="48"/>
      <c r="MEE323" s="48"/>
      <c r="MEF323" s="48"/>
      <c r="MEG323" s="48"/>
      <c r="MEH323" s="48"/>
      <c r="MEI323" s="48"/>
      <c r="MEJ323" s="48"/>
      <c r="MEK323" s="48"/>
      <c r="MEL323" s="48"/>
      <c r="MEM323" s="48"/>
      <c r="MEN323" s="48"/>
      <c r="MEO323" s="48"/>
      <c r="MEP323" s="48"/>
      <c r="MEQ323" s="48"/>
      <c r="MER323" s="48"/>
      <c r="MES323" s="48"/>
      <c r="MET323" s="48"/>
      <c r="MEU323" s="48"/>
      <c r="MEV323" s="48"/>
      <c r="MEW323" s="48"/>
      <c r="MEX323" s="48"/>
      <c r="MEY323" s="48"/>
      <c r="MEZ323" s="48"/>
      <c r="MFA323" s="48"/>
      <c r="MFB323" s="48"/>
      <c r="MFC323" s="48"/>
      <c r="MFD323" s="48"/>
      <c r="MFE323" s="48"/>
      <c r="MFF323" s="48"/>
      <c r="MFG323" s="48"/>
      <c r="MFH323" s="48"/>
      <c r="MFI323" s="48"/>
      <c r="MFJ323" s="48"/>
      <c r="MFK323" s="48"/>
      <c r="MFL323" s="48"/>
      <c r="MFM323" s="48"/>
      <c r="MFN323" s="48"/>
      <c r="MFO323" s="48"/>
      <c r="MFP323" s="48"/>
      <c r="MFQ323" s="48"/>
      <c r="MFR323" s="48"/>
      <c r="MFS323" s="48"/>
      <c r="MFT323" s="48"/>
      <c r="MFU323" s="48"/>
      <c r="MFV323" s="48"/>
      <c r="MFW323" s="48"/>
      <c r="MFX323" s="48"/>
      <c r="MFY323" s="48"/>
      <c r="MFZ323" s="48"/>
      <c r="MGA323" s="48"/>
      <c r="MGB323" s="48"/>
      <c r="MGC323" s="48"/>
      <c r="MGD323" s="48"/>
      <c r="MGE323" s="48"/>
      <c r="MGF323" s="48"/>
      <c r="MGG323" s="48"/>
      <c r="MGH323" s="48"/>
      <c r="MGI323" s="48"/>
      <c r="MGJ323" s="48"/>
      <c r="MGK323" s="48"/>
      <c r="MGL323" s="48"/>
      <c r="MGM323" s="48"/>
      <c r="MGN323" s="48"/>
      <c r="MGO323" s="48"/>
      <c r="MGP323" s="48"/>
      <c r="MGQ323" s="48"/>
      <c r="MGR323" s="48"/>
      <c r="MGS323" s="48"/>
      <c r="MGT323" s="48"/>
      <c r="MGU323" s="48"/>
      <c r="MGV323" s="48"/>
      <c r="MGW323" s="48"/>
      <c r="MGX323" s="48"/>
      <c r="MGY323" s="48"/>
      <c r="MGZ323" s="48"/>
      <c r="MHA323" s="48"/>
      <c r="MHB323" s="48"/>
      <c r="MHC323" s="48"/>
      <c r="MHD323" s="48"/>
      <c r="MHE323" s="48"/>
      <c r="MHF323" s="48"/>
      <c r="MHG323" s="48"/>
      <c r="MHH323" s="48"/>
      <c r="MHI323" s="48"/>
      <c r="MHJ323" s="48"/>
      <c r="MHK323" s="48"/>
      <c r="MHL323" s="48"/>
      <c r="MHM323" s="48"/>
      <c r="MHN323" s="48"/>
      <c r="MHO323" s="48"/>
      <c r="MHP323" s="48"/>
      <c r="MHQ323" s="48"/>
      <c r="MHR323" s="48"/>
      <c r="MHS323" s="48"/>
      <c r="MHT323" s="48"/>
      <c r="MHU323" s="48"/>
      <c r="MHV323" s="48"/>
      <c r="MHW323" s="48"/>
      <c r="MHX323" s="48"/>
      <c r="MHY323" s="48"/>
      <c r="MHZ323" s="48"/>
      <c r="MIA323" s="48"/>
      <c r="MIB323" s="48"/>
      <c r="MIC323" s="48"/>
      <c r="MID323" s="48"/>
      <c r="MIE323" s="48"/>
      <c r="MIF323" s="48"/>
      <c r="MIG323" s="48"/>
      <c r="MIH323" s="48"/>
      <c r="MII323" s="48"/>
      <c r="MIJ323" s="48"/>
      <c r="MIK323" s="48"/>
      <c r="MIL323" s="48"/>
      <c r="MIM323" s="48"/>
      <c r="MIN323" s="48"/>
      <c r="MIO323" s="48"/>
      <c r="MIP323" s="48"/>
      <c r="MIQ323" s="48"/>
      <c r="MIR323" s="48"/>
      <c r="MIS323" s="48"/>
      <c r="MIT323" s="48"/>
      <c r="MIU323" s="48"/>
      <c r="MIV323" s="48"/>
      <c r="MIW323" s="48"/>
      <c r="MIX323" s="48"/>
      <c r="MIY323" s="48"/>
      <c r="MIZ323" s="48"/>
      <c r="MJA323" s="48"/>
      <c r="MJB323" s="48"/>
      <c r="MJC323" s="48"/>
      <c r="MJD323" s="48"/>
      <c r="MJE323" s="48"/>
      <c r="MJF323" s="48"/>
      <c r="MJG323" s="48"/>
      <c r="MJH323" s="48"/>
      <c r="MJI323" s="48"/>
      <c r="MJJ323" s="48"/>
      <c r="MJK323" s="48"/>
      <c r="MJL323" s="48"/>
      <c r="MJM323" s="48"/>
      <c r="MJN323" s="48"/>
      <c r="MJO323" s="48"/>
      <c r="MJP323" s="48"/>
      <c r="MJQ323" s="48"/>
      <c r="MJR323" s="48"/>
      <c r="MJS323" s="48"/>
      <c r="MJT323" s="48"/>
      <c r="MJU323" s="48"/>
      <c r="MJV323" s="48"/>
      <c r="MJW323" s="48"/>
      <c r="MJX323" s="48"/>
      <c r="MJY323" s="48"/>
      <c r="MJZ323" s="48"/>
      <c r="MKA323" s="48"/>
      <c r="MKB323" s="48"/>
      <c r="MKC323" s="48"/>
      <c r="MKD323" s="48"/>
      <c r="MKE323" s="48"/>
      <c r="MKF323" s="48"/>
      <c r="MKG323" s="48"/>
      <c r="MKH323" s="48"/>
      <c r="MKI323" s="48"/>
      <c r="MKJ323" s="48"/>
      <c r="MKK323" s="48"/>
      <c r="MKL323" s="48"/>
      <c r="MKM323" s="48"/>
      <c r="MKN323" s="48"/>
      <c r="MKO323" s="48"/>
      <c r="MKP323" s="48"/>
      <c r="MKQ323" s="48"/>
      <c r="MKR323" s="48"/>
      <c r="MKS323" s="48"/>
      <c r="MKT323" s="48"/>
      <c r="MKU323" s="48"/>
      <c r="MKV323" s="48"/>
      <c r="MKW323" s="48"/>
      <c r="MKX323" s="48"/>
      <c r="MKY323" s="48"/>
      <c r="MKZ323" s="48"/>
      <c r="MLA323" s="48"/>
      <c r="MLB323" s="48"/>
      <c r="MLC323" s="48"/>
      <c r="MLD323" s="48"/>
      <c r="MLE323" s="48"/>
      <c r="MLF323" s="48"/>
      <c r="MLG323" s="48"/>
      <c r="MLH323" s="48"/>
      <c r="MLI323" s="48"/>
      <c r="MLJ323" s="48"/>
      <c r="MLK323" s="48"/>
      <c r="MLL323" s="48"/>
      <c r="MLM323" s="48"/>
      <c r="MLN323" s="48"/>
      <c r="MLO323" s="48"/>
      <c r="MLP323" s="48"/>
      <c r="MLQ323" s="48"/>
      <c r="MLR323" s="48"/>
      <c r="MLS323" s="48"/>
      <c r="MLT323" s="48"/>
      <c r="MLU323" s="48"/>
      <c r="MLV323" s="48"/>
      <c r="MLW323" s="48"/>
      <c r="MLX323" s="48"/>
      <c r="MLY323" s="48"/>
      <c r="MLZ323" s="48"/>
      <c r="MMA323" s="48"/>
      <c r="MMB323" s="48"/>
      <c r="MMC323" s="48"/>
      <c r="MMD323" s="48"/>
      <c r="MME323" s="48"/>
      <c r="MMF323" s="48"/>
      <c r="MMG323" s="48"/>
      <c r="MMH323" s="48"/>
      <c r="MMI323" s="48"/>
      <c r="MMJ323" s="48"/>
      <c r="MMK323" s="48"/>
      <c r="MML323" s="48"/>
      <c r="MMM323" s="48"/>
      <c r="MMN323" s="48"/>
      <c r="MMO323" s="48"/>
      <c r="MMP323" s="48"/>
      <c r="MMQ323" s="48"/>
      <c r="MMR323" s="48"/>
      <c r="MMS323" s="48"/>
      <c r="MMT323" s="48"/>
      <c r="MMU323" s="48"/>
      <c r="MMV323" s="48"/>
      <c r="MMW323" s="48"/>
      <c r="MMX323" s="48"/>
      <c r="MMY323" s="48"/>
      <c r="MMZ323" s="48"/>
      <c r="MNA323" s="48"/>
      <c r="MNB323" s="48"/>
      <c r="MNC323" s="48"/>
      <c r="MND323" s="48"/>
      <c r="MNE323" s="48"/>
      <c r="MNF323" s="48"/>
      <c r="MNG323" s="48"/>
      <c r="MNH323" s="48"/>
      <c r="MNI323" s="48"/>
      <c r="MNJ323" s="48"/>
      <c r="MNK323" s="48"/>
      <c r="MNL323" s="48"/>
      <c r="MNM323" s="48"/>
      <c r="MNN323" s="48"/>
      <c r="MNO323" s="48"/>
      <c r="MNP323" s="48"/>
      <c r="MNQ323" s="48"/>
      <c r="MNR323" s="48"/>
      <c r="MNS323" s="48"/>
      <c r="MNT323" s="48"/>
      <c r="MNU323" s="48"/>
      <c r="MNV323" s="48"/>
      <c r="MNW323" s="48"/>
      <c r="MNX323" s="48"/>
      <c r="MNY323" s="48"/>
      <c r="MNZ323" s="48"/>
      <c r="MOA323" s="48"/>
      <c r="MOB323" s="48"/>
      <c r="MOC323" s="48"/>
      <c r="MOD323" s="48"/>
      <c r="MOE323" s="48"/>
      <c r="MOF323" s="48"/>
      <c r="MOG323" s="48"/>
      <c r="MOH323" s="48"/>
      <c r="MOI323" s="48"/>
      <c r="MOJ323" s="48"/>
      <c r="MOK323" s="48"/>
      <c r="MOL323" s="48"/>
      <c r="MOM323" s="48"/>
      <c r="MON323" s="48"/>
      <c r="MOO323" s="48"/>
      <c r="MOP323" s="48"/>
      <c r="MOQ323" s="48"/>
      <c r="MOR323" s="48"/>
      <c r="MOS323" s="48"/>
      <c r="MOT323" s="48"/>
      <c r="MOU323" s="48"/>
      <c r="MOV323" s="48"/>
      <c r="MOW323" s="48"/>
      <c r="MOX323" s="48"/>
      <c r="MOY323" s="48"/>
      <c r="MOZ323" s="48"/>
      <c r="MPA323" s="48"/>
      <c r="MPB323" s="48"/>
      <c r="MPC323" s="48"/>
      <c r="MPD323" s="48"/>
      <c r="MPE323" s="48"/>
      <c r="MPF323" s="48"/>
      <c r="MPG323" s="48"/>
      <c r="MPH323" s="48"/>
      <c r="MPI323" s="48"/>
      <c r="MPJ323" s="48"/>
      <c r="MPK323" s="48"/>
      <c r="MPL323" s="48"/>
      <c r="MPM323" s="48"/>
      <c r="MPN323" s="48"/>
      <c r="MPO323" s="48"/>
      <c r="MPP323" s="48"/>
      <c r="MPQ323" s="48"/>
      <c r="MPR323" s="48"/>
      <c r="MPS323" s="48"/>
      <c r="MPT323" s="48"/>
      <c r="MPU323" s="48"/>
      <c r="MPV323" s="48"/>
      <c r="MPW323" s="48"/>
      <c r="MPX323" s="48"/>
      <c r="MPY323" s="48"/>
      <c r="MPZ323" s="48"/>
      <c r="MQA323" s="48"/>
      <c r="MQB323" s="48"/>
      <c r="MQC323" s="48"/>
      <c r="MQD323" s="48"/>
      <c r="MQE323" s="48"/>
      <c r="MQF323" s="48"/>
      <c r="MQG323" s="48"/>
      <c r="MQH323" s="48"/>
      <c r="MQI323" s="48"/>
      <c r="MQJ323" s="48"/>
      <c r="MQK323" s="48"/>
      <c r="MQL323" s="48"/>
      <c r="MQM323" s="48"/>
      <c r="MQN323" s="48"/>
      <c r="MQO323" s="48"/>
      <c r="MQP323" s="48"/>
      <c r="MQQ323" s="48"/>
      <c r="MQR323" s="48"/>
      <c r="MQS323" s="48"/>
      <c r="MQT323" s="48"/>
      <c r="MQU323" s="48"/>
      <c r="MQV323" s="48"/>
      <c r="MQW323" s="48"/>
      <c r="MQX323" s="48"/>
      <c r="MQY323" s="48"/>
      <c r="MQZ323" s="48"/>
      <c r="MRA323" s="48"/>
      <c r="MRB323" s="48"/>
      <c r="MRC323" s="48"/>
      <c r="MRD323" s="48"/>
      <c r="MRE323" s="48"/>
      <c r="MRF323" s="48"/>
      <c r="MRG323" s="48"/>
      <c r="MRH323" s="48"/>
      <c r="MRI323" s="48"/>
      <c r="MRJ323" s="48"/>
      <c r="MRK323" s="48"/>
      <c r="MRL323" s="48"/>
      <c r="MRM323" s="48"/>
      <c r="MRN323" s="48"/>
      <c r="MRO323" s="48"/>
      <c r="MRP323" s="48"/>
      <c r="MRQ323" s="48"/>
      <c r="MRR323" s="48"/>
      <c r="MRS323" s="48"/>
      <c r="MRT323" s="48"/>
      <c r="MRU323" s="48"/>
      <c r="MRV323" s="48"/>
      <c r="MRW323" s="48"/>
      <c r="MRX323" s="48"/>
      <c r="MRY323" s="48"/>
      <c r="MRZ323" s="48"/>
      <c r="MSA323" s="48"/>
      <c r="MSB323" s="48"/>
      <c r="MSC323" s="48"/>
      <c r="MSD323" s="48"/>
      <c r="MSE323" s="48"/>
      <c r="MSF323" s="48"/>
      <c r="MSG323" s="48"/>
      <c r="MSH323" s="48"/>
      <c r="MSI323" s="48"/>
      <c r="MSJ323" s="48"/>
      <c r="MSK323" s="48"/>
      <c r="MSL323" s="48"/>
      <c r="MSM323" s="48"/>
      <c r="MSN323" s="48"/>
      <c r="MSO323" s="48"/>
      <c r="MSP323" s="48"/>
      <c r="MSQ323" s="48"/>
      <c r="MSR323" s="48"/>
      <c r="MSS323" s="48"/>
      <c r="MST323" s="48"/>
      <c r="MSU323" s="48"/>
      <c r="MSV323" s="48"/>
      <c r="MSW323" s="48"/>
      <c r="MSX323" s="48"/>
      <c r="MSY323" s="48"/>
      <c r="MSZ323" s="48"/>
      <c r="MTA323" s="48"/>
      <c r="MTB323" s="48"/>
      <c r="MTC323" s="48"/>
      <c r="MTD323" s="48"/>
      <c r="MTE323" s="48"/>
      <c r="MTF323" s="48"/>
      <c r="MTG323" s="48"/>
      <c r="MTH323" s="48"/>
      <c r="MTI323" s="48"/>
      <c r="MTJ323" s="48"/>
      <c r="MTK323" s="48"/>
      <c r="MTL323" s="48"/>
      <c r="MTM323" s="48"/>
      <c r="MTN323" s="48"/>
      <c r="MTO323" s="48"/>
      <c r="MTP323" s="48"/>
      <c r="MTQ323" s="48"/>
      <c r="MTR323" s="48"/>
      <c r="MTS323" s="48"/>
      <c r="MTT323" s="48"/>
      <c r="MTU323" s="48"/>
      <c r="MTV323" s="48"/>
      <c r="MTW323" s="48"/>
      <c r="MTX323" s="48"/>
      <c r="MTY323" s="48"/>
      <c r="MTZ323" s="48"/>
      <c r="MUA323" s="48"/>
      <c r="MUB323" s="48"/>
      <c r="MUC323" s="48"/>
      <c r="MUD323" s="48"/>
      <c r="MUE323" s="48"/>
      <c r="MUF323" s="48"/>
      <c r="MUG323" s="48"/>
      <c r="MUH323" s="48"/>
      <c r="MUI323" s="48"/>
      <c r="MUJ323" s="48"/>
      <c r="MUK323" s="48"/>
      <c r="MUL323" s="48"/>
      <c r="MUM323" s="48"/>
      <c r="MUN323" s="48"/>
      <c r="MUO323" s="48"/>
      <c r="MUP323" s="48"/>
      <c r="MUQ323" s="48"/>
      <c r="MUR323" s="48"/>
      <c r="MUS323" s="48"/>
      <c r="MUT323" s="48"/>
      <c r="MUU323" s="48"/>
      <c r="MUV323" s="48"/>
      <c r="MUW323" s="48"/>
      <c r="MUX323" s="48"/>
      <c r="MUY323" s="48"/>
      <c r="MUZ323" s="48"/>
      <c r="MVA323" s="48"/>
      <c r="MVB323" s="48"/>
      <c r="MVC323" s="48"/>
      <c r="MVD323" s="48"/>
      <c r="MVE323" s="48"/>
      <c r="MVF323" s="48"/>
      <c r="MVG323" s="48"/>
      <c r="MVH323" s="48"/>
      <c r="MVI323" s="48"/>
      <c r="MVJ323" s="48"/>
      <c r="MVK323" s="48"/>
      <c r="MVL323" s="48"/>
      <c r="MVM323" s="48"/>
      <c r="MVN323" s="48"/>
      <c r="MVO323" s="48"/>
      <c r="MVP323" s="48"/>
      <c r="MVQ323" s="48"/>
      <c r="MVR323" s="48"/>
      <c r="MVS323" s="48"/>
      <c r="MVT323" s="48"/>
      <c r="MVU323" s="48"/>
      <c r="MVV323" s="48"/>
      <c r="MVW323" s="48"/>
      <c r="MVX323" s="48"/>
      <c r="MVY323" s="48"/>
      <c r="MVZ323" s="48"/>
      <c r="MWA323" s="48"/>
      <c r="MWB323" s="48"/>
      <c r="MWC323" s="48"/>
      <c r="MWD323" s="48"/>
      <c r="MWE323" s="48"/>
      <c r="MWF323" s="48"/>
      <c r="MWG323" s="48"/>
      <c r="MWH323" s="48"/>
      <c r="MWI323" s="48"/>
      <c r="MWJ323" s="48"/>
      <c r="MWK323" s="48"/>
      <c r="MWL323" s="48"/>
      <c r="MWM323" s="48"/>
      <c r="MWN323" s="48"/>
      <c r="MWO323" s="48"/>
      <c r="MWP323" s="48"/>
      <c r="MWQ323" s="48"/>
      <c r="MWR323" s="48"/>
      <c r="MWS323" s="48"/>
      <c r="MWT323" s="48"/>
      <c r="MWU323" s="48"/>
      <c r="MWV323" s="48"/>
      <c r="MWW323" s="48"/>
      <c r="MWX323" s="48"/>
      <c r="MWY323" s="48"/>
      <c r="MWZ323" s="48"/>
      <c r="MXA323" s="48"/>
      <c r="MXB323" s="48"/>
      <c r="MXC323" s="48"/>
      <c r="MXD323" s="48"/>
      <c r="MXE323" s="48"/>
      <c r="MXF323" s="48"/>
      <c r="MXG323" s="48"/>
      <c r="MXH323" s="48"/>
      <c r="MXI323" s="48"/>
      <c r="MXJ323" s="48"/>
      <c r="MXK323" s="48"/>
      <c r="MXL323" s="48"/>
      <c r="MXM323" s="48"/>
      <c r="MXN323" s="48"/>
      <c r="MXO323" s="48"/>
      <c r="MXP323" s="48"/>
      <c r="MXQ323" s="48"/>
      <c r="MXR323" s="48"/>
      <c r="MXS323" s="48"/>
      <c r="MXT323" s="48"/>
      <c r="MXU323" s="48"/>
      <c r="MXV323" s="48"/>
      <c r="MXW323" s="48"/>
      <c r="MXX323" s="48"/>
      <c r="MXY323" s="48"/>
      <c r="MXZ323" s="48"/>
      <c r="MYA323" s="48"/>
      <c r="MYB323" s="48"/>
      <c r="MYC323" s="48"/>
      <c r="MYD323" s="48"/>
      <c r="MYE323" s="48"/>
      <c r="MYF323" s="48"/>
      <c r="MYG323" s="48"/>
      <c r="MYH323" s="48"/>
      <c r="MYI323" s="48"/>
      <c r="MYJ323" s="48"/>
      <c r="MYK323" s="48"/>
      <c r="MYL323" s="48"/>
      <c r="MYM323" s="48"/>
      <c r="MYN323" s="48"/>
      <c r="MYO323" s="48"/>
      <c r="MYP323" s="48"/>
      <c r="MYQ323" s="48"/>
      <c r="MYR323" s="48"/>
      <c r="MYS323" s="48"/>
      <c r="MYT323" s="48"/>
      <c r="MYU323" s="48"/>
      <c r="MYV323" s="48"/>
      <c r="MYW323" s="48"/>
      <c r="MYX323" s="48"/>
      <c r="MYY323" s="48"/>
      <c r="MYZ323" s="48"/>
      <c r="MZA323" s="48"/>
      <c r="MZB323" s="48"/>
      <c r="MZC323" s="48"/>
      <c r="MZD323" s="48"/>
      <c r="MZE323" s="48"/>
      <c r="MZF323" s="48"/>
      <c r="MZG323" s="48"/>
      <c r="MZH323" s="48"/>
      <c r="MZI323" s="48"/>
      <c r="MZJ323" s="48"/>
      <c r="MZK323" s="48"/>
      <c r="MZL323" s="48"/>
      <c r="MZM323" s="48"/>
      <c r="MZN323" s="48"/>
      <c r="MZO323" s="48"/>
      <c r="MZP323" s="48"/>
      <c r="MZQ323" s="48"/>
      <c r="MZR323" s="48"/>
      <c r="MZS323" s="48"/>
      <c r="MZT323" s="48"/>
      <c r="MZU323" s="48"/>
      <c r="MZV323" s="48"/>
      <c r="MZW323" s="48"/>
      <c r="MZX323" s="48"/>
      <c r="MZY323" s="48"/>
      <c r="MZZ323" s="48"/>
      <c r="NAA323" s="48"/>
      <c r="NAB323" s="48"/>
      <c r="NAC323" s="48"/>
      <c r="NAD323" s="48"/>
      <c r="NAE323" s="48"/>
      <c r="NAF323" s="48"/>
      <c r="NAG323" s="48"/>
      <c r="NAH323" s="48"/>
      <c r="NAI323" s="48"/>
      <c r="NAJ323" s="48"/>
      <c r="NAK323" s="48"/>
      <c r="NAL323" s="48"/>
      <c r="NAM323" s="48"/>
      <c r="NAN323" s="48"/>
      <c r="NAO323" s="48"/>
      <c r="NAP323" s="48"/>
      <c r="NAQ323" s="48"/>
      <c r="NAR323" s="48"/>
      <c r="NAS323" s="48"/>
      <c r="NAT323" s="48"/>
      <c r="NAU323" s="48"/>
      <c r="NAV323" s="48"/>
      <c r="NAW323" s="48"/>
      <c r="NAX323" s="48"/>
      <c r="NAY323" s="48"/>
      <c r="NAZ323" s="48"/>
      <c r="NBA323" s="48"/>
      <c r="NBB323" s="48"/>
      <c r="NBC323" s="48"/>
      <c r="NBD323" s="48"/>
      <c r="NBE323" s="48"/>
      <c r="NBF323" s="48"/>
      <c r="NBG323" s="48"/>
      <c r="NBH323" s="48"/>
      <c r="NBI323" s="48"/>
      <c r="NBJ323" s="48"/>
      <c r="NBK323" s="48"/>
      <c r="NBL323" s="48"/>
      <c r="NBM323" s="48"/>
      <c r="NBN323" s="48"/>
      <c r="NBO323" s="48"/>
      <c r="NBP323" s="48"/>
      <c r="NBQ323" s="48"/>
      <c r="NBR323" s="48"/>
      <c r="NBS323" s="48"/>
      <c r="NBT323" s="48"/>
      <c r="NBU323" s="48"/>
      <c r="NBV323" s="48"/>
      <c r="NBW323" s="48"/>
      <c r="NBX323" s="48"/>
      <c r="NBY323" s="48"/>
      <c r="NBZ323" s="48"/>
      <c r="NCA323" s="48"/>
      <c r="NCB323" s="48"/>
      <c r="NCC323" s="48"/>
      <c r="NCD323" s="48"/>
      <c r="NCE323" s="48"/>
      <c r="NCF323" s="48"/>
      <c r="NCG323" s="48"/>
      <c r="NCH323" s="48"/>
      <c r="NCI323" s="48"/>
      <c r="NCJ323" s="48"/>
      <c r="NCK323" s="48"/>
      <c r="NCL323" s="48"/>
      <c r="NCM323" s="48"/>
      <c r="NCN323" s="48"/>
      <c r="NCO323" s="48"/>
      <c r="NCP323" s="48"/>
      <c r="NCQ323" s="48"/>
      <c r="NCR323" s="48"/>
      <c r="NCS323" s="48"/>
      <c r="NCT323" s="48"/>
      <c r="NCU323" s="48"/>
      <c r="NCV323" s="48"/>
      <c r="NCW323" s="48"/>
      <c r="NCX323" s="48"/>
      <c r="NCY323" s="48"/>
      <c r="NCZ323" s="48"/>
      <c r="NDA323" s="48"/>
      <c r="NDB323" s="48"/>
      <c r="NDC323" s="48"/>
      <c r="NDD323" s="48"/>
      <c r="NDE323" s="48"/>
      <c r="NDF323" s="48"/>
      <c r="NDG323" s="48"/>
      <c r="NDH323" s="48"/>
      <c r="NDI323" s="48"/>
      <c r="NDJ323" s="48"/>
      <c r="NDK323" s="48"/>
      <c r="NDL323" s="48"/>
      <c r="NDM323" s="48"/>
      <c r="NDN323" s="48"/>
      <c r="NDO323" s="48"/>
      <c r="NDP323" s="48"/>
      <c r="NDQ323" s="48"/>
      <c r="NDR323" s="48"/>
      <c r="NDS323" s="48"/>
      <c r="NDT323" s="48"/>
      <c r="NDU323" s="48"/>
      <c r="NDV323" s="48"/>
      <c r="NDW323" s="48"/>
      <c r="NDX323" s="48"/>
      <c r="NDY323" s="48"/>
      <c r="NDZ323" s="48"/>
      <c r="NEA323" s="48"/>
      <c r="NEB323" s="48"/>
      <c r="NEC323" s="48"/>
      <c r="NED323" s="48"/>
      <c r="NEE323" s="48"/>
      <c r="NEF323" s="48"/>
      <c r="NEG323" s="48"/>
      <c r="NEH323" s="48"/>
      <c r="NEI323" s="48"/>
      <c r="NEJ323" s="48"/>
      <c r="NEK323" s="48"/>
      <c r="NEL323" s="48"/>
      <c r="NEM323" s="48"/>
      <c r="NEN323" s="48"/>
      <c r="NEO323" s="48"/>
      <c r="NEP323" s="48"/>
      <c r="NEQ323" s="48"/>
      <c r="NER323" s="48"/>
      <c r="NES323" s="48"/>
      <c r="NET323" s="48"/>
      <c r="NEU323" s="48"/>
      <c r="NEV323" s="48"/>
      <c r="NEW323" s="48"/>
      <c r="NEX323" s="48"/>
      <c r="NEY323" s="48"/>
      <c r="NEZ323" s="48"/>
      <c r="NFA323" s="48"/>
      <c r="NFB323" s="48"/>
      <c r="NFC323" s="48"/>
      <c r="NFD323" s="48"/>
      <c r="NFE323" s="48"/>
      <c r="NFF323" s="48"/>
      <c r="NFG323" s="48"/>
      <c r="NFH323" s="48"/>
      <c r="NFI323" s="48"/>
      <c r="NFJ323" s="48"/>
      <c r="NFK323" s="48"/>
      <c r="NFL323" s="48"/>
      <c r="NFM323" s="48"/>
      <c r="NFN323" s="48"/>
      <c r="NFO323" s="48"/>
      <c r="NFP323" s="48"/>
      <c r="NFQ323" s="48"/>
      <c r="NFR323" s="48"/>
      <c r="NFS323" s="48"/>
      <c r="NFT323" s="48"/>
      <c r="NFU323" s="48"/>
      <c r="NFV323" s="48"/>
      <c r="NFW323" s="48"/>
      <c r="NFX323" s="48"/>
      <c r="NFY323" s="48"/>
      <c r="NFZ323" s="48"/>
      <c r="NGA323" s="48"/>
      <c r="NGB323" s="48"/>
      <c r="NGC323" s="48"/>
      <c r="NGD323" s="48"/>
      <c r="NGE323" s="48"/>
      <c r="NGF323" s="48"/>
      <c r="NGG323" s="48"/>
      <c r="NGH323" s="48"/>
      <c r="NGI323" s="48"/>
      <c r="NGJ323" s="48"/>
      <c r="NGK323" s="48"/>
      <c r="NGL323" s="48"/>
      <c r="NGM323" s="48"/>
      <c r="NGN323" s="48"/>
      <c r="NGO323" s="48"/>
      <c r="NGP323" s="48"/>
      <c r="NGQ323" s="48"/>
      <c r="NGR323" s="48"/>
      <c r="NGS323" s="48"/>
      <c r="NGT323" s="48"/>
      <c r="NGU323" s="48"/>
      <c r="NGV323" s="48"/>
      <c r="NGW323" s="48"/>
      <c r="NGX323" s="48"/>
      <c r="NGY323" s="48"/>
      <c r="NGZ323" s="48"/>
      <c r="NHA323" s="48"/>
      <c r="NHB323" s="48"/>
      <c r="NHC323" s="48"/>
      <c r="NHD323" s="48"/>
      <c r="NHE323" s="48"/>
      <c r="NHF323" s="48"/>
      <c r="NHG323" s="48"/>
      <c r="NHH323" s="48"/>
      <c r="NHI323" s="48"/>
      <c r="NHJ323" s="48"/>
      <c r="NHK323" s="48"/>
      <c r="NHL323" s="48"/>
      <c r="NHM323" s="48"/>
      <c r="NHN323" s="48"/>
      <c r="NHO323" s="48"/>
      <c r="NHP323" s="48"/>
      <c r="NHQ323" s="48"/>
      <c r="NHR323" s="48"/>
      <c r="NHS323" s="48"/>
      <c r="NHT323" s="48"/>
      <c r="NHU323" s="48"/>
      <c r="NHV323" s="48"/>
      <c r="NHW323" s="48"/>
      <c r="NHX323" s="48"/>
      <c r="NHY323" s="48"/>
      <c r="NHZ323" s="48"/>
      <c r="NIA323" s="48"/>
      <c r="NIB323" s="48"/>
      <c r="NIC323" s="48"/>
      <c r="NID323" s="48"/>
      <c r="NIE323" s="48"/>
      <c r="NIF323" s="48"/>
      <c r="NIG323" s="48"/>
      <c r="NIH323" s="48"/>
      <c r="NII323" s="48"/>
      <c r="NIJ323" s="48"/>
      <c r="NIK323" s="48"/>
      <c r="NIL323" s="48"/>
      <c r="NIM323" s="48"/>
      <c r="NIN323" s="48"/>
      <c r="NIO323" s="48"/>
      <c r="NIP323" s="48"/>
      <c r="NIQ323" s="48"/>
      <c r="NIR323" s="48"/>
      <c r="NIS323" s="48"/>
      <c r="NIT323" s="48"/>
      <c r="NIU323" s="48"/>
      <c r="NIV323" s="48"/>
      <c r="NIW323" s="48"/>
      <c r="NIX323" s="48"/>
      <c r="NIY323" s="48"/>
      <c r="NIZ323" s="48"/>
      <c r="NJA323" s="48"/>
      <c r="NJB323" s="48"/>
      <c r="NJC323" s="48"/>
      <c r="NJD323" s="48"/>
      <c r="NJE323" s="48"/>
      <c r="NJF323" s="48"/>
      <c r="NJG323" s="48"/>
      <c r="NJH323" s="48"/>
      <c r="NJI323" s="48"/>
      <c r="NJJ323" s="48"/>
      <c r="NJK323" s="48"/>
      <c r="NJL323" s="48"/>
      <c r="NJM323" s="48"/>
      <c r="NJN323" s="48"/>
      <c r="NJO323" s="48"/>
      <c r="NJP323" s="48"/>
      <c r="NJQ323" s="48"/>
      <c r="NJR323" s="48"/>
      <c r="NJS323" s="48"/>
      <c r="NJT323" s="48"/>
      <c r="NJU323" s="48"/>
      <c r="NJV323" s="48"/>
      <c r="NJW323" s="48"/>
      <c r="NJX323" s="48"/>
      <c r="NJY323" s="48"/>
      <c r="NJZ323" s="48"/>
      <c r="NKA323" s="48"/>
      <c r="NKB323" s="48"/>
      <c r="NKC323" s="48"/>
      <c r="NKD323" s="48"/>
      <c r="NKE323" s="48"/>
      <c r="NKF323" s="48"/>
      <c r="NKG323" s="48"/>
      <c r="NKH323" s="48"/>
      <c r="NKI323" s="48"/>
      <c r="NKJ323" s="48"/>
      <c r="NKK323" s="48"/>
      <c r="NKL323" s="48"/>
      <c r="NKM323" s="48"/>
      <c r="NKN323" s="48"/>
      <c r="NKO323" s="48"/>
      <c r="NKP323" s="48"/>
      <c r="NKQ323" s="48"/>
      <c r="NKR323" s="48"/>
      <c r="NKS323" s="48"/>
      <c r="NKT323" s="48"/>
      <c r="NKU323" s="48"/>
      <c r="NKV323" s="48"/>
      <c r="NKW323" s="48"/>
      <c r="NKX323" s="48"/>
      <c r="NKY323" s="48"/>
      <c r="NKZ323" s="48"/>
      <c r="NLA323" s="48"/>
      <c r="NLB323" s="48"/>
      <c r="NLC323" s="48"/>
      <c r="NLD323" s="48"/>
      <c r="NLE323" s="48"/>
      <c r="NLF323" s="48"/>
      <c r="NLG323" s="48"/>
      <c r="NLH323" s="48"/>
      <c r="NLI323" s="48"/>
      <c r="NLJ323" s="48"/>
      <c r="NLK323" s="48"/>
      <c r="NLL323" s="48"/>
      <c r="NLM323" s="48"/>
      <c r="NLN323" s="48"/>
      <c r="NLO323" s="48"/>
      <c r="NLP323" s="48"/>
      <c r="NLQ323" s="48"/>
      <c r="NLR323" s="48"/>
      <c r="NLS323" s="48"/>
      <c r="NLT323" s="48"/>
      <c r="NLU323" s="48"/>
      <c r="NLV323" s="48"/>
      <c r="NLW323" s="48"/>
      <c r="NLX323" s="48"/>
      <c r="NLY323" s="48"/>
      <c r="NLZ323" s="48"/>
      <c r="NMA323" s="48"/>
      <c r="NMB323" s="48"/>
      <c r="NMC323" s="48"/>
      <c r="NMD323" s="48"/>
      <c r="NME323" s="48"/>
      <c r="NMF323" s="48"/>
      <c r="NMG323" s="48"/>
      <c r="NMH323" s="48"/>
      <c r="NMI323" s="48"/>
      <c r="NMJ323" s="48"/>
      <c r="NMK323" s="48"/>
      <c r="NML323" s="48"/>
      <c r="NMM323" s="48"/>
      <c r="NMN323" s="48"/>
      <c r="NMO323" s="48"/>
      <c r="NMP323" s="48"/>
      <c r="NMQ323" s="48"/>
      <c r="NMR323" s="48"/>
      <c r="NMS323" s="48"/>
      <c r="NMT323" s="48"/>
      <c r="NMU323" s="48"/>
      <c r="NMV323" s="48"/>
      <c r="NMW323" s="48"/>
      <c r="NMX323" s="48"/>
      <c r="NMY323" s="48"/>
      <c r="NMZ323" s="48"/>
      <c r="NNA323" s="48"/>
      <c r="NNB323" s="48"/>
      <c r="NNC323" s="48"/>
      <c r="NND323" s="48"/>
      <c r="NNE323" s="48"/>
      <c r="NNF323" s="48"/>
      <c r="NNG323" s="48"/>
      <c r="NNH323" s="48"/>
      <c r="NNI323" s="48"/>
      <c r="NNJ323" s="48"/>
      <c r="NNK323" s="48"/>
      <c r="NNL323" s="48"/>
      <c r="NNM323" s="48"/>
      <c r="NNN323" s="48"/>
      <c r="NNO323" s="48"/>
      <c r="NNP323" s="48"/>
      <c r="NNQ323" s="48"/>
      <c r="NNR323" s="48"/>
      <c r="NNS323" s="48"/>
      <c r="NNT323" s="48"/>
      <c r="NNU323" s="48"/>
      <c r="NNV323" s="48"/>
      <c r="NNW323" s="48"/>
      <c r="NNX323" s="48"/>
      <c r="NNY323" s="48"/>
      <c r="NNZ323" s="48"/>
      <c r="NOA323" s="48"/>
      <c r="NOB323" s="48"/>
      <c r="NOC323" s="48"/>
      <c r="NOD323" s="48"/>
      <c r="NOE323" s="48"/>
      <c r="NOF323" s="48"/>
      <c r="NOG323" s="48"/>
      <c r="NOH323" s="48"/>
      <c r="NOI323" s="48"/>
      <c r="NOJ323" s="48"/>
      <c r="NOK323" s="48"/>
      <c r="NOL323" s="48"/>
      <c r="NOM323" s="48"/>
      <c r="NON323" s="48"/>
      <c r="NOO323" s="48"/>
      <c r="NOP323" s="48"/>
      <c r="NOQ323" s="48"/>
      <c r="NOR323" s="48"/>
      <c r="NOS323" s="48"/>
      <c r="NOT323" s="48"/>
      <c r="NOU323" s="48"/>
      <c r="NOV323" s="48"/>
      <c r="NOW323" s="48"/>
      <c r="NOX323" s="48"/>
      <c r="NOY323" s="48"/>
      <c r="NOZ323" s="48"/>
      <c r="NPA323" s="48"/>
      <c r="NPB323" s="48"/>
      <c r="NPC323" s="48"/>
      <c r="NPD323" s="48"/>
      <c r="NPE323" s="48"/>
      <c r="NPF323" s="48"/>
      <c r="NPG323" s="48"/>
      <c r="NPH323" s="48"/>
      <c r="NPI323" s="48"/>
      <c r="NPJ323" s="48"/>
      <c r="NPK323" s="48"/>
      <c r="NPL323" s="48"/>
      <c r="NPM323" s="48"/>
      <c r="NPN323" s="48"/>
      <c r="NPO323" s="48"/>
      <c r="NPP323" s="48"/>
      <c r="NPQ323" s="48"/>
      <c r="NPR323" s="48"/>
      <c r="NPS323" s="48"/>
      <c r="NPT323" s="48"/>
      <c r="NPU323" s="48"/>
      <c r="NPV323" s="48"/>
      <c r="NPW323" s="48"/>
      <c r="NPX323" s="48"/>
      <c r="NPY323" s="48"/>
      <c r="NPZ323" s="48"/>
      <c r="NQA323" s="48"/>
      <c r="NQB323" s="48"/>
      <c r="NQC323" s="48"/>
      <c r="NQD323" s="48"/>
      <c r="NQE323" s="48"/>
      <c r="NQF323" s="48"/>
      <c r="NQG323" s="48"/>
      <c r="NQH323" s="48"/>
      <c r="NQI323" s="48"/>
      <c r="NQJ323" s="48"/>
      <c r="NQK323" s="48"/>
      <c r="NQL323" s="48"/>
      <c r="NQM323" s="48"/>
      <c r="NQN323" s="48"/>
      <c r="NQO323" s="48"/>
      <c r="NQP323" s="48"/>
      <c r="NQQ323" s="48"/>
      <c r="NQR323" s="48"/>
      <c r="NQS323" s="48"/>
      <c r="NQT323" s="48"/>
      <c r="NQU323" s="48"/>
      <c r="NQV323" s="48"/>
      <c r="NQW323" s="48"/>
      <c r="NQX323" s="48"/>
      <c r="NQY323" s="48"/>
      <c r="NQZ323" s="48"/>
      <c r="NRA323" s="48"/>
      <c r="NRB323" s="48"/>
      <c r="NRC323" s="48"/>
      <c r="NRD323" s="48"/>
      <c r="NRE323" s="48"/>
      <c r="NRF323" s="48"/>
      <c r="NRG323" s="48"/>
      <c r="NRH323" s="48"/>
      <c r="NRI323" s="48"/>
      <c r="NRJ323" s="48"/>
      <c r="NRK323" s="48"/>
      <c r="NRL323" s="48"/>
      <c r="NRM323" s="48"/>
      <c r="NRN323" s="48"/>
      <c r="NRO323" s="48"/>
      <c r="NRP323" s="48"/>
      <c r="NRQ323" s="48"/>
      <c r="NRR323" s="48"/>
      <c r="NRS323" s="48"/>
      <c r="NRT323" s="48"/>
      <c r="NRU323" s="48"/>
      <c r="NRV323" s="48"/>
      <c r="NRW323" s="48"/>
      <c r="NRX323" s="48"/>
      <c r="NRY323" s="48"/>
      <c r="NRZ323" s="48"/>
      <c r="NSA323" s="48"/>
      <c r="NSB323" s="48"/>
      <c r="NSC323" s="48"/>
      <c r="NSD323" s="48"/>
      <c r="NSE323" s="48"/>
      <c r="NSF323" s="48"/>
      <c r="NSG323" s="48"/>
      <c r="NSH323" s="48"/>
      <c r="NSI323" s="48"/>
      <c r="NSJ323" s="48"/>
      <c r="NSK323" s="48"/>
      <c r="NSL323" s="48"/>
      <c r="NSM323" s="48"/>
      <c r="NSN323" s="48"/>
      <c r="NSO323" s="48"/>
      <c r="NSP323" s="48"/>
      <c r="NSQ323" s="48"/>
      <c r="NSR323" s="48"/>
      <c r="NSS323" s="48"/>
      <c r="NST323" s="48"/>
      <c r="NSU323" s="48"/>
      <c r="NSV323" s="48"/>
      <c r="NSW323" s="48"/>
      <c r="NSX323" s="48"/>
      <c r="NSY323" s="48"/>
      <c r="NSZ323" s="48"/>
      <c r="NTA323" s="48"/>
      <c r="NTB323" s="48"/>
      <c r="NTC323" s="48"/>
      <c r="NTD323" s="48"/>
      <c r="NTE323" s="48"/>
      <c r="NTF323" s="48"/>
      <c r="NTG323" s="48"/>
      <c r="NTH323" s="48"/>
      <c r="NTI323" s="48"/>
      <c r="NTJ323" s="48"/>
      <c r="NTK323" s="48"/>
      <c r="NTL323" s="48"/>
      <c r="NTM323" s="48"/>
      <c r="NTN323" s="48"/>
      <c r="NTO323" s="48"/>
      <c r="NTP323" s="48"/>
      <c r="NTQ323" s="48"/>
      <c r="NTR323" s="48"/>
      <c r="NTS323" s="48"/>
      <c r="NTT323" s="48"/>
      <c r="NTU323" s="48"/>
      <c r="NTV323" s="48"/>
      <c r="NTW323" s="48"/>
      <c r="NTX323" s="48"/>
      <c r="NTY323" s="48"/>
      <c r="NTZ323" s="48"/>
      <c r="NUA323" s="48"/>
      <c r="NUB323" s="48"/>
      <c r="NUC323" s="48"/>
      <c r="NUD323" s="48"/>
      <c r="NUE323" s="48"/>
      <c r="NUF323" s="48"/>
      <c r="NUG323" s="48"/>
      <c r="NUH323" s="48"/>
      <c r="NUI323" s="48"/>
      <c r="NUJ323" s="48"/>
      <c r="NUK323" s="48"/>
      <c r="NUL323" s="48"/>
      <c r="NUM323" s="48"/>
      <c r="NUN323" s="48"/>
      <c r="NUO323" s="48"/>
      <c r="NUP323" s="48"/>
      <c r="NUQ323" s="48"/>
      <c r="NUR323" s="48"/>
      <c r="NUS323" s="48"/>
      <c r="NUT323" s="48"/>
      <c r="NUU323" s="48"/>
      <c r="NUV323" s="48"/>
      <c r="NUW323" s="48"/>
      <c r="NUX323" s="48"/>
      <c r="NUY323" s="48"/>
      <c r="NUZ323" s="48"/>
      <c r="NVA323" s="48"/>
      <c r="NVB323" s="48"/>
      <c r="NVC323" s="48"/>
      <c r="NVD323" s="48"/>
      <c r="NVE323" s="48"/>
      <c r="NVF323" s="48"/>
      <c r="NVG323" s="48"/>
      <c r="NVH323" s="48"/>
      <c r="NVI323" s="48"/>
      <c r="NVJ323" s="48"/>
      <c r="NVK323" s="48"/>
      <c r="NVL323" s="48"/>
      <c r="NVM323" s="48"/>
      <c r="NVN323" s="48"/>
      <c r="NVO323" s="48"/>
      <c r="NVP323" s="48"/>
      <c r="NVQ323" s="48"/>
      <c r="NVR323" s="48"/>
      <c r="NVS323" s="48"/>
      <c r="NVT323" s="48"/>
      <c r="NVU323" s="48"/>
      <c r="NVV323" s="48"/>
      <c r="NVW323" s="48"/>
      <c r="NVX323" s="48"/>
      <c r="NVY323" s="48"/>
      <c r="NVZ323" s="48"/>
      <c r="NWA323" s="48"/>
      <c r="NWB323" s="48"/>
      <c r="NWC323" s="48"/>
      <c r="NWD323" s="48"/>
      <c r="NWE323" s="48"/>
      <c r="NWF323" s="48"/>
      <c r="NWG323" s="48"/>
      <c r="NWH323" s="48"/>
      <c r="NWI323" s="48"/>
      <c r="NWJ323" s="48"/>
      <c r="NWK323" s="48"/>
      <c r="NWL323" s="48"/>
      <c r="NWM323" s="48"/>
      <c r="NWN323" s="48"/>
      <c r="NWO323" s="48"/>
      <c r="NWP323" s="48"/>
      <c r="NWQ323" s="48"/>
      <c r="NWR323" s="48"/>
      <c r="NWS323" s="48"/>
      <c r="NWT323" s="48"/>
      <c r="NWU323" s="48"/>
      <c r="NWV323" s="48"/>
      <c r="NWW323" s="48"/>
      <c r="NWX323" s="48"/>
      <c r="NWY323" s="48"/>
      <c r="NWZ323" s="48"/>
      <c r="NXA323" s="48"/>
      <c r="NXB323" s="48"/>
      <c r="NXC323" s="48"/>
      <c r="NXD323" s="48"/>
      <c r="NXE323" s="48"/>
      <c r="NXF323" s="48"/>
      <c r="NXG323" s="48"/>
      <c r="NXH323" s="48"/>
      <c r="NXI323" s="48"/>
      <c r="NXJ323" s="48"/>
      <c r="NXK323" s="48"/>
      <c r="NXL323" s="48"/>
      <c r="NXM323" s="48"/>
      <c r="NXN323" s="48"/>
      <c r="NXO323" s="48"/>
      <c r="NXP323" s="48"/>
      <c r="NXQ323" s="48"/>
      <c r="NXR323" s="48"/>
      <c r="NXS323" s="48"/>
      <c r="NXT323" s="48"/>
      <c r="NXU323" s="48"/>
      <c r="NXV323" s="48"/>
      <c r="NXW323" s="48"/>
      <c r="NXX323" s="48"/>
      <c r="NXY323" s="48"/>
      <c r="NXZ323" s="48"/>
      <c r="NYA323" s="48"/>
      <c r="NYB323" s="48"/>
      <c r="NYC323" s="48"/>
      <c r="NYD323" s="48"/>
      <c r="NYE323" s="48"/>
      <c r="NYF323" s="48"/>
      <c r="NYG323" s="48"/>
      <c r="NYH323" s="48"/>
      <c r="NYI323" s="48"/>
      <c r="NYJ323" s="48"/>
      <c r="NYK323" s="48"/>
      <c r="NYL323" s="48"/>
      <c r="NYM323" s="48"/>
      <c r="NYN323" s="48"/>
      <c r="NYO323" s="48"/>
      <c r="NYP323" s="48"/>
      <c r="NYQ323" s="48"/>
      <c r="NYR323" s="48"/>
      <c r="NYS323" s="48"/>
      <c r="NYT323" s="48"/>
      <c r="NYU323" s="48"/>
      <c r="NYV323" s="48"/>
      <c r="NYW323" s="48"/>
      <c r="NYX323" s="48"/>
      <c r="NYY323" s="48"/>
      <c r="NYZ323" s="48"/>
      <c r="NZA323" s="48"/>
      <c r="NZB323" s="48"/>
      <c r="NZC323" s="48"/>
      <c r="NZD323" s="48"/>
      <c r="NZE323" s="48"/>
      <c r="NZF323" s="48"/>
      <c r="NZG323" s="48"/>
      <c r="NZH323" s="48"/>
      <c r="NZI323" s="48"/>
      <c r="NZJ323" s="48"/>
      <c r="NZK323" s="48"/>
      <c r="NZL323" s="48"/>
      <c r="NZM323" s="48"/>
      <c r="NZN323" s="48"/>
      <c r="NZO323" s="48"/>
      <c r="NZP323" s="48"/>
      <c r="NZQ323" s="48"/>
      <c r="NZR323" s="48"/>
      <c r="NZS323" s="48"/>
      <c r="NZT323" s="48"/>
      <c r="NZU323" s="48"/>
      <c r="NZV323" s="48"/>
      <c r="NZW323" s="48"/>
      <c r="NZX323" s="48"/>
      <c r="NZY323" s="48"/>
      <c r="NZZ323" s="48"/>
      <c r="OAA323" s="48"/>
      <c r="OAB323" s="48"/>
      <c r="OAC323" s="48"/>
      <c r="OAD323" s="48"/>
      <c r="OAE323" s="48"/>
      <c r="OAF323" s="48"/>
      <c r="OAG323" s="48"/>
      <c r="OAH323" s="48"/>
      <c r="OAI323" s="48"/>
      <c r="OAJ323" s="48"/>
      <c r="OAK323" s="48"/>
      <c r="OAL323" s="48"/>
      <c r="OAM323" s="48"/>
      <c r="OAN323" s="48"/>
      <c r="OAO323" s="48"/>
      <c r="OAP323" s="48"/>
      <c r="OAQ323" s="48"/>
      <c r="OAR323" s="48"/>
      <c r="OAS323" s="48"/>
      <c r="OAT323" s="48"/>
      <c r="OAU323" s="48"/>
      <c r="OAV323" s="48"/>
      <c r="OAW323" s="48"/>
      <c r="OAX323" s="48"/>
      <c r="OAY323" s="48"/>
      <c r="OAZ323" s="48"/>
      <c r="OBA323" s="48"/>
      <c r="OBB323" s="48"/>
      <c r="OBC323" s="48"/>
      <c r="OBD323" s="48"/>
      <c r="OBE323" s="48"/>
      <c r="OBF323" s="48"/>
      <c r="OBG323" s="48"/>
      <c r="OBH323" s="48"/>
      <c r="OBI323" s="48"/>
      <c r="OBJ323" s="48"/>
      <c r="OBK323" s="48"/>
      <c r="OBL323" s="48"/>
      <c r="OBM323" s="48"/>
      <c r="OBN323" s="48"/>
      <c r="OBO323" s="48"/>
      <c r="OBP323" s="48"/>
      <c r="OBQ323" s="48"/>
      <c r="OBR323" s="48"/>
      <c r="OBS323" s="48"/>
      <c r="OBT323" s="48"/>
      <c r="OBU323" s="48"/>
      <c r="OBV323" s="48"/>
      <c r="OBW323" s="48"/>
      <c r="OBX323" s="48"/>
      <c r="OBY323" s="48"/>
      <c r="OBZ323" s="48"/>
      <c r="OCA323" s="48"/>
      <c r="OCB323" s="48"/>
      <c r="OCC323" s="48"/>
      <c r="OCD323" s="48"/>
      <c r="OCE323" s="48"/>
      <c r="OCF323" s="48"/>
      <c r="OCG323" s="48"/>
      <c r="OCH323" s="48"/>
      <c r="OCI323" s="48"/>
      <c r="OCJ323" s="48"/>
      <c r="OCK323" s="48"/>
      <c r="OCL323" s="48"/>
      <c r="OCM323" s="48"/>
      <c r="OCN323" s="48"/>
      <c r="OCO323" s="48"/>
      <c r="OCP323" s="48"/>
      <c r="OCQ323" s="48"/>
      <c r="OCR323" s="48"/>
      <c r="OCS323" s="48"/>
      <c r="OCT323" s="48"/>
      <c r="OCU323" s="48"/>
      <c r="OCV323" s="48"/>
      <c r="OCW323" s="48"/>
      <c r="OCX323" s="48"/>
      <c r="OCY323" s="48"/>
      <c r="OCZ323" s="48"/>
      <c r="ODA323" s="48"/>
      <c r="ODB323" s="48"/>
      <c r="ODC323" s="48"/>
      <c r="ODD323" s="48"/>
      <c r="ODE323" s="48"/>
      <c r="ODF323" s="48"/>
      <c r="ODG323" s="48"/>
      <c r="ODH323" s="48"/>
      <c r="ODI323" s="48"/>
      <c r="ODJ323" s="48"/>
      <c r="ODK323" s="48"/>
      <c r="ODL323" s="48"/>
      <c r="ODM323" s="48"/>
      <c r="ODN323" s="48"/>
      <c r="ODO323" s="48"/>
      <c r="ODP323" s="48"/>
      <c r="ODQ323" s="48"/>
      <c r="ODR323" s="48"/>
      <c r="ODS323" s="48"/>
      <c r="ODT323" s="48"/>
      <c r="ODU323" s="48"/>
      <c r="ODV323" s="48"/>
      <c r="ODW323" s="48"/>
      <c r="ODX323" s="48"/>
      <c r="ODY323" s="48"/>
      <c r="ODZ323" s="48"/>
      <c r="OEA323" s="48"/>
      <c r="OEB323" s="48"/>
      <c r="OEC323" s="48"/>
      <c r="OED323" s="48"/>
      <c r="OEE323" s="48"/>
      <c r="OEF323" s="48"/>
      <c r="OEG323" s="48"/>
      <c r="OEH323" s="48"/>
      <c r="OEI323" s="48"/>
      <c r="OEJ323" s="48"/>
      <c r="OEK323" s="48"/>
      <c r="OEL323" s="48"/>
      <c r="OEM323" s="48"/>
      <c r="OEN323" s="48"/>
      <c r="OEO323" s="48"/>
      <c r="OEP323" s="48"/>
      <c r="OEQ323" s="48"/>
      <c r="OER323" s="48"/>
      <c r="OES323" s="48"/>
      <c r="OET323" s="48"/>
      <c r="OEU323" s="48"/>
      <c r="OEV323" s="48"/>
      <c r="OEW323" s="48"/>
      <c r="OEX323" s="48"/>
      <c r="OEY323" s="48"/>
      <c r="OEZ323" s="48"/>
      <c r="OFA323" s="48"/>
      <c r="OFB323" s="48"/>
      <c r="OFC323" s="48"/>
      <c r="OFD323" s="48"/>
      <c r="OFE323" s="48"/>
      <c r="OFF323" s="48"/>
      <c r="OFG323" s="48"/>
      <c r="OFH323" s="48"/>
      <c r="OFI323" s="48"/>
      <c r="OFJ323" s="48"/>
      <c r="OFK323" s="48"/>
      <c r="OFL323" s="48"/>
      <c r="OFM323" s="48"/>
      <c r="OFN323" s="48"/>
      <c r="OFO323" s="48"/>
      <c r="OFP323" s="48"/>
      <c r="OFQ323" s="48"/>
      <c r="OFR323" s="48"/>
      <c r="OFS323" s="48"/>
      <c r="OFT323" s="48"/>
      <c r="OFU323" s="48"/>
      <c r="OFV323" s="48"/>
      <c r="OFW323" s="48"/>
      <c r="OFX323" s="48"/>
      <c r="OFY323" s="48"/>
      <c r="OFZ323" s="48"/>
      <c r="OGA323" s="48"/>
      <c r="OGB323" s="48"/>
      <c r="OGC323" s="48"/>
      <c r="OGD323" s="48"/>
      <c r="OGE323" s="48"/>
      <c r="OGF323" s="48"/>
      <c r="OGG323" s="48"/>
      <c r="OGH323" s="48"/>
      <c r="OGI323" s="48"/>
      <c r="OGJ323" s="48"/>
      <c r="OGK323" s="48"/>
      <c r="OGL323" s="48"/>
      <c r="OGM323" s="48"/>
      <c r="OGN323" s="48"/>
      <c r="OGO323" s="48"/>
      <c r="OGP323" s="48"/>
      <c r="OGQ323" s="48"/>
      <c r="OGR323" s="48"/>
      <c r="OGS323" s="48"/>
      <c r="OGT323" s="48"/>
      <c r="OGU323" s="48"/>
      <c r="OGV323" s="48"/>
      <c r="OGW323" s="48"/>
      <c r="OGX323" s="48"/>
      <c r="OGY323" s="48"/>
      <c r="OGZ323" s="48"/>
      <c r="OHA323" s="48"/>
      <c r="OHB323" s="48"/>
      <c r="OHC323" s="48"/>
      <c r="OHD323" s="48"/>
      <c r="OHE323" s="48"/>
      <c r="OHF323" s="48"/>
      <c r="OHG323" s="48"/>
      <c r="OHH323" s="48"/>
      <c r="OHI323" s="48"/>
      <c r="OHJ323" s="48"/>
      <c r="OHK323" s="48"/>
      <c r="OHL323" s="48"/>
      <c r="OHM323" s="48"/>
      <c r="OHN323" s="48"/>
      <c r="OHO323" s="48"/>
      <c r="OHP323" s="48"/>
      <c r="OHQ323" s="48"/>
      <c r="OHR323" s="48"/>
      <c r="OHS323" s="48"/>
      <c r="OHT323" s="48"/>
      <c r="OHU323" s="48"/>
      <c r="OHV323" s="48"/>
      <c r="OHW323" s="48"/>
      <c r="OHX323" s="48"/>
      <c r="OHY323" s="48"/>
      <c r="OHZ323" s="48"/>
      <c r="OIA323" s="48"/>
      <c r="OIB323" s="48"/>
      <c r="OIC323" s="48"/>
      <c r="OID323" s="48"/>
      <c r="OIE323" s="48"/>
      <c r="OIF323" s="48"/>
      <c r="OIG323" s="48"/>
      <c r="OIH323" s="48"/>
      <c r="OII323" s="48"/>
      <c r="OIJ323" s="48"/>
      <c r="OIK323" s="48"/>
      <c r="OIL323" s="48"/>
      <c r="OIM323" s="48"/>
      <c r="OIN323" s="48"/>
      <c r="OIO323" s="48"/>
      <c r="OIP323" s="48"/>
      <c r="OIQ323" s="48"/>
      <c r="OIR323" s="48"/>
      <c r="OIS323" s="48"/>
      <c r="OIT323" s="48"/>
      <c r="OIU323" s="48"/>
      <c r="OIV323" s="48"/>
      <c r="OIW323" s="48"/>
      <c r="OIX323" s="48"/>
      <c r="OIY323" s="48"/>
      <c r="OIZ323" s="48"/>
      <c r="OJA323" s="48"/>
      <c r="OJB323" s="48"/>
      <c r="OJC323" s="48"/>
      <c r="OJD323" s="48"/>
      <c r="OJE323" s="48"/>
      <c r="OJF323" s="48"/>
      <c r="OJG323" s="48"/>
      <c r="OJH323" s="48"/>
      <c r="OJI323" s="48"/>
      <c r="OJJ323" s="48"/>
      <c r="OJK323" s="48"/>
      <c r="OJL323" s="48"/>
      <c r="OJM323" s="48"/>
      <c r="OJN323" s="48"/>
      <c r="OJO323" s="48"/>
      <c r="OJP323" s="48"/>
      <c r="OJQ323" s="48"/>
      <c r="OJR323" s="48"/>
      <c r="OJS323" s="48"/>
      <c r="OJT323" s="48"/>
      <c r="OJU323" s="48"/>
      <c r="OJV323" s="48"/>
      <c r="OJW323" s="48"/>
      <c r="OJX323" s="48"/>
      <c r="OJY323" s="48"/>
      <c r="OJZ323" s="48"/>
      <c r="OKA323" s="48"/>
      <c r="OKB323" s="48"/>
      <c r="OKC323" s="48"/>
      <c r="OKD323" s="48"/>
      <c r="OKE323" s="48"/>
      <c r="OKF323" s="48"/>
      <c r="OKG323" s="48"/>
      <c r="OKH323" s="48"/>
      <c r="OKI323" s="48"/>
      <c r="OKJ323" s="48"/>
      <c r="OKK323" s="48"/>
      <c r="OKL323" s="48"/>
      <c r="OKM323" s="48"/>
      <c r="OKN323" s="48"/>
      <c r="OKO323" s="48"/>
      <c r="OKP323" s="48"/>
      <c r="OKQ323" s="48"/>
      <c r="OKR323" s="48"/>
      <c r="OKS323" s="48"/>
      <c r="OKT323" s="48"/>
      <c r="OKU323" s="48"/>
      <c r="OKV323" s="48"/>
      <c r="OKW323" s="48"/>
      <c r="OKX323" s="48"/>
      <c r="OKY323" s="48"/>
      <c r="OKZ323" s="48"/>
      <c r="OLA323" s="48"/>
      <c r="OLB323" s="48"/>
      <c r="OLC323" s="48"/>
      <c r="OLD323" s="48"/>
      <c r="OLE323" s="48"/>
      <c r="OLF323" s="48"/>
      <c r="OLG323" s="48"/>
      <c r="OLH323" s="48"/>
      <c r="OLI323" s="48"/>
      <c r="OLJ323" s="48"/>
      <c r="OLK323" s="48"/>
      <c r="OLL323" s="48"/>
      <c r="OLM323" s="48"/>
      <c r="OLN323" s="48"/>
      <c r="OLO323" s="48"/>
      <c r="OLP323" s="48"/>
      <c r="OLQ323" s="48"/>
      <c r="OLR323" s="48"/>
      <c r="OLS323" s="48"/>
      <c r="OLT323" s="48"/>
      <c r="OLU323" s="48"/>
      <c r="OLV323" s="48"/>
      <c r="OLW323" s="48"/>
      <c r="OLX323" s="48"/>
      <c r="OLY323" s="48"/>
      <c r="OLZ323" s="48"/>
      <c r="OMA323" s="48"/>
      <c r="OMB323" s="48"/>
      <c r="OMC323" s="48"/>
      <c r="OMD323" s="48"/>
      <c r="OME323" s="48"/>
      <c r="OMF323" s="48"/>
      <c r="OMG323" s="48"/>
      <c r="OMH323" s="48"/>
      <c r="OMI323" s="48"/>
      <c r="OMJ323" s="48"/>
      <c r="OMK323" s="48"/>
      <c r="OML323" s="48"/>
      <c r="OMM323" s="48"/>
      <c r="OMN323" s="48"/>
      <c r="OMO323" s="48"/>
      <c r="OMP323" s="48"/>
      <c r="OMQ323" s="48"/>
      <c r="OMR323" s="48"/>
      <c r="OMS323" s="48"/>
      <c r="OMT323" s="48"/>
      <c r="OMU323" s="48"/>
      <c r="OMV323" s="48"/>
      <c r="OMW323" s="48"/>
      <c r="OMX323" s="48"/>
      <c r="OMY323" s="48"/>
      <c r="OMZ323" s="48"/>
      <c r="ONA323" s="48"/>
      <c r="ONB323" s="48"/>
      <c r="ONC323" s="48"/>
      <c r="OND323" s="48"/>
      <c r="ONE323" s="48"/>
      <c r="ONF323" s="48"/>
      <c r="ONG323" s="48"/>
      <c r="ONH323" s="48"/>
      <c r="ONI323" s="48"/>
      <c r="ONJ323" s="48"/>
      <c r="ONK323" s="48"/>
      <c r="ONL323" s="48"/>
      <c r="ONM323" s="48"/>
      <c r="ONN323" s="48"/>
      <c r="ONO323" s="48"/>
      <c r="ONP323" s="48"/>
      <c r="ONQ323" s="48"/>
      <c r="ONR323" s="48"/>
      <c r="ONS323" s="48"/>
      <c r="ONT323" s="48"/>
      <c r="ONU323" s="48"/>
      <c r="ONV323" s="48"/>
      <c r="ONW323" s="48"/>
      <c r="ONX323" s="48"/>
      <c r="ONY323" s="48"/>
      <c r="ONZ323" s="48"/>
      <c r="OOA323" s="48"/>
      <c r="OOB323" s="48"/>
      <c r="OOC323" s="48"/>
      <c r="OOD323" s="48"/>
      <c r="OOE323" s="48"/>
      <c r="OOF323" s="48"/>
      <c r="OOG323" s="48"/>
      <c r="OOH323" s="48"/>
      <c r="OOI323" s="48"/>
      <c r="OOJ323" s="48"/>
      <c r="OOK323" s="48"/>
      <c r="OOL323" s="48"/>
      <c r="OOM323" s="48"/>
      <c r="OON323" s="48"/>
      <c r="OOO323" s="48"/>
      <c r="OOP323" s="48"/>
      <c r="OOQ323" s="48"/>
      <c r="OOR323" s="48"/>
      <c r="OOS323" s="48"/>
      <c r="OOT323" s="48"/>
      <c r="OOU323" s="48"/>
      <c r="OOV323" s="48"/>
      <c r="OOW323" s="48"/>
      <c r="OOX323" s="48"/>
      <c r="OOY323" s="48"/>
      <c r="OOZ323" s="48"/>
      <c r="OPA323" s="48"/>
      <c r="OPB323" s="48"/>
      <c r="OPC323" s="48"/>
      <c r="OPD323" s="48"/>
      <c r="OPE323" s="48"/>
      <c r="OPF323" s="48"/>
      <c r="OPG323" s="48"/>
      <c r="OPH323" s="48"/>
      <c r="OPI323" s="48"/>
      <c r="OPJ323" s="48"/>
      <c r="OPK323" s="48"/>
      <c r="OPL323" s="48"/>
      <c r="OPM323" s="48"/>
      <c r="OPN323" s="48"/>
      <c r="OPO323" s="48"/>
      <c r="OPP323" s="48"/>
      <c r="OPQ323" s="48"/>
      <c r="OPR323" s="48"/>
      <c r="OPS323" s="48"/>
      <c r="OPT323" s="48"/>
      <c r="OPU323" s="48"/>
      <c r="OPV323" s="48"/>
      <c r="OPW323" s="48"/>
      <c r="OPX323" s="48"/>
      <c r="OPY323" s="48"/>
      <c r="OPZ323" s="48"/>
      <c r="OQA323" s="48"/>
      <c r="OQB323" s="48"/>
      <c r="OQC323" s="48"/>
      <c r="OQD323" s="48"/>
      <c r="OQE323" s="48"/>
      <c r="OQF323" s="48"/>
      <c r="OQG323" s="48"/>
      <c r="OQH323" s="48"/>
      <c r="OQI323" s="48"/>
      <c r="OQJ323" s="48"/>
      <c r="OQK323" s="48"/>
      <c r="OQL323" s="48"/>
      <c r="OQM323" s="48"/>
      <c r="OQN323" s="48"/>
      <c r="OQO323" s="48"/>
      <c r="OQP323" s="48"/>
      <c r="OQQ323" s="48"/>
      <c r="OQR323" s="48"/>
      <c r="OQS323" s="48"/>
      <c r="OQT323" s="48"/>
      <c r="OQU323" s="48"/>
      <c r="OQV323" s="48"/>
      <c r="OQW323" s="48"/>
      <c r="OQX323" s="48"/>
      <c r="OQY323" s="48"/>
      <c r="OQZ323" s="48"/>
      <c r="ORA323" s="48"/>
      <c r="ORB323" s="48"/>
      <c r="ORC323" s="48"/>
      <c r="ORD323" s="48"/>
      <c r="ORE323" s="48"/>
      <c r="ORF323" s="48"/>
      <c r="ORG323" s="48"/>
      <c r="ORH323" s="48"/>
      <c r="ORI323" s="48"/>
      <c r="ORJ323" s="48"/>
      <c r="ORK323" s="48"/>
      <c r="ORL323" s="48"/>
      <c r="ORM323" s="48"/>
      <c r="ORN323" s="48"/>
      <c r="ORO323" s="48"/>
      <c r="ORP323" s="48"/>
      <c r="ORQ323" s="48"/>
      <c r="ORR323" s="48"/>
      <c r="ORS323" s="48"/>
      <c r="ORT323" s="48"/>
      <c r="ORU323" s="48"/>
      <c r="ORV323" s="48"/>
      <c r="ORW323" s="48"/>
      <c r="ORX323" s="48"/>
      <c r="ORY323" s="48"/>
      <c r="ORZ323" s="48"/>
      <c r="OSA323" s="48"/>
      <c r="OSB323" s="48"/>
      <c r="OSC323" s="48"/>
      <c r="OSD323" s="48"/>
      <c r="OSE323" s="48"/>
      <c r="OSF323" s="48"/>
      <c r="OSG323" s="48"/>
      <c r="OSH323" s="48"/>
      <c r="OSI323" s="48"/>
      <c r="OSJ323" s="48"/>
      <c r="OSK323" s="48"/>
      <c r="OSL323" s="48"/>
      <c r="OSM323" s="48"/>
      <c r="OSN323" s="48"/>
      <c r="OSO323" s="48"/>
      <c r="OSP323" s="48"/>
      <c r="OSQ323" s="48"/>
      <c r="OSR323" s="48"/>
      <c r="OSS323" s="48"/>
      <c r="OST323" s="48"/>
      <c r="OSU323" s="48"/>
      <c r="OSV323" s="48"/>
      <c r="OSW323" s="48"/>
      <c r="OSX323" s="48"/>
      <c r="OSY323" s="48"/>
      <c r="OSZ323" s="48"/>
      <c r="OTA323" s="48"/>
      <c r="OTB323" s="48"/>
      <c r="OTC323" s="48"/>
      <c r="OTD323" s="48"/>
      <c r="OTE323" s="48"/>
      <c r="OTF323" s="48"/>
      <c r="OTG323" s="48"/>
      <c r="OTH323" s="48"/>
      <c r="OTI323" s="48"/>
      <c r="OTJ323" s="48"/>
      <c r="OTK323" s="48"/>
      <c r="OTL323" s="48"/>
      <c r="OTM323" s="48"/>
      <c r="OTN323" s="48"/>
      <c r="OTO323" s="48"/>
      <c r="OTP323" s="48"/>
      <c r="OTQ323" s="48"/>
      <c r="OTR323" s="48"/>
      <c r="OTS323" s="48"/>
      <c r="OTT323" s="48"/>
      <c r="OTU323" s="48"/>
      <c r="OTV323" s="48"/>
      <c r="OTW323" s="48"/>
      <c r="OTX323" s="48"/>
      <c r="OTY323" s="48"/>
      <c r="OTZ323" s="48"/>
      <c r="OUA323" s="48"/>
      <c r="OUB323" s="48"/>
      <c r="OUC323" s="48"/>
      <c r="OUD323" s="48"/>
      <c r="OUE323" s="48"/>
      <c r="OUF323" s="48"/>
      <c r="OUG323" s="48"/>
      <c r="OUH323" s="48"/>
      <c r="OUI323" s="48"/>
      <c r="OUJ323" s="48"/>
      <c r="OUK323" s="48"/>
      <c r="OUL323" s="48"/>
      <c r="OUM323" s="48"/>
      <c r="OUN323" s="48"/>
      <c r="OUO323" s="48"/>
      <c r="OUP323" s="48"/>
      <c r="OUQ323" s="48"/>
      <c r="OUR323" s="48"/>
      <c r="OUS323" s="48"/>
      <c r="OUT323" s="48"/>
      <c r="OUU323" s="48"/>
      <c r="OUV323" s="48"/>
      <c r="OUW323" s="48"/>
      <c r="OUX323" s="48"/>
      <c r="OUY323" s="48"/>
      <c r="OUZ323" s="48"/>
      <c r="OVA323" s="48"/>
      <c r="OVB323" s="48"/>
      <c r="OVC323" s="48"/>
      <c r="OVD323" s="48"/>
      <c r="OVE323" s="48"/>
      <c r="OVF323" s="48"/>
      <c r="OVG323" s="48"/>
      <c r="OVH323" s="48"/>
      <c r="OVI323" s="48"/>
      <c r="OVJ323" s="48"/>
      <c r="OVK323" s="48"/>
      <c r="OVL323" s="48"/>
      <c r="OVM323" s="48"/>
      <c r="OVN323" s="48"/>
      <c r="OVO323" s="48"/>
      <c r="OVP323" s="48"/>
      <c r="OVQ323" s="48"/>
      <c r="OVR323" s="48"/>
      <c r="OVS323" s="48"/>
      <c r="OVT323" s="48"/>
      <c r="OVU323" s="48"/>
      <c r="OVV323" s="48"/>
      <c r="OVW323" s="48"/>
      <c r="OVX323" s="48"/>
      <c r="OVY323" s="48"/>
      <c r="OVZ323" s="48"/>
      <c r="OWA323" s="48"/>
      <c r="OWB323" s="48"/>
      <c r="OWC323" s="48"/>
      <c r="OWD323" s="48"/>
      <c r="OWE323" s="48"/>
      <c r="OWF323" s="48"/>
      <c r="OWG323" s="48"/>
      <c r="OWH323" s="48"/>
      <c r="OWI323" s="48"/>
      <c r="OWJ323" s="48"/>
      <c r="OWK323" s="48"/>
      <c r="OWL323" s="48"/>
      <c r="OWM323" s="48"/>
      <c r="OWN323" s="48"/>
      <c r="OWO323" s="48"/>
      <c r="OWP323" s="48"/>
      <c r="OWQ323" s="48"/>
      <c r="OWR323" s="48"/>
      <c r="OWS323" s="48"/>
      <c r="OWT323" s="48"/>
      <c r="OWU323" s="48"/>
      <c r="OWV323" s="48"/>
      <c r="OWW323" s="48"/>
      <c r="OWX323" s="48"/>
      <c r="OWY323" s="48"/>
      <c r="OWZ323" s="48"/>
      <c r="OXA323" s="48"/>
      <c r="OXB323" s="48"/>
      <c r="OXC323" s="48"/>
      <c r="OXD323" s="48"/>
      <c r="OXE323" s="48"/>
      <c r="OXF323" s="48"/>
      <c r="OXG323" s="48"/>
      <c r="OXH323" s="48"/>
      <c r="OXI323" s="48"/>
      <c r="OXJ323" s="48"/>
      <c r="OXK323" s="48"/>
      <c r="OXL323" s="48"/>
      <c r="OXM323" s="48"/>
      <c r="OXN323" s="48"/>
      <c r="OXO323" s="48"/>
      <c r="OXP323" s="48"/>
      <c r="OXQ323" s="48"/>
      <c r="OXR323" s="48"/>
      <c r="OXS323" s="48"/>
      <c r="OXT323" s="48"/>
      <c r="OXU323" s="48"/>
      <c r="OXV323" s="48"/>
      <c r="OXW323" s="48"/>
      <c r="OXX323" s="48"/>
      <c r="OXY323" s="48"/>
      <c r="OXZ323" s="48"/>
      <c r="OYA323" s="48"/>
      <c r="OYB323" s="48"/>
      <c r="OYC323" s="48"/>
      <c r="OYD323" s="48"/>
      <c r="OYE323" s="48"/>
      <c r="OYF323" s="48"/>
      <c r="OYG323" s="48"/>
      <c r="OYH323" s="48"/>
      <c r="OYI323" s="48"/>
      <c r="OYJ323" s="48"/>
      <c r="OYK323" s="48"/>
      <c r="OYL323" s="48"/>
      <c r="OYM323" s="48"/>
      <c r="OYN323" s="48"/>
      <c r="OYO323" s="48"/>
      <c r="OYP323" s="48"/>
      <c r="OYQ323" s="48"/>
      <c r="OYR323" s="48"/>
      <c r="OYS323" s="48"/>
      <c r="OYT323" s="48"/>
      <c r="OYU323" s="48"/>
      <c r="OYV323" s="48"/>
      <c r="OYW323" s="48"/>
      <c r="OYX323" s="48"/>
      <c r="OYY323" s="48"/>
      <c r="OYZ323" s="48"/>
      <c r="OZA323" s="48"/>
      <c r="OZB323" s="48"/>
      <c r="OZC323" s="48"/>
      <c r="OZD323" s="48"/>
      <c r="OZE323" s="48"/>
      <c r="OZF323" s="48"/>
      <c r="OZG323" s="48"/>
      <c r="OZH323" s="48"/>
      <c r="OZI323" s="48"/>
      <c r="OZJ323" s="48"/>
      <c r="OZK323" s="48"/>
      <c r="OZL323" s="48"/>
      <c r="OZM323" s="48"/>
      <c r="OZN323" s="48"/>
      <c r="OZO323" s="48"/>
      <c r="OZP323" s="48"/>
      <c r="OZQ323" s="48"/>
      <c r="OZR323" s="48"/>
      <c r="OZS323" s="48"/>
      <c r="OZT323" s="48"/>
      <c r="OZU323" s="48"/>
      <c r="OZV323" s="48"/>
      <c r="OZW323" s="48"/>
      <c r="OZX323" s="48"/>
      <c r="OZY323" s="48"/>
      <c r="OZZ323" s="48"/>
      <c r="PAA323" s="48"/>
      <c r="PAB323" s="48"/>
      <c r="PAC323" s="48"/>
      <c r="PAD323" s="48"/>
      <c r="PAE323" s="48"/>
      <c r="PAF323" s="48"/>
      <c r="PAG323" s="48"/>
      <c r="PAH323" s="48"/>
      <c r="PAI323" s="48"/>
      <c r="PAJ323" s="48"/>
      <c r="PAK323" s="48"/>
      <c r="PAL323" s="48"/>
      <c r="PAM323" s="48"/>
      <c r="PAN323" s="48"/>
      <c r="PAO323" s="48"/>
      <c r="PAP323" s="48"/>
      <c r="PAQ323" s="48"/>
      <c r="PAR323" s="48"/>
      <c r="PAS323" s="48"/>
      <c r="PAT323" s="48"/>
      <c r="PAU323" s="48"/>
      <c r="PAV323" s="48"/>
      <c r="PAW323" s="48"/>
      <c r="PAX323" s="48"/>
      <c r="PAY323" s="48"/>
      <c r="PAZ323" s="48"/>
      <c r="PBA323" s="48"/>
      <c r="PBB323" s="48"/>
      <c r="PBC323" s="48"/>
      <c r="PBD323" s="48"/>
      <c r="PBE323" s="48"/>
      <c r="PBF323" s="48"/>
      <c r="PBG323" s="48"/>
      <c r="PBH323" s="48"/>
      <c r="PBI323" s="48"/>
      <c r="PBJ323" s="48"/>
      <c r="PBK323" s="48"/>
      <c r="PBL323" s="48"/>
      <c r="PBM323" s="48"/>
      <c r="PBN323" s="48"/>
      <c r="PBO323" s="48"/>
      <c r="PBP323" s="48"/>
      <c r="PBQ323" s="48"/>
      <c r="PBR323" s="48"/>
      <c r="PBS323" s="48"/>
      <c r="PBT323" s="48"/>
      <c r="PBU323" s="48"/>
      <c r="PBV323" s="48"/>
      <c r="PBW323" s="48"/>
      <c r="PBX323" s="48"/>
      <c r="PBY323" s="48"/>
      <c r="PBZ323" s="48"/>
      <c r="PCA323" s="48"/>
      <c r="PCB323" s="48"/>
      <c r="PCC323" s="48"/>
      <c r="PCD323" s="48"/>
      <c r="PCE323" s="48"/>
      <c r="PCF323" s="48"/>
      <c r="PCG323" s="48"/>
      <c r="PCH323" s="48"/>
      <c r="PCI323" s="48"/>
      <c r="PCJ323" s="48"/>
      <c r="PCK323" s="48"/>
      <c r="PCL323" s="48"/>
      <c r="PCM323" s="48"/>
      <c r="PCN323" s="48"/>
      <c r="PCO323" s="48"/>
      <c r="PCP323" s="48"/>
      <c r="PCQ323" s="48"/>
      <c r="PCR323" s="48"/>
      <c r="PCS323" s="48"/>
      <c r="PCT323" s="48"/>
      <c r="PCU323" s="48"/>
      <c r="PCV323" s="48"/>
      <c r="PCW323" s="48"/>
      <c r="PCX323" s="48"/>
      <c r="PCY323" s="48"/>
      <c r="PCZ323" s="48"/>
      <c r="PDA323" s="48"/>
      <c r="PDB323" s="48"/>
      <c r="PDC323" s="48"/>
      <c r="PDD323" s="48"/>
      <c r="PDE323" s="48"/>
      <c r="PDF323" s="48"/>
      <c r="PDG323" s="48"/>
      <c r="PDH323" s="48"/>
      <c r="PDI323" s="48"/>
      <c r="PDJ323" s="48"/>
      <c r="PDK323" s="48"/>
      <c r="PDL323" s="48"/>
      <c r="PDM323" s="48"/>
      <c r="PDN323" s="48"/>
      <c r="PDO323" s="48"/>
      <c r="PDP323" s="48"/>
      <c r="PDQ323" s="48"/>
      <c r="PDR323" s="48"/>
      <c r="PDS323" s="48"/>
      <c r="PDT323" s="48"/>
      <c r="PDU323" s="48"/>
      <c r="PDV323" s="48"/>
      <c r="PDW323" s="48"/>
      <c r="PDX323" s="48"/>
      <c r="PDY323" s="48"/>
      <c r="PDZ323" s="48"/>
      <c r="PEA323" s="48"/>
      <c r="PEB323" s="48"/>
      <c r="PEC323" s="48"/>
      <c r="PED323" s="48"/>
      <c r="PEE323" s="48"/>
      <c r="PEF323" s="48"/>
      <c r="PEG323" s="48"/>
      <c r="PEH323" s="48"/>
      <c r="PEI323" s="48"/>
      <c r="PEJ323" s="48"/>
      <c r="PEK323" s="48"/>
      <c r="PEL323" s="48"/>
      <c r="PEM323" s="48"/>
      <c r="PEN323" s="48"/>
      <c r="PEO323" s="48"/>
      <c r="PEP323" s="48"/>
      <c r="PEQ323" s="48"/>
      <c r="PER323" s="48"/>
      <c r="PES323" s="48"/>
      <c r="PET323" s="48"/>
      <c r="PEU323" s="48"/>
      <c r="PEV323" s="48"/>
      <c r="PEW323" s="48"/>
      <c r="PEX323" s="48"/>
      <c r="PEY323" s="48"/>
      <c r="PEZ323" s="48"/>
      <c r="PFA323" s="48"/>
      <c r="PFB323" s="48"/>
      <c r="PFC323" s="48"/>
      <c r="PFD323" s="48"/>
      <c r="PFE323" s="48"/>
      <c r="PFF323" s="48"/>
      <c r="PFG323" s="48"/>
      <c r="PFH323" s="48"/>
      <c r="PFI323" s="48"/>
      <c r="PFJ323" s="48"/>
      <c r="PFK323" s="48"/>
      <c r="PFL323" s="48"/>
      <c r="PFM323" s="48"/>
      <c r="PFN323" s="48"/>
      <c r="PFO323" s="48"/>
      <c r="PFP323" s="48"/>
      <c r="PFQ323" s="48"/>
      <c r="PFR323" s="48"/>
      <c r="PFS323" s="48"/>
      <c r="PFT323" s="48"/>
      <c r="PFU323" s="48"/>
      <c r="PFV323" s="48"/>
      <c r="PFW323" s="48"/>
      <c r="PFX323" s="48"/>
      <c r="PFY323" s="48"/>
      <c r="PFZ323" s="48"/>
      <c r="PGA323" s="48"/>
      <c r="PGB323" s="48"/>
      <c r="PGC323" s="48"/>
      <c r="PGD323" s="48"/>
      <c r="PGE323" s="48"/>
      <c r="PGF323" s="48"/>
      <c r="PGG323" s="48"/>
      <c r="PGH323" s="48"/>
      <c r="PGI323" s="48"/>
      <c r="PGJ323" s="48"/>
      <c r="PGK323" s="48"/>
      <c r="PGL323" s="48"/>
      <c r="PGM323" s="48"/>
      <c r="PGN323" s="48"/>
      <c r="PGO323" s="48"/>
      <c r="PGP323" s="48"/>
      <c r="PGQ323" s="48"/>
      <c r="PGR323" s="48"/>
      <c r="PGS323" s="48"/>
      <c r="PGT323" s="48"/>
      <c r="PGU323" s="48"/>
      <c r="PGV323" s="48"/>
      <c r="PGW323" s="48"/>
      <c r="PGX323" s="48"/>
      <c r="PGY323" s="48"/>
      <c r="PGZ323" s="48"/>
      <c r="PHA323" s="48"/>
      <c r="PHB323" s="48"/>
      <c r="PHC323" s="48"/>
      <c r="PHD323" s="48"/>
      <c r="PHE323" s="48"/>
      <c r="PHF323" s="48"/>
      <c r="PHG323" s="48"/>
      <c r="PHH323" s="48"/>
      <c r="PHI323" s="48"/>
      <c r="PHJ323" s="48"/>
      <c r="PHK323" s="48"/>
      <c r="PHL323" s="48"/>
      <c r="PHM323" s="48"/>
      <c r="PHN323" s="48"/>
      <c r="PHO323" s="48"/>
      <c r="PHP323" s="48"/>
      <c r="PHQ323" s="48"/>
      <c r="PHR323" s="48"/>
      <c r="PHS323" s="48"/>
      <c r="PHT323" s="48"/>
      <c r="PHU323" s="48"/>
      <c r="PHV323" s="48"/>
      <c r="PHW323" s="48"/>
      <c r="PHX323" s="48"/>
      <c r="PHY323" s="48"/>
      <c r="PHZ323" s="48"/>
      <c r="PIA323" s="48"/>
      <c r="PIB323" s="48"/>
      <c r="PIC323" s="48"/>
      <c r="PID323" s="48"/>
      <c r="PIE323" s="48"/>
      <c r="PIF323" s="48"/>
      <c r="PIG323" s="48"/>
      <c r="PIH323" s="48"/>
      <c r="PII323" s="48"/>
      <c r="PIJ323" s="48"/>
      <c r="PIK323" s="48"/>
      <c r="PIL323" s="48"/>
      <c r="PIM323" s="48"/>
      <c r="PIN323" s="48"/>
      <c r="PIO323" s="48"/>
      <c r="PIP323" s="48"/>
      <c r="PIQ323" s="48"/>
      <c r="PIR323" s="48"/>
      <c r="PIS323" s="48"/>
      <c r="PIT323" s="48"/>
      <c r="PIU323" s="48"/>
      <c r="PIV323" s="48"/>
      <c r="PIW323" s="48"/>
      <c r="PIX323" s="48"/>
      <c r="PIY323" s="48"/>
      <c r="PIZ323" s="48"/>
      <c r="PJA323" s="48"/>
      <c r="PJB323" s="48"/>
      <c r="PJC323" s="48"/>
      <c r="PJD323" s="48"/>
      <c r="PJE323" s="48"/>
      <c r="PJF323" s="48"/>
      <c r="PJG323" s="48"/>
      <c r="PJH323" s="48"/>
      <c r="PJI323" s="48"/>
      <c r="PJJ323" s="48"/>
      <c r="PJK323" s="48"/>
      <c r="PJL323" s="48"/>
      <c r="PJM323" s="48"/>
      <c r="PJN323" s="48"/>
      <c r="PJO323" s="48"/>
      <c r="PJP323" s="48"/>
      <c r="PJQ323" s="48"/>
      <c r="PJR323" s="48"/>
      <c r="PJS323" s="48"/>
      <c r="PJT323" s="48"/>
      <c r="PJU323" s="48"/>
      <c r="PJV323" s="48"/>
      <c r="PJW323" s="48"/>
      <c r="PJX323" s="48"/>
      <c r="PJY323" s="48"/>
      <c r="PJZ323" s="48"/>
      <c r="PKA323" s="48"/>
      <c r="PKB323" s="48"/>
      <c r="PKC323" s="48"/>
      <c r="PKD323" s="48"/>
      <c r="PKE323" s="48"/>
      <c r="PKF323" s="48"/>
      <c r="PKG323" s="48"/>
      <c r="PKH323" s="48"/>
      <c r="PKI323" s="48"/>
      <c r="PKJ323" s="48"/>
      <c r="PKK323" s="48"/>
      <c r="PKL323" s="48"/>
      <c r="PKM323" s="48"/>
      <c r="PKN323" s="48"/>
      <c r="PKO323" s="48"/>
      <c r="PKP323" s="48"/>
      <c r="PKQ323" s="48"/>
      <c r="PKR323" s="48"/>
      <c r="PKS323" s="48"/>
      <c r="PKT323" s="48"/>
      <c r="PKU323" s="48"/>
      <c r="PKV323" s="48"/>
      <c r="PKW323" s="48"/>
      <c r="PKX323" s="48"/>
      <c r="PKY323" s="48"/>
      <c r="PKZ323" s="48"/>
      <c r="PLA323" s="48"/>
      <c r="PLB323" s="48"/>
      <c r="PLC323" s="48"/>
      <c r="PLD323" s="48"/>
      <c r="PLE323" s="48"/>
      <c r="PLF323" s="48"/>
      <c r="PLG323" s="48"/>
      <c r="PLH323" s="48"/>
      <c r="PLI323" s="48"/>
      <c r="PLJ323" s="48"/>
      <c r="PLK323" s="48"/>
      <c r="PLL323" s="48"/>
      <c r="PLM323" s="48"/>
      <c r="PLN323" s="48"/>
      <c r="PLO323" s="48"/>
      <c r="PLP323" s="48"/>
      <c r="PLQ323" s="48"/>
      <c r="PLR323" s="48"/>
      <c r="PLS323" s="48"/>
      <c r="PLT323" s="48"/>
      <c r="PLU323" s="48"/>
      <c r="PLV323" s="48"/>
      <c r="PLW323" s="48"/>
      <c r="PLX323" s="48"/>
      <c r="PLY323" s="48"/>
      <c r="PLZ323" s="48"/>
      <c r="PMA323" s="48"/>
      <c r="PMB323" s="48"/>
      <c r="PMC323" s="48"/>
      <c r="PMD323" s="48"/>
      <c r="PME323" s="48"/>
      <c r="PMF323" s="48"/>
      <c r="PMG323" s="48"/>
      <c r="PMH323" s="48"/>
      <c r="PMI323" s="48"/>
      <c r="PMJ323" s="48"/>
      <c r="PMK323" s="48"/>
      <c r="PML323" s="48"/>
      <c r="PMM323" s="48"/>
      <c r="PMN323" s="48"/>
      <c r="PMO323" s="48"/>
      <c r="PMP323" s="48"/>
      <c r="PMQ323" s="48"/>
      <c r="PMR323" s="48"/>
      <c r="PMS323" s="48"/>
      <c r="PMT323" s="48"/>
      <c r="PMU323" s="48"/>
      <c r="PMV323" s="48"/>
      <c r="PMW323" s="48"/>
      <c r="PMX323" s="48"/>
      <c r="PMY323" s="48"/>
      <c r="PMZ323" s="48"/>
      <c r="PNA323" s="48"/>
      <c r="PNB323" s="48"/>
      <c r="PNC323" s="48"/>
      <c r="PND323" s="48"/>
      <c r="PNE323" s="48"/>
      <c r="PNF323" s="48"/>
      <c r="PNG323" s="48"/>
      <c r="PNH323" s="48"/>
      <c r="PNI323" s="48"/>
      <c r="PNJ323" s="48"/>
      <c r="PNK323" s="48"/>
      <c r="PNL323" s="48"/>
      <c r="PNM323" s="48"/>
      <c r="PNN323" s="48"/>
      <c r="PNO323" s="48"/>
      <c r="PNP323" s="48"/>
      <c r="PNQ323" s="48"/>
      <c r="PNR323" s="48"/>
      <c r="PNS323" s="48"/>
      <c r="PNT323" s="48"/>
      <c r="PNU323" s="48"/>
      <c r="PNV323" s="48"/>
      <c r="PNW323" s="48"/>
      <c r="PNX323" s="48"/>
      <c r="PNY323" s="48"/>
      <c r="PNZ323" s="48"/>
      <c r="POA323" s="48"/>
      <c r="POB323" s="48"/>
      <c r="POC323" s="48"/>
      <c r="POD323" s="48"/>
      <c r="POE323" s="48"/>
      <c r="POF323" s="48"/>
      <c r="POG323" s="48"/>
      <c r="POH323" s="48"/>
      <c r="POI323" s="48"/>
      <c r="POJ323" s="48"/>
      <c r="POK323" s="48"/>
      <c r="POL323" s="48"/>
      <c r="POM323" s="48"/>
      <c r="PON323" s="48"/>
      <c r="POO323" s="48"/>
      <c r="POP323" s="48"/>
      <c r="POQ323" s="48"/>
      <c r="POR323" s="48"/>
      <c r="POS323" s="48"/>
      <c r="POT323" s="48"/>
      <c r="POU323" s="48"/>
      <c r="POV323" s="48"/>
      <c r="POW323" s="48"/>
      <c r="POX323" s="48"/>
      <c r="POY323" s="48"/>
      <c r="POZ323" s="48"/>
      <c r="PPA323" s="48"/>
      <c r="PPB323" s="48"/>
      <c r="PPC323" s="48"/>
      <c r="PPD323" s="48"/>
      <c r="PPE323" s="48"/>
      <c r="PPF323" s="48"/>
      <c r="PPG323" s="48"/>
      <c r="PPH323" s="48"/>
      <c r="PPI323" s="48"/>
      <c r="PPJ323" s="48"/>
      <c r="PPK323" s="48"/>
      <c r="PPL323" s="48"/>
      <c r="PPM323" s="48"/>
      <c r="PPN323" s="48"/>
      <c r="PPO323" s="48"/>
      <c r="PPP323" s="48"/>
      <c r="PPQ323" s="48"/>
      <c r="PPR323" s="48"/>
      <c r="PPS323" s="48"/>
      <c r="PPT323" s="48"/>
      <c r="PPU323" s="48"/>
      <c r="PPV323" s="48"/>
      <c r="PPW323" s="48"/>
      <c r="PPX323" s="48"/>
      <c r="PPY323" s="48"/>
      <c r="PPZ323" s="48"/>
      <c r="PQA323" s="48"/>
      <c r="PQB323" s="48"/>
      <c r="PQC323" s="48"/>
      <c r="PQD323" s="48"/>
      <c r="PQE323" s="48"/>
      <c r="PQF323" s="48"/>
      <c r="PQG323" s="48"/>
      <c r="PQH323" s="48"/>
      <c r="PQI323" s="48"/>
      <c r="PQJ323" s="48"/>
      <c r="PQK323" s="48"/>
      <c r="PQL323" s="48"/>
      <c r="PQM323" s="48"/>
      <c r="PQN323" s="48"/>
      <c r="PQO323" s="48"/>
      <c r="PQP323" s="48"/>
      <c r="PQQ323" s="48"/>
      <c r="PQR323" s="48"/>
      <c r="PQS323" s="48"/>
      <c r="PQT323" s="48"/>
      <c r="PQU323" s="48"/>
      <c r="PQV323" s="48"/>
      <c r="PQW323" s="48"/>
      <c r="PQX323" s="48"/>
      <c r="PQY323" s="48"/>
      <c r="PQZ323" s="48"/>
      <c r="PRA323" s="48"/>
      <c r="PRB323" s="48"/>
      <c r="PRC323" s="48"/>
      <c r="PRD323" s="48"/>
      <c r="PRE323" s="48"/>
      <c r="PRF323" s="48"/>
      <c r="PRG323" s="48"/>
      <c r="PRH323" s="48"/>
      <c r="PRI323" s="48"/>
      <c r="PRJ323" s="48"/>
      <c r="PRK323" s="48"/>
      <c r="PRL323" s="48"/>
      <c r="PRM323" s="48"/>
      <c r="PRN323" s="48"/>
      <c r="PRO323" s="48"/>
      <c r="PRP323" s="48"/>
      <c r="PRQ323" s="48"/>
      <c r="PRR323" s="48"/>
      <c r="PRS323" s="48"/>
      <c r="PRT323" s="48"/>
      <c r="PRU323" s="48"/>
      <c r="PRV323" s="48"/>
      <c r="PRW323" s="48"/>
      <c r="PRX323" s="48"/>
      <c r="PRY323" s="48"/>
      <c r="PRZ323" s="48"/>
      <c r="PSA323" s="48"/>
      <c r="PSB323" s="48"/>
      <c r="PSC323" s="48"/>
      <c r="PSD323" s="48"/>
      <c r="PSE323" s="48"/>
      <c r="PSF323" s="48"/>
      <c r="PSG323" s="48"/>
      <c r="PSH323" s="48"/>
      <c r="PSI323" s="48"/>
      <c r="PSJ323" s="48"/>
      <c r="PSK323" s="48"/>
      <c r="PSL323" s="48"/>
      <c r="PSM323" s="48"/>
      <c r="PSN323" s="48"/>
      <c r="PSO323" s="48"/>
      <c r="PSP323" s="48"/>
      <c r="PSQ323" s="48"/>
      <c r="PSR323" s="48"/>
      <c r="PSS323" s="48"/>
      <c r="PST323" s="48"/>
      <c r="PSU323" s="48"/>
      <c r="PSV323" s="48"/>
      <c r="PSW323" s="48"/>
      <c r="PSX323" s="48"/>
      <c r="PSY323" s="48"/>
      <c r="PSZ323" s="48"/>
      <c r="PTA323" s="48"/>
      <c r="PTB323" s="48"/>
      <c r="PTC323" s="48"/>
      <c r="PTD323" s="48"/>
      <c r="PTE323" s="48"/>
      <c r="PTF323" s="48"/>
      <c r="PTG323" s="48"/>
      <c r="PTH323" s="48"/>
      <c r="PTI323" s="48"/>
      <c r="PTJ323" s="48"/>
      <c r="PTK323" s="48"/>
      <c r="PTL323" s="48"/>
      <c r="PTM323" s="48"/>
      <c r="PTN323" s="48"/>
      <c r="PTO323" s="48"/>
      <c r="PTP323" s="48"/>
      <c r="PTQ323" s="48"/>
      <c r="PTR323" s="48"/>
      <c r="PTS323" s="48"/>
      <c r="PTT323" s="48"/>
      <c r="PTU323" s="48"/>
      <c r="PTV323" s="48"/>
      <c r="PTW323" s="48"/>
      <c r="PTX323" s="48"/>
      <c r="PTY323" s="48"/>
      <c r="PTZ323" s="48"/>
      <c r="PUA323" s="48"/>
      <c r="PUB323" s="48"/>
      <c r="PUC323" s="48"/>
      <c r="PUD323" s="48"/>
      <c r="PUE323" s="48"/>
      <c r="PUF323" s="48"/>
      <c r="PUG323" s="48"/>
      <c r="PUH323" s="48"/>
      <c r="PUI323" s="48"/>
      <c r="PUJ323" s="48"/>
      <c r="PUK323" s="48"/>
      <c r="PUL323" s="48"/>
      <c r="PUM323" s="48"/>
      <c r="PUN323" s="48"/>
      <c r="PUO323" s="48"/>
      <c r="PUP323" s="48"/>
      <c r="PUQ323" s="48"/>
      <c r="PUR323" s="48"/>
      <c r="PUS323" s="48"/>
      <c r="PUT323" s="48"/>
      <c r="PUU323" s="48"/>
      <c r="PUV323" s="48"/>
      <c r="PUW323" s="48"/>
      <c r="PUX323" s="48"/>
      <c r="PUY323" s="48"/>
      <c r="PUZ323" s="48"/>
      <c r="PVA323" s="48"/>
      <c r="PVB323" s="48"/>
      <c r="PVC323" s="48"/>
      <c r="PVD323" s="48"/>
      <c r="PVE323" s="48"/>
      <c r="PVF323" s="48"/>
      <c r="PVG323" s="48"/>
      <c r="PVH323" s="48"/>
      <c r="PVI323" s="48"/>
      <c r="PVJ323" s="48"/>
      <c r="PVK323" s="48"/>
      <c r="PVL323" s="48"/>
      <c r="PVM323" s="48"/>
      <c r="PVN323" s="48"/>
      <c r="PVO323" s="48"/>
      <c r="PVP323" s="48"/>
      <c r="PVQ323" s="48"/>
      <c r="PVR323" s="48"/>
      <c r="PVS323" s="48"/>
      <c r="PVT323" s="48"/>
      <c r="PVU323" s="48"/>
      <c r="PVV323" s="48"/>
      <c r="PVW323" s="48"/>
      <c r="PVX323" s="48"/>
      <c r="PVY323" s="48"/>
      <c r="PVZ323" s="48"/>
      <c r="PWA323" s="48"/>
      <c r="PWB323" s="48"/>
      <c r="PWC323" s="48"/>
      <c r="PWD323" s="48"/>
      <c r="PWE323" s="48"/>
      <c r="PWF323" s="48"/>
      <c r="PWG323" s="48"/>
      <c r="PWH323" s="48"/>
      <c r="PWI323" s="48"/>
      <c r="PWJ323" s="48"/>
      <c r="PWK323" s="48"/>
      <c r="PWL323" s="48"/>
      <c r="PWM323" s="48"/>
      <c r="PWN323" s="48"/>
      <c r="PWO323" s="48"/>
      <c r="PWP323" s="48"/>
      <c r="PWQ323" s="48"/>
      <c r="PWR323" s="48"/>
      <c r="PWS323" s="48"/>
      <c r="PWT323" s="48"/>
      <c r="PWU323" s="48"/>
      <c r="PWV323" s="48"/>
      <c r="PWW323" s="48"/>
      <c r="PWX323" s="48"/>
      <c r="PWY323" s="48"/>
      <c r="PWZ323" s="48"/>
      <c r="PXA323" s="48"/>
      <c r="PXB323" s="48"/>
      <c r="PXC323" s="48"/>
      <c r="PXD323" s="48"/>
      <c r="PXE323" s="48"/>
      <c r="PXF323" s="48"/>
      <c r="PXG323" s="48"/>
      <c r="PXH323" s="48"/>
      <c r="PXI323" s="48"/>
      <c r="PXJ323" s="48"/>
      <c r="PXK323" s="48"/>
      <c r="PXL323" s="48"/>
      <c r="PXM323" s="48"/>
      <c r="PXN323" s="48"/>
      <c r="PXO323" s="48"/>
      <c r="PXP323" s="48"/>
      <c r="PXQ323" s="48"/>
      <c r="PXR323" s="48"/>
      <c r="PXS323" s="48"/>
      <c r="PXT323" s="48"/>
      <c r="PXU323" s="48"/>
      <c r="PXV323" s="48"/>
      <c r="PXW323" s="48"/>
      <c r="PXX323" s="48"/>
      <c r="PXY323" s="48"/>
      <c r="PXZ323" s="48"/>
      <c r="PYA323" s="48"/>
      <c r="PYB323" s="48"/>
      <c r="PYC323" s="48"/>
      <c r="PYD323" s="48"/>
      <c r="PYE323" s="48"/>
      <c r="PYF323" s="48"/>
      <c r="PYG323" s="48"/>
      <c r="PYH323" s="48"/>
      <c r="PYI323" s="48"/>
      <c r="PYJ323" s="48"/>
      <c r="PYK323" s="48"/>
      <c r="PYL323" s="48"/>
      <c r="PYM323" s="48"/>
      <c r="PYN323" s="48"/>
      <c r="PYO323" s="48"/>
      <c r="PYP323" s="48"/>
      <c r="PYQ323" s="48"/>
      <c r="PYR323" s="48"/>
      <c r="PYS323" s="48"/>
      <c r="PYT323" s="48"/>
      <c r="PYU323" s="48"/>
      <c r="PYV323" s="48"/>
      <c r="PYW323" s="48"/>
      <c r="PYX323" s="48"/>
      <c r="PYY323" s="48"/>
      <c r="PYZ323" s="48"/>
      <c r="PZA323" s="48"/>
      <c r="PZB323" s="48"/>
      <c r="PZC323" s="48"/>
      <c r="PZD323" s="48"/>
      <c r="PZE323" s="48"/>
      <c r="PZF323" s="48"/>
      <c r="PZG323" s="48"/>
      <c r="PZH323" s="48"/>
      <c r="PZI323" s="48"/>
      <c r="PZJ323" s="48"/>
      <c r="PZK323" s="48"/>
      <c r="PZL323" s="48"/>
      <c r="PZM323" s="48"/>
      <c r="PZN323" s="48"/>
      <c r="PZO323" s="48"/>
      <c r="PZP323" s="48"/>
      <c r="PZQ323" s="48"/>
      <c r="PZR323" s="48"/>
      <c r="PZS323" s="48"/>
      <c r="PZT323" s="48"/>
      <c r="PZU323" s="48"/>
      <c r="PZV323" s="48"/>
      <c r="PZW323" s="48"/>
      <c r="PZX323" s="48"/>
      <c r="PZY323" s="48"/>
      <c r="PZZ323" s="48"/>
      <c r="QAA323" s="48"/>
      <c r="QAB323" s="48"/>
      <c r="QAC323" s="48"/>
      <c r="QAD323" s="48"/>
      <c r="QAE323" s="48"/>
      <c r="QAF323" s="48"/>
      <c r="QAG323" s="48"/>
      <c r="QAH323" s="48"/>
      <c r="QAI323" s="48"/>
      <c r="QAJ323" s="48"/>
      <c r="QAK323" s="48"/>
      <c r="QAL323" s="48"/>
      <c r="QAM323" s="48"/>
      <c r="QAN323" s="48"/>
      <c r="QAO323" s="48"/>
      <c r="QAP323" s="48"/>
      <c r="QAQ323" s="48"/>
      <c r="QAR323" s="48"/>
      <c r="QAS323" s="48"/>
      <c r="QAT323" s="48"/>
      <c r="QAU323" s="48"/>
      <c r="QAV323" s="48"/>
      <c r="QAW323" s="48"/>
      <c r="QAX323" s="48"/>
      <c r="QAY323" s="48"/>
      <c r="QAZ323" s="48"/>
      <c r="QBA323" s="48"/>
      <c r="QBB323" s="48"/>
      <c r="QBC323" s="48"/>
      <c r="QBD323" s="48"/>
      <c r="QBE323" s="48"/>
      <c r="QBF323" s="48"/>
      <c r="QBG323" s="48"/>
      <c r="QBH323" s="48"/>
      <c r="QBI323" s="48"/>
      <c r="QBJ323" s="48"/>
      <c r="QBK323" s="48"/>
      <c r="QBL323" s="48"/>
      <c r="QBM323" s="48"/>
      <c r="QBN323" s="48"/>
      <c r="QBO323" s="48"/>
      <c r="QBP323" s="48"/>
      <c r="QBQ323" s="48"/>
      <c r="QBR323" s="48"/>
      <c r="QBS323" s="48"/>
      <c r="QBT323" s="48"/>
      <c r="QBU323" s="48"/>
      <c r="QBV323" s="48"/>
      <c r="QBW323" s="48"/>
      <c r="QBX323" s="48"/>
      <c r="QBY323" s="48"/>
      <c r="QBZ323" s="48"/>
      <c r="QCA323" s="48"/>
      <c r="QCB323" s="48"/>
      <c r="QCC323" s="48"/>
      <c r="QCD323" s="48"/>
      <c r="QCE323" s="48"/>
      <c r="QCF323" s="48"/>
      <c r="QCG323" s="48"/>
      <c r="QCH323" s="48"/>
      <c r="QCI323" s="48"/>
      <c r="QCJ323" s="48"/>
      <c r="QCK323" s="48"/>
      <c r="QCL323" s="48"/>
      <c r="QCM323" s="48"/>
      <c r="QCN323" s="48"/>
      <c r="QCO323" s="48"/>
      <c r="QCP323" s="48"/>
      <c r="QCQ323" s="48"/>
      <c r="QCR323" s="48"/>
      <c r="QCS323" s="48"/>
      <c r="QCT323" s="48"/>
      <c r="QCU323" s="48"/>
      <c r="QCV323" s="48"/>
      <c r="QCW323" s="48"/>
      <c r="QCX323" s="48"/>
      <c r="QCY323" s="48"/>
      <c r="QCZ323" s="48"/>
      <c r="QDA323" s="48"/>
      <c r="QDB323" s="48"/>
      <c r="QDC323" s="48"/>
      <c r="QDD323" s="48"/>
      <c r="QDE323" s="48"/>
      <c r="QDF323" s="48"/>
      <c r="QDG323" s="48"/>
      <c r="QDH323" s="48"/>
      <c r="QDI323" s="48"/>
      <c r="QDJ323" s="48"/>
      <c r="QDK323" s="48"/>
      <c r="QDL323" s="48"/>
      <c r="QDM323" s="48"/>
      <c r="QDN323" s="48"/>
      <c r="QDO323" s="48"/>
      <c r="QDP323" s="48"/>
      <c r="QDQ323" s="48"/>
      <c r="QDR323" s="48"/>
      <c r="QDS323" s="48"/>
      <c r="QDT323" s="48"/>
      <c r="QDU323" s="48"/>
      <c r="QDV323" s="48"/>
      <c r="QDW323" s="48"/>
      <c r="QDX323" s="48"/>
      <c r="QDY323" s="48"/>
      <c r="QDZ323" s="48"/>
      <c r="QEA323" s="48"/>
      <c r="QEB323" s="48"/>
      <c r="QEC323" s="48"/>
      <c r="QED323" s="48"/>
      <c r="QEE323" s="48"/>
      <c r="QEF323" s="48"/>
      <c r="QEG323" s="48"/>
      <c r="QEH323" s="48"/>
      <c r="QEI323" s="48"/>
      <c r="QEJ323" s="48"/>
      <c r="QEK323" s="48"/>
      <c r="QEL323" s="48"/>
      <c r="QEM323" s="48"/>
      <c r="QEN323" s="48"/>
      <c r="QEO323" s="48"/>
      <c r="QEP323" s="48"/>
      <c r="QEQ323" s="48"/>
      <c r="QER323" s="48"/>
      <c r="QES323" s="48"/>
      <c r="QET323" s="48"/>
      <c r="QEU323" s="48"/>
      <c r="QEV323" s="48"/>
      <c r="QEW323" s="48"/>
      <c r="QEX323" s="48"/>
      <c r="QEY323" s="48"/>
      <c r="QEZ323" s="48"/>
      <c r="QFA323" s="48"/>
      <c r="QFB323" s="48"/>
      <c r="QFC323" s="48"/>
      <c r="QFD323" s="48"/>
      <c r="QFE323" s="48"/>
      <c r="QFF323" s="48"/>
      <c r="QFG323" s="48"/>
      <c r="QFH323" s="48"/>
      <c r="QFI323" s="48"/>
      <c r="QFJ323" s="48"/>
      <c r="QFK323" s="48"/>
      <c r="QFL323" s="48"/>
      <c r="QFM323" s="48"/>
      <c r="QFN323" s="48"/>
      <c r="QFO323" s="48"/>
      <c r="QFP323" s="48"/>
      <c r="QFQ323" s="48"/>
      <c r="QFR323" s="48"/>
      <c r="QFS323" s="48"/>
      <c r="QFT323" s="48"/>
      <c r="QFU323" s="48"/>
      <c r="QFV323" s="48"/>
      <c r="QFW323" s="48"/>
      <c r="QFX323" s="48"/>
      <c r="QFY323" s="48"/>
      <c r="QFZ323" s="48"/>
      <c r="QGA323" s="48"/>
      <c r="QGB323" s="48"/>
      <c r="QGC323" s="48"/>
      <c r="QGD323" s="48"/>
      <c r="QGE323" s="48"/>
      <c r="QGF323" s="48"/>
      <c r="QGG323" s="48"/>
      <c r="QGH323" s="48"/>
      <c r="QGI323" s="48"/>
      <c r="QGJ323" s="48"/>
      <c r="QGK323" s="48"/>
      <c r="QGL323" s="48"/>
      <c r="QGM323" s="48"/>
      <c r="QGN323" s="48"/>
      <c r="QGO323" s="48"/>
      <c r="QGP323" s="48"/>
      <c r="QGQ323" s="48"/>
      <c r="QGR323" s="48"/>
      <c r="QGS323" s="48"/>
      <c r="QGT323" s="48"/>
      <c r="QGU323" s="48"/>
      <c r="QGV323" s="48"/>
      <c r="QGW323" s="48"/>
      <c r="QGX323" s="48"/>
      <c r="QGY323" s="48"/>
      <c r="QGZ323" s="48"/>
      <c r="QHA323" s="48"/>
      <c r="QHB323" s="48"/>
      <c r="QHC323" s="48"/>
      <c r="QHD323" s="48"/>
      <c r="QHE323" s="48"/>
      <c r="QHF323" s="48"/>
      <c r="QHG323" s="48"/>
      <c r="QHH323" s="48"/>
      <c r="QHI323" s="48"/>
      <c r="QHJ323" s="48"/>
      <c r="QHK323" s="48"/>
      <c r="QHL323" s="48"/>
      <c r="QHM323" s="48"/>
      <c r="QHN323" s="48"/>
      <c r="QHO323" s="48"/>
      <c r="QHP323" s="48"/>
      <c r="QHQ323" s="48"/>
      <c r="QHR323" s="48"/>
      <c r="QHS323" s="48"/>
      <c r="QHT323" s="48"/>
      <c r="QHU323" s="48"/>
      <c r="QHV323" s="48"/>
      <c r="QHW323" s="48"/>
      <c r="QHX323" s="48"/>
      <c r="QHY323" s="48"/>
      <c r="QHZ323" s="48"/>
      <c r="QIA323" s="48"/>
      <c r="QIB323" s="48"/>
      <c r="QIC323" s="48"/>
      <c r="QID323" s="48"/>
      <c r="QIE323" s="48"/>
      <c r="QIF323" s="48"/>
      <c r="QIG323" s="48"/>
      <c r="QIH323" s="48"/>
      <c r="QII323" s="48"/>
      <c r="QIJ323" s="48"/>
      <c r="QIK323" s="48"/>
      <c r="QIL323" s="48"/>
      <c r="QIM323" s="48"/>
      <c r="QIN323" s="48"/>
      <c r="QIO323" s="48"/>
      <c r="QIP323" s="48"/>
      <c r="QIQ323" s="48"/>
      <c r="QIR323" s="48"/>
      <c r="QIS323" s="48"/>
      <c r="QIT323" s="48"/>
      <c r="QIU323" s="48"/>
      <c r="QIV323" s="48"/>
      <c r="QIW323" s="48"/>
      <c r="QIX323" s="48"/>
      <c r="QIY323" s="48"/>
      <c r="QIZ323" s="48"/>
      <c r="QJA323" s="48"/>
      <c r="QJB323" s="48"/>
      <c r="QJC323" s="48"/>
      <c r="QJD323" s="48"/>
      <c r="QJE323" s="48"/>
      <c r="QJF323" s="48"/>
      <c r="QJG323" s="48"/>
      <c r="QJH323" s="48"/>
      <c r="QJI323" s="48"/>
      <c r="QJJ323" s="48"/>
      <c r="QJK323" s="48"/>
      <c r="QJL323" s="48"/>
      <c r="QJM323" s="48"/>
      <c r="QJN323" s="48"/>
      <c r="QJO323" s="48"/>
      <c r="QJP323" s="48"/>
      <c r="QJQ323" s="48"/>
      <c r="QJR323" s="48"/>
      <c r="QJS323" s="48"/>
      <c r="QJT323" s="48"/>
      <c r="QJU323" s="48"/>
      <c r="QJV323" s="48"/>
      <c r="QJW323" s="48"/>
      <c r="QJX323" s="48"/>
      <c r="QJY323" s="48"/>
      <c r="QJZ323" s="48"/>
      <c r="QKA323" s="48"/>
      <c r="QKB323" s="48"/>
      <c r="QKC323" s="48"/>
      <c r="QKD323" s="48"/>
      <c r="QKE323" s="48"/>
      <c r="QKF323" s="48"/>
      <c r="QKG323" s="48"/>
      <c r="QKH323" s="48"/>
      <c r="QKI323" s="48"/>
      <c r="QKJ323" s="48"/>
      <c r="QKK323" s="48"/>
      <c r="QKL323" s="48"/>
      <c r="QKM323" s="48"/>
      <c r="QKN323" s="48"/>
      <c r="QKO323" s="48"/>
      <c r="QKP323" s="48"/>
      <c r="QKQ323" s="48"/>
      <c r="QKR323" s="48"/>
      <c r="QKS323" s="48"/>
      <c r="QKT323" s="48"/>
      <c r="QKU323" s="48"/>
      <c r="QKV323" s="48"/>
      <c r="QKW323" s="48"/>
      <c r="QKX323" s="48"/>
      <c r="QKY323" s="48"/>
      <c r="QKZ323" s="48"/>
      <c r="QLA323" s="48"/>
      <c r="QLB323" s="48"/>
      <c r="QLC323" s="48"/>
      <c r="QLD323" s="48"/>
      <c r="QLE323" s="48"/>
      <c r="QLF323" s="48"/>
      <c r="QLG323" s="48"/>
      <c r="QLH323" s="48"/>
      <c r="QLI323" s="48"/>
      <c r="QLJ323" s="48"/>
      <c r="QLK323" s="48"/>
      <c r="QLL323" s="48"/>
      <c r="QLM323" s="48"/>
      <c r="QLN323" s="48"/>
      <c r="QLO323" s="48"/>
      <c r="QLP323" s="48"/>
      <c r="QLQ323" s="48"/>
      <c r="QLR323" s="48"/>
      <c r="QLS323" s="48"/>
      <c r="QLT323" s="48"/>
      <c r="QLU323" s="48"/>
      <c r="QLV323" s="48"/>
      <c r="QLW323" s="48"/>
      <c r="QLX323" s="48"/>
      <c r="QLY323" s="48"/>
      <c r="QLZ323" s="48"/>
      <c r="QMA323" s="48"/>
      <c r="QMB323" s="48"/>
      <c r="QMC323" s="48"/>
      <c r="QMD323" s="48"/>
      <c r="QME323" s="48"/>
      <c r="QMF323" s="48"/>
      <c r="QMG323" s="48"/>
      <c r="QMH323" s="48"/>
      <c r="QMI323" s="48"/>
      <c r="QMJ323" s="48"/>
      <c r="QMK323" s="48"/>
      <c r="QML323" s="48"/>
      <c r="QMM323" s="48"/>
      <c r="QMN323" s="48"/>
      <c r="QMO323" s="48"/>
      <c r="QMP323" s="48"/>
      <c r="QMQ323" s="48"/>
      <c r="QMR323" s="48"/>
      <c r="QMS323" s="48"/>
      <c r="QMT323" s="48"/>
      <c r="QMU323" s="48"/>
      <c r="QMV323" s="48"/>
      <c r="QMW323" s="48"/>
      <c r="QMX323" s="48"/>
      <c r="QMY323" s="48"/>
      <c r="QMZ323" s="48"/>
      <c r="QNA323" s="48"/>
      <c r="QNB323" s="48"/>
      <c r="QNC323" s="48"/>
      <c r="QND323" s="48"/>
      <c r="QNE323" s="48"/>
      <c r="QNF323" s="48"/>
      <c r="QNG323" s="48"/>
      <c r="QNH323" s="48"/>
      <c r="QNI323" s="48"/>
      <c r="QNJ323" s="48"/>
      <c r="QNK323" s="48"/>
      <c r="QNL323" s="48"/>
      <c r="QNM323" s="48"/>
      <c r="QNN323" s="48"/>
      <c r="QNO323" s="48"/>
      <c r="QNP323" s="48"/>
      <c r="QNQ323" s="48"/>
      <c r="QNR323" s="48"/>
      <c r="QNS323" s="48"/>
      <c r="QNT323" s="48"/>
      <c r="QNU323" s="48"/>
      <c r="QNV323" s="48"/>
      <c r="QNW323" s="48"/>
      <c r="QNX323" s="48"/>
      <c r="QNY323" s="48"/>
      <c r="QNZ323" s="48"/>
      <c r="QOA323" s="48"/>
      <c r="QOB323" s="48"/>
      <c r="QOC323" s="48"/>
      <c r="QOD323" s="48"/>
      <c r="QOE323" s="48"/>
      <c r="QOF323" s="48"/>
      <c r="QOG323" s="48"/>
      <c r="QOH323" s="48"/>
      <c r="QOI323" s="48"/>
      <c r="QOJ323" s="48"/>
      <c r="QOK323" s="48"/>
      <c r="QOL323" s="48"/>
      <c r="QOM323" s="48"/>
      <c r="QON323" s="48"/>
      <c r="QOO323" s="48"/>
      <c r="QOP323" s="48"/>
      <c r="QOQ323" s="48"/>
      <c r="QOR323" s="48"/>
      <c r="QOS323" s="48"/>
      <c r="QOT323" s="48"/>
      <c r="QOU323" s="48"/>
      <c r="QOV323" s="48"/>
      <c r="QOW323" s="48"/>
      <c r="QOX323" s="48"/>
      <c r="QOY323" s="48"/>
      <c r="QOZ323" s="48"/>
      <c r="QPA323" s="48"/>
      <c r="QPB323" s="48"/>
      <c r="QPC323" s="48"/>
      <c r="QPD323" s="48"/>
      <c r="QPE323" s="48"/>
      <c r="QPF323" s="48"/>
      <c r="QPG323" s="48"/>
      <c r="QPH323" s="48"/>
      <c r="QPI323" s="48"/>
      <c r="QPJ323" s="48"/>
      <c r="QPK323" s="48"/>
      <c r="QPL323" s="48"/>
      <c r="QPM323" s="48"/>
      <c r="QPN323" s="48"/>
      <c r="QPO323" s="48"/>
      <c r="QPP323" s="48"/>
      <c r="QPQ323" s="48"/>
      <c r="QPR323" s="48"/>
      <c r="QPS323" s="48"/>
      <c r="QPT323" s="48"/>
      <c r="QPU323" s="48"/>
      <c r="QPV323" s="48"/>
      <c r="QPW323" s="48"/>
      <c r="QPX323" s="48"/>
      <c r="QPY323" s="48"/>
      <c r="QPZ323" s="48"/>
      <c r="QQA323" s="48"/>
      <c r="QQB323" s="48"/>
      <c r="QQC323" s="48"/>
      <c r="QQD323" s="48"/>
      <c r="QQE323" s="48"/>
      <c r="QQF323" s="48"/>
      <c r="QQG323" s="48"/>
      <c r="QQH323" s="48"/>
      <c r="QQI323" s="48"/>
      <c r="QQJ323" s="48"/>
      <c r="QQK323" s="48"/>
      <c r="QQL323" s="48"/>
      <c r="QQM323" s="48"/>
      <c r="QQN323" s="48"/>
      <c r="QQO323" s="48"/>
      <c r="QQP323" s="48"/>
      <c r="QQQ323" s="48"/>
      <c r="QQR323" s="48"/>
      <c r="QQS323" s="48"/>
      <c r="QQT323" s="48"/>
      <c r="QQU323" s="48"/>
      <c r="QQV323" s="48"/>
      <c r="QQW323" s="48"/>
      <c r="QQX323" s="48"/>
      <c r="QQY323" s="48"/>
      <c r="QQZ323" s="48"/>
      <c r="QRA323" s="48"/>
      <c r="QRB323" s="48"/>
      <c r="QRC323" s="48"/>
      <c r="QRD323" s="48"/>
      <c r="QRE323" s="48"/>
      <c r="QRF323" s="48"/>
      <c r="QRG323" s="48"/>
      <c r="QRH323" s="48"/>
      <c r="QRI323" s="48"/>
      <c r="QRJ323" s="48"/>
      <c r="QRK323" s="48"/>
      <c r="QRL323" s="48"/>
      <c r="QRM323" s="48"/>
      <c r="QRN323" s="48"/>
      <c r="QRO323" s="48"/>
      <c r="QRP323" s="48"/>
      <c r="QRQ323" s="48"/>
      <c r="QRR323" s="48"/>
      <c r="QRS323" s="48"/>
      <c r="QRT323" s="48"/>
      <c r="QRU323" s="48"/>
      <c r="QRV323" s="48"/>
      <c r="QRW323" s="48"/>
      <c r="QRX323" s="48"/>
      <c r="QRY323" s="48"/>
      <c r="QRZ323" s="48"/>
      <c r="QSA323" s="48"/>
      <c r="QSB323" s="48"/>
      <c r="QSC323" s="48"/>
      <c r="QSD323" s="48"/>
      <c r="QSE323" s="48"/>
      <c r="QSF323" s="48"/>
      <c r="QSG323" s="48"/>
      <c r="QSH323" s="48"/>
      <c r="QSI323" s="48"/>
      <c r="QSJ323" s="48"/>
      <c r="QSK323" s="48"/>
      <c r="QSL323" s="48"/>
      <c r="QSM323" s="48"/>
      <c r="QSN323" s="48"/>
      <c r="QSO323" s="48"/>
      <c r="QSP323" s="48"/>
      <c r="QSQ323" s="48"/>
      <c r="QSR323" s="48"/>
      <c r="QSS323" s="48"/>
      <c r="QST323" s="48"/>
      <c r="QSU323" s="48"/>
      <c r="QSV323" s="48"/>
      <c r="QSW323" s="48"/>
      <c r="QSX323" s="48"/>
      <c r="QSY323" s="48"/>
      <c r="QSZ323" s="48"/>
      <c r="QTA323" s="48"/>
      <c r="QTB323" s="48"/>
      <c r="QTC323" s="48"/>
      <c r="QTD323" s="48"/>
      <c r="QTE323" s="48"/>
      <c r="QTF323" s="48"/>
      <c r="QTG323" s="48"/>
      <c r="QTH323" s="48"/>
      <c r="QTI323" s="48"/>
      <c r="QTJ323" s="48"/>
      <c r="QTK323" s="48"/>
      <c r="QTL323" s="48"/>
      <c r="QTM323" s="48"/>
      <c r="QTN323" s="48"/>
      <c r="QTO323" s="48"/>
      <c r="QTP323" s="48"/>
      <c r="QTQ323" s="48"/>
      <c r="QTR323" s="48"/>
      <c r="QTS323" s="48"/>
      <c r="QTT323" s="48"/>
      <c r="QTU323" s="48"/>
      <c r="QTV323" s="48"/>
      <c r="QTW323" s="48"/>
      <c r="QTX323" s="48"/>
      <c r="QTY323" s="48"/>
      <c r="QTZ323" s="48"/>
      <c r="QUA323" s="48"/>
      <c r="QUB323" s="48"/>
      <c r="QUC323" s="48"/>
      <c r="QUD323" s="48"/>
      <c r="QUE323" s="48"/>
      <c r="QUF323" s="48"/>
      <c r="QUG323" s="48"/>
      <c r="QUH323" s="48"/>
      <c r="QUI323" s="48"/>
      <c r="QUJ323" s="48"/>
      <c r="QUK323" s="48"/>
      <c r="QUL323" s="48"/>
      <c r="QUM323" s="48"/>
      <c r="QUN323" s="48"/>
      <c r="QUO323" s="48"/>
      <c r="QUP323" s="48"/>
      <c r="QUQ323" s="48"/>
      <c r="QUR323" s="48"/>
      <c r="QUS323" s="48"/>
      <c r="QUT323" s="48"/>
      <c r="QUU323" s="48"/>
      <c r="QUV323" s="48"/>
      <c r="QUW323" s="48"/>
      <c r="QUX323" s="48"/>
      <c r="QUY323" s="48"/>
      <c r="QUZ323" s="48"/>
      <c r="QVA323" s="48"/>
      <c r="QVB323" s="48"/>
      <c r="QVC323" s="48"/>
      <c r="QVD323" s="48"/>
      <c r="QVE323" s="48"/>
      <c r="QVF323" s="48"/>
      <c r="QVG323" s="48"/>
      <c r="QVH323" s="48"/>
      <c r="QVI323" s="48"/>
      <c r="QVJ323" s="48"/>
      <c r="QVK323" s="48"/>
      <c r="QVL323" s="48"/>
      <c r="QVM323" s="48"/>
      <c r="QVN323" s="48"/>
      <c r="QVO323" s="48"/>
      <c r="QVP323" s="48"/>
      <c r="QVQ323" s="48"/>
      <c r="QVR323" s="48"/>
      <c r="QVS323" s="48"/>
      <c r="QVT323" s="48"/>
      <c r="QVU323" s="48"/>
      <c r="QVV323" s="48"/>
      <c r="QVW323" s="48"/>
      <c r="QVX323" s="48"/>
      <c r="QVY323" s="48"/>
      <c r="QVZ323" s="48"/>
      <c r="QWA323" s="48"/>
      <c r="QWB323" s="48"/>
      <c r="QWC323" s="48"/>
      <c r="QWD323" s="48"/>
      <c r="QWE323" s="48"/>
      <c r="QWF323" s="48"/>
      <c r="QWG323" s="48"/>
      <c r="QWH323" s="48"/>
      <c r="QWI323" s="48"/>
      <c r="QWJ323" s="48"/>
      <c r="QWK323" s="48"/>
      <c r="QWL323" s="48"/>
      <c r="QWM323" s="48"/>
      <c r="QWN323" s="48"/>
      <c r="QWO323" s="48"/>
      <c r="QWP323" s="48"/>
      <c r="QWQ323" s="48"/>
      <c r="QWR323" s="48"/>
      <c r="QWS323" s="48"/>
      <c r="QWT323" s="48"/>
      <c r="QWU323" s="48"/>
      <c r="QWV323" s="48"/>
      <c r="QWW323" s="48"/>
      <c r="QWX323" s="48"/>
      <c r="QWY323" s="48"/>
      <c r="QWZ323" s="48"/>
      <c r="QXA323" s="48"/>
      <c r="QXB323" s="48"/>
      <c r="QXC323" s="48"/>
      <c r="QXD323" s="48"/>
      <c r="QXE323" s="48"/>
      <c r="QXF323" s="48"/>
      <c r="QXG323" s="48"/>
      <c r="QXH323" s="48"/>
      <c r="QXI323" s="48"/>
      <c r="QXJ323" s="48"/>
      <c r="QXK323" s="48"/>
      <c r="QXL323" s="48"/>
      <c r="QXM323" s="48"/>
      <c r="QXN323" s="48"/>
      <c r="QXO323" s="48"/>
      <c r="QXP323" s="48"/>
      <c r="QXQ323" s="48"/>
      <c r="QXR323" s="48"/>
      <c r="QXS323" s="48"/>
      <c r="QXT323" s="48"/>
      <c r="QXU323" s="48"/>
      <c r="QXV323" s="48"/>
      <c r="QXW323" s="48"/>
      <c r="QXX323" s="48"/>
      <c r="QXY323" s="48"/>
      <c r="QXZ323" s="48"/>
      <c r="QYA323" s="48"/>
      <c r="QYB323" s="48"/>
      <c r="QYC323" s="48"/>
      <c r="QYD323" s="48"/>
      <c r="QYE323" s="48"/>
      <c r="QYF323" s="48"/>
      <c r="QYG323" s="48"/>
      <c r="QYH323" s="48"/>
      <c r="QYI323" s="48"/>
      <c r="QYJ323" s="48"/>
      <c r="QYK323" s="48"/>
      <c r="QYL323" s="48"/>
      <c r="QYM323" s="48"/>
      <c r="QYN323" s="48"/>
      <c r="QYO323" s="48"/>
      <c r="QYP323" s="48"/>
      <c r="QYQ323" s="48"/>
      <c r="QYR323" s="48"/>
      <c r="QYS323" s="48"/>
      <c r="QYT323" s="48"/>
      <c r="QYU323" s="48"/>
      <c r="QYV323" s="48"/>
      <c r="QYW323" s="48"/>
      <c r="QYX323" s="48"/>
      <c r="QYY323" s="48"/>
      <c r="QYZ323" s="48"/>
      <c r="QZA323" s="48"/>
      <c r="QZB323" s="48"/>
      <c r="QZC323" s="48"/>
      <c r="QZD323" s="48"/>
      <c r="QZE323" s="48"/>
      <c r="QZF323" s="48"/>
      <c r="QZG323" s="48"/>
      <c r="QZH323" s="48"/>
      <c r="QZI323" s="48"/>
      <c r="QZJ323" s="48"/>
      <c r="QZK323" s="48"/>
      <c r="QZL323" s="48"/>
      <c r="QZM323" s="48"/>
      <c r="QZN323" s="48"/>
      <c r="QZO323" s="48"/>
      <c r="QZP323" s="48"/>
      <c r="QZQ323" s="48"/>
      <c r="QZR323" s="48"/>
      <c r="QZS323" s="48"/>
      <c r="QZT323" s="48"/>
      <c r="QZU323" s="48"/>
      <c r="QZV323" s="48"/>
      <c r="QZW323" s="48"/>
      <c r="QZX323" s="48"/>
      <c r="QZY323" s="48"/>
      <c r="QZZ323" s="48"/>
      <c r="RAA323" s="48"/>
      <c r="RAB323" s="48"/>
      <c r="RAC323" s="48"/>
      <c r="RAD323" s="48"/>
      <c r="RAE323" s="48"/>
      <c r="RAF323" s="48"/>
      <c r="RAG323" s="48"/>
      <c r="RAH323" s="48"/>
      <c r="RAI323" s="48"/>
      <c r="RAJ323" s="48"/>
      <c r="RAK323" s="48"/>
      <c r="RAL323" s="48"/>
      <c r="RAM323" s="48"/>
      <c r="RAN323" s="48"/>
      <c r="RAO323" s="48"/>
      <c r="RAP323" s="48"/>
      <c r="RAQ323" s="48"/>
      <c r="RAR323" s="48"/>
      <c r="RAS323" s="48"/>
      <c r="RAT323" s="48"/>
      <c r="RAU323" s="48"/>
      <c r="RAV323" s="48"/>
      <c r="RAW323" s="48"/>
      <c r="RAX323" s="48"/>
      <c r="RAY323" s="48"/>
      <c r="RAZ323" s="48"/>
      <c r="RBA323" s="48"/>
      <c r="RBB323" s="48"/>
      <c r="RBC323" s="48"/>
      <c r="RBD323" s="48"/>
      <c r="RBE323" s="48"/>
      <c r="RBF323" s="48"/>
      <c r="RBG323" s="48"/>
      <c r="RBH323" s="48"/>
      <c r="RBI323" s="48"/>
      <c r="RBJ323" s="48"/>
      <c r="RBK323" s="48"/>
      <c r="RBL323" s="48"/>
      <c r="RBM323" s="48"/>
      <c r="RBN323" s="48"/>
      <c r="RBO323" s="48"/>
      <c r="RBP323" s="48"/>
      <c r="RBQ323" s="48"/>
      <c r="RBR323" s="48"/>
      <c r="RBS323" s="48"/>
      <c r="RBT323" s="48"/>
      <c r="RBU323" s="48"/>
      <c r="RBV323" s="48"/>
      <c r="RBW323" s="48"/>
      <c r="RBX323" s="48"/>
      <c r="RBY323" s="48"/>
      <c r="RBZ323" s="48"/>
      <c r="RCA323" s="48"/>
      <c r="RCB323" s="48"/>
      <c r="RCC323" s="48"/>
      <c r="RCD323" s="48"/>
      <c r="RCE323" s="48"/>
      <c r="RCF323" s="48"/>
      <c r="RCG323" s="48"/>
      <c r="RCH323" s="48"/>
      <c r="RCI323" s="48"/>
      <c r="RCJ323" s="48"/>
      <c r="RCK323" s="48"/>
      <c r="RCL323" s="48"/>
      <c r="RCM323" s="48"/>
      <c r="RCN323" s="48"/>
      <c r="RCO323" s="48"/>
      <c r="RCP323" s="48"/>
      <c r="RCQ323" s="48"/>
      <c r="RCR323" s="48"/>
      <c r="RCS323" s="48"/>
      <c r="RCT323" s="48"/>
      <c r="RCU323" s="48"/>
      <c r="RCV323" s="48"/>
      <c r="RCW323" s="48"/>
      <c r="RCX323" s="48"/>
      <c r="RCY323" s="48"/>
      <c r="RCZ323" s="48"/>
      <c r="RDA323" s="48"/>
      <c r="RDB323" s="48"/>
      <c r="RDC323" s="48"/>
      <c r="RDD323" s="48"/>
      <c r="RDE323" s="48"/>
      <c r="RDF323" s="48"/>
      <c r="RDG323" s="48"/>
      <c r="RDH323" s="48"/>
      <c r="RDI323" s="48"/>
      <c r="RDJ323" s="48"/>
      <c r="RDK323" s="48"/>
      <c r="RDL323" s="48"/>
      <c r="RDM323" s="48"/>
      <c r="RDN323" s="48"/>
      <c r="RDO323" s="48"/>
      <c r="RDP323" s="48"/>
      <c r="RDQ323" s="48"/>
      <c r="RDR323" s="48"/>
      <c r="RDS323" s="48"/>
      <c r="RDT323" s="48"/>
      <c r="RDU323" s="48"/>
      <c r="RDV323" s="48"/>
      <c r="RDW323" s="48"/>
      <c r="RDX323" s="48"/>
      <c r="RDY323" s="48"/>
      <c r="RDZ323" s="48"/>
      <c r="REA323" s="48"/>
      <c r="REB323" s="48"/>
      <c r="REC323" s="48"/>
      <c r="RED323" s="48"/>
      <c r="REE323" s="48"/>
      <c r="REF323" s="48"/>
      <c r="REG323" s="48"/>
      <c r="REH323" s="48"/>
      <c r="REI323" s="48"/>
      <c r="REJ323" s="48"/>
      <c r="REK323" s="48"/>
      <c r="REL323" s="48"/>
      <c r="REM323" s="48"/>
      <c r="REN323" s="48"/>
      <c r="REO323" s="48"/>
      <c r="REP323" s="48"/>
      <c r="REQ323" s="48"/>
      <c r="RER323" s="48"/>
      <c r="RES323" s="48"/>
      <c r="RET323" s="48"/>
      <c r="REU323" s="48"/>
      <c r="REV323" s="48"/>
      <c r="REW323" s="48"/>
      <c r="REX323" s="48"/>
      <c r="REY323" s="48"/>
      <c r="REZ323" s="48"/>
      <c r="RFA323" s="48"/>
      <c r="RFB323" s="48"/>
      <c r="RFC323" s="48"/>
      <c r="RFD323" s="48"/>
      <c r="RFE323" s="48"/>
      <c r="RFF323" s="48"/>
      <c r="RFG323" s="48"/>
      <c r="RFH323" s="48"/>
      <c r="RFI323" s="48"/>
      <c r="RFJ323" s="48"/>
      <c r="RFK323" s="48"/>
      <c r="RFL323" s="48"/>
      <c r="RFM323" s="48"/>
      <c r="RFN323" s="48"/>
      <c r="RFO323" s="48"/>
      <c r="RFP323" s="48"/>
      <c r="RFQ323" s="48"/>
      <c r="RFR323" s="48"/>
      <c r="RFS323" s="48"/>
      <c r="RFT323" s="48"/>
      <c r="RFU323" s="48"/>
      <c r="RFV323" s="48"/>
      <c r="RFW323" s="48"/>
      <c r="RFX323" s="48"/>
      <c r="RFY323" s="48"/>
      <c r="RFZ323" s="48"/>
      <c r="RGA323" s="48"/>
      <c r="RGB323" s="48"/>
      <c r="RGC323" s="48"/>
      <c r="RGD323" s="48"/>
      <c r="RGE323" s="48"/>
      <c r="RGF323" s="48"/>
      <c r="RGG323" s="48"/>
      <c r="RGH323" s="48"/>
      <c r="RGI323" s="48"/>
      <c r="RGJ323" s="48"/>
      <c r="RGK323" s="48"/>
      <c r="RGL323" s="48"/>
      <c r="RGM323" s="48"/>
      <c r="RGN323" s="48"/>
      <c r="RGO323" s="48"/>
      <c r="RGP323" s="48"/>
      <c r="RGQ323" s="48"/>
      <c r="RGR323" s="48"/>
      <c r="RGS323" s="48"/>
      <c r="RGT323" s="48"/>
      <c r="RGU323" s="48"/>
      <c r="RGV323" s="48"/>
      <c r="RGW323" s="48"/>
      <c r="RGX323" s="48"/>
      <c r="RGY323" s="48"/>
      <c r="RGZ323" s="48"/>
      <c r="RHA323" s="48"/>
      <c r="RHB323" s="48"/>
      <c r="RHC323" s="48"/>
      <c r="RHD323" s="48"/>
      <c r="RHE323" s="48"/>
      <c r="RHF323" s="48"/>
      <c r="RHG323" s="48"/>
      <c r="RHH323" s="48"/>
      <c r="RHI323" s="48"/>
      <c r="RHJ323" s="48"/>
      <c r="RHK323" s="48"/>
      <c r="RHL323" s="48"/>
      <c r="RHM323" s="48"/>
      <c r="RHN323" s="48"/>
      <c r="RHO323" s="48"/>
      <c r="RHP323" s="48"/>
      <c r="RHQ323" s="48"/>
      <c r="RHR323" s="48"/>
      <c r="RHS323" s="48"/>
      <c r="RHT323" s="48"/>
      <c r="RHU323" s="48"/>
      <c r="RHV323" s="48"/>
      <c r="RHW323" s="48"/>
      <c r="RHX323" s="48"/>
      <c r="RHY323" s="48"/>
      <c r="RHZ323" s="48"/>
      <c r="RIA323" s="48"/>
      <c r="RIB323" s="48"/>
      <c r="RIC323" s="48"/>
      <c r="RID323" s="48"/>
      <c r="RIE323" s="48"/>
      <c r="RIF323" s="48"/>
      <c r="RIG323" s="48"/>
      <c r="RIH323" s="48"/>
      <c r="RII323" s="48"/>
      <c r="RIJ323" s="48"/>
      <c r="RIK323" s="48"/>
      <c r="RIL323" s="48"/>
      <c r="RIM323" s="48"/>
      <c r="RIN323" s="48"/>
      <c r="RIO323" s="48"/>
      <c r="RIP323" s="48"/>
      <c r="RIQ323" s="48"/>
      <c r="RIR323" s="48"/>
      <c r="RIS323" s="48"/>
      <c r="RIT323" s="48"/>
      <c r="RIU323" s="48"/>
      <c r="RIV323" s="48"/>
      <c r="RIW323" s="48"/>
      <c r="RIX323" s="48"/>
      <c r="RIY323" s="48"/>
      <c r="RIZ323" s="48"/>
      <c r="RJA323" s="48"/>
      <c r="RJB323" s="48"/>
      <c r="RJC323" s="48"/>
      <c r="RJD323" s="48"/>
      <c r="RJE323" s="48"/>
      <c r="RJF323" s="48"/>
      <c r="RJG323" s="48"/>
      <c r="RJH323" s="48"/>
      <c r="RJI323" s="48"/>
      <c r="RJJ323" s="48"/>
      <c r="RJK323" s="48"/>
      <c r="RJL323" s="48"/>
      <c r="RJM323" s="48"/>
      <c r="RJN323" s="48"/>
      <c r="RJO323" s="48"/>
      <c r="RJP323" s="48"/>
      <c r="RJQ323" s="48"/>
      <c r="RJR323" s="48"/>
      <c r="RJS323" s="48"/>
      <c r="RJT323" s="48"/>
      <c r="RJU323" s="48"/>
      <c r="RJV323" s="48"/>
      <c r="RJW323" s="48"/>
      <c r="RJX323" s="48"/>
      <c r="RJY323" s="48"/>
      <c r="RJZ323" s="48"/>
      <c r="RKA323" s="48"/>
      <c r="RKB323" s="48"/>
      <c r="RKC323" s="48"/>
      <c r="RKD323" s="48"/>
      <c r="RKE323" s="48"/>
      <c r="RKF323" s="48"/>
      <c r="RKG323" s="48"/>
      <c r="RKH323" s="48"/>
      <c r="RKI323" s="48"/>
      <c r="RKJ323" s="48"/>
      <c r="RKK323" s="48"/>
      <c r="RKL323" s="48"/>
      <c r="RKM323" s="48"/>
      <c r="RKN323" s="48"/>
      <c r="RKO323" s="48"/>
      <c r="RKP323" s="48"/>
      <c r="RKQ323" s="48"/>
      <c r="RKR323" s="48"/>
      <c r="RKS323" s="48"/>
      <c r="RKT323" s="48"/>
      <c r="RKU323" s="48"/>
      <c r="RKV323" s="48"/>
      <c r="RKW323" s="48"/>
      <c r="RKX323" s="48"/>
      <c r="RKY323" s="48"/>
      <c r="RKZ323" s="48"/>
      <c r="RLA323" s="48"/>
      <c r="RLB323" s="48"/>
      <c r="RLC323" s="48"/>
      <c r="RLD323" s="48"/>
      <c r="RLE323" s="48"/>
      <c r="RLF323" s="48"/>
      <c r="RLG323" s="48"/>
      <c r="RLH323" s="48"/>
      <c r="RLI323" s="48"/>
      <c r="RLJ323" s="48"/>
      <c r="RLK323" s="48"/>
      <c r="RLL323" s="48"/>
      <c r="RLM323" s="48"/>
      <c r="RLN323" s="48"/>
      <c r="RLO323" s="48"/>
      <c r="RLP323" s="48"/>
      <c r="RLQ323" s="48"/>
      <c r="RLR323" s="48"/>
      <c r="RLS323" s="48"/>
      <c r="RLT323" s="48"/>
      <c r="RLU323" s="48"/>
      <c r="RLV323" s="48"/>
      <c r="RLW323" s="48"/>
      <c r="RLX323" s="48"/>
      <c r="RLY323" s="48"/>
      <c r="RLZ323" s="48"/>
      <c r="RMA323" s="48"/>
      <c r="RMB323" s="48"/>
      <c r="RMC323" s="48"/>
      <c r="RMD323" s="48"/>
      <c r="RME323" s="48"/>
      <c r="RMF323" s="48"/>
      <c r="RMG323" s="48"/>
      <c r="RMH323" s="48"/>
      <c r="RMI323" s="48"/>
      <c r="RMJ323" s="48"/>
      <c r="RMK323" s="48"/>
      <c r="RML323" s="48"/>
      <c r="RMM323" s="48"/>
      <c r="RMN323" s="48"/>
      <c r="RMO323" s="48"/>
      <c r="RMP323" s="48"/>
      <c r="RMQ323" s="48"/>
      <c r="RMR323" s="48"/>
      <c r="RMS323" s="48"/>
      <c r="RMT323" s="48"/>
      <c r="RMU323" s="48"/>
      <c r="RMV323" s="48"/>
      <c r="RMW323" s="48"/>
      <c r="RMX323" s="48"/>
      <c r="RMY323" s="48"/>
      <c r="RMZ323" s="48"/>
      <c r="RNA323" s="48"/>
      <c r="RNB323" s="48"/>
      <c r="RNC323" s="48"/>
      <c r="RND323" s="48"/>
      <c r="RNE323" s="48"/>
      <c r="RNF323" s="48"/>
      <c r="RNG323" s="48"/>
      <c r="RNH323" s="48"/>
      <c r="RNI323" s="48"/>
      <c r="RNJ323" s="48"/>
      <c r="RNK323" s="48"/>
      <c r="RNL323" s="48"/>
      <c r="RNM323" s="48"/>
      <c r="RNN323" s="48"/>
      <c r="RNO323" s="48"/>
      <c r="RNP323" s="48"/>
      <c r="RNQ323" s="48"/>
      <c r="RNR323" s="48"/>
      <c r="RNS323" s="48"/>
      <c r="RNT323" s="48"/>
      <c r="RNU323" s="48"/>
      <c r="RNV323" s="48"/>
      <c r="RNW323" s="48"/>
      <c r="RNX323" s="48"/>
      <c r="RNY323" s="48"/>
      <c r="RNZ323" s="48"/>
      <c r="ROA323" s="48"/>
      <c r="ROB323" s="48"/>
      <c r="ROC323" s="48"/>
      <c r="ROD323" s="48"/>
      <c r="ROE323" s="48"/>
      <c r="ROF323" s="48"/>
      <c r="ROG323" s="48"/>
      <c r="ROH323" s="48"/>
      <c r="ROI323" s="48"/>
      <c r="ROJ323" s="48"/>
      <c r="ROK323" s="48"/>
      <c r="ROL323" s="48"/>
      <c r="ROM323" s="48"/>
      <c r="RON323" s="48"/>
      <c r="ROO323" s="48"/>
      <c r="ROP323" s="48"/>
      <c r="ROQ323" s="48"/>
      <c r="ROR323" s="48"/>
      <c r="ROS323" s="48"/>
      <c r="ROT323" s="48"/>
      <c r="ROU323" s="48"/>
      <c r="ROV323" s="48"/>
      <c r="ROW323" s="48"/>
      <c r="ROX323" s="48"/>
      <c r="ROY323" s="48"/>
      <c r="ROZ323" s="48"/>
      <c r="RPA323" s="48"/>
      <c r="RPB323" s="48"/>
      <c r="RPC323" s="48"/>
      <c r="RPD323" s="48"/>
      <c r="RPE323" s="48"/>
      <c r="RPF323" s="48"/>
      <c r="RPG323" s="48"/>
      <c r="RPH323" s="48"/>
      <c r="RPI323" s="48"/>
      <c r="RPJ323" s="48"/>
      <c r="RPK323" s="48"/>
      <c r="RPL323" s="48"/>
      <c r="RPM323" s="48"/>
      <c r="RPN323" s="48"/>
      <c r="RPO323" s="48"/>
      <c r="RPP323" s="48"/>
      <c r="RPQ323" s="48"/>
      <c r="RPR323" s="48"/>
      <c r="RPS323" s="48"/>
      <c r="RPT323" s="48"/>
      <c r="RPU323" s="48"/>
      <c r="RPV323" s="48"/>
      <c r="RPW323" s="48"/>
      <c r="RPX323" s="48"/>
      <c r="RPY323" s="48"/>
      <c r="RPZ323" s="48"/>
      <c r="RQA323" s="48"/>
      <c r="RQB323" s="48"/>
      <c r="RQC323" s="48"/>
      <c r="RQD323" s="48"/>
      <c r="RQE323" s="48"/>
      <c r="RQF323" s="48"/>
      <c r="RQG323" s="48"/>
      <c r="RQH323" s="48"/>
      <c r="RQI323" s="48"/>
      <c r="RQJ323" s="48"/>
      <c r="RQK323" s="48"/>
      <c r="RQL323" s="48"/>
      <c r="RQM323" s="48"/>
      <c r="RQN323" s="48"/>
      <c r="RQO323" s="48"/>
      <c r="RQP323" s="48"/>
      <c r="RQQ323" s="48"/>
      <c r="RQR323" s="48"/>
      <c r="RQS323" s="48"/>
      <c r="RQT323" s="48"/>
      <c r="RQU323" s="48"/>
      <c r="RQV323" s="48"/>
      <c r="RQW323" s="48"/>
      <c r="RQX323" s="48"/>
      <c r="RQY323" s="48"/>
      <c r="RQZ323" s="48"/>
      <c r="RRA323" s="48"/>
      <c r="RRB323" s="48"/>
      <c r="RRC323" s="48"/>
      <c r="RRD323" s="48"/>
      <c r="RRE323" s="48"/>
      <c r="RRF323" s="48"/>
      <c r="RRG323" s="48"/>
      <c r="RRH323" s="48"/>
      <c r="RRI323" s="48"/>
      <c r="RRJ323" s="48"/>
      <c r="RRK323" s="48"/>
      <c r="RRL323" s="48"/>
      <c r="RRM323" s="48"/>
      <c r="RRN323" s="48"/>
      <c r="RRO323" s="48"/>
      <c r="RRP323" s="48"/>
      <c r="RRQ323" s="48"/>
      <c r="RRR323" s="48"/>
      <c r="RRS323" s="48"/>
      <c r="RRT323" s="48"/>
      <c r="RRU323" s="48"/>
      <c r="RRV323" s="48"/>
      <c r="RRW323" s="48"/>
      <c r="RRX323" s="48"/>
      <c r="RRY323" s="48"/>
      <c r="RRZ323" s="48"/>
      <c r="RSA323" s="48"/>
      <c r="RSB323" s="48"/>
      <c r="RSC323" s="48"/>
      <c r="RSD323" s="48"/>
      <c r="RSE323" s="48"/>
      <c r="RSF323" s="48"/>
      <c r="RSG323" s="48"/>
      <c r="RSH323" s="48"/>
      <c r="RSI323" s="48"/>
      <c r="RSJ323" s="48"/>
      <c r="RSK323" s="48"/>
      <c r="RSL323" s="48"/>
      <c r="RSM323" s="48"/>
      <c r="RSN323" s="48"/>
      <c r="RSO323" s="48"/>
      <c r="RSP323" s="48"/>
      <c r="RSQ323" s="48"/>
      <c r="RSR323" s="48"/>
      <c r="RSS323" s="48"/>
      <c r="RST323" s="48"/>
      <c r="RSU323" s="48"/>
      <c r="RSV323" s="48"/>
      <c r="RSW323" s="48"/>
      <c r="RSX323" s="48"/>
      <c r="RSY323" s="48"/>
      <c r="RSZ323" s="48"/>
      <c r="RTA323" s="48"/>
      <c r="RTB323" s="48"/>
      <c r="RTC323" s="48"/>
      <c r="RTD323" s="48"/>
      <c r="RTE323" s="48"/>
      <c r="RTF323" s="48"/>
      <c r="RTG323" s="48"/>
      <c r="RTH323" s="48"/>
      <c r="RTI323" s="48"/>
      <c r="RTJ323" s="48"/>
      <c r="RTK323" s="48"/>
      <c r="RTL323" s="48"/>
      <c r="RTM323" s="48"/>
      <c r="RTN323" s="48"/>
      <c r="RTO323" s="48"/>
      <c r="RTP323" s="48"/>
      <c r="RTQ323" s="48"/>
      <c r="RTR323" s="48"/>
      <c r="RTS323" s="48"/>
      <c r="RTT323" s="48"/>
      <c r="RTU323" s="48"/>
      <c r="RTV323" s="48"/>
      <c r="RTW323" s="48"/>
      <c r="RTX323" s="48"/>
      <c r="RTY323" s="48"/>
      <c r="RTZ323" s="48"/>
      <c r="RUA323" s="48"/>
      <c r="RUB323" s="48"/>
      <c r="RUC323" s="48"/>
      <c r="RUD323" s="48"/>
      <c r="RUE323" s="48"/>
      <c r="RUF323" s="48"/>
      <c r="RUG323" s="48"/>
      <c r="RUH323" s="48"/>
      <c r="RUI323" s="48"/>
      <c r="RUJ323" s="48"/>
      <c r="RUK323" s="48"/>
      <c r="RUL323" s="48"/>
      <c r="RUM323" s="48"/>
      <c r="RUN323" s="48"/>
      <c r="RUO323" s="48"/>
      <c r="RUP323" s="48"/>
      <c r="RUQ323" s="48"/>
      <c r="RUR323" s="48"/>
      <c r="RUS323" s="48"/>
      <c r="RUT323" s="48"/>
      <c r="RUU323" s="48"/>
      <c r="RUV323" s="48"/>
      <c r="RUW323" s="48"/>
      <c r="RUX323" s="48"/>
      <c r="RUY323" s="48"/>
      <c r="RUZ323" s="48"/>
      <c r="RVA323" s="48"/>
      <c r="RVB323" s="48"/>
      <c r="RVC323" s="48"/>
      <c r="RVD323" s="48"/>
      <c r="RVE323" s="48"/>
      <c r="RVF323" s="48"/>
      <c r="RVG323" s="48"/>
      <c r="RVH323" s="48"/>
      <c r="RVI323" s="48"/>
      <c r="RVJ323" s="48"/>
      <c r="RVK323" s="48"/>
      <c r="RVL323" s="48"/>
      <c r="RVM323" s="48"/>
      <c r="RVN323" s="48"/>
      <c r="RVO323" s="48"/>
      <c r="RVP323" s="48"/>
      <c r="RVQ323" s="48"/>
      <c r="RVR323" s="48"/>
      <c r="RVS323" s="48"/>
      <c r="RVT323" s="48"/>
      <c r="RVU323" s="48"/>
      <c r="RVV323" s="48"/>
      <c r="RVW323" s="48"/>
      <c r="RVX323" s="48"/>
      <c r="RVY323" s="48"/>
      <c r="RVZ323" s="48"/>
      <c r="RWA323" s="48"/>
      <c r="RWB323" s="48"/>
      <c r="RWC323" s="48"/>
      <c r="RWD323" s="48"/>
      <c r="RWE323" s="48"/>
      <c r="RWF323" s="48"/>
      <c r="RWG323" s="48"/>
      <c r="RWH323" s="48"/>
      <c r="RWI323" s="48"/>
      <c r="RWJ323" s="48"/>
      <c r="RWK323" s="48"/>
      <c r="RWL323" s="48"/>
      <c r="RWM323" s="48"/>
      <c r="RWN323" s="48"/>
      <c r="RWO323" s="48"/>
      <c r="RWP323" s="48"/>
      <c r="RWQ323" s="48"/>
      <c r="RWR323" s="48"/>
      <c r="RWS323" s="48"/>
      <c r="RWT323" s="48"/>
      <c r="RWU323" s="48"/>
      <c r="RWV323" s="48"/>
      <c r="RWW323" s="48"/>
      <c r="RWX323" s="48"/>
      <c r="RWY323" s="48"/>
      <c r="RWZ323" s="48"/>
      <c r="RXA323" s="48"/>
      <c r="RXB323" s="48"/>
      <c r="RXC323" s="48"/>
      <c r="RXD323" s="48"/>
      <c r="RXE323" s="48"/>
      <c r="RXF323" s="48"/>
      <c r="RXG323" s="48"/>
      <c r="RXH323" s="48"/>
      <c r="RXI323" s="48"/>
      <c r="RXJ323" s="48"/>
      <c r="RXK323" s="48"/>
      <c r="RXL323" s="48"/>
      <c r="RXM323" s="48"/>
      <c r="RXN323" s="48"/>
      <c r="RXO323" s="48"/>
      <c r="RXP323" s="48"/>
      <c r="RXQ323" s="48"/>
      <c r="RXR323" s="48"/>
      <c r="RXS323" s="48"/>
      <c r="RXT323" s="48"/>
      <c r="RXU323" s="48"/>
      <c r="RXV323" s="48"/>
      <c r="RXW323" s="48"/>
      <c r="RXX323" s="48"/>
      <c r="RXY323" s="48"/>
      <c r="RXZ323" s="48"/>
      <c r="RYA323" s="48"/>
      <c r="RYB323" s="48"/>
      <c r="RYC323" s="48"/>
      <c r="RYD323" s="48"/>
      <c r="RYE323" s="48"/>
      <c r="RYF323" s="48"/>
      <c r="RYG323" s="48"/>
      <c r="RYH323" s="48"/>
      <c r="RYI323" s="48"/>
      <c r="RYJ323" s="48"/>
      <c r="RYK323" s="48"/>
      <c r="RYL323" s="48"/>
      <c r="RYM323" s="48"/>
      <c r="RYN323" s="48"/>
      <c r="RYO323" s="48"/>
      <c r="RYP323" s="48"/>
      <c r="RYQ323" s="48"/>
      <c r="RYR323" s="48"/>
      <c r="RYS323" s="48"/>
      <c r="RYT323" s="48"/>
      <c r="RYU323" s="48"/>
      <c r="RYV323" s="48"/>
      <c r="RYW323" s="48"/>
      <c r="RYX323" s="48"/>
      <c r="RYY323" s="48"/>
      <c r="RYZ323" s="48"/>
      <c r="RZA323" s="48"/>
      <c r="RZB323" s="48"/>
      <c r="RZC323" s="48"/>
      <c r="RZD323" s="48"/>
      <c r="RZE323" s="48"/>
      <c r="RZF323" s="48"/>
      <c r="RZG323" s="48"/>
      <c r="RZH323" s="48"/>
      <c r="RZI323" s="48"/>
      <c r="RZJ323" s="48"/>
      <c r="RZK323" s="48"/>
      <c r="RZL323" s="48"/>
      <c r="RZM323" s="48"/>
      <c r="RZN323" s="48"/>
      <c r="RZO323" s="48"/>
      <c r="RZP323" s="48"/>
      <c r="RZQ323" s="48"/>
      <c r="RZR323" s="48"/>
      <c r="RZS323" s="48"/>
      <c r="RZT323" s="48"/>
      <c r="RZU323" s="48"/>
      <c r="RZV323" s="48"/>
      <c r="RZW323" s="48"/>
      <c r="RZX323" s="48"/>
      <c r="RZY323" s="48"/>
      <c r="RZZ323" s="48"/>
      <c r="SAA323" s="48"/>
      <c r="SAB323" s="48"/>
      <c r="SAC323" s="48"/>
      <c r="SAD323" s="48"/>
      <c r="SAE323" s="48"/>
      <c r="SAF323" s="48"/>
      <c r="SAG323" s="48"/>
      <c r="SAH323" s="48"/>
      <c r="SAI323" s="48"/>
      <c r="SAJ323" s="48"/>
      <c r="SAK323" s="48"/>
      <c r="SAL323" s="48"/>
      <c r="SAM323" s="48"/>
      <c r="SAN323" s="48"/>
      <c r="SAO323" s="48"/>
      <c r="SAP323" s="48"/>
      <c r="SAQ323" s="48"/>
      <c r="SAR323" s="48"/>
      <c r="SAS323" s="48"/>
      <c r="SAT323" s="48"/>
      <c r="SAU323" s="48"/>
      <c r="SAV323" s="48"/>
      <c r="SAW323" s="48"/>
      <c r="SAX323" s="48"/>
      <c r="SAY323" s="48"/>
      <c r="SAZ323" s="48"/>
      <c r="SBA323" s="48"/>
      <c r="SBB323" s="48"/>
      <c r="SBC323" s="48"/>
      <c r="SBD323" s="48"/>
      <c r="SBE323" s="48"/>
      <c r="SBF323" s="48"/>
      <c r="SBG323" s="48"/>
      <c r="SBH323" s="48"/>
      <c r="SBI323" s="48"/>
      <c r="SBJ323" s="48"/>
      <c r="SBK323" s="48"/>
      <c r="SBL323" s="48"/>
      <c r="SBM323" s="48"/>
      <c r="SBN323" s="48"/>
      <c r="SBO323" s="48"/>
      <c r="SBP323" s="48"/>
      <c r="SBQ323" s="48"/>
      <c r="SBR323" s="48"/>
      <c r="SBS323" s="48"/>
      <c r="SBT323" s="48"/>
      <c r="SBU323" s="48"/>
      <c r="SBV323" s="48"/>
      <c r="SBW323" s="48"/>
      <c r="SBX323" s="48"/>
      <c r="SBY323" s="48"/>
      <c r="SBZ323" s="48"/>
      <c r="SCA323" s="48"/>
      <c r="SCB323" s="48"/>
      <c r="SCC323" s="48"/>
      <c r="SCD323" s="48"/>
      <c r="SCE323" s="48"/>
      <c r="SCF323" s="48"/>
      <c r="SCG323" s="48"/>
      <c r="SCH323" s="48"/>
      <c r="SCI323" s="48"/>
      <c r="SCJ323" s="48"/>
      <c r="SCK323" s="48"/>
      <c r="SCL323" s="48"/>
      <c r="SCM323" s="48"/>
      <c r="SCN323" s="48"/>
      <c r="SCO323" s="48"/>
      <c r="SCP323" s="48"/>
      <c r="SCQ323" s="48"/>
      <c r="SCR323" s="48"/>
      <c r="SCS323" s="48"/>
      <c r="SCT323" s="48"/>
      <c r="SCU323" s="48"/>
      <c r="SCV323" s="48"/>
      <c r="SCW323" s="48"/>
      <c r="SCX323" s="48"/>
      <c r="SCY323" s="48"/>
      <c r="SCZ323" s="48"/>
      <c r="SDA323" s="48"/>
      <c r="SDB323" s="48"/>
      <c r="SDC323" s="48"/>
      <c r="SDD323" s="48"/>
      <c r="SDE323" s="48"/>
      <c r="SDF323" s="48"/>
      <c r="SDG323" s="48"/>
      <c r="SDH323" s="48"/>
      <c r="SDI323" s="48"/>
      <c r="SDJ323" s="48"/>
      <c r="SDK323" s="48"/>
      <c r="SDL323" s="48"/>
      <c r="SDM323" s="48"/>
      <c r="SDN323" s="48"/>
      <c r="SDO323" s="48"/>
      <c r="SDP323" s="48"/>
      <c r="SDQ323" s="48"/>
      <c r="SDR323" s="48"/>
      <c r="SDS323" s="48"/>
      <c r="SDT323" s="48"/>
      <c r="SDU323" s="48"/>
      <c r="SDV323" s="48"/>
      <c r="SDW323" s="48"/>
      <c r="SDX323" s="48"/>
      <c r="SDY323" s="48"/>
      <c r="SDZ323" s="48"/>
      <c r="SEA323" s="48"/>
      <c r="SEB323" s="48"/>
      <c r="SEC323" s="48"/>
      <c r="SED323" s="48"/>
      <c r="SEE323" s="48"/>
      <c r="SEF323" s="48"/>
      <c r="SEG323" s="48"/>
      <c r="SEH323" s="48"/>
      <c r="SEI323" s="48"/>
      <c r="SEJ323" s="48"/>
      <c r="SEK323" s="48"/>
      <c r="SEL323" s="48"/>
      <c r="SEM323" s="48"/>
      <c r="SEN323" s="48"/>
      <c r="SEO323" s="48"/>
      <c r="SEP323" s="48"/>
      <c r="SEQ323" s="48"/>
      <c r="SER323" s="48"/>
      <c r="SES323" s="48"/>
      <c r="SET323" s="48"/>
      <c r="SEU323" s="48"/>
      <c r="SEV323" s="48"/>
      <c r="SEW323" s="48"/>
      <c r="SEX323" s="48"/>
      <c r="SEY323" s="48"/>
      <c r="SEZ323" s="48"/>
      <c r="SFA323" s="48"/>
      <c r="SFB323" s="48"/>
      <c r="SFC323" s="48"/>
      <c r="SFD323" s="48"/>
      <c r="SFE323" s="48"/>
      <c r="SFF323" s="48"/>
      <c r="SFG323" s="48"/>
      <c r="SFH323" s="48"/>
      <c r="SFI323" s="48"/>
      <c r="SFJ323" s="48"/>
      <c r="SFK323" s="48"/>
      <c r="SFL323" s="48"/>
      <c r="SFM323" s="48"/>
      <c r="SFN323" s="48"/>
      <c r="SFO323" s="48"/>
      <c r="SFP323" s="48"/>
      <c r="SFQ323" s="48"/>
      <c r="SFR323" s="48"/>
      <c r="SFS323" s="48"/>
      <c r="SFT323" s="48"/>
      <c r="SFU323" s="48"/>
      <c r="SFV323" s="48"/>
      <c r="SFW323" s="48"/>
      <c r="SFX323" s="48"/>
      <c r="SFY323" s="48"/>
      <c r="SFZ323" s="48"/>
      <c r="SGA323" s="48"/>
      <c r="SGB323" s="48"/>
      <c r="SGC323" s="48"/>
      <c r="SGD323" s="48"/>
      <c r="SGE323" s="48"/>
      <c r="SGF323" s="48"/>
      <c r="SGG323" s="48"/>
      <c r="SGH323" s="48"/>
      <c r="SGI323" s="48"/>
      <c r="SGJ323" s="48"/>
      <c r="SGK323" s="48"/>
      <c r="SGL323" s="48"/>
      <c r="SGM323" s="48"/>
      <c r="SGN323" s="48"/>
      <c r="SGO323" s="48"/>
      <c r="SGP323" s="48"/>
      <c r="SGQ323" s="48"/>
      <c r="SGR323" s="48"/>
      <c r="SGS323" s="48"/>
      <c r="SGT323" s="48"/>
      <c r="SGU323" s="48"/>
      <c r="SGV323" s="48"/>
      <c r="SGW323" s="48"/>
      <c r="SGX323" s="48"/>
      <c r="SGY323" s="48"/>
      <c r="SGZ323" s="48"/>
      <c r="SHA323" s="48"/>
      <c r="SHB323" s="48"/>
      <c r="SHC323" s="48"/>
      <c r="SHD323" s="48"/>
      <c r="SHE323" s="48"/>
      <c r="SHF323" s="48"/>
      <c r="SHG323" s="48"/>
      <c r="SHH323" s="48"/>
      <c r="SHI323" s="48"/>
      <c r="SHJ323" s="48"/>
      <c r="SHK323" s="48"/>
      <c r="SHL323" s="48"/>
      <c r="SHM323" s="48"/>
      <c r="SHN323" s="48"/>
      <c r="SHO323" s="48"/>
      <c r="SHP323" s="48"/>
      <c r="SHQ323" s="48"/>
      <c r="SHR323" s="48"/>
      <c r="SHS323" s="48"/>
      <c r="SHT323" s="48"/>
      <c r="SHU323" s="48"/>
      <c r="SHV323" s="48"/>
      <c r="SHW323" s="48"/>
      <c r="SHX323" s="48"/>
      <c r="SHY323" s="48"/>
      <c r="SHZ323" s="48"/>
      <c r="SIA323" s="48"/>
      <c r="SIB323" s="48"/>
      <c r="SIC323" s="48"/>
      <c r="SID323" s="48"/>
      <c r="SIE323" s="48"/>
      <c r="SIF323" s="48"/>
      <c r="SIG323" s="48"/>
      <c r="SIH323" s="48"/>
      <c r="SII323" s="48"/>
      <c r="SIJ323" s="48"/>
      <c r="SIK323" s="48"/>
      <c r="SIL323" s="48"/>
      <c r="SIM323" s="48"/>
      <c r="SIN323" s="48"/>
      <c r="SIO323" s="48"/>
      <c r="SIP323" s="48"/>
      <c r="SIQ323" s="48"/>
      <c r="SIR323" s="48"/>
      <c r="SIS323" s="48"/>
      <c r="SIT323" s="48"/>
      <c r="SIU323" s="48"/>
      <c r="SIV323" s="48"/>
      <c r="SIW323" s="48"/>
      <c r="SIX323" s="48"/>
      <c r="SIY323" s="48"/>
      <c r="SIZ323" s="48"/>
      <c r="SJA323" s="48"/>
      <c r="SJB323" s="48"/>
      <c r="SJC323" s="48"/>
      <c r="SJD323" s="48"/>
      <c r="SJE323" s="48"/>
      <c r="SJF323" s="48"/>
      <c r="SJG323" s="48"/>
      <c r="SJH323" s="48"/>
      <c r="SJI323" s="48"/>
      <c r="SJJ323" s="48"/>
      <c r="SJK323" s="48"/>
      <c r="SJL323" s="48"/>
      <c r="SJM323" s="48"/>
      <c r="SJN323" s="48"/>
      <c r="SJO323" s="48"/>
      <c r="SJP323" s="48"/>
      <c r="SJQ323" s="48"/>
      <c r="SJR323" s="48"/>
      <c r="SJS323" s="48"/>
      <c r="SJT323" s="48"/>
      <c r="SJU323" s="48"/>
      <c r="SJV323" s="48"/>
      <c r="SJW323" s="48"/>
      <c r="SJX323" s="48"/>
      <c r="SJY323" s="48"/>
      <c r="SJZ323" s="48"/>
      <c r="SKA323" s="48"/>
      <c r="SKB323" s="48"/>
      <c r="SKC323" s="48"/>
      <c r="SKD323" s="48"/>
      <c r="SKE323" s="48"/>
      <c r="SKF323" s="48"/>
      <c r="SKG323" s="48"/>
      <c r="SKH323" s="48"/>
      <c r="SKI323" s="48"/>
      <c r="SKJ323" s="48"/>
      <c r="SKK323" s="48"/>
      <c r="SKL323" s="48"/>
      <c r="SKM323" s="48"/>
      <c r="SKN323" s="48"/>
      <c r="SKO323" s="48"/>
      <c r="SKP323" s="48"/>
      <c r="SKQ323" s="48"/>
      <c r="SKR323" s="48"/>
      <c r="SKS323" s="48"/>
      <c r="SKT323" s="48"/>
      <c r="SKU323" s="48"/>
      <c r="SKV323" s="48"/>
      <c r="SKW323" s="48"/>
      <c r="SKX323" s="48"/>
      <c r="SKY323" s="48"/>
      <c r="SKZ323" s="48"/>
      <c r="SLA323" s="48"/>
      <c r="SLB323" s="48"/>
      <c r="SLC323" s="48"/>
      <c r="SLD323" s="48"/>
      <c r="SLE323" s="48"/>
      <c r="SLF323" s="48"/>
      <c r="SLG323" s="48"/>
      <c r="SLH323" s="48"/>
      <c r="SLI323" s="48"/>
      <c r="SLJ323" s="48"/>
      <c r="SLK323" s="48"/>
      <c r="SLL323" s="48"/>
      <c r="SLM323" s="48"/>
      <c r="SLN323" s="48"/>
      <c r="SLO323" s="48"/>
      <c r="SLP323" s="48"/>
      <c r="SLQ323" s="48"/>
      <c r="SLR323" s="48"/>
      <c r="SLS323" s="48"/>
      <c r="SLT323" s="48"/>
      <c r="SLU323" s="48"/>
      <c r="SLV323" s="48"/>
      <c r="SLW323" s="48"/>
      <c r="SLX323" s="48"/>
      <c r="SLY323" s="48"/>
      <c r="SLZ323" s="48"/>
      <c r="SMA323" s="48"/>
      <c r="SMB323" s="48"/>
      <c r="SMC323" s="48"/>
      <c r="SMD323" s="48"/>
      <c r="SME323" s="48"/>
      <c r="SMF323" s="48"/>
      <c r="SMG323" s="48"/>
      <c r="SMH323" s="48"/>
      <c r="SMI323" s="48"/>
      <c r="SMJ323" s="48"/>
      <c r="SMK323" s="48"/>
      <c r="SML323" s="48"/>
      <c r="SMM323" s="48"/>
      <c r="SMN323" s="48"/>
      <c r="SMO323" s="48"/>
      <c r="SMP323" s="48"/>
      <c r="SMQ323" s="48"/>
      <c r="SMR323" s="48"/>
      <c r="SMS323" s="48"/>
      <c r="SMT323" s="48"/>
      <c r="SMU323" s="48"/>
      <c r="SMV323" s="48"/>
      <c r="SMW323" s="48"/>
      <c r="SMX323" s="48"/>
      <c r="SMY323" s="48"/>
      <c r="SMZ323" s="48"/>
      <c r="SNA323" s="48"/>
      <c r="SNB323" s="48"/>
      <c r="SNC323" s="48"/>
      <c r="SND323" s="48"/>
      <c r="SNE323" s="48"/>
      <c r="SNF323" s="48"/>
      <c r="SNG323" s="48"/>
      <c r="SNH323" s="48"/>
      <c r="SNI323" s="48"/>
      <c r="SNJ323" s="48"/>
      <c r="SNK323" s="48"/>
      <c r="SNL323" s="48"/>
      <c r="SNM323" s="48"/>
      <c r="SNN323" s="48"/>
      <c r="SNO323" s="48"/>
      <c r="SNP323" s="48"/>
      <c r="SNQ323" s="48"/>
      <c r="SNR323" s="48"/>
      <c r="SNS323" s="48"/>
      <c r="SNT323" s="48"/>
      <c r="SNU323" s="48"/>
      <c r="SNV323" s="48"/>
      <c r="SNW323" s="48"/>
      <c r="SNX323" s="48"/>
      <c r="SNY323" s="48"/>
      <c r="SNZ323" s="48"/>
      <c r="SOA323" s="48"/>
      <c r="SOB323" s="48"/>
      <c r="SOC323" s="48"/>
      <c r="SOD323" s="48"/>
      <c r="SOE323" s="48"/>
      <c r="SOF323" s="48"/>
      <c r="SOG323" s="48"/>
      <c r="SOH323" s="48"/>
      <c r="SOI323" s="48"/>
      <c r="SOJ323" s="48"/>
      <c r="SOK323" s="48"/>
      <c r="SOL323" s="48"/>
      <c r="SOM323" s="48"/>
      <c r="SON323" s="48"/>
      <c r="SOO323" s="48"/>
      <c r="SOP323" s="48"/>
      <c r="SOQ323" s="48"/>
      <c r="SOR323" s="48"/>
      <c r="SOS323" s="48"/>
      <c r="SOT323" s="48"/>
      <c r="SOU323" s="48"/>
      <c r="SOV323" s="48"/>
      <c r="SOW323" s="48"/>
      <c r="SOX323" s="48"/>
      <c r="SOY323" s="48"/>
      <c r="SOZ323" s="48"/>
      <c r="SPA323" s="48"/>
      <c r="SPB323" s="48"/>
      <c r="SPC323" s="48"/>
      <c r="SPD323" s="48"/>
      <c r="SPE323" s="48"/>
      <c r="SPF323" s="48"/>
      <c r="SPG323" s="48"/>
      <c r="SPH323" s="48"/>
      <c r="SPI323" s="48"/>
      <c r="SPJ323" s="48"/>
      <c r="SPK323" s="48"/>
      <c r="SPL323" s="48"/>
      <c r="SPM323" s="48"/>
      <c r="SPN323" s="48"/>
      <c r="SPO323" s="48"/>
      <c r="SPP323" s="48"/>
      <c r="SPQ323" s="48"/>
      <c r="SPR323" s="48"/>
      <c r="SPS323" s="48"/>
      <c r="SPT323" s="48"/>
      <c r="SPU323" s="48"/>
      <c r="SPV323" s="48"/>
      <c r="SPW323" s="48"/>
      <c r="SPX323" s="48"/>
      <c r="SPY323" s="48"/>
      <c r="SPZ323" s="48"/>
      <c r="SQA323" s="48"/>
      <c r="SQB323" s="48"/>
      <c r="SQC323" s="48"/>
      <c r="SQD323" s="48"/>
      <c r="SQE323" s="48"/>
      <c r="SQF323" s="48"/>
      <c r="SQG323" s="48"/>
      <c r="SQH323" s="48"/>
      <c r="SQI323" s="48"/>
      <c r="SQJ323" s="48"/>
      <c r="SQK323" s="48"/>
      <c r="SQL323" s="48"/>
      <c r="SQM323" s="48"/>
      <c r="SQN323" s="48"/>
      <c r="SQO323" s="48"/>
      <c r="SQP323" s="48"/>
      <c r="SQQ323" s="48"/>
      <c r="SQR323" s="48"/>
      <c r="SQS323" s="48"/>
      <c r="SQT323" s="48"/>
      <c r="SQU323" s="48"/>
      <c r="SQV323" s="48"/>
      <c r="SQW323" s="48"/>
      <c r="SQX323" s="48"/>
      <c r="SQY323" s="48"/>
      <c r="SQZ323" s="48"/>
      <c r="SRA323" s="48"/>
      <c r="SRB323" s="48"/>
      <c r="SRC323" s="48"/>
      <c r="SRD323" s="48"/>
      <c r="SRE323" s="48"/>
      <c r="SRF323" s="48"/>
      <c r="SRG323" s="48"/>
      <c r="SRH323" s="48"/>
      <c r="SRI323" s="48"/>
      <c r="SRJ323" s="48"/>
      <c r="SRK323" s="48"/>
      <c r="SRL323" s="48"/>
      <c r="SRM323" s="48"/>
      <c r="SRN323" s="48"/>
      <c r="SRO323" s="48"/>
      <c r="SRP323" s="48"/>
      <c r="SRQ323" s="48"/>
      <c r="SRR323" s="48"/>
      <c r="SRS323" s="48"/>
      <c r="SRT323" s="48"/>
      <c r="SRU323" s="48"/>
      <c r="SRV323" s="48"/>
      <c r="SRW323" s="48"/>
      <c r="SRX323" s="48"/>
      <c r="SRY323" s="48"/>
      <c r="SRZ323" s="48"/>
      <c r="SSA323" s="48"/>
      <c r="SSB323" s="48"/>
      <c r="SSC323" s="48"/>
      <c r="SSD323" s="48"/>
      <c r="SSE323" s="48"/>
      <c r="SSF323" s="48"/>
      <c r="SSG323" s="48"/>
      <c r="SSH323" s="48"/>
      <c r="SSI323" s="48"/>
      <c r="SSJ323" s="48"/>
      <c r="SSK323" s="48"/>
      <c r="SSL323" s="48"/>
      <c r="SSM323" s="48"/>
      <c r="SSN323" s="48"/>
      <c r="SSO323" s="48"/>
      <c r="SSP323" s="48"/>
      <c r="SSQ323" s="48"/>
      <c r="SSR323" s="48"/>
      <c r="SSS323" s="48"/>
      <c r="SST323" s="48"/>
      <c r="SSU323" s="48"/>
      <c r="SSV323" s="48"/>
      <c r="SSW323" s="48"/>
      <c r="SSX323" s="48"/>
      <c r="SSY323" s="48"/>
      <c r="SSZ323" s="48"/>
      <c r="STA323" s="48"/>
      <c r="STB323" s="48"/>
      <c r="STC323" s="48"/>
      <c r="STD323" s="48"/>
      <c r="STE323" s="48"/>
      <c r="STF323" s="48"/>
      <c r="STG323" s="48"/>
      <c r="STH323" s="48"/>
      <c r="STI323" s="48"/>
      <c r="STJ323" s="48"/>
      <c r="STK323" s="48"/>
      <c r="STL323" s="48"/>
      <c r="STM323" s="48"/>
      <c r="STN323" s="48"/>
      <c r="STO323" s="48"/>
      <c r="STP323" s="48"/>
      <c r="STQ323" s="48"/>
      <c r="STR323" s="48"/>
      <c r="STS323" s="48"/>
      <c r="STT323" s="48"/>
      <c r="STU323" s="48"/>
      <c r="STV323" s="48"/>
      <c r="STW323" s="48"/>
      <c r="STX323" s="48"/>
      <c r="STY323" s="48"/>
      <c r="STZ323" s="48"/>
      <c r="SUA323" s="48"/>
      <c r="SUB323" s="48"/>
      <c r="SUC323" s="48"/>
      <c r="SUD323" s="48"/>
      <c r="SUE323" s="48"/>
      <c r="SUF323" s="48"/>
      <c r="SUG323" s="48"/>
      <c r="SUH323" s="48"/>
      <c r="SUI323" s="48"/>
      <c r="SUJ323" s="48"/>
      <c r="SUK323" s="48"/>
      <c r="SUL323" s="48"/>
      <c r="SUM323" s="48"/>
      <c r="SUN323" s="48"/>
      <c r="SUO323" s="48"/>
      <c r="SUP323" s="48"/>
      <c r="SUQ323" s="48"/>
      <c r="SUR323" s="48"/>
      <c r="SUS323" s="48"/>
      <c r="SUT323" s="48"/>
      <c r="SUU323" s="48"/>
      <c r="SUV323" s="48"/>
      <c r="SUW323" s="48"/>
      <c r="SUX323" s="48"/>
      <c r="SUY323" s="48"/>
      <c r="SUZ323" s="48"/>
      <c r="SVA323" s="48"/>
      <c r="SVB323" s="48"/>
      <c r="SVC323" s="48"/>
      <c r="SVD323" s="48"/>
      <c r="SVE323" s="48"/>
      <c r="SVF323" s="48"/>
      <c r="SVG323" s="48"/>
      <c r="SVH323" s="48"/>
      <c r="SVI323" s="48"/>
      <c r="SVJ323" s="48"/>
      <c r="SVK323" s="48"/>
      <c r="SVL323" s="48"/>
      <c r="SVM323" s="48"/>
      <c r="SVN323" s="48"/>
      <c r="SVO323" s="48"/>
      <c r="SVP323" s="48"/>
      <c r="SVQ323" s="48"/>
      <c r="SVR323" s="48"/>
      <c r="SVS323" s="48"/>
      <c r="SVT323" s="48"/>
      <c r="SVU323" s="48"/>
      <c r="SVV323" s="48"/>
      <c r="SVW323" s="48"/>
      <c r="SVX323" s="48"/>
      <c r="SVY323" s="48"/>
      <c r="SVZ323" s="48"/>
      <c r="SWA323" s="48"/>
      <c r="SWB323" s="48"/>
      <c r="SWC323" s="48"/>
      <c r="SWD323" s="48"/>
      <c r="SWE323" s="48"/>
      <c r="SWF323" s="48"/>
      <c r="SWG323" s="48"/>
      <c r="SWH323" s="48"/>
      <c r="SWI323" s="48"/>
      <c r="SWJ323" s="48"/>
      <c r="SWK323" s="48"/>
      <c r="SWL323" s="48"/>
      <c r="SWM323" s="48"/>
      <c r="SWN323" s="48"/>
      <c r="SWO323" s="48"/>
      <c r="SWP323" s="48"/>
      <c r="SWQ323" s="48"/>
      <c r="SWR323" s="48"/>
      <c r="SWS323" s="48"/>
      <c r="SWT323" s="48"/>
      <c r="SWU323" s="48"/>
      <c r="SWV323" s="48"/>
      <c r="SWW323" s="48"/>
      <c r="SWX323" s="48"/>
      <c r="SWY323" s="48"/>
      <c r="SWZ323" s="48"/>
      <c r="SXA323" s="48"/>
      <c r="SXB323" s="48"/>
      <c r="SXC323" s="48"/>
      <c r="SXD323" s="48"/>
      <c r="SXE323" s="48"/>
      <c r="SXF323" s="48"/>
      <c r="SXG323" s="48"/>
      <c r="SXH323" s="48"/>
      <c r="SXI323" s="48"/>
      <c r="SXJ323" s="48"/>
      <c r="SXK323" s="48"/>
      <c r="SXL323" s="48"/>
      <c r="SXM323" s="48"/>
      <c r="SXN323" s="48"/>
      <c r="SXO323" s="48"/>
      <c r="SXP323" s="48"/>
      <c r="SXQ323" s="48"/>
      <c r="SXR323" s="48"/>
      <c r="SXS323" s="48"/>
      <c r="SXT323" s="48"/>
      <c r="SXU323" s="48"/>
      <c r="SXV323" s="48"/>
      <c r="SXW323" s="48"/>
      <c r="SXX323" s="48"/>
      <c r="SXY323" s="48"/>
      <c r="SXZ323" s="48"/>
      <c r="SYA323" s="48"/>
      <c r="SYB323" s="48"/>
      <c r="SYC323" s="48"/>
      <c r="SYD323" s="48"/>
      <c r="SYE323" s="48"/>
      <c r="SYF323" s="48"/>
      <c r="SYG323" s="48"/>
      <c r="SYH323" s="48"/>
      <c r="SYI323" s="48"/>
      <c r="SYJ323" s="48"/>
      <c r="SYK323" s="48"/>
      <c r="SYL323" s="48"/>
      <c r="SYM323" s="48"/>
      <c r="SYN323" s="48"/>
      <c r="SYO323" s="48"/>
      <c r="SYP323" s="48"/>
      <c r="SYQ323" s="48"/>
      <c r="SYR323" s="48"/>
      <c r="SYS323" s="48"/>
      <c r="SYT323" s="48"/>
      <c r="SYU323" s="48"/>
      <c r="SYV323" s="48"/>
      <c r="SYW323" s="48"/>
      <c r="SYX323" s="48"/>
      <c r="SYY323" s="48"/>
      <c r="SYZ323" s="48"/>
      <c r="SZA323" s="48"/>
      <c r="SZB323" s="48"/>
      <c r="SZC323" s="48"/>
      <c r="SZD323" s="48"/>
      <c r="SZE323" s="48"/>
      <c r="SZF323" s="48"/>
      <c r="SZG323" s="48"/>
      <c r="SZH323" s="48"/>
      <c r="SZI323" s="48"/>
      <c r="SZJ323" s="48"/>
      <c r="SZK323" s="48"/>
      <c r="SZL323" s="48"/>
      <c r="SZM323" s="48"/>
      <c r="SZN323" s="48"/>
      <c r="SZO323" s="48"/>
      <c r="SZP323" s="48"/>
      <c r="SZQ323" s="48"/>
      <c r="SZR323" s="48"/>
      <c r="SZS323" s="48"/>
      <c r="SZT323" s="48"/>
      <c r="SZU323" s="48"/>
      <c r="SZV323" s="48"/>
      <c r="SZW323" s="48"/>
      <c r="SZX323" s="48"/>
      <c r="SZY323" s="48"/>
      <c r="SZZ323" s="48"/>
      <c r="TAA323" s="48"/>
      <c r="TAB323" s="48"/>
      <c r="TAC323" s="48"/>
      <c r="TAD323" s="48"/>
      <c r="TAE323" s="48"/>
      <c r="TAF323" s="48"/>
      <c r="TAG323" s="48"/>
      <c r="TAH323" s="48"/>
      <c r="TAI323" s="48"/>
      <c r="TAJ323" s="48"/>
      <c r="TAK323" s="48"/>
      <c r="TAL323" s="48"/>
      <c r="TAM323" s="48"/>
      <c r="TAN323" s="48"/>
      <c r="TAO323" s="48"/>
      <c r="TAP323" s="48"/>
      <c r="TAQ323" s="48"/>
      <c r="TAR323" s="48"/>
      <c r="TAS323" s="48"/>
      <c r="TAT323" s="48"/>
      <c r="TAU323" s="48"/>
      <c r="TAV323" s="48"/>
      <c r="TAW323" s="48"/>
      <c r="TAX323" s="48"/>
      <c r="TAY323" s="48"/>
      <c r="TAZ323" s="48"/>
      <c r="TBA323" s="48"/>
      <c r="TBB323" s="48"/>
      <c r="TBC323" s="48"/>
      <c r="TBD323" s="48"/>
      <c r="TBE323" s="48"/>
      <c r="TBF323" s="48"/>
      <c r="TBG323" s="48"/>
      <c r="TBH323" s="48"/>
      <c r="TBI323" s="48"/>
      <c r="TBJ323" s="48"/>
      <c r="TBK323" s="48"/>
      <c r="TBL323" s="48"/>
      <c r="TBM323" s="48"/>
      <c r="TBN323" s="48"/>
      <c r="TBO323" s="48"/>
      <c r="TBP323" s="48"/>
      <c r="TBQ323" s="48"/>
      <c r="TBR323" s="48"/>
      <c r="TBS323" s="48"/>
      <c r="TBT323" s="48"/>
      <c r="TBU323" s="48"/>
      <c r="TBV323" s="48"/>
      <c r="TBW323" s="48"/>
      <c r="TBX323" s="48"/>
      <c r="TBY323" s="48"/>
      <c r="TBZ323" s="48"/>
      <c r="TCA323" s="48"/>
      <c r="TCB323" s="48"/>
      <c r="TCC323" s="48"/>
      <c r="TCD323" s="48"/>
      <c r="TCE323" s="48"/>
      <c r="TCF323" s="48"/>
      <c r="TCG323" s="48"/>
      <c r="TCH323" s="48"/>
      <c r="TCI323" s="48"/>
      <c r="TCJ323" s="48"/>
      <c r="TCK323" s="48"/>
      <c r="TCL323" s="48"/>
      <c r="TCM323" s="48"/>
      <c r="TCN323" s="48"/>
      <c r="TCO323" s="48"/>
      <c r="TCP323" s="48"/>
      <c r="TCQ323" s="48"/>
      <c r="TCR323" s="48"/>
      <c r="TCS323" s="48"/>
      <c r="TCT323" s="48"/>
      <c r="TCU323" s="48"/>
      <c r="TCV323" s="48"/>
      <c r="TCW323" s="48"/>
      <c r="TCX323" s="48"/>
      <c r="TCY323" s="48"/>
      <c r="TCZ323" s="48"/>
      <c r="TDA323" s="48"/>
      <c r="TDB323" s="48"/>
      <c r="TDC323" s="48"/>
      <c r="TDD323" s="48"/>
      <c r="TDE323" s="48"/>
      <c r="TDF323" s="48"/>
      <c r="TDG323" s="48"/>
      <c r="TDH323" s="48"/>
      <c r="TDI323" s="48"/>
      <c r="TDJ323" s="48"/>
      <c r="TDK323" s="48"/>
      <c r="TDL323" s="48"/>
      <c r="TDM323" s="48"/>
      <c r="TDN323" s="48"/>
      <c r="TDO323" s="48"/>
      <c r="TDP323" s="48"/>
      <c r="TDQ323" s="48"/>
      <c r="TDR323" s="48"/>
      <c r="TDS323" s="48"/>
      <c r="TDT323" s="48"/>
      <c r="TDU323" s="48"/>
      <c r="TDV323" s="48"/>
      <c r="TDW323" s="48"/>
      <c r="TDX323" s="48"/>
      <c r="TDY323" s="48"/>
      <c r="TDZ323" s="48"/>
      <c r="TEA323" s="48"/>
      <c r="TEB323" s="48"/>
      <c r="TEC323" s="48"/>
      <c r="TED323" s="48"/>
      <c r="TEE323" s="48"/>
      <c r="TEF323" s="48"/>
      <c r="TEG323" s="48"/>
      <c r="TEH323" s="48"/>
      <c r="TEI323" s="48"/>
      <c r="TEJ323" s="48"/>
      <c r="TEK323" s="48"/>
      <c r="TEL323" s="48"/>
      <c r="TEM323" s="48"/>
      <c r="TEN323" s="48"/>
      <c r="TEO323" s="48"/>
      <c r="TEP323" s="48"/>
      <c r="TEQ323" s="48"/>
      <c r="TER323" s="48"/>
      <c r="TES323" s="48"/>
      <c r="TET323" s="48"/>
      <c r="TEU323" s="48"/>
      <c r="TEV323" s="48"/>
      <c r="TEW323" s="48"/>
      <c r="TEX323" s="48"/>
      <c r="TEY323" s="48"/>
      <c r="TEZ323" s="48"/>
      <c r="TFA323" s="48"/>
      <c r="TFB323" s="48"/>
      <c r="TFC323" s="48"/>
      <c r="TFD323" s="48"/>
      <c r="TFE323" s="48"/>
      <c r="TFF323" s="48"/>
      <c r="TFG323" s="48"/>
      <c r="TFH323" s="48"/>
      <c r="TFI323" s="48"/>
      <c r="TFJ323" s="48"/>
      <c r="TFK323" s="48"/>
      <c r="TFL323" s="48"/>
      <c r="TFM323" s="48"/>
      <c r="TFN323" s="48"/>
      <c r="TFO323" s="48"/>
      <c r="TFP323" s="48"/>
      <c r="TFQ323" s="48"/>
      <c r="TFR323" s="48"/>
      <c r="TFS323" s="48"/>
      <c r="TFT323" s="48"/>
      <c r="TFU323" s="48"/>
      <c r="TFV323" s="48"/>
      <c r="TFW323" s="48"/>
      <c r="TFX323" s="48"/>
      <c r="TFY323" s="48"/>
      <c r="TFZ323" s="48"/>
      <c r="TGA323" s="48"/>
      <c r="TGB323" s="48"/>
      <c r="TGC323" s="48"/>
      <c r="TGD323" s="48"/>
      <c r="TGE323" s="48"/>
      <c r="TGF323" s="48"/>
      <c r="TGG323" s="48"/>
      <c r="TGH323" s="48"/>
      <c r="TGI323" s="48"/>
      <c r="TGJ323" s="48"/>
      <c r="TGK323" s="48"/>
      <c r="TGL323" s="48"/>
      <c r="TGM323" s="48"/>
      <c r="TGN323" s="48"/>
      <c r="TGO323" s="48"/>
      <c r="TGP323" s="48"/>
      <c r="TGQ323" s="48"/>
      <c r="TGR323" s="48"/>
      <c r="TGS323" s="48"/>
      <c r="TGT323" s="48"/>
      <c r="TGU323" s="48"/>
      <c r="TGV323" s="48"/>
      <c r="TGW323" s="48"/>
      <c r="TGX323" s="48"/>
      <c r="TGY323" s="48"/>
      <c r="TGZ323" s="48"/>
      <c r="THA323" s="48"/>
      <c r="THB323" s="48"/>
      <c r="THC323" s="48"/>
      <c r="THD323" s="48"/>
      <c r="THE323" s="48"/>
      <c r="THF323" s="48"/>
      <c r="THG323" s="48"/>
      <c r="THH323" s="48"/>
      <c r="THI323" s="48"/>
      <c r="THJ323" s="48"/>
      <c r="THK323" s="48"/>
      <c r="THL323" s="48"/>
      <c r="THM323" s="48"/>
      <c r="THN323" s="48"/>
      <c r="THO323" s="48"/>
      <c r="THP323" s="48"/>
      <c r="THQ323" s="48"/>
      <c r="THR323" s="48"/>
      <c r="THS323" s="48"/>
      <c r="THT323" s="48"/>
      <c r="THU323" s="48"/>
      <c r="THV323" s="48"/>
      <c r="THW323" s="48"/>
      <c r="THX323" s="48"/>
      <c r="THY323" s="48"/>
      <c r="THZ323" s="48"/>
      <c r="TIA323" s="48"/>
      <c r="TIB323" s="48"/>
      <c r="TIC323" s="48"/>
      <c r="TID323" s="48"/>
      <c r="TIE323" s="48"/>
      <c r="TIF323" s="48"/>
      <c r="TIG323" s="48"/>
      <c r="TIH323" s="48"/>
      <c r="TII323" s="48"/>
      <c r="TIJ323" s="48"/>
      <c r="TIK323" s="48"/>
      <c r="TIL323" s="48"/>
      <c r="TIM323" s="48"/>
      <c r="TIN323" s="48"/>
      <c r="TIO323" s="48"/>
      <c r="TIP323" s="48"/>
      <c r="TIQ323" s="48"/>
      <c r="TIR323" s="48"/>
      <c r="TIS323" s="48"/>
      <c r="TIT323" s="48"/>
      <c r="TIU323" s="48"/>
      <c r="TIV323" s="48"/>
      <c r="TIW323" s="48"/>
      <c r="TIX323" s="48"/>
      <c r="TIY323" s="48"/>
      <c r="TIZ323" s="48"/>
      <c r="TJA323" s="48"/>
      <c r="TJB323" s="48"/>
      <c r="TJC323" s="48"/>
      <c r="TJD323" s="48"/>
      <c r="TJE323" s="48"/>
      <c r="TJF323" s="48"/>
      <c r="TJG323" s="48"/>
      <c r="TJH323" s="48"/>
      <c r="TJI323" s="48"/>
      <c r="TJJ323" s="48"/>
      <c r="TJK323" s="48"/>
      <c r="TJL323" s="48"/>
      <c r="TJM323" s="48"/>
      <c r="TJN323" s="48"/>
      <c r="TJO323" s="48"/>
      <c r="TJP323" s="48"/>
      <c r="TJQ323" s="48"/>
      <c r="TJR323" s="48"/>
      <c r="TJS323" s="48"/>
      <c r="TJT323" s="48"/>
      <c r="TJU323" s="48"/>
      <c r="TJV323" s="48"/>
      <c r="TJW323" s="48"/>
      <c r="TJX323" s="48"/>
      <c r="TJY323" s="48"/>
      <c r="TJZ323" s="48"/>
      <c r="TKA323" s="48"/>
      <c r="TKB323" s="48"/>
      <c r="TKC323" s="48"/>
      <c r="TKD323" s="48"/>
      <c r="TKE323" s="48"/>
      <c r="TKF323" s="48"/>
      <c r="TKG323" s="48"/>
      <c r="TKH323" s="48"/>
      <c r="TKI323" s="48"/>
      <c r="TKJ323" s="48"/>
      <c r="TKK323" s="48"/>
      <c r="TKL323" s="48"/>
      <c r="TKM323" s="48"/>
      <c r="TKN323" s="48"/>
      <c r="TKO323" s="48"/>
      <c r="TKP323" s="48"/>
      <c r="TKQ323" s="48"/>
      <c r="TKR323" s="48"/>
      <c r="TKS323" s="48"/>
      <c r="TKT323" s="48"/>
      <c r="TKU323" s="48"/>
      <c r="TKV323" s="48"/>
      <c r="TKW323" s="48"/>
      <c r="TKX323" s="48"/>
      <c r="TKY323" s="48"/>
      <c r="TKZ323" s="48"/>
      <c r="TLA323" s="48"/>
      <c r="TLB323" s="48"/>
      <c r="TLC323" s="48"/>
      <c r="TLD323" s="48"/>
      <c r="TLE323" s="48"/>
      <c r="TLF323" s="48"/>
      <c r="TLG323" s="48"/>
      <c r="TLH323" s="48"/>
      <c r="TLI323" s="48"/>
      <c r="TLJ323" s="48"/>
      <c r="TLK323" s="48"/>
      <c r="TLL323" s="48"/>
      <c r="TLM323" s="48"/>
      <c r="TLN323" s="48"/>
      <c r="TLO323" s="48"/>
      <c r="TLP323" s="48"/>
      <c r="TLQ323" s="48"/>
      <c r="TLR323" s="48"/>
      <c r="TLS323" s="48"/>
      <c r="TLT323" s="48"/>
      <c r="TLU323" s="48"/>
      <c r="TLV323" s="48"/>
      <c r="TLW323" s="48"/>
      <c r="TLX323" s="48"/>
      <c r="TLY323" s="48"/>
      <c r="TLZ323" s="48"/>
      <c r="TMA323" s="48"/>
      <c r="TMB323" s="48"/>
      <c r="TMC323" s="48"/>
      <c r="TMD323" s="48"/>
      <c r="TME323" s="48"/>
      <c r="TMF323" s="48"/>
      <c r="TMG323" s="48"/>
      <c r="TMH323" s="48"/>
      <c r="TMI323" s="48"/>
      <c r="TMJ323" s="48"/>
      <c r="TMK323" s="48"/>
      <c r="TML323" s="48"/>
      <c r="TMM323" s="48"/>
      <c r="TMN323" s="48"/>
      <c r="TMO323" s="48"/>
      <c r="TMP323" s="48"/>
      <c r="TMQ323" s="48"/>
      <c r="TMR323" s="48"/>
      <c r="TMS323" s="48"/>
      <c r="TMT323" s="48"/>
      <c r="TMU323" s="48"/>
      <c r="TMV323" s="48"/>
      <c r="TMW323" s="48"/>
      <c r="TMX323" s="48"/>
      <c r="TMY323" s="48"/>
      <c r="TMZ323" s="48"/>
      <c r="TNA323" s="48"/>
      <c r="TNB323" s="48"/>
      <c r="TNC323" s="48"/>
      <c r="TND323" s="48"/>
      <c r="TNE323" s="48"/>
      <c r="TNF323" s="48"/>
      <c r="TNG323" s="48"/>
      <c r="TNH323" s="48"/>
      <c r="TNI323" s="48"/>
      <c r="TNJ323" s="48"/>
      <c r="TNK323" s="48"/>
      <c r="TNL323" s="48"/>
      <c r="TNM323" s="48"/>
      <c r="TNN323" s="48"/>
      <c r="TNO323" s="48"/>
      <c r="TNP323" s="48"/>
      <c r="TNQ323" s="48"/>
      <c r="TNR323" s="48"/>
      <c r="TNS323" s="48"/>
      <c r="TNT323" s="48"/>
      <c r="TNU323" s="48"/>
      <c r="TNV323" s="48"/>
      <c r="TNW323" s="48"/>
      <c r="TNX323" s="48"/>
      <c r="TNY323" s="48"/>
      <c r="TNZ323" s="48"/>
      <c r="TOA323" s="48"/>
      <c r="TOB323" s="48"/>
      <c r="TOC323" s="48"/>
      <c r="TOD323" s="48"/>
      <c r="TOE323" s="48"/>
      <c r="TOF323" s="48"/>
      <c r="TOG323" s="48"/>
      <c r="TOH323" s="48"/>
      <c r="TOI323" s="48"/>
      <c r="TOJ323" s="48"/>
      <c r="TOK323" s="48"/>
      <c r="TOL323" s="48"/>
      <c r="TOM323" s="48"/>
      <c r="TON323" s="48"/>
      <c r="TOO323" s="48"/>
      <c r="TOP323" s="48"/>
      <c r="TOQ323" s="48"/>
      <c r="TOR323" s="48"/>
      <c r="TOS323" s="48"/>
      <c r="TOT323" s="48"/>
      <c r="TOU323" s="48"/>
      <c r="TOV323" s="48"/>
      <c r="TOW323" s="48"/>
      <c r="TOX323" s="48"/>
      <c r="TOY323" s="48"/>
      <c r="TOZ323" s="48"/>
      <c r="TPA323" s="48"/>
      <c r="TPB323" s="48"/>
      <c r="TPC323" s="48"/>
      <c r="TPD323" s="48"/>
      <c r="TPE323" s="48"/>
      <c r="TPF323" s="48"/>
      <c r="TPG323" s="48"/>
      <c r="TPH323" s="48"/>
      <c r="TPI323" s="48"/>
      <c r="TPJ323" s="48"/>
      <c r="TPK323" s="48"/>
      <c r="TPL323" s="48"/>
      <c r="TPM323" s="48"/>
      <c r="TPN323" s="48"/>
      <c r="TPO323" s="48"/>
      <c r="TPP323" s="48"/>
      <c r="TPQ323" s="48"/>
      <c r="TPR323" s="48"/>
      <c r="TPS323" s="48"/>
      <c r="TPT323" s="48"/>
      <c r="TPU323" s="48"/>
      <c r="TPV323" s="48"/>
      <c r="TPW323" s="48"/>
      <c r="TPX323" s="48"/>
      <c r="TPY323" s="48"/>
      <c r="TPZ323" s="48"/>
      <c r="TQA323" s="48"/>
      <c r="TQB323" s="48"/>
      <c r="TQC323" s="48"/>
      <c r="TQD323" s="48"/>
      <c r="TQE323" s="48"/>
      <c r="TQF323" s="48"/>
      <c r="TQG323" s="48"/>
      <c r="TQH323" s="48"/>
      <c r="TQI323" s="48"/>
      <c r="TQJ323" s="48"/>
      <c r="TQK323" s="48"/>
      <c r="TQL323" s="48"/>
      <c r="TQM323" s="48"/>
      <c r="TQN323" s="48"/>
      <c r="TQO323" s="48"/>
      <c r="TQP323" s="48"/>
      <c r="TQQ323" s="48"/>
      <c r="TQR323" s="48"/>
      <c r="TQS323" s="48"/>
      <c r="TQT323" s="48"/>
      <c r="TQU323" s="48"/>
      <c r="TQV323" s="48"/>
      <c r="TQW323" s="48"/>
      <c r="TQX323" s="48"/>
      <c r="TQY323" s="48"/>
      <c r="TQZ323" s="48"/>
      <c r="TRA323" s="48"/>
      <c r="TRB323" s="48"/>
      <c r="TRC323" s="48"/>
      <c r="TRD323" s="48"/>
      <c r="TRE323" s="48"/>
      <c r="TRF323" s="48"/>
      <c r="TRG323" s="48"/>
      <c r="TRH323" s="48"/>
      <c r="TRI323" s="48"/>
      <c r="TRJ323" s="48"/>
      <c r="TRK323" s="48"/>
      <c r="TRL323" s="48"/>
      <c r="TRM323" s="48"/>
      <c r="TRN323" s="48"/>
      <c r="TRO323" s="48"/>
      <c r="TRP323" s="48"/>
      <c r="TRQ323" s="48"/>
      <c r="TRR323" s="48"/>
      <c r="TRS323" s="48"/>
      <c r="TRT323" s="48"/>
      <c r="TRU323" s="48"/>
      <c r="TRV323" s="48"/>
      <c r="TRW323" s="48"/>
      <c r="TRX323" s="48"/>
      <c r="TRY323" s="48"/>
      <c r="TRZ323" s="48"/>
      <c r="TSA323" s="48"/>
      <c r="TSB323" s="48"/>
      <c r="TSC323" s="48"/>
      <c r="TSD323" s="48"/>
      <c r="TSE323" s="48"/>
      <c r="TSF323" s="48"/>
      <c r="TSG323" s="48"/>
      <c r="TSH323" s="48"/>
      <c r="TSI323" s="48"/>
      <c r="TSJ323" s="48"/>
      <c r="TSK323" s="48"/>
      <c r="TSL323" s="48"/>
      <c r="TSM323" s="48"/>
      <c r="TSN323" s="48"/>
      <c r="TSO323" s="48"/>
      <c r="TSP323" s="48"/>
      <c r="TSQ323" s="48"/>
      <c r="TSR323" s="48"/>
      <c r="TSS323" s="48"/>
      <c r="TST323" s="48"/>
      <c r="TSU323" s="48"/>
      <c r="TSV323" s="48"/>
      <c r="TSW323" s="48"/>
      <c r="TSX323" s="48"/>
      <c r="TSY323" s="48"/>
      <c r="TSZ323" s="48"/>
      <c r="TTA323" s="48"/>
      <c r="TTB323" s="48"/>
      <c r="TTC323" s="48"/>
      <c r="TTD323" s="48"/>
      <c r="TTE323" s="48"/>
      <c r="TTF323" s="48"/>
      <c r="TTG323" s="48"/>
      <c r="TTH323" s="48"/>
      <c r="TTI323" s="48"/>
      <c r="TTJ323" s="48"/>
      <c r="TTK323" s="48"/>
      <c r="TTL323" s="48"/>
      <c r="TTM323" s="48"/>
      <c r="TTN323" s="48"/>
      <c r="TTO323" s="48"/>
      <c r="TTP323" s="48"/>
      <c r="TTQ323" s="48"/>
      <c r="TTR323" s="48"/>
      <c r="TTS323" s="48"/>
      <c r="TTT323" s="48"/>
      <c r="TTU323" s="48"/>
      <c r="TTV323" s="48"/>
      <c r="TTW323" s="48"/>
      <c r="TTX323" s="48"/>
      <c r="TTY323" s="48"/>
      <c r="TTZ323" s="48"/>
      <c r="TUA323" s="48"/>
      <c r="TUB323" s="48"/>
      <c r="TUC323" s="48"/>
      <c r="TUD323" s="48"/>
      <c r="TUE323" s="48"/>
      <c r="TUF323" s="48"/>
      <c r="TUG323" s="48"/>
      <c r="TUH323" s="48"/>
      <c r="TUI323" s="48"/>
      <c r="TUJ323" s="48"/>
      <c r="TUK323" s="48"/>
      <c r="TUL323" s="48"/>
      <c r="TUM323" s="48"/>
      <c r="TUN323" s="48"/>
      <c r="TUO323" s="48"/>
      <c r="TUP323" s="48"/>
      <c r="TUQ323" s="48"/>
      <c r="TUR323" s="48"/>
      <c r="TUS323" s="48"/>
      <c r="TUT323" s="48"/>
      <c r="TUU323" s="48"/>
      <c r="TUV323" s="48"/>
      <c r="TUW323" s="48"/>
      <c r="TUX323" s="48"/>
      <c r="TUY323" s="48"/>
      <c r="TUZ323" s="48"/>
      <c r="TVA323" s="48"/>
      <c r="TVB323" s="48"/>
      <c r="TVC323" s="48"/>
      <c r="TVD323" s="48"/>
      <c r="TVE323" s="48"/>
      <c r="TVF323" s="48"/>
      <c r="TVG323" s="48"/>
      <c r="TVH323" s="48"/>
      <c r="TVI323" s="48"/>
      <c r="TVJ323" s="48"/>
      <c r="TVK323" s="48"/>
      <c r="TVL323" s="48"/>
      <c r="TVM323" s="48"/>
      <c r="TVN323" s="48"/>
      <c r="TVO323" s="48"/>
      <c r="TVP323" s="48"/>
      <c r="TVQ323" s="48"/>
      <c r="TVR323" s="48"/>
      <c r="TVS323" s="48"/>
      <c r="TVT323" s="48"/>
      <c r="TVU323" s="48"/>
      <c r="TVV323" s="48"/>
      <c r="TVW323" s="48"/>
      <c r="TVX323" s="48"/>
      <c r="TVY323" s="48"/>
      <c r="TVZ323" s="48"/>
      <c r="TWA323" s="48"/>
      <c r="TWB323" s="48"/>
      <c r="TWC323" s="48"/>
      <c r="TWD323" s="48"/>
      <c r="TWE323" s="48"/>
      <c r="TWF323" s="48"/>
      <c r="TWG323" s="48"/>
      <c r="TWH323" s="48"/>
      <c r="TWI323" s="48"/>
      <c r="TWJ323" s="48"/>
      <c r="TWK323" s="48"/>
      <c r="TWL323" s="48"/>
      <c r="TWM323" s="48"/>
      <c r="TWN323" s="48"/>
      <c r="TWO323" s="48"/>
      <c r="TWP323" s="48"/>
      <c r="TWQ323" s="48"/>
      <c r="TWR323" s="48"/>
      <c r="TWS323" s="48"/>
      <c r="TWT323" s="48"/>
      <c r="TWU323" s="48"/>
      <c r="TWV323" s="48"/>
      <c r="TWW323" s="48"/>
      <c r="TWX323" s="48"/>
      <c r="TWY323" s="48"/>
      <c r="TWZ323" s="48"/>
      <c r="TXA323" s="48"/>
      <c r="TXB323" s="48"/>
      <c r="TXC323" s="48"/>
      <c r="TXD323" s="48"/>
      <c r="TXE323" s="48"/>
      <c r="TXF323" s="48"/>
      <c r="TXG323" s="48"/>
      <c r="TXH323" s="48"/>
      <c r="TXI323" s="48"/>
      <c r="TXJ323" s="48"/>
      <c r="TXK323" s="48"/>
      <c r="TXL323" s="48"/>
      <c r="TXM323" s="48"/>
      <c r="TXN323" s="48"/>
      <c r="TXO323" s="48"/>
      <c r="TXP323" s="48"/>
      <c r="TXQ323" s="48"/>
      <c r="TXR323" s="48"/>
      <c r="TXS323" s="48"/>
      <c r="TXT323" s="48"/>
      <c r="TXU323" s="48"/>
      <c r="TXV323" s="48"/>
      <c r="TXW323" s="48"/>
      <c r="TXX323" s="48"/>
      <c r="TXY323" s="48"/>
      <c r="TXZ323" s="48"/>
      <c r="TYA323" s="48"/>
      <c r="TYB323" s="48"/>
      <c r="TYC323" s="48"/>
      <c r="TYD323" s="48"/>
      <c r="TYE323" s="48"/>
      <c r="TYF323" s="48"/>
      <c r="TYG323" s="48"/>
      <c r="TYH323" s="48"/>
      <c r="TYI323" s="48"/>
      <c r="TYJ323" s="48"/>
      <c r="TYK323" s="48"/>
      <c r="TYL323" s="48"/>
      <c r="TYM323" s="48"/>
      <c r="TYN323" s="48"/>
      <c r="TYO323" s="48"/>
      <c r="TYP323" s="48"/>
      <c r="TYQ323" s="48"/>
      <c r="TYR323" s="48"/>
      <c r="TYS323" s="48"/>
      <c r="TYT323" s="48"/>
      <c r="TYU323" s="48"/>
      <c r="TYV323" s="48"/>
      <c r="TYW323" s="48"/>
      <c r="TYX323" s="48"/>
      <c r="TYY323" s="48"/>
      <c r="TYZ323" s="48"/>
      <c r="TZA323" s="48"/>
      <c r="TZB323" s="48"/>
      <c r="TZC323" s="48"/>
      <c r="TZD323" s="48"/>
      <c r="TZE323" s="48"/>
      <c r="TZF323" s="48"/>
      <c r="TZG323" s="48"/>
      <c r="TZH323" s="48"/>
      <c r="TZI323" s="48"/>
      <c r="TZJ323" s="48"/>
      <c r="TZK323" s="48"/>
      <c r="TZL323" s="48"/>
      <c r="TZM323" s="48"/>
      <c r="TZN323" s="48"/>
      <c r="TZO323" s="48"/>
      <c r="TZP323" s="48"/>
      <c r="TZQ323" s="48"/>
      <c r="TZR323" s="48"/>
      <c r="TZS323" s="48"/>
      <c r="TZT323" s="48"/>
      <c r="TZU323" s="48"/>
      <c r="TZV323" s="48"/>
      <c r="TZW323" s="48"/>
      <c r="TZX323" s="48"/>
      <c r="TZY323" s="48"/>
      <c r="TZZ323" s="48"/>
      <c r="UAA323" s="48"/>
      <c r="UAB323" s="48"/>
      <c r="UAC323" s="48"/>
      <c r="UAD323" s="48"/>
      <c r="UAE323" s="48"/>
      <c r="UAF323" s="48"/>
      <c r="UAG323" s="48"/>
      <c r="UAH323" s="48"/>
      <c r="UAI323" s="48"/>
      <c r="UAJ323" s="48"/>
      <c r="UAK323" s="48"/>
      <c r="UAL323" s="48"/>
      <c r="UAM323" s="48"/>
      <c r="UAN323" s="48"/>
      <c r="UAO323" s="48"/>
      <c r="UAP323" s="48"/>
      <c r="UAQ323" s="48"/>
      <c r="UAR323" s="48"/>
      <c r="UAS323" s="48"/>
      <c r="UAT323" s="48"/>
      <c r="UAU323" s="48"/>
      <c r="UAV323" s="48"/>
      <c r="UAW323" s="48"/>
      <c r="UAX323" s="48"/>
      <c r="UAY323" s="48"/>
      <c r="UAZ323" s="48"/>
      <c r="UBA323" s="48"/>
      <c r="UBB323" s="48"/>
      <c r="UBC323" s="48"/>
      <c r="UBD323" s="48"/>
      <c r="UBE323" s="48"/>
      <c r="UBF323" s="48"/>
      <c r="UBG323" s="48"/>
      <c r="UBH323" s="48"/>
      <c r="UBI323" s="48"/>
      <c r="UBJ323" s="48"/>
      <c r="UBK323" s="48"/>
      <c r="UBL323" s="48"/>
      <c r="UBM323" s="48"/>
      <c r="UBN323" s="48"/>
      <c r="UBO323" s="48"/>
      <c r="UBP323" s="48"/>
      <c r="UBQ323" s="48"/>
      <c r="UBR323" s="48"/>
      <c r="UBS323" s="48"/>
      <c r="UBT323" s="48"/>
      <c r="UBU323" s="48"/>
      <c r="UBV323" s="48"/>
      <c r="UBW323" s="48"/>
      <c r="UBX323" s="48"/>
      <c r="UBY323" s="48"/>
      <c r="UBZ323" s="48"/>
      <c r="UCA323" s="48"/>
      <c r="UCB323" s="48"/>
      <c r="UCC323" s="48"/>
      <c r="UCD323" s="48"/>
      <c r="UCE323" s="48"/>
      <c r="UCF323" s="48"/>
      <c r="UCG323" s="48"/>
      <c r="UCH323" s="48"/>
      <c r="UCI323" s="48"/>
      <c r="UCJ323" s="48"/>
      <c r="UCK323" s="48"/>
      <c r="UCL323" s="48"/>
      <c r="UCM323" s="48"/>
      <c r="UCN323" s="48"/>
      <c r="UCO323" s="48"/>
      <c r="UCP323" s="48"/>
      <c r="UCQ323" s="48"/>
      <c r="UCR323" s="48"/>
      <c r="UCS323" s="48"/>
      <c r="UCT323" s="48"/>
      <c r="UCU323" s="48"/>
      <c r="UCV323" s="48"/>
      <c r="UCW323" s="48"/>
      <c r="UCX323" s="48"/>
      <c r="UCY323" s="48"/>
      <c r="UCZ323" s="48"/>
      <c r="UDA323" s="48"/>
      <c r="UDB323" s="48"/>
      <c r="UDC323" s="48"/>
      <c r="UDD323" s="48"/>
      <c r="UDE323" s="48"/>
      <c r="UDF323" s="48"/>
      <c r="UDG323" s="48"/>
      <c r="UDH323" s="48"/>
      <c r="UDI323" s="48"/>
      <c r="UDJ323" s="48"/>
      <c r="UDK323" s="48"/>
      <c r="UDL323" s="48"/>
      <c r="UDM323" s="48"/>
      <c r="UDN323" s="48"/>
      <c r="UDO323" s="48"/>
      <c r="UDP323" s="48"/>
      <c r="UDQ323" s="48"/>
      <c r="UDR323" s="48"/>
      <c r="UDS323" s="48"/>
      <c r="UDT323" s="48"/>
      <c r="UDU323" s="48"/>
      <c r="UDV323" s="48"/>
      <c r="UDW323" s="48"/>
      <c r="UDX323" s="48"/>
      <c r="UDY323" s="48"/>
      <c r="UDZ323" s="48"/>
      <c r="UEA323" s="48"/>
      <c r="UEB323" s="48"/>
      <c r="UEC323" s="48"/>
      <c r="UED323" s="48"/>
      <c r="UEE323" s="48"/>
      <c r="UEF323" s="48"/>
      <c r="UEG323" s="48"/>
      <c r="UEH323" s="48"/>
      <c r="UEI323" s="48"/>
      <c r="UEJ323" s="48"/>
      <c r="UEK323" s="48"/>
      <c r="UEL323" s="48"/>
      <c r="UEM323" s="48"/>
      <c r="UEN323" s="48"/>
      <c r="UEO323" s="48"/>
      <c r="UEP323" s="48"/>
      <c r="UEQ323" s="48"/>
      <c r="UER323" s="48"/>
      <c r="UES323" s="48"/>
      <c r="UET323" s="48"/>
      <c r="UEU323" s="48"/>
      <c r="UEV323" s="48"/>
      <c r="UEW323" s="48"/>
      <c r="UEX323" s="48"/>
      <c r="UEY323" s="48"/>
      <c r="UEZ323" s="48"/>
      <c r="UFA323" s="48"/>
      <c r="UFB323" s="48"/>
      <c r="UFC323" s="48"/>
      <c r="UFD323" s="48"/>
      <c r="UFE323" s="48"/>
      <c r="UFF323" s="48"/>
      <c r="UFG323" s="48"/>
      <c r="UFH323" s="48"/>
      <c r="UFI323" s="48"/>
      <c r="UFJ323" s="48"/>
      <c r="UFK323" s="48"/>
      <c r="UFL323" s="48"/>
      <c r="UFM323" s="48"/>
      <c r="UFN323" s="48"/>
      <c r="UFO323" s="48"/>
      <c r="UFP323" s="48"/>
      <c r="UFQ323" s="48"/>
      <c r="UFR323" s="48"/>
      <c r="UFS323" s="48"/>
      <c r="UFT323" s="48"/>
      <c r="UFU323" s="48"/>
      <c r="UFV323" s="48"/>
      <c r="UFW323" s="48"/>
      <c r="UFX323" s="48"/>
      <c r="UFY323" s="48"/>
      <c r="UFZ323" s="48"/>
      <c r="UGA323" s="48"/>
      <c r="UGB323" s="48"/>
      <c r="UGC323" s="48"/>
      <c r="UGD323" s="48"/>
      <c r="UGE323" s="48"/>
      <c r="UGF323" s="48"/>
      <c r="UGG323" s="48"/>
      <c r="UGH323" s="48"/>
      <c r="UGI323" s="48"/>
      <c r="UGJ323" s="48"/>
      <c r="UGK323" s="48"/>
      <c r="UGL323" s="48"/>
      <c r="UGM323" s="48"/>
      <c r="UGN323" s="48"/>
      <c r="UGO323" s="48"/>
      <c r="UGP323" s="48"/>
      <c r="UGQ323" s="48"/>
      <c r="UGR323" s="48"/>
      <c r="UGS323" s="48"/>
      <c r="UGT323" s="48"/>
      <c r="UGU323" s="48"/>
      <c r="UGV323" s="48"/>
      <c r="UGW323" s="48"/>
      <c r="UGX323" s="48"/>
      <c r="UGY323" s="48"/>
      <c r="UGZ323" s="48"/>
      <c r="UHA323" s="48"/>
      <c r="UHB323" s="48"/>
      <c r="UHC323" s="48"/>
      <c r="UHD323" s="48"/>
      <c r="UHE323" s="48"/>
      <c r="UHF323" s="48"/>
      <c r="UHG323" s="48"/>
      <c r="UHH323" s="48"/>
      <c r="UHI323" s="48"/>
      <c r="UHJ323" s="48"/>
      <c r="UHK323" s="48"/>
      <c r="UHL323" s="48"/>
      <c r="UHM323" s="48"/>
      <c r="UHN323" s="48"/>
      <c r="UHO323" s="48"/>
      <c r="UHP323" s="48"/>
      <c r="UHQ323" s="48"/>
      <c r="UHR323" s="48"/>
      <c r="UHS323" s="48"/>
      <c r="UHT323" s="48"/>
      <c r="UHU323" s="48"/>
      <c r="UHV323" s="48"/>
      <c r="UHW323" s="48"/>
      <c r="UHX323" s="48"/>
      <c r="UHY323" s="48"/>
      <c r="UHZ323" s="48"/>
      <c r="UIA323" s="48"/>
      <c r="UIB323" s="48"/>
      <c r="UIC323" s="48"/>
      <c r="UID323" s="48"/>
      <c r="UIE323" s="48"/>
      <c r="UIF323" s="48"/>
      <c r="UIG323" s="48"/>
      <c r="UIH323" s="48"/>
      <c r="UII323" s="48"/>
      <c r="UIJ323" s="48"/>
      <c r="UIK323" s="48"/>
      <c r="UIL323" s="48"/>
      <c r="UIM323" s="48"/>
      <c r="UIN323" s="48"/>
      <c r="UIO323" s="48"/>
      <c r="UIP323" s="48"/>
      <c r="UIQ323" s="48"/>
      <c r="UIR323" s="48"/>
      <c r="UIS323" s="48"/>
      <c r="UIT323" s="48"/>
      <c r="UIU323" s="48"/>
      <c r="UIV323" s="48"/>
      <c r="UIW323" s="48"/>
      <c r="UIX323" s="48"/>
      <c r="UIY323" s="48"/>
      <c r="UIZ323" s="48"/>
      <c r="UJA323" s="48"/>
      <c r="UJB323" s="48"/>
      <c r="UJC323" s="48"/>
      <c r="UJD323" s="48"/>
      <c r="UJE323" s="48"/>
      <c r="UJF323" s="48"/>
      <c r="UJG323" s="48"/>
      <c r="UJH323" s="48"/>
      <c r="UJI323" s="48"/>
      <c r="UJJ323" s="48"/>
      <c r="UJK323" s="48"/>
      <c r="UJL323" s="48"/>
      <c r="UJM323" s="48"/>
      <c r="UJN323" s="48"/>
      <c r="UJO323" s="48"/>
      <c r="UJP323" s="48"/>
      <c r="UJQ323" s="48"/>
      <c r="UJR323" s="48"/>
      <c r="UJS323" s="48"/>
      <c r="UJT323" s="48"/>
      <c r="UJU323" s="48"/>
      <c r="UJV323" s="48"/>
      <c r="UJW323" s="48"/>
      <c r="UJX323" s="48"/>
      <c r="UJY323" s="48"/>
      <c r="UJZ323" s="48"/>
      <c r="UKA323" s="48"/>
      <c r="UKB323" s="48"/>
      <c r="UKC323" s="48"/>
      <c r="UKD323" s="48"/>
      <c r="UKE323" s="48"/>
      <c r="UKF323" s="48"/>
      <c r="UKG323" s="48"/>
      <c r="UKH323" s="48"/>
      <c r="UKI323" s="48"/>
      <c r="UKJ323" s="48"/>
      <c r="UKK323" s="48"/>
      <c r="UKL323" s="48"/>
      <c r="UKM323" s="48"/>
      <c r="UKN323" s="48"/>
      <c r="UKO323" s="48"/>
      <c r="UKP323" s="48"/>
      <c r="UKQ323" s="48"/>
      <c r="UKR323" s="48"/>
      <c r="UKS323" s="48"/>
      <c r="UKT323" s="48"/>
      <c r="UKU323" s="48"/>
      <c r="UKV323" s="48"/>
      <c r="UKW323" s="48"/>
      <c r="UKX323" s="48"/>
      <c r="UKY323" s="48"/>
      <c r="UKZ323" s="48"/>
      <c r="ULA323" s="48"/>
      <c r="ULB323" s="48"/>
      <c r="ULC323" s="48"/>
      <c r="ULD323" s="48"/>
      <c r="ULE323" s="48"/>
      <c r="ULF323" s="48"/>
      <c r="ULG323" s="48"/>
      <c r="ULH323" s="48"/>
      <c r="ULI323" s="48"/>
      <c r="ULJ323" s="48"/>
      <c r="ULK323" s="48"/>
      <c r="ULL323" s="48"/>
      <c r="ULM323" s="48"/>
      <c r="ULN323" s="48"/>
      <c r="ULO323" s="48"/>
      <c r="ULP323" s="48"/>
      <c r="ULQ323" s="48"/>
      <c r="ULR323" s="48"/>
      <c r="ULS323" s="48"/>
      <c r="ULT323" s="48"/>
      <c r="ULU323" s="48"/>
      <c r="ULV323" s="48"/>
      <c r="ULW323" s="48"/>
      <c r="ULX323" s="48"/>
      <c r="ULY323" s="48"/>
      <c r="ULZ323" s="48"/>
      <c r="UMA323" s="48"/>
      <c r="UMB323" s="48"/>
      <c r="UMC323" s="48"/>
      <c r="UMD323" s="48"/>
      <c r="UME323" s="48"/>
      <c r="UMF323" s="48"/>
      <c r="UMG323" s="48"/>
      <c r="UMH323" s="48"/>
      <c r="UMI323" s="48"/>
      <c r="UMJ323" s="48"/>
      <c r="UMK323" s="48"/>
      <c r="UML323" s="48"/>
      <c r="UMM323" s="48"/>
      <c r="UMN323" s="48"/>
      <c r="UMO323" s="48"/>
      <c r="UMP323" s="48"/>
      <c r="UMQ323" s="48"/>
      <c r="UMR323" s="48"/>
      <c r="UMS323" s="48"/>
      <c r="UMT323" s="48"/>
      <c r="UMU323" s="48"/>
      <c r="UMV323" s="48"/>
      <c r="UMW323" s="48"/>
      <c r="UMX323" s="48"/>
      <c r="UMY323" s="48"/>
      <c r="UMZ323" s="48"/>
      <c r="UNA323" s="48"/>
      <c r="UNB323" s="48"/>
      <c r="UNC323" s="48"/>
      <c r="UND323" s="48"/>
      <c r="UNE323" s="48"/>
      <c r="UNF323" s="48"/>
      <c r="UNG323" s="48"/>
      <c r="UNH323" s="48"/>
      <c r="UNI323" s="48"/>
      <c r="UNJ323" s="48"/>
      <c r="UNK323" s="48"/>
      <c r="UNL323" s="48"/>
      <c r="UNM323" s="48"/>
      <c r="UNN323" s="48"/>
      <c r="UNO323" s="48"/>
      <c r="UNP323" s="48"/>
      <c r="UNQ323" s="48"/>
      <c r="UNR323" s="48"/>
      <c r="UNS323" s="48"/>
      <c r="UNT323" s="48"/>
      <c r="UNU323" s="48"/>
      <c r="UNV323" s="48"/>
      <c r="UNW323" s="48"/>
      <c r="UNX323" s="48"/>
      <c r="UNY323" s="48"/>
      <c r="UNZ323" s="48"/>
      <c r="UOA323" s="48"/>
      <c r="UOB323" s="48"/>
      <c r="UOC323" s="48"/>
      <c r="UOD323" s="48"/>
      <c r="UOE323" s="48"/>
      <c r="UOF323" s="48"/>
      <c r="UOG323" s="48"/>
      <c r="UOH323" s="48"/>
      <c r="UOI323" s="48"/>
      <c r="UOJ323" s="48"/>
      <c r="UOK323" s="48"/>
      <c r="UOL323" s="48"/>
      <c r="UOM323" s="48"/>
      <c r="UON323" s="48"/>
      <c r="UOO323" s="48"/>
      <c r="UOP323" s="48"/>
      <c r="UOQ323" s="48"/>
      <c r="UOR323" s="48"/>
      <c r="UOS323" s="48"/>
      <c r="UOT323" s="48"/>
      <c r="UOU323" s="48"/>
      <c r="UOV323" s="48"/>
      <c r="UOW323" s="48"/>
      <c r="UOX323" s="48"/>
      <c r="UOY323" s="48"/>
      <c r="UOZ323" s="48"/>
      <c r="UPA323" s="48"/>
      <c r="UPB323" s="48"/>
      <c r="UPC323" s="48"/>
      <c r="UPD323" s="48"/>
      <c r="UPE323" s="48"/>
      <c r="UPF323" s="48"/>
      <c r="UPG323" s="48"/>
      <c r="UPH323" s="48"/>
      <c r="UPI323" s="48"/>
      <c r="UPJ323" s="48"/>
      <c r="UPK323" s="48"/>
      <c r="UPL323" s="48"/>
      <c r="UPM323" s="48"/>
      <c r="UPN323" s="48"/>
      <c r="UPO323" s="48"/>
      <c r="UPP323" s="48"/>
      <c r="UPQ323" s="48"/>
      <c r="UPR323" s="48"/>
      <c r="UPS323" s="48"/>
      <c r="UPT323" s="48"/>
      <c r="UPU323" s="48"/>
      <c r="UPV323" s="48"/>
      <c r="UPW323" s="48"/>
      <c r="UPX323" s="48"/>
      <c r="UPY323" s="48"/>
      <c r="UPZ323" s="48"/>
      <c r="UQA323" s="48"/>
      <c r="UQB323" s="48"/>
      <c r="UQC323" s="48"/>
      <c r="UQD323" s="48"/>
      <c r="UQE323" s="48"/>
      <c r="UQF323" s="48"/>
      <c r="UQG323" s="48"/>
      <c r="UQH323" s="48"/>
      <c r="UQI323" s="48"/>
      <c r="UQJ323" s="48"/>
      <c r="UQK323" s="48"/>
      <c r="UQL323" s="48"/>
      <c r="UQM323" s="48"/>
      <c r="UQN323" s="48"/>
      <c r="UQO323" s="48"/>
      <c r="UQP323" s="48"/>
      <c r="UQQ323" s="48"/>
      <c r="UQR323" s="48"/>
      <c r="UQS323" s="48"/>
      <c r="UQT323" s="48"/>
      <c r="UQU323" s="48"/>
      <c r="UQV323" s="48"/>
      <c r="UQW323" s="48"/>
      <c r="UQX323" s="48"/>
      <c r="UQY323" s="48"/>
      <c r="UQZ323" s="48"/>
      <c r="URA323" s="48"/>
      <c r="URB323" s="48"/>
      <c r="URC323" s="48"/>
      <c r="URD323" s="48"/>
      <c r="URE323" s="48"/>
      <c r="URF323" s="48"/>
      <c r="URG323" s="48"/>
      <c r="URH323" s="48"/>
      <c r="URI323" s="48"/>
      <c r="URJ323" s="48"/>
      <c r="URK323" s="48"/>
      <c r="URL323" s="48"/>
      <c r="URM323" s="48"/>
      <c r="URN323" s="48"/>
      <c r="URO323" s="48"/>
      <c r="URP323" s="48"/>
      <c r="URQ323" s="48"/>
      <c r="URR323" s="48"/>
      <c r="URS323" s="48"/>
      <c r="URT323" s="48"/>
      <c r="URU323" s="48"/>
      <c r="URV323" s="48"/>
      <c r="URW323" s="48"/>
      <c r="URX323" s="48"/>
      <c r="URY323" s="48"/>
      <c r="URZ323" s="48"/>
      <c r="USA323" s="48"/>
      <c r="USB323" s="48"/>
      <c r="USC323" s="48"/>
      <c r="USD323" s="48"/>
      <c r="USE323" s="48"/>
      <c r="USF323" s="48"/>
      <c r="USG323" s="48"/>
      <c r="USH323" s="48"/>
      <c r="USI323" s="48"/>
      <c r="USJ323" s="48"/>
      <c r="USK323" s="48"/>
      <c r="USL323" s="48"/>
      <c r="USM323" s="48"/>
      <c r="USN323" s="48"/>
      <c r="USO323" s="48"/>
      <c r="USP323" s="48"/>
      <c r="USQ323" s="48"/>
      <c r="USR323" s="48"/>
      <c r="USS323" s="48"/>
      <c r="UST323" s="48"/>
      <c r="USU323" s="48"/>
      <c r="USV323" s="48"/>
      <c r="USW323" s="48"/>
      <c r="USX323" s="48"/>
      <c r="USY323" s="48"/>
      <c r="USZ323" s="48"/>
      <c r="UTA323" s="48"/>
      <c r="UTB323" s="48"/>
      <c r="UTC323" s="48"/>
      <c r="UTD323" s="48"/>
      <c r="UTE323" s="48"/>
      <c r="UTF323" s="48"/>
      <c r="UTG323" s="48"/>
      <c r="UTH323" s="48"/>
      <c r="UTI323" s="48"/>
      <c r="UTJ323" s="48"/>
      <c r="UTK323" s="48"/>
      <c r="UTL323" s="48"/>
      <c r="UTM323" s="48"/>
      <c r="UTN323" s="48"/>
      <c r="UTO323" s="48"/>
      <c r="UTP323" s="48"/>
      <c r="UTQ323" s="48"/>
      <c r="UTR323" s="48"/>
      <c r="UTS323" s="48"/>
      <c r="UTT323" s="48"/>
      <c r="UTU323" s="48"/>
      <c r="UTV323" s="48"/>
      <c r="UTW323" s="48"/>
      <c r="UTX323" s="48"/>
      <c r="UTY323" s="48"/>
      <c r="UTZ323" s="48"/>
      <c r="UUA323" s="48"/>
      <c r="UUB323" s="48"/>
      <c r="UUC323" s="48"/>
      <c r="UUD323" s="48"/>
      <c r="UUE323" s="48"/>
      <c r="UUF323" s="48"/>
      <c r="UUG323" s="48"/>
      <c r="UUH323" s="48"/>
      <c r="UUI323" s="48"/>
      <c r="UUJ323" s="48"/>
      <c r="UUK323" s="48"/>
      <c r="UUL323" s="48"/>
      <c r="UUM323" s="48"/>
      <c r="UUN323" s="48"/>
      <c r="UUO323" s="48"/>
      <c r="UUP323" s="48"/>
      <c r="UUQ323" s="48"/>
      <c r="UUR323" s="48"/>
      <c r="UUS323" s="48"/>
      <c r="UUT323" s="48"/>
      <c r="UUU323" s="48"/>
      <c r="UUV323" s="48"/>
      <c r="UUW323" s="48"/>
      <c r="UUX323" s="48"/>
      <c r="UUY323" s="48"/>
      <c r="UUZ323" s="48"/>
      <c r="UVA323" s="48"/>
      <c r="UVB323" s="48"/>
      <c r="UVC323" s="48"/>
      <c r="UVD323" s="48"/>
      <c r="UVE323" s="48"/>
      <c r="UVF323" s="48"/>
      <c r="UVG323" s="48"/>
      <c r="UVH323" s="48"/>
      <c r="UVI323" s="48"/>
      <c r="UVJ323" s="48"/>
      <c r="UVK323" s="48"/>
      <c r="UVL323" s="48"/>
      <c r="UVM323" s="48"/>
      <c r="UVN323" s="48"/>
      <c r="UVO323" s="48"/>
      <c r="UVP323" s="48"/>
      <c r="UVQ323" s="48"/>
      <c r="UVR323" s="48"/>
      <c r="UVS323" s="48"/>
      <c r="UVT323" s="48"/>
      <c r="UVU323" s="48"/>
      <c r="UVV323" s="48"/>
      <c r="UVW323" s="48"/>
      <c r="UVX323" s="48"/>
      <c r="UVY323" s="48"/>
      <c r="UVZ323" s="48"/>
      <c r="UWA323" s="48"/>
      <c r="UWB323" s="48"/>
      <c r="UWC323" s="48"/>
      <c r="UWD323" s="48"/>
      <c r="UWE323" s="48"/>
      <c r="UWF323" s="48"/>
      <c r="UWG323" s="48"/>
      <c r="UWH323" s="48"/>
      <c r="UWI323" s="48"/>
      <c r="UWJ323" s="48"/>
      <c r="UWK323" s="48"/>
      <c r="UWL323" s="48"/>
      <c r="UWM323" s="48"/>
      <c r="UWN323" s="48"/>
      <c r="UWO323" s="48"/>
      <c r="UWP323" s="48"/>
      <c r="UWQ323" s="48"/>
      <c r="UWR323" s="48"/>
      <c r="UWS323" s="48"/>
      <c r="UWT323" s="48"/>
      <c r="UWU323" s="48"/>
      <c r="UWV323" s="48"/>
      <c r="UWW323" s="48"/>
      <c r="UWX323" s="48"/>
      <c r="UWY323" s="48"/>
      <c r="UWZ323" s="48"/>
      <c r="UXA323" s="48"/>
      <c r="UXB323" s="48"/>
      <c r="UXC323" s="48"/>
      <c r="UXD323" s="48"/>
      <c r="UXE323" s="48"/>
      <c r="UXF323" s="48"/>
      <c r="UXG323" s="48"/>
      <c r="UXH323" s="48"/>
      <c r="UXI323" s="48"/>
      <c r="UXJ323" s="48"/>
      <c r="UXK323" s="48"/>
      <c r="UXL323" s="48"/>
      <c r="UXM323" s="48"/>
      <c r="UXN323" s="48"/>
      <c r="UXO323" s="48"/>
      <c r="UXP323" s="48"/>
      <c r="UXQ323" s="48"/>
      <c r="UXR323" s="48"/>
      <c r="UXS323" s="48"/>
      <c r="UXT323" s="48"/>
      <c r="UXU323" s="48"/>
      <c r="UXV323" s="48"/>
      <c r="UXW323" s="48"/>
      <c r="UXX323" s="48"/>
      <c r="UXY323" s="48"/>
      <c r="UXZ323" s="48"/>
      <c r="UYA323" s="48"/>
      <c r="UYB323" s="48"/>
      <c r="UYC323" s="48"/>
      <c r="UYD323" s="48"/>
      <c r="UYE323" s="48"/>
      <c r="UYF323" s="48"/>
      <c r="UYG323" s="48"/>
      <c r="UYH323" s="48"/>
      <c r="UYI323" s="48"/>
      <c r="UYJ323" s="48"/>
      <c r="UYK323" s="48"/>
      <c r="UYL323" s="48"/>
      <c r="UYM323" s="48"/>
      <c r="UYN323" s="48"/>
      <c r="UYO323" s="48"/>
      <c r="UYP323" s="48"/>
      <c r="UYQ323" s="48"/>
      <c r="UYR323" s="48"/>
      <c r="UYS323" s="48"/>
      <c r="UYT323" s="48"/>
      <c r="UYU323" s="48"/>
      <c r="UYV323" s="48"/>
      <c r="UYW323" s="48"/>
      <c r="UYX323" s="48"/>
      <c r="UYY323" s="48"/>
      <c r="UYZ323" s="48"/>
      <c r="UZA323" s="48"/>
      <c r="UZB323" s="48"/>
      <c r="UZC323" s="48"/>
      <c r="UZD323" s="48"/>
      <c r="UZE323" s="48"/>
      <c r="UZF323" s="48"/>
      <c r="UZG323" s="48"/>
      <c r="UZH323" s="48"/>
      <c r="UZI323" s="48"/>
      <c r="UZJ323" s="48"/>
      <c r="UZK323" s="48"/>
      <c r="UZL323" s="48"/>
      <c r="UZM323" s="48"/>
      <c r="UZN323" s="48"/>
      <c r="UZO323" s="48"/>
      <c r="UZP323" s="48"/>
      <c r="UZQ323" s="48"/>
      <c r="UZR323" s="48"/>
      <c r="UZS323" s="48"/>
      <c r="UZT323" s="48"/>
      <c r="UZU323" s="48"/>
      <c r="UZV323" s="48"/>
      <c r="UZW323" s="48"/>
      <c r="UZX323" s="48"/>
      <c r="UZY323" s="48"/>
      <c r="UZZ323" s="48"/>
      <c r="VAA323" s="48"/>
      <c r="VAB323" s="48"/>
      <c r="VAC323" s="48"/>
      <c r="VAD323" s="48"/>
      <c r="VAE323" s="48"/>
      <c r="VAF323" s="48"/>
      <c r="VAG323" s="48"/>
      <c r="VAH323" s="48"/>
      <c r="VAI323" s="48"/>
      <c r="VAJ323" s="48"/>
      <c r="VAK323" s="48"/>
      <c r="VAL323" s="48"/>
      <c r="VAM323" s="48"/>
      <c r="VAN323" s="48"/>
      <c r="VAO323" s="48"/>
      <c r="VAP323" s="48"/>
      <c r="VAQ323" s="48"/>
      <c r="VAR323" s="48"/>
      <c r="VAS323" s="48"/>
      <c r="VAT323" s="48"/>
      <c r="VAU323" s="48"/>
      <c r="VAV323" s="48"/>
      <c r="VAW323" s="48"/>
      <c r="VAX323" s="48"/>
      <c r="VAY323" s="48"/>
      <c r="VAZ323" s="48"/>
      <c r="VBA323" s="48"/>
      <c r="VBB323" s="48"/>
      <c r="VBC323" s="48"/>
      <c r="VBD323" s="48"/>
      <c r="VBE323" s="48"/>
      <c r="VBF323" s="48"/>
      <c r="VBG323" s="48"/>
      <c r="VBH323" s="48"/>
      <c r="VBI323" s="48"/>
      <c r="VBJ323" s="48"/>
      <c r="VBK323" s="48"/>
      <c r="VBL323" s="48"/>
      <c r="VBM323" s="48"/>
      <c r="VBN323" s="48"/>
      <c r="VBO323" s="48"/>
      <c r="VBP323" s="48"/>
      <c r="VBQ323" s="48"/>
      <c r="VBR323" s="48"/>
      <c r="VBS323" s="48"/>
      <c r="VBT323" s="48"/>
      <c r="VBU323" s="48"/>
      <c r="VBV323" s="48"/>
      <c r="VBW323" s="48"/>
      <c r="VBX323" s="48"/>
      <c r="VBY323" s="48"/>
      <c r="VBZ323" s="48"/>
      <c r="VCA323" s="48"/>
      <c r="VCB323" s="48"/>
      <c r="VCC323" s="48"/>
      <c r="VCD323" s="48"/>
      <c r="VCE323" s="48"/>
      <c r="VCF323" s="48"/>
      <c r="VCG323" s="48"/>
      <c r="VCH323" s="48"/>
      <c r="VCI323" s="48"/>
      <c r="VCJ323" s="48"/>
      <c r="VCK323" s="48"/>
      <c r="VCL323" s="48"/>
      <c r="VCM323" s="48"/>
      <c r="VCN323" s="48"/>
      <c r="VCO323" s="48"/>
      <c r="VCP323" s="48"/>
      <c r="VCQ323" s="48"/>
      <c r="VCR323" s="48"/>
      <c r="VCS323" s="48"/>
      <c r="VCT323" s="48"/>
      <c r="VCU323" s="48"/>
      <c r="VCV323" s="48"/>
      <c r="VCW323" s="48"/>
      <c r="VCX323" s="48"/>
      <c r="VCY323" s="48"/>
      <c r="VCZ323" s="48"/>
      <c r="VDA323" s="48"/>
      <c r="VDB323" s="48"/>
      <c r="VDC323" s="48"/>
      <c r="VDD323" s="48"/>
      <c r="VDE323" s="48"/>
      <c r="VDF323" s="48"/>
      <c r="VDG323" s="48"/>
      <c r="VDH323" s="48"/>
      <c r="VDI323" s="48"/>
      <c r="VDJ323" s="48"/>
      <c r="VDK323" s="48"/>
      <c r="VDL323" s="48"/>
      <c r="VDM323" s="48"/>
      <c r="VDN323" s="48"/>
      <c r="VDO323" s="48"/>
      <c r="VDP323" s="48"/>
      <c r="VDQ323" s="48"/>
      <c r="VDR323" s="48"/>
      <c r="VDS323" s="48"/>
      <c r="VDT323" s="48"/>
      <c r="VDU323" s="48"/>
      <c r="VDV323" s="48"/>
      <c r="VDW323" s="48"/>
      <c r="VDX323" s="48"/>
      <c r="VDY323" s="48"/>
      <c r="VDZ323" s="48"/>
      <c r="VEA323" s="48"/>
      <c r="VEB323" s="48"/>
      <c r="VEC323" s="48"/>
      <c r="VED323" s="48"/>
      <c r="VEE323" s="48"/>
      <c r="VEF323" s="48"/>
      <c r="VEG323" s="48"/>
      <c r="VEH323" s="48"/>
      <c r="VEI323" s="48"/>
      <c r="VEJ323" s="48"/>
      <c r="VEK323" s="48"/>
      <c r="VEL323" s="48"/>
      <c r="VEM323" s="48"/>
      <c r="VEN323" s="48"/>
      <c r="VEO323" s="48"/>
      <c r="VEP323" s="48"/>
      <c r="VEQ323" s="48"/>
      <c r="VER323" s="48"/>
      <c r="VES323" s="48"/>
      <c r="VET323" s="48"/>
      <c r="VEU323" s="48"/>
      <c r="VEV323" s="48"/>
      <c r="VEW323" s="48"/>
      <c r="VEX323" s="48"/>
      <c r="VEY323" s="48"/>
      <c r="VEZ323" s="48"/>
      <c r="VFA323" s="48"/>
      <c r="VFB323" s="48"/>
      <c r="VFC323" s="48"/>
      <c r="VFD323" s="48"/>
      <c r="VFE323" s="48"/>
      <c r="VFF323" s="48"/>
      <c r="VFG323" s="48"/>
      <c r="VFH323" s="48"/>
      <c r="VFI323" s="48"/>
      <c r="VFJ323" s="48"/>
      <c r="VFK323" s="48"/>
      <c r="VFL323" s="48"/>
      <c r="VFM323" s="48"/>
      <c r="VFN323" s="48"/>
      <c r="VFO323" s="48"/>
      <c r="VFP323" s="48"/>
      <c r="VFQ323" s="48"/>
      <c r="VFR323" s="48"/>
      <c r="VFS323" s="48"/>
      <c r="VFT323" s="48"/>
      <c r="VFU323" s="48"/>
      <c r="VFV323" s="48"/>
      <c r="VFW323" s="48"/>
      <c r="VFX323" s="48"/>
      <c r="VFY323" s="48"/>
      <c r="VFZ323" s="48"/>
      <c r="VGA323" s="48"/>
      <c r="VGB323" s="48"/>
      <c r="VGC323" s="48"/>
      <c r="VGD323" s="48"/>
      <c r="VGE323" s="48"/>
      <c r="VGF323" s="48"/>
      <c r="VGG323" s="48"/>
      <c r="VGH323" s="48"/>
      <c r="VGI323" s="48"/>
      <c r="VGJ323" s="48"/>
      <c r="VGK323" s="48"/>
      <c r="VGL323" s="48"/>
      <c r="VGM323" s="48"/>
      <c r="VGN323" s="48"/>
      <c r="VGO323" s="48"/>
      <c r="VGP323" s="48"/>
      <c r="VGQ323" s="48"/>
      <c r="VGR323" s="48"/>
      <c r="VGS323" s="48"/>
      <c r="VGT323" s="48"/>
      <c r="VGU323" s="48"/>
      <c r="VGV323" s="48"/>
      <c r="VGW323" s="48"/>
      <c r="VGX323" s="48"/>
      <c r="VGY323" s="48"/>
      <c r="VGZ323" s="48"/>
      <c r="VHA323" s="48"/>
      <c r="VHB323" s="48"/>
      <c r="VHC323" s="48"/>
      <c r="VHD323" s="48"/>
      <c r="VHE323" s="48"/>
      <c r="VHF323" s="48"/>
      <c r="VHG323" s="48"/>
      <c r="VHH323" s="48"/>
      <c r="VHI323" s="48"/>
      <c r="VHJ323" s="48"/>
      <c r="VHK323" s="48"/>
      <c r="VHL323" s="48"/>
      <c r="VHM323" s="48"/>
      <c r="VHN323" s="48"/>
      <c r="VHO323" s="48"/>
      <c r="VHP323" s="48"/>
      <c r="VHQ323" s="48"/>
      <c r="VHR323" s="48"/>
      <c r="VHS323" s="48"/>
      <c r="VHT323" s="48"/>
      <c r="VHU323" s="48"/>
      <c r="VHV323" s="48"/>
      <c r="VHW323" s="48"/>
      <c r="VHX323" s="48"/>
      <c r="VHY323" s="48"/>
      <c r="VHZ323" s="48"/>
      <c r="VIA323" s="48"/>
      <c r="VIB323" s="48"/>
      <c r="VIC323" s="48"/>
      <c r="VID323" s="48"/>
      <c r="VIE323" s="48"/>
      <c r="VIF323" s="48"/>
      <c r="VIG323" s="48"/>
      <c r="VIH323" s="48"/>
      <c r="VII323" s="48"/>
      <c r="VIJ323" s="48"/>
      <c r="VIK323" s="48"/>
      <c r="VIL323" s="48"/>
      <c r="VIM323" s="48"/>
      <c r="VIN323" s="48"/>
      <c r="VIO323" s="48"/>
      <c r="VIP323" s="48"/>
      <c r="VIQ323" s="48"/>
      <c r="VIR323" s="48"/>
      <c r="VIS323" s="48"/>
      <c r="VIT323" s="48"/>
      <c r="VIU323" s="48"/>
      <c r="VIV323" s="48"/>
      <c r="VIW323" s="48"/>
      <c r="VIX323" s="48"/>
      <c r="VIY323" s="48"/>
      <c r="VIZ323" s="48"/>
      <c r="VJA323" s="48"/>
      <c r="VJB323" s="48"/>
      <c r="VJC323" s="48"/>
      <c r="VJD323" s="48"/>
      <c r="VJE323" s="48"/>
      <c r="VJF323" s="48"/>
      <c r="VJG323" s="48"/>
      <c r="VJH323" s="48"/>
      <c r="VJI323" s="48"/>
      <c r="VJJ323" s="48"/>
      <c r="VJK323" s="48"/>
      <c r="VJL323" s="48"/>
      <c r="VJM323" s="48"/>
      <c r="VJN323" s="48"/>
      <c r="VJO323" s="48"/>
      <c r="VJP323" s="48"/>
      <c r="VJQ323" s="48"/>
      <c r="VJR323" s="48"/>
      <c r="VJS323" s="48"/>
      <c r="VJT323" s="48"/>
      <c r="VJU323" s="48"/>
      <c r="VJV323" s="48"/>
      <c r="VJW323" s="48"/>
      <c r="VJX323" s="48"/>
      <c r="VJY323" s="48"/>
      <c r="VJZ323" s="48"/>
      <c r="VKA323" s="48"/>
      <c r="VKB323" s="48"/>
      <c r="VKC323" s="48"/>
      <c r="VKD323" s="48"/>
      <c r="VKE323" s="48"/>
      <c r="VKF323" s="48"/>
      <c r="VKG323" s="48"/>
      <c r="VKH323" s="48"/>
      <c r="VKI323" s="48"/>
      <c r="VKJ323" s="48"/>
      <c r="VKK323" s="48"/>
      <c r="VKL323" s="48"/>
      <c r="VKM323" s="48"/>
      <c r="VKN323" s="48"/>
      <c r="VKO323" s="48"/>
      <c r="VKP323" s="48"/>
      <c r="VKQ323" s="48"/>
      <c r="VKR323" s="48"/>
      <c r="VKS323" s="48"/>
      <c r="VKT323" s="48"/>
      <c r="VKU323" s="48"/>
      <c r="VKV323" s="48"/>
      <c r="VKW323" s="48"/>
      <c r="VKX323" s="48"/>
      <c r="VKY323" s="48"/>
      <c r="VKZ323" s="48"/>
      <c r="VLA323" s="48"/>
      <c r="VLB323" s="48"/>
      <c r="VLC323" s="48"/>
      <c r="VLD323" s="48"/>
      <c r="VLE323" s="48"/>
      <c r="VLF323" s="48"/>
      <c r="VLG323" s="48"/>
      <c r="VLH323" s="48"/>
      <c r="VLI323" s="48"/>
      <c r="VLJ323" s="48"/>
      <c r="VLK323" s="48"/>
      <c r="VLL323" s="48"/>
      <c r="VLM323" s="48"/>
      <c r="VLN323" s="48"/>
      <c r="VLO323" s="48"/>
      <c r="VLP323" s="48"/>
      <c r="VLQ323" s="48"/>
      <c r="VLR323" s="48"/>
      <c r="VLS323" s="48"/>
      <c r="VLT323" s="48"/>
      <c r="VLU323" s="48"/>
      <c r="VLV323" s="48"/>
      <c r="VLW323" s="48"/>
      <c r="VLX323" s="48"/>
      <c r="VLY323" s="48"/>
      <c r="VLZ323" s="48"/>
      <c r="VMA323" s="48"/>
      <c r="VMB323" s="48"/>
      <c r="VMC323" s="48"/>
      <c r="VMD323" s="48"/>
      <c r="VME323" s="48"/>
      <c r="VMF323" s="48"/>
      <c r="VMG323" s="48"/>
      <c r="VMH323" s="48"/>
      <c r="VMI323" s="48"/>
      <c r="VMJ323" s="48"/>
      <c r="VMK323" s="48"/>
      <c r="VML323" s="48"/>
      <c r="VMM323" s="48"/>
      <c r="VMN323" s="48"/>
      <c r="VMO323" s="48"/>
      <c r="VMP323" s="48"/>
      <c r="VMQ323" s="48"/>
      <c r="VMR323" s="48"/>
      <c r="VMS323" s="48"/>
      <c r="VMT323" s="48"/>
      <c r="VMU323" s="48"/>
      <c r="VMV323" s="48"/>
      <c r="VMW323" s="48"/>
      <c r="VMX323" s="48"/>
      <c r="VMY323" s="48"/>
      <c r="VMZ323" s="48"/>
      <c r="VNA323" s="48"/>
      <c r="VNB323" s="48"/>
      <c r="VNC323" s="48"/>
      <c r="VND323" s="48"/>
      <c r="VNE323" s="48"/>
      <c r="VNF323" s="48"/>
      <c r="VNG323" s="48"/>
      <c r="VNH323" s="48"/>
      <c r="VNI323" s="48"/>
      <c r="VNJ323" s="48"/>
      <c r="VNK323" s="48"/>
      <c r="VNL323" s="48"/>
      <c r="VNM323" s="48"/>
      <c r="VNN323" s="48"/>
      <c r="VNO323" s="48"/>
      <c r="VNP323" s="48"/>
      <c r="VNQ323" s="48"/>
      <c r="VNR323" s="48"/>
      <c r="VNS323" s="48"/>
      <c r="VNT323" s="48"/>
      <c r="VNU323" s="48"/>
      <c r="VNV323" s="48"/>
      <c r="VNW323" s="48"/>
      <c r="VNX323" s="48"/>
      <c r="VNY323" s="48"/>
      <c r="VNZ323" s="48"/>
      <c r="VOA323" s="48"/>
      <c r="VOB323" s="48"/>
      <c r="VOC323" s="48"/>
      <c r="VOD323" s="48"/>
      <c r="VOE323" s="48"/>
      <c r="VOF323" s="48"/>
      <c r="VOG323" s="48"/>
      <c r="VOH323" s="48"/>
      <c r="VOI323" s="48"/>
      <c r="VOJ323" s="48"/>
      <c r="VOK323" s="48"/>
      <c r="VOL323" s="48"/>
      <c r="VOM323" s="48"/>
      <c r="VON323" s="48"/>
      <c r="VOO323" s="48"/>
      <c r="VOP323" s="48"/>
      <c r="VOQ323" s="48"/>
      <c r="VOR323" s="48"/>
      <c r="VOS323" s="48"/>
      <c r="VOT323" s="48"/>
      <c r="VOU323" s="48"/>
      <c r="VOV323" s="48"/>
      <c r="VOW323" s="48"/>
      <c r="VOX323" s="48"/>
      <c r="VOY323" s="48"/>
      <c r="VOZ323" s="48"/>
      <c r="VPA323" s="48"/>
      <c r="VPB323" s="48"/>
      <c r="VPC323" s="48"/>
      <c r="VPD323" s="48"/>
      <c r="VPE323" s="48"/>
      <c r="VPF323" s="48"/>
      <c r="VPG323" s="48"/>
      <c r="VPH323" s="48"/>
      <c r="VPI323" s="48"/>
      <c r="VPJ323" s="48"/>
      <c r="VPK323" s="48"/>
      <c r="VPL323" s="48"/>
      <c r="VPM323" s="48"/>
      <c r="VPN323" s="48"/>
      <c r="VPO323" s="48"/>
      <c r="VPP323" s="48"/>
      <c r="VPQ323" s="48"/>
      <c r="VPR323" s="48"/>
      <c r="VPS323" s="48"/>
      <c r="VPT323" s="48"/>
      <c r="VPU323" s="48"/>
      <c r="VPV323" s="48"/>
      <c r="VPW323" s="48"/>
      <c r="VPX323" s="48"/>
      <c r="VPY323" s="48"/>
      <c r="VPZ323" s="48"/>
      <c r="VQA323" s="48"/>
      <c r="VQB323" s="48"/>
      <c r="VQC323" s="48"/>
      <c r="VQD323" s="48"/>
      <c r="VQE323" s="48"/>
      <c r="VQF323" s="48"/>
      <c r="VQG323" s="48"/>
      <c r="VQH323" s="48"/>
      <c r="VQI323" s="48"/>
      <c r="VQJ323" s="48"/>
      <c r="VQK323" s="48"/>
      <c r="VQL323" s="48"/>
      <c r="VQM323" s="48"/>
      <c r="VQN323" s="48"/>
      <c r="VQO323" s="48"/>
      <c r="VQP323" s="48"/>
      <c r="VQQ323" s="48"/>
      <c r="VQR323" s="48"/>
      <c r="VQS323" s="48"/>
      <c r="VQT323" s="48"/>
      <c r="VQU323" s="48"/>
      <c r="VQV323" s="48"/>
      <c r="VQW323" s="48"/>
      <c r="VQX323" s="48"/>
      <c r="VQY323" s="48"/>
      <c r="VQZ323" s="48"/>
      <c r="VRA323" s="48"/>
      <c r="VRB323" s="48"/>
      <c r="VRC323" s="48"/>
      <c r="VRD323" s="48"/>
      <c r="VRE323" s="48"/>
      <c r="VRF323" s="48"/>
      <c r="VRG323" s="48"/>
      <c r="VRH323" s="48"/>
      <c r="VRI323" s="48"/>
      <c r="VRJ323" s="48"/>
      <c r="VRK323" s="48"/>
      <c r="VRL323" s="48"/>
      <c r="VRM323" s="48"/>
      <c r="VRN323" s="48"/>
      <c r="VRO323" s="48"/>
      <c r="VRP323" s="48"/>
      <c r="VRQ323" s="48"/>
      <c r="VRR323" s="48"/>
      <c r="VRS323" s="48"/>
      <c r="VRT323" s="48"/>
      <c r="VRU323" s="48"/>
      <c r="VRV323" s="48"/>
      <c r="VRW323" s="48"/>
      <c r="VRX323" s="48"/>
      <c r="VRY323" s="48"/>
      <c r="VRZ323" s="48"/>
      <c r="VSA323" s="48"/>
      <c r="VSB323" s="48"/>
      <c r="VSC323" s="48"/>
      <c r="VSD323" s="48"/>
      <c r="VSE323" s="48"/>
      <c r="VSF323" s="48"/>
      <c r="VSG323" s="48"/>
      <c r="VSH323" s="48"/>
      <c r="VSI323" s="48"/>
      <c r="VSJ323" s="48"/>
      <c r="VSK323" s="48"/>
      <c r="VSL323" s="48"/>
      <c r="VSM323" s="48"/>
      <c r="VSN323" s="48"/>
      <c r="VSO323" s="48"/>
      <c r="VSP323" s="48"/>
      <c r="VSQ323" s="48"/>
      <c r="VSR323" s="48"/>
      <c r="VSS323" s="48"/>
      <c r="VST323" s="48"/>
      <c r="VSU323" s="48"/>
      <c r="VSV323" s="48"/>
      <c r="VSW323" s="48"/>
      <c r="VSX323" s="48"/>
      <c r="VSY323" s="48"/>
      <c r="VSZ323" s="48"/>
      <c r="VTA323" s="48"/>
      <c r="VTB323" s="48"/>
      <c r="VTC323" s="48"/>
      <c r="VTD323" s="48"/>
      <c r="VTE323" s="48"/>
      <c r="VTF323" s="48"/>
      <c r="VTG323" s="48"/>
      <c r="VTH323" s="48"/>
      <c r="VTI323" s="48"/>
      <c r="VTJ323" s="48"/>
      <c r="VTK323" s="48"/>
      <c r="VTL323" s="48"/>
      <c r="VTM323" s="48"/>
      <c r="VTN323" s="48"/>
      <c r="VTO323" s="48"/>
      <c r="VTP323" s="48"/>
      <c r="VTQ323" s="48"/>
      <c r="VTR323" s="48"/>
      <c r="VTS323" s="48"/>
      <c r="VTT323" s="48"/>
      <c r="VTU323" s="48"/>
      <c r="VTV323" s="48"/>
      <c r="VTW323" s="48"/>
      <c r="VTX323" s="48"/>
      <c r="VTY323" s="48"/>
      <c r="VTZ323" s="48"/>
      <c r="VUA323" s="48"/>
      <c r="VUB323" s="48"/>
      <c r="VUC323" s="48"/>
      <c r="VUD323" s="48"/>
      <c r="VUE323" s="48"/>
      <c r="VUF323" s="48"/>
      <c r="VUG323" s="48"/>
      <c r="VUH323" s="48"/>
      <c r="VUI323" s="48"/>
      <c r="VUJ323" s="48"/>
      <c r="VUK323" s="48"/>
      <c r="VUL323" s="48"/>
      <c r="VUM323" s="48"/>
      <c r="VUN323" s="48"/>
      <c r="VUO323" s="48"/>
      <c r="VUP323" s="48"/>
      <c r="VUQ323" s="48"/>
      <c r="VUR323" s="48"/>
      <c r="VUS323" s="48"/>
      <c r="VUT323" s="48"/>
      <c r="VUU323" s="48"/>
      <c r="VUV323" s="48"/>
      <c r="VUW323" s="48"/>
      <c r="VUX323" s="48"/>
      <c r="VUY323" s="48"/>
      <c r="VUZ323" s="48"/>
      <c r="VVA323" s="48"/>
      <c r="VVB323" s="48"/>
      <c r="VVC323" s="48"/>
      <c r="VVD323" s="48"/>
      <c r="VVE323" s="48"/>
      <c r="VVF323" s="48"/>
      <c r="VVG323" s="48"/>
      <c r="VVH323" s="48"/>
      <c r="VVI323" s="48"/>
      <c r="VVJ323" s="48"/>
      <c r="VVK323" s="48"/>
      <c r="VVL323" s="48"/>
      <c r="VVM323" s="48"/>
      <c r="VVN323" s="48"/>
      <c r="VVO323" s="48"/>
      <c r="VVP323" s="48"/>
      <c r="VVQ323" s="48"/>
      <c r="VVR323" s="48"/>
      <c r="VVS323" s="48"/>
      <c r="VVT323" s="48"/>
      <c r="VVU323" s="48"/>
      <c r="VVV323" s="48"/>
      <c r="VVW323" s="48"/>
      <c r="VVX323" s="48"/>
      <c r="VVY323" s="48"/>
      <c r="VVZ323" s="48"/>
      <c r="VWA323" s="48"/>
      <c r="VWB323" s="48"/>
      <c r="VWC323" s="48"/>
      <c r="VWD323" s="48"/>
      <c r="VWE323" s="48"/>
      <c r="VWF323" s="48"/>
      <c r="VWG323" s="48"/>
      <c r="VWH323" s="48"/>
      <c r="VWI323" s="48"/>
      <c r="VWJ323" s="48"/>
      <c r="VWK323" s="48"/>
      <c r="VWL323" s="48"/>
      <c r="VWM323" s="48"/>
      <c r="VWN323" s="48"/>
      <c r="VWO323" s="48"/>
      <c r="VWP323" s="48"/>
      <c r="VWQ323" s="48"/>
      <c r="VWR323" s="48"/>
      <c r="VWS323" s="48"/>
      <c r="VWT323" s="48"/>
      <c r="VWU323" s="48"/>
      <c r="VWV323" s="48"/>
      <c r="VWW323" s="48"/>
      <c r="VWX323" s="48"/>
      <c r="VWY323" s="48"/>
      <c r="VWZ323" s="48"/>
      <c r="VXA323" s="48"/>
      <c r="VXB323" s="48"/>
      <c r="VXC323" s="48"/>
      <c r="VXD323" s="48"/>
      <c r="VXE323" s="48"/>
      <c r="VXF323" s="48"/>
      <c r="VXG323" s="48"/>
      <c r="VXH323" s="48"/>
      <c r="VXI323" s="48"/>
      <c r="VXJ323" s="48"/>
      <c r="VXK323" s="48"/>
      <c r="VXL323" s="48"/>
      <c r="VXM323" s="48"/>
      <c r="VXN323" s="48"/>
      <c r="VXO323" s="48"/>
      <c r="VXP323" s="48"/>
      <c r="VXQ323" s="48"/>
      <c r="VXR323" s="48"/>
      <c r="VXS323" s="48"/>
      <c r="VXT323" s="48"/>
      <c r="VXU323" s="48"/>
      <c r="VXV323" s="48"/>
      <c r="VXW323" s="48"/>
      <c r="VXX323" s="48"/>
      <c r="VXY323" s="48"/>
      <c r="VXZ323" s="48"/>
      <c r="VYA323" s="48"/>
      <c r="VYB323" s="48"/>
      <c r="VYC323" s="48"/>
      <c r="VYD323" s="48"/>
      <c r="VYE323" s="48"/>
      <c r="VYF323" s="48"/>
      <c r="VYG323" s="48"/>
      <c r="VYH323" s="48"/>
      <c r="VYI323" s="48"/>
      <c r="VYJ323" s="48"/>
      <c r="VYK323" s="48"/>
      <c r="VYL323" s="48"/>
      <c r="VYM323" s="48"/>
      <c r="VYN323" s="48"/>
      <c r="VYO323" s="48"/>
      <c r="VYP323" s="48"/>
      <c r="VYQ323" s="48"/>
      <c r="VYR323" s="48"/>
      <c r="VYS323" s="48"/>
      <c r="VYT323" s="48"/>
      <c r="VYU323" s="48"/>
      <c r="VYV323" s="48"/>
      <c r="VYW323" s="48"/>
      <c r="VYX323" s="48"/>
      <c r="VYY323" s="48"/>
      <c r="VYZ323" s="48"/>
      <c r="VZA323" s="48"/>
      <c r="VZB323" s="48"/>
      <c r="VZC323" s="48"/>
      <c r="VZD323" s="48"/>
      <c r="VZE323" s="48"/>
      <c r="VZF323" s="48"/>
      <c r="VZG323" s="48"/>
      <c r="VZH323" s="48"/>
      <c r="VZI323" s="48"/>
      <c r="VZJ323" s="48"/>
      <c r="VZK323" s="48"/>
      <c r="VZL323" s="48"/>
      <c r="VZM323" s="48"/>
      <c r="VZN323" s="48"/>
      <c r="VZO323" s="48"/>
      <c r="VZP323" s="48"/>
      <c r="VZQ323" s="48"/>
      <c r="VZR323" s="48"/>
      <c r="VZS323" s="48"/>
      <c r="VZT323" s="48"/>
      <c r="VZU323" s="48"/>
      <c r="VZV323" s="48"/>
      <c r="VZW323" s="48"/>
      <c r="VZX323" s="48"/>
      <c r="VZY323" s="48"/>
      <c r="VZZ323" s="48"/>
      <c r="WAA323" s="48"/>
      <c r="WAB323" s="48"/>
      <c r="WAC323" s="48"/>
      <c r="WAD323" s="48"/>
      <c r="WAE323" s="48"/>
      <c r="WAF323" s="48"/>
      <c r="WAG323" s="48"/>
      <c r="WAH323" s="48"/>
      <c r="WAI323" s="48"/>
      <c r="WAJ323" s="48"/>
      <c r="WAK323" s="48"/>
      <c r="WAL323" s="48"/>
      <c r="WAM323" s="48"/>
      <c r="WAN323" s="48"/>
      <c r="WAO323" s="48"/>
      <c r="WAP323" s="48"/>
      <c r="WAQ323" s="48"/>
      <c r="WAR323" s="48"/>
      <c r="WAS323" s="48"/>
      <c r="WAT323" s="48"/>
      <c r="WAU323" s="48"/>
      <c r="WAV323" s="48"/>
      <c r="WAW323" s="48"/>
      <c r="WAX323" s="48"/>
      <c r="WAY323" s="48"/>
      <c r="WAZ323" s="48"/>
      <c r="WBA323" s="48"/>
      <c r="WBB323" s="48"/>
      <c r="WBC323" s="48"/>
      <c r="WBD323" s="48"/>
      <c r="WBE323" s="48"/>
      <c r="WBF323" s="48"/>
      <c r="WBG323" s="48"/>
      <c r="WBH323" s="48"/>
      <c r="WBI323" s="48"/>
      <c r="WBJ323" s="48"/>
      <c r="WBK323" s="48"/>
      <c r="WBL323" s="48"/>
      <c r="WBM323" s="48"/>
      <c r="WBN323" s="48"/>
      <c r="WBO323" s="48"/>
      <c r="WBP323" s="48"/>
      <c r="WBQ323" s="48"/>
      <c r="WBR323" s="48"/>
      <c r="WBS323" s="48"/>
      <c r="WBT323" s="48"/>
      <c r="WBU323" s="48"/>
      <c r="WBV323" s="48"/>
      <c r="WBW323" s="48"/>
      <c r="WBX323" s="48"/>
      <c r="WBY323" s="48"/>
      <c r="WBZ323" s="48"/>
      <c r="WCA323" s="48"/>
      <c r="WCB323" s="48"/>
      <c r="WCC323" s="48"/>
      <c r="WCD323" s="48"/>
      <c r="WCE323" s="48"/>
      <c r="WCF323" s="48"/>
      <c r="WCG323" s="48"/>
      <c r="WCH323" s="48"/>
      <c r="WCI323" s="48"/>
      <c r="WCJ323" s="48"/>
      <c r="WCK323" s="48"/>
      <c r="WCL323" s="48"/>
      <c r="WCM323" s="48"/>
      <c r="WCN323" s="48"/>
      <c r="WCO323" s="48"/>
      <c r="WCP323" s="48"/>
      <c r="WCQ323" s="48"/>
      <c r="WCR323" s="48"/>
      <c r="WCS323" s="48"/>
      <c r="WCT323" s="48"/>
      <c r="WCU323" s="48"/>
      <c r="WCV323" s="48"/>
      <c r="WCW323" s="48"/>
      <c r="WCX323" s="48"/>
      <c r="WCY323" s="48"/>
      <c r="WCZ323" s="48"/>
      <c r="WDA323" s="48"/>
      <c r="WDB323" s="48"/>
      <c r="WDC323" s="48"/>
      <c r="WDD323" s="48"/>
      <c r="WDE323" s="48"/>
      <c r="WDF323" s="48"/>
      <c r="WDG323" s="48"/>
      <c r="WDH323" s="48"/>
      <c r="WDI323" s="48"/>
      <c r="WDJ323" s="48"/>
      <c r="WDK323" s="48"/>
      <c r="WDL323" s="48"/>
      <c r="WDM323" s="48"/>
      <c r="WDN323" s="48"/>
      <c r="WDO323" s="48"/>
      <c r="WDP323" s="48"/>
      <c r="WDQ323" s="48"/>
      <c r="WDR323" s="48"/>
      <c r="WDS323" s="48"/>
      <c r="WDT323" s="48"/>
      <c r="WDU323" s="48"/>
      <c r="WDV323" s="48"/>
      <c r="WDW323" s="48"/>
      <c r="WDX323" s="48"/>
      <c r="WDY323" s="48"/>
      <c r="WDZ323" s="48"/>
      <c r="WEA323" s="48"/>
      <c r="WEB323" s="48"/>
      <c r="WEC323" s="48"/>
      <c r="WED323" s="48"/>
      <c r="WEE323" s="48"/>
      <c r="WEF323" s="48"/>
      <c r="WEG323" s="48"/>
      <c r="WEH323" s="48"/>
      <c r="WEI323" s="48"/>
      <c r="WEJ323" s="48"/>
      <c r="WEK323" s="48"/>
      <c r="WEL323" s="48"/>
      <c r="WEM323" s="48"/>
      <c r="WEN323" s="48"/>
      <c r="WEO323" s="48"/>
      <c r="WEP323" s="48"/>
      <c r="WEQ323" s="48"/>
      <c r="WER323" s="48"/>
      <c r="WES323" s="48"/>
      <c r="WET323" s="48"/>
      <c r="WEU323" s="48"/>
      <c r="WEV323" s="48"/>
      <c r="WEW323" s="48"/>
      <c r="WEX323" s="48"/>
      <c r="WEY323" s="48"/>
      <c r="WEZ323" s="48"/>
      <c r="WFA323" s="48"/>
      <c r="WFB323" s="48"/>
      <c r="WFC323" s="48"/>
      <c r="WFD323" s="48"/>
      <c r="WFE323" s="48"/>
      <c r="WFF323" s="48"/>
      <c r="WFG323" s="48"/>
      <c r="WFH323" s="48"/>
      <c r="WFI323" s="48"/>
      <c r="WFJ323" s="48"/>
      <c r="WFK323" s="48"/>
      <c r="WFL323" s="48"/>
      <c r="WFM323" s="48"/>
      <c r="WFN323" s="48"/>
      <c r="WFO323" s="48"/>
      <c r="WFP323" s="48"/>
      <c r="WFQ323" s="48"/>
      <c r="WFR323" s="48"/>
      <c r="WFS323" s="48"/>
      <c r="WFT323" s="48"/>
      <c r="WFU323" s="48"/>
      <c r="WFV323" s="48"/>
      <c r="WFW323" s="48"/>
      <c r="WFX323" s="48"/>
      <c r="WFY323" s="48"/>
      <c r="WFZ323" s="48"/>
      <c r="WGA323" s="48"/>
      <c r="WGB323" s="48"/>
      <c r="WGC323" s="48"/>
      <c r="WGD323" s="48"/>
      <c r="WGE323" s="48"/>
      <c r="WGF323" s="48"/>
      <c r="WGG323" s="48"/>
      <c r="WGH323" s="48"/>
      <c r="WGI323" s="48"/>
      <c r="WGJ323" s="48"/>
      <c r="WGK323" s="48"/>
      <c r="WGL323" s="48"/>
      <c r="WGM323" s="48"/>
      <c r="WGN323" s="48"/>
      <c r="WGO323" s="48"/>
      <c r="WGP323" s="48"/>
      <c r="WGQ323" s="48"/>
      <c r="WGR323" s="48"/>
      <c r="WGS323" s="48"/>
      <c r="WGT323" s="48"/>
      <c r="WGU323" s="48"/>
      <c r="WGV323" s="48"/>
      <c r="WGW323" s="48"/>
      <c r="WGX323" s="48"/>
      <c r="WGY323" s="48"/>
      <c r="WGZ323" s="48"/>
      <c r="WHA323" s="48"/>
      <c r="WHB323" s="48"/>
      <c r="WHC323" s="48"/>
      <c r="WHD323" s="48"/>
      <c r="WHE323" s="48"/>
      <c r="WHF323" s="48"/>
      <c r="WHG323" s="48"/>
      <c r="WHH323" s="48"/>
      <c r="WHI323" s="48"/>
      <c r="WHJ323" s="48"/>
      <c r="WHK323" s="48"/>
      <c r="WHL323" s="48"/>
      <c r="WHM323" s="48"/>
      <c r="WHN323" s="48"/>
      <c r="WHO323" s="48"/>
      <c r="WHP323" s="48"/>
      <c r="WHQ323" s="48"/>
      <c r="WHR323" s="48"/>
      <c r="WHS323" s="48"/>
      <c r="WHT323" s="48"/>
      <c r="WHU323" s="48"/>
      <c r="WHV323" s="48"/>
      <c r="WHW323" s="48"/>
      <c r="WHX323" s="48"/>
      <c r="WHY323" s="48"/>
      <c r="WHZ323" s="48"/>
      <c r="WIA323" s="48"/>
      <c r="WIB323" s="48"/>
      <c r="WIC323" s="48"/>
      <c r="WID323" s="48"/>
      <c r="WIE323" s="48"/>
      <c r="WIF323" s="48"/>
      <c r="WIG323" s="48"/>
      <c r="WIH323" s="48"/>
      <c r="WII323" s="48"/>
      <c r="WIJ323" s="48"/>
      <c r="WIK323" s="48"/>
      <c r="WIL323" s="48"/>
      <c r="WIM323" s="48"/>
      <c r="WIN323" s="48"/>
      <c r="WIO323" s="48"/>
      <c r="WIP323" s="48"/>
      <c r="WIQ323" s="48"/>
      <c r="WIR323" s="48"/>
      <c r="WIS323" s="48"/>
      <c r="WIT323" s="48"/>
      <c r="WIU323" s="48"/>
      <c r="WIV323" s="48"/>
      <c r="WIW323" s="48"/>
      <c r="WIX323" s="48"/>
      <c r="WIY323" s="48"/>
      <c r="WIZ323" s="48"/>
      <c r="WJA323" s="48"/>
      <c r="WJB323" s="48"/>
      <c r="WJC323" s="48"/>
      <c r="WJD323" s="48"/>
      <c r="WJE323" s="48"/>
      <c r="WJF323" s="48"/>
      <c r="WJG323" s="48"/>
      <c r="WJH323" s="48"/>
      <c r="WJI323" s="48"/>
      <c r="WJJ323" s="48"/>
      <c r="WJK323" s="48"/>
      <c r="WJL323" s="48"/>
      <c r="WJM323" s="48"/>
      <c r="WJN323" s="48"/>
      <c r="WJO323" s="48"/>
      <c r="WJP323" s="48"/>
      <c r="WJQ323" s="48"/>
      <c r="WJR323" s="48"/>
      <c r="WJS323" s="48"/>
      <c r="WJT323" s="48"/>
      <c r="WJU323" s="48"/>
      <c r="WJV323" s="48"/>
      <c r="WJW323" s="48"/>
      <c r="WJX323" s="48"/>
      <c r="WJY323" s="48"/>
      <c r="WJZ323" s="48"/>
      <c r="WKA323" s="48"/>
      <c r="WKB323" s="48"/>
      <c r="WKC323" s="48"/>
      <c r="WKD323" s="48"/>
      <c r="WKE323" s="48"/>
      <c r="WKF323" s="48"/>
      <c r="WKG323" s="48"/>
      <c r="WKH323" s="48"/>
      <c r="WKI323" s="48"/>
      <c r="WKJ323" s="48"/>
      <c r="WKK323" s="48"/>
      <c r="WKL323" s="48"/>
      <c r="WKM323" s="48"/>
      <c r="WKN323" s="48"/>
      <c r="WKO323" s="48"/>
      <c r="WKP323" s="48"/>
      <c r="WKQ323" s="48"/>
      <c r="WKR323" s="48"/>
      <c r="WKS323" s="48"/>
      <c r="WKT323" s="48"/>
      <c r="WKU323" s="48"/>
      <c r="WKV323" s="48"/>
      <c r="WKW323" s="48"/>
      <c r="WKX323" s="48"/>
      <c r="WKY323" s="48"/>
      <c r="WKZ323" s="48"/>
      <c r="WLA323" s="48"/>
      <c r="WLB323" s="48"/>
      <c r="WLC323" s="48"/>
      <c r="WLD323" s="48"/>
      <c r="WLE323" s="48"/>
      <c r="WLF323" s="48"/>
      <c r="WLG323" s="48"/>
      <c r="WLH323" s="48"/>
      <c r="WLI323" s="48"/>
      <c r="WLJ323" s="48"/>
      <c r="WLK323" s="48"/>
      <c r="WLL323" s="48"/>
      <c r="WLM323" s="48"/>
      <c r="WLN323" s="48"/>
      <c r="WLO323" s="48"/>
      <c r="WLP323" s="48"/>
      <c r="WLQ323" s="48"/>
      <c r="WLR323" s="48"/>
      <c r="WLS323" s="48"/>
      <c r="WLT323" s="48"/>
      <c r="WLU323" s="48"/>
      <c r="WLV323" s="48"/>
      <c r="WLW323" s="48"/>
      <c r="WLX323" s="48"/>
      <c r="WLY323" s="48"/>
      <c r="WLZ323" s="48"/>
      <c r="WMA323" s="48"/>
      <c r="WMB323" s="48"/>
      <c r="WMC323" s="48"/>
      <c r="WMD323" s="48"/>
      <c r="WME323" s="48"/>
      <c r="WMF323" s="48"/>
      <c r="WMG323" s="48"/>
      <c r="WMH323" s="48"/>
      <c r="WMI323" s="48"/>
      <c r="WMJ323" s="48"/>
      <c r="WMK323" s="48"/>
      <c r="WML323" s="48"/>
      <c r="WMM323" s="48"/>
      <c r="WMN323" s="48"/>
      <c r="WMO323" s="48"/>
      <c r="WMP323" s="48"/>
      <c r="WMQ323" s="48"/>
      <c r="WMR323" s="48"/>
      <c r="WMS323" s="48"/>
      <c r="WMT323" s="48"/>
      <c r="WMU323" s="48"/>
      <c r="WMV323" s="48"/>
      <c r="WMW323" s="48"/>
      <c r="WMX323" s="48"/>
      <c r="WMY323" s="48"/>
      <c r="WMZ323" s="48"/>
      <c r="WNA323" s="48"/>
      <c r="WNB323" s="48"/>
      <c r="WNC323" s="48"/>
      <c r="WND323" s="48"/>
      <c r="WNE323" s="48"/>
      <c r="WNF323" s="48"/>
      <c r="WNG323" s="48"/>
      <c r="WNH323" s="48"/>
      <c r="WNI323" s="48"/>
      <c r="WNJ323" s="48"/>
      <c r="WNK323" s="48"/>
      <c r="WNL323" s="48"/>
      <c r="WNM323" s="48"/>
      <c r="WNN323" s="48"/>
      <c r="WNO323" s="48"/>
      <c r="WNP323" s="48"/>
      <c r="WNQ323" s="48"/>
      <c r="WNR323" s="48"/>
      <c r="WNS323" s="48"/>
      <c r="WNT323" s="48"/>
      <c r="WNU323" s="48"/>
      <c r="WNV323" s="48"/>
      <c r="WNW323" s="48"/>
      <c r="WNX323" s="48"/>
      <c r="WNY323" s="48"/>
      <c r="WNZ323" s="48"/>
      <c r="WOA323" s="48"/>
      <c r="WOB323" s="48"/>
      <c r="WOC323" s="48"/>
      <c r="WOD323" s="48"/>
      <c r="WOE323" s="48"/>
      <c r="WOF323" s="48"/>
      <c r="WOG323" s="48"/>
      <c r="WOH323" s="48"/>
      <c r="WOI323" s="48"/>
      <c r="WOJ323" s="48"/>
      <c r="WOK323" s="48"/>
      <c r="WOL323" s="48"/>
      <c r="WOM323" s="48"/>
      <c r="WON323" s="48"/>
      <c r="WOO323" s="48"/>
      <c r="WOP323" s="48"/>
      <c r="WOQ323" s="48"/>
      <c r="WOR323" s="48"/>
      <c r="WOS323" s="48"/>
      <c r="WOT323" s="48"/>
      <c r="WOU323" s="48"/>
      <c r="WOV323" s="48"/>
      <c r="WOW323" s="48"/>
      <c r="WOX323" s="48"/>
      <c r="WOY323" s="48"/>
      <c r="WOZ323" s="48"/>
      <c r="WPA323" s="48"/>
      <c r="WPB323" s="48"/>
      <c r="WPC323" s="48"/>
      <c r="WPD323" s="48"/>
      <c r="WPE323" s="48"/>
      <c r="WPF323" s="48"/>
      <c r="WPG323" s="48"/>
      <c r="WPH323" s="48"/>
      <c r="WPI323" s="48"/>
      <c r="WPJ323" s="48"/>
      <c r="WPK323" s="48"/>
      <c r="WPL323" s="48"/>
      <c r="WPM323" s="48"/>
      <c r="WPN323" s="48"/>
      <c r="WPO323" s="48"/>
      <c r="WPP323" s="48"/>
      <c r="WPQ323" s="48"/>
      <c r="WPR323" s="48"/>
      <c r="WPS323" s="48"/>
      <c r="WPT323" s="48"/>
      <c r="WPU323" s="48"/>
      <c r="WPV323" s="48"/>
      <c r="WPW323" s="48"/>
      <c r="WPX323" s="48"/>
      <c r="WPY323" s="48"/>
      <c r="WPZ323" s="48"/>
      <c r="WQA323" s="48"/>
      <c r="WQB323" s="48"/>
      <c r="WQC323" s="48"/>
      <c r="WQD323" s="48"/>
      <c r="WQE323" s="48"/>
      <c r="WQF323" s="48"/>
      <c r="WQG323" s="48"/>
      <c r="WQH323" s="48"/>
      <c r="WQI323" s="48"/>
      <c r="WQJ323" s="48"/>
      <c r="WQK323" s="48"/>
      <c r="WQL323" s="48"/>
      <c r="WQM323" s="48"/>
      <c r="WQN323" s="48"/>
      <c r="WQO323" s="48"/>
      <c r="WQP323" s="48"/>
      <c r="WQQ323" s="48"/>
      <c r="WQR323" s="48"/>
      <c r="WQS323" s="48"/>
      <c r="WQT323" s="48"/>
      <c r="WQU323" s="48"/>
      <c r="WQV323" s="48"/>
      <c r="WQW323" s="48"/>
      <c r="WQX323" s="48"/>
      <c r="WQY323" s="48"/>
      <c r="WQZ323" s="48"/>
      <c r="WRA323" s="48"/>
      <c r="WRB323" s="48"/>
      <c r="WRC323" s="48"/>
      <c r="WRD323" s="48"/>
      <c r="WRE323" s="48"/>
      <c r="WRF323" s="48"/>
      <c r="WRG323" s="48"/>
      <c r="WRH323" s="48"/>
      <c r="WRI323" s="48"/>
      <c r="WRJ323" s="48"/>
      <c r="WRK323" s="48"/>
      <c r="WRL323" s="48"/>
      <c r="WRM323" s="48"/>
      <c r="WRN323" s="48"/>
      <c r="WRO323" s="48"/>
      <c r="WRP323" s="48"/>
      <c r="WRQ323" s="48"/>
      <c r="WRR323" s="48"/>
      <c r="WRS323" s="48"/>
      <c r="WRT323" s="48"/>
      <c r="WRU323" s="48"/>
      <c r="WRV323" s="48"/>
      <c r="WRW323" s="48"/>
      <c r="WRX323" s="48"/>
      <c r="WRY323" s="48"/>
      <c r="WRZ323" s="48"/>
      <c r="WSA323" s="48"/>
      <c r="WSB323" s="48"/>
      <c r="WSC323" s="48"/>
      <c r="WSD323" s="48"/>
      <c r="WSE323" s="48"/>
      <c r="WSF323" s="48"/>
      <c r="WSG323" s="48"/>
      <c r="WSH323" s="48"/>
      <c r="WSI323" s="48"/>
      <c r="WSJ323" s="48"/>
      <c r="WSK323" s="48"/>
      <c r="WSL323" s="48"/>
      <c r="WSM323" s="48"/>
      <c r="WSN323" s="48"/>
      <c r="WSO323" s="48"/>
      <c r="WSP323" s="48"/>
      <c r="WSQ323" s="48"/>
      <c r="WSR323" s="48"/>
      <c r="WSS323" s="48"/>
      <c r="WST323" s="48"/>
      <c r="WSU323" s="48"/>
      <c r="WSV323" s="48"/>
      <c r="WSW323" s="48"/>
      <c r="WSX323" s="48"/>
      <c r="WSY323" s="48"/>
      <c r="WSZ323" s="48"/>
      <c r="WTA323" s="48"/>
      <c r="WTB323" s="48"/>
      <c r="WTC323" s="48"/>
      <c r="WTD323" s="48"/>
      <c r="WTE323" s="48"/>
      <c r="WTF323" s="48"/>
      <c r="WTG323" s="48"/>
      <c r="WTH323" s="48"/>
      <c r="WTI323" s="48"/>
      <c r="WTJ323" s="48"/>
      <c r="WTK323" s="48"/>
      <c r="WTL323" s="48"/>
      <c r="WTM323" s="48"/>
      <c r="WTN323" s="48"/>
      <c r="WTO323" s="48"/>
      <c r="WTP323" s="48"/>
      <c r="WTQ323" s="48"/>
      <c r="WTR323" s="48"/>
      <c r="WTS323" s="48"/>
      <c r="WTT323" s="48"/>
      <c r="WTU323" s="48"/>
      <c r="WTV323" s="48"/>
      <c r="WTW323" s="48"/>
      <c r="WTX323" s="48"/>
      <c r="WTY323" s="48"/>
      <c r="WTZ323" s="48"/>
      <c r="WUA323" s="48"/>
      <c r="WUB323" s="48"/>
      <c r="WUC323" s="48"/>
      <c r="WUD323" s="48"/>
      <c r="WUE323" s="48"/>
      <c r="WUF323" s="48"/>
      <c r="WUG323" s="48"/>
      <c r="WUH323" s="48"/>
      <c r="WUI323" s="48"/>
      <c r="WUJ323" s="48"/>
      <c r="WUK323" s="48"/>
      <c r="WUL323" s="48"/>
      <c r="WUM323" s="48"/>
      <c r="WUN323" s="48"/>
      <c r="WUO323" s="48"/>
      <c r="WUP323" s="48"/>
      <c r="WUQ323" s="48"/>
      <c r="WUR323" s="48"/>
      <c r="WUS323" s="48"/>
      <c r="WUT323" s="48"/>
      <c r="WUU323" s="48"/>
      <c r="WUV323" s="48"/>
      <c r="WUW323" s="48"/>
      <c r="WUX323" s="48"/>
      <c r="WUY323" s="48"/>
      <c r="WUZ323" s="48"/>
      <c r="WVA323" s="48"/>
      <c r="WVB323" s="48"/>
      <c r="WVC323" s="48"/>
      <c r="WVD323" s="48"/>
      <c r="WVE323" s="48"/>
      <c r="WVF323" s="48"/>
      <c r="WVG323" s="48"/>
      <c r="WVH323" s="48"/>
      <c r="WVI323" s="48"/>
      <c r="WVJ323" s="48"/>
      <c r="WVK323" s="48"/>
      <c r="WVL323" s="48"/>
      <c r="WVM323" s="48"/>
      <c r="WVN323" s="48"/>
      <c r="WVO323" s="48"/>
      <c r="WVP323" s="48"/>
      <c r="WVQ323" s="48"/>
      <c r="WVR323" s="48"/>
      <c r="WVS323" s="48"/>
      <c r="WVT323" s="48"/>
      <c r="WVU323" s="48"/>
      <c r="WVV323" s="48"/>
      <c r="WVW323" s="48"/>
      <c r="WVX323" s="48"/>
      <c r="WVY323" s="48"/>
      <c r="WVZ323" s="48"/>
      <c r="WWA323" s="48"/>
      <c r="WWB323" s="48"/>
      <c r="WWC323" s="48"/>
      <c r="WWD323" s="48"/>
      <c r="WWE323" s="48"/>
      <c r="WWF323" s="48"/>
      <c r="WWG323" s="48"/>
      <c r="WWH323" s="48"/>
      <c r="WWI323" s="48"/>
      <c r="WWJ323" s="48"/>
      <c r="WWK323" s="48"/>
      <c r="WWL323" s="48"/>
      <c r="WWM323" s="48"/>
      <c r="WWN323" s="48"/>
      <c r="WWO323" s="48"/>
      <c r="WWP323" s="48"/>
      <c r="WWQ323" s="48"/>
      <c r="WWR323" s="48"/>
      <c r="WWS323" s="48"/>
      <c r="WWT323" s="48"/>
      <c r="WWU323" s="48"/>
      <c r="WWV323" s="48"/>
      <c r="WWW323" s="48"/>
      <c r="WWX323" s="48"/>
      <c r="WWY323" s="48"/>
      <c r="WWZ323" s="48"/>
      <c r="WXA323" s="48"/>
      <c r="WXB323" s="48"/>
      <c r="WXC323" s="48"/>
      <c r="WXD323" s="48"/>
      <c r="WXE323" s="48"/>
      <c r="WXF323" s="48"/>
      <c r="WXG323" s="48"/>
      <c r="WXH323" s="48"/>
      <c r="WXI323" s="48"/>
      <c r="WXJ323" s="48"/>
      <c r="WXK323" s="48"/>
      <c r="WXL323" s="48"/>
      <c r="WXM323" s="48"/>
      <c r="WXN323" s="48"/>
      <c r="WXO323" s="48"/>
      <c r="WXP323" s="48"/>
      <c r="WXQ323" s="48"/>
      <c r="WXR323" s="48"/>
      <c r="WXS323" s="48"/>
      <c r="WXT323" s="48"/>
      <c r="WXU323" s="48"/>
      <c r="WXV323" s="48"/>
      <c r="WXW323" s="48"/>
      <c r="WXX323" s="48"/>
      <c r="WXY323" s="48"/>
      <c r="WXZ323" s="48"/>
      <c r="WYA323" s="48"/>
      <c r="WYB323" s="48"/>
      <c r="WYC323" s="48"/>
      <c r="WYD323" s="48"/>
      <c r="WYE323" s="48"/>
      <c r="WYF323" s="48"/>
      <c r="WYG323" s="48"/>
      <c r="WYH323" s="48"/>
      <c r="WYI323" s="48"/>
      <c r="WYJ323" s="48"/>
      <c r="WYK323" s="48"/>
      <c r="WYL323" s="48"/>
      <c r="WYM323" s="48"/>
      <c r="WYN323" s="48"/>
      <c r="WYO323" s="48"/>
      <c r="WYP323" s="48"/>
      <c r="WYQ323" s="48"/>
      <c r="WYR323" s="48"/>
      <c r="WYS323" s="48"/>
      <c r="WYT323" s="48"/>
      <c r="WYU323" s="48"/>
      <c r="WYV323" s="48"/>
      <c r="WYW323" s="48"/>
      <c r="WYX323" s="48"/>
      <c r="WYY323" s="48"/>
      <c r="WYZ323" s="48"/>
      <c r="WZA323" s="48"/>
      <c r="WZB323" s="48"/>
      <c r="WZC323" s="48"/>
      <c r="WZD323" s="48"/>
      <c r="WZE323" s="48"/>
      <c r="WZF323" s="48"/>
      <c r="WZG323" s="48"/>
      <c r="WZH323" s="48"/>
      <c r="WZI323" s="48"/>
      <c r="WZJ323" s="48"/>
      <c r="WZK323" s="48"/>
      <c r="WZL323" s="48"/>
      <c r="WZM323" s="48"/>
      <c r="WZN323" s="48"/>
      <c r="WZO323" s="48"/>
      <c r="WZP323" s="48"/>
      <c r="WZQ323" s="48"/>
      <c r="WZR323" s="48"/>
      <c r="WZS323" s="48"/>
      <c r="WZT323" s="48"/>
      <c r="WZU323" s="48"/>
      <c r="WZV323" s="48"/>
      <c r="WZW323" s="48"/>
      <c r="WZX323" s="48"/>
      <c r="WZY323" s="48"/>
      <c r="WZZ323" s="48"/>
      <c r="XAA323" s="48"/>
      <c r="XAB323" s="48"/>
      <c r="XAC323" s="48"/>
      <c r="XAD323" s="48"/>
      <c r="XAE323" s="48"/>
      <c r="XAF323" s="48"/>
      <c r="XAG323" s="48"/>
      <c r="XAH323" s="48"/>
      <c r="XAI323" s="48"/>
      <c r="XAJ323" s="48"/>
      <c r="XAK323" s="48"/>
      <c r="XAL323" s="48"/>
      <c r="XAM323" s="48"/>
      <c r="XAN323" s="48"/>
      <c r="XAO323" s="48"/>
      <c r="XAP323" s="48"/>
      <c r="XAQ323" s="48"/>
      <c r="XAR323" s="48"/>
      <c r="XAS323" s="48"/>
      <c r="XAT323" s="48"/>
      <c r="XAU323" s="48"/>
      <c r="XAV323" s="48"/>
      <c r="XAW323" s="48"/>
      <c r="XAX323" s="48"/>
      <c r="XAY323" s="48"/>
      <c r="XAZ323" s="48"/>
      <c r="XBA323" s="48"/>
      <c r="XBB323" s="48"/>
      <c r="XBC323" s="48"/>
      <c r="XBD323" s="48"/>
      <c r="XBE323" s="48"/>
      <c r="XBF323" s="48"/>
      <c r="XBG323" s="48"/>
      <c r="XBH323" s="48"/>
      <c r="XBI323" s="48"/>
      <c r="XBJ323" s="48"/>
      <c r="XBK323" s="48"/>
      <c r="XBL323" s="48"/>
      <c r="XBM323" s="48"/>
      <c r="XBN323" s="48"/>
      <c r="XBO323" s="48"/>
      <c r="XBP323" s="48"/>
      <c r="XBQ323" s="48"/>
      <c r="XBR323" s="48"/>
      <c r="XBS323" s="48"/>
      <c r="XBT323" s="48"/>
      <c r="XBU323" s="48"/>
      <c r="XBV323" s="48"/>
      <c r="XBW323" s="48"/>
      <c r="XBX323" s="48"/>
      <c r="XBY323" s="48"/>
      <c r="XBZ323" s="48"/>
      <c r="XCA323" s="48"/>
      <c r="XCB323" s="48"/>
      <c r="XCC323" s="48"/>
      <c r="XCD323" s="48"/>
      <c r="XCE323" s="48"/>
      <c r="XCF323" s="48"/>
      <c r="XCG323" s="48"/>
      <c r="XCH323" s="48"/>
      <c r="XCI323" s="48"/>
      <c r="XCJ323" s="48"/>
      <c r="XCK323" s="48"/>
      <c r="XCL323" s="48"/>
      <c r="XCM323" s="48"/>
      <c r="XCN323" s="48"/>
      <c r="XCO323" s="48"/>
      <c r="XCP323" s="48"/>
      <c r="XCQ323" s="48"/>
      <c r="XCR323" s="48"/>
      <c r="XCS323" s="48"/>
      <c r="XCT323" s="48"/>
      <c r="XCU323" s="48"/>
      <c r="XCV323" s="48"/>
      <c r="XCW323" s="48"/>
      <c r="XCX323" s="48"/>
      <c r="XCY323" s="48"/>
      <c r="XCZ323" s="48"/>
      <c r="XDA323" s="48"/>
      <c r="XDB323" s="48"/>
      <c r="XDC323" s="48"/>
      <c r="XDD323" s="48"/>
      <c r="XDE323" s="48"/>
      <c r="XDF323" s="48"/>
      <c r="XDG323" s="48"/>
      <c r="XDH323" s="48"/>
      <c r="XDI323" s="48"/>
      <c r="XDJ323" s="48"/>
      <c r="XDK323" s="48"/>
      <c r="XDL323" s="48"/>
      <c r="XDM323" s="48"/>
      <c r="XDN323" s="48"/>
      <c r="XDO323" s="48"/>
      <c r="XDP323" s="48"/>
      <c r="XDQ323" s="48"/>
      <c r="XDR323" s="48"/>
    </row>
    <row r="324" spans="1:16346" s="144" customFormat="1" ht="45">
      <c r="A324" s="309" t="s">
        <v>1043</v>
      </c>
      <c r="B324" s="53" t="s">
        <v>3673</v>
      </c>
      <c r="C324" s="113"/>
      <c r="D324" s="179" t="s">
        <v>2465</v>
      </c>
      <c r="E324" s="179" t="s">
        <v>2467</v>
      </c>
      <c r="F324" s="179" t="s">
        <v>2467</v>
      </c>
      <c r="G324" s="53" t="s">
        <v>348</v>
      </c>
      <c r="H324" s="53" t="s">
        <v>821</v>
      </c>
      <c r="I324" s="53" t="s">
        <v>350</v>
      </c>
      <c r="J324" s="179" t="s">
        <v>1001</v>
      </c>
      <c r="K324" s="53" t="s">
        <v>3157</v>
      </c>
      <c r="L324" s="53" t="s">
        <v>3155</v>
      </c>
      <c r="M324" s="53" t="s">
        <v>334</v>
      </c>
      <c r="N324" s="119">
        <v>44095</v>
      </c>
      <c r="O324" s="119">
        <v>44095</v>
      </c>
      <c r="P324" s="119">
        <v>44053</v>
      </c>
      <c r="Q324" s="114">
        <f t="shared" si="2"/>
        <v>44046</v>
      </c>
      <c r="R324" s="115" t="s">
        <v>335</v>
      </c>
      <c r="S324" s="53"/>
      <c r="T324" s="151"/>
      <c r="U324" s="53" t="s">
        <v>431</v>
      </c>
      <c r="V324" s="64" t="s">
        <v>567</v>
      </c>
      <c r="W324" s="44" t="s">
        <v>1060</v>
      </c>
      <c r="X324" s="48"/>
      <c r="Y324" s="48"/>
      <c r="Z324" s="48"/>
      <c r="AA324" s="48"/>
      <c r="AB324" s="48"/>
      <c r="AC324" s="48"/>
      <c r="AD324" s="48"/>
      <c r="AE324" s="48"/>
      <c r="AF324" s="48"/>
      <c r="AG324" s="48"/>
      <c r="AH324" s="48"/>
      <c r="AI324" s="48"/>
      <c r="AJ324" s="48"/>
      <c r="AK324" s="48"/>
      <c r="AL324" s="48"/>
      <c r="AM324" s="48"/>
      <c r="AN324" s="48"/>
      <c r="AO324" s="48"/>
      <c r="AP324" s="48"/>
      <c r="AQ324" s="48"/>
      <c r="AR324" s="48"/>
      <c r="AS324" s="48"/>
      <c r="AT324" s="48"/>
      <c r="AU324" s="48"/>
      <c r="AV324" s="48"/>
      <c r="AW324" s="48"/>
      <c r="AX324" s="48"/>
      <c r="AY324" s="48"/>
      <c r="AZ324" s="48"/>
      <c r="BA324" s="48"/>
      <c r="BB324" s="48"/>
      <c r="BC324" s="48"/>
      <c r="BD324" s="48"/>
      <c r="BE324" s="48"/>
      <c r="BF324" s="48"/>
      <c r="BG324" s="48"/>
      <c r="BH324" s="48"/>
      <c r="BI324" s="48"/>
      <c r="BJ324" s="48"/>
      <c r="BK324" s="48"/>
      <c r="BL324" s="48"/>
      <c r="BM324" s="48"/>
      <c r="BN324" s="48"/>
      <c r="BO324" s="48"/>
      <c r="BP324" s="48"/>
      <c r="BQ324" s="48"/>
      <c r="BR324" s="48"/>
      <c r="BS324" s="48"/>
      <c r="BT324" s="48"/>
      <c r="BU324" s="48"/>
      <c r="BV324" s="48"/>
      <c r="BW324" s="48"/>
      <c r="BX324" s="48"/>
      <c r="BY324" s="48"/>
      <c r="BZ324" s="48"/>
      <c r="CA324" s="48"/>
      <c r="CB324" s="48"/>
      <c r="CC324" s="48"/>
      <c r="CD324" s="48"/>
      <c r="CE324" s="48"/>
      <c r="CF324" s="48"/>
      <c r="CG324" s="48"/>
      <c r="CH324" s="48"/>
      <c r="CI324" s="48"/>
      <c r="CJ324" s="48"/>
      <c r="CK324" s="48"/>
      <c r="CL324" s="48"/>
      <c r="CM324" s="48"/>
      <c r="CN324" s="48"/>
      <c r="CO324" s="48"/>
      <c r="CP324" s="48"/>
      <c r="CQ324" s="48"/>
      <c r="CR324" s="48"/>
      <c r="CS324" s="48"/>
      <c r="CT324" s="48"/>
      <c r="CU324" s="48"/>
      <c r="CV324" s="48"/>
      <c r="CW324" s="48"/>
      <c r="CX324" s="48"/>
      <c r="CY324" s="48"/>
      <c r="CZ324" s="48"/>
      <c r="DA324" s="48"/>
      <c r="DB324" s="48"/>
      <c r="DC324" s="48"/>
      <c r="DD324" s="48"/>
      <c r="DE324" s="48"/>
      <c r="DF324" s="48"/>
      <c r="DG324" s="48"/>
      <c r="DH324" s="48"/>
      <c r="DI324" s="48"/>
      <c r="DJ324" s="48"/>
      <c r="DK324" s="48"/>
      <c r="DL324" s="48"/>
      <c r="DM324" s="48"/>
      <c r="DN324" s="48"/>
      <c r="DO324" s="48"/>
      <c r="DP324" s="48"/>
      <c r="DQ324" s="48"/>
      <c r="DR324" s="48"/>
      <c r="DS324" s="48"/>
      <c r="DT324" s="48"/>
      <c r="DU324" s="48"/>
      <c r="DV324" s="48"/>
      <c r="DW324" s="48"/>
      <c r="DX324" s="48"/>
      <c r="DY324" s="48"/>
      <c r="DZ324" s="48"/>
      <c r="EA324" s="48"/>
      <c r="EB324" s="48"/>
      <c r="EC324" s="48"/>
      <c r="ED324" s="48"/>
      <c r="EE324" s="48"/>
      <c r="EF324" s="48"/>
      <c r="EG324" s="48"/>
      <c r="EH324" s="48"/>
      <c r="EI324" s="48"/>
      <c r="EJ324" s="48"/>
      <c r="EK324" s="48"/>
      <c r="EL324" s="48"/>
      <c r="EM324" s="48"/>
      <c r="EN324" s="48"/>
      <c r="EO324" s="48"/>
      <c r="EP324" s="48"/>
      <c r="EQ324" s="48"/>
      <c r="ER324" s="48"/>
      <c r="ES324" s="48"/>
      <c r="ET324" s="48"/>
      <c r="EU324" s="48"/>
      <c r="EV324" s="48"/>
      <c r="EW324" s="48"/>
      <c r="EX324" s="48"/>
      <c r="EY324" s="48"/>
      <c r="EZ324" s="48"/>
      <c r="FA324" s="48"/>
      <c r="FB324" s="48"/>
      <c r="FC324" s="48"/>
      <c r="FD324" s="48"/>
      <c r="FE324" s="48"/>
      <c r="FF324" s="48"/>
      <c r="FG324" s="48"/>
      <c r="FH324" s="48"/>
      <c r="FI324" s="48"/>
      <c r="FJ324" s="48"/>
      <c r="FK324" s="48"/>
      <c r="FL324" s="48"/>
      <c r="FM324" s="48"/>
      <c r="FN324" s="48"/>
      <c r="FO324" s="48"/>
      <c r="FP324" s="48"/>
      <c r="FQ324" s="48"/>
      <c r="FR324" s="48"/>
      <c r="FS324" s="48"/>
      <c r="FT324" s="48"/>
      <c r="FU324" s="48"/>
      <c r="FV324" s="48"/>
      <c r="FW324" s="48"/>
      <c r="FX324" s="48"/>
      <c r="FY324" s="48"/>
      <c r="FZ324" s="48"/>
      <c r="GA324" s="48"/>
      <c r="GB324" s="48"/>
      <c r="GC324" s="48"/>
      <c r="GD324" s="48"/>
      <c r="GE324" s="48"/>
      <c r="GF324" s="48"/>
      <c r="GG324" s="48"/>
      <c r="GH324" s="48"/>
      <c r="GI324" s="48"/>
      <c r="GJ324" s="48"/>
      <c r="GK324" s="48"/>
      <c r="GL324" s="48"/>
      <c r="GM324" s="48"/>
      <c r="GN324" s="48"/>
      <c r="GO324" s="48"/>
      <c r="GP324" s="48"/>
      <c r="GQ324" s="48"/>
      <c r="GR324" s="48"/>
      <c r="GS324" s="48"/>
      <c r="GT324" s="48"/>
      <c r="GU324" s="48"/>
      <c r="GV324" s="48"/>
      <c r="GW324" s="48"/>
      <c r="GX324" s="48"/>
      <c r="GY324" s="48"/>
      <c r="GZ324" s="48"/>
      <c r="HA324" s="48"/>
      <c r="HB324" s="48"/>
      <c r="HC324" s="48"/>
      <c r="HD324" s="48"/>
      <c r="HE324" s="48"/>
      <c r="HF324" s="48"/>
      <c r="HG324" s="48"/>
      <c r="HH324" s="48"/>
      <c r="HI324" s="48"/>
      <c r="HJ324" s="48"/>
      <c r="HK324" s="48"/>
      <c r="HL324" s="48"/>
      <c r="HM324" s="48"/>
      <c r="HN324" s="48"/>
      <c r="HO324" s="48"/>
      <c r="HP324" s="48"/>
      <c r="HQ324" s="48"/>
      <c r="HR324" s="48"/>
      <c r="HS324" s="48"/>
      <c r="HT324" s="48"/>
      <c r="HU324" s="48"/>
      <c r="HV324" s="48"/>
      <c r="HW324" s="48"/>
      <c r="HX324" s="48"/>
      <c r="HY324" s="48"/>
      <c r="HZ324" s="48"/>
      <c r="IA324" s="48"/>
      <c r="IB324" s="48"/>
      <c r="IC324" s="48"/>
      <c r="ID324" s="48"/>
      <c r="IE324" s="48"/>
      <c r="IF324" s="48"/>
      <c r="IG324" s="48"/>
      <c r="IH324" s="48"/>
      <c r="II324" s="48"/>
      <c r="IJ324" s="48"/>
      <c r="IK324" s="48"/>
      <c r="IL324" s="48"/>
      <c r="IM324" s="48"/>
      <c r="IN324" s="48"/>
      <c r="IO324" s="48"/>
      <c r="IP324" s="48"/>
      <c r="IQ324" s="48"/>
      <c r="IR324" s="48"/>
      <c r="IS324" s="48"/>
      <c r="IT324" s="48"/>
      <c r="IU324" s="48"/>
      <c r="IV324" s="48"/>
      <c r="IW324" s="48"/>
      <c r="IX324" s="48"/>
      <c r="IY324" s="48"/>
      <c r="IZ324" s="48"/>
      <c r="JA324" s="48"/>
      <c r="JB324" s="48"/>
      <c r="JC324" s="48"/>
      <c r="JD324" s="48"/>
      <c r="JE324" s="48"/>
      <c r="JF324" s="48"/>
      <c r="JG324" s="48"/>
      <c r="JH324" s="48"/>
      <c r="JI324" s="48"/>
      <c r="JJ324" s="48"/>
      <c r="JK324" s="48"/>
      <c r="JL324" s="48"/>
      <c r="JM324" s="48"/>
      <c r="JN324" s="48"/>
      <c r="JO324" s="48"/>
      <c r="JP324" s="48"/>
      <c r="JQ324" s="48"/>
      <c r="JR324" s="48"/>
      <c r="JS324" s="48"/>
      <c r="JT324" s="48"/>
      <c r="JU324" s="48"/>
      <c r="JV324" s="48"/>
      <c r="JW324" s="48"/>
      <c r="JX324" s="48"/>
      <c r="JY324" s="48"/>
      <c r="JZ324" s="48"/>
      <c r="KA324" s="48"/>
      <c r="KB324" s="48"/>
      <c r="KC324" s="48"/>
      <c r="KD324" s="48"/>
      <c r="KE324" s="48"/>
      <c r="KF324" s="48"/>
      <c r="KG324" s="48"/>
      <c r="KH324" s="48"/>
      <c r="KI324" s="48"/>
      <c r="KJ324" s="48"/>
      <c r="KK324" s="48"/>
      <c r="KL324" s="48"/>
      <c r="KM324" s="48"/>
      <c r="KN324" s="48"/>
      <c r="KO324" s="48"/>
      <c r="KP324" s="48"/>
      <c r="KQ324" s="48"/>
      <c r="KR324" s="48"/>
      <c r="KS324" s="48"/>
      <c r="KT324" s="48"/>
      <c r="KU324" s="48"/>
      <c r="KV324" s="48"/>
      <c r="KW324" s="48"/>
      <c r="KX324" s="48"/>
      <c r="KY324" s="48"/>
      <c r="KZ324" s="48"/>
      <c r="LA324" s="48"/>
      <c r="LB324" s="48"/>
      <c r="LC324" s="48"/>
      <c r="LD324" s="48"/>
      <c r="LE324" s="48"/>
      <c r="LF324" s="48"/>
      <c r="LG324" s="48"/>
      <c r="LH324" s="48"/>
      <c r="LI324" s="48"/>
      <c r="LJ324" s="48"/>
      <c r="LK324" s="48"/>
      <c r="LL324" s="48"/>
      <c r="LM324" s="48"/>
      <c r="LN324" s="48"/>
      <c r="LO324" s="48"/>
      <c r="LP324" s="48"/>
      <c r="LQ324" s="48"/>
      <c r="LR324" s="48"/>
      <c r="LS324" s="48"/>
      <c r="LT324" s="48"/>
      <c r="LU324" s="48"/>
      <c r="LV324" s="48"/>
      <c r="LW324" s="48"/>
      <c r="LX324" s="48"/>
      <c r="LY324" s="48"/>
      <c r="LZ324" s="48"/>
      <c r="MA324" s="48"/>
      <c r="MB324" s="48"/>
      <c r="MC324" s="48"/>
      <c r="MD324" s="48"/>
      <c r="ME324" s="48"/>
      <c r="MF324" s="48"/>
      <c r="MG324" s="48"/>
      <c r="MH324" s="48"/>
      <c r="MI324" s="48"/>
      <c r="MJ324" s="48"/>
      <c r="MK324" s="48"/>
      <c r="ML324" s="48"/>
      <c r="MM324" s="48"/>
      <c r="MN324" s="48"/>
      <c r="MO324" s="48"/>
      <c r="MP324" s="48"/>
      <c r="MQ324" s="48"/>
      <c r="MR324" s="48"/>
      <c r="MS324" s="48"/>
      <c r="MT324" s="48"/>
      <c r="MU324" s="48"/>
      <c r="MV324" s="48"/>
      <c r="MW324" s="48"/>
      <c r="MX324" s="48"/>
      <c r="MY324" s="48"/>
      <c r="MZ324" s="48"/>
      <c r="NA324" s="48"/>
      <c r="NB324" s="48"/>
      <c r="NC324" s="48"/>
      <c r="ND324" s="48"/>
      <c r="NE324" s="48"/>
      <c r="NF324" s="48"/>
      <c r="NG324" s="48"/>
      <c r="NH324" s="48"/>
      <c r="NI324" s="48"/>
      <c r="NJ324" s="48"/>
      <c r="NK324" s="48"/>
      <c r="NL324" s="48"/>
      <c r="NM324" s="48"/>
      <c r="NN324" s="48"/>
      <c r="NO324" s="48"/>
      <c r="NP324" s="48"/>
      <c r="NQ324" s="48"/>
      <c r="NR324" s="48"/>
      <c r="NS324" s="48"/>
      <c r="NT324" s="48"/>
      <c r="NU324" s="48"/>
      <c r="NV324" s="48"/>
      <c r="NW324" s="48"/>
      <c r="NX324" s="48"/>
      <c r="NY324" s="48"/>
      <c r="NZ324" s="48"/>
      <c r="OA324" s="48"/>
      <c r="OB324" s="48"/>
      <c r="OC324" s="48"/>
      <c r="OD324" s="48"/>
      <c r="OE324" s="48"/>
      <c r="OF324" s="48"/>
      <c r="OG324" s="48"/>
      <c r="OH324" s="48"/>
      <c r="OI324" s="48"/>
      <c r="OJ324" s="48"/>
      <c r="OK324" s="48"/>
      <c r="OL324" s="48"/>
      <c r="OM324" s="48"/>
      <c r="ON324" s="48"/>
      <c r="OO324" s="48"/>
      <c r="OP324" s="48"/>
      <c r="OQ324" s="48"/>
      <c r="OR324" s="48"/>
      <c r="OS324" s="48"/>
      <c r="OT324" s="48"/>
      <c r="OU324" s="48"/>
      <c r="OV324" s="48"/>
      <c r="OW324" s="48"/>
      <c r="OX324" s="48"/>
      <c r="OY324" s="48"/>
      <c r="OZ324" s="48"/>
      <c r="PA324" s="48"/>
      <c r="PB324" s="48"/>
      <c r="PC324" s="48"/>
      <c r="PD324" s="48"/>
      <c r="PE324" s="48"/>
      <c r="PF324" s="48"/>
      <c r="PG324" s="48"/>
      <c r="PH324" s="48"/>
      <c r="PI324" s="48"/>
      <c r="PJ324" s="48"/>
      <c r="PK324" s="48"/>
      <c r="PL324" s="48"/>
      <c r="PM324" s="48"/>
      <c r="PN324" s="48"/>
      <c r="PO324" s="48"/>
      <c r="PP324" s="48"/>
      <c r="PQ324" s="48"/>
      <c r="PR324" s="48"/>
      <c r="PS324" s="48"/>
      <c r="PT324" s="48"/>
      <c r="PU324" s="48"/>
      <c r="PV324" s="48"/>
      <c r="PW324" s="48"/>
      <c r="PX324" s="48"/>
      <c r="PY324" s="48"/>
      <c r="PZ324" s="48"/>
      <c r="QA324" s="48"/>
      <c r="QB324" s="48"/>
      <c r="QC324" s="48"/>
      <c r="QD324" s="48"/>
      <c r="QE324" s="48"/>
      <c r="QF324" s="48"/>
      <c r="QG324" s="48"/>
      <c r="QH324" s="48"/>
      <c r="QI324" s="48"/>
      <c r="QJ324" s="48"/>
      <c r="QK324" s="48"/>
      <c r="QL324" s="48"/>
      <c r="QM324" s="48"/>
      <c r="QN324" s="48"/>
      <c r="QO324" s="48"/>
      <c r="QP324" s="48"/>
      <c r="QQ324" s="48"/>
      <c r="QR324" s="48"/>
      <c r="QS324" s="48"/>
      <c r="QT324" s="48"/>
      <c r="QU324" s="48"/>
      <c r="QV324" s="48"/>
      <c r="QW324" s="48"/>
      <c r="QX324" s="48"/>
      <c r="QY324" s="48"/>
      <c r="QZ324" s="48"/>
      <c r="RA324" s="48"/>
      <c r="RB324" s="48"/>
      <c r="RC324" s="48"/>
      <c r="RD324" s="48"/>
      <c r="RE324" s="48"/>
      <c r="RF324" s="48"/>
      <c r="RG324" s="48"/>
      <c r="RH324" s="48"/>
      <c r="RI324" s="48"/>
      <c r="RJ324" s="48"/>
      <c r="RK324" s="48"/>
      <c r="RL324" s="48"/>
      <c r="RM324" s="48"/>
      <c r="RN324" s="48"/>
      <c r="RO324" s="48"/>
      <c r="RP324" s="48"/>
      <c r="RQ324" s="48"/>
      <c r="RR324" s="48"/>
      <c r="RS324" s="48"/>
      <c r="RT324" s="48"/>
      <c r="RU324" s="48"/>
      <c r="RV324" s="48"/>
      <c r="RW324" s="48"/>
      <c r="RX324" s="48"/>
      <c r="RY324" s="48"/>
      <c r="RZ324" s="48"/>
      <c r="SA324" s="48"/>
      <c r="SB324" s="48"/>
      <c r="SC324" s="48"/>
      <c r="SD324" s="48"/>
      <c r="SE324" s="48"/>
      <c r="SF324" s="48"/>
      <c r="SG324" s="48"/>
      <c r="SH324" s="48"/>
      <c r="SI324" s="48"/>
      <c r="SJ324" s="48"/>
      <c r="SK324" s="48"/>
      <c r="SL324" s="48"/>
      <c r="SM324" s="48"/>
      <c r="SN324" s="48"/>
      <c r="SO324" s="48"/>
      <c r="SP324" s="48"/>
      <c r="SQ324" s="48"/>
      <c r="SR324" s="48"/>
      <c r="SS324" s="48"/>
      <c r="ST324" s="48"/>
      <c r="SU324" s="48"/>
      <c r="SV324" s="48"/>
      <c r="SW324" s="48"/>
      <c r="SX324" s="48"/>
      <c r="SY324" s="48"/>
      <c r="SZ324" s="48"/>
      <c r="TA324" s="48"/>
      <c r="TB324" s="48"/>
      <c r="TC324" s="48"/>
      <c r="TD324" s="48"/>
      <c r="TE324" s="48"/>
      <c r="TF324" s="48"/>
      <c r="TG324" s="48"/>
      <c r="TH324" s="48"/>
      <c r="TI324" s="48"/>
      <c r="TJ324" s="48"/>
      <c r="TK324" s="48"/>
      <c r="TL324" s="48"/>
      <c r="TM324" s="48"/>
      <c r="TN324" s="48"/>
      <c r="TO324" s="48"/>
      <c r="TP324" s="48"/>
      <c r="TQ324" s="48"/>
      <c r="TR324" s="48"/>
      <c r="TS324" s="48"/>
      <c r="TT324" s="48"/>
      <c r="TU324" s="48"/>
      <c r="TV324" s="48"/>
      <c r="TW324" s="48"/>
      <c r="TX324" s="48"/>
      <c r="TY324" s="48"/>
      <c r="TZ324" s="48"/>
      <c r="UA324" s="48"/>
      <c r="UB324" s="48"/>
      <c r="UC324" s="48"/>
      <c r="UD324" s="48"/>
      <c r="UE324" s="48"/>
      <c r="UF324" s="48"/>
      <c r="UG324" s="48"/>
      <c r="UH324" s="48"/>
      <c r="UI324" s="48"/>
      <c r="UJ324" s="48"/>
      <c r="UK324" s="48"/>
      <c r="UL324" s="48"/>
      <c r="UM324" s="48"/>
      <c r="UN324" s="48"/>
      <c r="UO324" s="48"/>
      <c r="UP324" s="48"/>
      <c r="UQ324" s="48"/>
      <c r="UR324" s="48"/>
      <c r="US324" s="48"/>
      <c r="UT324" s="48"/>
      <c r="UU324" s="48"/>
      <c r="UV324" s="48"/>
      <c r="UW324" s="48"/>
      <c r="UX324" s="48"/>
      <c r="UY324" s="48"/>
      <c r="UZ324" s="48"/>
      <c r="VA324" s="48"/>
      <c r="VB324" s="48"/>
      <c r="VC324" s="48"/>
      <c r="VD324" s="48"/>
      <c r="VE324" s="48"/>
      <c r="VF324" s="48"/>
      <c r="VG324" s="48"/>
      <c r="VH324" s="48"/>
      <c r="VI324" s="48"/>
      <c r="VJ324" s="48"/>
      <c r="VK324" s="48"/>
      <c r="VL324" s="48"/>
      <c r="VM324" s="48"/>
      <c r="VN324" s="48"/>
      <c r="VO324" s="48"/>
      <c r="VP324" s="48"/>
      <c r="VQ324" s="48"/>
      <c r="VR324" s="48"/>
      <c r="VS324" s="48"/>
      <c r="VT324" s="48"/>
      <c r="VU324" s="48"/>
      <c r="VV324" s="48"/>
      <c r="VW324" s="48"/>
      <c r="VX324" s="48"/>
      <c r="VY324" s="48"/>
      <c r="VZ324" s="48"/>
      <c r="WA324" s="48"/>
      <c r="WB324" s="48"/>
      <c r="WC324" s="48"/>
      <c r="WD324" s="48"/>
      <c r="WE324" s="48"/>
      <c r="WF324" s="48"/>
      <c r="WG324" s="48"/>
      <c r="WH324" s="48"/>
      <c r="WI324" s="48"/>
      <c r="WJ324" s="48"/>
      <c r="WK324" s="48"/>
      <c r="WL324" s="48"/>
      <c r="WM324" s="48"/>
      <c r="WN324" s="48"/>
      <c r="WO324" s="48"/>
      <c r="WP324" s="48"/>
      <c r="WQ324" s="48"/>
      <c r="WR324" s="48"/>
      <c r="WS324" s="48"/>
      <c r="WT324" s="48"/>
      <c r="WU324" s="48"/>
      <c r="WV324" s="48"/>
      <c r="WW324" s="48"/>
      <c r="WX324" s="48"/>
      <c r="WY324" s="48"/>
      <c r="WZ324" s="48"/>
      <c r="XA324" s="48"/>
      <c r="XB324" s="48"/>
      <c r="XC324" s="48"/>
      <c r="XD324" s="48"/>
      <c r="XE324" s="48"/>
      <c r="XF324" s="48"/>
      <c r="XG324" s="48"/>
      <c r="XH324" s="48"/>
      <c r="XI324" s="48"/>
      <c r="XJ324" s="48"/>
      <c r="XK324" s="48"/>
      <c r="XL324" s="48"/>
      <c r="XM324" s="48"/>
      <c r="XN324" s="48"/>
      <c r="XO324" s="48"/>
      <c r="XP324" s="48"/>
      <c r="XQ324" s="48"/>
      <c r="XR324" s="48"/>
      <c r="XS324" s="48"/>
      <c r="XT324" s="48"/>
      <c r="XU324" s="48"/>
      <c r="XV324" s="48"/>
      <c r="XW324" s="48"/>
      <c r="XX324" s="48"/>
      <c r="XY324" s="48"/>
      <c r="XZ324" s="48"/>
      <c r="YA324" s="48"/>
      <c r="YB324" s="48"/>
      <c r="YC324" s="48"/>
      <c r="YD324" s="48"/>
      <c r="YE324" s="48"/>
      <c r="YF324" s="48"/>
      <c r="YG324" s="48"/>
      <c r="YH324" s="48"/>
      <c r="YI324" s="48"/>
      <c r="YJ324" s="48"/>
      <c r="YK324" s="48"/>
      <c r="YL324" s="48"/>
      <c r="YM324" s="48"/>
      <c r="YN324" s="48"/>
      <c r="YO324" s="48"/>
      <c r="YP324" s="48"/>
      <c r="YQ324" s="48"/>
      <c r="YR324" s="48"/>
      <c r="YS324" s="48"/>
      <c r="YT324" s="48"/>
      <c r="YU324" s="48"/>
      <c r="YV324" s="48"/>
      <c r="YW324" s="48"/>
      <c r="YX324" s="48"/>
      <c r="YY324" s="48"/>
      <c r="YZ324" s="48"/>
      <c r="ZA324" s="48"/>
      <c r="ZB324" s="48"/>
      <c r="ZC324" s="48"/>
      <c r="ZD324" s="48"/>
      <c r="ZE324" s="48"/>
      <c r="ZF324" s="48"/>
      <c r="ZG324" s="48"/>
      <c r="ZH324" s="48"/>
      <c r="ZI324" s="48"/>
      <c r="ZJ324" s="48"/>
      <c r="ZK324" s="48"/>
      <c r="ZL324" s="48"/>
      <c r="ZM324" s="48"/>
      <c r="ZN324" s="48"/>
      <c r="ZO324" s="48"/>
      <c r="ZP324" s="48"/>
      <c r="ZQ324" s="48"/>
      <c r="ZR324" s="48"/>
      <c r="ZS324" s="48"/>
      <c r="ZT324" s="48"/>
      <c r="ZU324" s="48"/>
      <c r="ZV324" s="48"/>
      <c r="ZW324" s="48"/>
      <c r="ZX324" s="48"/>
      <c r="ZY324" s="48"/>
      <c r="ZZ324" s="48"/>
      <c r="AAA324" s="48"/>
      <c r="AAB324" s="48"/>
      <c r="AAC324" s="48"/>
      <c r="AAD324" s="48"/>
      <c r="AAE324" s="48"/>
      <c r="AAF324" s="48"/>
      <c r="AAG324" s="48"/>
      <c r="AAH324" s="48"/>
      <c r="AAI324" s="48"/>
      <c r="AAJ324" s="48"/>
      <c r="AAK324" s="48"/>
      <c r="AAL324" s="48"/>
      <c r="AAM324" s="48"/>
      <c r="AAN324" s="48"/>
      <c r="AAO324" s="48"/>
      <c r="AAP324" s="48"/>
      <c r="AAQ324" s="48"/>
      <c r="AAR324" s="48"/>
      <c r="AAS324" s="48"/>
      <c r="AAT324" s="48"/>
      <c r="AAU324" s="48"/>
      <c r="AAV324" s="48"/>
      <c r="AAW324" s="48"/>
      <c r="AAX324" s="48"/>
      <c r="AAY324" s="48"/>
      <c r="AAZ324" s="48"/>
      <c r="ABA324" s="48"/>
      <c r="ABB324" s="48"/>
      <c r="ABC324" s="48"/>
      <c r="ABD324" s="48"/>
      <c r="ABE324" s="48"/>
      <c r="ABF324" s="48"/>
      <c r="ABG324" s="48"/>
      <c r="ABH324" s="48"/>
      <c r="ABI324" s="48"/>
      <c r="ABJ324" s="48"/>
      <c r="ABK324" s="48"/>
      <c r="ABL324" s="48"/>
      <c r="ABM324" s="48"/>
      <c r="ABN324" s="48"/>
      <c r="ABO324" s="48"/>
      <c r="ABP324" s="48"/>
      <c r="ABQ324" s="48"/>
      <c r="ABR324" s="48"/>
      <c r="ABS324" s="48"/>
      <c r="ABT324" s="48"/>
      <c r="ABU324" s="48"/>
      <c r="ABV324" s="48"/>
      <c r="ABW324" s="48"/>
      <c r="ABX324" s="48"/>
      <c r="ABY324" s="48"/>
      <c r="ABZ324" s="48"/>
      <c r="ACA324" s="48"/>
      <c r="ACB324" s="48"/>
      <c r="ACC324" s="48"/>
      <c r="ACD324" s="48"/>
      <c r="ACE324" s="48"/>
      <c r="ACF324" s="48"/>
      <c r="ACG324" s="48"/>
      <c r="ACH324" s="48"/>
      <c r="ACI324" s="48"/>
      <c r="ACJ324" s="48"/>
      <c r="ACK324" s="48"/>
      <c r="ACL324" s="48"/>
      <c r="ACM324" s="48"/>
      <c r="ACN324" s="48"/>
      <c r="ACO324" s="48"/>
      <c r="ACP324" s="48"/>
      <c r="ACQ324" s="48"/>
      <c r="ACR324" s="48"/>
      <c r="ACS324" s="48"/>
      <c r="ACT324" s="48"/>
      <c r="ACU324" s="48"/>
      <c r="ACV324" s="48"/>
      <c r="ACW324" s="48"/>
      <c r="ACX324" s="48"/>
      <c r="ACY324" s="48"/>
      <c r="ACZ324" s="48"/>
      <c r="ADA324" s="48"/>
      <c r="ADB324" s="48"/>
      <c r="ADC324" s="48"/>
      <c r="ADD324" s="48"/>
      <c r="ADE324" s="48"/>
      <c r="ADF324" s="48"/>
      <c r="ADG324" s="48"/>
      <c r="ADH324" s="48"/>
      <c r="ADI324" s="48"/>
      <c r="ADJ324" s="48"/>
      <c r="ADK324" s="48"/>
      <c r="ADL324" s="48"/>
      <c r="ADM324" s="48"/>
      <c r="ADN324" s="48"/>
      <c r="ADO324" s="48"/>
      <c r="ADP324" s="48"/>
      <c r="ADQ324" s="48"/>
      <c r="ADR324" s="48"/>
      <c r="ADS324" s="48"/>
      <c r="ADT324" s="48"/>
      <c r="ADU324" s="48"/>
      <c r="ADV324" s="48"/>
      <c r="ADW324" s="48"/>
      <c r="ADX324" s="48"/>
      <c r="ADY324" s="48"/>
      <c r="ADZ324" s="48"/>
      <c r="AEA324" s="48"/>
      <c r="AEB324" s="48"/>
      <c r="AEC324" s="48"/>
      <c r="AED324" s="48"/>
      <c r="AEE324" s="48"/>
      <c r="AEF324" s="48"/>
      <c r="AEG324" s="48"/>
      <c r="AEH324" s="48"/>
      <c r="AEI324" s="48"/>
      <c r="AEJ324" s="48"/>
      <c r="AEK324" s="48"/>
      <c r="AEL324" s="48"/>
      <c r="AEM324" s="48"/>
      <c r="AEN324" s="48"/>
      <c r="AEO324" s="48"/>
      <c r="AEP324" s="48"/>
      <c r="AEQ324" s="48"/>
      <c r="AER324" s="48"/>
      <c r="AES324" s="48"/>
      <c r="AET324" s="48"/>
      <c r="AEU324" s="48"/>
      <c r="AEV324" s="48"/>
      <c r="AEW324" s="48"/>
      <c r="AEX324" s="48"/>
      <c r="AEY324" s="48"/>
      <c r="AEZ324" s="48"/>
      <c r="AFA324" s="48"/>
      <c r="AFB324" s="48"/>
      <c r="AFC324" s="48"/>
      <c r="AFD324" s="48"/>
      <c r="AFE324" s="48"/>
      <c r="AFF324" s="48"/>
      <c r="AFG324" s="48"/>
      <c r="AFH324" s="48"/>
      <c r="AFI324" s="48"/>
      <c r="AFJ324" s="48"/>
      <c r="AFK324" s="48"/>
      <c r="AFL324" s="48"/>
      <c r="AFM324" s="48"/>
      <c r="AFN324" s="48"/>
      <c r="AFO324" s="48"/>
      <c r="AFP324" s="48"/>
      <c r="AFQ324" s="48"/>
      <c r="AFR324" s="48"/>
      <c r="AFS324" s="48"/>
      <c r="AFT324" s="48"/>
      <c r="AFU324" s="48"/>
      <c r="AFV324" s="48"/>
      <c r="AFW324" s="48"/>
      <c r="AFX324" s="48"/>
      <c r="AFY324" s="48"/>
      <c r="AFZ324" s="48"/>
      <c r="AGA324" s="48"/>
      <c r="AGB324" s="48"/>
      <c r="AGC324" s="48"/>
      <c r="AGD324" s="48"/>
      <c r="AGE324" s="48"/>
      <c r="AGF324" s="48"/>
      <c r="AGG324" s="48"/>
      <c r="AGH324" s="48"/>
      <c r="AGI324" s="48"/>
      <c r="AGJ324" s="48"/>
      <c r="AGK324" s="48"/>
      <c r="AGL324" s="48"/>
      <c r="AGM324" s="48"/>
      <c r="AGN324" s="48"/>
      <c r="AGO324" s="48"/>
      <c r="AGP324" s="48"/>
      <c r="AGQ324" s="48"/>
      <c r="AGR324" s="48"/>
      <c r="AGS324" s="48"/>
      <c r="AGT324" s="48"/>
      <c r="AGU324" s="48"/>
      <c r="AGV324" s="48"/>
      <c r="AGW324" s="48"/>
      <c r="AGX324" s="48"/>
      <c r="AGY324" s="48"/>
      <c r="AGZ324" s="48"/>
      <c r="AHA324" s="48"/>
      <c r="AHB324" s="48"/>
      <c r="AHC324" s="48"/>
      <c r="AHD324" s="48"/>
      <c r="AHE324" s="48"/>
      <c r="AHF324" s="48"/>
      <c r="AHG324" s="48"/>
      <c r="AHH324" s="48"/>
      <c r="AHI324" s="48"/>
      <c r="AHJ324" s="48"/>
      <c r="AHK324" s="48"/>
      <c r="AHL324" s="48"/>
      <c r="AHM324" s="48"/>
      <c r="AHN324" s="48"/>
      <c r="AHO324" s="48"/>
      <c r="AHP324" s="48"/>
      <c r="AHQ324" s="48"/>
      <c r="AHR324" s="48"/>
      <c r="AHS324" s="48"/>
      <c r="AHT324" s="48"/>
      <c r="AHU324" s="48"/>
      <c r="AHV324" s="48"/>
      <c r="AHW324" s="48"/>
      <c r="AHX324" s="48"/>
      <c r="AHY324" s="48"/>
      <c r="AHZ324" s="48"/>
      <c r="AIA324" s="48"/>
      <c r="AIB324" s="48"/>
      <c r="AIC324" s="48"/>
      <c r="AID324" s="48"/>
      <c r="AIE324" s="48"/>
      <c r="AIF324" s="48"/>
      <c r="AIG324" s="48"/>
      <c r="AIH324" s="48"/>
      <c r="AII324" s="48"/>
      <c r="AIJ324" s="48"/>
      <c r="AIK324" s="48"/>
      <c r="AIL324" s="48"/>
      <c r="AIM324" s="48"/>
      <c r="AIN324" s="48"/>
      <c r="AIO324" s="48"/>
      <c r="AIP324" s="48"/>
      <c r="AIQ324" s="48"/>
      <c r="AIR324" s="48"/>
      <c r="AIS324" s="48"/>
      <c r="AIT324" s="48"/>
      <c r="AIU324" s="48"/>
      <c r="AIV324" s="48"/>
      <c r="AIW324" s="48"/>
      <c r="AIX324" s="48"/>
      <c r="AIY324" s="48"/>
      <c r="AIZ324" s="48"/>
      <c r="AJA324" s="48"/>
      <c r="AJB324" s="48"/>
      <c r="AJC324" s="48"/>
      <c r="AJD324" s="48"/>
      <c r="AJE324" s="48"/>
      <c r="AJF324" s="48"/>
      <c r="AJG324" s="48"/>
      <c r="AJH324" s="48"/>
      <c r="AJI324" s="48"/>
      <c r="AJJ324" s="48"/>
      <c r="AJK324" s="48"/>
      <c r="AJL324" s="48"/>
      <c r="AJM324" s="48"/>
      <c r="AJN324" s="48"/>
      <c r="AJO324" s="48"/>
      <c r="AJP324" s="48"/>
      <c r="AJQ324" s="48"/>
      <c r="AJR324" s="48"/>
      <c r="AJS324" s="48"/>
      <c r="AJT324" s="48"/>
      <c r="AJU324" s="48"/>
      <c r="AJV324" s="48"/>
      <c r="AJW324" s="48"/>
      <c r="AJX324" s="48"/>
      <c r="AJY324" s="48"/>
      <c r="AJZ324" s="48"/>
      <c r="AKA324" s="48"/>
      <c r="AKB324" s="48"/>
      <c r="AKC324" s="48"/>
      <c r="AKD324" s="48"/>
      <c r="AKE324" s="48"/>
      <c r="AKF324" s="48"/>
      <c r="AKG324" s="48"/>
      <c r="AKH324" s="48"/>
      <c r="AKI324" s="48"/>
      <c r="AKJ324" s="48"/>
      <c r="AKK324" s="48"/>
      <c r="AKL324" s="48"/>
      <c r="AKM324" s="48"/>
      <c r="AKN324" s="48"/>
      <c r="AKO324" s="48"/>
      <c r="AKP324" s="48"/>
      <c r="AKQ324" s="48"/>
      <c r="AKR324" s="48"/>
      <c r="AKS324" s="48"/>
      <c r="AKT324" s="48"/>
      <c r="AKU324" s="48"/>
      <c r="AKV324" s="48"/>
      <c r="AKW324" s="48"/>
      <c r="AKX324" s="48"/>
      <c r="AKY324" s="48"/>
      <c r="AKZ324" s="48"/>
      <c r="ALA324" s="48"/>
      <c r="ALB324" s="48"/>
      <c r="ALC324" s="48"/>
      <c r="ALD324" s="48"/>
      <c r="ALE324" s="48"/>
      <c r="ALF324" s="48"/>
      <c r="ALG324" s="48"/>
      <c r="ALH324" s="48"/>
      <c r="ALI324" s="48"/>
      <c r="ALJ324" s="48"/>
      <c r="ALK324" s="48"/>
      <c r="ALL324" s="48"/>
      <c r="ALM324" s="48"/>
      <c r="ALN324" s="48"/>
      <c r="ALO324" s="48"/>
      <c r="ALP324" s="48"/>
      <c r="ALQ324" s="48"/>
      <c r="ALR324" s="48"/>
      <c r="ALS324" s="48"/>
      <c r="ALT324" s="48"/>
      <c r="ALU324" s="48"/>
      <c r="ALV324" s="48"/>
      <c r="ALW324" s="48"/>
      <c r="ALX324" s="48"/>
      <c r="ALY324" s="48"/>
      <c r="ALZ324" s="48"/>
      <c r="AMA324" s="48"/>
      <c r="AMB324" s="48"/>
      <c r="AMC324" s="48"/>
      <c r="AMD324" s="48"/>
      <c r="AME324" s="48"/>
      <c r="AMF324" s="48"/>
      <c r="AMG324" s="48"/>
      <c r="AMH324" s="48"/>
      <c r="AMI324" s="48"/>
      <c r="AMJ324" s="48"/>
      <c r="AMK324" s="48"/>
      <c r="AML324" s="48"/>
      <c r="AMM324" s="48"/>
      <c r="AMN324" s="48"/>
      <c r="AMO324" s="48"/>
      <c r="AMP324" s="48"/>
      <c r="AMQ324" s="48"/>
      <c r="AMR324" s="48"/>
      <c r="AMS324" s="48"/>
      <c r="AMT324" s="48"/>
      <c r="AMU324" s="48"/>
      <c r="AMV324" s="48"/>
      <c r="AMW324" s="48"/>
      <c r="AMX324" s="48"/>
      <c r="AMY324" s="48"/>
      <c r="AMZ324" s="48"/>
      <c r="ANA324" s="48"/>
      <c r="ANB324" s="48"/>
      <c r="ANC324" s="48"/>
      <c r="AND324" s="48"/>
      <c r="ANE324" s="48"/>
      <c r="ANF324" s="48"/>
      <c r="ANG324" s="48"/>
      <c r="ANH324" s="48"/>
      <c r="ANI324" s="48"/>
      <c r="ANJ324" s="48"/>
      <c r="ANK324" s="48"/>
      <c r="ANL324" s="48"/>
      <c r="ANM324" s="48"/>
      <c r="ANN324" s="48"/>
      <c r="ANO324" s="48"/>
      <c r="ANP324" s="48"/>
      <c r="ANQ324" s="48"/>
      <c r="ANR324" s="48"/>
      <c r="ANS324" s="48"/>
      <c r="ANT324" s="48"/>
      <c r="ANU324" s="48"/>
      <c r="ANV324" s="48"/>
      <c r="ANW324" s="48"/>
      <c r="ANX324" s="48"/>
      <c r="ANY324" s="48"/>
      <c r="ANZ324" s="48"/>
      <c r="AOA324" s="48"/>
      <c r="AOB324" s="48"/>
      <c r="AOC324" s="48"/>
      <c r="AOD324" s="48"/>
      <c r="AOE324" s="48"/>
      <c r="AOF324" s="48"/>
      <c r="AOG324" s="48"/>
      <c r="AOH324" s="48"/>
      <c r="AOI324" s="48"/>
      <c r="AOJ324" s="48"/>
      <c r="AOK324" s="48"/>
      <c r="AOL324" s="48"/>
      <c r="AOM324" s="48"/>
      <c r="AON324" s="48"/>
      <c r="AOO324" s="48"/>
      <c r="AOP324" s="48"/>
      <c r="AOQ324" s="48"/>
      <c r="AOR324" s="48"/>
      <c r="AOS324" s="48"/>
      <c r="AOT324" s="48"/>
      <c r="AOU324" s="48"/>
      <c r="AOV324" s="48"/>
      <c r="AOW324" s="48"/>
      <c r="AOX324" s="48"/>
      <c r="AOY324" s="48"/>
      <c r="AOZ324" s="48"/>
      <c r="APA324" s="48"/>
      <c r="APB324" s="48"/>
      <c r="APC324" s="48"/>
      <c r="APD324" s="48"/>
      <c r="APE324" s="48"/>
      <c r="APF324" s="48"/>
      <c r="APG324" s="48"/>
      <c r="APH324" s="48"/>
      <c r="API324" s="48"/>
      <c r="APJ324" s="48"/>
      <c r="APK324" s="48"/>
      <c r="APL324" s="48"/>
      <c r="APM324" s="48"/>
      <c r="APN324" s="48"/>
      <c r="APO324" s="48"/>
      <c r="APP324" s="48"/>
      <c r="APQ324" s="48"/>
      <c r="APR324" s="48"/>
      <c r="APS324" s="48"/>
      <c r="APT324" s="48"/>
      <c r="APU324" s="48"/>
      <c r="APV324" s="48"/>
      <c r="APW324" s="48"/>
      <c r="APX324" s="48"/>
      <c r="APY324" s="48"/>
      <c r="APZ324" s="48"/>
      <c r="AQA324" s="48"/>
      <c r="AQB324" s="48"/>
      <c r="AQC324" s="48"/>
      <c r="AQD324" s="48"/>
      <c r="AQE324" s="48"/>
      <c r="AQF324" s="48"/>
      <c r="AQG324" s="48"/>
      <c r="AQH324" s="48"/>
      <c r="AQI324" s="48"/>
      <c r="AQJ324" s="48"/>
      <c r="AQK324" s="48"/>
      <c r="AQL324" s="48"/>
      <c r="AQM324" s="48"/>
      <c r="AQN324" s="48"/>
      <c r="AQO324" s="48"/>
      <c r="AQP324" s="48"/>
      <c r="AQQ324" s="48"/>
      <c r="AQR324" s="48"/>
      <c r="AQS324" s="48"/>
      <c r="AQT324" s="48"/>
      <c r="AQU324" s="48"/>
      <c r="AQV324" s="48"/>
      <c r="AQW324" s="48"/>
      <c r="AQX324" s="48"/>
      <c r="AQY324" s="48"/>
      <c r="AQZ324" s="48"/>
      <c r="ARA324" s="48"/>
      <c r="ARB324" s="48"/>
      <c r="ARC324" s="48"/>
      <c r="ARD324" s="48"/>
      <c r="ARE324" s="48"/>
      <c r="ARF324" s="48"/>
      <c r="ARG324" s="48"/>
      <c r="ARH324" s="48"/>
      <c r="ARI324" s="48"/>
      <c r="ARJ324" s="48"/>
      <c r="ARK324" s="48"/>
      <c r="ARL324" s="48"/>
      <c r="ARM324" s="48"/>
      <c r="ARN324" s="48"/>
      <c r="ARO324" s="48"/>
      <c r="ARP324" s="48"/>
      <c r="ARQ324" s="48"/>
      <c r="ARR324" s="48"/>
      <c r="ARS324" s="48"/>
      <c r="ART324" s="48"/>
      <c r="ARU324" s="48"/>
      <c r="ARV324" s="48"/>
      <c r="ARW324" s="48"/>
      <c r="ARX324" s="48"/>
      <c r="ARY324" s="48"/>
      <c r="ARZ324" s="48"/>
      <c r="ASA324" s="48"/>
      <c r="ASB324" s="48"/>
      <c r="ASC324" s="48"/>
      <c r="ASD324" s="48"/>
      <c r="ASE324" s="48"/>
      <c r="ASF324" s="48"/>
      <c r="ASG324" s="48"/>
      <c r="ASH324" s="48"/>
      <c r="ASI324" s="48"/>
      <c r="ASJ324" s="48"/>
      <c r="ASK324" s="48"/>
      <c r="ASL324" s="48"/>
      <c r="ASM324" s="48"/>
      <c r="ASN324" s="48"/>
      <c r="ASO324" s="48"/>
      <c r="ASP324" s="48"/>
      <c r="ASQ324" s="48"/>
      <c r="ASR324" s="48"/>
      <c r="ASS324" s="48"/>
      <c r="AST324" s="48"/>
      <c r="ASU324" s="48"/>
      <c r="ASV324" s="48"/>
      <c r="ASW324" s="48"/>
      <c r="ASX324" s="48"/>
      <c r="ASY324" s="48"/>
      <c r="ASZ324" s="48"/>
      <c r="ATA324" s="48"/>
      <c r="ATB324" s="48"/>
      <c r="ATC324" s="48"/>
      <c r="ATD324" s="48"/>
      <c r="ATE324" s="48"/>
      <c r="ATF324" s="48"/>
      <c r="ATG324" s="48"/>
      <c r="ATH324" s="48"/>
      <c r="ATI324" s="48"/>
      <c r="ATJ324" s="48"/>
      <c r="ATK324" s="48"/>
      <c r="ATL324" s="48"/>
      <c r="ATM324" s="48"/>
      <c r="ATN324" s="48"/>
      <c r="ATO324" s="48"/>
      <c r="ATP324" s="48"/>
      <c r="ATQ324" s="48"/>
      <c r="ATR324" s="48"/>
      <c r="ATS324" s="48"/>
      <c r="ATT324" s="48"/>
      <c r="ATU324" s="48"/>
      <c r="ATV324" s="48"/>
      <c r="ATW324" s="48"/>
      <c r="ATX324" s="48"/>
      <c r="ATY324" s="48"/>
      <c r="ATZ324" s="48"/>
      <c r="AUA324" s="48"/>
      <c r="AUB324" s="48"/>
      <c r="AUC324" s="48"/>
      <c r="AUD324" s="48"/>
      <c r="AUE324" s="48"/>
      <c r="AUF324" s="48"/>
      <c r="AUG324" s="48"/>
      <c r="AUH324" s="48"/>
      <c r="AUI324" s="48"/>
      <c r="AUJ324" s="48"/>
      <c r="AUK324" s="48"/>
      <c r="AUL324" s="48"/>
      <c r="AUM324" s="48"/>
      <c r="AUN324" s="48"/>
      <c r="AUO324" s="48"/>
      <c r="AUP324" s="48"/>
      <c r="AUQ324" s="48"/>
      <c r="AUR324" s="48"/>
      <c r="AUS324" s="48"/>
      <c r="AUT324" s="48"/>
      <c r="AUU324" s="48"/>
      <c r="AUV324" s="48"/>
      <c r="AUW324" s="48"/>
      <c r="AUX324" s="48"/>
      <c r="AUY324" s="48"/>
      <c r="AUZ324" s="48"/>
      <c r="AVA324" s="48"/>
      <c r="AVB324" s="48"/>
      <c r="AVC324" s="48"/>
      <c r="AVD324" s="48"/>
      <c r="AVE324" s="48"/>
      <c r="AVF324" s="48"/>
      <c r="AVG324" s="48"/>
      <c r="AVH324" s="48"/>
      <c r="AVI324" s="48"/>
      <c r="AVJ324" s="48"/>
      <c r="AVK324" s="48"/>
      <c r="AVL324" s="48"/>
      <c r="AVM324" s="48"/>
      <c r="AVN324" s="48"/>
      <c r="AVO324" s="48"/>
      <c r="AVP324" s="48"/>
      <c r="AVQ324" s="48"/>
      <c r="AVR324" s="48"/>
      <c r="AVS324" s="48"/>
      <c r="AVT324" s="48"/>
      <c r="AVU324" s="48"/>
      <c r="AVV324" s="48"/>
      <c r="AVW324" s="48"/>
      <c r="AVX324" s="48"/>
      <c r="AVY324" s="48"/>
      <c r="AVZ324" s="48"/>
      <c r="AWA324" s="48"/>
      <c r="AWB324" s="48"/>
      <c r="AWC324" s="48"/>
      <c r="AWD324" s="48"/>
      <c r="AWE324" s="48"/>
      <c r="AWF324" s="48"/>
      <c r="AWG324" s="48"/>
      <c r="AWH324" s="48"/>
      <c r="AWI324" s="48"/>
      <c r="AWJ324" s="48"/>
      <c r="AWK324" s="48"/>
      <c r="AWL324" s="48"/>
      <c r="AWM324" s="48"/>
      <c r="AWN324" s="48"/>
      <c r="AWO324" s="48"/>
      <c r="AWP324" s="48"/>
      <c r="AWQ324" s="48"/>
      <c r="AWR324" s="48"/>
      <c r="AWS324" s="48"/>
      <c r="AWT324" s="48"/>
      <c r="AWU324" s="48"/>
      <c r="AWV324" s="48"/>
      <c r="AWW324" s="48"/>
      <c r="AWX324" s="48"/>
      <c r="AWY324" s="48"/>
      <c r="AWZ324" s="48"/>
      <c r="AXA324" s="48"/>
      <c r="AXB324" s="48"/>
      <c r="AXC324" s="48"/>
      <c r="AXD324" s="48"/>
      <c r="AXE324" s="48"/>
      <c r="AXF324" s="48"/>
      <c r="AXG324" s="48"/>
      <c r="AXH324" s="48"/>
      <c r="AXI324" s="48"/>
      <c r="AXJ324" s="48"/>
      <c r="AXK324" s="48"/>
      <c r="AXL324" s="48"/>
      <c r="AXM324" s="48"/>
      <c r="AXN324" s="48"/>
      <c r="AXO324" s="48"/>
      <c r="AXP324" s="48"/>
      <c r="AXQ324" s="48"/>
      <c r="AXR324" s="48"/>
      <c r="AXS324" s="48"/>
      <c r="AXT324" s="48"/>
      <c r="AXU324" s="48"/>
      <c r="AXV324" s="48"/>
      <c r="AXW324" s="48"/>
      <c r="AXX324" s="48"/>
      <c r="AXY324" s="48"/>
      <c r="AXZ324" s="48"/>
      <c r="AYA324" s="48"/>
      <c r="AYB324" s="48"/>
      <c r="AYC324" s="48"/>
      <c r="AYD324" s="48"/>
      <c r="AYE324" s="48"/>
      <c r="AYF324" s="48"/>
      <c r="AYG324" s="48"/>
      <c r="AYH324" s="48"/>
      <c r="AYI324" s="48"/>
      <c r="AYJ324" s="48"/>
      <c r="AYK324" s="48"/>
      <c r="AYL324" s="48"/>
      <c r="AYM324" s="48"/>
      <c r="AYN324" s="48"/>
      <c r="AYO324" s="48"/>
      <c r="AYP324" s="48"/>
      <c r="AYQ324" s="48"/>
      <c r="AYR324" s="48"/>
      <c r="AYS324" s="48"/>
      <c r="AYT324" s="48"/>
      <c r="AYU324" s="48"/>
      <c r="AYV324" s="48"/>
      <c r="AYW324" s="48"/>
      <c r="AYX324" s="48"/>
      <c r="AYY324" s="48"/>
      <c r="AYZ324" s="48"/>
      <c r="AZA324" s="48"/>
      <c r="AZB324" s="48"/>
      <c r="AZC324" s="48"/>
      <c r="AZD324" s="48"/>
      <c r="AZE324" s="48"/>
      <c r="AZF324" s="48"/>
      <c r="AZG324" s="48"/>
      <c r="AZH324" s="48"/>
      <c r="AZI324" s="48"/>
      <c r="AZJ324" s="48"/>
      <c r="AZK324" s="48"/>
      <c r="AZL324" s="48"/>
      <c r="AZM324" s="48"/>
      <c r="AZN324" s="48"/>
      <c r="AZO324" s="48"/>
      <c r="AZP324" s="48"/>
      <c r="AZQ324" s="48"/>
      <c r="AZR324" s="48"/>
      <c r="AZS324" s="48"/>
      <c r="AZT324" s="48"/>
      <c r="AZU324" s="48"/>
      <c r="AZV324" s="48"/>
      <c r="AZW324" s="48"/>
      <c r="AZX324" s="48"/>
      <c r="AZY324" s="48"/>
      <c r="AZZ324" s="48"/>
      <c r="BAA324" s="48"/>
      <c r="BAB324" s="48"/>
      <c r="BAC324" s="48"/>
      <c r="BAD324" s="48"/>
      <c r="BAE324" s="48"/>
      <c r="BAF324" s="48"/>
      <c r="BAG324" s="48"/>
      <c r="BAH324" s="48"/>
      <c r="BAI324" s="48"/>
      <c r="BAJ324" s="48"/>
      <c r="BAK324" s="48"/>
      <c r="BAL324" s="48"/>
      <c r="BAM324" s="48"/>
      <c r="BAN324" s="48"/>
      <c r="BAO324" s="48"/>
      <c r="BAP324" s="48"/>
      <c r="BAQ324" s="48"/>
      <c r="BAR324" s="48"/>
      <c r="BAS324" s="48"/>
      <c r="BAT324" s="48"/>
      <c r="BAU324" s="48"/>
      <c r="BAV324" s="48"/>
      <c r="BAW324" s="48"/>
      <c r="BAX324" s="48"/>
      <c r="BAY324" s="48"/>
      <c r="BAZ324" s="48"/>
      <c r="BBA324" s="48"/>
      <c r="BBB324" s="48"/>
      <c r="BBC324" s="48"/>
      <c r="BBD324" s="48"/>
      <c r="BBE324" s="48"/>
      <c r="BBF324" s="48"/>
      <c r="BBG324" s="48"/>
      <c r="BBH324" s="48"/>
      <c r="BBI324" s="48"/>
      <c r="BBJ324" s="48"/>
      <c r="BBK324" s="48"/>
      <c r="BBL324" s="48"/>
      <c r="BBM324" s="48"/>
      <c r="BBN324" s="48"/>
      <c r="BBO324" s="48"/>
      <c r="BBP324" s="48"/>
      <c r="BBQ324" s="48"/>
      <c r="BBR324" s="48"/>
      <c r="BBS324" s="48"/>
      <c r="BBT324" s="48"/>
      <c r="BBU324" s="48"/>
      <c r="BBV324" s="48"/>
      <c r="BBW324" s="48"/>
      <c r="BBX324" s="48"/>
      <c r="BBY324" s="48"/>
      <c r="BBZ324" s="48"/>
      <c r="BCA324" s="48"/>
      <c r="BCB324" s="48"/>
      <c r="BCC324" s="48"/>
      <c r="BCD324" s="48"/>
      <c r="BCE324" s="48"/>
      <c r="BCF324" s="48"/>
      <c r="BCG324" s="48"/>
      <c r="BCH324" s="48"/>
      <c r="BCI324" s="48"/>
      <c r="BCJ324" s="48"/>
      <c r="BCK324" s="48"/>
      <c r="BCL324" s="48"/>
      <c r="BCM324" s="48"/>
      <c r="BCN324" s="48"/>
      <c r="BCO324" s="48"/>
      <c r="BCP324" s="48"/>
      <c r="BCQ324" s="48"/>
      <c r="BCR324" s="48"/>
      <c r="BCS324" s="48"/>
      <c r="BCT324" s="48"/>
      <c r="BCU324" s="48"/>
      <c r="BCV324" s="48"/>
      <c r="BCW324" s="48"/>
      <c r="BCX324" s="48"/>
      <c r="BCY324" s="48"/>
      <c r="BCZ324" s="48"/>
      <c r="BDA324" s="48"/>
      <c r="BDB324" s="48"/>
      <c r="BDC324" s="48"/>
      <c r="BDD324" s="48"/>
      <c r="BDE324" s="48"/>
      <c r="BDF324" s="48"/>
      <c r="BDG324" s="48"/>
      <c r="BDH324" s="48"/>
      <c r="BDI324" s="48"/>
      <c r="BDJ324" s="48"/>
      <c r="BDK324" s="48"/>
      <c r="BDL324" s="48"/>
      <c r="BDM324" s="48"/>
      <c r="BDN324" s="48"/>
      <c r="BDO324" s="48"/>
      <c r="BDP324" s="48"/>
      <c r="BDQ324" s="48"/>
      <c r="BDR324" s="48"/>
      <c r="BDS324" s="48"/>
      <c r="BDT324" s="48"/>
      <c r="BDU324" s="48"/>
      <c r="BDV324" s="48"/>
      <c r="BDW324" s="48"/>
      <c r="BDX324" s="48"/>
      <c r="BDY324" s="48"/>
      <c r="BDZ324" s="48"/>
      <c r="BEA324" s="48"/>
      <c r="BEB324" s="48"/>
      <c r="BEC324" s="48"/>
      <c r="BED324" s="48"/>
      <c r="BEE324" s="48"/>
      <c r="BEF324" s="48"/>
      <c r="BEG324" s="48"/>
      <c r="BEH324" s="48"/>
      <c r="BEI324" s="48"/>
      <c r="BEJ324" s="48"/>
      <c r="BEK324" s="48"/>
      <c r="BEL324" s="48"/>
      <c r="BEM324" s="48"/>
      <c r="BEN324" s="48"/>
      <c r="BEO324" s="48"/>
      <c r="BEP324" s="48"/>
      <c r="BEQ324" s="48"/>
      <c r="BER324" s="48"/>
      <c r="BES324" s="48"/>
      <c r="BET324" s="48"/>
      <c r="BEU324" s="48"/>
      <c r="BEV324" s="48"/>
      <c r="BEW324" s="48"/>
      <c r="BEX324" s="48"/>
      <c r="BEY324" s="48"/>
      <c r="BEZ324" s="48"/>
      <c r="BFA324" s="48"/>
      <c r="BFB324" s="48"/>
      <c r="BFC324" s="48"/>
      <c r="BFD324" s="48"/>
      <c r="BFE324" s="48"/>
      <c r="BFF324" s="48"/>
      <c r="BFG324" s="48"/>
      <c r="BFH324" s="48"/>
      <c r="BFI324" s="48"/>
      <c r="BFJ324" s="48"/>
      <c r="BFK324" s="48"/>
      <c r="BFL324" s="48"/>
      <c r="BFM324" s="48"/>
      <c r="BFN324" s="48"/>
      <c r="BFO324" s="48"/>
      <c r="BFP324" s="48"/>
      <c r="BFQ324" s="48"/>
      <c r="BFR324" s="48"/>
      <c r="BFS324" s="48"/>
      <c r="BFT324" s="48"/>
      <c r="BFU324" s="48"/>
      <c r="BFV324" s="48"/>
      <c r="BFW324" s="48"/>
      <c r="BFX324" s="48"/>
      <c r="BFY324" s="48"/>
      <c r="BFZ324" s="48"/>
      <c r="BGA324" s="48"/>
      <c r="BGB324" s="48"/>
      <c r="BGC324" s="48"/>
      <c r="BGD324" s="48"/>
      <c r="BGE324" s="48"/>
      <c r="BGF324" s="48"/>
      <c r="BGG324" s="48"/>
      <c r="BGH324" s="48"/>
      <c r="BGI324" s="48"/>
      <c r="BGJ324" s="48"/>
      <c r="BGK324" s="48"/>
      <c r="BGL324" s="48"/>
      <c r="BGM324" s="48"/>
      <c r="BGN324" s="48"/>
      <c r="BGO324" s="48"/>
      <c r="BGP324" s="48"/>
      <c r="BGQ324" s="48"/>
      <c r="BGR324" s="48"/>
      <c r="BGS324" s="48"/>
      <c r="BGT324" s="48"/>
      <c r="BGU324" s="48"/>
      <c r="BGV324" s="48"/>
      <c r="BGW324" s="48"/>
      <c r="BGX324" s="48"/>
      <c r="BGY324" s="48"/>
      <c r="BGZ324" s="48"/>
      <c r="BHA324" s="48"/>
      <c r="BHB324" s="48"/>
      <c r="BHC324" s="48"/>
      <c r="BHD324" s="48"/>
      <c r="BHE324" s="48"/>
      <c r="BHF324" s="48"/>
      <c r="BHG324" s="48"/>
      <c r="BHH324" s="48"/>
      <c r="BHI324" s="48"/>
      <c r="BHJ324" s="48"/>
      <c r="BHK324" s="48"/>
      <c r="BHL324" s="48"/>
      <c r="BHM324" s="48"/>
      <c r="BHN324" s="48"/>
      <c r="BHO324" s="48"/>
      <c r="BHP324" s="48"/>
      <c r="BHQ324" s="48"/>
      <c r="BHR324" s="48"/>
      <c r="BHS324" s="48"/>
      <c r="BHT324" s="48"/>
      <c r="BHU324" s="48"/>
      <c r="BHV324" s="48"/>
      <c r="BHW324" s="48"/>
      <c r="BHX324" s="48"/>
      <c r="BHY324" s="48"/>
      <c r="BHZ324" s="48"/>
      <c r="BIA324" s="48"/>
      <c r="BIB324" s="48"/>
      <c r="BIC324" s="48"/>
      <c r="BID324" s="48"/>
      <c r="BIE324" s="48"/>
      <c r="BIF324" s="48"/>
      <c r="BIG324" s="48"/>
      <c r="BIH324" s="48"/>
      <c r="BII324" s="48"/>
      <c r="BIJ324" s="48"/>
      <c r="BIK324" s="48"/>
      <c r="BIL324" s="48"/>
      <c r="BIM324" s="48"/>
      <c r="BIN324" s="48"/>
      <c r="BIO324" s="48"/>
      <c r="BIP324" s="48"/>
      <c r="BIQ324" s="48"/>
      <c r="BIR324" s="48"/>
      <c r="BIS324" s="48"/>
      <c r="BIT324" s="48"/>
      <c r="BIU324" s="48"/>
      <c r="BIV324" s="48"/>
      <c r="BIW324" s="48"/>
      <c r="BIX324" s="48"/>
      <c r="BIY324" s="48"/>
      <c r="BIZ324" s="48"/>
      <c r="BJA324" s="48"/>
      <c r="BJB324" s="48"/>
      <c r="BJC324" s="48"/>
      <c r="BJD324" s="48"/>
      <c r="BJE324" s="48"/>
      <c r="BJF324" s="48"/>
      <c r="BJG324" s="48"/>
      <c r="BJH324" s="48"/>
      <c r="BJI324" s="48"/>
      <c r="BJJ324" s="48"/>
      <c r="BJK324" s="48"/>
      <c r="BJL324" s="48"/>
      <c r="BJM324" s="48"/>
      <c r="BJN324" s="48"/>
      <c r="BJO324" s="48"/>
      <c r="BJP324" s="48"/>
      <c r="BJQ324" s="48"/>
      <c r="BJR324" s="48"/>
      <c r="BJS324" s="48"/>
      <c r="BJT324" s="48"/>
      <c r="BJU324" s="48"/>
      <c r="BJV324" s="48"/>
      <c r="BJW324" s="48"/>
      <c r="BJX324" s="48"/>
      <c r="BJY324" s="48"/>
      <c r="BJZ324" s="48"/>
      <c r="BKA324" s="48"/>
      <c r="BKB324" s="48"/>
      <c r="BKC324" s="48"/>
      <c r="BKD324" s="48"/>
      <c r="BKE324" s="48"/>
      <c r="BKF324" s="48"/>
      <c r="BKG324" s="48"/>
      <c r="BKH324" s="48"/>
      <c r="BKI324" s="48"/>
      <c r="BKJ324" s="48"/>
      <c r="BKK324" s="48"/>
      <c r="BKL324" s="48"/>
      <c r="BKM324" s="48"/>
      <c r="BKN324" s="48"/>
      <c r="BKO324" s="48"/>
      <c r="BKP324" s="48"/>
      <c r="BKQ324" s="48"/>
      <c r="BKR324" s="48"/>
      <c r="BKS324" s="48"/>
      <c r="BKT324" s="48"/>
      <c r="BKU324" s="48"/>
      <c r="BKV324" s="48"/>
      <c r="BKW324" s="48"/>
      <c r="BKX324" s="48"/>
      <c r="BKY324" s="48"/>
      <c r="BKZ324" s="48"/>
      <c r="BLA324" s="48"/>
      <c r="BLB324" s="48"/>
      <c r="BLC324" s="48"/>
      <c r="BLD324" s="48"/>
      <c r="BLE324" s="48"/>
      <c r="BLF324" s="48"/>
      <c r="BLG324" s="48"/>
      <c r="BLH324" s="48"/>
      <c r="BLI324" s="48"/>
      <c r="BLJ324" s="48"/>
      <c r="BLK324" s="48"/>
      <c r="BLL324" s="48"/>
      <c r="BLM324" s="48"/>
      <c r="BLN324" s="48"/>
      <c r="BLO324" s="48"/>
      <c r="BLP324" s="48"/>
      <c r="BLQ324" s="48"/>
      <c r="BLR324" s="48"/>
      <c r="BLS324" s="48"/>
      <c r="BLT324" s="48"/>
      <c r="BLU324" s="48"/>
      <c r="BLV324" s="48"/>
      <c r="BLW324" s="48"/>
      <c r="BLX324" s="48"/>
      <c r="BLY324" s="48"/>
      <c r="BLZ324" s="48"/>
      <c r="BMA324" s="48"/>
      <c r="BMB324" s="48"/>
      <c r="BMC324" s="48"/>
      <c r="BMD324" s="48"/>
      <c r="BME324" s="48"/>
      <c r="BMF324" s="48"/>
      <c r="BMG324" s="48"/>
      <c r="BMH324" s="48"/>
      <c r="BMI324" s="48"/>
      <c r="BMJ324" s="48"/>
      <c r="BMK324" s="48"/>
      <c r="BML324" s="48"/>
      <c r="BMM324" s="48"/>
      <c r="BMN324" s="48"/>
      <c r="BMO324" s="48"/>
      <c r="BMP324" s="48"/>
      <c r="BMQ324" s="48"/>
      <c r="BMR324" s="48"/>
      <c r="BMS324" s="48"/>
      <c r="BMT324" s="48"/>
      <c r="BMU324" s="48"/>
      <c r="BMV324" s="48"/>
      <c r="BMW324" s="48"/>
      <c r="BMX324" s="48"/>
      <c r="BMY324" s="48"/>
      <c r="BMZ324" s="48"/>
      <c r="BNA324" s="48"/>
      <c r="BNB324" s="48"/>
      <c r="BNC324" s="48"/>
      <c r="BND324" s="48"/>
      <c r="BNE324" s="48"/>
      <c r="BNF324" s="48"/>
      <c r="BNG324" s="48"/>
      <c r="BNH324" s="48"/>
      <c r="BNI324" s="48"/>
      <c r="BNJ324" s="48"/>
      <c r="BNK324" s="48"/>
      <c r="BNL324" s="48"/>
      <c r="BNM324" s="48"/>
      <c r="BNN324" s="48"/>
      <c r="BNO324" s="48"/>
      <c r="BNP324" s="48"/>
      <c r="BNQ324" s="48"/>
      <c r="BNR324" s="48"/>
      <c r="BNS324" s="48"/>
      <c r="BNT324" s="48"/>
      <c r="BNU324" s="48"/>
      <c r="BNV324" s="48"/>
      <c r="BNW324" s="48"/>
      <c r="BNX324" s="48"/>
      <c r="BNY324" s="48"/>
      <c r="BNZ324" s="48"/>
      <c r="BOA324" s="48"/>
      <c r="BOB324" s="48"/>
      <c r="BOC324" s="48"/>
      <c r="BOD324" s="48"/>
      <c r="BOE324" s="48"/>
      <c r="BOF324" s="48"/>
      <c r="BOG324" s="48"/>
      <c r="BOH324" s="48"/>
      <c r="BOI324" s="48"/>
      <c r="BOJ324" s="48"/>
      <c r="BOK324" s="48"/>
      <c r="BOL324" s="48"/>
      <c r="BOM324" s="48"/>
      <c r="BON324" s="48"/>
      <c r="BOO324" s="48"/>
      <c r="BOP324" s="48"/>
      <c r="BOQ324" s="48"/>
      <c r="BOR324" s="48"/>
      <c r="BOS324" s="48"/>
      <c r="BOT324" s="48"/>
      <c r="BOU324" s="48"/>
      <c r="BOV324" s="48"/>
      <c r="BOW324" s="48"/>
      <c r="BOX324" s="48"/>
      <c r="BOY324" s="48"/>
      <c r="BOZ324" s="48"/>
      <c r="BPA324" s="48"/>
      <c r="BPB324" s="48"/>
      <c r="BPC324" s="48"/>
      <c r="BPD324" s="48"/>
      <c r="BPE324" s="48"/>
      <c r="BPF324" s="48"/>
      <c r="BPG324" s="48"/>
      <c r="BPH324" s="48"/>
      <c r="BPI324" s="48"/>
      <c r="BPJ324" s="48"/>
      <c r="BPK324" s="48"/>
      <c r="BPL324" s="48"/>
      <c r="BPM324" s="48"/>
      <c r="BPN324" s="48"/>
      <c r="BPO324" s="48"/>
      <c r="BPP324" s="48"/>
      <c r="BPQ324" s="48"/>
      <c r="BPR324" s="48"/>
      <c r="BPS324" s="48"/>
      <c r="BPT324" s="48"/>
      <c r="BPU324" s="48"/>
      <c r="BPV324" s="48"/>
      <c r="BPW324" s="48"/>
      <c r="BPX324" s="48"/>
      <c r="BPY324" s="48"/>
      <c r="BPZ324" s="48"/>
      <c r="BQA324" s="48"/>
      <c r="BQB324" s="48"/>
      <c r="BQC324" s="48"/>
      <c r="BQD324" s="48"/>
      <c r="BQE324" s="48"/>
      <c r="BQF324" s="48"/>
      <c r="BQG324" s="48"/>
      <c r="BQH324" s="48"/>
      <c r="BQI324" s="48"/>
      <c r="BQJ324" s="48"/>
      <c r="BQK324" s="48"/>
      <c r="BQL324" s="48"/>
      <c r="BQM324" s="48"/>
      <c r="BQN324" s="48"/>
      <c r="BQO324" s="48"/>
      <c r="BQP324" s="48"/>
      <c r="BQQ324" s="48"/>
      <c r="BQR324" s="48"/>
      <c r="BQS324" s="48"/>
      <c r="BQT324" s="48"/>
      <c r="BQU324" s="48"/>
      <c r="BQV324" s="48"/>
      <c r="BQW324" s="48"/>
      <c r="BQX324" s="48"/>
      <c r="BQY324" s="48"/>
      <c r="BQZ324" s="48"/>
      <c r="BRA324" s="48"/>
      <c r="BRB324" s="48"/>
      <c r="BRC324" s="48"/>
      <c r="BRD324" s="48"/>
      <c r="BRE324" s="48"/>
      <c r="BRF324" s="48"/>
      <c r="BRG324" s="48"/>
      <c r="BRH324" s="48"/>
      <c r="BRI324" s="48"/>
      <c r="BRJ324" s="48"/>
      <c r="BRK324" s="48"/>
      <c r="BRL324" s="48"/>
      <c r="BRM324" s="48"/>
      <c r="BRN324" s="48"/>
      <c r="BRO324" s="48"/>
      <c r="BRP324" s="48"/>
      <c r="BRQ324" s="48"/>
      <c r="BRR324" s="48"/>
      <c r="BRS324" s="48"/>
      <c r="BRT324" s="48"/>
      <c r="BRU324" s="48"/>
      <c r="BRV324" s="48"/>
      <c r="BRW324" s="48"/>
      <c r="BRX324" s="48"/>
      <c r="BRY324" s="48"/>
      <c r="BRZ324" s="48"/>
      <c r="BSA324" s="48"/>
      <c r="BSB324" s="48"/>
      <c r="BSC324" s="48"/>
      <c r="BSD324" s="48"/>
      <c r="BSE324" s="48"/>
      <c r="BSF324" s="48"/>
      <c r="BSG324" s="48"/>
      <c r="BSH324" s="48"/>
      <c r="BSI324" s="48"/>
      <c r="BSJ324" s="48"/>
      <c r="BSK324" s="48"/>
      <c r="BSL324" s="48"/>
      <c r="BSM324" s="48"/>
      <c r="BSN324" s="48"/>
      <c r="BSO324" s="48"/>
      <c r="BSP324" s="48"/>
      <c r="BSQ324" s="48"/>
      <c r="BSR324" s="48"/>
      <c r="BSS324" s="48"/>
      <c r="BST324" s="48"/>
      <c r="BSU324" s="48"/>
      <c r="BSV324" s="48"/>
      <c r="BSW324" s="48"/>
      <c r="BSX324" s="48"/>
      <c r="BSY324" s="48"/>
      <c r="BSZ324" s="48"/>
      <c r="BTA324" s="48"/>
      <c r="BTB324" s="48"/>
      <c r="BTC324" s="48"/>
      <c r="BTD324" s="48"/>
      <c r="BTE324" s="48"/>
      <c r="BTF324" s="48"/>
      <c r="BTG324" s="48"/>
      <c r="BTH324" s="48"/>
      <c r="BTI324" s="48"/>
      <c r="BTJ324" s="48"/>
      <c r="BTK324" s="48"/>
      <c r="BTL324" s="48"/>
      <c r="BTM324" s="48"/>
      <c r="BTN324" s="48"/>
      <c r="BTO324" s="48"/>
      <c r="BTP324" s="48"/>
      <c r="BTQ324" s="48"/>
      <c r="BTR324" s="48"/>
      <c r="BTS324" s="48"/>
      <c r="BTT324" s="48"/>
      <c r="BTU324" s="48"/>
      <c r="BTV324" s="48"/>
      <c r="BTW324" s="48"/>
      <c r="BTX324" s="48"/>
      <c r="BTY324" s="48"/>
      <c r="BTZ324" s="48"/>
      <c r="BUA324" s="48"/>
      <c r="BUB324" s="48"/>
      <c r="BUC324" s="48"/>
      <c r="BUD324" s="48"/>
      <c r="BUE324" s="48"/>
      <c r="BUF324" s="48"/>
      <c r="BUG324" s="48"/>
      <c r="BUH324" s="48"/>
      <c r="BUI324" s="48"/>
      <c r="BUJ324" s="48"/>
      <c r="BUK324" s="48"/>
      <c r="BUL324" s="48"/>
      <c r="BUM324" s="48"/>
      <c r="BUN324" s="48"/>
      <c r="BUO324" s="48"/>
      <c r="BUP324" s="48"/>
      <c r="BUQ324" s="48"/>
      <c r="BUR324" s="48"/>
      <c r="BUS324" s="48"/>
      <c r="BUT324" s="48"/>
      <c r="BUU324" s="48"/>
      <c r="BUV324" s="48"/>
      <c r="BUW324" s="48"/>
      <c r="BUX324" s="48"/>
      <c r="BUY324" s="48"/>
      <c r="BUZ324" s="48"/>
      <c r="BVA324" s="48"/>
      <c r="BVB324" s="48"/>
      <c r="BVC324" s="48"/>
      <c r="BVD324" s="48"/>
      <c r="BVE324" s="48"/>
      <c r="BVF324" s="48"/>
      <c r="BVG324" s="48"/>
      <c r="BVH324" s="48"/>
      <c r="BVI324" s="48"/>
      <c r="BVJ324" s="48"/>
      <c r="BVK324" s="48"/>
      <c r="BVL324" s="48"/>
      <c r="BVM324" s="48"/>
      <c r="BVN324" s="48"/>
      <c r="BVO324" s="48"/>
      <c r="BVP324" s="48"/>
      <c r="BVQ324" s="48"/>
      <c r="BVR324" s="48"/>
      <c r="BVS324" s="48"/>
      <c r="BVT324" s="48"/>
      <c r="BVU324" s="48"/>
      <c r="BVV324" s="48"/>
      <c r="BVW324" s="48"/>
      <c r="BVX324" s="48"/>
      <c r="BVY324" s="48"/>
      <c r="BVZ324" s="48"/>
      <c r="BWA324" s="48"/>
      <c r="BWB324" s="48"/>
      <c r="BWC324" s="48"/>
      <c r="BWD324" s="48"/>
      <c r="BWE324" s="48"/>
      <c r="BWF324" s="48"/>
      <c r="BWG324" s="48"/>
      <c r="BWH324" s="48"/>
      <c r="BWI324" s="48"/>
      <c r="BWJ324" s="48"/>
      <c r="BWK324" s="48"/>
      <c r="BWL324" s="48"/>
      <c r="BWM324" s="48"/>
      <c r="BWN324" s="48"/>
      <c r="BWO324" s="48"/>
      <c r="BWP324" s="48"/>
      <c r="BWQ324" s="48"/>
      <c r="BWR324" s="48"/>
      <c r="BWS324" s="48"/>
      <c r="BWT324" s="48"/>
      <c r="BWU324" s="48"/>
      <c r="BWV324" s="48"/>
      <c r="BWW324" s="48"/>
      <c r="BWX324" s="48"/>
      <c r="BWY324" s="48"/>
      <c r="BWZ324" s="48"/>
      <c r="BXA324" s="48"/>
      <c r="BXB324" s="48"/>
      <c r="BXC324" s="48"/>
      <c r="BXD324" s="48"/>
      <c r="BXE324" s="48"/>
      <c r="BXF324" s="48"/>
      <c r="BXG324" s="48"/>
      <c r="BXH324" s="48"/>
      <c r="BXI324" s="48"/>
      <c r="BXJ324" s="48"/>
      <c r="BXK324" s="48"/>
      <c r="BXL324" s="48"/>
      <c r="BXM324" s="48"/>
      <c r="BXN324" s="48"/>
      <c r="BXO324" s="48"/>
      <c r="BXP324" s="48"/>
      <c r="BXQ324" s="48"/>
      <c r="BXR324" s="48"/>
      <c r="BXS324" s="48"/>
      <c r="BXT324" s="48"/>
      <c r="BXU324" s="48"/>
      <c r="BXV324" s="48"/>
      <c r="BXW324" s="48"/>
      <c r="BXX324" s="48"/>
      <c r="BXY324" s="48"/>
      <c r="BXZ324" s="48"/>
      <c r="BYA324" s="48"/>
      <c r="BYB324" s="48"/>
      <c r="BYC324" s="48"/>
      <c r="BYD324" s="48"/>
      <c r="BYE324" s="48"/>
      <c r="BYF324" s="48"/>
      <c r="BYG324" s="48"/>
      <c r="BYH324" s="48"/>
      <c r="BYI324" s="48"/>
      <c r="BYJ324" s="48"/>
      <c r="BYK324" s="48"/>
      <c r="BYL324" s="48"/>
      <c r="BYM324" s="48"/>
      <c r="BYN324" s="48"/>
      <c r="BYO324" s="48"/>
      <c r="BYP324" s="48"/>
      <c r="BYQ324" s="48"/>
      <c r="BYR324" s="48"/>
      <c r="BYS324" s="48"/>
      <c r="BYT324" s="48"/>
      <c r="BYU324" s="48"/>
      <c r="BYV324" s="48"/>
      <c r="BYW324" s="48"/>
      <c r="BYX324" s="48"/>
      <c r="BYY324" s="48"/>
      <c r="BYZ324" s="48"/>
      <c r="BZA324" s="48"/>
      <c r="BZB324" s="48"/>
      <c r="BZC324" s="48"/>
      <c r="BZD324" s="48"/>
      <c r="BZE324" s="48"/>
      <c r="BZF324" s="48"/>
      <c r="BZG324" s="48"/>
      <c r="BZH324" s="48"/>
      <c r="BZI324" s="48"/>
      <c r="BZJ324" s="48"/>
      <c r="BZK324" s="48"/>
      <c r="BZL324" s="48"/>
      <c r="BZM324" s="48"/>
      <c r="BZN324" s="48"/>
      <c r="BZO324" s="48"/>
      <c r="BZP324" s="48"/>
      <c r="BZQ324" s="48"/>
      <c r="BZR324" s="48"/>
      <c r="BZS324" s="48"/>
      <c r="BZT324" s="48"/>
      <c r="BZU324" s="48"/>
      <c r="BZV324" s="48"/>
      <c r="BZW324" s="48"/>
      <c r="BZX324" s="48"/>
      <c r="BZY324" s="48"/>
      <c r="BZZ324" s="48"/>
      <c r="CAA324" s="48"/>
      <c r="CAB324" s="48"/>
      <c r="CAC324" s="48"/>
      <c r="CAD324" s="48"/>
      <c r="CAE324" s="48"/>
      <c r="CAF324" s="48"/>
      <c r="CAG324" s="48"/>
      <c r="CAH324" s="48"/>
      <c r="CAI324" s="48"/>
      <c r="CAJ324" s="48"/>
      <c r="CAK324" s="48"/>
      <c r="CAL324" s="48"/>
      <c r="CAM324" s="48"/>
      <c r="CAN324" s="48"/>
      <c r="CAO324" s="48"/>
      <c r="CAP324" s="48"/>
      <c r="CAQ324" s="48"/>
      <c r="CAR324" s="48"/>
      <c r="CAS324" s="48"/>
      <c r="CAT324" s="48"/>
      <c r="CAU324" s="48"/>
      <c r="CAV324" s="48"/>
      <c r="CAW324" s="48"/>
      <c r="CAX324" s="48"/>
      <c r="CAY324" s="48"/>
      <c r="CAZ324" s="48"/>
      <c r="CBA324" s="48"/>
      <c r="CBB324" s="48"/>
      <c r="CBC324" s="48"/>
      <c r="CBD324" s="48"/>
      <c r="CBE324" s="48"/>
      <c r="CBF324" s="48"/>
      <c r="CBG324" s="48"/>
      <c r="CBH324" s="48"/>
      <c r="CBI324" s="48"/>
      <c r="CBJ324" s="48"/>
      <c r="CBK324" s="48"/>
      <c r="CBL324" s="48"/>
      <c r="CBM324" s="48"/>
      <c r="CBN324" s="48"/>
      <c r="CBO324" s="48"/>
      <c r="CBP324" s="48"/>
      <c r="CBQ324" s="48"/>
      <c r="CBR324" s="48"/>
      <c r="CBS324" s="48"/>
      <c r="CBT324" s="48"/>
      <c r="CBU324" s="48"/>
      <c r="CBV324" s="48"/>
      <c r="CBW324" s="48"/>
      <c r="CBX324" s="48"/>
      <c r="CBY324" s="48"/>
      <c r="CBZ324" s="48"/>
      <c r="CCA324" s="48"/>
      <c r="CCB324" s="48"/>
      <c r="CCC324" s="48"/>
      <c r="CCD324" s="48"/>
      <c r="CCE324" s="48"/>
      <c r="CCF324" s="48"/>
      <c r="CCG324" s="48"/>
      <c r="CCH324" s="48"/>
      <c r="CCI324" s="48"/>
      <c r="CCJ324" s="48"/>
      <c r="CCK324" s="48"/>
      <c r="CCL324" s="48"/>
      <c r="CCM324" s="48"/>
      <c r="CCN324" s="48"/>
      <c r="CCO324" s="48"/>
      <c r="CCP324" s="48"/>
      <c r="CCQ324" s="48"/>
      <c r="CCR324" s="48"/>
      <c r="CCS324" s="48"/>
      <c r="CCT324" s="48"/>
      <c r="CCU324" s="48"/>
      <c r="CCV324" s="48"/>
      <c r="CCW324" s="48"/>
      <c r="CCX324" s="48"/>
      <c r="CCY324" s="48"/>
      <c r="CCZ324" s="48"/>
      <c r="CDA324" s="48"/>
      <c r="CDB324" s="48"/>
      <c r="CDC324" s="48"/>
      <c r="CDD324" s="48"/>
      <c r="CDE324" s="48"/>
      <c r="CDF324" s="48"/>
      <c r="CDG324" s="48"/>
      <c r="CDH324" s="48"/>
      <c r="CDI324" s="48"/>
      <c r="CDJ324" s="48"/>
      <c r="CDK324" s="48"/>
      <c r="CDL324" s="48"/>
      <c r="CDM324" s="48"/>
      <c r="CDN324" s="48"/>
      <c r="CDO324" s="48"/>
      <c r="CDP324" s="48"/>
      <c r="CDQ324" s="48"/>
      <c r="CDR324" s="48"/>
      <c r="CDS324" s="48"/>
      <c r="CDT324" s="48"/>
      <c r="CDU324" s="48"/>
      <c r="CDV324" s="48"/>
      <c r="CDW324" s="48"/>
      <c r="CDX324" s="48"/>
      <c r="CDY324" s="48"/>
      <c r="CDZ324" s="48"/>
      <c r="CEA324" s="48"/>
      <c r="CEB324" s="48"/>
      <c r="CEC324" s="48"/>
      <c r="CED324" s="48"/>
      <c r="CEE324" s="48"/>
      <c r="CEF324" s="48"/>
      <c r="CEG324" s="48"/>
      <c r="CEH324" s="48"/>
      <c r="CEI324" s="48"/>
      <c r="CEJ324" s="48"/>
      <c r="CEK324" s="48"/>
      <c r="CEL324" s="48"/>
      <c r="CEM324" s="48"/>
      <c r="CEN324" s="48"/>
      <c r="CEO324" s="48"/>
      <c r="CEP324" s="48"/>
      <c r="CEQ324" s="48"/>
      <c r="CER324" s="48"/>
      <c r="CES324" s="48"/>
      <c r="CET324" s="48"/>
      <c r="CEU324" s="48"/>
      <c r="CEV324" s="48"/>
      <c r="CEW324" s="48"/>
      <c r="CEX324" s="48"/>
      <c r="CEY324" s="48"/>
      <c r="CEZ324" s="48"/>
      <c r="CFA324" s="48"/>
      <c r="CFB324" s="48"/>
      <c r="CFC324" s="48"/>
      <c r="CFD324" s="48"/>
      <c r="CFE324" s="48"/>
      <c r="CFF324" s="48"/>
      <c r="CFG324" s="48"/>
      <c r="CFH324" s="48"/>
      <c r="CFI324" s="48"/>
      <c r="CFJ324" s="48"/>
      <c r="CFK324" s="48"/>
      <c r="CFL324" s="48"/>
      <c r="CFM324" s="48"/>
      <c r="CFN324" s="48"/>
      <c r="CFO324" s="48"/>
      <c r="CFP324" s="48"/>
      <c r="CFQ324" s="48"/>
      <c r="CFR324" s="48"/>
      <c r="CFS324" s="48"/>
      <c r="CFT324" s="48"/>
      <c r="CFU324" s="48"/>
      <c r="CFV324" s="48"/>
      <c r="CFW324" s="48"/>
      <c r="CFX324" s="48"/>
      <c r="CFY324" s="48"/>
      <c r="CFZ324" s="48"/>
      <c r="CGA324" s="48"/>
      <c r="CGB324" s="48"/>
      <c r="CGC324" s="48"/>
      <c r="CGD324" s="48"/>
      <c r="CGE324" s="48"/>
      <c r="CGF324" s="48"/>
      <c r="CGG324" s="48"/>
      <c r="CGH324" s="48"/>
      <c r="CGI324" s="48"/>
      <c r="CGJ324" s="48"/>
      <c r="CGK324" s="48"/>
      <c r="CGL324" s="48"/>
      <c r="CGM324" s="48"/>
      <c r="CGN324" s="48"/>
      <c r="CGO324" s="48"/>
      <c r="CGP324" s="48"/>
      <c r="CGQ324" s="48"/>
      <c r="CGR324" s="48"/>
      <c r="CGS324" s="48"/>
      <c r="CGT324" s="48"/>
      <c r="CGU324" s="48"/>
      <c r="CGV324" s="48"/>
      <c r="CGW324" s="48"/>
      <c r="CGX324" s="48"/>
      <c r="CGY324" s="48"/>
      <c r="CGZ324" s="48"/>
      <c r="CHA324" s="48"/>
      <c r="CHB324" s="48"/>
      <c r="CHC324" s="48"/>
      <c r="CHD324" s="48"/>
      <c r="CHE324" s="48"/>
      <c r="CHF324" s="48"/>
      <c r="CHG324" s="48"/>
      <c r="CHH324" s="48"/>
      <c r="CHI324" s="48"/>
      <c r="CHJ324" s="48"/>
      <c r="CHK324" s="48"/>
      <c r="CHL324" s="48"/>
      <c r="CHM324" s="48"/>
      <c r="CHN324" s="48"/>
      <c r="CHO324" s="48"/>
      <c r="CHP324" s="48"/>
      <c r="CHQ324" s="48"/>
      <c r="CHR324" s="48"/>
      <c r="CHS324" s="48"/>
      <c r="CHT324" s="48"/>
      <c r="CHU324" s="48"/>
      <c r="CHV324" s="48"/>
      <c r="CHW324" s="48"/>
      <c r="CHX324" s="48"/>
      <c r="CHY324" s="48"/>
      <c r="CHZ324" s="48"/>
      <c r="CIA324" s="48"/>
      <c r="CIB324" s="48"/>
      <c r="CIC324" s="48"/>
      <c r="CID324" s="48"/>
      <c r="CIE324" s="48"/>
      <c r="CIF324" s="48"/>
      <c r="CIG324" s="48"/>
      <c r="CIH324" s="48"/>
      <c r="CII324" s="48"/>
      <c r="CIJ324" s="48"/>
      <c r="CIK324" s="48"/>
      <c r="CIL324" s="48"/>
      <c r="CIM324" s="48"/>
      <c r="CIN324" s="48"/>
      <c r="CIO324" s="48"/>
      <c r="CIP324" s="48"/>
      <c r="CIQ324" s="48"/>
      <c r="CIR324" s="48"/>
      <c r="CIS324" s="48"/>
      <c r="CIT324" s="48"/>
      <c r="CIU324" s="48"/>
      <c r="CIV324" s="48"/>
      <c r="CIW324" s="48"/>
      <c r="CIX324" s="48"/>
      <c r="CIY324" s="48"/>
      <c r="CIZ324" s="48"/>
      <c r="CJA324" s="48"/>
      <c r="CJB324" s="48"/>
      <c r="CJC324" s="48"/>
      <c r="CJD324" s="48"/>
      <c r="CJE324" s="48"/>
      <c r="CJF324" s="48"/>
      <c r="CJG324" s="48"/>
      <c r="CJH324" s="48"/>
      <c r="CJI324" s="48"/>
      <c r="CJJ324" s="48"/>
      <c r="CJK324" s="48"/>
      <c r="CJL324" s="48"/>
      <c r="CJM324" s="48"/>
      <c r="CJN324" s="48"/>
      <c r="CJO324" s="48"/>
      <c r="CJP324" s="48"/>
      <c r="CJQ324" s="48"/>
      <c r="CJR324" s="48"/>
      <c r="CJS324" s="48"/>
      <c r="CJT324" s="48"/>
      <c r="CJU324" s="48"/>
      <c r="CJV324" s="48"/>
      <c r="CJW324" s="48"/>
      <c r="CJX324" s="48"/>
      <c r="CJY324" s="48"/>
      <c r="CJZ324" s="48"/>
      <c r="CKA324" s="48"/>
      <c r="CKB324" s="48"/>
      <c r="CKC324" s="48"/>
      <c r="CKD324" s="48"/>
      <c r="CKE324" s="48"/>
      <c r="CKF324" s="48"/>
      <c r="CKG324" s="48"/>
      <c r="CKH324" s="48"/>
      <c r="CKI324" s="48"/>
      <c r="CKJ324" s="48"/>
      <c r="CKK324" s="48"/>
      <c r="CKL324" s="48"/>
      <c r="CKM324" s="48"/>
      <c r="CKN324" s="48"/>
      <c r="CKO324" s="48"/>
      <c r="CKP324" s="48"/>
      <c r="CKQ324" s="48"/>
      <c r="CKR324" s="48"/>
      <c r="CKS324" s="48"/>
      <c r="CKT324" s="48"/>
      <c r="CKU324" s="48"/>
      <c r="CKV324" s="48"/>
      <c r="CKW324" s="48"/>
      <c r="CKX324" s="48"/>
      <c r="CKY324" s="48"/>
      <c r="CKZ324" s="48"/>
      <c r="CLA324" s="48"/>
      <c r="CLB324" s="48"/>
      <c r="CLC324" s="48"/>
      <c r="CLD324" s="48"/>
      <c r="CLE324" s="48"/>
      <c r="CLF324" s="48"/>
      <c r="CLG324" s="48"/>
      <c r="CLH324" s="48"/>
      <c r="CLI324" s="48"/>
      <c r="CLJ324" s="48"/>
      <c r="CLK324" s="48"/>
      <c r="CLL324" s="48"/>
      <c r="CLM324" s="48"/>
      <c r="CLN324" s="48"/>
      <c r="CLO324" s="48"/>
      <c r="CLP324" s="48"/>
      <c r="CLQ324" s="48"/>
      <c r="CLR324" s="48"/>
      <c r="CLS324" s="48"/>
      <c r="CLT324" s="48"/>
      <c r="CLU324" s="48"/>
      <c r="CLV324" s="48"/>
      <c r="CLW324" s="48"/>
      <c r="CLX324" s="48"/>
      <c r="CLY324" s="48"/>
      <c r="CLZ324" s="48"/>
      <c r="CMA324" s="48"/>
      <c r="CMB324" s="48"/>
      <c r="CMC324" s="48"/>
      <c r="CMD324" s="48"/>
      <c r="CME324" s="48"/>
      <c r="CMF324" s="48"/>
      <c r="CMG324" s="48"/>
      <c r="CMH324" s="48"/>
      <c r="CMI324" s="48"/>
      <c r="CMJ324" s="48"/>
      <c r="CMK324" s="48"/>
      <c r="CML324" s="48"/>
      <c r="CMM324" s="48"/>
      <c r="CMN324" s="48"/>
      <c r="CMO324" s="48"/>
      <c r="CMP324" s="48"/>
      <c r="CMQ324" s="48"/>
      <c r="CMR324" s="48"/>
      <c r="CMS324" s="48"/>
      <c r="CMT324" s="48"/>
      <c r="CMU324" s="48"/>
      <c r="CMV324" s="48"/>
      <c r="CMW324" s="48"/>
      <c r="CMX324" s="48"/>
      <c r="CMY324" s="48"/>
      <c r="CMZ324" s="48"/>
      <c r="CNA324" s="48"/>
      <c r="CNB324" s="48"/>
      <c r="CNC324" s="48"/>
      <c r="CND324" s="48"/>
      <c r="CNE324" s="48"/>
      <c r="CNF324" s="48"/>
      <c r="CNG324" s="48"/>
      <c r="CNH324" s="48"/>
      <c r="CNI324" s="48"/>
      <c r="CNJ324" s="48"/>
      <c r="CNK324" s="48"/>
      <c r="CNL324" s="48"/>
      <c r="CNM324" s="48"/>
      <c r="CNN324" s="48"/>
      <c r="CNO324" s="48"/>
      <c r="CNP324" s="48"/>
      <c r="CNQ324" s="48"/>
      <c r="CNR324" s="48"/>
      <c r="CNS324" s="48"/>
      <c r="CNT324" s="48"/>
      <c r="CNU324" s="48"/>
      <c r="CNV324" s="48"/>
      <c r="CNW324" s="48"/>
      <c r="CNX324" s="48"/>
      <c r="CNY324" s="48"/>
      <c r="CNZ324" s="48"/>
      <c r="COA324" s="48"/>
      <c r="COB324" s="48"/>
      <c r="COC324" s="48"/>
      <c r="COD324" s="48"/>
      <c r="COE324" s="48"/>
      <c r="COF324" s="48"/>
      <c r="COG324" s="48"/>
      <c r="COH324" s="48"/>
      <c r="COI324" s="48"/>
      <c r="COJ324" s="48"/>
      <c r="COK324" s="48"/>
      <c r="COL324" s="48"/>
      <c r="COM324" s="48"/>
      <c r="CON324" s="48"/>
      <c r="COO324" s="48"/>
      <c r="COP324" s="48"/>
      <c r="COQ324" s="48"/>
      <c r="COR324" s="48"/>
      <c r="COS324" s="48"/>
      <c r="COT324" s="48"/>
      <c r="COU324" s="48"/>
      <c r="COV324" s="48"/>
      <c r="COW324" s="48"/>
      <c r="COX324" s="48"/>
      <c r="COY324" s="48"/>
      <c r="COZ324" s="48"/>
      <c r="CPA324" s="48"/>
      <c r="CPB324" s="48"/>
      <c r="CPC324" s="48"/>
      <c r="CPD324" s="48"/>
      <c r="CPE324" s="48"/>
      <c r="CPF324" s="48"/>
      <c r="CPG324" s="48"/>
      <c r="CPH324" s="48"/>
      <c r="CPI324" s="48"/>
      <c r="CPJ324" s="48"/>
      <c r="CPK324" s="48"/>
      <c r="CPL324" s="48"/>
      <c r="CPM324" s="48"/>
      <c r="CPN324" s="48"/>
      <c r="CPO324" s="48"/>
      <c r="CPP324" s="48"/>
      <c r="CPQ324" s="48"/>
      <c r="CPR324" s="48"/>
      <c r="CPS324" s="48"/>
      <c r="CPT324" s="48"/>
      <c r="CPU324" s="48"/>
      <c r="CPV324" s="48"/>
      <c r="CPW324" s="48"/>
      <c r="CPX324" s="48"/>
      <c r="CPY324" s="48"/>
      <c r="CPZ324" s="48"/>
      <c r="CQA324" s="48"/>
      <c r="CQB324" s="48"/>
      <c r="CQC324" s="48"/>
      <c r="CQD324" s="48"/>
      <c r="CQE324" s="48"/>
      <c r="CQF324" s="48"/>
      <c r="CQG324" s="48"/>
      <c r="CQH324" s="48"/>
      <c r="CQI324" s="48"/>
      <c r="CQJ324" s="48"/>
      <c r="CQK324" s="48"/>
      <c r="CQL324" s="48"/>
      <c r="CQM324" s="48"/>
      <c r="CQN324" s="48"/>
      <c r="CQO324" s="48"/>
      <c r="CQP324" s="48"/>
      <c r="CQQ324" s="48"/>
      <c r="CQR324" s="48"/>
      <c r="CQS324" s="48"/>
      <c r="CQT324" s="48"/>
      <c r="CQU324" s="48"/>
      <c r="CQV324" s="48"/>
      <c r="CQW324" s="48"/>
      <c r="CQX324" s="48"/>
      <c r="CQY324" s="48"/>
      <c r="CQZ324" s="48"/>
      <c r="CRA324" s="48"/>
      <c r="CRB324" s="48"/>
      <c r="CRC324" s="48"/>
      <c r="CRD324" s="48"/>
      <c r="CRE324" s="48"/>
      <c r="CRF324" s="48"/>
      <c r="CRG324" s="48"/>
      <c r="CRH324" s="48"/>
      <c r="CRI324" s="48"/>
      <c r="CRJ324" s="48"/>
      <c r="CRK324" s="48"/>
      <c r="CRL324" s="48"/>
      <c r="CRM324" s="48"/>
      <c r="CRN324" s="48"/>
      <c r="CRO324" s="48"/>
      <c r="CRP324" s="48"/>
      <c r="CRQ324" s="48"/>
      <c r="CRR324" s="48"/>
      <c r="CRS324" s="48"/>
      <c r="CRT324" s="48"/>
      <c r="CRU324" s="48"/>
      <c r="CRV324" s="48"/>
      <c r="CRW324" s="48"/>
      <c r="CRX324" s="48"/>
      <c r="CRY324" s="48"/>
      <c r="CRZ324" s="48"/>
      <c r="CSA324" s="48"/>
      <c r="CSB324" s="48"/>
      <c r="CSC324" s="48"/>
      <c r="CSD324" s="48"/>
      <c r="CSE324" s="48"/>
      <c r="CSF324" s="48"/>
      <c r="CSG324" s="48"/>
      <c r="CSH324" s="48"/>
      <c r="CSI324" s="48"/>
      <c r="CSJ324" s="48"/>
      <c r="CSK324" s="48"/>
      <c r="CSL324" s="48"/>
      <c r="CSM324" s="48"/>
      <c r="CSN324" s="48"/>
      <c r="CSO324" s="48"/>
      <c r="CSP324" s="48"/>
      <c r="CSQ324" s="48"/>
      <c r="CSR324" s="48"/>
      <c r="CSS324" s="48"/>
      <c r="CST324" s="48"/>
      <c r="CSU324" s="48"/>
      <c r="CSV324" s="48"/>
      <c r="CSW324" s="48"/>
      <c r="CSX324" s="48"/>
      <c r="CSY324" s="48"/>
      <c r="CSZ324" s="48"/>
      <c r="CTA324" s="48"/>
      <c r="CTB324" s="48"/>
      <c r="CTC324" s="48"/>
      <c r="CTD324" s="48"/>
      <c r="CTE324" s="48"/>
      <c r="CTF324" s="48"/>
      <c r="CTG324" s="48"/>
      <c r="CTH324" s="48"/>
      <c r="CTI324" s="48"/>
      <c r="CTJ324" s="48"/>
      <c r="CTK324" s="48"/>
      <c r="CTL324" s="48"/>
      <c r="CTM324" s="48"/>
      <c r="CTN324" s="48"/>
      <c r="CTO324" s="48"/>
      <c r="CTP324" s="48"/>
      <c r="CTQ324" s="48"/>
      <c r="CTR324" s="48"/>
      <c r="CTS324" s="48"/>
      <c r="CTT324" s="48"/>
      <c r="CTU324" s="48"/>
      <c r="CTV324" s="48"/>
      <c r="CTW324" s="48"/>
      <c r="CTX324" s="48"/>
      <c r="CTY324" s="48"/>
      <c r="CTZ324" s="48"/>
      <c r="CUA324" s="48"/>
      <c r="CUB324" s="48"/>
      <c r="CUC324" s="48"/>
      <c r="CUD324" s="48"/>
      <c r="CUE324" s="48"/>
      <c r="CUF324" s="48"/>
      <c r="CUG324" s="48"/>
      <c r="CUH324" s="48"/>
      <c r="CUI324" s="48"/>
      <c r="CUJ324" s="48"/>
      <c r="CUK324" s="48"/>
      <c r="CUL324" s="48"/>
      <c r="CUM324" s="48"/>
      <c r="CUN324" s="48"/>
      <c r="CUO324" s="48"/>
      <c r="CUP324" s="48"/>
      <c r="CUQ324" s="48"/>
      <c r="CUR324" s="48"/>
      <c r="CUS324" s="48"/>
      <c r="CUT324" s="48"/>
      <c r="CUU324" s="48"/>
      <c r="CUV324" s="48"/>
      <c r="CUW324" s="48"/>
      <c r="CUX324" s="48"/>
      <c r="CUY324" s="48"/>
      <c r="CUZ324" s="48"/>
      <c r="CVA324" s="48"/>
      <c r="CVB324" s="48"/>
      <c r="CVC324" s="48"/>
      <c r="CVD324" s="48"/>
      <c r="CVE324" s="48"/>
      <c r="CVF324" s="48"/>
      <c r="CVG324" s="48"/>
      <c r="CVH324" s="48"/>
      <c r="CVI324" s="48"/>
      <c r="CVJ324" s="48"/>
      <c r="CVK324" s="48"/>
      <c r="CVL324" s="48"/>
      <c r="CVM324" s="48"/>
      <c r="CVN324" s="48"/>
      <c r="CVO324" s="48"/>
      <c r="CVP324" s="48"/>
      <c r="CVQ324" s="48"/>
      <c r="CVR324" s="48"/>
      <c r="CVS324" s="48"/>
      <c r="CVT324" s="48"/>
      <c r="CVU324" s="48"/>
      <c r="CVV324" s="48"/>
      <c r="CVW324" s="48"/>
      <c r="CVX324" s="48"/>
      <c r="CVY324" s="48"/>
      <c r="CVZ324" s="48"/>
      <c r="CWA324" s="48"/>
      <c r="CWB324" s="48"/>
      <c r="CWC324" s="48"/>
      <c r="CWD324" s="48"/>
      <c r="CWE324" s="48"/>
      <c r="CWF324" s="48"/>
      <c r="CWG324" s="48"/>
      <c r="CWH324" s="48"/>
      <c r="CWI324" s="48"/>
      <c r="CWJ324" s="48"/>
      <c r="CWK324" s="48"/>
      <c r="CWL324" s="48"/>
      <c r="CWM324" s="48"/>
      <c r="CWN324" s="48"/>
      <c r="CWO324" s="48"/>
      <c r="CWP324" s="48"/>
      <c r="CWQ324" s="48"/>
      <c r="CWR324" s="48"/>
      <c r="CWS324" s="48"/>
      <c r="CWT324" s="48"/>
      <c r="CWU324" s="48"/>
      <c r="CWV324" s="48"/>
      <c r="CWW324" s="48"/>
      <c r="CWX324" s="48"/>
      <c r="CWY324" s="48"/>
      <c r="CWZ324" s="48"/>
      <c r="CXA324" s="48"/>
      <c r="CXB324" s="48"/>
      <c r="CXC324" s="48"/>
      <c r="CXD324" s="48"/>
      <c r="CXE324" s="48"/>
      <c r="CXF324" s="48"/>
      <c r="CXG324" s="48"/>
      <c r="CXH324" s="48"/>
      <c r="CXI324" s="48"/>
      <c r="CXJ324" s="48"/>
      <c r="CXK324" s="48"/>
      <c r="CXL324" s="48"/>
      <c r="CXM324" s="48"/>
      <c r="CXN324" s="48"/>
      <c r="CXO324" s="48"/>
      <c r="CXP324" s="48"/>
      <c r="CXQ324" s="48"/>
      <c r="CXR324" s="48"/>
      <c r="CXS324" s="48"/>
      <c r="CXT324" s="48"/>
      <c r="CXU324" s="48"/>
      <c r="CXV324" s="48"/>
      <c r="CXW324" s="48"/>
      <c r="CXX324" s="48"/>
      <c r="CXY324" s="48"/>
      <c r="CXZ324" s="48"/>
      <c r="CYA324" s="48"/>
      <c r="CYB324" s="48"/>
      <c r="CYC324" s="48"/>
      <c r="CYD324" s="48"/>
      <c r="CYE324" s="48"/>
      <c r="CYF324" s="48"/>
      <c r="CYG324" s="48"/>
      <c r="CYH324" s="48"/>
      <c r="CYI324" s="48"/>
      <c r="CYJ324" s="48"/>
      <c r="CYK324" s="48"/>
      <c r="CYL324" s="48"/>
      <c r="CYM324" s="48"/>
      <c r="CYN324" s="48"/>
      <c r="CYO324" s="48"/>
      <c r="CYP324" s="48"/>
      <c r="CYQ324" s="48"/>
      <c r="CYR324" s="48"/>
      <c r="CYS324" s="48"/>
      <c r="CYT324" s="48"/>
      <c r="CYU324" s="48"/>
      <c r="CYV324" s="48"/>
      <c r="CYW324" s="48"/>
      <c r="CYX324" s="48"/>
      <c r="CYY324" s="48"/>
      <c r="CYZ324" s="48"/>
      <c r="CZA324" s="48"/>
      <c r="CZB324" s="48"/>
      <c r="CZC324" s="48"/>
      <c r="CZD324" s="48"/>
      <c r="CZE324" s="48"/>
      <c r="CZF324" s="48"/>
      <c r="CZG324" s="48"/>
      <c r="CZH324" s="48"/>
      <c r="CZI324" s="48"/>
      <c r="CZJ324" s="48"/>
      <c r="CZK324" s="48"/>
      <c r="CZL324" s="48"/>
      <c r="CZM324" s="48"/>
      <c r="CZN324" s="48"/>
      <c r="CZO324" s="48"/>
      <c r="CZP324" s="48"/>
      <c r="CZQ324" s="48"/>
      <c r="CZR324" s="48"/>
      <c r="CZS324" s="48"/>
      <c r="CZT324" s="48"/>
      <c r="CZU324" s="48"/>
      <c r="CZV324" s="48"/>
      <c r="CZW324" s="48"/>
      <c r="CZX324" s="48"/>
      <c r="CZY324" s="48"/>
      <c r="CZZ324" s="48"/>
      <c r="DAA324" s="48"/>
      <c r="DAB324" s="48"/>
      <c r="DAC324" s="48"/>
      <c r="DAD324" s="48"/>
      <c r="DAE324" s="48"/>
      <c r="DAF324" s="48"/>
      <c r="DAG324" s="48"/>
      <c r="DAH324" s="48"/>
      <c r="DAI324" s="48"/>
      <c r="DAJ324" s="48"/>
      <c r="DAK324" s="48"/>
      <c r="DAL324" s="48"/>
      <c r="DAM324" s="48"/>
      <c r="DAN324" s="48"/>
      <c r="DAO324" s="48"/>
      <c r="DAP324" s="48"/>
      <c r="DAQ324" s="48"/>
      <c r="DAR324" s="48"/>
      <c r="DAS324" s="48"/>
      <c r="DAT324" s="48"/>
      <c r="DAU324" s="48"/>
      <c r="DAV324" s="48"/>
      <c r="DAW324" s="48"/>
      <c r="DAX324" s="48"/>
      <c r="DAY324" s="48"/>
      <c r="DAZ324" s="48"/>
      <c r="DBA324" s="48"/>
      <c r="DBB324" s="48"/>
      <c r="DBC324" s="48"/>
      <c r="DBD324" s="48"/>
      <c r="DBE324" s="48"/>
      <c r="DBF324" s="48"/>
      <c r="DBG324" s="48"/>
      <c r="DBH324" s="48"/>
      <c r="DBI324" s="48"/>
      <c r="DBJ324" s="48"/>
      <c r="DBK324" s="48"/>
      <c r="DBL324" s="48"/>
      <c r="DBM324" s="48"/>
      <c r="DBN324" s="48"/>
      <c r="DBO324" s="48"/>
      <c r="DBP324" s="48"/>
      <c r="DBQ324" s="48"/>
      <c r="DBR324" s="48"/>
      <c r="DBS324" s="48"/>
      <c r="DBT324" s="48"/>
      <c r="DBU324" s="48"/>
      <c r="DBV324" s="48"/>
      <c r="DBW324" s="48"/>
      <c r="DBX324" s="48"/>
      <c r="DBY324" s="48"/>
      <c r="DBZ324" s="48"/>
      <c r="DCA324" s="48"/>
      <c r="DCB324" s="48"/>
      <c r="DCC324" s="48"/>
      <c r="DCD324" s="48"/>
      <c r="DCE324" s="48"/>
      <c r="DCF324" s="48"/>
      <c r="DCG324" s="48"/>
      <c r="DCH324" s="48"/>
      <c r="DCI324" s="48"/>
      <c r="DCJ324" s="48"/>
      <c r="DCK324" s="48"/>
      <c r="DCL324" s="48"/>
      <c r="DCM324" s="48"/>
      <c r="DCN324" s="48"/>
      <c r="DCO324" s="48"/>
      <c r="DCP324" s="48"/>
      <c r="DCQ324" s="48"/>
      <c r="DCR324" s="48"/>
      <c r="DCS324" s="48"/>
      <c r="DCT324" s="48"/>
      <c r="DCU324" s="48"/>
      <c r="DCV324" s="48"/>
      <c r="DCW324" s="48"/>
      <c r="DCX324" s="48"/>
      <c r="DCY324" s="48"/>
      <c r="DCZ324" s="48"/>
      <c r="DDA324" s="48"/>
      <c r="DDB324" s="48"/>
      <c r="DDC324" s="48"/>
      <c r="DDD324" s="48"/>
      <c r="DDE324" s="48"/>
      <c r="DDF324" s="48"/>
      <c r="DDG324" s="48"/>
      <c r="DDH324" s="48"/>
      <c r="DDI324" s="48"/>
      <c r="DDJ324" s="48"/>
      <c r="DDK324" s="48"/>
      <c r="DDL324" s="48"/>
      <c r="DDM324" s="48"/>
      <c r="DDN324" s="48"/>
      <c r="DDO324" s="48"/>
      <c r="DDP324" s="48"/>
      <c r="DDQ324" s="48"/>
      <c r="DDR324" s="48"/>
      <c r="DDS324" s="48"/>
      <c r="DDT324" s="48"/>
      <c r="DDU324" s="48"/>
      <c r="DDV324" s="48"/>
      <c r="DDW324" s="48"/>
      <c r="DDX324" s="48"/>
      <c r="DDY324" s="48"/>
      <c r="DDZ324" s="48"/>
      <c r="DEA324" s="48"/>
      <c r="DEB324" s="48"/>
      <c r="DEC324" s="48"/>
      <c r="DED324" s="48"/>
      <c r="DEE324" s="48"/>
      <c r="DEF324" s="48"/>
      <c r="DEG324" s="48"/>
      <c r="DEH324" s="48"/>
      <c r="DEI324" s="48"/>
      <c r="DEJ324" s="48"/>
      <c r="DEK324" s="48"/>
      <c r="DEL324" s="48"/>
      <c r="DEM324" s="48"/>
      <c r="DEN324" s="48"/>
      <c r="DEO324" s="48"/>
      <c r="DEP324" s="48"/>
      <c r="DEQ324" s="48"/>
      <c r="DER324" s="48"/>
      <c r="DES324" s="48"/>
      <c r="DET324" s="48"/>
      <c r="DEU324" s="48"/>
      <c r="DEV324" s="48"/>
      <c r="DEW324" s="48"/>
      <c r="DEX324" s="48"/>
      <c r="DEY324" s="48"/>
      <c r="DEZ324" s="48"/>
      <c r="DFA324" s="48"/>
      <c r="DFB324" s="48"/>
      <c r="DFC324" s="48"/>
      <c r="DFD324" s="48"/>
      <c r="DFE324" s="48"/>
      <c r="DFF324" s="48"/>
      <c r="DFG324" s="48"/>
      <c r="DFH324" s="48"/>
      <c r="DFI324" s="48"/>
      <c r="DFJ324" s="48"/>
      <c r="DFK324" s="48"/>
      <c r="DFL324" s="48"/>
      <c r="DFM324" s="48"/>
      <c r="DFN324" s="48"/>
      <c r="DFO324" s="48"/>
      <c r="DFP324" s="48"/>
      <c r="DFQ324" s="48"/>
      <c r="DFR324" s="48"/>
      <c r="DFS324" s="48"/>
      <c r="DFT324" s="48"/>
      <c r="DFU324" s="48"/>
      <c r="DFV324" s="48"/>
      <c r="DFW324" s="48"/>
      <c r="DFX324" s="48"/>
      <c r="DFY324" s="48"/>
      <c r="DFZ324" s="48"/>
      <c r="DGA324" s="48"/>
      <c r="DGB324" s="48"/>
      <c r="DGC324" s="48"/>
      <c r="DGD324" s="48"/>
      <c r="DGE324" s="48"/>
      <c r="DGF324" s="48"/>
      <c r="DGG324" s="48"/>
      <c r="DGH324" s="48"/>
      <c r="DGI324" s="48"/>
      <c r="DGJ324" s="48"/>
      <c r="DGK324" s="48"/>
      <c r="DGL324" s="48"/>
      <c r="DGM324" s="48"/>
      <c r="DGN324" s="48"/>
      <c r="DGO324" s="48"/>
      <c r="DGP324" s="48"/>
      <c r="DGQ324" s="48"/>
      <c r="DGR324" s="48"/>
      <c r="DGS324" s="48"/>
      <c r="DGT324" s="48"/>
      <c r="DGU324" s="48"/>
      <c r="DGV324" s="48"/>
      <c r="DGW324" s="48"/>
      <c r="DGX324" s="48"/>
      <c r="DGY324" s="48"/>
      <c r="DGZ324" s="48"/>
      <c r="DHA324" s="48"/>
      <c r="DHB324" s="48"/>
      <c r="DHC324" s="48"/>
      <c r="DHD324" s="48"/>
      <c r="DHE324" s="48"/>
      <c r="DHF324" s="48"/>
      <c r="DHG324" s="48"/>
      <c r="DHH324" s="48"/>
      <c r="DHI324" s="48"/>
      <c r="DHJ324" s="48"/>
      <c r="DHK324" s="48"/>
      <c r="DHL324" s="48"/>
      <c r="DHM324" s="48"/>
      <c r="DHN324" s="48"/>
      <c r="DHO324" s="48"/>
      <c r="DHP324" s="48"/>
      <c r="DHQ324" s="48"/>
      <c r="DHR324" s="48"/>
      <c r="DHS324" s="48"/>
      <c r="DHT324" s="48"/>
      <c r="DHU324" s="48"/>
      <c r="DHV324" s="48"/>
      <c r="DHW324" s="48"/>
      <c r="DHX324" s="48"/>
      <c r="DHY324" s="48"/>
      <c r="DHZ324" s="48"/>
      <c r="DIA324" s="48"/>
      <c r="DIB324" s="48"/>
      <c r="DIC324" s="48"/>
      <c r="DID324" s="48"/>
      <c r="DIE324" s="48"/>
      <c r="DIF324" s="48"/>
      <c r="DIG324" s="48"/>
      <c r="DIH324" s="48"/>
      <c r="DII324" s="48"/>
      <c r="DIJ324" s="48"/>
      <c r="DIK324" s="48"/>
      <c r="DIL324" s="48"/>
      <c r="DIM324" s="48"/>
      <c r="DIN324" s="48"/>
      <c r="DIO324" s="48"/>
      <c r="DIP324" s="48"/>
      <c r="DIQ324" s="48"/>
      <c r="DIR324" s="48"/>
      <c r="DIS324" s="48"/>
      <c r="DIT324" s="48"/>
      <c r="DIU324" s="48"/>
      <c r="DIV324" s="48"/>
      <c r="DIW324" s="48"/>
      <c r="DIX324" s="48"/>
      <c r="DIY324" s="48"/>
      <c r="DIZ324" s="48"/>
      <c r="DJA324" s="48"/>
      <c r="DJB324" s="48"/>
      <c r="DJC324" s="48"/>
      <c r="DJD324" s="48"/>
      <c r="DJE324" s="48"/>
      <c r="DJF324" s="48"/>
      <c r="DJG324" s="48"/>
      <c r="DJH324" s="48"/>
      <c r="DJI324" s="48"/>
      <c r="DJJ324" s="48"/>
      <c r="DJK324" s="48"/>
      <c r="DJL324" s="48"/>
      <c r="DJM324" s="48"/>
      <c r="DJN324" s="48"/>
      <c r="DJO324" s="48"/>
      <c r="DJP324" s="48"/>
      <c r="DJQ324" s="48"/>
      <c r="DJR324" s="48"/>
      <c r="DJS324" s="48"/>
      <c r="DJT324" s="48"/>
      <c r="DJU324" s="48"/>
      <c r="DJV324" s="48"/>
      <c r="DJW324" s="48"/>
      <c r="DJX324" s="48"/>
      <c r="DJY324" s="48"/>
      <c r="DJZ324" s="48"/>
      <c r="DKA324" s="48"/>
      <c r="DKB324" s="48"/>
      <c r="DKC324" s="48"/>
      <c r="DKD324" s="48"/>
      <c r="DKE324" s="48"/>
      <c r="DKF324" s="48"/>
      <c r="DKG324" s="48"/>
      <c r="DKH324" s="48"/>
      <c r="DKI324" s="48"/>
      <c r="DKJ324" s="48"/>
      <c r="DKK324" s="48"/>
      <c r="DKL324" s="48"/>
      <c r="DKM324" s="48"/>
      <c r="DKN324" s="48"/>
      <c r="DKO324" s="48"/>
      <c r="DKP324" s="48"/>
      <c r="DKQ324" s="48"/>
      <c r="DKR324" s="48"/>
      <c r="DKS324" s="48"/>
      <c r="DKT324" s="48"/>
      <c r="DKU324" s="48"/>
      <c r="DKV324" s="48"/>
      <c r="DKW324" s="48"/>
      <c r="DKX324" s="48"/>
      <c r="DKY324" s="48"/>
      <c r="DKZ324" s="48"/>
      <c r="DLA324" s="48"/>
      <c r="DLB324" s="48"/>
      <c r="DLC324" s="48"/>
      <c r="DLD324" s="48"/>
      <c r="DLE324" s="48"/>
      <c r="DLF324" s="48"/>
      <c r="DLG324" s="48"/>
      <c r="DLH324" s="48"/>
      <c r="DLI324" s="48"/>
      <c r="DLJ324" s="48"/>
      <c r="DLK324" s="48"/>
      <c r="DLL324" s="48"/>
      <c r="DLM324" s="48"/>
      <c r="DLN324" s="48"/>
      <c r="DLO324" s="48"/>
      <c r="DLP324" s="48"/>
      <c r="DLQ324" s="48"/>
      <c r="DLR324" s="48"/>
      <c r="DLS324" s="48"/>
      <c r="DLT324" s="48"/>
      <c r="DLU324" s="48"/>
      <c r="DLV324" s="48"/>
      <c r="DLW324" s="48"/>
      <c r="DLX324" s="48"/>
      <c r="DLY324" s="48"/>
      <c r="DLZ324" s="48"/>
      <c r="DMA324" s="48"/>
      <c r="DMB324" s="48"/>
      <c r="DMC324" s="48"/>
      <c r="DMD324" s="48"/>
      <c r="DME324" s="48"/>
      <c r="DMF324" s="48"/>
      <c r="DMG324" s="48"/>
      <c r="DMH324" s="48"/>
      <c r="DMI324" s="48"/>
      <c r="DMJ324" s="48"/>
      <c r="DMK324" s="48"/>
      <c r="DML324" s="48"/>
      <c r="DMM324" s="48"/>
      <c r="DMN324" s="48"/>
      <c r="DMO324" s="48"/>
      <c r="DMP324" s="48"/>
      <c r="DMQ324" s="48"/>
      <c r="DMR324" s="48"/>
      <c r="DMS324" s="48"/>
      <c r="DMT324" s="48"/>
      <c r="DMU324" s="48"/>
      <c r="DMV324" s="48"/>
      <c r="DMW324" s="48"/>
      <c r="DMX324" s="48"/>
      <c r="DMY324" s="48"/>
      <c r="DMZ324" s="48"/>
      <c r="DNA324" s="48"/>
      <c r="DNB324" s="48"/>
      <c r="DNC324" s="48"/>
      <c r="DND324" s="48"/>
      <c r="DNE324" s="48"/>
      <c r="DNF324" s="48"/>
      <c r="DNG324" s="48"/>
      <c r="DNH324" s="48"/>
      <c r="DNI324" s="48"/>
      <c r="DNJ324" s="48"/>
      <c r="DNK324" s="48"/>
      <c r="DNL324" s="48"/>
      <c r="DNM324" s="48"/>
      <c r="DNN324" s="48"/>
      <c r="DNO324" s="48"/>
      <c r="DNP324" s="48"/>
      <c r="DNQ324" s="48"/>
      <c r="DNR324" s="48"/>
      <c r="DNS324" s="48"/>
      <c r="DNT324" s="48"/>
      <c r="DNU324" s="48"/>
      <c r="DNV324" s="48"/>
      <c r="DNW324" s="48"/>
      <c r="DNX324" s="48"/>
      <c r="DNY324" s="48"/>
      <c r="DNZ324" s="48"/>
      <c r="DOA324" s="48"/>
      <c r="DOB324" s="48"/>
      <c r="DOC324" s="48"/>
      <c r="DOD324" s="48"/>
      <c r="DOE324" s="48"/>
      <c r="DOF324" s="48"/>
      <c r="DOG324" s="48"/>
      <c r="DOH324" s="48"/>
      <c r="DOI324" s="48"/>
      <c r="DOJ324" s="48"/>
      <c r="DOK324" s="48"/>
      <c r="DOL324" s="48"/>
      <c r="DOM324" s="48"/>
      <c r="DON324" s="48"/>
      <c r="DOO324" s="48"/>
      <c r="DOP324" s="48"/>
      <c r="DOQ324" s="48"/>
      <c r="DOR324" s="48"/>
      <c r="DOS324" s="48"/>
      <c r="DOT324" s="48"/>
      <c r="DOU324" s="48"/>
      <c r="DOV324" s="48"/>
      <c r="DOW324" s="48"/>
      <c r="DOX324" s="48"/>
      <c r="DOY324" s="48"/>
      <c r="DOZ324" s="48"/>
      <c r="DPA324" s="48"/>
      <c r="DPB324" s="48"/>
      <c r="DPC324" s="48"/>
      <c r="DPD324" s="48"/>
      <c r="DPE324" s="48"/>
      <c r="DPF324" s="48"/>
      <c r="DPG324" s="48"/>
      <c r="DPH324" s="48"/>
      <c r="DPI324" s="48"/>
      <c r="DPJ324" s="48"/>
      <c r="DPK324" s="48"/>
      <c r="DPL324" s="48"/>
      <c r="DPM324" s="48"/>
      <c r="DPN324" s="48"/>
      <c r="DPO324" s="48"/>
      <c r="DPP324" s="48"/>
      <c r="DPQ324" s="48"/>
      <c r="DPR324" s="48"/>
      <c r="DPS324" s="48"/>
      <c r="DPT324" s="48"/>
      <c r="DPU324" s="48"/>
      <c r="DPV324" s="48"/>
      <c r="DPW324" s="48"/>
      <c r="DPX324" s="48"/>
      <c r="DPY324" s="48"/>
      <c r="DPZ324" s="48"/>
      <c r="DQA324" s="48"/>
      <c r="DQB324" s="48"/>
      <c r="DQC324" s="48"/>
      <c r="DQD324" s="48"/>
      <c r="DQE324" s="48"/>
      <c r="DQF324" s="48"/>
      <c r="DQG324" s="48"/>
      <c r="DQH324" s="48"/>
      <c r="DQI324" s="48"/>
      <c r="DQJ324" s="48"/>
      <c r="DQK324" s="48"/>
      <c r="DQL324" s="48"/>
      <c r="DQM324" s="48"/>
      <c r="DQN324" s="48"/>
      <c r="DQO324" s="48"/>
      <c r="DQP324" s="48"/>
      <c r="DQQ324" s="48"/>
      <c r="DQR324" s="48"/>
      <c r="DQS324" s="48"/>
      <c r="DQT324" s="48"/>
      <c r="DQU324" s="48"/>
      <c r="DQV324" s="48"/>
      <c r="DQW324" s="48"/>
      <c r="DQX324" s="48"/>
      <c r="DQY324" s="48"/>
      <c r="DQZ324" s="48"/>
      <c r="DRA324" s="48"/>
      <c r="DRB324" s="48"/>
      <c r="DRC324" s="48"/>
      <c r="DRD324" s="48"/>
      <c r="DRE324" s="48"/>
      <c r="DRF324" s="48"/>
      <c r="DRG324" s="48"/>
      <c r="DRH324" s="48"/>
      <c r="DRI324" s="48"/>
      <c r="DRJ324" s="48"/>
      <c r="DRK324" s="48"/>
      <c r="DRL324" s="48"/>
      <c r="DRM324" s="48"/>
      <c r="DRN324" s="48"/>
      <c r="DRO324" s="48"/>
      <c r="DRP324" s="48"/>
      <c r="DRQ324" s="48"/>
      <c r="DRR324" s="48"/>
      <c r="DRS324" s="48"/>
      <c r="DRT324" s="48"/>
      <c r="DRU324" s="48"/>
      <c r="DRV324" s="48"/>
      <c r="DRW324" s="48"/>
      <c r="DRX324" s="48"/>
      <c r="DRY324" s="48"/>
      <c r="DRZ324" s="48"/>
      <c r="DSA324" s="48"/>
      <c r="DSB324" s="48"/>
      <c r="DSC324" s="48"/>
      <c r="DSD324" s="48"/>
      <c r="DSE324" s="48"/>
      <c r="DSF324" s="48"/>
      <c r="DSG324" s="48"/>
      <c r="DSH324" s="48"/>
      <c r="DSI324" s="48"/>
      <c r="DSJ324" s="48"/>
      <c r="DSK324" s="48"/>
      <c r="DSL324" s="48"/>
      <c r="DSM324" s="48"/>
      <c r="DSN324" s="48"/>
      <c r="DSO324" s="48"/>
      <c r="DSP324" s="48"/>
      <c r="DSQ324" s="48"/>
      <c r="DSR324" s="48"/>
      <c r="DSS324" s="48"/>
      <c r="DST324" s="48"/>
      <c r="DSU324" s="48"/>
      <c r="DSV324" s="48"/>
      <c r="DSW324" s="48"/>
      <c r="DSX324" s="48"/>
      <c r="DSY324" s="48"/>
      <c r="DSZ324" s="48"/>
      <c r="DTA324" s="48"/>
      <c r="DTB324" s="48"/>
      <c r="DTC324" s="48"/>
      <c r="DTD324" s="48"/>
      <c r="DTE324" s="48"/>
      <c r="DTF324" s="48"/>
      <c r="DTG324" s="48"/>
      <c r="DTH324" s="48"/>
      <c r="DTI324" s="48"/>
      <c r="DTJ324" s="48"/>
      <c r="DTK324" s="48"/>
      <c r="DTL324" s="48"/>
      <c r="DTM324" s="48"/>
      <c r="DTN324" s="48"/>
      <c r="DTO324" s="48"/>
      <c r="DTP324" s="48"/>
      <c r="DTQ324" s="48"/>
      <c r="DTR324" s="48"/>
      <c r="DTS324" s="48"/>
      <c r="DTT324" s="48"/>
      <c r="DTU324" s="48"/>
      <c r="DTV324" s="48"/>
      <c r="DTW324" s="48"/>
      <c r="DTX324" s="48"/>
      <c r="DTY324" s="48"/>
      <c r="DTZ324" s="48"/>
      <c r="DUA324" s="48"/>
      <c r="DUB324" s="48"/>
      <c r="DUC324" s="48"/>
      <c r="DUD324" s="48"/>
      <c r="DUE324" s="48"/>
      <c r="DUF324" s="48"/>
      <c r="DUG324" s="48"/>
      <c r="DUH324" s="48"/>
      <c r="DUI324" s="48"/>
      <c r="DUJ324" s="48"/>
      <c r="DUK324" s="48"/>
      <c r="DUL324" s="48"/>
      <c r="DUM324" s="48"/>
      <c r="DUN324" s="48"/>
      <c r="DUO324" s="48"/>
      <c r="DUP324" s="48"/>
      <c r="DUQ324" s="48"/>
      <c r="DUR324" s="48"/>
      <c r="DUS324" s="48"/>
      <c r="DUT324" s="48"/>
      <c r="DUU324" s="48"/>
      <c r="DUV324" s="48"/>
      <c r="DUW324" s="48"/>
      <c r="DUX324" s="48"/>
      <c r="DUY324" s="48"/>
      <c r="DUZ324" s="48"/>
      <c r="DVA324" s="48"/>
      <c r="DVB324" s="48"/>
      <c r="DVC324" s="48"/>
      <c r="DVD324" s="48"/>
      <c r="DVE324" s="48"/>
      <c r="DVF324" s="48"/>
      <c r="DVG324" s="48"/>
      <c r="DVH324" s="48"/>
      <c r="DVI324" s="48"/>
      <c r="DVJ324" s="48"/>
      <c r="DVK324" s="48"/>
      <c r="DVL324" s="48"/>
      <c r="DVM324" s="48"/>
      <c r="DVN324" s="48"/>
      <c r="DVO324" s="48"/>
      <c r="DVP324" s="48"/>
      <c r="DVQ324" s="48"/>
      <c r="DVR324" s="48"/>
      <c r="DVS324" s="48"/>
      <c r="DVT324" s="48"/>
      <c r="DVU324" s="48"/>
      <c r="DVV324" s="48"/>
      <c r="DVW324" s="48"/>
      <c r="DVX324" s="48"/>
      <c r="DVY324" s="48"/>
      <c r="DVZ324" s="48"/>
      <c r="DWA324" s="48"/>
      <c r="DWB324" s="48"/>
      <c r="DWC324" s="48"/>
      <c r="DWD324" s="48"/>
      <c r="DWE324" s="48"/>
      <c r="DWF324" s="48"/>
      <c r="DWG324" s="48"/>
      <c r="DWH324" s="48"/>
      <c r="DWI324" s="48"/>
      <c r="DWJ324" s="48"/>
      <c r="DWK324" s="48"/>
      <c r="DWL324" s="48"/>
      <c r="DWM324" s="48"/>
      <c r="DWN324" s="48"/>
      <c r="DWO324" s="48"/>
      <c r="DWP324" s="48"/>
      <c r="DWQ324" s="48"/>
      <c r="DWR324" s="48"/>
      <c r="DWS324" s="48"/>
      <c r="DWT324" s="48"/>
      <c r="DWU324" s="48"/>
      <c r="DWV324" s="48"/>
      <c r="DWW324" s="48"/>
      <c r="DWX324" s="48"/>
      <c r="DWY324" s="48"/>
      <c r="DWZ324" s="48"/>
      <c r="DXA324" s="48"/>
      <c r="DXB324" s="48"/>
      <c r="DXC324" s="48"/>
      <c r="DXD324" s="48"/>
      <c r="DXE324" s="48"/>
      <c r="DXF324" s="48"/>
      <c r="DXG324" s="48"/>
      <c r="DXH324" s="48"/>
      <c r="DXI324" s="48"/>
      <c r="DXJ324" s="48"/>
      <c r="DXK324" s="48"/>
      <c r="DXL324" s="48"/>
      <c r="DXM324" s="48"/>
      <c r="DXN324" s="48"/>
      <c r="DXO324" s="48"/>
      <c r="DXP324" s="48"/>
      <c r="DXQ324" s="48"/>
      <c r="DXR324" s="48"/>
      <c r="DXS324" s="48"/>
      <c r="DXT324" s="48"/>
      <c r="DXU324" s="48"/>
      <c r="DXV324" s="48"/>
      <c r="DXW324" s="48"/>
      <c r="DXX324" s="48"/>
      <c r="DXY324" s="48"/>
      <c r="DXZ324" s="48"/>
      <c r="DYA324" s="48"/>
      <c r="DYB324" s="48"/>
      <c r="DYC324" s="48"/>
      <c r="DYD324" s="48"/>
      <c r="DYE324" s="48"/>
      <c r="DYF324" s="48"/>
      <c r="DYG324" s="48"/>
      <c r="DYH324" s="48"/>
      <c r="DYI324" s="48"/>
      <c r="DYJ324" s="48"/>
      <c r="DYK324" s="48"/>
      <c r="DYL324" s="48"/>
      <c r="DYM324" s="48"/>
      <c r="DYN324" s="48"/>
      <c r="DYO324" s="48"/>
      <c r="DYP324" s="48"/>
      <c r="DYQ324" s="48"/>
      <c r="DYR324" s="48"/>
      <c r="DYS324" s="48"/>
      <c r="DYT324" s="48"/>
      <c r="DYU324" s="48"/>
      <c r="DYV324" s="48"/>
      <c r="DYW324" s="48"/>
      <c r="DYX324" s="48"/>
      <c r="DYY324" s="48"/>
      <c r="DYZ324" s="48"/>
      <c r="DZA324" s="48"/>
      <c r="DZB324" s="48"/>
      <c r="DZC324" s="48"/>
      <c r="DZD324" s="48"/>
      <c r="DZE324" s="48"/>
      <c r="DZF324" s="48"/>
      <c r="DZG324" s="48"/>
      <c r="DZH324" s="48"/>
      <c r="DZI324" s="48"/>
      <c r="DZJ324" s="48"/>
      <c r="DZK324" s="48"/>
      <c r="DZL324" s="48"/>
      <c r="DZM324" s="48"/>
      <c r="DZN324" s="48"/>
      <c r="DZO324" s="48"/>
      <c r="DZP324" s="48"/>
      <c r="DZQ324" s="48"/>
      <c r="DZR324" s="48"/>
      <c r="DZS324" s="48"/>
      <c r="DZT324" s="48"/>
      <c r="DZU324" s="48"/>
      <c r="DZV324" s="48"/>
      <c r="DZW324" s="48"/>
      <c r="DZX324" s="48"/>
      <c r="DZY324" s="48"/>
      <c r="DZZ324" s="48"/>
      <c r="EAA324" s="48"/>
      <c r="EAB324" s="48"/>
      <c r="EAC324" s="48"/>
      <c r="EAD324" s="48"/>
      <c r="EAE324" s="48"/>
      <c r="EAF324" s="48"/>
      <c r="EAG324" s="48"/>
      <c r="EAH324" s="48"/>
      <c r="EAI324" s="48"/>
      <c r="EAJ324" s="48"/>
      <c r="EAK324" s="48"/>
      <c r="EAL324" s="48"/>
      <c r="EAM324" s="48"/>
      <c r="EAN324" s="48"/>
      <c r="EAO324" s="48"/>
      <c r="EAP324" s="48"/>
      <c r="EAQ324" s="48"/>
      <c r="EAR324" s="48"/>
      <c r="EAS324" s="48"/>
      <c r="EAT324" s="48"/>
      <c r="EAU324" s="48"/>
      <c r="EAV324" s="48"/>
      <c r="EAW324" s="48"/>
      <c r="EAX324" s="48"/>
      <c r="EAY324" s="48"/>
      <c r="EAZ324" s="48"/>
      <c r="EBA324" s="48"/>
      <c r="EBB324" s="48"/>
      <c r="EBC324" s="48"/>
      <c r="EBD324" s="48"/>
      <c r="EBE324" s="48"/>
      <c r="EBF324" s="48"/>
      <c r="EBG324" s="48"/>
      <c r="EBH324" s="48"/>
      <c r="EBI324" s="48"/>
      <c r="EBJ324" s="48"/>
      <c r="EBK324" s="48"/>
      <c r="EBL324" s="48"/>
      <c r="EBM324" s="48"/>
      <c r="EBN324" s="48"/>
      <c r="EBO324" s="48"/>
      <c r="EBP324" s="48"/>
      <c r="EBQ324" s="48"/>
      <c r="EBR324" s="48"/>
      <c r="EBS324" s="48"/>
      <c r="EBT324" s="48"/>
      <c r="EBU324" s="48"/>
      <c r="EBV324" s="48"/>
      <c r="EBW324" s="48"/>
      <c r="EBX324" s="48"/>
      <c r="EBY324" s="48"/>
      <c r="EBZ324" s="48"/>
      <c r="ECA324" s="48"/>
      <c r="ECB324" s="48"/>
      <c r="ECC324" s="48"/>
      <c r="ECD324" s="48"/>
      <c r="ECE324" s="48"/>
      <c r="ECF324" s="48"/>
      <c r="ECG324" s="48"/>
      <c r="ECH324" s="48"/>
      <c r="ECI324" s="48"/>
      <c r="ECJ324" s="48"/>
      <c r="ECK324" s="48"/>
      <c r="ECL324" s="48"/>
      <c r="ECM324" s="48"/>
      <c r="ECN324" s="48"/>
      <c r="ECO324" s="48"/>
      <c r="ECP324" s="48"/>
      <c r="ECQ324" s="48"/>
      <c r="ECR324" s="48"/>
      <c r="ECS324" s="48"/>
      <c r="ECT324" s="48"/>
      <c r="ECU324" s="48"/>
      <c r="ECV324" s="48"/>
      <c r="ECW324" s="48"/>
      <c r="ECX324" s="48"/>
      <c r="ECY324" s="48"/>
      <c r="ECZ324" s="48"/>
      <c r="EDA324" s="48"/>
      <c r="EDB324" s="48"/>
      <c r="EDC324" s="48"/>
      <c r="EDD324" s="48"/>
      <c r="EDE324" s="48"/>
      <c r="EDF324" s="48"/>
      <c r="EDG324" s="48"/>
      <c r="EDH324" s="48"/>
      <c r="EDI324" s="48"/>
      <c r="EDJ324" s="48"/>
      <c r="EDK324" s="48"/>
      <c r="EDL324" s="48"/>
      <c r="EDM324" s="48"/>
      <c r="EDN324" s="48"/>
      <c r="EDO324" s="48"/>
      <c r="EDP324" s="48"/>
      <c r="EDQ324" s="48"/>
      <c r="EDR324" s="48"/>
      <c r="EDS324" s="48"/>
      <c r="EDT324" s="48"/>
      <c r="EDU324" s="48"/>
      <c r="EDV324" s="48"/>
      <c r="EDW324" s="48"/>
      <c r="EDX324" s="48"/>
      <c r="EDY324" s="48"/>
      <c r="EDZ324" s="48"/>
      <c r="EEA324" s="48"/>
      <c r="EEB324" s="48"/>
      <c r="EEC324" s="48"/>
      <c r="EED324" s="48"/>
      <c r="EEE324" s="48"/>
      <c r="EEF324" s="48"/>
      <c r="EEG324" s="48"/>
      <c r="EEH324" s="48"/>
      <c r="EEI324" s="48"/>
      <c r="EEJ324" s="48"/>
      <c r="EEK324" s="48"/>
      <c r="EEL324" s="48"/>
      <c r="EEM324" s="48"/>
      <c r="EEN324" s="48"/>
      <c r="EEO324" s="48"/>
      <c r="EEP324" s="48"/>
      <c r="EEQ324" s="48"/>
      <c r="EER324" s="48"/>
      <c r="EES324" s="48"/>
      <c r="EET324" s="48"/>
      <c r="EEU324" s="48"/>
      <c r="EEV324" s="48"/>
      <c r="EEW324" s="48"/>
      <c r="EEX324" s="48"/>
      <c r="EEY324" s="48"/>
      <c r="EEZ324" s="48"/>
      <c r="EFA324" s="48"/>
      <c r="EFB324" s="48"/>
      <c r="EFC324" s="48"/>
      <c r="EFD324" s="48"/>
      <c r="EFE324" s="48"/>
      <c r="EFF324" s="48"/>
      <c r="EFG324" s="48"/>
      <c r="EFH324" s="48"/>
      <c r="EFI324" s="48"/>
      <c r="EFJ324" s="48"/>
      <c r="EFK324" s="48"/>
      <c r="EFL324" s="48"/>
      <c r="EFM324" s="48"/>
      <c r="EFN324" s="48"/>
      <c r="EFO324" s="48"/>
      <c r="EFP324" s="48"/>
      <c r="EFQ324" s="48"/>
      <c r="EFR324" s="48"/>
      <c r="EFS324" s="48"/>
      <c r="EFT324" s="48"/>
      <c r="EFU324" s="48"/>
      <c r="EFV324" s="48"/>
      <c r="EFW324" s="48"/>
      <c r="EFX324" s="48"/>
      <c r="EFY324" s="48"/>
      <c r="EFZ324" s="48"/>
      <c r="EGA324" s="48"/>
      <c r="EGB324" s="48"/>
      <c r="EGC324" s="48"/>
      <c r="EGD324" s="48"/>
      <c r="EGE324" s="48"/>
      <c r="EGF324" s="48"/>
      <c r="EGG324" s="48"/>
      <c r="EGH324" s="48"/>
      <c r="EGI324" s="48"/>
      <c r="EGJ324" s="48"/>
      <c r="EGK324" s="48"/>
      <c r="EGL324" s="48"/>
      <c r="EGM324" s="48"/>
      <c r="EGN324" s="48"/>
      <c r="EGO324" s="48"/>
      <c r="EGP324" s="48"/>
      <c r="EGQ324" s="48"/>
      <c r="EGR324" s="48"/>
      <c r="EGS324" s="48"/>
      <c r="EGT324" s="48"/>
      <c r="EGU324" s="48"/>
      <c r="EGV324" s="48"/>
      <c r="EGW324" s="48"/>
      <c r="EGX324" s="48"/>
      <c r="EGY324" s="48"/>
      <c r="EGZ324" s="48"/>
      <c r="EHA324" s="48"/>
      <c r="EHB324" s="48"/>
      <c r="EHC324" s="48"/>
      <c r="EHD324" s="48"/>
      <c r="EHE324" s="48"/>
      <c r="EHF324" s="48"/>
      <c r="EHG324" s="48"/>
      <c r="EHH324" s="48"/>
      <c r="EHI324" s="48"/>
      <c r="EHJ324" s="48"/>
      <c r="EHK324" s="48"/>
      <c r="EHL324" s="48"/>
      <c r="EHM324" s="48"/>
      <c r="EHN324" s="48"/>
      <c r="EHO324" s="48"/>
      <c r="EHP324" s="48"/>
      <c r="EHQ324" s="48"/>
      <c r="EHR324" s="48"/>
      <c r="EHS324" s="48"/>
      <c r="EHT324" s="48"/>
      <c r="EHU324" s="48"/>
      <c r="EHV324" s="48"/>
      <c r="EHW324" s="48"/>
      <c r="EHX324" s="48"/>
      <c r="EHY324" s="48"/>
      <c r="EHZ324" s="48"/>
      <c r="EIA324" s="48"/>
      <c r="EIB324" s="48"/>
      <c r="EIC324" s="48"/>
      <c r="EID324" s="48"/>
      <c r="EIE324" s="48"/>
      <c r="EIF324" s="48"/>
      <c r="EIG324" s="48"/>
      <c r="EIH324" s="48"/>
      <c r="EII324" s="48"/>
      <c r="EIJ324" s="48"/>
      <c r="EIK324" s="48"/>
      <c r="EIL324" s="48"/>
      <c r="EIM324" s="48"/>
      <c r="EIN324" s="48"/>
      <c r="EIO324" s="48"/>
      <c r="EIP324" s="48"/>
      <c r="EIQ324" s="48"/>
      <c r="EIR324" s="48"/>
      <c r="EIS324" s="48"/>
      <c r="EIT324" s="48"/>
      <c r="EIU324" s="48"/>
      <c r="EIV324" s="48"/>
      <c r="EIW324" s="48"/>
      <c r="EIX324" s="48"/>
      <c r="EIY324" s="48"/>
      <c r="EIZ324" s="48"/>
      <c r="EJA324" s="48"/>
      <c r="EJB324" s="48"/>
      <c r="EJC324" s="48"/>
      <c r="EJD324" s="48"/>
      <c r="EJE324" s="48"/>
      <c r="EJF324" s="48"/>
      <c r="EJG324" s="48"/>
      <c r="EJH324" s="48"/>
      <c r="EJI324" s="48"/>
      <c r="EJJ324" s="48"/>
      <c r="EJK324" s="48"/>
      <c r="EJL324" s="48"/>
      <c r="EJM324" s="48"/>
      <c r="EJN324" s="48"/>
      <c r="EJO324" s="48"/>
      <c r="EJP324" s="48"/>
      <c r="EJQ324" s="48"/>
      <c r="EJR324" s="48"/>
      <c r="EJS324" s="48"/>
      <c r="EJT324" s="48"/>
      <c r="EJU324" s="48"/>
      <c r="EJV324" s="48"/>
      <c r="EJW324" s="48"/>
      <c r="EJX324" s="48"/>
      <c r="EJY324" s="48"/>
      <c r="EJZ324" s="48"/>
      <c r="EKA324" s="48"/>
      <c r="EKB324" s="48"/>
      <c r="EKC324" s="48"/>
      <c r="EKD324" s="48"/>
      <c r="EKE324" s="48"/>
      <c r="EKF324" s="48"/>
      <c r="EKG324" s="48"/>
      <c r="EKH324" s="48"/>
      <c r="EKI324" s="48"/>
      <c r="EKJ324" s="48"/>
      <c r="EKK324" s="48"/>
      <c r="EKL324" s="48"/>
      <c r="EKM324" s="48"/>
      <c r="EKN324" s="48"/>
      <c r="EKO324" s="48"/>
      <c r="EKP324" s="48"/>
      <c r="EKQ324" s="48"/>
      <c r="EKR324" s="48"/>
      <c r="EKS324" s="48"/>
      <c r="EKT324" s="48"/>
      <c r="EKU324" s="48"/>
      <c r="EKV324" s="48"/>
      <c r="EKW324" s="48"/>
      <c r="EKX324" s="48"/>
      <c r="EKY324" s="48"/>
      <c r="EKZ324" s="48"/>
      <c r="ELA324" s="48"/>
      <c r="ELB324" s="48"/>
      <c r="ELC324" s="48"/>
      <c r="ELD324" s="48"/>
      <c r="ELE324" s="48"/>
      <c r="ELF324" s="48"/>
      <c r="ELG324" s="48"/>
      <c r="ELH324" s="48"/>
      <c r="ELI324" s="48"/>
      <c r="ELJ324" s="48"/>
      <c r="ELK324" s="48"/>
      <c r="ELL324" s="48"/>
      <c r="ELM324" s="48"/>
      <c r="ELN324" s="48"/>
      <c r="ELO324" s="48"/>
      <c r="ELP324" s="48"/>
      <c r="ELQ324" s="48"/>
      <c r="ELR324" s="48"/>
      <c r="ELS324" s="48"/>
      <c r="ELT324" s="48"/>
      <c r="ELU324" s="48"/>
      <c r="ELV324" s="48"/>
      <c r="ELW324" s="48"/>
      <c r="ELX324" s="48"/>
      <c r="ELY324" s="48"/>
      <c r="ELZ324" s="48"/>
      <c r="EMA324" s="48"/>
      <c r="EMB324" s="48"/>
      <c r="EMC324" s="48"/>
      <c r="EMD324" s="48"/>
      <c r="EME324" s="48"/>
      <c r="EMF324" s="48"/>
      <c r="EMG324" s="48"/>
      <c r="EMH324" s="48"/>
      <c r="EMI324" s="48"/>
      <c r="EMJ324" s="48"/>
      <c r="EMK324" s="48"/>
      <c r="EML324" s="48"/>
      <c r="EMM324" s="48"/>
      <c r="EMN324" s="48"/>
      <c r="EMO324" s="48"/>
      <c r="EMP324" s="48"/>
      <c r="EMQ324" s="48"/>
      <c r="EMR324" s="48"/>
      <c r="EMS324" s="48"/>
      <c r="EMT324" s="48"/>
      <c r="EMU324" s="48"/>
      <c r="EMV324" s="48"/>
      <c r="EMW324" s="48"/>
      <c r="EMX324" s="48"/>
      <c r="EMY324" s="48"/>
      <c r="EMZ324" s="48"/>
      <c r="ENA324" s="48"/>
      <c r="ENB324" s="48"/>
      <c r="ENC324" s="48"/>
      <c r="END324" s="48"/>
      <c r="ENE324" s="48"/>
      <c r="ENF324" s="48"/>
      <c r="ENG324" s="48"/>
      <c r="ENH324" s="48"/>
      <c r="ENI324" s="48"/>
      <c r="ENJ324" s="48"/>
      <c r="ENK324" s="48"/>
      <c r="ENL324" s="48"/>
      <c r="ENM324" s="48"/>
      <c r="ENN324" s="48"/>
      <c r="ENO324" s="48"/>
      <c r="ENP324" s="48"/>
      <c r="ENQ324" s="48"/>
      <c r="ENR324" s="48"/>
      <c r="ENS324" s="48"/>
      <c r="ENT324" s="48"/>
      <c r="ENU324" s="48"/>
      <c r="ENV324" s="48"/>
      <c r="ENW324" s="48"/>
      <c r="ENX324" s="48"/>
      <c r="ENY324" s="48"/>
      <c r="ENZ324" s="48"/>
      <c r="EOA324" s="48"/>
      <c r="EOB324" s="48"/>
      <c r="EOC324" s="48"/>
      <c r="EOD324" s="48"/>
      <c r="EOE324" s="48"/>
      <c r="EOF324" s="48"/>
      <c r="EOG324" s="48"/>
      <c r="EOH324" s="48"/>
      <c r="EOI324" s="48"/>
      <c r="EOJ324" s="48"/>
      <c r="EOK324" s="48"/>
      <c r="EOL324" s="48"/>
      <c r="EOM324" s="48"/>
      <c r="EON324" s="48"/>
      <c r="EOO324" s="48"/>
      <c r="EOP324" s="48"/>
      <c r="EOQ324" s="48"/>
      <c r="EOR324" s="48"/>
      <c r="EOS324" s="48"/>
      <c r="EOT324" s="48"/>
      <c r="EOU324" s="48"/>
      <c r="EOV324" s="48"/>
      <c r="EOW324" s="48"/>
      <c r="EOX324" s="48"/>
      <c r="EOY324" s="48"/>
      <c r="EOZ324" s="48"/>
      <c r="EPA324" s="48"/>
      <c r="EPB324" s="48"/>
      <c r="EPC324" s="48"/>
      <c r="EPD324" s="48"/>
      <c r="EPE324" s="48"/>
      <c r="EPF324" s="48"/>
      <c r="EPG324" s="48"/>
      <c r="EPH324" s="48"/>
      <c r="EPI324" s="48"/>
      <c r="EPJ324" s="48"/>
      <c r="EPK324" s="48"/>
      <c r="EPL324" s="48"/>
      <c r="EPM324" s="48"/>
      <c r="EPN324" s="48"/>
      <c r="EPO324" s="48"/>
      <c r="EPP324" s="48"/>
      <c r="EPQ324" s="48"/>
      <c r="EPR324" s="48"/>
      <c r="EPS324" s="48"/>
      <c r="EPT324" s="48"/>
      <c r="EPU324" s="48"/>
      <c r="EPV324" s="48"/>
      <c r="EPW324" s="48"/>
      <c r="EPX324" s="48"/>
      <c r="EPY324" s="48"/>
      <c r="EPZ324" s="48"/>
      <c r="EQA324" s="48"/>
      <c r="EQB324" s="48"/>
      <c r="EQC324" s="48"/>
      <c r="EQD324" s="48"/>
      <c r="EQE324" s="48"/>
      <c r="EQF324" s="48"/>
      <c r="EQG324" s="48"/>
      <c r="EQH324" s="48"/>
      <c r="EQI324" s="48"/>
      <c r="EQJ324" s="48"/>
      <c r="EQK324" s="48"/>
      <c r="EQL324" s="48"/>
      <c r="EQM324" s="48"/>
      <c r="EQN324" s="48"/>
      <c r="EQO324" s="48"/>
      <c r="EQP324" s="48"/>
      <c r="EQQ324" s="48"/>
      <c r="EQR324" s="48"/>
      <c r="EQS324" s="48"/>
      <c r="EQT324" s="48"/>
      <c r="EQU324" s="48"/>
      <c r="EQV324" s="48"/>
      <c r="EQW324" s="48"/>
      <c r="EQX324" s="48"/>
      <c r="EQY324" s="48"/>
      <c r="EQZ324" s="48"/>
      <c r="ERA324" s="48"/>
      <c r="ERB324" s="48"/>
      <c r="ERC324" s="48"/>
      <c r="ERD324" s="48"/>
      <c r="ERE324" s="48"/>
      <c r="ERF324" s="48"/>
      <c r="ERG324" s="48"/>
      <c r="ERH324" s="48"/>
      <c r="ERI324" s="48"/>
      <c r="ERJ324" s="48"/>
      <c r="ERK324" s="48"/>
      <c r="ERL324" s="48"/>
      <c r="ERM324" s="48"/>
      <c r="ERN324" s="48"/>
      <c r="ERO324" s="48"/>
      <c r="ERP324" s="48"/>
      <c r="ERQ324" s="48"/>
      <c r="ERR324" s="48"/>
      <c r="ERS324" s="48"/>
      <c r="ERT324" s="48"/>
      <c r="ERU324" s="48"/>
      <c r="ERV324" s="48"/>
      <c r="ERW324" s="48"/>
      <c r="ERX324" s="48"/>
      <c r="ERY324" s="48"/>
      <c r="ERZ324" s="48"/>
      <c r="ESA324" s="48"/>
      <c r="ESB324" s="48"/>
      <c r="ESC324" s="48"/>
      <c r="ESD324" s="48"/>
      <c r="ESE324" s="48"/>
      <c r="ESF324" s="48"/>
      <c r="ESG324" s="48"/>
      <c r="ESH324" s="48"/>
      <c r="ESI324" s="48"/>
      <c r="ESJ324" s="48"/>
      <c r="ESK324" s="48"/>
      <c r="ESL324" s="48"/>
      <c r="ESM324" s="48"/>
      <c r="ESN324" s="48"/>
      <c r="ESO324" s="48"/>
      <c r="ESP324" s="48"/>
      <c r="ESQ324" s="48"/>
      <c r="ESR324" s="48"/>
      <c r="ESS324" s="48"/>
      <c r="EST324" s="48"/>
      <c r="ESU324" s="48"/>
      <c r="ESV324" s="48"/>
      <c r="ESW324" s="48"/>
      <c r="ESX324" s="48"/>
      <c r="ESY324" s="48"/>
      <c r="ESZ324" s="48"/>
      <c r="ETA324" s="48"/>
      <c r="ETB324" s="48"/>
      <c r="ETC324" s="48"/>
      <c r="ETD324" s="48"/>
      <c r="ETE324" s="48"/>
      <c r="ETF324" s="48"/>
      <c r="ETG324" s="48"/>
      <c r="ETH324" s="48"/>
      <c r="ETI324" s="48"/>
      <c r="ETJ324" s="48"/>
      <c r="ETK324" s="48"/>
      <c r="ETL324" s="48"/>
      <c r="ETM324" s="48"/>
      <c r="ETN324" s="48"/>
      <c r="ETO324" s="48"/>
      <c r="ETP324" s="48"/>
      <c r="ETQ324" s="48"/>
      <c r="ETR324" s="48"/>
      <c r="ETS324" s="48"/>
      <c r="ETT324" s="48"/>
      <c r="ETU324" s="48"/>
      <c r="ETV324" s="48"/>
      <c r="ETW324" s="48"/>
      <c r="ETX324" s="48"/>
      <c r="ETY324" s="48"/>
      <c r="ETZ324" s="48"/>
      <c r="EUA324" s="48"/>
      <c r="EUB324" s="48"/>
      <c r="EUC324" s="48"/>
      <c r="EUD324" s="48"/>
      <c r="EUE324" s="48"/>
      <c r="EUF324" s="48"/>
      <c r="EUG324" s="48"/>
      <c r="EUH324" s="48"/>
      <c r="EUI324" s="48"/>
      <c r="EUJ324" s="48"/>
      <c r="EUK324" s="48"/>
      <c r="EUL324" s="48"/>
      <c r="EUM324" s="48"/>
      <c r="EUN324" s="48"/>
      <c r="EUO324" s="48"/>
      <c r="EUP324" s="48"/>
      <c r="EUQ324" s="48"/>
      <c r="EUR324" s="48"/>
      <c r="EUS324" s="48"/>
      <c r="EUT324" s="48"/>
      <c r="EUU324" s="48"/>
      <c r="EUV324" s="48"/>
      <c r="EUW324" s="48"/>
      <c r="EUX324" s="48"/>
      <c r="EUY324" s="48"/>
      <c r="EUZ324" s="48"/>
      <c r="EVA324" s="48"/>
      <c r="EVB324" s="48"/>
      <c r="EVC324" s="48"/>
      <c r="EVD324" s="48"/>
      <c r="EVE324" s="48"/>
      <c r="EVF324" s="48"/>
      <c r="EVG324" s="48"/>
      <c r="EVH324" s="48"/>
      <c r="EVI324" s="48"/>
      <c r="EVJ324" s="48"/>
      <c r="EVK324" s="48"/>
      <c r="EVL324" s="48"/>
      <c r="EVM324" s="48"/>
      <c r="EVN324" s="48"/>
      <c r="EVO324" s="48"/>
      <c r="EVP324" s="48"/>
      <c r="EVQ324" s="48"/>
      <c r="EVR324" s="48"/>
      <c r="EVS324" s="48"/>
      <c r="EVT324" s="48"/>
      <c r="EVU324" s="48"/>
      <c r="EVV324" s="48"/>
      <c r="EVW324" s="48"/>
      <c r="EVX324" s="48"/>
      <c r="EVY324" s="48"/>
      <c r="EVZ324" s="48"/>
      <c r="EWA324" s="48"/>
      <c r="EWB324" s="48"/>
      <c r="EWC324" s="48"/>
      <c r="EWD324" s="48"/>
      <c r="EWE324" s="48"/>
      <c r="EWF324" s="48"/>
      <c r="EWG324" s="48"/>
      <c r="EWH324" s="48"/>
      <c r="EWI324" s="48"/>
      <c r="EWJ324" s="48"/>
      <c r="EWK324" s="48"/>
      <c r="EWL324" s="48"/>
      <c r="EWM324" s="48"/>
      <c r="EWN324" s="48"/>
      <c r="EWO324" s="48"/>
      <c r="EWP324" s="48"/>
      <c r="EWQ324" s="48"/>
      <c r="EWR324" s="48"/>
      <c r="EWS324" s="48"/>
      <c r="EWT324" s="48"/>
      <c r="EWU324" s="48"/>
      <c r="EWV324" s="48"/>
      <c r="EWW324" s="48"/>
      <c r="EWX324" s="48"/>
      <c r="EWY324" s="48"/>
      <c r="EWZ324" s="48"/>
      <c r="EXA324" s="48"/>
      <c r="EXB324" s="48"/>
      <c r="EXC324" s="48"/>
      <c r="EXD324" s="48"/>
      <c r="EXE324" s="48"/>
      <c r="EXF324" s="48"/>
      <c r="EXG324" s="48"/>
      <c r="EXH324" s="48"/>
      <c r="EXI324" s="48"/>
      <c r="EXJ324" s="48"/>
      <c r="EXK324" s="48"/>
      <c r="EXL324" s="48"/>
      <c r="EXM324" s="48"/>
      <c r="EXN324" s="48"/>
      <c r="EXO324" s="48"/>
      <c r="EXP324" s="48"/>
      <c r="EXQ324" s="48"/>
      <c r="EXR324" s="48"/>
      <c r="EXS324" s="48"/>
      <c r="EXT324" s="48"/>
      <c r="EXU324" s="48"/>
      <c r="EXV324" s="48"/>
      <c r="EXW324" s="48"/>
      <c r="EXX324" s="48"/>
      <c r="EXY324" s="48"/>
      <c r="EXZ324" s="48"/>
      <c r="EYA324" s="48"/>
      <c r="EYB324" s="48"/>
      <c r="EYC324" s="48"/>
      <c r="EYD324" s="48"/>
      <c r="EYE324" s="48"/>
      <c r="EYF324" s="48"/>
      <c r="EYG324" s="48"/>
      <c r="EYH324" s="48"/>
      <c r="EYI324" s="48"/>
      <c r="EYJ324" s="48"/>
      <c r="EYK324" s="48"/>
      <c r="EYL324" s="48"/>
      <c r="EYM324" s="48"/>
      <c r="EYN324" s="48"/>
      <c r="EYO324" s="48"/>
      <c r="EYP324" s="48"/>
      <c r="EYQ324" s="48"/>
      <c r="EYR324" s="48"/>
      <c r="EYS324" s="48"/>
      <c r="EYT324" s="48"/>
      <c r="EYU324" s="48"/>
      <c r="EYV324" s="48"/>
      <c r="EYW324" s="48"/>
      <c r="EYX324" s="48"/>
      <c r="EYY324" s="48"/>
      <c r="EYZ324" s="48"/>
      <c r="EZA324" s="48"/>
      <c r="EZB324" s="48"/>
      <c r="EZC324" s="48"/>
      <c r="EZD324" s="48"/>
      <c r="EZE324" s="48"/>
      <c r="EZF324" s="48"/>
      <c r="EZG324" s="48"/>
      <c r="EZH324" s="48"/>
      <c r="EZI324" s="48"/>
      <c r="EZJ324" s="48"/>
      <c r="EZK324" s="48"/>
      <c r="EZL324" s="48"/>
      <c r="EZM324" s="48"/>
      <c r="EZN324" s="48"/>
      <c r="EZO324" s="48"/>
      <c r="EZP324" s="48"/>
      <c r="EZQ324" s="48"/>
      <c r="EZR324" s="48"/>
      <c r="EZS324" s="48"/>
      <c r="EZT324" s="48"/>
      <c r="EZU324" s="48"/>
      <c r="EZV324" s="48"/>
      <c r="EZW324" s="48"/>
      <c r="EZX324" s="48"/>
      <c r="EZY324" s="48"/>
      <c r="EZZ324" s="48"/>
      <c r="FAA324" s="48"/>
      <c r="FAB324" s="48"/>
      <c r="FAC324" s="48"/>
      <c r="FAD324" s="48"/>
      <c r="FAE324" s="48"/>
      <c r="FAF324" s="48"/>
      <c r="FAG324" s="48"/>
      <c r="FAH324" s="48"/>
      <c r="FAI324" s="48"/>
      <c r="FAJ324" s="48"/>
      <c r="FAK324" s="48"/>
      <c r="FAL324" s="48"/>
      <c r="FAM324" s="48"/>
      <c r="FAN324" s="48"/>
      <c r="FAO324" s="48"/>
      <c r="FAP324" s="48"/>
      <c r="FAQ324" s="48"/>
      <c r="FAR324" s="48"/>
      <c r="FAS324" s="48"/>
      <c r="FAT324" s="48"/>
      <c r="FAU324" s="48"/>
      <c r="FAV324" s="48"/>
      <c r="FAW324" s="48"/>
      <c r="FAX324" s="48"/>
      <c r="FAY324" s="48"/>
      <c r="FAZ324" s="48"/>
      <c r="FBA324" s="48"/>
      <c r="FBB324" s="48"/>
      <c r="FBC324" s="48"/>
      <c r="FBD324" s="48"/>
      <c r="FBE324" s="48"/>
      <c r="FBF324" s="48"/>
      <c r="FBG324" s="48"/>
      <c r="FBH324" s="48"/>
      <c r="FBI324" s="48"/>
      <c r="FBJ324" s="48"/>
      <c r="FBK324" s="48"/>
      <c r="FBL324" s="48"/>
      <c r="FBM324" s="48"/>
      <c r="FBN324" s="48"/>
      <c r="FBO324" s="48"/>
      <c r="FBP324" s="48"/>
      <c r="FBQ324" s="48"/>
      <c r="FBR324" s="48"/>
      <c r="FBS324" s="48"/>
      <c r="FBT324" s="48"/>
      <c r="FBU324" s="48"/>
      <c r="FBV324" s="48"/>
      <c r="FBW324" s="48"/>
      <c r="FBX324" s="48"/>
      <c r="FBY324" s="48"/>
      <c r="FBZ324" s="48"/>
      <c r="FCA324" s="48"/>
      <c r="FCB324" s="48"/>
      <c r="FCC324" s="48"/>
      <c r="FCD324" s="48"/>
      <c r="FCE324" s="48"/>
      <c r="FCF324" s="48"/>
      <c r="FCG324" s="48"/>
      <c r="FCH324" s="48"/>
      <c r="FCI324" s="48"/>
      <c r="FCJ324" s="48"/>
      <c r="FCK324" s="48"/>
      <c r="FCL324" s="48"/>
      <c r="FCM324" s="48"/>
      <c r="FCN324" s="48"/>
      <c r="FCO324" s="48"/>
      <c r="FCP324" s="48"/>
      <c r="FCQ324" s="48"/>
      <c r="FCR324" s="48"/>
      <c r="FCS324" s="48"/>
      <c r="FCT324" s="48"/>
      <c r="FCU324" s="48"/>
      <c r="FCV324" s="48"/>
      <c r="FCW324" s="48"/>
      <c r="FCX324" s="48"/>
      <c r="FCY324" s="48"/>
      <c r="FCZ324" s="48"/>
      <c r="FDA324" s="48"/>
      <c r="FDB324" s="48"/>
      <c r="FDC324" s="48"/>
      <c r="FDD324" s="48"/>
      <c r="FDE324" s="48"/>
      <c r="FDF324" s="48"/>
      <c r="FDG324" s="48"/>
      <c r="FDH324" s="48"/>
      <c r="FDI324" s="48"/>
      <c r="FDJ324" s="48"/>
      <c r="FDK324" s="48"/>
      <c r="FDL324" s="48"/>
      <c r="FDM324" s="48"/>
      <c r="FDN324" s="48"/>
      <c r="FDO324" s="48"/>
      <c r="FDP324" s="48"/>
      <c r="FDQ324" s="48"/>
      <c r="FDR324" s="48"/>
      <c r="FDS324" s="48"/>
      <c r="FDT324" s="48"/>
      <c r="FDU324" s="48"/>
      <c r="FDV324" s="48"/>
      <c r="FDW324" s="48"/>
      <c r="FDX324" s="48"/>
      <c r="FDY324" s="48"/>
      <c r="FDZ324" s="48"/>
      <c r="FEA324" s="48"/>
      <c r="FEB324" s="48"/>
      <c r="FEC324" s="48"/>
      <c r="FED324" s="48"/>
      <c r="FEE324" s="48"/>
      <c r="FEF324" s="48"/>
      <c r="FEG324" s="48"/>
      <c r="FEH324" s="48"/>
      <c r="FEI324" s="48"/>
      <c r="FEJ324" s="48"/>
      <c r="FEK324" s="48"/>
      <c r="FEL324" s="48"/>
      <c r="FEM324" s="48"/>
      <c r="FEN324" s="48"/>
      <c r="FEO324" s="48"/>
      <c r="FEP324" s="48"/>
      <c r="FEQ324" s="48"/>
      <c r="FER324" s="48"/>
      <c r="FES324" s="48"/>
      <c r="FET324" s="48"/>
      <c r="FEU324" s="48"/>
      <c r="FEV324" s="48"/>
      <c r="FEW324" s="48"/>
      <c r="FEX324" s="48"/>
      <c r="FEY324" s="48"/>
      <c r="FEZ324" s="48"/>
      <c r="FFA324" s="48"/>
      <c r="FFB324" s="48"/>
      <c r="FFC324" s="48"/>
      <c r="FFD324" s="48"/>
      <c r="FFE324" s="48"/>
      <c r="FFF324" s="48"/>
      <c r="FFG324" s="48"/>
      <c r="FFH324" s="48"/>
      <c r="FFI324" s="48"/>
      <c r="FFJ324" s="48"/>
      <c r="FFK324" s="48"/>
      <c r="FFL324" s="48"/>
      <c r="FFM324" s="48"/>
      <c r="FFN324" s="48"/>
      <c r="FFO324" s="48"/>
      <c r="FFP324" s="48"/>
      <c r="FFQ324" s="48"/>
      <c r="FFR324" s="48"/>
      <c r="FFS324" s="48"/>
      <c r="FFT324" s="48"/>
      <c r="FFU324" s="48"/>
      <c r="FFV324" s="48"/>
      <c r="FFW324" s="48"/>
      <c r="FFX324" s="48"/>
      <c r="FFY324" s="48"/>
      <c r="FFZ324" s="48"/>
      <c r="FGA324" s="48"/>
      <c r="FGB324" s="48"/>
      <c r="FGC324" s="48"/>
      <c r="FGD324" s="48"/>
      <c r="FGE324" s="48"/>
      <c r="FGF324" s="48"/>
      <c r="FGG324" s="48"/>
      <c r="FGH324" s="48"/>
      <c r="FGI324" s="48"/>
      <c r="FGJ324" s="48"/>
      <c r="FGK324" s="48"/>
      <c r="FGL324" s="48"/>
      <c r="FGM324" s="48"/>
      <c r="FGN324" s="48"/>
      <c r="FGO324" s="48"/>
      <c r="FGP324" s="48"/>
      <c r="FGQ324" s="48"/>
      <c r="FGR324" s="48"/>
      <c r="FGS324" s="48"/>
      <c r="FGT324" s="48"/>
      <c r="FGU324" s="48"/>
      <c r="FGV324" s="48"/>
      <c r="FGW324" s="48"/>
      <c r="FGX324" s="48"/>
      <c r="FGY324" s="48"/>
      <c r="FGZ324" s="48"/>
      <c r="FHA324" s="48"/>
      <c r="FHB324" s="48"/>
      <c r="FHC324" s="48"/>
      <c r="FHD324" s="48"/>
      <c r="FHE324" s="48"/>
      <c r="FHF324" s="48"/>
      <c r="FHG324" s="48"/>
      <c r="FHH324" s="48"/>
      <c r="FHI324" s="48"/>
      <c r="FHJ324" s="48"/>
      <c r="FHK324" s="48"/>
      <c r="FHL324" s="48"/>
      <c r="FHM324" s="48"/>
      <c r="FHN324" s="48"/>
      <c r="FHO324" s="48"/>
      <c r="FHP324" s="48"/>
      <c r="FHQ324" s="48"/>
      <c r="FHR324" s="48"/>
      <c r="FHS324" s="48"/>
      <c r="FHT324" s="48"/>
      <c r="FHU324" s="48"/>
      <c r="FHV324" s="48"/>
      <c r="FHW324" s="48"/>
      <c r="FHX324" s="48"/>
      <c r="FHY324" s="48"/>
      <c r="FHZ324" s="48"/>
      <c r="FIA324" s="48"/>
      <c r="FIB324" s="48"/>
      <c r="FIC324" s="48"/>
      <c r="FID324" s="48"/>
      <c r="FIE324" s="48"/>
      <c r="FIF324" s="48"/>
      <c r="FIG324" s="48"/>
      <c r="FIH324" s="48"/>
      <c r="FII324" s="48"/>
      <c r="FIJ324" s="48"/>
      <c r="FIK324" s="48"/>
      <c r="FIL324" s="48"/>
      <c r="FIM324" s="48"/>
      <c r="FIN324" s="48"/>
      <c r="FIO324" s="48"/>
      <c r="FIP324" s="48"/>
      <c r="FIQ324" s="48"/>
      <c r="FIR324" s="48"/>
      <c r="FIS324" s="48"/>
      <c r="FIT324" s="48"/>
      <c r="FIU324" s="48"/>
      <c r="FIV324" s="48"/>
      <c r="FIW324" s="48"/>
      <c r="FIX324" s="48"/>
      <c r="FIY324" s="48"/>
      <c r="FIZ324" s="48"/>
      <c r="FJA324" s="48"/>
      <c r="FJB324" s="48"/>
      <c r="FJC324" s="48"/>
      <c r="FJD324" s="48"/>
      <c r="FJE324" s="48"/>
      <c r="FJF324" s="48"/>
      <c r="FJG324" s="48"/>
      <c r="FJH324" s="48"/>
      <c r="FJI324" s="48"/>
      <c r="FJJ324" s="48"/>
      <c r="FJK324" s="48"/>
      <c r="FJL324" s="48"/>
      <c r="FJM324" s="48"/>
      <c r="FJN324" s="48"/>
      <c r="FJO324" s="48"/>
      <c r="FJP324" s="48"/>
      <c r="FJQ324" s="48"/>
      <c r="FJR324" s="48"/>
      <c r="FJS324" s="48"/>
      <c r="FJT324" s="48"/>
      <c r="FJU324" s="48"/>
      <c r="FJV324" s="48"/>
      <c r="FJW324" s="48"/>
      <c r="FJX324" s="48"/>
      <c r="FJY324" s="48"/>
      <c r="FJZ324" s="48"/>
      <c r="FKA324" s="48"/>
      <c r="FKB324" s="48"/>
      <c r="FKC324" s="48"/>
      <c r="FKD324" s="48"/>
      <c r="FKE324" s="48"/>
      <c r="FKF324" s="48"/>
      <c r="FKG324" s="48"/>
      <c r="FKH324" s="48"/>
      <c r="FKI324" s="48"/>
      <c r="FKJ324" s="48"/>
      <c r="FKK324" s="48"/>
      <c r="FKL324" s="48"/>
      <c r="FKM324" s="48"/>
      <c r="FKN324" s="48"/>
      <c r="FKO324" s="48"/>
      <c r="FKP324" s="48"/>
      <c r="FKQ324" s="48"/>
      <c r="FKR324" s="48"/>
      <c r="FKS324" s="48"/>
      <c r="FKT324" s="48"/>
      <c r="FKU324" s="48"/>
      <c r="FKV324" s="48"/>
      <c r="FKW324" s="48"/>
      <c r="FKX324" s="48"/>
      <c r="FKY324" s="48"/>
      <c r="FKZ324" s="48"/>
      <c r="FLA324" s="48"/>
      <c r="FLB324" s="48"/>
      <c r="FLC324" s="48"/>
      <c r="FLD324" s="48"/>
      <c r="FLE324" s="48"/>
      <c r="FLF324" s="48"/>
      <c r="FLG324" s="48"/>
      <c r="FLH324" s="48"/>
      <c r="FLI324" s="48"/>
      <c r="FLJ324" s="48"/>
      <c r="FLK324" s="48"/>
      <c r="FLL324" s="48"/>
      <c r="FLM324" s="48"/>
      <c r="FLN324" s="48"/>
      <c r="FLO324" s="48"/>
      <c r="FLP324" s="48"/>
      <c r="FLQ324" s="48"/>
      <c r="FLR324" s="48"/>
      <c r="FLS324" s="48"/>
      <c r="FLT324" s="48"/>
      <c r="FLU324" s="48"/>
      <c r="FLV324" s="48"/>
      <c r="FLW324" s="48"/>
      <c r="FLX324" s="48"/>
      <c r="FLY324" s="48"/>
      <c r="FLZ324" s="48"/>
      <c r="FMA324" s="48"/>
      <c r="FMB324" s="48"/>
      <c r="FMC324" s="48"/>
      <c r="FMD324" s="48"/>
      <c r="FME324" s="48"/>
      <c r="FMF324" s="48"/>
      <c r="FMG324" s="48"/>
      <c r="FMH324" s="48"/>
      <c r="FMI324" s="48"/>
      <c r="FMJ324" s="48"/>
      <c r="FMK324" s="48"/>
      <c r="FML324" s="48"/>
      <c r="FMM324" s="48"/>
      <c r="FMN324" s="48"/>
      <c r="FMO324" s="48"/>
      <c r="FMP324" s="48"/>
      <c r="FMQ324" s="48"/>
      <c r="FMR324" s="48"/>
      <c r="FMS324" s="48"/>
      <c r="FMT324" s="48"/>
      <c r="FMU324" s="48"/>
      <c r="FMV324" s="48"/>
      <c r="FMW324" s="48"/>
      <c r="FMX324" s="48"/>
      <c r="FMY324" s="48"/>
      <c r="FMZ324" s="48"/>
      <c r="FNA324" s="48"/>
      <c r="FNB324" s="48"/>
      <c r="FNC324" s="48"/>
      <c r="FND324" s="48"/>
      <c r="FNE324" s="48"/>
      <c r="FNF324" s="48"/>
      <c r="FNG324" s="48"/>
      <c r="FNH324" s="48"/>
      <c r="FNI324" s="48"/>
      <c r="FNJ324" s="48"/>
      <c r="FNK324" s="48"/>
      <c r="FNL324" s="48"/>
      <c r="FNM324" s="48"/>
      <c r="FNN324" s="48"/>
      <c r="FNO324" s="48"/>
      <c r="FNP324" s="48"/>
      <c r="FNQ324" s="48"/>
      <c r="FNR324" s="48"/>
      <c r="FNS324" s="48"/>
      <c r="FNT324" s="48"/>
      <c r="FNU324" s="48"/>
      <c r="FNV324" s="48"/>
      <c r="FNW324" s="48"/>
      <c r="FNX324" s="48"/>
      <c r="FNY324" s="48"/>
      <c r="FNZ324" s="48"/>
      <c r="FOA324" s="48"/>
      <c r="FOB324" s="48"/>
      <c r="FOC324" s="48"/>
      <c r="FOD324" s="48"/>
      <c r="FOE324" s="48"/>
      <c r="FOF324" s="48"/>
      <c r="FOG324" s="48"/>
      <c r="FOH324" s="48"/>
      <c r="FOI324" s="48"/>
      <c r="FOJ324" s="48"/>
      <c r="FOK324" s="48"/>
      <c r="FOL324" s="48"/>
      <c r="FOM324" s="48"/>
      <c r="FON324" s="48"/>
      <c r="FOO324" s="48"/>
      <c r="FOP324" s="48"/>
      <c r="FOQ324" s="48"/>
      <c r="FOR324" s="48"/>
      <c r="FOS324" s="48"/>
      <c r="FOT324" s="48"/>
      <c r="FOU324" s="48"/>
      <c r="FOV324" s="48"/>
      <c r="FOW324" s="48"/>
      <c r="FOX324" s="48"/>
      <c r="FOY324" s="48"/>
      <c r="FOZ324" s="48"/>
      <c r="FPA324" s="48"/>
      <c r="FPB324" s="48"/>
      <c r="FPC324" s="48"/>
      <c r="FPD324" s="48"/>
      <c r="FPE324" s="48"/>
      <c r="FPF324" s="48"/>
      <c r="FPG324" s="48"/>
      <c r="FPH324" s="48"/>
      <c r="FPI324" s="48"/>
      <c r="FPJ324" s="48"/>
      <c r="FPK324" s="48"/>
      <c r="FPL324" s="48"/>
      <c r="FPM324" s="48"/>
      <c r="FPN324" s="48"/>
      <c r="FPO324" s="48"/>
      <c r="FPP324" s="48"/>
      <c r="FPQ324" s="48"/>
      <c r="FPR324" s="48"/>
      <c r="FPS324" s="48"/>
      <c r="FPT324" s="48"/>
      <c r="FPU324" s="48"/>
      <c r="FPV324" s="48"/>
      <c r="FPW324" s="48"/>
      <c r="FPX324" s="48"/>
      <c r="FPY324" s="48"/>
      <c r="FPZ324" s="48"/>
      <c r="FQA324" s="48"/>
      <c r="FQB324" s="48"/>
      <c r="FQC324" s="48"/>
      <c r="FQD324" s="48"/>
      <c r="FQE324" s="48"/>
      <c r="FQF324" s="48"/>
      <c r="FQG324" s="48"/>
      <c r="FQH324" s="48"/>
      <c r="FQI324" s="48"/>
      <c r="FQJ324" s="48"/>
      <c r="FQK324" s="48"/>
      <c r="FQL324" s="48"/>
      <c r="FQM324" s="48"/>
      <c r="FQN324" s="48"/>
      <c r="FQO324" s="48"/>
      <c r="FQP324" s="48"/>
      <c r="FQQ324" s="48"/>
      <c r="FQR324" s="48"/>
      <c r="FQS324" s="48"/>
      <c r="FQT324" s="48"/>
      <c r="FQU324" s="48"/>
      <c r="FQV324" s="48"/>
      <c r="FQW324" s="48"/>
      <c r="FQX324" s="48"/>
      <c r="FQY324" s="48"/>
      <c r="FQZ324" s="48"/>
      <c r="FRA324" s="48"/>
      <c r="FRB324" s="48"/>
      <c r="FRC324" s="48"/>
      <c r="FRD324" s="48"/>
      <c r="FRE324" s="48"/>
      <c r="FRF324" s="48"/>
      <c r="FRG324" s="48"/>
      <c r="FRH324" s="48"/>
      <c r="FRI324" s="48"/>
      <c r="FRJ324" s="48"/>
      <c r="FRK324" s="48"/>
      <c r="FRL324" s="48"/>
      <c r="FRM324" s="48"/>
      <c r="FRN324" s="48"/>
      <c r="FRO324" s="48"/>
      <c r="FRP324" s="48"/>
      <c r="FRQ324" s="48"/>
      <c r="FRR324" s="48"/>
      <c r="FRS324" s="48"/>
      <c r="FRT324" s="48"/>
      <c r="FRU324" s="48"/>
      <c r="FRV324" s="48"/>
      <c r="FRW324" s="48"/>
      <c r="FRX324" s="48"/>
      <c r="FRY324" s="48"/>
      <c r="FRZ324" s="48"/>
      <c r="FSA324" s="48"/>
      <c r="FSB324" s="48"/>
      <c r="FSC324" s="48"/>
      <c r="FSD324" s="48"/>
      <c r="FSE324" s="48"/>
      <c r="FSF324" s="48"/>
      <c r="FSG324" s="48"/>
      <c r="FSH324" s="48"/>
      <c r="FSI324" s="48"/>
      <c r="FSJ324" s="48"/>
      <c r="FSK324" s="48"/>
      <c r="FSL324" s="48"/>
      <c r="FSM324" s="48"/>
      <c r="FSN324" s="48"/>
      <c r="FSO324" s="48"/>
      <c r="FSP324" s="48"/>
      <c r="FSQ324" s="48"/>
      <c r="FSR324" s="48"/>
      <c r="FSS324" s="48"/>
      <c r="FST324" s="48"/>
      <c r="FSU324" s="48"/>
      <c r="FSV324" s="48"/>
      <c r="FSW324" s="48"/>
      <c r="FSX324" s="48"/>
      <c r="FSY324" s="48"/>
      <c r="FSZ324" s="48"/>
      <c r="FTA324" s="48"/>
      <c r="FTB324" s="48"/>
      <c r="FTC324" s="48"/>
      <c r="FTD324" s="48"/>
      <c r="FTE324" s="48"/>
      <c r="FTF324" s="48"/>
      <c r="FTG324" s="48"/>
      <c r="FTH324" s="48"/>
      <c r="FTI324" s="48"/>
      <c r="FTJ324" s="48"/>
      <c r="FTK324" s="48"/>
      <c r="FTL324" s="48"/>
      <c r="FTM324" s="48"/>
      <c r="FTN324" s="48"/>
      <c r="FTO324" s="48"/>
      <c r="FTP324" s="48"/>
      <c r="FTQ324" s="48"/>
      <c r="FTR324" s="48"/>
      <c r="FTS324" s="48"/>
      <c r="FTT324" s="48"/>
      <c r="FTU324" s="48"/>
      <c r="FTV324" s="48"/>
      <c r="FTW324" s="48"/>
      <c r="FTX324" s="48"/>
      <c r="FTY324" s="48"/>
      <c r="FTZ324" s="48"/>
      <c r="FUA324" s="48"/>
      <c r="FUB324" s="48"/>
      <c r="FUC324" s="48"/>
      <c r="FUD324" s="48"/>
      <c r="FUE324" s="48"/>
      <c r="FUF324" s="48"/>
      <c r="FUG324" s="48"/>
      <c r="FUH324" s="48"/>
      <c r="FUI324" s="48"/>
      <c r="FUJ324" s="48"/>
      <c r="FUK324" s="48"/>
      <c r="FUL324" s="48"/>
      <c r="FUM324" s="48"/>
      <c r="FUN324" s="48"/>
      <c r="FUO324" s="48"/>
      <c r="FUP324" s="48"/>
      <c r="FUQ324" s="48"/>
      <c r="FUR324" s="48"/>
      <c r="FUS324" s="48"/>
      <c r="FUT324" s="48"/>
      <c r="FUU324" s="48"/>
      <c r="FUV324" s="48"/>
      <c r="FUW324" s="48"/>
      <c r="FUX324" s="48"/>
      <c r="FUY324" s="48"/>
      <c r="FUZ324" s="48"/>
      <c r="FVA324" s="48"/>
      <c r="FVB324" s="48"/>
      <c r="FVC324" s="48"/>
      <c r="FVD324" s="48"/>
      <c r="FVE324" s="48"/>
      <c r="FVF324" s="48"/>
      <c r="FVG324" s="48"/>
      <c r="FVH324" s="48"/>
      <c r="FVI324" s="48"/>
      <c r="FVJ324" s="48"/>
      <c r="FVK324" s="48"/>
      <c r="FVL324" s="48"/>
      <c r="FVM324" s="48"/>
      <c r="FVN324" s="48"/>
      <c r="FVO324" s="48"/>
      <c r="FVP324" s="48"/>
      <c r="FVQ324" s="48"/>
      <c r="FVR324" s="48"/>
      <c r="FVS324" s="48"/>
      <c r="FVT324" s="48"/>
      <c r="FVU324" s="48"/>
      <c r="FVV324" s="48"/>
      <c r="FVW324" s="48"/>
      <c r="FVX324" s="48"/>
      <c r="FVY324" s="48"/>
      <c r="FVZ324" s="48"/>
      <c r="FWA324" s="48"/>
      <c r="FWB324" s="48"/>
      <c r="FWC324" s="48"/>
      <c r="FWD324" s="48"/>
      <c r="FWE324" s="48"/>
      <c r="FWF324" s="48"/>
      <c r="FWG324" s="48"/>
      <c r="FWH324" s="48"/>
      <c r="FWI324" s="48"/>
      <c r="FWJ324" s="48"/>
      <c r="FWK324" s="48"/>
      <c r="FWL324" s="48"/>
      <c r="FWM324" s="48"/>
      <c r="FWN324" s="48"/>
      <c r="FWO324" s="48"/>
      <c r="FWP324" s="48"/>
      <c r="FWQ324" s="48"/>
      <c r="FWR324" s="48"/>
      <c r="FWS324" s="48"/>
      <c r="FWT324" s="48"/>
      <c r="FWU324" s="48"/>
      <c r="FWV324" s="48"/>
      <c r="FWW324" s="48"/>
      <c r="FWX324" s="48"/>
      <c r="FWY324" s="48"/>
      <c r="FWZ324" s="48"/>
      <c r="FXA324" s="48"/>
      <c r="FXB324" s="48"/>
      <c r="FXC324" s="48"/>
      <c r="FXD324" s="48"/>
      <c r="FXE324" s="48"/>
      <c r="FXF324" s="48"/>
      <c r="FXG324" s="48"/>
      <c r="FXH324" s="48"/>
      <c r="FXI324" s="48"/>
      <c r="FXJ324" s="48"/>
      <c r="FXK324" s="48"/>
      <c r="FXL324" s="48"/>
      <c r="FXM324" s="48"/>
      <c r="FXN324" s="48"/>
      <c r="FXO324" s="48"/>
      <c r="FXP324" s="48"/>
      <c r="FXQ324" s="48"/>
      <c r="FXR324" s="48"/>
      <c r="FXS324" s="48"/>
      <c r="FXT324" s="48"/>
      <c r="FXU324" s="48"/>
      <c r="FXV324" s="48"/>
      <c r="FXW324" s="48"/>
      <c r="FXX324" s="48"/>
      <c r="FXY324" s="48"/>
      <c r="FXZ324" s="48"/>
      <c r="FYA324" s="48"/>
      <c r="FYB324" s="48"/>
      <c r="FYC324" s="48"/>
      <c r="FYD324" s="48"/>
      <c r="FYE324" s="48"/>
      <c r="FYF324" s="48"/>
      <c r="FYG324" s="48"/>
      <c r="FYH324" s="48"/>
      <c r="FYI324" s="48"/>
      <c r="FYJ324" s="48"/>
      <c r="FYK324" s="48"/>
      <c r="FYL324" s="48"/>
      <c r="FYM324" s="48"/>
      <c r="FYN324" s="48"/>
      <c r="FYO324" s="48"/>
      <c r="FYP324" s="48"/>
      <c r="FYQ324" s="48"/>
      <c r="FYR324" s="48"/>
      <c r="FYS324" s="48"/>
      <c r="FYT324" s="48"/>
      <c r="FYU324" s="48"/>
      <c r="FYV324" s="48"/>
      <c r="FYW324" s="48"/>
      <c r="FYX324" s="48"/>
      <c r="FYY324" s="48"/>
      <c r="FYZ324" s="48"/>
      <c r="FZA324" s="48"/>
      <c r="FZB324" s="48"/>
      <c r="FZC324" s="48"/>
      <c r="FZD324" s="48"/>
      <c r="FZE324" s="48"/>
      <c r="FZF324" s="48"/>
      <c r="FZG324" s="48"/>
      <c r="FZH324" s="48"/>
      <c r="FZI324" s="48"/>
      <c r="FZJ324" s="48"/>
      <c r="FZK324" s="48"/>
      <c r="FZL324" s="48"/>
      <c r="FZM324" s="48"/>
      <c r="FZN324" s="48"/>
      <c r="FZO324" s="48"/>
      <c r="FZP324" s="48"/>
      <c r="FZQ324" s="48"/>
      <c r="FZR324" s="48"/>
      <c r="FZS324" s="48"/>
      <c r="FZT324" s="48"/>
      <c r="FZU324" s="48"/>
      <c r="FZV324" s="48"/>
      <c r="FZW324" s="48"/>
      <c r="FZX324" s="48"/>
      <c r="FZY324" s="48"/>
      <c r="FZZ324" s="48"/>
      <c r="GAA324" s="48"/>
      <c r="GAB324" s="48"/>
      <c r="GAC324" s="48"/>
      <c r="GAD324" s="48"/>
      <c r="GAE324" s="48"/>
      <c r="GAF324" s="48"/>
      <c r="GAG324" s="48"/>
      <c r="GAH324" s="48"/>
      <c r="GAI324" s="48"/>
      <c r="GAJ324" s="48"/>
      <c r="GAK324" s="48"/>
      <c r="GAL324" s="48"/>
      <c r="GAM324" s="48"/>
      <c r="GAN324" s="48"/>
      <c r="GAO324" s="48"/>
      <c r="GAP324" s="48"/>
      <c r="GAQ324" s="48"/>
      <c r="GAR324" s="48"/>
      <c r="GAS324" s="48"/>
      <c r="GAT324" s="48"/>
      <c r="GAU324" s="48"/>
      <c r="GAV324" s="48"/>
      <c r="GAW324" s="48"/>
      <c r="GAX324" s="48"/>
      <c r="GAY324" s="48"/>
      <c r="GAZ324" s="48"/>
      <c r="GBA324" s="48"/>
      <c r="GBB324" s="48"/>
      <c r="GBC324" s="48"/>
      <c r="GBD324" s="48"/>
      <c r="GBE324" s="48"/>
      <c r="GBF324" s="48"/>
      <c r="GBG324" s="48"/>
      <c r="GBH324" s="48"/>
      <c r="GBI324" s="48"/>
      <c r="GBJ324" s="48"/>
      <c r="GBK324" s="48"/>
      <c r="GBL324" s="48"/>
      <c r="GBM324" s="48"/>
      <c r="GBN324" s="48"/>
      <c r="GBO324" s="48"/>
      <c r="GBP324" s="48"/>
      <c r="GBQ324" s="48"/>
      <c r="GBR324" s="48"/>
      <c r="GBS324" s="48"/>
      <c r="GBT324" s="48"/>
      <c r="GBU324" s="48"/>
      <c r="GBV324" s="48"/>
      <c r="GBW324" s="48"/>
      <c r="GBX324" s="48"/>
      <c r="GBY324" s="48"/>
      <c r="GBZ324" s="48"/>
      <c r="GCA324" s="48"/>
      <c r="GCB324" s="48"/>
      <c r="GCC324" s="48"/>
      <c r="GCD324" s="48"/>
      <c r="GCE324" s="48"/>
      <c r="GCF324" s="48"/>
      <c r="GCG324" s="48"/>
      <c r="GCH324" s="48"/>
      <c r="GCI324" s="48"/>
      <c r="GCJ324" s="48"/>
      <c r="GCK324" s="48"/>
      <c r="GCL324" s="48"/>
      <c r="GCM324" s="48"/>
      <c r="GCN324" s="48"/>
      <c r="GCO324" s="48"/>
      <c r="GCP324" s="48"/>
      <c r="GCQ324" s="48"/>
      <c r="GCR324" s="48"/>
      <c r="GCS324" s="48"/>
      <c r="GCT324" s="48"/>
      <c r="GCU324" s="48"/>
      <c r="GCV324" s="48"/>
      <c r="GCW324" s="48"/>
      <c r="GCX324" s="48"/>
      <c r="GCY324" s="48"/>
      <c r="GCZ324" s="48"/>
      <c r="GDA324" s="48"/>
      <c r="GDB324" s="48"/>
      <c r="GDC324" s="48"/>
      <c r="GDD324" s="48"/>
      <c r="GDE324" s="48"/>
      <c r="GDF324" s="48"/>
      <c r="GDG324" s="48"/>
      <c r="GDH324" s="48"/>
      <c r="GDI324" s="48"/>
      <c r="GDJ324" s="48"/>
      <c r="GDK324" s="48"/>
      <c r="GDL324" s="48"/>
      <c r="GDM324" s="48"/>
      <c r="GDN324" s="48"/>
      <c r="GDO324" s="48"/>
      <c r="GDP324" s="48"/>
      <c r="GDQ324" s="48"/>
      <c r="GDR324" s="48"/>
      <c r="GDS324" s="48"/>
      <c r="GDT324" s="48"/>
      <c r="GDU324" s="48"/>
      <c r="GDV324" s="48"/>
      <c r="GDW324" s="48"/>
      <c r="GDX324" s="48"/>
      <c r="GDY324" s="48"/>
      <c r="GDZ324" s="48"/>
      <c r="GEA324" s="48"/>
      <c r="GEB324" s="48"/>
      <c r="GEC324" s="48"/>
      <c r="GED324" s="48"/>
      <c r="GEE324" s="48"/>
      <c r="GEF324" s="48"/>
      <c r="GEG324" s="48"/>
      <c r="GEH324" s="48"/>
      <c r="GEI324" s="48"/>
      <c r="GEJ324" s="48"/>
      <c r="GEK324" s="48"/>
      <c r="GEL324" s="48"/>
      <c r="GEM324" s="48"/>
      <c r="GEN324" s="48"/>
      <c r="GEO324" s="48"/>
      <c r="GEP324" s="48"/>
      <c r="GEQ324" s="48"/>
      <c r="GER324" s="48"/>
      <c r="GES324" s="48"/>
      <c r="GET324" s="48"/>
      <c r="GEU324" s="48"/>
      <c r="GEV324" s="48"/>
      <c r="GEW324" s="48"/>
      <c r="GEX324" s="48"/>
      <c r="GEY324" s="48"/>
      <c r="GEZ324" s="48"/>
      <c r="GFA324" s="48"/>
      <c r="GFB324" s="48"/>
      <c r="GFC324" s="48"/>
      <c r="GFD324" s="48"/>
      <c r="GFE324" s="48"/>
      <c r="GFF324" s="48"/>
      <c r="GFG324" s="48"/>
      <c r="GFH324" s="48"/>
      <c r="GFI324" s="48"/>
      <c r="GFJ324" s="48"/>
      <c r="GFK324" s="48"/>
      <c r="GFL324" s="48"/>
      <c r="GFM324" s="48"/>
      <c r="GFN324" s="48"/>
      <c r="GFO324" s="48"/>
      <c r="GFP324" s="48"/>
      <c r="GFQ324" s="48"/>
      <c r="GFR324" s="48"/>
      <c r="GFS324" s="48"/>
      <c r="GFT324" s="48"/>
      <c r="GFU324" s="48"/>
      <c r="GFV324" s="48"/>
      <c r="GFW324" s="48"/>
      <c r="GFX324" s="48"/>
      <c r="GFY324" s="48"/>
      <c r="GFZ324" s="48"/>
      <c r="GGA324" s="48"/>
      <c r="GGB324" s="48"/>
      <c r="GGC324" s="48"/>
      <c r="GGD324" s="48"/>
      <c r="GGE324" s="48"/>
      <c r="GGF324" s="48"/>
      <c r="GGG324" s="48"/>
      <c r="GGH324" s="48"/>
      <c r="GGI324" s="48"/>
      <c r="GGJ324" s="48"/>
      <c r="GGK324" s="48"/>
      <c r="GGL324" s="48"/>
      <c r="GGM324" s="48"/>
      <c r="GGN324" s="48"/>
      <c r="GGO324" s="48"/>
      <c r="GGP324" s="48"/>
      <c r="GGQ324" s="48"/>
      <c r="GGR324" s="48"/>
      <c r="GGS324" s="48"/>
      <c r="GGT324" s="48"/>
      <c r="GGU324" s="48"/>
      <c r="GGV324" s="48"/>
      <c r="GGW324" s="48"/>
      <c r="GGX324" s="48"/>
      <c r="GGY324" s="48"/>
      <c r="GGZ324" s="48"/>
      <c r="GHA324" s="48"/>
      <c r="GHB324" s="48"/>
      <c r="GHC324" s="48"/>
      <c r="GHD324" s="48"/>
      <c r="GHE324" s="48"/>
      <c r="GHF324" s="48"/>
      <c r="GHG324" s="48"/>
      <c r="GHH324" s="48"/>
      <c r="GHI324" s="48"/>
      <c r="GHJ324" s="48"/>
      <c r="GHK324" s="48"/>
      <c r="GHL324" s="48"/>
      <c r="GHM324" s="48"/>
      <c r="GHN324" s="48"/>
      <c r="GHO324" s="48"/>
      <c r="GHP324" s="48"/>
      <c r="GHQ324" s="48"/>
      <c r="GHR324" s="48"/>
      <c r="GHS324" s="48"/>
      <c r="GHT324" s="48"/>
      <c r="GHU324" s="48"/>
      <c r="GHV324" s="48"/>
      <c r="GHW324" s="48"/>
      <c r="GHX324" s="48"/>
      <c r="GHY324" s="48"/>
      <c r="GHZ324" s="48"/>
      <c r="GIA324" s="48"/>
      <c r="GIB324" s="48"/>
      <c r="GIC324" s="48"/>
      <c r="GID324" s="48"/>
      <c r="GIE324" s="48"/>
      <c r="GIF324" s="48"/>
      <c r="GIG324" s="48"/>
      <c r="GIH324" s="48"/>
      <c r="GII324" s="48"/>
      <c r="GIJ324" s="48"/>
      <c r="GIK324" s="48"/>
      <c r="GIL324" s="48"/>
      <c r="GIM324" s="48"/>
      <c r="GIN324" s="48"/>
      <c r="GIO324" s="48"/>
      <c r="GIP324" s="48"/>
      <c r="GIQ324" s="48"/>
      <c r="GIR324" s="48"/>
      <c r="GIS324" s="48"/>
      <c r="GIT324" s="48"/>
      <c r="GIU324" s="48"/>
      <c r="GIV324" s="48"/>
      <c r="GIW324" s="48"/>
      <c r="GIX324" s="48"/>
      <c r="GIY324" s="48"/>
      <c r="GIZ324" s="48"/>
      <c r="GJA324" s="48"/>
      <c r="GJB324" s="48"/>
      <c r="GJC324" s="48"/>
      <c r="GJD324" s="48"/>
      <c r="GJE324" s="48"/>
      <c r="GJF324" s="48"/>
      <c r="GJG324" s="48"/>
      <c r="GJH324" s="48"/>
      <c r="GJI324" s="48"/>
      <c r="GJJ324" s="48"/>
      <c r="GJK324" s="48"/>
      <c r="GJL324" s="48"/>
      <c r="GJM324" s="48"/>
      <c r="GJN324" s="48"/>
      <c r="GJO324" s="48"/>
      <c r="GJP324" s="48"/>
      <c r="GJQ324" s="48"/>
      <c r="GJR324" s="48"/>
      <c r="GJS324" s="48"/>
      <c r="GJT324" s="48"/>
      <c r="GJU324" s="48"/>
      <c r="GJV324" s="48"/>
      <c r="GJW324" s="48"/>
      <c r="GJX324" s="48"/>
      <c r="GJY324" s="48"/>
      <c r="GJZ324" s="48"/>
      <c r="GKA324" s="48"/>
      <c r="GKB324" s="48"/>
      <c r="GKC324" s="48"/>
      <c r="GKD324" s="48"/>
      <c r="GKE324" s="48"/>
      <c r="GKF324" s="48"/>
      <c r="GKG324" s="48"/>
      <c r="GKH324" s="48"/>
      <c r="GKI324" s="48"/>
      <c r="GKJ324" s="48"/>
      <c r="GKK324" s="48"/>
      <c r="GKL324" s="48"/>
      <c r="GKM324" s="48"/>
      <c r="GKN324" s="48"/>
      <c r="GKO324" s="48"/>
      <c r="GKP324" s="48"/>
      <c r="GKQ324" s="48"/>
      <c r="GKR324" s="48"/>
      <c r="GKS324" s="48"/>
      <c r="GKT324" s="48"/>
      <c r="GKU324" s="48"/>
      <c r="GKV324" s="48"/>
      <c r="GKW324" s="48"/>
      <c r="GKX324" s="48"/>
      <c r="GKY324" s="48"/>
      <c r="GKZ324" s="48"/>
      <c r="GLA324" s="48"/>
      <c r="GLB324" s="48"/>
      <c r="GLC324" s="48"/>
      <c r="GLD324" s="48"/>
      <c r="GLE324" s="48"/>
      <c r="GLF324" s="48"/>
      <c r="GLG324" s="48"/>
      <c r="GLH324" s="48"/>
      <c r="GLI324" s="48"/>
      <c r="GLJ324" s="48"/>
      <c r="GLK324" s="48"/>
      <c r="GLL324" s="48"/>
      <c r="GLM324" s="48"/>
      <c r="GLN324" s="48"/>
      <c r="GLO324" s="48"/>
      <c r="GLP324" s="48"/>
      <c r="GLQ324" s="48"/>
      <c r="GLR324" s="48"/>
      <c r="GLS324" s="48"/>
      <c r="GLT324" s="48"/>
      <c r="GLU324" s="48"/>
      <c r="GLV324" s="48"/>
      <c r="GLW324" s="48"/>
      <c r="GLX324" s="48"/>
      <c r="GLY324" s="48"/>
      <c r="GLZ324" s="48"/>
      <c r="GMA324" s="48"/>
      <c r="GMB324" s="48"/>
      <c r="GMC324" s="48"/>
      <c r="GMD324" s="48"/>
      <c r="GME324" s="48"/>
      <c r="GMF324" s="48"/>
      <c r="GMG324" s="48"/>
      <c r="GMH324" s="48"/>
      <c r="GMI324" s="48"/>
      <c r="GMJ324" s="48"/>
      <c r="GMK324" s="48"/>
      <c r="GML324" s="48"/>
      <c r="GMM324" s="48"/>
      <c r="GMN324" s="48"/>
      <c r="GMO324" s="48"/>
      <c r="GMP324" s="48"/>
      <c r="GMQ324" s="48"/>
      <c r="GMR324" s="48"/>
      <c r="GMS324" s="48"/>
      <c r="GMT324" s="48"/>
      <c r="GMU324" s="48"/>
      <c r="GMV324" s="48"/>
      <c r="GMW324" s="48"/>
      <c r="GMX324" s="48"/>
      <c r="GMY324" s="48"/>
      <c r="GMZ324" s="48"/>
      <c r="GNA324" s="48"/>
      <c r="GNB324" s="48"/>
      <c r="GNC324" s="48"/>
      <c r="GND324" s="48"/>
      <c r="GNE324" s="48"/>
      <c r="GNF324" s="48"/>
      <c r="GNG324" s="48"/>
      <c r="GNH324" s="48"/>
      <c r="GNI324" s="48"/>
      <c r="GNJ324" s="48"/>
      <c r="GNK324" s="48"/>
      <c r="GNL324" s="48"/>
      <c r="GNM324" s="48"/>
      <c r="GNN324" s="48"/>
      <c r="GNO324" s="48"/>
      <c r="GNP324" s="48"/>
      <c r="GNQ324" s="48"/>
      <c r="GNR324" s="48"/>
      <c r="GNS324" s="48"/>
      <c r="GNT324" s="48"/>
      <c r="GNU324" s="48"/>
      <c r="GNV324" s="48"/>
      <c r="GNW324" s="48"/>
      <c r="GNX324" s="48"/>
      <c r="GNY324" s="48"/>
      <c r="GNZ324" s="48"/>
      <c r="GOA324" s="48"/>
      <c r="GOB324" s="48"/>
      <c r="GOC324" s="48"/>
      <c r="GOD324" s="48"/>
      <c r="GOE324" s="48"/>
      <c r="GOF324" s="48"/>
      <c r="GOG324" s="48"/>
      <c r="GOH324" s="48"/>
      <c r="GOI324" s="48"/>
      <c r="GOJ324" s="48"/>
      <c r="GOK324" s="48"/>
      <c r="GOL324" s="48"/>
      <c r="GOM324" s="48"/>
      <c r="GON324" s="48"/>
      <c r="GOO324" s="48"/>
      <c r="GOP324" s="48"/>
      <c r="GOQ324" s="48"/>
      <c r="GOR324" s="48"/>
      <c r="GOS324" s="48"/>
      <c r="GOT324" s="48"/>
      <c r="GOU324" s="48"/>
      <c r="GOV324" s="48"/>
      <c r="GOW324" s="48"/>
      <c r="GOX324" s="48"/>
      <c r="GOY324" s="48"/>
      <c r="GOZ324" s="48"/>
      <c r="GPA324" s="48"/>
      <c r="GPB324" s="48"/>
      <c r="GPC324" s="48"/>
      <c r="GPD324" s="48"/>
      <c r="GPE324" s="48"/>
      <c r="GPF324" s="48"/>
      <c r="GPG324" s="48"/>
      <c r="GPH324" s="48"/>
      <c r="GPI324" s="48"/>
      <c r="GPJ324" s="48"/>
      <c r="GPK324" s="48"/>
      <c r="GPL324" s="48"/>
      <c r="GPM324" s="48"/>
      <c r="GPN324" s="48"/>
      <c r="GPO324" s="48"/>
      <c r="GPP324" s="48"/>
      <c r="GPQ324" s="48"/>
      <c r="GPR324" s="48"/>
      <c r="GPS324" s="48"/>
      <c r="GPT324" s="48"/>
      <c r="GPU324" s="48"/>
      <c r="GPV324" s="48"/>
      <c r="GPW324" s="48"/>
      <c r="GPX324" s="48"/>
      <c r="GPY324" s="48"/>
      <c r="GPZ324" s="48"/>
      <c r="GQA324" s="48"/>
      <c r="GQB324" s="48"/>
      <c r="GQC324" s="48"/>
      <c r="GQD324" s="48"/>
      <c r="GQE324" s="48"/>
      <c r="GQF324" s="48"/>
      <c r="GQG324" s="48"/>
      <c r="GQH324" s="48"/>
      <c r="GQI324" s="48"/>
      <c r="GQJ324" s="48"/>
      <c r="GQK324" s="48"/>
      <c r="GQL324" s="48"/>
      <c r="GQM324" s="48"/>
      <c r="GQN324" s="48"/>
      <c r="GQO324" s="48"/>
      <c r="GQP324" s="48"/>
      <c r="GQQ324" s="48"/>
      <c r="GQR324" s="48"/>
      <c r="GQS324" s="48"/>
      <c r="GQT324" s="48"/>
      <c r="GQU324" s="48"/>
      <c r="GQV324" s="48"/>
      <c r="GQW324" s="48"/>
      <c r="GQX324" s="48"/>
      <c r="GQY324" s="48"/>
      <c r="GQZ324" s="48"/>
      <c r="GRA324" s="48"/>
      <c r="GRB324" s="48"/>
      <c r="GRC324" s="48"/>
      <c r="GRD324" s="48"/>
      <c r="GRE324" s="48"/>
      <c r="GRF324" s="48"/>
      <c r="GRG324" s="48"/>
      <c r="GRH324" s="48"/>
      <c r="GRI324" s="48"/>
      <c r="GRJ324" s="48"/>
      <c r="GRK324" s="48"/>
      <c r="GRL324" s="48"/>
      <c r="GRM324" s="48"/>
      <c r="GRN324" s="48"/>
      <c r="GRO324" s="48"/>
      <c r="GRP324" s="48"/>
      <c r="GRQ324" s="48"/>
      <c r="GRR324" s="48"/>
      <c r="GRS324" s="48"/>
      <c r="GRT324" s="48"/>
      <c r="GRU324" s="48"/>
      <c r="GRV324" s="48"/>
      <c r="GRW324" s="48"/>
      <c r="GRX324" s="48"/>
      <c r="GRY324" s="48"/>
      <c r="GRZ324" s="48"/>
      <c r="GSA324" s="48"/>
      <c r="GSB324" s="48"/>
      <c r="GSC324" s="48"/>
      <c r="GSD324" s="48"/>
      <c r="GSE324" s="48"/>
      <c r="GSF324" s="48"/>
      <c r="GSG324" s="48"/>
      <c r="GSH324" s="48"/>
      <c r="GSI324" s="48"/>
      <c r="GSJ324" s="48"/>
      <c r="GSK324" s="48"/>
      <c r="GSL324" s="48"/>
      <c r="GSM324" s="48"/>
      <c r="GSN324" s="48"/>
      <c r="GSO324" s="48"/>
      <c r="GSP324" s="48"/>
      <c r="GSQ324" s="48"/>
      <c r="GSR324" s="48"/>
      <c r="GSS324" s="48"/>
      <c r="GST324" s="48"/>
      <c r="GSU324" s="48"/>
      <c r="GSV324" s="48"/>
      <c r="GSW324" s="48"/>
      <c r="GSX324" s="48"/>
      <c r="GSY324" s="48"/>
      <c r="GSZ324" s="48"/>
      <c r="GTA324" s="48"/>
      <c r="GTB324" s="48"/>
      <c r="GTC324" s="48"/>
      <c r="GTD324" s="48"/>
      <c r="GTE324" s="48"/>
      <c r="GTF324" s="48"/>
      <c r="GTG324" s="48"/>
      <c r="GTH324" s="48"/>
      <c r="GTI324" s="48"/>
      <c r="GTJ324" s="48"/>
      <c r="GTK324" s="48"/>
      <c r="GTL324" s="48"/>
      <c r="GTM324" s="48"/>
      <c r="GTN324" s="48"/>
      <c r="GTO324" s="48"/>
      <c r="GTP324" s="48"/>
      <c r="GTQ324" s="48"/>
      <c r="GTR324" s="48"/>
      <c r="GTS324" s="48"/>
      <c r="GTT324" s="48"/>
      <c r="GTU324" s="48"/>
      <c r="GTV324" s="48"/>
      <c r="GTW324" s="48"/>
      <c r="GTX324" s="48"/>
      <c r="GTY324" s="48"/>
      <c r="GTZ324" s="48"/>
      <c r="GUA324" s="48"/>
      <c r="GUB324" s="48"/>
      <c r="GUC324" s="48"/>
      <c r="GUD324" s="48"/>
      <c r="GUE324" s="48"/>
      <c r="GUF324" s="48"/>
      <c r="GUG324" s="48"/>
      <c r="GUH324" s="48"/>
      <c r="GUI324" s="48"/>
      <c r="GUJ324" s="48"/>
      <c r="GUK324" s="48"/>
      <c r="GUL324" s="48"/>
      <c r="GUM324" s="48"/>
      <c r="GUN324" s="48"/>
      <c r="GUO324" s="48"/>
      <c r="GUP324" s="48"/>
      <c r="GUQ324" s="48"/>
      <c r="GUR324" s="48"/>
      <c r="GUS324" s="48"/>
      <c r="GUT324" s="48"/>
      <c r="GUU324" s="48"/>
      <c r="GUV324" s="48"/>
      <c r="GUW324" s="48"/>
      <c r="GUX324" s="48"/>
      <c r="GUY324" s="48"/>
      <c r="GUZ324" s="48"/>
      <c r="GVA324" s="48"/>
      <c r="GVB324" s="48"/>
      <c r="GVC324" s="48"/>
      <c r="GVD324" s="48"/>
      <c r="GVE324" s="48"/>
      <c r="GVF324" s="48"/>
      <c r="GVG324" s="48"/>
      <c r="GVH324" s="48"/>
      <c r="GVI324" s="48"/>
      <c r="GVJ324" s="48"/>
      <c r="GVK324" s="48"/>
      <c r="GVL324" s="48"/>
      <c r="GVM324" s="48"/>
      <c r="GVN324" s="48"/>
      <c r="GVO324" s="48"/>
      <c r="GVP324" s="48"/>
      <c r="GVQ324" s="48"/>
      <c r="GVR324" s="48"/>
      <c r="GVS324" s="48"/>
      <c r="GVT324" s="48"/>
      <c r="GVU324" s="48"/>
      <c r="GVV324" s="48"/>
      <c r="GVW324" s="48"/>
      <c r="GVX324" s="48"/>
      <c r="GVY324" s="48"/>
      <c r="GVZ324" s="48"/>
      <c r="GWA324" s="48"/>
      <c r="GWB324" s="48"/>
      <c r="GWC324" s="48"/>
      <c r="GWD324" s="48"/>
      <c r="GWE324" s="48"/>
      <c r="GWF324" s="48"/>
      <c r="GWG324" s="48"/>
      <c r="GWH324" s="48"/>
      <c r="GWI324" s="48"/>
      <c r="GWJ324" s="48"/>
      <c r="GWK324" s="48"/>
      <c r="GWL324" s="48"/>
      <c r="GWM324" s="48"/>
      <c r="GWN324" s="48"/>
      <c r="GWO324" s="48"/>
      <c r="GWP324" s="48"/>
      <c r="GWQ324" s="48"/>
      <c r="GWR324" s="48"/>
      <c r="GWS324" s="48"/>
      <c r="GWT324" s="48"/>
      <c r="GWU324" s="48"/>
      <c r="GWV324" s="48"/>
      <c r="GWW324" s="48"/>
      <c r="GWX324" s="48"/>
      <c r="GWY324" s="48"/>
      <c r="GWZ324" s="48"/>
      <c r="GXA324" s="48"/>
      <c r="GXB324" s="48"/>
      <c r="GXC324" s="48"/>
      <c r="GXD324" s="48"/>
      <c r="GXE324" s="48"/>
      <c r="GXF324" s="48"/>
      <c r="GXG324" s="48"/>
      <c r="GXH324" s="48"/>
      <c r="GXI324" s="48"/>
      <c r="GXJ324" s="48"/>
      <c r="GXK324" s="48"/>
      <c r="GXL324" s="48"/>
      <c r="GXM324" s="48"/>
      <c r="GXN324" s="48"/>
      <c r="GXO324" s="48"/>
      <c r="GXP324" s="48"/>
      <c r="GXQ324" s="48"/>
      <c r="GXR324" s="48"/>
      <c r="GXS324" s="48"/>
      <c r="GXT324" s="48"/>
      <c r="GXU324" s="48"/>
      <c r="GXV324" s="48"/>
      <c r="GXW324" s="48"/>
      <c r="GXX324" s="48"/>
      <c r="GXY324" s="48"/>
      <c r="GXZ324" s="48"/>
      <c r="GYA324" s="48"/>
      <c r="GYB324" s="48"/>
      <c r="GYC324" s="48"/>
      <c r="GYD324" s="48"/>
      <c r="GYE324" s="48"/>
      <c r="GYF324" s="48"/>
      <c r="GYG324" s="48"/>
      <c r="GYH324" s="48"/>
      <c r="GYI324" s="48"/>
      <c r="GYJ324" s="48"/>
      <c r="GYK324" s="48"/>
      <c r="GYL324" s="48"/>
      <c r="GYM324" s="48"/>
      <c r="GYN324" s="48"/>
      <c r="GYO324" s="48"/>
      <c r="GYP324" s="48"/>
      <c r="GYQ324" s="48"/>
      <c r="GYR324" s="48"/>
      <c r="GYS324" s="48"/>
      <c r="GYT324" s="48"/>
      <c r="GYU324" s="48"/>
      <c r="GYV324" s="48"/>
      <c r="GYW324" s="48"/>
      <c r="GYX324" s="48"/>
      <c r="GYY324" s="48"/>
      <c r="GYZ324" s="48"/>
      <c r="GZA324" s="48"/>
      <c r="GZB324" s="48"/>
      <c r="GZC324" s="48"/>
      <c r="GZD324" s="48"/>
      <c r="GZE324" s="48"/>
      <c r="GZF324" s="48"/>
      <c r="GZG324" s="48"/>
      <c r="GZH324" s="48"/>
      <c r="GZI324" s="48"/>
      <c r="GZJ324" s="48"/>
      <c r="GZK324" s="48"/>
      <c r="GZL324" s="48"/>
      <c r="GZM324" s="48"/>
      <c r="GZN324" s="48"/>
      <c r="GZO324" s="48"/>
      <c r="GZP324" s="48"/>
      <c r="GZQ324" s="48"/>
      <c r="GZR324" s="48"/>
      <c r="GZS324" s="48"/>
      <c r="GZT324" s="48"/>
      <c r="GZU324" s="48"/>
      <c r="GZV324" s="48"/>
      <c r="GZW324" s="48"/>
      <c r="GZX324" s="48"/>
      <c r="GZY324" s="48"/>
      <c r="GZZ324" s="48"/>
      <c r="HAA324" s="48"/>
      <c r="HAB324" s="48"/>
      <c r="HAC324" s="48"/>
      <c r="HAD324" s="48"/>
      <c r="HAE324" s="48"/>
      <c r="HAF324" s="48"/>
      <c r="HAG324" s="48"/>
      <c r="HAH324" s="48"/>
      <c r="HAI324" s="48"/>
      <c r="HAJ324" s="48"/>
      <c r="HAK324" s="48"/>
      <c r="HAL324" s="48"/>
      <c r="HAM324" s="48"/>
      <c r="HAN324" s="48"/>
      <c r="HAO324" s="48"/>
      <c r="HAP324" s="48"/>
      <c r="HAQ324" s="48"/>
      <c r="HAR324" s="48"/>
      <c r="HAS324" s="48"/>
      <c r="HAT324" s="48"/>
      <c r="HAU324" s="48"/>
      <c r="HAV324" s="48"/>
      <c r="HAW324" s="48"/>
      <c r="HAX324" s="48"/>
      <c r="HAY324" s="48"/>
      <c r="HAZ324" s="48"/>
      <c r="HBA324" s="48"/>
      <c r="HBB324" s="48"/>
      <c r="HBC324" s="48"/>
      <c r="HBD324" s="48"/>
      <c r="HBE324" s="48"/>
      <c r="HBF324" s="48"/>
      <c r="HBG324" s="48"/>
      <c r="HBH324" s="48"/>
      <c r="HBI324" s="48"/>
      <c r="HBJ324" s="48"/>
      <c r="HBK324" s="48"/>
      <c r="HBL324" s="48"/>
      <c r="HBM324" s="48"/>
      <c r="HBN324" s="48"/>
      <c r="HBO324" s="48"/>
      <c r="HBP324" s="48"/>
      <c r="HBQ324" s="48"/>
      <c r="HBR324" s="48"/>
      <c r="HBS324" s="48"/>
      <c r="HBT324" s="48"/>
      <c r="HBU324" s="48"/>
      <c r="HBV324" s="48"/>
      <c r="HBW324" s="48"/>
      <c r="HBX324" s="48"/>
      <c r="HBY324" s="48"/>
      <c r="HBZ324" s="48"/>
      <c r="HCA324" s="48"/>
      <c r="HCB324" s="48"/>
      <c r="HCC324" s="48"/>
      <c r="HCD324" s="48"/>
      <c r="HCE324" s="48"/>
      <c r="HCF324" s="48"/>
      <c r="HCG324" s="48"/>
      <c r="HCH324" s="48"/>
      <c r="HCI324" s="48"/>
      <c r="HCJ324" s="48"/>
      <c r="HCK324" s="48"/>
      <c r="HCL324" s="48"/>
      <c r="HCM324" s="48"/>
      <c r="HCN324" s="48"/>
      <c r="HCO324" s="48"/>
      <c r="HCP324" s="48"/>
      <c r="HCQ324" s="48"/>
      <c r="HCR324" s="48"/>
      <c r="HCS324" s="48"/>
      <c r="HCT324" s="48"/>
      <c r="HCU324" s="48"/>
      <c r="HCV324" s="48"/>
      <c r="HCW324" s="48"/>
      <c r="HCX324" s="48"/>
      <c r="HCY324" s="48"/>
      <c r="HCZ324" s="48"/>
      <c r="HDA324" s="48"/>
      <c r="HDB324" s="48"/>
      <c r="HDC324" s="48"/>
      <c r="HDD324" s="48"/>
      <c r="HDE324" s="48"/>
      <c r="HDF324" s="48"/>
      <c r="HDG324" s="48"/>
      <c r="HDH324" s="48"/>
      <c r="HDI324" s="48"/>
      <c r="HDJ324" s="48"/>
      <c r="HDK324" s="48"/>
      <c r="HDL324" s="48"/>
      <c r="HDM324" s="48"/>
      <c r="HDN324" s="48"/>
      <c r="HDO324" s="48"/>
      <c r="HDP324" s="48"/>
      <c r="HDQ324" s="48"/>
      <c r="HDR324" s="48"/>
      <c r="HDS324" s="48"/>
      <c r="HDT324" s="48"/>
      <c r="HDU324" s="48"/>
      <c r="HDV324" s="48"/>
      <c r="HDW324" s="48"/>
      <c r="HDX324" s="48"/>
      <c r="HDY324" s="48"/>
      <c r="HDZ324" s="48"/>
      <c r="HEA324" s="48"/>
      <c r="HEB324" s="48"/>
      <c r="HEC324" s="48"/>
      <c r="HED324" s="48"/>
      <c r="HEE324" s="48"/>
      <c r="HEF324" s="48"/>
      <c r="HEG324" s="48"/>
      <c r="HEH324" s="48"/>
      <c r="HEI324" s="48"/>
      <c r="HEJ324" s="48"/>
      <c r="HEK324" s="48"/>
      <c r="HEL324" s="48"/>
      <c r="HEM324" s="48"/>
      <c r="HEN324" s="48"/>
      <c r="HEO324" s="48"/>
      <c r="HEP324" s="48"/>
      <c r="HEQ324" s="48"/>
      <c r="HER324" s="48"/>
      <c r="HES324" s="48"/>
      <c r="HET324" s="48"/>
      <c r="HEU324" s="48"/>
      <c r="HEV324" s="48"/>
      <c r="HEW324" s="48"/>
      <c r="HEX324" s="48"/>
      <c r="HEY324" s="48"/>
      <c r="HEZ324" s="48"/>
      <c r="HFA324" s="48"/>
      <c r="HFB324" s="48"/>
      <c r="HFC324" s="48"/>
      <c r="HFD324" s="48"/>
      <c r="HFE324" s="48"/>
      <c r="HFF324" s="48"/>
      <c r="HFG324" s="48"/>
      <c r="HFH324" s="48"/>
      <c r="HFI324" s="48"/>
      <c r="HFJ324" s="48"/>
      <c r="HFK324" s="48"/>
      <c r="HFL324" s="48"/>
      <c r="HFM324" s="48"/>
      <c r="HFN324" s="48"/>
      <c r="HFO324" s="48"/>
      <c r="HFP324" s="48"/>
      <c r="HFQ324" s="48"/>
      <c r="HFR324" s="48"/>
      <c r="HFS324" s="48"/>
      <c r="HFT324" s="48"/>
      <c r="HFU324" s="48"/>
      <c r="HFV324" s="48"/>
      <c r="HFW324" s="48"/>
      <c r="HFX324" s="48"/>
      <c r="HFY324" s="48"/>
      <c r="HFZ324" s="48"/>
      <c r="HGA324" s="48"/>
      <c r="HGB324" s="48"/>
      <c r="HGC324" s="48"/>
      <c r="HGD324" s="48"/>
      <c r="HGE324" s="48"/>
      <c r="HGF324" s="48"/>
      <c r="HGG324" s="48"/>
      <c r="HGH324" s="48"/>
      <c r="HGI324" s="48"/>
      <c r="HGJ324" s="48"/>
      <c r="HGK324" s="48"/>
      <c r="HGL324" s="48"/>
      <c r="HGM324" s="48"/>
      <c r="HGN324" s="48"/>
      <c r="HGO324" s="48"/>
      <c r="HGP324" s="48"/>
      <c r="HGQ324" s="48"/>
      <c r="HGR324" s="48"/>
      <c r="HGS324" s="48"/>
      <c r="HGT324" s="48"/>
      <c r="HGU324" s="48"/>
      <c r="HGV324" s="48"/>
      <c r="HGW324" s="48"/>
      <c r="HGX324" s="48"/>
      <c r="HGY324" s="48"/>
      <c r="HGZ324" s="48"/>
      <c r="HHA324" s="48"/>
      <c r="HHB324" s="48"/>
      <c r="HHC324" s="48"/>
      <c r="HHD324" s="48"/>
      <c r="HHE324" s="48"/>
      <c r="HHF324" s="48"/>
      <c r="HHG324" s="48"/>
      <c r="HHH324" s="48"/>
      <c r="HHI324" s="48"/>
      <c r="HHJ324" s="48"/>
      <c r="HHK324" s="48"/>
      <c r="HHL324" s="48"/>
      <c r="HHM324" s="48"/>
      <c r="HHN324" s="48"/>
      <c r="HHO324" s="48"/>
      <c r="HHP324" s="48"/>
      <c r="HHQ324" s="48"/>
      <c r="HHR324" s="48"/>
      <c r="HHS324" s="48"/>
      <c r="HHT324" s="48"/>
      <c r="HHU324" s="48"/>
      <c r="HHV324" s="48"/>
      <c r="HHW324" s="48"/>
      <c r="HHX324" s="48"/>
      <c r="HHY324" s="48"/>
      <c r="HHZ324" s="48"/>
      <c r="HIA324" s="48"/>
      <c r="HIB324" s="48"/>
      <c r="HIC324" s="48"/>
      <c r="HID324" s="48"/>
      <c r="HIE324" s="48"/>
      <c r="HIF324" s="48"/>
      <c r="HIG324" s="48"/>
      <c r="HIH324" s="48"/>
      <c r="HII324" s="48"/>
      <c r="HIJ324" s="48"/>
      <c r="HIK324" s="48"/>
      <c r="HIL324" s="48"/>
      <c r="HIM324" s="48"/>
      <c r="HIN324" s="48"/>
      <c r="HIO324" s="48"/>
      <c r="HIP324" s="48"/>
      <c r="HIQ324" s="48"/>
      <c r="HIR324" s="48"/>
      <c r="HIS324" s="48"/>
      <c r="HIT324" s="48"/>
      <c r="HIU324" s="48"/>
      <c r="HIV324" s="48"/>
      <c r="HIW324" s="48"/>
      <c r="HIX324" s="48"/>
      <c r="HIY324" s="48"/>
      <c r="HIZ324" s="48"/>
      <c r="HJA324" s="48"/>
      <c r="HJB324" s="48"/>
      <c r="HJC324" s="48"/>
      <c r="HJD324" s="48"/>
      <c r="HJE324" s="48"/>
      <c r="HJF324" s="48"/>
      <c r="HJG324" s="48"/>
      <c r="HJH324" s="48"/>
      <c r="HJI324" s="48"/>
      <c r="HJJ324" s="48"/>
      <c r="HJK324" s="48"/>
      <c r="HJL324" s="48"/>
      <c r="HJM324" s="48"/>
      <c r="HJN324" s="48"/>
      <c r="HJO324" s="48"/>
      <c r="HJP324" s="48"/>
      <c r="HJQ324" s="48"/>
      <c r="HJR324" s="48"/>
      <c r="HJS324" s="48"/>
      <c r="HJT324" s="48"/>
      <c r="HJU324" s="48"/>
      <c r="HJV324" s="48"/>
      <c r="HJW324" s="48"/>
      <c r="HJX324" s="48"/>
      <c r="HJY324" s="48"/>
      <c r="HJZ324" s="48"/>
      <c r="HKA324" s="48"/>
      <c r="HKB324" s="48"/>
      <c r="HKC324" s="48"/>
      <c r="HKD324" s="48"/>
      <c r="HKE324" s="48"/>
      <c r="HKF324" s="48"/>
      <c r="HKG324" s="48"/>
      <c r="HKH324" s="48"/>
      <c r="HKI324" s="48"/>
      <c r="HKJ324" s="48"/>
      <c r="HKK324" s="48"/>
      <c r="HKL324" s="48"/>
      <c r="HKM324" s="48"/>
      <c r="HKN324" s="48"/>
      <c r="HKO324" s="48"/>
      <c r="HKP324" s="48"/>
      <c r="HKQ324" s="48"/>
      <c r="HKR324" s="48"/>
      <c r="HKS324" s="48"/>
      <c r="HKT324" s="48"/>
      <c r="HKU324" s="48"/>
      <c r="HKV324" s="48"/>
      <c r="HKW324" s="48"/>
      <c r="HKX324" s="48"/>
      <c r="HKY324" s="48"/>
      <c r="HKZ324" s="48"/>
      <c r="HLA324" s="48"/>
      <c r="HLB324" s="48"/>
      <c r="HLC324" s="48"/>
      <c r="HLD324" s="48"/>
      <c r="HLE324" s="48"/>
      <c r="HLF324" s="48"/>
      <c r="HLG324" s="48"/>
      <c r="HLH324" s="48"/>
      <c r="HLI324" s="48"/>
      <c r="HLJ324" s="48"/>
      <c r="HLK324" s="48"/>
      <c r="HLL324" s="48"/>
      <c r="HLM324" s="48"/>
      <c r="HLN324" s="48"/>
      <c r="HLO324" s="48"/>
      <c r="HLP324" s="48"/>
      <c r="HLQ324" s="48"/>
      <c r="HLR324" s="48"/>
      <c r="HLS324" s="48"/>
      <c r="HLT324" s="48"/>
      <c r="HLU324" s="48"/>
      <c r="HLV324" s="48"/>
      <c r="HLW324" s="48"/>
      <c r="HLX324" s="48"/>
      <c r="HLY324" s="48"/>
      <c r="HLZ324" s="48"/>
      <c r="HMA324" s="48"/>
      <c r="HMB324" s="48"/>
      <c r="HMC324" s="48"/>
      <c r="HMD324" s="48"/>
      <c r="HME324" s="48"/>
      <c r="HMF324" s="48"/>
      <c r="HMG324" s="48"/>
      <c r="HMH324" s="48"/>
      <c r="HMI324" s="48"/>
      <c r="HMJ324" s="48"/>
      <c r="HMK324" s="48"/>
      <c r="HML324" s="48"/>
      <c r="HMM324" s="48"/>
      <c r="HMN324" s="48"/>
      <c r="HMO324" s="48"/>
      <c r="HMP324" s="48"/>
      <c r="HMQ324" s="48"/>
      <c r="HMR324" s="48"/>
      <c r="HMS324" s="48"/>
      <c r="HMT324" s="48"/>
      <c r="HMU324" s="48"/>
      <c r="HMV324" s="48"/>
      <c r="HMW324" s="48"/>
      <c r="HMX324" s="48"/>
      <c r="HMY324" s="48"/>
      <c r="HMZ324" s="48"/>
      <c r="HNA324" s="48"/>
      <c r="HNB324" s="48"/>
      <c r="HNC324" s="48"/>
      <c r="HND324" s="48"/>
      <c r="HNE324" s="48"/>
      <c r="HNF324" s="48"/>
      <c r="HNG324" s="48"/>
      <c r="HNH324" s="48"/>
      <c r="HNI324" s="48"/>
      <c r="HNJ324" s="48"/>
      <c r="HNK324" s="48"/>
      <c r="HNL324" s="48"/>
      <c r="HNM324" s="48"/>
      <c r="HNN324" s="48"/>
      <c r="HNO324" s="48"/>
      <c r="HNP324" s="48"/>
      <c r="HNQ324" s="48"/>
      <c r="HNR324" s="48"/>
      <c r="HNS324" s="48"/>
      <c r="HNT324" s="48"/>
      <c r="HNU324" s="48"/>
      <c r="HNV324" s="48"/>
      <c r="HNW324" s="48"/>
      <c r="HNX324" s="48"/>
      <c r="HNY324" s="48"/>
      <c r="HNZ324" s="48"/>
      <c r="HOA324" s="48"/>
      <c r="HOB324" s="48"/>
      <c r="HOC324" s="48"/>
      <c r="HOD324" s="48"/>
      <c r="HOE324" s="48"/>
      <c r="HOF324" s="48"/>
      <c r="HOG324" s="48"/>
      <c r="HOH324" s="48"/>
      <c r="HOI324" s="48"/>
      <c r="HOJ324" s="48"/>
      <c r="HOK324" s="48"/>
      <c r="HOL324" s="48"/>
      <c r="HOM324" s="48"/>
      <c r="HON324" s="48"/>
      <c r="HOO324" s="48"/>
      <c r="HOP324" s="48"/>
      <c r="HOQ324" s="48"/>
      <c r="HOR324" s="48"/>
      <c r="HOS324" s="48"/>
      <c r="HOT324" s="48"/>
      <c r="HOU324" s="48"/>
      <c r="HOV324" s="48"/>
      <c r="HOW324" s="48"/>
      <c r="HOX324" s="48"/>
      <c r="HOY324" s="48"/>
      <c r="HOZ324" s="48"/>
      <c r="HPA324" s="48"/>
      <c r="HPB324" s="48"/>
      <c r="HPC324" s="48"/>
      <c r="HPD324" s="48"/>
      <c r="HPE324" s="48"/>
      <c r="HPF324" s="48"/>
      <c r="HPG324" s="48"/>
      <c r="HPH324" s="48"/>
      <c r="HPI324" s="48"/>
      <c r="HPJ324" s="48"/>
      <c r="HPK324" s="48"/>
      <c r="HPL324" s="48"/>
      <c r="HPM324" s="48"/>
      <c r="HPN324" s="48"/>
      <c r="HPO324" s="48"/>
      <c r="HPP324" s="48"/>
      <c r="HPQ324" s="48"/>
      <c r="HPR324" s="48"/>
      <c r="HPS324" s="48"/>
      <c r="HPT324" s="48"/>
      <c r="HPU324" s="48"/>
      <c r="HPV324" s="48"/>
      <c r="HPW324" s="48"/>
      <c r="HPX324" s="48"/>
      <c r="HPY324" s="48"/>
      <c r="HPZ324" s="48"/>
      <c r="HQA324" s="48"/>
      <c r="HQB324" s="48"/>
      <c r="HQC324" s="48"/>
      <c r="HQD324" s="48"/>
      <c r="HQE324" s="48"/>
      <c r="HQF324" s="48"/>
      <c r="HQG324" s="48"/>
      <c r="HQH324" s="48"/>
      <c r="HQI324" s="48"/>
      <c r="HQJ324" s="48"/>
      <c r="HQK324" s="48"/>
      <c r="HQL324" s="48"/>
      <c r="HQM324" s="48"/>
      <c r="HQN324" s="48"/>
      <c r="HQO324" s="48"/>
      <c r="HQP324" s="48"/>
      <c r="HQQ324" s="48"/>
      <c r="HQR324" s="48"/>
      <c r="HQS324" s="48"/>
      <c r="HQT324" s="48"/>
      <c r="HQU324" s="48"/>
      <c r="HQV324" s="48"/>
      <c r="HQW324" s="48"/>
      <c r="HQX324" s="48"/>
      <c r="HQY324" s="48"/>
      <c r="HQZ324" s="48"/>
      <c r="HRA324" s="48"/>
      <c r="HRB324" s="48"/>
      <c r="HRC324" s="48"/>
      <c r="HRD324" s="48"/>
      <c r="HRE324" s="48"/>
      <c r="HRF324" s="48"/>
      <c r="HRG324" s="48"/>
      <c r="HRH324" s="48"/>
      <c r="HRI324" s="48"/>
      <c r="HRJ324" s="48"/>
      <c r="HRK324" s="48"/>
      <c r="HRL324" s="48"/>
      <c r="HRM324" s="48"/>
      <c r="HRN324" s="48"/>
      <c r="HRO324" s="48"/>
      <c r="HRP324" s="48"/>
      <c r="HRQ324" s="48"/>
      <c r="HRR324" s="48"/>
      <c r="HRS324" s="48"/>
      <c r="HRT324" s="48"/>
      <c r="HRU324" s="48"/>
      <c r="HRV324" s="48"/>
      <c r="HRW324" s="48"/>
      <c r="HRX324" s="48"/>
      <c r="HRY324" s="48"/>
      <c r="HRZ324" s="48"/>
      <c r="HSA324" s="48"/>
      <c r="HSB324" s="48"/>
      <c r="HSC324" s="48"/>
      <c r="HSD324" s="48"/>
      <c r="HSE324" s="48"/>
      <c r="HSF324" s="48"/>
      <c r="HSG324" s="48"/>
      <c r="HSH324" s="48"/>
      <c r="HSI324" s="48"/>
      <c r="HSJ324" s="48"/>
      <c r="HSK324" s="48"/>
      <c r="HSL324" s="48"/>
      <c r="HSM324" s="48"/>
      <c r="HSN324" s="48"/>
      <c r="HSO324" s="48"/>
      <c r="HSP324" s="48"/>
      <c r="HSQ324" s="48"/>
      <c r="HSR324" s="48"/>
      <c r="HSS324" s="48"/>
      <c r="HST324" s="48"/>
      <c r="HSU324" s="48"/>
      <c r="HSV324" s="48"/>
      <c r="HSW324" s="48"/>
      <c r="HSX324" s="48"/>
      <c r="HSY324" s="48"/>
      <c r="HSZ324" s="48"/>
      <c r="HTA324" s="48"/>
      <c r="HTB324" s="48"/>
      <c r="HTC324" s="48"/>
      <c r="HTD324" s="48"/>
      <c r="HTE324" s="48"/>
      <c r="HTF324" s="48"/>
      <c r="HTG324" s="48"/>
      <c r="HTH324" s="48"/>
      <c r="HTI324" s="48"/>
      <c r="HTJ324" s="48"/>
      <c r="HTK324" s="48"/>
      <c r="HTL324" s="48"/>
      <c r="HTM324" s="48"/>
      <c r="HTN324" s="48"/>
      <c r="HTO324" s="48"/>
      <c r="HTP324" s="48"/>
      <c r="HTQ324" s="48"/>
      <c r="HTR324" s="48"/>
      <c r="HTS324" s="48"/>
      <c r="HTT324" s="48"/>
      <c r="HTU324" s="48"/>
      <c r="HTV324" s="48"/>
      <c r="HTW324" s="48"/>
      <c r="HTX324" s="48"/>
      <c r="HTY324" s="48"/>
      <c r="HTZ324" s="48"/>
      <c r="HUA324" s="48"/>
      <c r="HUB324" s="48"/>
      <c r="HUC324" s="48"/>
      <c r="HUD324" s="48"/>
      <c r="HUE324" s="48"/>
      <c r="HUF324" s="48"/>
      <c r="HUG324" s="48"/>
      <c r="HUH324" s="48"/>
      <c r="HUI324" s="48"/>
      <c r="HUJ324" s="48"/>
      <c r="HUK324" s="48"/>
      <c r="HUL324" s="48"/>
      <c r="HUM324" s="48"/>
      <c r="HUN324" s="48"/>
      <c r="HUO324" s="48"/>
      <c r="HUP324" s="48"/>
      <c r="HUQ324" s="48"/>
      <c r="HUR324" s="48"/>
      <c r="HUS324" s="48"/>
      <c r="HUT324" s="48"/>
      <c r="HUU324" s="48"/>
      <c r="HUV324" s="48"/>
      <c r="HUW324" s="48"/>
      <c r="HUX324" s="48"/>
      <c r="HUY324" s="48"/>
      <c r="HUZ324" s="48"/>
      <c r="HVA324" s="48"/>
      <c r="HVB324" s="48"/>
      <c r="HVC324" s="48"/>
      <c r="HVD324" s="48"/>
      <c r="HVE324" s="48"/>
      <c r="HVF324" s="48"/>
      <c r="HVG324" s="48"/>
      <c r="HVH324" s="48"/>
      <c r="HVI324" s="48"/>
      <c r="HVJ324" s="48"/>
      <c r="HVK324" s="48"/>
      <c r="HVL324" s="48"/>
      <c r="HVM324" s="48"/>
      <c r="HVN324" s="48"/>
      <c r="HVO324" s="48"/>
      <c r="HVP324" s="48"/>
      <c r="HVQ324" s="48"/>
      <c r="HVR324" s="48"/>
      <c r="HVS324" s="48"/>
      <c r="HVT324" s="48"/>
      <c r="HVU324" s="48"/>
      <c r="HVV324" s="48"/>
      <c r="HVW324" s="48"/>
      <c r="HVX324" s="48"/>
      <c r="HVY324" s="48"/>
      <c r="HVZ324" s="48"/>
      <c r="HWA324" s="48"/>
      <c r="HWB324" s="48"/>
      <c r="HWC324" s="48"/>
      <c r="HWD324" s="48"/>
      <c r="HWE324" s="48"/>
      <c r="HWF324" s="48"/>
      <c r="HWG324" s="48"/>
      <c r="HWH324" s="48"/>
      <c r="HWI324" s="48"/>
      <c r="HWJ324" s="48"/>
      <c r="HWK324" s="48"/>
      <c r="HWL324" s="48"/>
      <c r="HWM324" s="48"/>
      <c r="HWN324" s="48"/>
      <c r="HWO324" s="48"/>
      <c r="HWP324" s="48"/>
      <c r="HWQ324" s="48"/>
      <c r="HWR324" s="48"/>
      <c r="HWS324" s="48"/>
      <c r="HWT324" s="48"/>
      <c r="HWU324" s="48"/>
      <c r="HWV324" s="48"/>
      <c r="HWW324" s="48"/>
      <c r="HWX324" s="48"/>
      <c r="HWY324" s="48"/>
      <c r="HWZ324" s="48"/>
      <c r="HXA324" s="48"/>
      <c r="HXB324" s="48"/>
      <c r="HXC324" s="48"/>
      <c r="HXD324" s="48"/>
      <c r="HXE324" s="48"/>
      <c r="HXF324" s="48"/>
      <c r="HXG324" s="48"/>
      <c r="HXH324" s="48"/>
      <c r="HXI324" s="48"/>
      <c r="HXJ324" s="48"/>
      <c r="HXK324" s="48"/>
      <c r="HXL324" s="48"/>
      <c r="HXM324" s="48"/>
      <c r="HXN324" s="48"/>
      <c r="HXO324" s="48"/>
      <c r="HXP324" s="48"/>
      <c r="HXQ324" s="48"/>
      <c r="HXR324" s="48"/>
      <c r="HXS324" s="48"/>
      <c r="HXT324" s="48"/>
      <c r="HXU324" s="48"/>
      <c r="HXV324" s="48"/>
      <c r="HXW324" s="48"/>
      <c r="HXX324" s="48"/>
      <c r="HXY324" s="48"/>
      <c r="HXZ324" s="48"/>
      <c r="HYA324" s="48"/>
      <c r="HYB324" s="48"/>
      <c r="HYC324" s="48"/>
      <c r="HYD324" s="48"/>
      <c r="HYE324" s="48"/>
      <c r="HYF324" s="48"/>
      <c r="HYG324" s="48"/>
      <c r="HYH324" s="48"/>
      <c r="HYI324" s="48"/>
      <c r="HYJ324" s="48"/>
      <c r="HYK324" s="48"/>
      <c r="HYL324" s="48"/>
      <c r="HYM324" s="48"/>
      <c r="HYN324" s="48"/>
      <c r="HYO324" s="48"/>
      <c r="HYP324" s="48"/>
      <c r="HYQ324" s="48"/>
      <c r="HYR324" s="48"/>
      <c r="HYS324" s="48"/>
      <c r="HYT324" s="48"/>
      <c r="HYU324" s="48"/>
      <c r="HYV324" s="48"/>
      <c r="HYW324" s="48"/>
      <c r="HYX324" s="48"/>
      <c r="HYY324" s="48"/>
      <c r="HYZ324" s="48"/>
      <c r="HZA324" s="48"/>
      <c r="HZB324" s="48"/>
      <c r="HZC324" s="48"/>
      <c r="HZD324" s="48"/>
      <c r="HZE324" s="48"/>
      <c r="HZF324" s="48"/>
      <c r="HZG324" s="48"/>
      <c r="HZH324" s="48"/>
      <c r="HZI324" s="48"/>
      <c r="HZJ324" s="48"/>
      <c r="HZK324" s="48"/>
      <c r="HZL324" s="48"/>
      <c r="HZM324" s="48"/>
      <c r="HZN324" s="48"/>
      <c r="HZO324" s="48"/>
      <c r="HZP324" s="48"/>
      <c r="HZQ324" s="48"/>
      <c r="HZR324" s="48"/>
      <c r="HZS324" s="48"/>
      <c r="HZT324" s="48"/>
      <c r="HZU324" s="48"/>
      <c r="HZV324" s="48"/>
      <c r="HZW324" s="48"/>
      <c r="HZX324" s="48"/>
      <c r="HZY324" s="48"/>
      <c r="HZZ324" s="48"/>
      <c r="IAA324" s="48"/>
      <c r="IAB324" s="48"/>
      <c r="IAC324" s="48"/>
      <c r="IAD324" s="48"/>
      <c r="IAE324" s="48"/>
      <c r="IAF324" s="48"/>
      <c r="IAG324" s="48"/>
      <c r="IAH324" s="48"/>
      <c r="IAI324" s="48"/>
      <c r="IAJ324" s="48"/>
      <c r="IAK324" s="48"/>
      <c r="IAL324" s="48"/>
      <c r="IAM324" s="48"/>
      <c r="IAN324" s="48"/>
      <c r="IAO324" s="48"/>
      <c r="IAP324" s="48"/>
      <c r="IAQ324" s="48"/>
      <c r="IAR324" s="48"/>
      <c r="IAS324" s="48"/>
      <c r="IAT324" s="48"/>
      <c r="IAU324" s="48"/>
      <c r="IAV324" s="48"/>
      <c r="IAW324" s="48"/>
      <c r="IAX324" s="48"/>
      <c r="IAY324" s="48"/>
      <c r="IAZ324" s="48"/>
      <c r="IBA324" s="48"/>
      <c r="IBB324" s="48"/>
      <c r="IBC324" s="48"/>
      <c r="IBD324" s="48"/>
      <c r="IBE324" s="48"/>
      <c r="IBF324" s="48"/>
      <c r="IBG324" s="48"/>
      <c r="IBH324" s="48"/>
      <c r="IBI324" s="48"/>
      <c r="IBJ324" s="48"/>
      <c r="IBK324" s="48"/>
      <c r="IBL324" s="48"/>
      <c r="IBM324" s="48"/>
      <c r="IBN324" s="48"/>
      <c r="IBO324" s="48"/>
      <c r="IBP324" s="48"/>
      <c r="IBQ324" s="48"/>
      <c r="IBR324" s="48"/>
      <c r="IBS324" s="48"/>
      <c r="IBT324" s="48"/>
      <c r="IBU324" s="48"/>
      <c r="IBV324" s="48"/>
      <c r="IBW324" s="48"/>
      <c r="IBX324" s="48"/>
      <c r="IBY324" s="48"/>
      <c r="IBZ324" s="48"/>
      <c r="ICA324" s="48"/>
      <c r="ICB324" s="48"/>
      <c r="ICC324" s="48"/>
      <c r="ICD324" s="48"/>
      <c r="ICE324" s="48"/>
      <c r="ICF324" s="48"/>
      <c r="ICG324" s="48"/>
      <c r="ICH324" s="48"/>
      <c r="ICI324" s="48"/>
      <c r="ICJ324" s="48"/>
      <c r="ICK324" s="48"/>
      <c r="ICL324" s="48"/>
      <c r="ICM324" s="48"/>
      <c r="ICN324" s="48"/>
      <c r="ICO324" s="48"/>
      <c r="ICP324" s="48"/>
      <c r="ICQ324" s="48"/>
      <c r="ICR324" s="48"/>
      <c r="ICS324" s="48"/>
      <c r="ICT324" s="48"/>
      <c r="ICU324" s="48"/>
      <c r="ICV324" s="48"/>
      <c r="ICW324" s="48"/>
      <c r="ICX324" s="48"/>
      <c r="ICY324" s="48"/>
      <c r="ICZ324" s="48"/>
      <c r="IDA324" s="48"/>
      <c r="IDB324" s="48"/>
      <c r="IDC324" s="48"/>
      <c r="IDD324" s="48"/>
      <c r="IDE324" s="48"/>
      <c r="IDF324" s="48"/>
      <c r="IDG324" s="48"/>
      <c r="IDH324" s="48"/>
      <c r="IDI324" s="48"/>
      <c r="IDJ324" s="48"/>
      <c r="IDK324" s="48"/>
      <c r="IDL324" s="48"/>
      <c r="IDM324" s="48"/>
      <c r="IDN324" s="48"/>
      <c r="IDO324" s="48"/>
      <c r="IDP324" s="48"/>
      <c r="IDQ324" s="48"/>
      <c r="IDR324" s="48"/>
      <c r="IDS324" s="48"/>
      <c r="IDT324" s="48"/>
      <c r="IDU324" s="48"/>
      <c r="IDV324" s="48"/>
      <c r="IDW324" s="48"/>
      <c r="IDX324" s="48"/>
      <c r="IDY324" s="48"/>
      <c r="IDZ324" s="48"/>
      <c r="IEA324" s="48"/>
      <c r="IEB324" s="48"/>
      <c r="IEC324" s="48"/>
      <c r="IED324" s="48"/>
      <c r="IEE324" s="48"/>
      <c r="IEF324" s="48"/>
      <c r="IEG324" s="48"/>
      <c r="IEH324" s="48"/>
      <c r="IEI324" s="48"/>
      <c r="IEJ324" s="48"/>
      <c r="IEK324" s="48"/>
      <c r="IEL324" s="48"/>
      <c r="IEM324" s="48"/>
      <c r="IEN324" s="48"/>
      <c r="IEO324" s="48"/>
      <c r="IEP324" s="48"/>
      <c r="IEQ324" s="48"/>
      <c r="IER324" s="48"/>
      <c r="IES324" s="48"/>
      <c r="IET324" s="48"/>
      <c r="IEU324" s="48"/>
      <c r="IEV324" s="48"/>
      <c r="IEW324" s="48"/>
      <c r="IEX324" s="48"/>
      <c r="IEY324" s="48"/>
      <c r="IEZ324" s="48"/>
      <c r="IFA324" s="48"/>
      <c r="IFB324" s="48"/>
      <c r="IFC324" s="48"/>
      <c r="IFD324" s="48"/>
      <c r="IFE324" s="48"/>
      <c r="IFF324" s="48"/>
      <c r="IFG324" s="48"/>
      <c r="IFH324" s="48"/>
      <c r="IFI324" s="48"/>
      <c r="IFJ324" s="48"/>
      <c r="IFK324" s="48"/>
      <c r="IFL324" s="48"/>
      <c r="IFM324" s="48"/>
      <c r="IFN324" s="48"/>
      <c r="IFO324" s="48"/>
      <c r="IFP324" s="48"/>
      <c r="IFQ324" s="48"/>
      <c r="IFR324" s="48"/>
      <c r="IFS324" s="48"/>
      <c r="IFT324" s="48"/>
      <c r="IFU324" s="48"/>
      <c r="IFV324" s="48"/>
      <c r="IFW324" s="48"/>
      <c r="IFX324" s="48"/>
      <c r="IFY324" s="48"/>
      <c r="IFZ324" s="48"/>
      <c r="IGA324" s="48"/>
      <c r="IGB324" s="48"/>
      <c r="IGC324" s="48"/>
      <c r="IGD324" s="48"/>
      <c r="IGE324" s="48"/>
      <c r="IGF324" s="48"/>
      <c r="IGG324" s="48"/>
      <c r="IGH324" s="48"/>
      <c r="IGI324" s="48"/>
      <c r="IGJ324" s="48"/>
      <c r="IGK324" s="48"/>
      <c r="IGL324" s="48"/>
      <c r="IGM324" s="48"/>
      <c r="IGN324" s="48"/>
      <c r="IGO324" s="48"/>
      <c r="IGP324" s="48"/>
      <c r="IGQ324" s="48"/>
      <c r="IGR324" s="48"/>
      <c r="IGS324" s="48"/>
      <c r="IGT324" s="48"/>
      <c r="IGU324" s="48"/>
      <c r="IGV324" s="48"/>
      <c r="IGW324" s="48"/>
      <c r="IGX324" s="48"/>
      <c r="IGY324" s="48"/>
      <c r="IGZ324" s="48"/>
      <c r="IHA324" s="48"/>
      <c r="IHB324" s="48"/>
      <c r="IHC324" s="48"/>
      <c r="IHD324" s="48"/>
      <c r="IHE324" s="48"/>
      <c r="IHF324" s="48"/>
      <c r="IHG324" s="48"/>
      <c r="IHH324" s="48"/>
      <c r="IHI324" s="48"/>
      <c r="IHJ324" s="48"/>
      <c r="IHK324" s="48"/>
      <c r="IHL324" s="48"/>
      <c r="IHM324" s="48"/>
      <c r="IHN324" s="48"/>
      <c r="IHO324" s="48"/>
      <c r="IHP324" s="48"/>
      <c r="IHQ324" s="48"/>
      <c r="IHR324" s="48"/>
      <c r="IHS324" s="48"/>
      <c r="IHT324" s="48"/>
      <c r="IHU324" s="48"/>
      <c r="IHV324" s="48"/>
      <c r="IHW324" s="48"/>
      <c r="IHX324" s="48"/>
      <c r="IHY324" s="48"/>
      <c r="IHZ324" s="48"/>
      <c r="IIA324" s="48"/>
      <c r="IIB324" s="48"/>
      <c r="IIC324" s="48"/>
      <c r="IID324" s="48"/>
      <c r="IIE324" s="48"/>
      <c r="IIF324" s="48"/>
      <c r="IIG324" s="48"/>
      <c r="IIH324" s="48"/>
      <c r="III324" s="48"/>
      <c r="IIJ324" s="48"/>
      <c r="IIK324" s="48"/>
      <c r="IIL324" s="48"/>
      <c r="IIM324" s="48"/>
      <c r="IIN324" s="48"/>
      <c r="IIO324" s="48"/>
      <c r="IIP324" s="48"/>
      <c r="IIQ324" s="48"/>
      <c r="IIR324" s="48"/>
      <c r="IIS324" s="48"/>
      <c r="IIT324" s="48"/>
      <c r="IIU324" s="48"/>
      <c r="IIV324" s="48"/>
      <c r="IIW324" s="48"/>
      <c r="IIX324" s="48"/>
      <c r="IIY324" s="48"/>
      <c r="IIZ324" s="48"/>
      <c r="IJA324" s="48"/>
      <c r="IJB324" s="48"/>
      <c r="IJC324" s="48"/>
      <c r="IJD324" s="48"/>
      <c r="IJE324" s="48"/>
      <c r="IJF324" s="48"/>
      <c r="IJG324" s="48"/>
      <c r="IJH324" s="48"/>
      <c r="IJI324" s="48"/>
      <c r="IJJ324" s="48"/>
      <c r="IJK324" s="48"/>
      <c r="IJL324" s="48"/>
      <c r="IJM324" s="48"/>
      <c r="IJN324" s="48"/>
      <c r="IJO324" s="48"/>
      <c r="IJP324" s="48"/>
      <c r="IJQ324" s="48"/>
      <c r="IJR324" s="48"/>
      <c r="IJS324" s="48"/>
      <c r="IJT324" s="48"/>
      <c r="IJU324" s="48"/>
      <c r="IJV324" s="48"/>
      <c r="IJW324" s="48"/>
      <c r="IJX324" s="48"/>
      <c r="IJY324" s="48"/>
      <c r="IJZ324" s="48"/>
      <c r="IKA324" s="48"/>
      <c r="IKB324" s="48"/>
      <c r="IKC324" s="48"/>
      <c r="IKD324" s="48"/>
      <c r="IKE324" s="48"/>
      <c r="IKF324" s="48"/>
      <c r="IKG324" s="48"/>
      <c r="IKH324" s="48"/>
      <c r="IKI324" s="48"/>
      <c r="IKJ324" s="48"/>
      <c r="IKK324" s="48"/>
      <c r="IKL324" s="48"/>
      <c r="IKM324" s="48"/>
      <c r="IKN324" s="48"/>
      <c r="IKO324" s="48"/>
      <c r="IKP324" s="48"/>
      <c r="IKQ324" s="48"/>
      <c r="IKR324" s="48"/>
      <c r="IKS324" s="48"/>
      <c r="IKT324" s="48"/>
      <c r="IKU324" s="48"/>
      <c r="IKV324" s="48"/>
      <c r="IKW324" s="48"/>
      <c r="IKX324" s="48"/>
      <c r="IKY324" s="48"/>
      <c r="IKZ324" s="48"/>
      <c r="ILA324" s="48"/>
      <c r="ILB324" s="48"/>
      <c r="ILC324" s="48"/>
      <c r="ILD324" s="48"/>
      <c r="ILE324" s="48"/>
      <c r="ILF324" s="48"/>
      <c r="ILG324" s="48"/>
      <c r="ILH324" s="48"/>
      <c r="ILI324" s="48"/>
      <c r="ILJ324" s="48"/>
      <c r="ILK324" s="48"/>
      <c r="ILL324" s="48"/>
      <c r="ILM324" s="48"/>
      <c r="ILN324" s="48"/>
      <c r="ILO324" s="48"/>
      <c r="ILP324" s="48"/>
      <c r="ILQ324" s="48"/>
      <c r="ILR324" s="48"/>
      <c r="ILS324" s="48"/>
      <c r="ILT324" s="48"/>
      <c r="ILU324" s="48"/>
      <c r="ILV324" s="48"/>
      <c r="ILW324" s="48"/>
      <c r="ILX324" s="48"/>
      <c r="ILY324" s="48"/>
      <c r="ILZ324" s="48"/>
      <c r="IMA324" s="48"/>
      <c r="IMB324" s="48"/>
      <c r="IMC324" s="48"/>
      <c r="IMD324" s="48"/>
      <c r="IME324" s="48"/>
      <c r="IMF324" s="48"/>
      <c r="IMG324" s="48"/>
      <c r="IMH324" s="48"/>
      <c r="IMI324" s="48"/>
      <c r="IMJ324" s="48"/>
      <c r="IMK324" s="48"/>
      <c r="IML324" s="48"/>
      <c r="IMM324" s="48"/>
      <c r="IMN324" s="48"/>
      <c r="IMO324" s="48"/>
      <c r="IMP324" s="48"/>
      <c r="IMQ324" s="48"/>
      <c r="IMR324" s="48"/>
      <c r="IMS324" s="48"/>
      <c r="IMT324" s="48"/>
      <c r="IMU324" s="48"/>
      <c r="IMV324" s="48"/>
      <c r="IMW324" s="48"/>
      <c r="IMX324" s="48"/>
      <c r="IMY324" s="48"/>
      <c r="IMZ324" s="48"/>
      <c r="INA324" s="48"/>
      <c r="INB324" s="48"/>
      <c r="INC324" s="48"/>
      <c r="IND324" s="48"/>
      <c r="INE324" s="48"/>
      <c r="INF324" s="48"/>
      <c r="ING324" s="48"/>
      <c r="INH324" s="48"/>
      <c r="INI324" s="48"/>
      <c r="INJ324" s="48"/>
      <c r="INK324" s="48"/>
      <c r="INL324" s="48"/>
      <c r="INM324" s="48"/>
      <c r="INN324" s="48"/>
      <c r="INO324" s="48"/>
      <c r="INP324" s="48"/>
      <c r="INQ324" s="48"/>
      <c r="INR324" s="48"/>
      <c r="INS324" s="48"/>
      <c r="INT324" s="48"/>
      <c r="INU324" s="48"/>
      <c r="INV324" s="48"/>
      <c r="INW324" s="48"/>
      <c r="INX324" s="48"/>
      <c r="INY324" s="48"/>
      <c r="INZ324" s="48"/>
      <c r="IOA324" s="48"/>
      <c r="IOB324" s="48"/>
      <c r="IOC324" s="48"/>
      <c r="IOD324" s="48"/>
      <c r="IOE324" s="48"/>
      <c r="IOF324" s="48"/>
      <c r="IOG324" s="48"/>
      <c r="IOH324" s="48"/>
      <c r="IOI324" s="48"/>
      <c r="IOJ324" s="48"/>
      <c r="IOK324" s="48"/>
      <c r="IOL324" s="48"/>
      <c r="IOM324" s="48"/>
      <c r="ION324" s="48"/>
      <c r="IOO324" s="48"/>
      <c r="IOP324" s="48"/>
      <c r="IOQ324" s="48"/>
      <c r="IOR324" s="48"/>
      <c r="IOS324" s="48"/>
      <c r="IOT324" s="48"/>
      <c r="IOU324" s="48"/>
      <c r="IOV324" s="48"/>
      <c r="IOW324" s="48"/>
      <c r="IOX324" s="48"/>
      <c r="IOY324" s="48"/>
      <c r="IOZ324" s="48"/>
      <c r="IPA324" s="48"/>
      <c r="IPB324" s="48"/>
      <c r="IPC324" s="48"/>
      <c r="IPD324" s="48"/>
      <c r="IPE324" s="48"/>
      <c r="IPF324" s="48"/>
      <c r="IPG324" s="48"/>
      <c r="IPH324" s="48"/>
      <c r="IPI324" s="48"/>
      <c r="IPJ324" s="48"/>
      <c r="IPK324" s="48"/>
      <c r="IPL324" s="48"/>
      <c r="IPM324" s="48"/>
      <c r="IPN324" s="48"/>
      <c r="IPO324" s="48"/>
      <c r="IPP324" s="48"/>
      <c r="IPQ324" s="48"/>
      <c r="IPR324" s="48"/>
      <c r="IPS324" s="48"/>
      <c r="IPT324" s="48"/>
      <c r="IPU324" s="48"/>
      <c r="IPV324" s="48"/>
      <c r="IPW324" s="48"/>
      <c r="IPX324" s="48"/>
      <c r="IPY324" s="48"/>
      <c r="IPZ324" s="48"/>
      <c r="IQA324" s="48"/>
      <c r="IQB324" s="48"/>
      <c r="IQC324" s="48"/>
      <c r="IQD324" s="48"/>
      <c r="IQE324" s="48"/>
      <c r="IQF324" s="48"/>
      <c r="IQG324" s="48"/>
      <c r="IQH324" s="48"/>
      <c r="IQI324" s="48"/>
      <c r="IQJ324" s="48"/>
      <c r="IQK324" s="48"/>
      <c r="IQL324" s="48"/>
      <c r="IQM324" s="48"/>
      <c r="IQN324" s="48"/>
      <c r="IQO324" s="48"/>
      <c r="IQP324" s="48"/>
      <c r="IQQ324" s="48"/>
      <c r="IQR324" s="48"/>
      <c r="IQS324" s="48"/>
      <c r="IQT324" s="48"/>
      <c r="IQU324" s="48"/>
      <c r="IQV324" s="48"/>
      <c r="IQW324" s="48"/>
      <c r="IQX324" s="48"/>
      <c r="IQY324" s="48"/>
      <c r="IQZ324" s="48"/>
      <c r="IRA324" s="48"/>
      <c r="IRB324" s="48"/>
      <c r="IRC324" s="48"/>
      <c r="IRD324" s="48"/>
      <c r="IRE324" s="48"/>
      <c r="IRF324" s="48"/>
      <c r="IRG324" s="48"/>
      <c r="IRH324" s="48"/>
      <c r="IRI324" s="48"/>
      <c r="IRJ324" s="48"/>
      <c r="IRK324" s="48"/>
      <c r="IRL324" s="48"/>
      <c r="IRM324" s="48"/>
      <c r="IRN324" s="48"/>
      <c r="IRO324" s="48"/>
      <c r="IRP324" s="48"/>
      <c r="IRQ324" s="48"/>
      <c r="IRR324" s="48"/>
      <c r="IRS324" s="48"/>
      <c r="IRT324" s="48"/>
      <c r="IRU324" s="48"/>
      <c r="IRV324" s="48"/>
      <c r="IRW324" s="48"/>
      <c r="IRX324" s="48"/>
      <c r="IRY324" s="48"/>
      <c r="IRZ324" s="48"/>
      <c r="ISA324" s="48"/>
      <c r="ISB324" s="48"/>
      <c r="ISC324" s="48"/>
      <c r="ISD324" s="48"/>
      <c r="ISE324" s="48"/>
      <c r="ISF324" s="48"/>
      <c r="ISG324" s="48"/>
      <c r="ISH324" s="48"/>
      <c r="ISI324" s="48"/>
      <c r="ISJ324" s="48"/>
      <c r="ISK324" s="48"/>
      <c r="ISL324" s="48"/>
      <c r="ISM324" s="48"/>
      <c r="ISN324" s="48"/>
      <c r="ISO324" s="48"/>
      <c r="ISP324" s="48"/>
      <c r="ISQ324" s="48"/>
      <c r="ISR324" s="48"/>
      <c r="ISS324" s="48"/>
      <c r="IST324" s="48"/>
      <c r="ISU324" s="48"/>
      <c r="ISV324" s="48"/>
      <c r="ISW324" s="48"/>
      <c r="ISX324" s="48"/>
      <c r="ISY324" s="48"/>
      <c r="ISZ324" s="48"/>
      <c r="ITA324" s="48"/>
      <c r="ITB324" s="48"/>
      <c r="ITC324" s="48"/>
      <c r="ITD324" s="48"/>
      <c r="ITE324" s="48"/>
      <c r="ITF324" s="48"/>
      <c r="ITG324" s="48"/>
      <c r="ITH324" s="48"/>
      <c r="ITI324" s="48"/>
      <c r="ITJ324" s="48"/>
      <c r="ITK324" s="48"/>
      <c r="ITL324" s="48"/>
      <c r="ITM324" s="48"/>
      <c r="ITN324" s="48"/>
      <c r="ITO324" s="48"/>
      <c r="ITP324" s="48"/>
      <c r="ITQ324" s="48"/>
      <c r="ITR324" s="48"/>
      <c r="ITS324" s="48"/>
      <c r="ITT324" s="48"/>
      <c r="ITU324" s="48"/>
      <c r="ITV324" s="48"/>
      <c r="ITW324" s="48"/>
      <c r="ITX324" s="48"/>
      <c r="ITY324" s="48"/>
      <c r="ITZ324" s="48"/>
      <c r="IUA324" s="48"/>
      <c r="IUB324" s="48"/>
      <c r="IUC324" s="48"/>
      <c r="IUD324" s="48"/>
      <c r="IUE324" s="48"/>
      <c r="IUF324" s="48"/>
      <c r="IUG324" s="48"/>
      <c r="IUH324" s="48"/>
      <c r="IUI324" s="48"/>
      <c r="IUJ324" s="48"/>
      <c r="IUK324" s="48"/>
      <c r="IUL324" s="48"/>
      <c r="IUM324" s="48"/>
      <c r="IUN324" s="48"/>
      <c r="IUO324" s="48"/>
      <c r="IUP324" s="48"/>
      <c r="IUQ324" s="48"/>
      <c r="IUR324" s="48"/>
      <c r="IUS324" s="48"/>
      <c r="IUT324" s="48"/>
      <c r="IUU324" s="48"/>
      <c r="IUV324" s="48"/>
      <c r="IUW324" s="48"/>
      <c r="IUX324" s="48"/>
      <c r="IUY324" s="48"/>
      <c r="IUZ324" s="48"/>
      <c r="IVA324" s="48"/>
      <c r="IVB324" s="48"/>
      <c r="IVC324" s="48"/>
      <c r="IVD324" s="48"/>
      <c r="IVE324" s="48"/>
      <c r="IVF324" s="48"/>
      <c r="IVG324" s="48"/>
      <c r="IVH324" s="48"/>
      <c r="IVI324" s="48"/>
      <c r="IVJ324" s="48"/>
      <c r="IVK324" s="48"/>
      <c r="IVL324" s="48"/>
      <c r="IVM324" s="48"/>
      <c r="IVN324" s="48"/>
      <c r="IVO324" s="48"/>
      <c r="IVP324" s="48"/>
      <c r="IVQ324" s="48"/>
      <c r="IVR324" s="48"/>
      <c r="IVS324" s="48"/>
      <c r="IVT324" s="48"/>
      <c r="IVU324" s="48"/>
      <c r="IVV324" s="48"/>
      <c r="IVW324" s="48"/>
      <c r="IVX324" s="48"/>
      <c r="IVY324" s="48"/>
      <c r="IVZ324" s="48"/>
      <c r="IWA324" s="48"/>
      <c r="IWB324" s="48"/>
      <c r="IWC324" s="48"/>
      <c r="IWD324" s="48"/>
      <c r="IWE324" s="48"/>
      <c r="IWF324" s="48"/>
      <c r="IWG324" s="48"/>
      <c r="IWH324" s="48"/>
      <c r="IWI324" s="48"/>
      <c r="IWJ324" s="48"/>
      <c r="IWK324" s="48"/>
      <c r="IWL324" s="48"/>
      <c r="IWM324" s="48"/>
      <c r="IWN324" s="48"/>
      <c r="IWO324" s="48"/>
      <c r="IWP324" s="48"/>
      <c r="IWQ324" s="48"/>
      <c r="IWR324" s="48"/>
      <c r="IWS324" s="48"/>
      <c r="IWT324" s="48"/>
      <c r="IWU324" s="48"/>
      <c r="IWV324" s="48"/>
      <c r="IWW324" s="48"/>
      <c r="IWX324" s="48"/>
      <c r="IWY324" s="48"/>
      <c r="IWZ324" s="48"/>
      <c r="IXA324" s="48"/>
      <c r="IXB324" s="48"/>
      <c r="IXC324" s="48"/>
      <c r="IXD324" s="48"/>
      <c r="IXE324" s="48"/>
      <c r="IXF324" s="48"/>
      <c r="IXG324" s="48"/>
      <c r="IXH324" s="48"/>
      <c r="IXI324" s="48"/>
      <c r="IXJ324" s="48"/>
      <c r="IXK324" s="48"/>
      <c r="IXL324" s="48"/>
      <c r="IXM324" s="48"/>
      <c r="IXN324" s="48"/>
      <c r="IXO324" s="48"/>
      <c r="IXP324" s="48"/>
      <c r="IXQ324" s="48"/>
      <c r="IXR324" s="48"/>
      <c r="IXS324" s="48"/>
      <c r="IXT324" s="48"/>
      <c r="IXU324" s="48"/>
      <c r="IXV324" s="48"/>
      <c r="IXW324" s="48"/>
      <c r="IXX324" s="48"/>
      <c r="IXY324" s="48"/>
      <c r="IXZ324" s="48"/>
      <c r="IYA324" s="48"/>
      <c r="IYB324" s="48"/>
      <c r="IYC324" s="48"/>
      <c r="IYD324" s="48"/>
      <c r="IYE324" s="48"/>
      <c r="IYF324" s="48"/>
      <c r="IYG324" s="48"/>
      <c r="IYH324" s="48"/>
      <c r="IYI324" s="48"/>
      <c r="IYJ324" s="48"/>
      <c r="IYK324" s="48"/>
      <c r="IYL324" s="48"/>
      <c r="IYM324" s="48"/>
      <c r="IYN324" s="48"/>
      <c r="IYO324" s="48"/>
      <c r="IYP324" s="48"/>
      <c r="IYQ324" s="48"/>
      <c r="IYR324" s="48"/>
      <c r="IYS324" s="48"/>
      <c r="IYT324" s="48"/>
      <c r="IYU324" s="48"/>
      <c r="IYV324" s="48"/>
      <c r="IYW324" s="48"/>
      <c r="IYX324" s="48"/>
      <c r="IYY324" s="48"/>
      <c r="IYZ324" s="48"/>
      <c r="IZA324" s="48"/>
      <c r="IZB324" s="48"/>
      <c r="IZC324" s="48"/>
      <c r="IZD324" s="48"/>
      <c r="IZE324" s="48"/>
      <c r="IZF324" s="48"/>
      <c r="IZG324" s="48"/>
      <c r="IZH324" s="48"/>
      <c r="IZI324" s="48"/>
      <c r="IZJ324" s="48"/>
      <c r="IZK324" s="48"/>
      <c r="IZL324" s="48"/>
      <c r="IZM324" s="48"/>
      <c r="IZN324" s="48"/>
      <c r="IZO324" s="48"/>
      <c r="IZP324" s="48"/>
      <c r="IZQ324" s="48"/>
      <c r="IZR324" s="48"/>
      <c r="IZS324" s="48"/>
      <c r="IZT324" s="48"/>
      <c r="IZU324" s="48"/>
      <c r="IZV324" s="48"/>
      <c r="IZW324" s="48"/>
      <c r="IZX324" s="48"/>
      <c r="IZY324" s="48"/>
      <c r="IZZ324" s="48"/>
      <c r="JAA324" s="48"/>
      <c r="JAB324" s="48"/>
      <c r="JAC324" s="48"/>
      <c r="JAD324" s="48"/>
      <c r="JAE324" s="48"/>
      <c r="JAF324" s="48"/>
      <c r="JAG324" s="48"/>
      <c r="JAH324" s="48"/>
      <c r="JAI324" s="48"/>
      <c r="JAJ324" s="48"/>
      <c r="JAK324" s="48"/>
      <c r="JAL324" s="48"/>
      <c r="JAM324" s="48"/>
      <c r="JAN324" s="48"/>
      <c r="JAO324" s="48"/>
      <c r="JAP324" s="48"/>
      <c r="JAQ324" s="48"/>
      <c r="JAR324" s="48"/>
      <c r="JAS324" s="48"/>
      <c r="JAT324" s="48"/>
      <c r="JAU324" s="48"/>
      <c r="JAV324" s="48"/>
      <c r="JAW324" s="48"/>
      <c r="JAX324" s="48"/>
      <c r="JAY324" s="48"/>
      <c r="JAZ324" s="48"/>
      <c r="JBA324" s="48"/>
      <c r="JBB324" s="48"/>
      <c r="JBC324" s="48"/>
      <c r="JBD324" s="48"/>
      <c r="JBE324" s="48"/>
      <c r="JBF324" s="48"/>
      <c r="JBG324" s="48"/>
      <c r="JBH324" s="48"/>
      <c r="JBI324" s="48"/>
      <c r="JBJ324" s="48"/>
      <c r="JBK324" s="48"/>
      <c r="JBL324" s="48"/>
      <c r="JBM324" s="48"/>
      <c r="JBN324" s="48"/>
      <c r="JBO324" s="48"/>
      <c r="JBP324" s="48"/>
      <c r="JBQ324" s="48"/>
      <c r="JBR324" s="48"/>
      <c r="JBS324" s="48"/>
      <c r="JBT324" s="48"/>
      <c r="JBU324" s="48"/>
      <c r="JBV324" s="48"/>
      <c r="JBW324" s="48"/>
      <c r="JBX324" s="48"/>
      <c r="JBY324" s="48"/>
      <c r="JBZ324" s="48"/>
      <c r="JCA324" s="48"/>
      <c r="JCB324" s="48"/>
      <c r="JCC324" s="48"/>
      <c r="JCD324" s="48"/>
      <c r="JCE324" s="48"/>
      <c r="JCF324" s="48"/>
      <c r="JCG324" s="48"/>
      <c r="JCH324" s="48"/>
      <c r="JCI324" s="48"/>
      <c r="JCJ324" s="48"/>
      <c r="JCK324" s="48"/>
      <c r="JCL324" s="48"/>
      <c r="JCM324" s="48"/>
      <c r="JCN324" s="48"/>
      <c r="JCO324" s="48"/>
      <c r="JCP324" s="48"/>
      <c r="JCQ324" s="48"/>
      <c r="JCR324" s="48"/>
      <c r="JCS324" s="48"/>
      <c r="JCT324" s="48"/>
      <c r="JCU324" s="48"/>
      <c r="JCV324" s="48"/>
      <c r="JCW324" s="48"/>
      <c r="JCX324" s="48"/>
      <c r="JCY324" s="48"/>
      <c r="JCZ324" s="48"/>
      <c r="JDA324" s="48"/>
      <c r="JDB324" s="48"/>
      <c r="JDC324" s="48"/>
      <c r="JDD324" s="48"/>
      <c r="JDE324" s="48"/>
      <c r="JDF324" s="48"/>
      <c r="JDG324" s="48"/>
      <c r="JDH324" s="48"/>
      <c r="JDI324" s="48"/>
      <c r="JDJ324" s="48"/>
      <c r="JDK324" s="48"/>
      <c r="JDL324" s="48"/>
      <c r="JDM324" s="48"/>
      <c r="JDN324" s="48"/>
      <c r="JDO324" s="48"/>
      <c r="JDP324" s="48"/>
      <c r="JDQ324" s="48"/>
      <c r="JDR324" s="48"/>
      <c r="JDS324" s="48"/>
      <c r="JDT324" s="48"/>
      <c r="JDU324" s="48"/>
      <c r="JDV324" s="48"/>
      <c r="JDW324" s="48"/>
      <c r="JDX324" s="48"/>
      <c r="JDY324" s="48"/>
      <c r="JDZ324" s="48"/>
      <c r="JEA324" s="48"/>
      <c r="JEB324" s="48"/>
      <c r="JEC324" s="48"/>
      <c r="JED324" s="48"/>
      <c r="JEE324" s="48"/>
      <c r="JEF324" s="48"/>
      <c r="JEG324" s="48"/>
      <c r="JEH324" s="48"/>
      <c r="JEI324" s="48"/>
      <c r="JEJ324" s="48"/>
      <c r="JEK324" s="48"/>
      <c r="JEL324" s="48"/>
      <c r="JEM324" s="48"/>
      <c r="JEN324" s="48"/>
      <c r="JEO324" s="48"/>
      <c r="JEP324" s="48"/>
      <c r="JEQ324" s="48"/>
      <c r="JER324" s="48"/>
      <c r="JES324" s="48"/>
      <c r="JET324" s="48"/>
      <c r="JEU324" s="48"/>
      <c r="JEV324" s="48"/>
      <c r="JEW324" s="48"/>
      <c r="JEX324" s="48"/>
      <c r="JEY324" s="48"/>
      <c r="JEZ324" s="48"/>
      <c r="JFA324" s="48"/>
      <c r="JFB324" s="48"/>
      <c r="JFC324" s="48"/>
      <c r="JFD324" s="48"/>
      <c r="JFE324" s="48"/>
      <c r="JFF324" s="48"/>
      <c r="JFG324" s="48"/>
      <c r="JFH324" s="48"/>
      <c r="JFI324" s="48"/>
      <c r="JFJ324" s="48"/>
      <c r="JFK324" s="48"/>
      <c r="JFL324" s="48"/>
      <c r="JFM324" s="48"/>
      <c r="JFN324" s="48"/>
      <c r="JFO324" s="48"/>
      <c r="JFP324" s="48"/>
      <c r="JFQ324" s="48"/>
      <c r="JFR324" s="48"/>
      <c r="JFS324" s="48"/>
      <c r="JFT324" s="48"/>
      <c r="JFU324" s="48"/>
      <c r="JFV324" s="48"/>
      <c r="JFW324" s="48"/>
      <c r="JFX324" s="48"/>
      <c r="JFY324" s="48"/>
      <c r="JFZ324" s="48"/>
      <c r="JGA324" s="48"/>
      <c r="JGB324" s="48"/>
      <c r="JGC324" s="48"/>
      <c r="JGD324" s="48"/>
      <c r="JGE324" s="48"/>
      <c r="JGF324" s="48"/>
      <c r="JGG324" s="48"/>
      <c r="JGH324" s="48"/>
      <c r="JGI324" s="48"/>
      <c r="JGJ324" s="48"/>
      <c r="JGK324" s="48"/>
      <c r="JGL324" s="48"/>
      <c r="JGM324" s="48"/>
      <c r="JGN324" s="48"/>
      <c r="JGO324" s="48"/>
      <c r="JGP324" s="48"/>
      <c r="JGQ324" s="48"/>
      <c r="JGR324" s="48"/>
      <c r="JGS324" s="48"/>
      <c r="JGT324" s="48"/>
      <c r="JGU324" s="48"/>
      <c r="JGV324" s="48"/>
      <c r="JGW324" s="48"/>
      <c r="JGX324" s="48"/>
      <c r="JGY324" s="48"/>
      <c r="JGZ324" s="48"/>
      <c r="JHA324" s="48"/>
      <c r="JHB324" s="48"/>
      <c r="JHC324" s="48"/>
      <c r="JHD324" s="48"/>
      <c r="JHE324" s="48"/>
      <c r="JHF324" s="48"/>
      <c r="JHG324" s="48"/>
      <c r="JHH324" s="48"/>
      <c r="JHI324" s="48"/>
      <c r="JHJ324" s="48"/>
      <c r="JHK324" s="48"/>
      <c r="JHL324" s="48"/>
      <c r="JHM324" s="48"/>
      <c r="JHN324" s="48"/>
      <c r="JHO324" s="48"/>
      <c r="JHP324" s="48"/>
      <c r="JHQ324" s="48"/>
      <c r="JHR324" s="48"/>
      <c r="JHS324" s="48"/>
      <c r="JHT324" s="48"/>
      <c r="JHU324" s="48"/>
      <c r="JHV324" s="48"/>
      <c r="JHW324" s="48"/>
      <c r="JHX324" s="48"/>
      <c r="JHY324" s="48"/>
      <c r="JHZ324" s="48"/>
      <c r="JIA324" s="48"/>
      <c r="JIB324" s="48"/>
      <c r="JIC324" s="48"/>
      <c r="JID324" s="48"/>
      <c r="JIE324" s="48"/>
      <c r="JIF324" s="48"/>
      <c r="JIG324" s="48"/>
      <c r="JIH324" s="48"/>
      <c r="JII324" s="48"/>
      <c r="JIJ324" s="48"/>
      <c r="JIK324" s="48"/>
      <c r="JIL324" s="48"/>
      <c r="JIM324" s="48"/>
      <c r="JIN324" s="48"/>
      <c r="JIO324" s="48"/>
      <c r="JIP324" s="48"/>
      <c r="JIQ324" s="48"/>
      <c r="JIR324" s="48"/>
      <c r="JIS324" s="48"/>
      <c r="JIT324" s="48"/>
      <c r="JIU324" s="48"/>
      <c r="JIV324" s="48"/>
      <c r="JIW324" s="48"/>
      <c r="JIX324" s="48"/>
      <c r="JIY324" s="48"/>
      <c r="JIZ324" s="48"/>
      <c r="JJA324" s="48"/>
      <c r="JJB324" s="48"/>
      <c r="JJC324" s="48"/>
      <c r="JJD324" s="48"/>
      <c r="JJE324" s="48"/>
      <c r="JJF324" s="48"/>
      <c r="JJG324" s="48"/>
      <c r="JJH324" s="48"/>
      <c r="JJI324" s="48"/>
      <c r="JJJ324" s="48"/>
      <c r="JJK324" s="48"/>
      <c r="JJL324" s="48"/>
      <c r="JJM324" s="48"/>
      <c r="JJN324" s="48"/>
      <c r="JJO324" s="48"/>
      <c r="JJP324" s="48"/>
      <c r="JJQ324" s="48"/>
      <c r="JJR324" s="48"/>
      <c r="JJS324" s="48"/>
      <c r="JJT324" s="48"/>
      <c r="JJU324" s="48"/>
      <c r="JJV324" s="48"/>
      <c r="JJW324" s="48"/>
      <c r="JJX324" s="48"/>
      <c r="JJY324" s="48"/>
      <c r="JJZ324" s="48"/>
      <c r="JKA324" s="48"/>
      <c r="JKB324" s="48"/>
      <c r="JKC324" s="48"/>
      <c r="JKD324" s="48"/>
      <c r="JKE324" s="48"/>
      <c r="JKF324" s="48"/>
      <c r="JKG324" s="48"/>
      <c r="JKH324" s="48"/>
      <c r="JKI324" s="48"/>
      <c r="JKJ324" s="48"/>
      <c r="JKK324" s="48"/>
      <c r="JKL324" s="48"/>
      <c r="JKM324" s="48"/>
      <c r="JKN324" s="48"/>
      <c r="JKO324" s="48"/>
      <c r="JKP324" s="48"/>
      <c r="JKQ324" s="48"/>
      <c r="JKR324" s="48"/>
      <c r="JKS324" s="48"/>
      <c r="JKT324" s="48"/>
      <c r="JKU324" s="48"/>
      <c r="JKV324" s="48"/>
      <c r="JKW324" s="48"/>
      <c r="JKX324" s="48"/>
      <c r="JKY324" s="48"/>
      <c r="JKZ324" s="48"/>
      <c r="JLA324" s="48"/>
      <c r="JLB324" s="48"/>
      <c r="JLC324" s="48"/>
      <c r="JLD324" s="48"/>
      <c r="JLE324" s="48"/>
      <c r="JLF324" s="48"/>
      <c r="JLG324" s="48"/>
      <c r="JLH324" s="48"/>
      <c r="JLI324" s="48"/>
      <c r="JLJ324" s="48"/>
      <c r="JLK324" s="48"/>
      <c r="JLL324" s="48"/>
      <c r="JLM324" s="48"/>
      <c r="JLN324" s="48"/>
      <c r="JLO324" s="48"/>
      <c r="JLP324" s="48"/>
      <c r="JLQ324" s="48"/>
      <c r="JLR324" s="48"/>
      <c r="JLS324" s="48"/>
      <c r="JLT324" s="48"/>
      <c r="JLU324" s="48"/>
      <c r="JLV324" s="48"/>
      <c r="JLW324" s="48"/>
      <c r="JLX324" s="48"/>
      <c r="JLY324" s="48"/>
      <c r="JLZ324" s="48"/>
      <c r="JMA324" s="48"/>
      <c r="JMB324" s="48"/>
      <c r="JMC324" s="48"/>
      <c r="JMD324" s="48"/>
      <c r="JME324" s="48"/>
      <c r="JMF324" s="48"/>
      <c r="JMG324" s="48"/>
      <c r="JMH324" s="48"/>
      <c r="JMI324" s="48"/>
      <c r="JMJ324" s="48"/>
      <c r="JMK324" s="48"/>
      <c r="JML324" s="48"/>
      <c r="JMM324" s="48"/>
      <c r="JMN324" s="48"/>
      <c r="JMO324" s="48"/>
      <c r="JMP324" s="48"/>
      <c r="JMQ324" s="48"/>
      <c r="JMR324" s="48"/>
      <c r="JMS324" s="48"/>
      <c r="JMT324" s="48"/>
      <c r="JMU324" s="48"/>
      <c r="JMV324" s="48"/>
      <c r="JMW324" s="48"/>
      <c r="JMX324" s="48"/>
      <c r="JMY324" s="48"/>
      <c r="JMZ324" s="48"/>
      <c r="JNA324" s="48"/>
      <c r="JNB324" s="48"/>
      <c r="JNC324" s="48"/>
      <c r="JND324" s="48"/>
      <c r="JNE324" s="48"/>
      <c r="JNF324" s="48"/>
      <c r="JNG324" s="48"/>
      <c r="JNH324" s="48"/>
      <c r="JNI324" s="48"/>
      <c r="JNJ324" s="48"/>
      <c r="JNK324" s="48"/>
      <c r="JNL324" s="48"/>
      <c r="JNM324" s="48"/>
      <c r="JNN324" s="48"/>
      <c r="JNO324" s="48"/>
      <c r="JNP324" s="48"/>
      <c r="JNQ324" s="48"/>
      <c r="JNR324" s="48"/>
      <c r="JNS324" s="48"/>
      <c r="JNT324" s="48"/>
      <c r="JNU324" s="48"/>
      <c r="JNV324" s="48"/>
      <c r="JNW324" s="48"/>
      <c r="JNX324" s="48"/>
      <c r="JNY324" s="48"/>
      <c r="JNZ324" s="48"/>
      <c r="JOA324" s="48"/>
      <c r="JOB324" s="48"/>
      <c r="JOC324" s="48"/>
      <c r="JOD324" s="48"/>
      <c r="JOE324" s="48"/>
      <c r="JOF324" s="48"/>
      <c r="JOG324" s="48"/>
      <c r="JOH324" s="48"/>
      <c r="JOI324" s="48"/>
      <c r="JOJ324" s="48"/>
      <c r="JOK324" s="48"/>
      <c r="JOL324" s="48"/>
      <c r="JOM324" s="48"/>
      <c r="JON324" s="48"/>
      <c r="JOO324" s="48"/>
      <c r="JOP324" s="48"/>
      <c r="JOQ324" s="48"/>
      <c r="JOR324" s="48"/>
      <c r="JOS324" s="48"/>
      <c r="JOT324" s="48"/>
      <c r="JOU324" s="48"/>
      <c r="JOV324" s="48"/>
      <c r="JOW324" s="48"/>
      <c r="JOX324" s="48"/>
      <c r="JOY324" s="48"/>
      <c r="JOZ324" s="48"/>
      <c r="JPA324" s="48"/>
      <c r="JPB324" s="48"/>
      <c r="JPC324" s="48"/>
      <c r="JPD324" s="48"/>
      <c r="JPE324" s="48"/>
      <c r="JPF324" s="48"/>
      <c r="JPG324" s="48"/>
      <c r="JPH324" s="48"/>
      <c r="JPI324" s="48"/>
      <c r="JPJ324" s="48"/>
      <c r="JPK324" s="48"/>
      <c r="JPL324" s="48"/>
      <c r="JPM324" s="48"/>
      <c r="JPN324" s="48"/>
      <c r="JPO324" s="48"/>
      <c r="JPP324" s="48"/>
      <c r="JPQ324" s="48"/>
      <c r="JPR324" s="48"/>
      <c r="JPS324" s="48"/>
      <c r="JPT324" s="48"/>
      <c r="JPU324" s="48"/>
      <c r="JPV324" s="48"/>
      <c r="JPW324" s="48"/>
      <c r="JPX324" s="48"/>
      <c r="JPY324" s="48"/>
      <c r="JPZ324" s="48"/>
      <c r="JQA324" s="48"/>
      <c r="JQB324" s="48"/>
      <c r="JQC324" s="48"/>
      <c r="JQD324" s="48"/>
      <c r="JQE324" s="48"/>
      <c r="JQF324" s="48"/>
      <c r="JQG324" s="48"/>
      <c r="JQH324" s="48"/>
      <c r="JQI324" s="48"/>
      <c r="JQJ324" s="48"/>
      <c r="JQK324" s="48"/>
      <c r="JQL324" s="48"/>
      <c r="JQM324" s="48"/>
      <c r="JQN324" s="48"/>
      <c r="JQO324" s="48"/>
      <c r="JQP324" s="48"/>
      <c r="JQQ324" s="48"/>
      <c r="JQR324" s="48"/>
      <c r="JQS324" s="48"/>
      <c r="JQT324" s="48"/>
      <c r="JQU324" s="48"/>
      <c r="JQV324" s="48"/>
      <c r="JQW324" s="48"/>
      <c r="JQX324" s="48"/>
      <c r="JQY324" s="48"/>
      <c r="JQZ324" s="48"/>
      <c r="JRA324" s="48"/>
      <c r="JRB324" s="48"/>
      <c r="JRC324" s="48"/>
      <c r="JRD324" s="48"/>
      <c r="JRE324" s="48"/>
      <c r="JRF324" s="48"/>
      <c r="JRG324" s="48"/>
      <c r="JRH324" s="48"/>
      <c r="JRI324" s="48"/>
      <c r="JRJ324" s="48"/>
      <c r="JRK324" s="48"/>
      <c r="JRL324" s="48"/>
      <c r="JRM324" s="48"/>
      <c r="JRN324" s="48"/>
      <c r="JRO324" s="48"/>
      <c r="JRP324" s="48"/>
      <c r="JRQ324" s="48"/>
      <c r="JRR324" s="48"/>
      <c r="JRS324" s="48"/>
      <c r="JRT324" s="48"/>
      <c r="JRU324" s="48"/>
      <c r="JRV324" s="48"/>
      <c r="JRW324" s="48"/>
      <c r="JRX324" s="48"/>
      <c r="JRY324" s="48"/>
      <c r="JRZ324" s="48"/>
      <c r="JSA324" s="48"/>
      <c r="JSB324" s="48"/>
      <c r="JSC324" s="48"/>
      <c r="JSD324" s="48"/>
      <c r="JSE324" s="48"/>
      <c r="JSF324" s="48"/>
      <c r="JSG324" s="48"/>
      <c r="JSH324" s="48"/>
      <c r="JSI324" s="48"/>
      <c r="JSJ324" s="48"/>
      <c r="JSK324" s="48"/>
      <c r="JSL324" s="48"/>
      <c r="JSM324" s="48"/>
      <c r="JSN324" s="48"/>
      <c r="JSO324" s="48"/>
      <c r="JSP324" s="48"/>
      <c r="JSQ324" s="48"/>
      <c r="JSR324" s="48"/>
      <c r="JSS324" s="48"/>
      <c r="JST324" s="48"/>
      <c r="JSU324" s="48"/>
      <c r="JSV324" s="48"/>
      <c r="JSW324" s="48"/>
      <c r="JSX324" s="48"/>
      <c r="JSY324" s="48"/>
      <c r="JSZ324" s="48"/>
      <c r="JTA324" s="48"/>
      <c r="JTB324" s="48"/>
      <c r="JTC324" s="48"/>
      <c r="JTD324" s="48"/>
      <c r="JTE324" s="48"/>
      <c r="JTF324" s="48"/>
      <c r="JTG324" s="48"/>
      <c r="JTH324" s="48"/>
      <c r="JTI324" s="48"/>
      <c r="JTJ324" s="48"/>
      <c r="JTK324" s="48"/>
      <c r="JTL324" s="48"/>
      <c r="JTM324" s="48"/>
      <c r="JTN324" s="48"/>
      <c r="JTO324" s="48"/>
      <c r="JTP324" s="48"/>
      <c r="JTQ324" s="48"/>
      <c r="JTR324" s="48"/>
      <c r="JTS324" s="48"/>
      <c r="JTT324" s="48"/>
      <c r="JTU324" s="48"/>
      <c r="JTV324" s="48"/>
      <c r="JTW324" s="48"/>
      <c r="JTX324" s="48"/>
      <c r="JTY324" s="48"/>
      <c r="JTZ324" s="48"/>
      <c r="JUA324" s="48"/>
      <c r="JUB324" s="48"/>
      <c r="JUC324" s="48"/>
      <c r="JUD324" s="48"/>
      <c r="JUE324" s="48"/>
      <c r="JUF324" s="48"/>
      <c r="JUG324" s="48"/>
      <c r="JUH324" s="48"/>
      <c r="JUI324" s="48"/>
      <c r="JUJ324" s="48"/>
      <c r="JUK324" s="48"/>
      <c r="JUL324" s="48"/>
      <c r="JUM324" s="48"/>
      <c r="JUN324" s="48"/>
      <c r="JUO324" s="48"/>
      <c r="JUP324" s="48"/>
      <c r="JUQ324" s="48"/>
      <c r="JUR324" s="48"/>
      <c r="JUS324" s="48"/>
      <c r="JUT324" s="48"/>
      <c r="JUU324" s="48"/>
      <c r="JUV324" s="48"/>
      <c r="JUW324" s="48"/>
      <c r="JUX324" s="48"/>
      <c r="JUY324" s="48"/>
      <c r="JUZ324" s="48"/>
      <c r="JVA324" s="48"/>
      <c r="JVB324" s="48"/>
      <c r="JVC324" s="48"/>
      <c r="JVD324" s="48"/>
      <c r="JVE324" s="48"/>
      <c r="JVF324" s="48"/>
      <c r="JVG324" s="48"/>
      <c r="JVH324" s="48"/>
      <c r="JVI324" s="48"/>
      <c r="JVJ324" s="48"/>
      <c r="JVK324" s="48"/>
      <c r="JVL324" s="48"/>
      <c r="JVM324" s="48"/>
      <c r="JVN324" s="48"/>
      <c r="JVO324" s="48"/>
      <c r="JVP324" s="48"/>
      <c r="JVQ324" s="48"/>
      <c r="JVR324" s="48"/>
      <c r="JVS324" s="48"/>
      <c r="JVT324" s="48"/>
      <c r="JVU324" s="48"/>
      <c r="JVV324" s="48"/>
      <c r="JVW324" s="48"/>
      <c r="JVX324" s="48"/>
      <c r="JVY324" s="48"/>
      <c r="JVZ324" s="48"/>
      <c r="JWA324" s="48"/>
      <c r="JWB324" s="48"/>
      <c r="JWC324" s="48"/>
      <c r="JWD324" s="48"/>
      <c r="JWE324" s="48"/>
      <c r="JWF324" s="48"/>
      <c r="JWG324" s="48"/>
      <c r="JWH324" s="48"/>
      <c r="JWI324" s="48"/>
      <c r="JWJ324" s="48"/>
      <c r="JWK324" s="48"/>
      <c r="JWL324" s="48"/>
      <c r="JWM324" s="48"/>
      <c r="JWN324" s="48"/>
      <c r="JWO324" s="48"/>
      <c r="JWP324" s="48"/>
      <c r="JWQ324" s="48"/>
      <c r="JWR324" s="48"/>
      <c r="JWS324" s="48"/>
      <c r="JWT324" s="48"/>
      <c r="JWU324" s="48"/>
      <c r="JWV324" s="48"/>
      <c r="JWW324" s="48"/>
      <c r="JWX324" s="48"/>
      <c r="JWY324" s="48"/>
      <c r="JWZ324" s="48"/>
      <c r="JXA324" s="48"/>
      <c r="JXB324" s="48"/>
      <c r="JXC324" s="48"/>
      <c r="JXD324" s="48"/>
      <c r="JXE324" s="48"/>
      <c r="JXF324" s="48"/>
      <c r="JXG324" s="48"/>
      <c r="JXH324" s="48"/>
      <c r="JXI324" s="48"/>
      <c r="JXJ324" s="48"/>
      <c r="JXK324" s="48"/>
      <c r="JXL324" s="48"/>
      <c r="JXM324" s="48"/>
      <c r="JXN324" s="48"/>
      <c r="JXO324" s="48"/>
      <c r="JXP324" s="48"/>
      <c r="JXQ324" s="48"/>
      <c r="JXR324" s="48"/>
      <c r="JXS324" s="48"/>
      <c r="JXT324" s="48"/>
      <c r="JXU324" s="48"/>
      <c r="JXV324" s="48"/>
      <c r="JXW324" s="48"/>
      <c r="JXX324" s="48"/>
      <c r="JXY324" s="48"/>
      <c r="JXZ324" s="48"/>
      <c r="JYA324" s="48"/>
      <c r="JYB324" s="48"/>
      <c r="JYC324" s="48"/>
      <c r="JYD324" s="48"/>
      <c r="JYE324" s="48"/>
      <c r="JYF324" s="48"/>
      <c r="JYG324" s="48"/>
      <c r="JYH324" s="48"/>
      <c r="JYI324" s="48"/>
      <c r="JYJ324" s="48"/>
      <c r="JYK324" s="48"/>
      <c r="JYL324" s="48"/>
      <c r="JYM324" s="48"/>
      <c r="JYN324" s="48"/>
      <c r="JYO324" s="48"/>
      <c r="JYP324" s="48"/>
      <c r="JYQ324" s="48"/>
      <c r="JYR324" s="48"/>
      <c r="JYS324" s="48"/>
      <c r="JYT324" s="48"/>
      <c r="JYU324" s="48"/>
      <c r="JYV324" s="48"/>
      <c r="JYW324" s="48"/>
      <c r="JYX324" s="48"/>
      <c r="JYY324" s="48"/>
      <c r="JYZ324" s="48"/>
      <c r="JZA324" s="48"/>
      <c r="JZB324" s="48"/>
      <c r="JZC324" s="48"/>
      <c r="JZD324" s="48"/>
      <c r="JZE324" s="48"/>
      <c r="JZF324" s="48"/>
      <c r="JZG324" s="48"/>
      <c r="JZH324" s="48"/>
      <c r="JZI324" s="48"/>
      <c r="JZJ324" s="48"/>
      <c r="JZK324" s="48"/>
      <c r="JZL324" s="48"/>
      <c r="JZM324" s="48"/>
      <c r="JZN324" s="48"/>
      <c r="JZO324" s="48"/>
      <c r="JZP324" s="48"/>
      <c r="JZQ324" s="48"/>
      <c r="JZR324" s="48"/>
      <c r="JZS324" s="48"/>
      <c r="JZT324" s="48"/>
      <c r="JZU324" s="48"/>
      <c r="JZV324" s="48"/>
      <c r="JZW324" s="48"/>
      <c r="JZX324" s="48"/>
      <c r="JZY324" s="48"/>
      <c r="JZZ324" s="48"/>
      <c r="KAA324" s="48"/>
      <c r="KAB324" s="48"/>
      <c r="KAC324" s="48"/>
      <c r="KAD324" s="48"/>
      <c r="KAE324" s="48"/>
      <c r="KAF324" s="48"/>
      <c r="KAG324" s="48"/>
      <c r="KAH324" s="48"/>
      <c r="KAI324" s="48"/>
      <c r="KAJ324" s="48"/>
      <c r="KAK324" s="48"/>
      <c r="KAL324" s="48"/>
      <c r="KAM324" s="48"/>
      <c r="KAN324" s="48"/>
      <c r="KAO324" s="48"/>
      <c r="KAP324" s="48"/>
      <c r="KAQ324" s="48"/>
      <c r="KAR324" s="48"/>
      <c r="KAS324" s="48"/>
      <c r="KAT324" s="48"/>
      <c r="KAU324" s="48"/>
      <c r="KAV324" s="48"/>
      <c r="KAW324" s="48"/>
      <c r="KAX324" s="48"/>
      <c r="KAY324" s="48"/>
      <c r="KAZ324" s="48"/>
      <c r="KBA324" s="48"/>
      <c r="KBB324" s="48"/>
      <c r="KBC324" s="48"/>
      <c r="KBD324" s="48"/>
      <c r="KBE324" s="48"/>
      <c r="KBF324" s="48"/>
      <c r="KBG324" s="48"/>
      <c r="KBH324" s="48"/>
      <c r="KBI324" s="48"/>
      <c r="KBJ324" s="48"/>
      <c r="KBK324" s="48"/>
      <c r="KBL324" s="48"/>
      <c r="KBM324" s="48"/>
      <c r="KBN324" s="48"/>
      <c r="KBO324" s="48"/>
      <c r="KBP324" s="48"/>
      <c r="KBQ324" s="48"/>
      <c r="KBR324" s="48"/>
      <c r="KBS324" s="48"/>
      <c r="KBT324" s="48"/>
      <c r="KBU324" s="48"/>
      <c r="KBV324" s="48"/>
      <c r="KBW324" s="48"/>
      <c r="KBX324" s="48"/>
      <c r="KBY324" s="48"/>
      <c r="KBZ324" s="48"/>
      <c r="KCA324" s="48"/>
      <c r="KCB324" s="48"/>
      <c r="KCC324" s="48"/>
      <c r="KCD324" s="48"/>
      <c r="KCE324" s="48"/>
      <c r="KCF324" s="48"/>
      <c r="KCG324" s="48"/>
      <c r="KCH324" s="48"/>
      <c r="KCI324" s="48"/>
      <c r="KCJ324" s="48"/>
      <c r="KCK324" s="48"/>
      <c r="KCL324" s="48"/>
      <c r="KCM324" s="48"/>
      <c r="KCN324" s="48"/>
      <c r="KCO324" s="48"/>
      <c r="KCP324" s="48"/>
      <c r="KCQ324" s="48"/>
      <c r="KCR324" s="48"/>
      <c r="KCS324" s="48"/>
      <c r="KCT324" s="48"/>
      <c r="KCU324" s="48"/>
      <c r="KCV324" s="48"/>
      <c r="KCW324" s="48"/>
      <c r="KCX324" s="48"/>
      <c r="KCY324" s="48"/>
      <c r="KCZ324" s="48"/>
      <c r="KDA324" s="48"/>
      <c r="KDB324" s="48"/>
      <c r="KDC324" s="48"/>
      <c r="KDD324" s="48"/>
      <c r="KDE324" s="48"/>
      <c r="KDF324" s="48"/>
      <c r="KDG324" s="48"/>
      <c r="KDH324" s="48"/>
      <c r="KDI324" s="48"/>
      <c r="KDJ324" s="48"/>
      <c r="KDK324" s="48"/>
      <c r="KDL324" s="48"/>
      <c r="KDM324" s="48"/>
      <c r="KDN324" s="48"/>
      <c r="KDO324" s="48"/>
      <c r="KDP324" s="48"/>
      <c r="KDQ324" s="48"/>
      <c r="KDR324" s="48"/>
      <c r="KDS324" s="48"/>
      <c r="KDT324" s="48"/>
      <c r="KDU324" s="48"/>
      <c r="KDV324" s="48"/>
      <c r="KDW324" s="48"/>
      <c r="KDX324" s="48"/>
      <c r="KDY324" s="48"/>
      <c r="KDZ324" s="48"/>
      <c r="KEA324" s="48"/>
      <c r="KEB324" s="48"/>
      <c r="KEC324" s="48"/>
      <c r="KED324" s="48"/>
      <c r="KEE324" s="48"/>
      <c r="KEF324" s="48"/>
      <c r="KEG324" s="48"/>
      <c r="KEH324" s="48"/>
      <c r="KEI324" s="48"/>
      <c r="KEJ324" s="48"/>
      <c r="KEK324" s="48"/>
      <c r="KEL324" s="48"/>
      <c r="KEM324" s="48"/>
      <c r="KEN324" s="48"/>
      <c r="KEO324" s="48"/>
      <c r="KEP324" s="48"/>
      <c r="KEQ324" s="48"/>
      <c r="KER324" s="48"/>
      <c r="KES324" s="48"/>
      <c r="KET324" s="48"/>
      <c r="KEU324" s="48"/>
      <c r="KEV324" s="48"/>
      <c r="KEW324" s="48"/>
      <c r="KEX324" s="48"/>
      <c r="KEY324" s="48"/>
      <c r="KEZ324" s="48"/>
      <c r="KFA324" s="48"/>
      <c r="KFB324" s="48"/>
      <c r="KFC324" s="48"/>
      <c r="KFD324" s="48"/>
      <c r="KFE324" s="48"/>
      <c r="KFF324" s="48"/>
      <c r="KFG324" s="48"/>
      <c r="KFH324" s="48"/>
      <c r="KFI324" s="48"/>
      <c r="KFJ324" s="48"/>
      <c r="KFK324" s="48"/>
      <c r="KFL324" s="48"/>
      <c r="KFM324" s="48"/>
      <c r="KFN324" s="48"/>
      <c r="KFO324" s="48"/>
      <c r="KFP324" s="48"/>
      <c r="KFQ324" s="48"/>
      <c r="KFR324" s="48"/>
      <c r="KFS324" s="48"/>
      <c r="KFT324" s="48"/>
      <c r="KFU324" s="48"/>
      <c r="KFV324" s="48"/>
      <c r="KFW324" s="48"/>
      <c r="KFX324" s="48"/>
      <c r="KFY324" s="48"/>
      <c r="KFZ324" s="48"/>
      <c r="KGA324" s="48"/>
      <c r="KGB324" s="48"/>
      <c r="KGC324" s="48"/>
      <c r="KGD324" s="48"/>
      <c r="KGE324" s="48"/>
      <c r="KGF324" s="48"/>
      <c r="KGG324" s="48"/>
      <c r="KGH324" s="48"/>
      <c r="KGI324" s="48"/>
      <c r="KGJ324" s="48"/>
      <c r="KGK324" s="48"/>
      <c r="KGL324" s="48"/>
      <c r="KGM324" s="48"/>
      <c r="KGN324" s="48"/>
      <c r="KGO324" s="48"/>
      <c r="KGP324" s="48"/>
      <c r="KGQ324" s="48"/>
      <c r="KGR324" s="48"/>
      <c r="KGS324" s="48"/>
      <c r="KGT324" s="48"/>
      <c r="KGU324" s="48"/>
      <c r="KGV324" s="48"/>
      <c r="KGW324" s="48"/>
      <c r="KGX324" s="48"/>
      <c r="KGY324" s="48"/>
      <c r="KGZ324" s="48"/>
      <c r="KHA324" s="48"/>
      <c r="KHB324" s="48"/>
      <c r="KHC324" s="48"/>
      <c r="KHD324" s="48"/>
      <c r="KHE324" s="48"/>
      <c r="KHF324" s="48"/>
      <c r="KHG324" s="48"/>
      <c r="KHH324" s="48"/>
      <c r="KHI324" s="48"/>
      <c r="KHJ324" s="48"/>
      <c r="KHK324" s="48"/>
      <c r="KHL324" s="48"/>
      <c r="KHM324" s="48"/>
      <c r="KHN324" s="48"/>
      <c r="KHO324" s="48"/>
      <c r="KHP324" s="48"/>
      <c r="KHQ324" s="48"/>
      <c r="KHR324" s="48"/>
      <c r="KHS324" s="48"/>
      <c r="KHT324" s="48"/>
      <c r="KHU324" s="48"/>
      <c r="KHV324" s="48"/>
      <c r="KHW324" s="48"/>
      <c r="KHX324" s="48"/>
      <c r="KHY324" s="48"/>
      <c r="KHZ324" s="48"/>
      <c r="KIA324" s="48"/>
      <c r="KIB324" s="48"/>
      <c r="KIC324" s="48"/>
      <c r="KID324" s="48"/>
      <c r="KIE324" s="48"/>
      <c r="KIF324" s="48"/>
      <c r="KIG324" s="48"/>
      <c r="KIH324" s="48"/>
      <c r="KII324" s="48"/>
      <c r="KIJ324" s="48"/>
      <c r="KIK324" s="48"/>
      <c r="KIL324" s="48"/>
      <c r="KIM324" s="48"/>
      <c r="KIN324" s="48"/>
      <c r="KIO324" s="48"/>
      <c r="KIP324" s="48"/>
      <c r="KIQ324" s="48"/>
      <c r="KIR324" s="48"/>
      <c r="KIS324" s="48"/>
      <c r="KIT324" s="48"/>
      <c r="KIU324" s="48"/>
      <c r="KIV324" s="48"/>
      <c r="KIW324" s="48"/>
      <c r="KIX324" s="48"/>
      <c r="KIY324" s="48"/>
      <c r="KIZ324" s="48"/>
      <c r="KJA324" s="48"/>
      <c r="KJB324" s="48"/>
      <c r="KJC324" s="48"/>
      <c r="KJD324" s="48"/>
      <c r="KJE324" s="48"/>
      <c r="KJF324" s="48"/>
      <c r="KJG324" s="48"/>
      <c r="KJH324" s="48"/>
      <c r="KJI324" s="48"/>
      <c r="KJJ324" s="48"/>
      <c r="KJK324" s="48"/>
      <c r="KJL324" s="48"/>
      <c r="KJM324" s="48"/>
      <c r="KJN324" s="48"/>
      <c r="KJO324" s="48"/>
      <c r="KJP324" s="48"/>
      <c r="KJQ324" s="48"/>
      <c r="KJR324" s="48"/>
      <c r="KJS324" s="48"/>
      <c r="KJT324" s="48"/>
      <c r="KJU324" s="48"/>
      <c r="KJV324" s="48"/>
      <c r="KJW324" s="48"/>
      <c r="KJX324" s="48"/>
      <c r="KJY324" s="48"/>
      <c r="KJZ324" s="48"/>
      <c r="KKA324" s="48"/>
      <c r="KKB324" s="48"/>
      <c r="KKC324" s="48"/>
      <c r="KKD324" s="48"/>
      <c r="KKE324" s="48"/>
      <c r="KKF324" s="48"/>
      <c r="KKG324" s="48"/>
      <c r="KKH324" s="48"/>
      <c r="KKI324" s="48"/>
      <c r="KKJ324" s="48"/>
      <c r="KKK324" s="48"/>
      <c r="KKL324" s="48"/>
      <c r="KKM324" s="48"/>
      <c r="KKN324" s="48"/>
      <c r="KKO324" s="48"/>
      <c r="KKP324" s="48"/>
      <c r="KKQ324" s="48"/>
      <c r="KKR324" s="48"/>
      <c r="KKS324" s="48"/>
      <c r="KKT324" s="48"/>
      <c r="KKU324" s="48"/>
      <c r="KKV324" s="48"/>
      <c r="KKW324" s="48"/>
      <c r="KKX324" s="48"/>
      <c r="KKY324" s="48"/>
      <c r="KKZ324" s="48"/>
      <c r="KLA324" s="48"/>
      <c r="KLB324" s="48"/>
      <c r="KLC324" s="48"/>
      <c r="KLD324" s="48"/>
      <c r="KLE324" s="48"/>
      <c r="KLF324" s="48"/>
      <c r="KLG324" s="48"/>
      <c r="KLH324" s="48"/>
      <c r="KLI324" s="48"/>
      <c r="KLJ324" s="48"/>
      <c r="KLK324" s="48"/>
      <c r="KLL324" s="48"/>
      <c r="KLM324" s="48"/>
      <c r="KLN324" s="48"/>
      <c r="KLO324" s="48"/>
      <c r="KLP324" s="48"/>
      <c r="KLQ324" s="48"/>
      <c r="KLR324" s="48"/>
      <c r="KLS324" s="48"/>
      <c r="KLT324" s="48"/>
      <c r="KLU324" s="48"/>
      <c r="KLV324" s="48"/>
      <c r="KLW324" s="48"/>
      <c r="KLX324" s="48"/>
      <c r="KLY324" s="48"/>
      <c r="KLZ324" s="48"/>
      <c r="KMA324" s="48"/>
      <c r="KMB324" s="48"/>
      <c r="KMC324" s="48"/>
      <c r="KMD324" s="48"/>
      <c r="KME324" s="48"/>
      <c r="KMF324" s="48"/>
      <c r="KMG324" s="48"/>
      <c r="KMH324" s="48"/>
      <c r="KMI324" s="48"/>
      <c r="KMJ324" s="48"/>
      <c r="KMK324" s="48"/>
      <c r="KML324" s="48"/>
      <c r="KMM324" s="48"/>
      <c r="KMN324" s="48"/>
      <c r="KMO324" s="48"/>
      <c r="KMP324" s="48"/>
      <c r="KMQ324" s="48"/>
      <c r="KMR324" s="48"/>
      <c r="KMS324" s="48"/>
      <c r="KMT324" s="48"/>
      <c r="KMU324" s="48"/>
      <c r="KMV324" s="48"/>
      <c r="KMW324" s="48"/>
      <c r="KMX324" s="48"/>
      <c r="KMY324" s="48"/>
      <c r="KMZ324" s="48"/>
      <c r="KNA324" s="48"/>
      <c r="KNB324" s="48"/>
      <c r="KNC324" s="48"/>
      <c r="KND324" s="48"/>
      <c r="KNE324" s="48"/>
      <c r="KNF324" s="48"/>
      <c r="KNG324" s="48"/>
      <c r="KNH324" s="48"/>
      <c r="KNI324" s="48"/>
      <c r="KNJ324" s="48"/>
      <c r="KNK324" s="48"/>
      <c r="KNL324" s="48"/>
      <c r="KNM324" s="48"/>
      <c r="KNN324" s="48"/>
      <c r="KNO324" s="48"/>
      <c r="KNP324" s="48"/>
      <c r="KNQ324" s="48"/>
      <c r="KNR324" s="48"/>
      <c r="KNS324" s="48"/>
      <c r="KNT324" s="48"/>
      <c r="KNU324" s="48"/>
      <c r="KNV324" s="48"/>
      <c r="KNW324" s="48"/>
      <c r="KNX324" s="48"/>
      <c r="KNY324" s="48"/>
      <c r="KNZ324" s="48"/>
      <c r="KOA324" s="48"/>
      <c r="KOB324" s="48"/>
      <c r="KOC324" s="48"/>
      <c r="KOD324" s="48"/>
      <c r="KOE324" s="48"/>
      <c r="KOF324" s="48"/>
      <c r="KOG324" s="48"/>
      <c r="KOH324" s="48"/>
      <c r="KOI324" s="48"/>
      <c r="KOJ324" s="48"/>
      <c r="KOK324" s="48"/>
      <c r="KOL324" s="48"/>
      <c r="KOM324" s="48"/>
      <c r="KON324" s="48"/>
      <c r="KOO324" s="48"/>
      <c r="KOP324" s="48"/>
      <c r="KOQ324" s="48"/>
      <c r="KOR324" s="48"/>
      <c r="KOS324" s="48"/>
      <c r="KOT324" s="48"/>
      <c r="KOU324" s="48"/>
      <c r="KOV324" s="48"/>
      <c r="KOW324" s="48"/>
      <c r="KOX324" s="48"/>
      <c r="KOY324" s="48"/>
      <c r="KOZ324" s="48"/>
      <c r="KPA324" s="48"/>
      <c r="KPB324" s="48"/>
      <c r="KPC324" s="48"/>
      <c r="KPD324" s="48"/>
      <c r="KPE324" s="48"/>
      <c r="KPF324" s="48"/>
      <c r="KPG324" s="48"/>
      <c r="KPH324" s="48"/>
      <c r="KPI324" s="48"/>
      <c r="KPJ324" s="48"/>
      <c r="KPK324" s="48"/>
      <c r="KPL324" s="48"/>
      <c r="KPM324" s="48"/>
      <c r="KPN324" s="48"/>
      <c r="KPO324" s="48"/>
      <c r="KPP324" s="48"/>
      <c r="KPQ324" s="48"/>
      <c r="KPR324" s="48"/>
      <c r="KPS324" s="48"/>
      <c r="KPT324" s="48"/>
      <c r="KPU324" s="48"/>
      <c r="KPV324" s="48"/>
      <c r="KPW324" s="48"/>
      <c r="KPX324" s="48"/>
      <c r="KPY324" s="48"/>
      <c r="KPZ324" s="48"/>
      <c r="KQA324" s="48"/>
      <c r="KQB324" s="48"/>
      <c r="KQC324" s="48"/>
      <c r="KQD324" s="48"/>
      <c r="KQE324" s="48"/>
      <c r="KQF324" s="48"/>
      <c r="KQG324" s="48"/>
      <c r="KQH324" s="48"/>
      <c r="KQI324" s="48"/>
      <c r="KQJ324" s="48"/>
      <c r="KQK324" s="48"/>
      <c r="KQL324" s="48"/>
      <c r="KQM324" s="48"/>
      <c r="KQN324" s="48"/>
      <c r="KQO324" s="48"/>
      <c r="KQP324" s="48"/>
      <c r="KQQ324" s="48"/>
      <c r="KQR324" s="48"/>
      <c r="KQS324" s="48"/>
      <c r="KQT324" s="48"/>
      <c r="KQU324" s="48"/>
      <c r="KQV324" s="48"/>
      <c r="KQW324" s="48"/>
      <c r="KQX324" s="48"/>
      <c r="KQY324" s="48"/>
      <c r="KQZ324" s="48"/>
      <c r="KRA324" s="48"/>
      <c r="KRB324" s="48"/>
      <c r="KRC324" s="48"/>
      <c r="KRD324" s="48"/>
      <c r="KRE324" s="48"/>
      <c r="KRF324" s="48"/>
      <c r="KRG324" s="48"/>
      <c r="KRH324" s="48"/>
      <c r="KRI324" s="48"/>
      <c r="KRJ324" s="48"/>
      <c r="KRK324" s="48"/>
      <c r="KRL324" s="48"/>
      <c r="KRM324" s="48"/>
      <c r="KRN324" s="48"/>
      <c r="KRO324" s="48"/>
      <c r="KRP324" s="48"/>
      <c r="KRQ324" s="48"/>
      <c r="KRR324" s="48"/>
      <c r="KRS324" s="48"/>
      <c r="KRT324" s="48"/>
      <c r="KRU324" s="48"/>
      <c r="KRV324" s="48"/>
      <c r="KRW324" s="48"/>
      <c r="KRX324" s="48"/>
      <c r="KRY324" s="48"/>
      <c r="KRZ324" s="48"/>
      <c r="KSA324" s="48"/>
      <c r="KSB324" s="48"/>
      <c r="KSC324" s="48"/>
      <c r="KSD324" s="48"/>
      <c r="KSE324" s="48"/>
      <c r="KSF324" s="48"/>
      <c r="KSG324" s="48"/>
      <c r="KSH324" s="48"/>
      <c r="KSI324" s="48"/>
      <c r="KSJ324" s="48"/>
      <c r="KSK324" s="48"/>
      <c r="KSL324" s="48"/>
      <c r="KSM324" s="48"/>
      <c r="KSN324" s="48"/>
      <c r="KSO324" s="48"/>
      <c r="KSP324" s="48"/>
      <c r="KSQ324" s="48"/>
      <c r="KSR324" s="48"/>
      <c r="KSS324" s="48"/>
      <c r="KST324" s="48"/>
      <c r="KSU324" s="48"/>
      <c r="KSV324" s="48"/>
      <c r="KSW324" s="48"/>
      <c r="KSX324" s="48"/>
      <c r="KSY324" s="48"/>
      <c r="KSZ324" s="48"/>
      <c r="KTA324" s="48"/>
      <c r="KTB324" s="48"/>
      <c r="KTC324" s="48"/>
      <c r="KTD324" s="48"/>
      <c r="KTE324" s="48"/>
      <c r="KTF324" s="48"/>
      <c r="KTG324" s="48"/>
      <c r="KTH324" s="48"/>
      <c r="KTI324" s="48"/>
      <c r="KTJ324" s="48"/>
      <c r="KTK324" s="48"/>
      <c r="KTL324" s="48"/>
      <c r="KTM324" s="48"/>
      <c r="KTN324" s="48"/>
      <c r="KTO324" s="48"/>
      <c r="KTP324" s="48"/>
      <c r="KTQ324" s="48"/>
      <c r="KTR324" s="48"/>
      <c r="KTS324" s="48"/>
      <c r="KTT324" s="48"/>
      <c r="KTU324" s="48"/>
      <c r="KTV324" s="48"/>
      <c r="KTW324" s="48"/>
      <c r="KTX324" s="48"/>
      <c r="KTY324" s="48"/>
      <c r="KTZ324" s="48"/>
      <c r="KUA324" s="48"/>
      <c r="KUB324" s="48"/>
      <c r="KUC324" s="48"/>
      <c r="KUD324" s="48"/>
      <c r="KUE324" s="48"/>
      <c r="KUF324" s="48"/>
      <c r="KUG324" s="48"/>
      <c r="KUH324" s="48"/>
      <c r="KUI324" s="48"/>
      <c r="KUJ324" s="48"/>
      <c r="KUK324" s="48"/>
      <c r="KUL324" s="48"/>
      <c r="KUM324" s="48"/>
      <c r="KUN324" s="48"/>
      <c r="KUO324" s="48"/>
      <c r="KUP324" s="48"/>
      <c r="KUQ324" s="48"/>
      <c r="KUR324" s="48"/>
      <c r="KUS324" s="48"/>
      <c r="KUT324" s="48"/>
      <c r="KUU324" s="48"/>
      <c r="KUV324" s="48"/>
      <c r="KUW324" s="48"/>
      <c r="KUX324" s="48"/>
      <c r="KUY324" s="48"/>
      <c r="KUZ324" s="48"/>
      <c r="KVA324" s="48"/>
      <c r="KVB324" s="48"/>
      <c r="KVC324" s="48"/>
      <c r="KVD324" s="48"/>
      <c r="KVE324" s="48"/>
      <c r="KVF324" s="48"/>
      <c r="KVG324" s="48"/>
      <c r="KVH324" s="48"/>
      <c r="KVI324" s="48"/>
      <c r="KVJ324" s="48"/>
      <c r="KVK324" s="48"/>
      <c r="KVL324" s="48"/>
      <c r="KVM324" s="48"/>
      <c r="KVN324" s="48"/>
      <c r="KVO324" s="48"/>
      <c r="KVP324" s="48"/>
      <c r="KVQ324" s="48"/>
      <c r="KVR324" s="48"/>
      <c r="KVS324" s="48"/>
      <c r="KVT324" s="48"/>
      <c r="KVU324" s="48"/>
      <c r="KVV324" s="48"/>
      <c r="KVW324" s="48"/>
      <c r="KVX324" s="48"/>
      <c r="KVY324" s="48"/>
      <c r="KVZ324" s="48"/>
      <c r="KWA324" s="48"/>
      <c r="KWB324" s="48"/>
      <c r="KWC324" s="48"/>
      <c r="KWD324" s="48"/>
      <c r="KWE324" s="48"/>
      <c r="KWF324" s="48"/>
      <c r="KWG324" s="48"/>
      <c r="KWH324" s="48"/>
      <c r="KWI324" s="48"/>
      <c r="KWJ324" s="48"/>
      <c r="KWK324" s="48"/>
      <c r="KWL324" s="48"/>
      <c r="KWM324" s="48"/>
      <c r="KWN324" s="48"/>
      <c r="KWO324" s="48"/>
      <c r="KWP324" s="48"/>
      <c r="KWQ324" s="48"/>
      <c r="KWR324" s="48"/>
      <c r="KWS324" s="48"/>
      <c r="KWT324" s="48"/>
      <c r="KWU324" s="48"/>
      <c r="KWV324" s="48"/>
      <c r="KWW324" s="48"/>
      <c r="KWX324" s="48"/>
      <c r="KWY324" s="48"/>
      <c r="KWZ324" s="48"/>
      <c r="KXA324" s="48"/>
      <c r="KXB324" s="48"/>
      <c r="KXC324" s="48"/>
      <c r="KXD324" s="48"/>
      <c r="KXE324" s="48"/>
      <c r="KXF324" s="48"/>
      <c r="KXG324" s="48"/>
      <c r="KXH324" s="48"/>
      <c r="KXI324" s="48"/>
      <c r="KXJ324" s="48"/>
      <c r="KXK324" s="48"/>
      <c r="KXL324" s="48"/>
      <c r="KXM324" s="48"/>
      <c r="KXN324" s="48"/>
      <c r="KXO324" s="48"/>
      <c r="KXP324" s="48"/>
      <c r="KXQ324" s="48"/>
      <c r="KXR324" s="48"/>
      <c r="KXS324" s="48"/>
      <c r="KXT324" s="48"/>
      <c r="KXU324" s="48"/>
      <c r="KXV324" s="48"/>
      <c r="KXW324" s="48"/>
      <c r="KXX324" s="48"/>
      <c r="KXY324" s="48"/>
      <c r="KXZ324" s="48"/>
      <c r="KYA324" s="48"/>
      <c r="KYB324" s="48"/>
      <c r="KYC324" s="48"/>
      <c r="KYD324" s="48"/>
      <c r="KYE324" s="48"/>
      <c r="KYF324" s="48"/>
      <c r="KYG324" s="48"/>
      <c r="KYH324" s="48"/>
      <c r="KYI324" s="48"/>
      <c r="KYJ324" s="48"/>
      <c r="KYK324" s="48"/>
      <c r="KYL324" s="48"/>
      <c r="KYM324" s="48"/>
      <c r="KYN324" s="48"/>
      <c r="KYO324" s="48"/>
      <c r="KYP324" s="48"/>
      <c r="KYQ324" s="48"/>
      <c r="KYR324" s="48"/>
      <c r="KYS324" s="48"/>
      <c r="KYT324" s="48"/>
      <c r="KYU324" s="48"/>
      <c r="KYV324" s="48"/>
      <c r="KYW324" s="48"/>
      <c r="KYX324" s="48"/>
      <c r="KYY324" s="48"/>
      <c r="KYZ324" s="48"/>
      <c r="KZA324" s="48"/>
      <c r="KZB324" s="48"/>
      <c r="KZC324" s="48"/>
      <c r="KZD324" s="48"/>
      <c r="KZE324" s="48"/>
      <c r="KZF324" s="48"/>
      <c r="KZG324" s="48"/>
      <c r="KZH324" s="48"/>
      <c r="KZI324" s="48"/>
      <c r="KZJ324" s="48"/>
      <c r="KZK324" s="48"/>
      <c r="KZL324" s="48"/>
      <c r="KZM324" s="48"/>
      <c r="KZN324" s="48"/>
      <c r="KZO324" s="48"/>
      <c r="KZP324" s="48"/>
      <c r="KZQ324" s="48"/>
      <c r="KZR324" s="48"/>
      <c r="KZS324" s="48"/>
      <c r="KZT324" s="48"/>
      <c r="KZU324" s="48"/>
      <c r="KZV324" s="48"/>
      <c r="KZW324" s="48"/>
      <c r="KZX324" s="48"/>
      <c r="KZY324" s="48"/>
      <c r="KZZ324" s="48"/>
      <c r="LAA324" s="48"/>
      <c r="LAB324" s="48"/>
      <c r="LAC324" s="48"/>
      <c r="LAD324" s="48"/>
      <c r="LAE324" s="48"/>
      <c r="LAF324" s="48"/>
      <c r="LAG324" s="48"/>
      <c r="LAH324" s="48"/>
      <c r="LAI324" s="48"/>
      <c r="LAJ324" s="48"/>
      <c r="LAK324" s="48"/>
      <c r="LAL324" s="48"/>
      <c r="LAM324" s="48"/>
      <c r="LAN324" s="48"/>
      <c r="LAO324" s="48"/>
      <c r="LAP324" s="48"/>
      <c r="LAQ324" s="48"/>
      <c r="LAR324" s="48"/>
      <c r="LAS324" s="48"/>
      <c r="LAT324" s="48"/>
      <c r="LAU324" s="48"/>
      <c r="LAV324" s="48"/>
      <c r="LAW324" s="48"/>
      <c r="LAX324" s="48"/>
      <c r="LAY324" s="48"/>
      <c r="LAZ324" s="48"/>
      <c r="LBA324" s="48"/>
      <c r="LBB324" s="48"/>
      <c r="LBC324" s="48"/>
      <c r="LBD324" s="48"/>
      <c r="LBE324" s="48"/>
      <c r="LBF324" s="48"/>
      <c r="LBG324" s="48"/>
      <c r="LBH324" s="48"/>
      <c r="LBI324" s="48"/>
      <c r="LBJ324" s="48"/>
      <c r="LBK324" s="48"/>
      <c r="LBL324" s="48"/>
      <c r="LBM324" s="48"/>
      <c r="LBN324" s="48"/>
      <c r="LBO324" s="48"/>
      <c r="LBP324" s="48"/>
      <c r="LBQ324" s="48"/>
      <c r="LBR324" s="48"/>
      <c r="LBS324" s="48"/>
      <c r="LBT324" s="48"/>
      <c r="LBU324" s="48"/>
      <c r="LBV324" s="48"/>
      <c r="LBW324" s="48"/>
      <c r="LBX324" s="48"/>
      <c r="LBY324" s="48"/>
      <c r="LBZ324" s="48"/>
      <c r="LCA324" s="48"/>
      <c r="LCB324" s="48"/>
      <c r="LCC324" s="48"/>
      <c r="LCD324" s="48"/>
      <c r="LCE324" s="48"/>
      <c r="LCF324" s="48"/>
      <c r="LCG324" s="48"/>
      <c r="LCH324" s="48"/>
      <c r="LCI324" s="48"/>
      <c r="LCJ324" s="48"/>
      <c r="LCK324" s="48"/>
      <c r="LCL324" s="48"/>
      <c r="LCM324" s="48"/>
      <c r="LCN324" s="48"/>
      <c r="LCO324" s="48"/>
      <c r="LCP324" s="48"/>
      <c r="LCQ324" s="48"/>
      <c r="LCR324" s="48"/>
      <c r="LCS324" s="48"/>
      <c r="LCT324" s="48"/>
      <c r="LCU324" s="48"/>
      <c r="LCV324" s="48"/>
      <c r="LCW324" s="48"/>
      <c r="LCX324" s="48"/>
      <c r="LCY324" s="48"/>
      <c r="LCZ324" s="48"/>
      <c r="LDA324" s="48"/>
      <c r="LDB324" s="48"/>
      <c r="LDC324" s="48"/>
      <c r="LDD324" s="48"/>
      <c r="LDE324" s="48"/>
      <c r="LDF324" s="48"/>
      <c r="LDG324" s="48"/>
      <c r="LDH324" s="48"/>
      <c r="LDI324" s="48"/>
      <c r="LDJ324" s="48"/>
      <c r="LDK324" s="48"/>
      <c r="LDL324" s="48"/>
      <c r="LDM324" s="48"/>
      <c r="LDN324" s="48"/>
      <c r="LDO324" s="48"/>
      <c r="LDP324" s="48"/>
      <c r="LDQ324" s="48"/>
      <c r="LDR324" s="48"/>
      <c r="LDS324" s="48"/>
      <c r="LDT324" s="48"/>
      <c r="LDU324" s="48"/>
      <c r="LDV324" s="48"/>
      <c r="LDW324" s="48"/>
      <c r="LDX324" s="48"/>
      <c r="LDY324" s="48"/>
      <c r="LDZ324" s="48"/>
      <c r="LEA324" s="48"/>
      <c r="LEB324" s="48"/>
      <c r="LEC324" s="48"/>
      <c r="LED324" s="48"/>
      <c r="LEE324" s="48"/>
      <c r="LEF324" s="48"/>
      <c r="LEG324" s="48"/>
      <c r="LEH324" s="48"/>
      <c r="LEI324" s="48"/>
      <c r="LEJ324" s="48"/>
      <c r="LEK324" s="48"/>
      <c r="LEL324" s="48"/>
      <c r="LEM324" s="48"/>
      <c r="LEN324" s="48"/>
      <c r="LEO324" s="48"/>
      <c r="LEP324" s="48"/>
      <c r="LEQ324" s="48"/>
      <c r="LER324" s="48"/>
      <c r="LES324" s="48"/>
      <c r="LET324" s="48"/>
      <c r="LEU324" s="48"/>
      <c r="LEV324" s="48"/>
      <c r="LEW324" s="48"/>
      <c r="LEX324" s="48"/>
      <c r="LEY324" s="48"/>
      <c r="LEZ324" s="48"/>
      <c r="LFA324" s="48"/>
      <c r="LFB324" s="48"/>
      <c r="LFC324" s="48"/>
      <c r="LFD324" s="48"/>
      <c r="LFE324" s="48"/>
      <c r="LFF324" s="48"/>
      <c r="LFG324" s="48"/>
      <c r="LFH324" s="48"/>
      <c r="LFI324" s="48"/>
      <c r="LFJ324" s="48"/>
      <c r="LFK324" s="48"/>
      <c r="LFL324" s="48"/>
      <c r="LFM324" s="48"/>
      <c r="LFN324" s="48"/>
      <c r="LFO324" s="48"/>
      <c r="LFP324" s="48"/>
      <c r="LFQ324" s="48"/>
      <c r="LFR324" s="48"/>
      <c r="LFS324" s="48"/>
      <c r="LFT324" s="48"/>
      <c r="LFU324" s="48"/>
      <c r="LFV324" s="48"/>
      <c r="LFW324" s="48"/>
      <c r="LFX324" s="48"/>
      <c r="LFY324" s="48"/>
      <c r="LFZ324" s="48"/>
      <c r="LGA324" s="48"/>
      <c r="LGB324" s="48"/>
      <c r="LGC324" s="48"/>
      <c r="LGD324" s="48"/>
      <c r="LGE324" s="48"/>
      <c r="LGF324" s="48"/>
      <c r="LGG324" s="48"/>
      <c r="LGH324" s="48"/>
      <c r="LGI324" s="48"/>
      <c r="LGJ324" s="48"/>
      <c r="LGK324" s="48"/>
      <c r="LGL324" s="48"/>
      <c r="LGM324" s="48"/>
      <c r="LGN324" s="48"/>
      <c r="LGO324" s="48"/>
      <c r="LGP324" s="48"/>
      <c r="LGQ324" s="48"/>
      <c r="LGR324" s="48"/>
      <c r="LGS324" s="48"/>
      <c r="LGT324" s="48"/>
      <c r="LGU324" s="48"/>
      <c r="LGV324" s="48"/>
      <c r="LGW324" s="48"/>
      <c r="LGX324" s="48"/>
      <c r="LGY324" s="48"/>
      <c r="LGZ324" s="48"/>
      <c r="LHA324" s="48"/>
      <c r="LHB324" s="48"/>
      <c r="LHC324" s="48"/>
      <c r="LHD324" s="48"/>
      <c r="LHE324" s="48"/>
      <c r="LHF324" s="48"/>
      <c r="LHG324" s="48"/>
      <c r="LHH324" s="48"/>
      <c r="LHI324" s="48"/>
      <c r="LHJ324" s="48"/>
      <c r="LHK324" s="48"/>
      <c r="LHL324" s="48"/>
      <c r="LHM324" s="48"/>
      <c r="LHN324" s="48"/>
      <c r="LHO324" s="48"/>
      <c r="LHP324" s="48"/>
      <c r="LHQ324" s="48"/>
      <c r="LHR324" s="48"/>
      <c r="LHS324" s="48"/>
      <c r="LHT324" s="48"/>
      <c r="LHU324" s="48"/>
      <c r="LHV324" s="48"/>
      <c r="LHW324" s="48"/>
      <c r="LHX324" s="48"/>
      <c r="LHY324" s="48"/>
      <c r="LHZ324" s="48"/>
      <c r="LIA324" s="48"/>
      <c r="LIB324" s="48"/>
      <c r="LIC324" s="48"/>
      <c r="LID324" s="48"/>
      <c r="LIE324" s="48"/>
      <c r="LIF324" s="48"/>
      <c r="LIG324" s="48"/>
      <c r="LIH324" s="48"/>
      <c r="LII324" s="48"/>
      <c r="LIJ324" s="48"/>
      <c r="LIK324" s="48"/>
      <c r="LIL324" s="48"/>
      <c r="LIM324" s="48"/>
      <c r="LIN324" s="48"/>
      <c r="LIO324" s="48"/>
      <c r="LIP324" s="48"/>
      <c r="LIQ324" s="48"/>
      <c r="LIR324" s="48"/>
      <c r="LIS324" s="48"/>
      <c r="LIT324" s="48"/>
      <c r="LIU324" s="48"/>
      <c r="LIV324" s="48"/>
      <c r="LIW324" s="48"/>
      <c r="LIX324" s="48"/>
      <c r="LIY324" s="48"/>
      <c r="LIZ324" s="48"/>
      <c r="LJA324" s="48"/>
      <c r="LJB324" s="48"/>
      <c r="LJC324" s="48"/>
      <c r="LJD324" s="48"/>
      <c r="LJE324" s="48"/>
      <c r="LJF324" s="48"/>
      <c r="LJG324" s="48"/>
      <c r="LJH324" s="48"/>
      <c r="LJI324" s="48"/>
      <c r="LJJ324" s="48"/>
      <c r="LJK324" s="48"/>
      <c r="LJL324" s="48"/>
      <c r="LJM324" s="48"/>
      <c r="LJN324" s="48"/>
      <c r="LJO324" s="48"/>
      <c r="LJP324" s="48"/>
      <c r="LJQ324" s="48"/>
      <c r="LJR324" s="48"/>
      <c r="LJS324" s="48"/>
      <c r="LJT324" s="48"/>
      <c r="LJU324" s="48"/>
      <c r="LJV324" s="48"/>
      <c r="LJW324" s="48"/>
      <c r="LJX324" s="48"/>
      <c r="LJY324" s="48"/>
      <c r="LJZ324" s="48"/>
      <c r="LKA324" s="48"/>
      <c r="LKB324" s="48"/>
      <c r="LKC324" s="48"/>
      <c r="LKD324" s="48"/>
      <c r="LKE324" s="48"/>
      <c r="LKF324" s="48"/>
      <c r="LKG324" s="48"/>
      <c r="LKH324" s="48"/>
      <c r="LKI324" s="48"/>
      <c r="LKJ324" s="48"/>
      <c r="LKK324" s="48"/>
      <c r="LKL324" s="48"/>
      <c r="LKM324" s="48"/>
      <c r="LKN324" s="48"/>
      <c r="LKO324" s="48"/>
      <c r="LKP324" s="48"/>
      <c r="LKQ324" s="48"/>
      <c r="LKR324" s="48"/>
      <c r="LKS324" s="48"/>
      <c r="LKT324" s="48"/>
      <c r="LKU324" s="48"/>
      <c r="LKV324" s="48"/>
      <c r="LKW324" s="48"/>
      <c r="LKX324" s="48"/>
      <c r="LKY324" s="48"/>
      <c r="LKZ324" s="48"/>
      <c r="LLA324" s="48"/>
      <c r="LLB324" s="48"/>
      <c r="LLC324" s="48"/>
      <c r="LLD324" s="48"/>
      <c r="LLE324" s="48"/>
      <c r="LLF324" s="48"/>
      <c r="LLG324" s="48"/>
      <c r="LLH324" s="48"/>
      <c r="LLI324" s="48"/>
      <c r="LLJ324" s="48"/>
      <c r="LLK324" s="48"/>
      <c r="LLL324" s="48"/>
      <c r="LLM324" s="48"/>
      <c r="LLN324" s="48"/>
      <c r="LLO324" s="48"/>
      <c r="LLP324" s="48"/>
      <c r="LLQ324" s="48"/>
      <c r="LLR324" s="48"/>
      <c r="LLS324" s="48"/>
      <c r="LLT324" s="48"/>
      <c r="LLU324" s="48"/>
      <c r="LLV324" s="48"/>
      <c r="LLW324" s="48"/>
      <c r="LLX324" s="48"/>
      <c r="LLY324" s="48"/>
      <c r="LLZ324" s="48"/>
      <c r="LMA324" s="48"/>
      <c r="LMB324" s="48"/>
      <c r="LMC324" s="48"/>
      <c r="LMD324" s="48"/>
      <c r="LME324" s="48"/>
      <c r="LMF324" s="48"/>
      <c r="LMG324" s="48"/>
      <c r="LMH324" s="48"/>
      <c r="LMI324" s="48"/>
      <c r="LMJ324" s="48"/>
      <c r="LMK324" s="48"/>
      <c r="LML324" s="48"/>
      <c r="LMM324" s="48"/>
      <c r="LMN324" s="48"/>
      <c r="LMO324" s="48"/>
      <c r="LMP324" s="48"/>
      <c r="LMQ324" s="48"/>
      <c r="LMR324" s="48"/>
      <c r="LMS324" s="48"/>
      <c r="LMT324" s="48"/>
      <c r="LMU324" s="48"/>
      <c r="LMV324" s="48"/>
      <c r="LMW324" s="48"/>
      <c r="LMX324" s="48"/>
      <c r="LMY324" s="48"/>
      <c r="LMZ324" s="48"/>
      <c r="LNA324" s="48"/>
      <c r="LNB324" s="48"/>
      <c r="LNC324" s="48"/>
      <c r="LND324" s="48"/>
      <c r="LNE324" s="48"/>
      <c r="LNF324" s="48"/>
      <c r="LNG324" s="48"/>
      <c r="LNH324" s="48"/>
      <c r="LNI324" s="48"/>
      <c r="LNJ324" s="48"/>
      <c r="LNK324" s="48"/>
      <c r="LNL324" s="48"/>
      <c r="LNM324" s="48"/>
      <c r="LNN324" s="48"/>
      <c r="LNO324" s="48"/>
      <c r="LNP324" s="48"/>
      <c r="LNQ324" s="48"/>
      <c r="LNR324" s="48"/>
      <c r="LNS324" s="48"/>
      <c r="LNT324" s="48"/>
      <c r="LNU324" s="48"/>
      <c r="LNV324" s="48"/>
      <c r="LNW324" s="48"/>
      <c r="LNX324" s="48"/>
      <c r="LNY324" s="48"/>
      <c r="LNZ324" s="48"/>
      <c r="LOA324" s="48"/>
      <c r="LOB324" s="48"/>
      <c r="LOC324" s="48"/>
      <c r="LOD324" s="48"/>
      <c r="LOE324" s="48"/>
      <c r="LOF324" s="48"/>
      <c r="LOG324" s="48"/>
      <c r="LOH324" s="48"/>
      <c r="LOI324" s="48"/>
      <c r="LOJ324" s="48"/>
      <c r="LOK324" s="48"/>
      <c r="LOL324" s="48"/>
      <c r="LOM324" s="48"/>
      <c r="LON324" s="48"/>
      <c r="LOO324" s="48"/>
      <c r="LOP324" s="48"/>
      <c r="LOQ324" s="48"/>
      <c r="LOR324" s="48"/>
      <c r="LOS324" s="48"/>
      <c r="LOT324" s="48"/>
      <c r="LOU324" s="48"/>
      <c r="LOV324" s="48"/>
      <c r="LOW324" s="48"/>
      <c r="LOX324" s="48"/>
      <c r="LOY324" s="48"/>
      <c r="LOZ324" s="48"/>
      <c r="LPA324" s="48"/>
      <c r="LPB324" s="48"/>
      <c r="LPC324" s="48"/>
      <c r="LPD324" s="48"/>
      <c r="LPE324" s="48"/>
      <c r="LPF324" s="48"/>
      <c r="LPG324" s="48"/>
      <c r="LPH324" s="48"/>
      <c r="LPI324" s="48"/>
      <c r="LPJ324" s="48"/>
      <c r="LPK324" s="48"/>
      <c r="LPL324" s="48"/>
      <c r="LPM324" s="48"/>
      <c r="LPN324" s="48"/>
      <c r="LPO324" s="48"/>
      <c r="LPP324" s="48"/>
      <c r="LPQ324" s="48"/>
      <c r="LPR324" s="48"/>
      <c r="LPS324" s="48"/>
      <c r="LPT324" s="48"/>
      <c r="LPU324" s="48"/>
      <c r="LPV324" s="48"/>
      <c r="LPW324" s="48"/>
      <c r="LPX324" s="48"/>
      <c r="LPY324" s="48"/>
      <c r="LPZ324" s="48"/>
      <c r="LQA324" s="48"/>
      <c r="LQB324" s="48"/>
      <c r="LQC324" s="48"/>
      <c r="LQD324" s="48"/>
      <c r="LQE324" s="48"/>
      <c r="LQF324" s="48"/>
      <c r="LQG324" s="48"/>
      <c r="LQH324" s="48"/>
      <c r="LQI324" s="48"/>
      <c r="LQJ324" s="48"/>
      <c r="LQK324" s="48"/>
      <c r="LQL324" s="48"/>
      <c r="LQM324" s="48"/>
      <c r="LQN324" s="48"/>
      <c r="LQO324" s="48"/>
      <c r="LQP324" s="48"/>
      <c r="LQQ324" s="48"/>
      <c r="LQR324" s="48"/>
      <c r="LQS324" s="48"/>
      <c r="LQT324" s="48"/>
      <c r="LQU324" s="48"/>
      <c r="LQV324" s="48"/>
      <c r="LQW324" s="48"/>
      <c r="LQX324" s="48"/>
      <c r="LQY324" s="48"/>
      <c r="LQZ324" s="48"/>
      <c r="LRA324" s="48"/>
      <c r="LRB324" s="48"/>
      <c r="LRC324" s="48"/>
      <c r="LRD324" s="48"/>
      <c r="LRE324" s="48"/>
      <c r="LRF324" s="48"/>
      <c r="LRG324" s="48"/>
      <c r="LRH324" s="48"/>
      <c r="LRI324" s="48"/>
      <c r="LRJ324" s="48"/>
      <c r="LRK324" s="48"/>
      <c r="LRL324" s="48"/>
      <c r="LRM324" s="48"/>
      <c r="LRN324" s="48"/>
      <c r="LRO324" s="48"/>
      <c r="LRP324" s="48"/>
      <c r="LRQ324" s="48"/>
      <c r="LRR324" s="48"/>
      <c r="LRS324" s="48"/>
      <c r="LRT324" s="48"/>
      <c r="LRU324" s="48"/>
      <c r="LRV324" s="48"/>
      <c r="LRW324" s="48"/>
      <c r="LRX324" s="48"/>
      <c r="LRY324" s="48"/>
      <c r="LRZ324" s="48"/>
      <c r="LSA324" s="48"/>
      <c r="LSB324" s="48"/>
      <c r="LSC324" s="48"/>
      <c r="LSD324" s="48"/>
      <c r="LSE324" s="48"/>
      <c r="LSF324" s="48"/>
      <c r="LSG324" s="48"/>
      <c r="LSH324" s="48"/>
      <c r="LSI324" s="48"/>
      <c r="LSJ324" s="48"/>
      <c r="LSK324" s="48"/>
      <c r="LSL324" s="48"/>
      <c r="LSM324" s="48"/>
      <c r="LSN324" s="48"/>
      <c r="LSO324" s="48"/>
      <c r="LSP324" s="48"/>
      <c r="LSQ324" s="48"/>
      <c r="LSR324" s="48"/>
      <c r="LSS324" s="48"/>
      <c r="LST324" s="48"/>
      <c r="LSU324" s="48"/>
      <c r="LSV324" s="48"/>
      <c r="LSW324" s="48"/>
      <c r="LSX324" s="48"/>
      <c r="LSY324" s="48"/>
      <c r="LSZ324" s="48"/>
      <c r="LTA324" s="48"/>
      <c r="LTB324" s="48"/>
      <c r="LTC324" s="48"/>
      <c r="LTD324" s="48"/>
      <c r="LTE324" s="48"/>
      <c r="LTF324" s="48"/>
      <c r="LTG324" s="48"/>
      <c r="LTH324" s="48"/>
      <c r="LTI324" s="48"/>
      <c r="LTJ324" s="48"/>
      <c r="LTK324" s="48"/>
      <c r="LTL324" s="48"/>
      <c r="LTM324" s="48"/>
      <c r="LTN324" s="48"/>
      <c r="LTO324" s="48"/>
      <c r="LTP324" s="48"/>
      <c r="LTQ324" s="48"/>
      <c r="LTR324" s="48"/>
      <c r="LTS324" s="48"/>
      <c r="LTT324" s="48"/>
      <c r="LTU324" s="48"/>
      <c r="LTV324" s="48"/>
      <c r="LTW324" s="48"/>
      <c r="LTX324" s="48"/>
      <c r="LTY324" s="48"/>
      <c r="LTZ324" s="48"/>
      <c r="LUA324" s="48"/>
      <c r="LUB324" s="48"/>
      <c r="LUC324" s="48"/>
      <c r="LUD324" s="48"/>
      <c r="LUE324" s="48"/>
      <c r="LUF324" s="48"/>
      <c r="LUG324" s="48"/>
      <c r="LUH324" s="48"/>
      <c r="LUI324" s="48"/>
      <c r="LUJ324" s="48"/>
      <c r="LUK324" s="48"/>
      <c r="LUL324" s="48"/>
      <c r="LUM324" s="48"/>
      <c r="LUN324" s="48"/>
      <c r="LUO324" s="48"/>
      <c r="LUP324" s="48"/>
      <c r="LUQ324" s="48"/>
      <c r="LUR324" s="48"/>
      <c r="LUS324" s="48"/>
      <c r="LUT324" s="48"/>
      <c r="LUU324" s="48"/>
      <c r="LUV324" s="48"/>
      <c r="LUW324" s="48"/>
      <c r="LUX324" s="48"/>
      <c r="LUY324" s="48"/>
      <c r="LUZ324" s="48"/>
      <c r="LVA324" s="48"/>
      <c r="LVB324" s="48"/>
      <c r="LVC324" s="48"/>
      <c r="LVD324" s="48"/>
      <c r="LVE324" s="48"/>
      <c r="LVF324" s="48"/>
      <c r="LVG324" s="48"/>
      <c r="LVH324" s="48"/>
      <c r="LVI324" s="48"/>
      <c r="LVJ324" s="48"/>
      <c r="LVK324" s="48"/>
      <c r="LVL324" s="48"/>
      <c r="LVM324" s="48"/>
      <c r="LVN324" s="48"/>
      <c r="LVO324" s="48"/>
      <c r="LVP324" s="48"/>
      <c r="LVQ324" s="48"/>
      <c r="LVR324" s="48"/>
      <c r="LVS324" s="48"/>
      <c r="LVT324" s="48"/>
      <c r="LVU324" s="48"/>
      <c r="LVV324" s="48"/>
      <c r="LVW324" s="48"/>
      <c r="LVX324" s="48"/>
      <c r="LVY324" s="48"/>
      <c r="LVZ324" s="48"/>
      <c r="LWA324" s="48"/>
      <c r="LWB324" s="48"/>
      <c r="LWC324" s="48"/>
      <c r="LWD324" s="48"/>
      <c r="LWE324" s="48"/>
      <c r="LWF324" s="48"/>
      <c r="LWG324" s="48"/>
      <c r="LWH324" s="48"/>
      <c r="LWI324" s="48"/>
      <c r="LWJ324" s="48"/>
      <c r="LWK324" s="48"/>
      <c r="LWL324" s="48"/>
      <c r="LWM324" s="48"/>
      <c r="LWN324" s="48"/>
      <c r="LWO324" s="48"/>
      <c r="LWP324" s="48"/>
      <c r="LWQ324" s="48"/>
      <c r="LWR324" s="48"/>
      <c r="LWS324" s="48"/>
      <c r="LWT324" s="48"/>
      <c r="LWU324" s="48"/>
      <c r="LWV324" s="48"/>
      <c r="LWW324" s="48"/>
      <c r="LWX324" s="48"/>
      <c r="LWY324" s="48"/>
      <c r="LWZ324" s="48"/>
      <c r="LXA324" s="48"/>
      <c r="LXB324" s="48"/>
      <c r="LXC324" s="48"/>
      <c r="LXD324" s="48"/>
      <c r="LXE324" s="48"/>
      <c r="LXF324" s="48"/>
      <c r="LXG324" s="48"/>
      <c r="LXH324" s="48"/>
      <c r="LXI324" s="48"/>
      <c r="LXJ324" s="48"/>
      <c r="LXK324" s="48"/>
      <c r="LXL324" s="48"/>
      <c r="LXM324" s="48"/>
      <c r="LXN324" s="48"/>
      <c r="LXO324" s="48"/>
      <c r="LXP324" s="48"/>
      <c r="LXQ324" s="48"/>
      <c r="LXR324" s="48"/>
      <c r="LXS324" s="48"/>
      <c r="LXT324" s="48"/>
      <c r="LXU324" s="48"/>
      <c r="LXV324" s="48"/>
      <c r="LXW324" s="48"/>
      <c r="LXX324" s="48"/>
      <c r="LXY324" s="48"/>
      <c r="LXZ324" s="48"/>
      <c r="LYA324" s="48"/>
      <c r="LYB324" s="48"/>
      <c r="LYC324" s="48"/>
      <c r="LYD324" s="48"/>
      <c r="LYE324" s="48"/>
      <c r="LYF324" s="48"/>
      <c r="LYG324" s="48"/>
      <c r="LYH324" s="48"/>
      <c r="LYI324" s="48"/>
      <c r="LYJ324" s="48"/>
      <c r="LYK324" s="48"/>
      <c r="LYL324" s="48"/>
      <c r="LYM324" s="48"/>
      <c r="LYN324" s="48"/>
      <c r="LYO324" s="48"/>
      <c r="LYP324" s="48"/>
      <c r="LYQ324" s="48"/>
      <c r="LYR324" s="48"/>
      <c r="LYS324" s="48"/>
      <c r="LYT324" s="48"/>
      <c r="LYU324" s="48"/>
      <c r="LYV324" s="48"/>
      <c r="LYW324" s="48"/>
      <c r="LYX324" s="48"/>
      <c r="LYY324" s="48"/>
      <c r="LYZ324" s="48"/>
      <c r="LZA324" s="48"/>
      <c r="LZB324" s="48"/>
      <c r="LZC324" s="48"/>
      <c r="LZD324" s="48"/>
      <c r="LZE324" s="48"/>
      <c r="LZF324" s="48"/>
      <c r="LZG324" s="48"/>
      <c r="LZH324" s="48"/>
      <c r="LZI324" s="48"/>
      <c r="LZJ324" s="48"/>
      <c r="LZK324" s="48"/>
      <c r="LZL324" s="48"/>
      <c r="LZM324" s="48"/>
      <c r="LZN324" s="48"/>
      <c r="LZO324" s="48"/>
      <c r="LZP324" s="48"/>
      <c r="LZQ324" s="48"/>
      <c r="LZR324" s="48"/>
      <c r="LZS324" s="48"/>
      <c r="LZT324" s="48"/>
      <c r="LZU324" s="48"/>
      <c r="LZV324" s="48"/>
      <c r="LZW324" s="48"/>
      <c r="LZX324" s="48"/>
      <c r="LZY324" s="48"/>
      <c r="LZZ324" s="48"/>
      <c r="MAA324" s="48"/>
      <c r="MAB324" s="48"/>
      <c r="MAC324" s="48"/>
      <c r="MAD324" s="48"/>
      <c r="MAE324" s="48"/>
      <c r="MAF324" s="48"/>
      <c r="MAG324" s="48"/>
      <c r="MAH324" s="48"/>
      <c r="MAI324" s="48"/>
      <c r="MAJ324" s="48"/>
      <c r="MAK324" s="48"/>
      <c r="MAL324" s="48"/>
      <c r="MAM324" s="48"/>
      <c r="MAN324" s="48"/>
      <c r="MAO324" s="48"/>
      <c r="MAP324" s="48"/>
      <c r="MAQ324" s="48"/>
      <c r="MAR324" s="48"/>
      <c r="MAS324" s="48"/>
      <c r="MAT324" s="48"/>
      <c r="MAU324" s="48"/>
      <c r="MAV324" s="48"/>
      <c r="MAW324" s="48"/>
      <c r="MAX324" s="48"/>
      <c r="MAY324" s="48"/>
      <c r="MAZ324" s="48"/>
      <c r="MBA324" s="48"/>
      <c r="MBB324" s="48"/>
      <c r="MBC324" s="48"/>
      <c r="MBD324" s="48"/>
      <c r="MBE324" s="48"/>
      <c r="MBF324" s="48"/>
      <c r="MBG324" s="48"/>
      <c r="MBH324" s="48"/>
      <c r="MBI324" s="48"/>
      <c r="MBJ324" s="48"/>
      <c r="MBK324" s="48"/>
      <c r="MBL324" s="48"/>
      <c r="MBM324" s="48"/>
      <c r="MBN324" s="48"/>
      <c r="MBO324" s="48"/>
      <c r="MBP324" s="48"/>
      <c r="MBQ324" s="48"/>
      <c r="MBR324" s="48"/>
      <c r="MBS324" s="48"/>
      <c r="MBT324" s="48"/>
      <c r="MBU324" s="48"/>
      <c r="MBV324" s="48"/>
      <c r="MBW324" s="48"/>
      <c r="MBX324" s="48"/>
      <c r="MBY324" s="48"/>
      <c r="MBZ324" s="48"/>
      <c r="MCA324" s="48"/>
      <c r="MCB324" s="48"/>
      <c r="MCC324" s="48"/>
      <c r="MCD324" s="48"/>
      <c r="MCE324" s="48"/>
      <c r="MCF324" s="48"/>
      <c r="MCG324" s="48"/>
      <c r="MCH324" s="48"/>
      <c r="MCI324" s="48"/>
      <c r="MCJ324" s="48"/>
      <c r="MCK324" s="48"/>
      <c r="MCL324" s="48"/>
      <c r="MCM324" s="48"/>
      <c r="MCN324" s="48"/>
      <c r="MCO324" s="48"/>
      <c r="MCP324" s="48"/>
      <c r="MCQ324" s="48"/>
      <c r="MCR324" s="48"/>
      <c r="MCS324" s="48"/>
      <c r="MCT324" s="48"/>
      <c r="MCU324" s="48"/>
      <c r="MCV324" s="48"/>
      <c r="MCW324" s="48"/>
      <c r="MCX324" s="48"/>
      <c r="MCY324" s="48"/>
      <c r="MCZ324" s="48"/>
      <c r="MDA324" s="48"/>
      <c r="MDB324" s="48"/>
      <c r="MDC324" s="48"/>
      <c r="MDD324" s="48"/>
      <c r="MDE324" s="48"/>
      <c r="MDF324" s="48"/>
      <c r="MDG324" s="48"/>
      <c r="MDH324" s="48"/>
      <c r="MDI324" s="48"/>
      <c r="MDJ324" s="48"/>
      <c r="MDK324" s="48"/>
      <c r="MDL324" s="48"/>
      <c r="MDM324" s="48"/>
      <c r="MDN324" s="48"/>
      <c r="MDO324" s="48"/>
      <c r="MDP324" s="48"/>
      <c r="MDQ324" s="48"/>
      <c r="MDR324" s="48"/>
      <c r="MDS324" s="48"/>
      <c r="MDT324" s="48"/>
      <c r="MDU324" s="48"/>
      <c r="MDV324" s="48"/>
      <c r="MDW324" s="48"/>
      <c r="MDX324" s="48"/>
      <c r="MDY324" s="48"/>
      <c r="MDZ324" s="48"/>
      <c r="MEA324" s="48"/>
      <c r="MEB324" s="48"/>
      <c r="MEC324" s="48"/>
      <c r="MED324" s="48"/>
      <c r="MEE324" s="48"/>
      <c r="MEF324" s="48"/>
      <c r="MEG324" s="48"/>
      <c r="MEH324" s="48"/>
      <c r="MEI324" s="48"/>
      <c r="MEJ324" s="48"/>
      <c r="MEK324" s="48"/>
      <c r="MEL324" s="48"/>
      <c r="MEM324" s="48"/>
      <c r="MEN324" s="48"/>
      <c r="MEO324" s="48"/>
      <c r="MEP324" s="48"/>
      <c r="MEQ324" s="48"/>
      <c r="MER324" s="48"/>
      <c r="MES324" s="48"/>
      <c r="MET324" s="48"/>
      <c r="MEU324" s="48"/>
      <c r="MEV324" s="48"/>
      <c r="MEW324" s="48"/>
      <c r="MEX324" s="48"/>
      <c r="MEY324" s="48"/>
      <c r="MEZ324" s="48"/>
      <c r="MFA324" s="48"/>
      <c r="MFB324" s="48"/>
      <c r="MFC324" s="48"/>
      <c r="MFD324" s="48"/>
      <c r="MFE324" s="48"/>
      <c r="MFF324" s="48"/>
      <c r="MFG324" s="48"/>
      <c r="MFH324" s="48"/>
      <c r="MFI324" s="48"/>
      <c r="MFJ324" s="48"/>
      <c r="MFK324" s="48"/>
      <c r="MFL324" s="48"/>
      <c r="MFM324" s="48"/>
      <c r="MFN324" s="48"/>
      <c r="MFO324" s="48"/>
      <c r="MFP324" s="48"/>
      <c r="MFQ324" s="48"/>
      <c r="MFR324" s="48"/>
      <c r="MFS324" s="48"/>
      <c r="MFT324" s="48"/>
      <c r="MFU324" s="48"/>
      <c r="MFV324" s="48"/>
      <c r="MFW324" s="48"/>
      <c r="MFX324" s="48"/>
      <c r="MFY324" s="48"/>
      <c r="MFZ324" s="48"/>
      <c r="MGA324" s="48"/>
      <c r="MGB324" s="48"/>
      <c r="MGC324" s="48"/>
      <c r="MGD324" s="48"/>
      <c r="MGE324" s="48"/>
      <c r="MGF324" s="48"/>
      <c r="MGG324" s="48"/>
      <c r="MGH324" s="48"/>
      <c r="MGI324" s="48"/>
      <c r="MGJ324" s="48"/>
      <c r="MGK324" s="48"/>
      <c r="MGL324" s="48"/>
      <c r="MGM324" s="48"/>
      <c r="MGN324" s="48"/>
      <c r="MGO324" s="48"/>
      <c r="MGP324" s="48"/>
      <c r="MGQ324" s="48"/>
      <c r="MGR324" s="48"/>
      <c r="MGS324" s="48"/>
      <c r="MGT324" s="48"/>
      <c r="MGU324" s="48"/>
      <c r="MGV324" s="48"/>
      <c r="MGW324" s="48"/>
      <c r="MGX324" s="48"/>
      <c r="MGY324" s="48"/>
      <c r="MGZ324" s="48"/>
      <c r="MHA324" s="48"/>
      <c r="MHB324" s="48"/>
      <c r="MHC324" s="48"/>
      <c r="MHD324" s="48"/>
      <c r="MHE324" s="48"/>
      <c r="MHF324" s="48"/>
      <c r="MHG324" s="48"/>
      <c r="MHH324" s="48"/>
      <c r="MHI324" s="48"/>
      <c r="MHJ324" s="48"/>
      <c r="MHK324" s="48"/>
      <c r="MHL324" s="48"/>
      <c r="MHM324" s="48"/>
      <c r="MHN324" s="48"/>
      <c r="MHO324" s="48"/>
      <c r="MHP324" s="48"/>
      <c r="MHQ324" s="48"/>
      <c r="MHR324" s="48"/>
      <c r="MHS324" s="48"/>
      <c r="MHT324" s="48"/>
      <c r="MHU324" s="48"/>
      <c r="MHV324" s="48"/>
      <c r="MHW324" s="48"/>
      <c r="MHX324" s="48"/>
      <c r="MHY324" s="48"/>
      <c r="MHZ324" s="48"/>
      <c r="MIA324" s="48"/>
      <c r="MIB324" s="48"/>
      <c r="MIC324" s="48"/>
      <c r="MID324" s="48"/>
      <c r="MIE324" s="48"/>
      <c r="MIF324" s="48"/>
      <c r="MIG324" s="48"/>
      <c r="MIH324" s="48"/>
      <c r="MII324" s="48"/>
      <c r="MIJ324" s="48"/>
      <c r="MIK324" s="48"/>
      <c r="MIL324" s="48"/>
      <c r="MIM324" s="48"/>
      <c r="MIN324" s="48"/>
      <c r="MIO324" s="48"/>
      <c r="MIP324" s="48"/>
      <c r="MIQ324" s="48"/>
      <c r="MIR324" s="48"/>
      <c r="MIS324" s="48"/>
      <c r="MIT324" s="48"/>
      <c r="MIU324" s="48"/>
      <c r="MIV324" s="48"/>
      <c r="MIW324" s="48"/>
      <c r="MIX324" s="48"/>
      <c r="MIY324" s="48"/>
      <c r="MIZ324" s="48"/>
      <c r="MJA324" s="48"/>
      <c r="MJB324" s="48"/>
      <c r="MJC324" s="48"/>
      <c r="MJD324" s="48"/>
      <c r="MJE324" s="48"/>
      <c r="MJF324" s="48"/>
      <c r="MJG324" s="48"/>
      <c r="MJH324" s="48"/>
      <c r="MJI324" s="48"/>
      <c r="MJJ324" s="48"/>
      <c r="MJK324" s="48"/>
      <c r="MJL324" s="48"/>
      <c r="MJM324" s="48"/>
      <c r="MJN324" s="48"/>
      <c r="MJO324" s="48"/>
      <c r="MJP324" s="48"/>
      <c r="MJQ324" s="48"/>
      <c r="MJR324" s="48"/>
      <c r="MJS324" s="48"/>
      <c r="MJT324" s="48"/>
      <c r="MJU324" s="48"/>
      <c r="MJV324" s="48"/>
      <c r="MJW324" s="48"/>
      <c r="MJX324" s="48"/>
      <c r="MJY324" s="48"/>
      <c r="MJZ324" s="48"/>
      <c r="MKA324" s="48"/>
      <c r="MKB324" s="48"/>
      <c r="MKC324" s="48"/>
      <c r="MKD324" s="48"/>
      <c r="MKE324" s="48"/>
      <c r="MKF324" s="48"/>
      <c r="MKG324" s="48"/>
      <c r="MKH324" s="48"/>
      <c r="MKI324" s="48"/>
      <c r="MKJ324" s="48"/>
      <c r="MKK324" s="48"/>
      <c r="MKL324" s="48"/>
      <c r="MKM324" s="48"/>
      <c r="MKN324" s="48"/>
      <c r="MKO324" s="48"/>
      <c r="MKP324" s="48"/>
      <c r="MKQ324" s="48"/>
      <c r="MKR324" s="48"/>
      <c r="MKS324" s="48"/>
      <c r="MKT324" s="48"/>
      <c r="MKU324" s="48"/>
      <c r="MKV324" s="48"/>
      <c r="MKW324" s="48"/>
      <c r="MKX324" s="48"/>
      <c r="MKY324" s="48"/>
      <c r="MKZ324" s="48"/>
      <c r="MLA324" s="48"/>
      <c r="MLB324" s="48"/>
      <c r="MLC324" s="48"/>
      <c r="MLD324" s="48"/>
      <c r="MLE324" s="48"/>
      <c r="MLF324" s="48"/>
      <c r="MLG324" s="48"/>
      <c r="MLH324" s="48"/>
      <c r="MLI324" s="48"/>
      <c r="MLJ324" s="48"/>
      <c r="MLK324" s="48"/>
      <c r="MLL324" s="48"/>
      <c r="MLM324" s="48"/>
      <c r="MLN324" s="48"/>
      <c r="MLO324" s="48"/>
      <c r="MLP324" s="48"/>
      <c r="MLQ324" s="48"/>
      <c r="MLR324" s="48"/>
      <c r="MLS324" s="48"/>
      <c r="MLT324" s="48"/>
      <c r="MLU324" s="48"/>
      <c r="MLV324" s="48"/>
      <c r="MLW324" s="48"/>
      <c r="MLX324" s="48"/>
      <c r="MLY324" s="48"/>
      <c r="MLZ324" s="48"/>
      <c r="MMA324" s="48"/>
      <c r="MMB324" s="48"/>
      <c r="MMC324" s="48"/>
      <c r="MMD324" s="48"/>
      <c r="MME324" s="48"/>
      <c r="MMF324" s="48"/>
      <c r="MMG324" s="48"/>
      <c r="MMH324" s="48"/>
      <c r="MMI324" s="48"/>
      <c r="MMJ324" s="48"/>
      <c r="MMK324" s="48"/>
      <c r="MML324" s="48"/>
      <c r="MMM324" s="48"/>
      <c r="MMN324" s="48"/>
      <c r="MMO324" s="48"/>
      <c r="MMP324" s="48"/>
      <c r="MMQ324" s="48"/>
      <c r="MMR324" s="48"/>
      <c r="MMS324" s="48"/>
      <c r="MMT324" s="48"/>
      <c r="MMU324" s="48"/>
      <c r="MMV324" s="48"/>
      <c r="MMW324" s="48"/>
      <c r="MMX324" s="48"/>
      <c r="MMY324" s="48"/>
      <c r="MMZ324" s="48"/>
      <c r="MNA324" s="48"/>
      <c r="MNB324" s="48"/>
      <c r="MNC324" s="48"/>
      <c r="MND324" s="48"/>
      <c r="MNE324" s="48"/>
      <c r="MNF324" s="48"/>
      <c r="MNG324" s="48"/>
      <c r="MNH324" s="48"/>
      <c r="MNI324" s="48"/>
      <c r="MNJ324" s="48"/>
      <c r="MNK324" s="48"/>
      <c r="MNL324" s="48"/>
      <c r="MNM324" s="48"/>
      <c r="MNN324" s="48"/>
      <c r="MNO324" s="48"/>
      <c r="MNP324" s="48"/>
      <c r="MNQ324" s="48"/>
      <c r="MNR324" s="48"/>
      <c r="MNS324" s="48"/>
      <c r="MNT324" s="48"/>
      <c r="MNU324" s="48"/>
      <c r="MNV324" s="48"/>
      <c r="MNW324" s="48"/>
      <c r="MNX324" s="48"/>
      <c r="MNY324" s="48"/>
      <c r="MNZ324" s="48"/>
      <c r="MOA324" s="48"/>
      <c r="MOB324" s="48"/>
      <c r="MOC324" s="48"/>
      <c r="MOD324" s="48"/>
      <c r="MOE324" s="48"/>
      <c r="MOF324" s="48"/>
      <c r="MOG324" s="48"/>
      <c r="MOH324" s="48"/>
      <c r="MOI324" s="48"/>
      <c r="MOJ324" s="48"/>
      <c r="MOK324" s="48"/>
      <c r="MOL324" s="48"/>
      <c r="MOM324" s="48"/>
      <c r="MON324" s="48"/>
      <c r="MOO324" s="48"/>
      <c r="MOP324" s="48"/>
      <c r="MOQ324" s="48"/>
      <c r="MOR324" s="48"/>
      <c r="MOS324" s="48"/>
      <c r="MOT324" s="48"/>
      <c r="MOU324" s="48"/>
      <c r="MOV324" s="48"/>
      <c r="MOW324" s="48"/>
      <c r="MOX324" s="48"/>
      <c r="MOY324" s="48"/>
      <c r="MOZ324" s="48"/>
      <c r="MPA324" s="48"/>
      <c r="MPB324" s="48"/>
      <c r="MPC324" s="48"/>
      <c r="MPD324" s="48"/>
      <c r="MPE324" s="48"/>
      <c r="MPF324" s="48"/>
      <c r="MPG324" s="48"/>
      <c r="MPH324" s="48"/>
      <c r="MPI324" s="48"/>
      <c r="MPJ324" s="48"/>
      <c r="MPK324" s="48"/>
      <c r="MPL324" s="48"/>
      <c r="MPM324" s="48"/>
      <c r="MPN324" s="48"/>
      <c r="MPO324" s="48"/>
      <c r="MPP324" s="48"/>
      <c r="MPQ324" s="48"/>
      <c r="MPR324" s="48"/>
      <c r="MPS324" s="48"/>
      <c r="MPT324" s="48"/>
      <c r="MPU324" s="48"/>
      <c r="MPV324" s="48"/>
      <c r="MPW324" s="48"/>
      <c r="MPX324" s="48"/>
      <c r="MPY324" s="48"/>
      <c r="MPZ324" s="48"/>
      <c r="MQA324" s="48"/>
      <c r="MQB324" s="48"/>
      <c r="MQC324" s="48"/>
      <c r="MQD324" s="48"/>
      <c r="MQE324" s="48"/>
      <c r="MQF324" s="48"/>
      <c r="MQG324" s="48"/>
      <c r="MQH324" s="48"/>
      <c r="MQI324" s="48"/>
      <c r="MQJ324" s="48"/>
      <c r="MQK324" s="48"/>
      <c r="MQL324" s="48"/>
      <c r="MQM324" s="48"/>
      <c r="MQN324" s="48"/>
      <c r="MQO324" s="48"/>
      <c r="MQP324" s="48"/>
      <c r="MQQ324" s="48"/>
      <c r="MQR324" s="48"/>
      <c r="MQS324" s="48"/>
      <c r="MQT324" s="48"/>
      <c r="MQU324" s="48"/>
      <c r="MQV324" s="48"/>
      <c r="MQW324" s="48"/>
      <c r="MQX324" s="48"/>
      <c r="MQY324" s="48"/>
      <c r="MQZ324" s="48"/>
      <c r="MRA324" s="48"/>
      <c r="MRB324" s="48"/>
      <c r="MRC324" s="48"/>
      <c r="MRD324" s="48"/>
      <c r="MRE324" s="48"/>
      <c r="MRF324" s="48"/>
      <c r="MRG324" s="48"/>
      <c r="MRH324" s="48"/>
      <c r="MRI324" s="48"/>
      <c r="MRJ324" s="48"/>
      <c r="MRK324" s="48"/>
      <c r="MRL324" s="48"/>
      <c r="MRM324" s="48"/>
      <c r="MRN324" s="48"/>
      <c r="MRO324" s="48"/>
      <c r="MRP324" s="48"/>
      <c r="MRQ324" s="48"/>
      <c r="MRR324" s="48"/>
      <c r="MRS324" s="48"/>
      <c r="MRT324" s="48"/>
      <c r="MRU324" s="48"/>
      <c r="MRV324" s="48"/>
      <c r="MRW324" s="48"/>
      <c r="MRX324" s="48"/>
      <c r="MRY324" s="48"/>
      <c r="MRZ324" s="48"/>
      <c r="MSA324" s="48"/>
      <c r="MSB324" s="48"/>
      <c r="MSC324" s="48"/>
      <c r="MSD324" s="48"/>
      <c r="MSE324" s="48"/>
      <c r="MSF324" s="48"/>
      <c r="MSG324" s="48"/>
      <c r="MSH324" s="48"/>
      <c r="MSI324" s="48"/>
      <c r="MSJ324" s="48"/>
      <c r="MSK324" s="48"/>
      <c r="MSL324" s="48"/>
      <c r="MSM324" s="48"/>
      <c r="MSN324" s="48"/>
      <c r="MSO324" s="48"/>
      <c r="MSP324" s="48"/>
      <c r="MSQ324" s="48"/>
      <c r="MSR324" s="48"/>
      <c r="MSS324" s="48"/>
      <c r="MST324" s="48"/>
      <c r="MSU324" s="48"/>
      <c r="MSV324" s="48"/>
      <c r="MSW324" s="48"/>
      <c r="MSX324" s="48"/>
      <c r="MSY324" s="48"/>
      <c r="MSZ324" s="48"/>
      <c r="MTA324" s="48"/>
      <c r="MTB324" s="48"/>
      <c r="MTC324" s="48"/>
      <c r="MTD324" s="48"/>
      <c r="MTE324" s="48"/>
      <c r="MTF324" s="48"/>
      <c r="MTG324" s="48"/>
      <c r="MTH324" s="48"/>
      <c r="MTI324" s="48"/>
      <c r="MTJ324" s="48"/>
      <c r="MTK324" s="48"/>
      <c r="MTL324" s="48"/>
      <c r="MTM324" s="48"/>
      <c r="MTN324" s="48"/>
      <c r="MTO324" s="48"/>
      <c r="MTP324" s="48"/>
      <c r="MTQ324" s="48"/>
      <c r="MTR324" s="48"/>
      <c r="MTS324" s="48"/>
      <c r="MTT324" s="48"/>
      <c r="MTU324" s="48"/>
      <c r="MTV324" s="48"/>
      <c r="MTW324" s="48"/>
      <c r="MTX324" s="48"/>
      <c r="MTY324" s="48"/>
      <c r="MTZ324" s="48"/>
      <c r="MUA324" s="48"/>
      <c r="MUB324" s="48"/>
      <c r="MUC324" s="48"/>
      <c r="MUD324" s="48"/>
      <c r="MUE324" s="48"/>
      <c r="MUF324" s="48"/>
      <c r="MUG324" s="48"/>
      <c r="MUH324" s="48"/>
      <c r="MUI324" s="48"/>
      <c r="MUJ324" s="48"/>
      <c r="MUK324" s="48"/>
      <c r="MUL324" s="48"/>
      <c r="MUM324" s="48"/>
      <c r="MUN324" s="48"/>
      <c r="MUO324" s="48"/>
      <c r="MUP324" s="48"/>
      <c r="MUQ324" s="48"/>
      <c r="MUR324" s="48"/>
      <c r="MUS324" s="48"/>
      <c r="MUT324" s="48"/>
      <c r="MUU324" s="48"/>
      <c r="MUV324" s="48"/>
      <c r="MUW324" s="48"/>
      <c r="MUX324" s="48"/>
      <c r="MUY324" s="48"/>
      <c r="MUZ324" s="48"/>
      <c r="MVA324" s="48"/>
      <c r="MVB324" s="48"/>
      <c r="MVC324" s="48"/>
      <c r="MVD324" s="48"/>
      <c r="MVE324" s="48"/>
      <c r="MVF324" s="48"/>
      <c r="MVG324" s="48"/>
      <c r="MVH324" s="48"/>
      <c r="MVI324" s="48"/>
      <c r="MVJ324" s="48"/>
      <c r="MVK324" s="48"/>
      <c r="MVL324" s="48"/>
      <c r="MVM324" s="48"/>
      <c r="MVN324" s="48"/>
      <c r="MVO324" s="48"/>
      <c r="MVP324" s="48"/>
      <c r="MVQ324" s="48"/>
      <c r="MVR324" s="48"/>
      <c r="MVS324" s="48"/>
      <c r="MVT324" s="48"/>
      <c r="MVU324" s="48"/>
      <c r="MVV324" s="48"/>
      <c r="MVW324" s="48"/>
      <c r="MVX324" s="48"/>
      <c r="MVY324" s="48"/>
      <c r="MVZ324" s="48"/>
      <c r="MWA324" s="48"/>
      <c r="MWB324" s="48"/>
      <c r="MWC324" s="48"/>
      <c r="MWD324" s="48"/>
      <c r="MWE324" s="48"/>
      <c r="MWF324" s="48"/>
      <c r="MWG324" s="48"/>
      <c r="MWH324" s="48"/>
      <c r="MWI324" s="48"/>
      <c r="MWJ324" s="48"/>
      <c r="MWK324" s="48"/>
      <c r="MWL324" s="48"/>
      <c r="MWM324" s="48"/>
      <c r="MWN324" s="48"/>
      <c r="MWO324" s="48"/>
      <c r="MWP324" s="48"/>
      <c r="MWQ324" s="48"/>
      <c r="MWR324" s="48"/>
      <c r="MWS324" s="48"/>
      <c r="MWT324" s="48"/>
      <c r="MWU324" s="48"/>
      <c r="MWV324" s="48"/>
      <c r="MWW324" s="48"/>
      <c r="MWX324" s="48"/>
      <c r="MWY324" s="48"/>
      <c r="MWZ324" s="48"/>
      <c r="MXA324" s="48"/>
      <c r="MXB324" s="48"/>
      <c r="MXC324" s="48"/>
      <c r="MXD324" s="48"/>
      <c r="MXE324" s="48"/>
      <c r="MXF324" s="48"/>
      <c r="MXG324" s="48"/>
      <c r="MXH324" s="48"/>
      <c r="MXI324" s="48"/>
      <c r="MXJ324" s="48"/>
      <c r="MXK324" s="48"/>
      <c r="MXL324" s="48"/>
      <c r="MXM324" s="48"/>
      <c r="MXN324" s="48"/>
      <c r="MXO324" s="48"/>
      <c r="MXP324" s="48"/>
      <c r="MXQ324" s="48"/>
      <c r="MXR324" s="48"/>
      <c r="MXS324" s="48"/>
      <c r="MXT324" s="48"/>
      <c r="MXU324" s="48"/>
      <c r="MXV324" s="48"/>
      <c r="MXW324" s="48"/>
      <c r="MXX324" s="48"/>
      <c r="MXY324" s="48"/>
      <c r="MXZ324" s="48"/>
      <c r="MYA324" s="48"/>
      <c r="MYB324" s="48"/>
      <c r="MYC324" s="48"/>
      <c r="MYD324" s="48"/>
      <c r="MYE324" s="48"/>
      <c r="MYF324" s="48"/>
      <c r="MYG324" s="48"/>
      <c r="MYH324" s="48"/>
      <c r="MYI324" s="48"/>
      <c r="MYJ324" s="48"/>
      <c r="MYK324" s="48"/>
      <c r="MYL324" s="48"/>
      <c r="MYM324" s="48"/>
      <c r="MYN324" s="48"/>
      <c r="MYO324" s="48"/>
      <c r="MYP324" s="48"/>
      <c r="MYQ324" s="48"/>
      <c r="MYR324" s="48"/>
      <c r="MYS324" s="48"/>
      <c r="MYT324" s="48"/>
      <c r="MYU324" s="48"/>
      <c r="MYV324" s="48"/>
      <c r="MYW324" s="48"/>
      <c r="MYX324" s="48"/>
      <c r="MYY324" s="48"/>
      <c r="MYZ324" s="48"/>
      <c r="MZA324" s="48"/>
      <c r="MZB324" s="48"/>
      <c r="MZC324" s="48"/>
      <c r="MZD324" s="48"/>
      <c r="MZE324" s="48"/>
      <c r="MZF324" s="48"/>
      <c r="MZG324" s="48"/>
      <c r="MZH324" s="48"/>
      <c r="MZI324" s="48"/>
      <c r="MZJ324" s="48"/>
      <c r="MZK324" s="48"/>
      <c r="MZL324" s="48"/>
      <c r="MZM324" s="48"/>
      <c r="MZN324" s="48"/>
      <c r="MZO324" s="48"/>
      <c r="MZP324" s="48"/>
      <c r="MZQ324" s="48"/>
      <c r="MZR324" s="48"/>
      <c r="MZS324" s="48"/>
      <c r="MZT324" s="48"/>
      <c r="MZU324" s="48"/>
      <c r="MZV324" s="48"/>
      <c r="MZW324" s="48"/>
      <c r="MZX324" s="48"/>
      <c r="MZY324" s="48"/>
      <c r="MZZ324" s="48"/>
      <c r="NAA324" s="48"/>
      <c r="NAB324" s="48"/>
      <c r="NAC324" s="48"/>
      <c r="NAD324" s="48"/>
      <c r="NAE324" s="48"/>
      <c r="NAF324" s="48"/>
      <c r="NAG324" s="48"/>
      <c r="NAH324" s="48"/>
      <c r="NAI324" s="48"/>
      <c r="NAJ324" s="48"/>
      <c r="NAK324" s="48"/>
      <c r="NAL324" s="48"/>
      <c r="NAM324" s="48"/>
      <c r="NAN324" s="48"/>
      <c r="NAO324" s="48"/>
      <c r="NAP324" s="48"/>
      <c r="NAQ324" s="48"/>
      <c r="NAR324" s="48"/>
      <c r="NAS324" s="48"/>
      <c r="NAT324" s="48"/>
      <c r="NAU324" s="48"/>
      <c r="NAV324" s="48"/>
      <c r="NAW324" s="48"/>
      <c r="NAX324" s="48"/>
      <c r="NAY324" s="48"/>
      <c r="NAZ324" s="48"/>
      <c r="NBA324" s="48"/>
      <c r="NBB324" s="48"/>
      <c r="NBC324" s="48"/>
      <c r="NBD324" s="48"/>
      <c r="NBE324" s="48"/>
      <c r="NBF324" s="48"/>
      <c r="NBG324" s="48"/>
      <c r="NBH324" s="48"/>
      <c r="NBI324" s="48"/>
      <c r="NBJ324" s="48"/>
      <c r="NBK324" s="48"/>
      <c r="NBL324" s="48"/>
      <c r="NBM324" s="48"/>
      <c r="NBN324" s="48"/>
      <c r="NBO324" s="48"/>
      <c r="NBP324" s="48"/>
      <c r="NBQ324" s="48"/>
      <c r="NBR324" s="48"/>
      <c r="NBS324" s="48"/>
      <c r="NBT324" s="48"/>
      <c r="NBU324" s="48"/>
      <c r="NBV324" s="48"/>
      <c r="NBW324" s="48"/>
      <c r="NBX324" s="48"/>
      <c r="NBY324" s="48"/>
      <c r="NBZ324" s="48"/>
      <c r="NCA324" s="48"/>
      <c r="NCB324" s="48"/>
      <c r="NCC324" s="48"/>
      <c r="NCD324" s="48"/>
      <c r="NCE324" s="48"/>
      <c r="NCF324" s="48"/>
      <c r="NCG324" s="48"/>
      <c r="NCH324" s="48"/>
      <c r="NCI324" s="48"/>
      <c r="NCJ324" s="48"/>
      <c r="NCK324" s="48"/>
      <c r="NCL324" s="48"/>
      <c r="NCM324" s="48"/>
      <c r="NCN324" s="48"/>
      <c r="NCO324" s="48"/>
      <c r="NCP324" s="48"/>
      <c r="NCQ324" s="48"/>
      <c r="NCR324" s="48"/>
      <c r="NCS324" s="48"/>
      <c r="NCT324" s="48"/>
      <c r="NCU324" s="48"/>
      <c r="NCV324" s="48"/>
      <c r="NCW324" s="48"/>
      <c r="NCX324" s="48"/>
      <c r="NCY324" s="48"/>
      <c r="NCZ324" s="48"/>
      <c r="NDA324" s="48"/>
      <c r="NDB324" s="48"/>
      <c r="NDC324" s="48"/>
      <c r="NDD324" s="48"/>
      <c r="NDE324" s="48"/>
      <c r="NDF324" s="48"/>
      <c r="NDG324" s="48"/>
      <c r="NDH324" s="48"/>
      <c r="NDI324" s="48"/>
      <c r="NDJ324" s="48"/>
      <c r="NDK324" s="48"/>
      <c r="NDL324" s="48"/>
      <c r="NDM324" s="48"/>
      <c r="NDN324" s="48"/>
      <c r="NDO324" s="48"/>
      <c r="NDP324" s="48"/>
      <c r="NDQ324" s="48"/>
      <c r="NDR324" s="48"/>
      <c r="NDS324" s="48"/>
      <c r="NDT324" s="48"/>
      <c r="NDU324" s="48"/>
      <c r="NDV324" s="48"/>
      <c r="NDW324" s="48"/>
      <c r="NDX324" s="48"/>
      <c r="NDY324" s="48"/>
      <c r="NDZ324" s="48"/>
      <c r="NEA324" s="48"/>
      <c r="NEB324" s="48"/>
      <c r="NEC324" s="48"/>
      <c r="NED324" s="48"/>
      <c r="NEE324" s="48"/>
      <c r="NEF324" s="48"/>
      <c r="NEG324" s="48"/>
      <c r="NEH324" s="48"/>
      <c r="NEI324" s="48"/>
      <c r="NEJ324" s="48"/>
      <c r="NEK324" s="48"/>
      <c r="NEL324" s="48"/>
      <c r="NEM324" s="48"/>
      <c r="NEN324" s="48"/>
      <c r="NEO324" s="48"/>
      <c r="NEP324" s="48"/>
      <c r="NEQ324" s="48"/>
      <c r="NER324" s="48"/>
      <c r="NES324" s="48"/>
      <c r="NET324" s="48"/>
      <c r="NEU324" s="48"/>
      <c r="NEV324" s="48"/>
      <c r="NEW324" s="48"/>
      <c r="NEX324" s="48"/>
      <c r="NEY324" s="48"/>
      <c r="NEZ324" s="48"/>
      <c r="NFA324" s="48"/>
      <c r="NFB324" s="48"/>
      <c r="NFC324" s="48"/>
      <c r="NFD324" s="48"/>
      <c r="NFE324" s="48"/>
      <c r="NFF324" s="48"/>
      <c r="NFG324" s="48"/>
      <c r="NFH324" s="48"/>
      <c r="NFI324" s="48"/>
      <c r="NFJ324" s="48"/>
      <c r="NFK324" s="48"/>
      <c r="NFL324" s="48"/>
      <c r="NFM324" s="48"/>
      <c r="NFN324" s="48"/>
      <c r="NFO324" s="48"/>
      <c r="NFP324" s="48"/>
      <c r="NFQ324" s="48"/>
      <c r="NFR324" s="48"/>
      <c r="NFS324" s="48"/>
      <c r="NFT324" s="48"/>
      <c r="NFU324" s="48"/>
      <c r="NFV324" s="48"/>
      <c r="NFW324" s="48"/>
      <c r="NFX324" s="48"/>
      <c r="NFY324" s="48"/>
      <c r="NFZ324" s="48"/>
      <c r="NGA324" s="48"/>
      <c r="NGB324" s="48"/>
      <c r="NGC324" s="48"/>
      <c r="NGD324" s="48"/>
      <c r="NGE324" s="48"/>
      <c r="NGF324" s="48"/>
      <c r="NGG324" s="48"/>
      <c r="NGH324" s="48"/>
      <c r="NGI324" s="48"/>
      <c r="NGJ324" s="48"/>
      <c r="NGK324" s="48"/>
      <c r="NGL324" s="48"/>
      <c r="NGM324" s="48"/>
      <c r="NGN324" s="48"/>
      <c r="NGO324" s="48"/>
      <c r="NGP324" s="48"/>
      <c r="NGQ324" s="48"/>
      <c r="NGR324" s="48"/>
      <c r="NGS324" s="48"/>
      <c r="NGT324" s="48"/>
      <c r="NGU324" s="48"/>
      <c r="NGV324" s="48"/>
      <c r="NGW324" s="48"/>
      <c r="NGX324" s="48"/>
      <c r="NGY324" s="48"/>
      <c r="NGZ324" s="48"/>
      <c r="NHA324" s="48"/>
      <c r="NHB324" s="48"/>
      <c r="NHC324" s="48"/>
      <c r="NHD324" s="48"/>
      <c r="NHE324" s="48"/>
      <c r="NHF324" s="48"/>
      <c r="NHG324" s="48"/>
      <c r="NHH324" s="48"/>
      <c r="NHI324" s="48"/>
      <c r="NHJ324" s="48"/>
      <c r="NHK324" s="48"/>
      <c r="NHL324" s="48"/>
      <c r="NHM324" s="48"/>
      <c r="NHN324" s="48"/>
      <c r="NHO324" s="48"/>
      <c r="NHP324" s="48"/>
      <c r="NHQ324" s="48"/>
      <c r="NHR324" s="48"/>
      <c r="NHS324" s="48"/>
      <c r="NHT324" s="48"/>
      <c r="NHU324" s="48"/>
      <c r="NHV324" s="48"/>
      <c r="NHW324" s="48"/>
      <c r="NHX324" s="48"/>
      <c r="NHY324" s="48"/>
      <c r="NHZ324" s="48"/>
      <c r="NIA324" s="48"/>
      <c r="NIB324" s="48"/>
      <c r="NIC324" s="48"/>
      <c r="NID324" s="48"/>
      <c r="NIE324" s="48"/>
      <c r="NIF324" s="48"/>
      <c r="NIG324" s="48"/>
      <c r="NIH324" s="48"/>
      <c r="NII324" s="48"/>
      <c r="NIJ324" s="48"/>
      <c r="NIK324" s="48"/>
      <c r="NIL324" s="48"/>
      <c r="NIM324" s="48"/>
      <c r="NIN324" s="48"/>
      <c r="NIO324" s="48"/>
      <c r="NIP324" s="48"/>
      <c r="NIQ324" s="48"/>
      <c r="NIR324" s="48"/>
      <c r="NIS324" s="48"/>
      <c r="NIT324" s="48"/>
      <c r="NIU324" s="48"/>
      <c r="NIV324" s="48"/>
      <c r="NIW324" s="48"/>
      <c r="NIX324" s="48"/>
      <c r="NIY324" s="48"/>
      <c r="NIZ324" s="48"/>
      <c r="NJA324" s="48"/>
      <c r="NJB324" s="48"/>
      <c r="NJC324" s="48"/>
      <c r="NJD324" s="48"/>
      <c r="NJE324" s="48"/>
      <c r="NJF324" s="48"/>
      <c r="NJG324" s="48"/>
      <c r="NJH324" s="48"/>
      <c r="NJI324" s="48"/>
      <c r="NJJ324" s="48"/>
      <c r="NJK324" s="48"/>
      <c r="NJL324" s="48"/>
      <c r="NJM324" s="48"/>
      <c r="NJN324" s="48"/>
      <c r="NJO324" s="48"/>
      <c r="NJP324" s="48"/>
      <c r="NJQ324" s="48"/>
      <c r="NJR324" s="48"/>
      <c r="NJS324" s="48"/>
      <c r="NJT324" s="48"/>
      <c r="NJU324" s="48"/>
      <c r="NJV324" s="48"/>
      <c r="NJW324" s="48"/>
      <c r="NJX324" s="48"/>
      <c r="NJY324" s="48"/>
      <c r="NJZ324" s="48"/>
      <c r="NKA324" s="48"/>
      <c r="NKB324" s="48"/>
      <c r="NKC324" s="48"/>
      <c r="NKD324" s="48"/>
      <c r="NKE324" s="48"/>
      <c r="NKF324" s="48"/>
      <c r="NKG324" s="48"/>
      <c r="NKH324" s="48"/>
      <c r="NKI324" s="48"/>
      <c r="NKJ324" s="48"/>
      <c r="NKK324" s="48"/>
      <c r="NKL324" s="48"/>
      <c r="NKM324" s="48"/>
      <c r="NKN324" s="48"/>
      <c r="NKO324" s="48"/>
      <c r="NKP324" s="48"/>
      <c r="NKQ324" s="48"/>
      <c r="NKR324" s="48"/>
      <c r="NKS324" s="48"/>
      <c r="NKT324" s="48"/>
      <c r="NKU324" s="48"/>
      <c r="NKV324" s="48"/>
      <c r="NKW324" s="48"/>
      <c r="NKX324" s="48"/>
      <c r="NKY324" s="48"/>
      <c r="NKZ324" s="48"/>
      <c r="NLA324" s="48"/>
      <c r="NLB324" s="48"/>
      <c r="NLC324" s="48"/>
      <c r="NLD324" s="48"/>
      <c r="NLE324" s="48"/>
      <c r="NLF324" s="48"/>
      <c r="NLG324" s="48"/>
      <c r="NLH324" s="48"/>
      <c r="NLI324" s="48"/>
      <c r="NLJ324" s="48"/>
      <c r="NLK324" s="48"/>
      <c r="NLL324" s="48"/>
      <c r="NLM324" s="48"/>
      <c r="NLN324" s="48"/>
      <c r="NLO324" s="48"/>
      <c r="NLP324" s="48"/>
      <c r="NLQ324" s="48"/>
      <c r="NLR324" s="48"/>
      <c r="NLS324" s="48"/>
      <c r="NLT324" s="48"/>
      <c r="NLU324" s="48"/>
      <c r="NLV324" s="48"/>
      <c r="NLW324" s="48"/>
      <c r="NLX324" s="48"/>
      <c r="NLY324" s="48"/>
      <c r="NLZ324" s="48"/>
      <c r="NMA324" s="48"/>
      <c r="NMB324" s="48"/>
      <c r="NMC324" s="48"/>
      <c r="NMD324" s="48"/>
      <c r="NME324" s="48"/>
      <c r="NMF324" s="48"/>
      <c r="NMG324" s="48"/>
      <c r="NMH324" s="48"/>
      <c r="NMI324" s="48"/>
      <c r="NMJ324" s="48"/>
      <c r="NMK324" s="48"/>
      <c r="NML324" s="48"/>
      <c r="NMM324" s="48"/>
      <c r="NMN324" s="48"/>
      <c r="NMO324" s="48"/>
      <c r="NMP324" s="48"/>
      <c r="NMQ324" s="48"/>
      <c r="NMR324" s="48"/>
      <c r="NMS324" s="48"/>
      <c r="NMT324" s="48"/>
      <c r="NMU324" s="48"/>
      <c r="NMV324" s="48"/>
      <c r="NMW324" s="48"/>
      <c r="NMX324" s="48"/>
      <c r="NMY324" s="48"/>
      <c r="NMZ324" s="48"/>
      <c r="NNA324" s="48"/>
      <c r="NNB324" s="48"/>
      <c r="NNC324" s="48"/>
      <c r="NND324" s="48"/>
      <c r="NNE324" s="48"/>
      <c r="NNF324" s="48"/>
      <c r="NNG324" s="48"/>
      <c r="NNH324" s="48"/>
      <c r="NNI324" s="48"/>
      <c r="NNJ324" s="48"/>
      <c r="NNK324" s="48"/>
      <c r="NNL324" s="48"/>
      <c r="NNM324" s="48"/>
      <c r="NNN324" s="48"/>
      <c r="NNO324" s="48"/>
      <c r="NNP324" s="48"/>
      <c r="NNQ324" s="48"/>
      <c r="NNR324" s="48"/>
      <c r="NNS324" s="48"/>
      <c r="NNT324" s="48"/>
      <c r="NNU324" s="48"/>
      <c r="NNV324" s="48"/>
      <c r="NNW324" s="48"/>
      <c r="NNX324" s="48"/>
      <c r="NNY324" s="48"/>
      <c r="NNZ324" s="48"/>
      <c r="NOA324" s="48"/>
      <c r="NOB324" s="48"/>
      <c r="NOC324" s="48"/>
      <c r="NOD324" s="48"/>
      <c r="NOE324" s="48"/>
      <c r="NOF324" s="48"/>
      <c r="NOG324" s="48"/>
      <c r="NOH324" s="48"/>
      <c r="NOI324" s="48"/>
      <c r="NOJ324" s="48"/>
      <c r="NOK324" s="48"/>
      <c r="NOL324" s="48"/>
      <c r="NOM324" s="48"/>
      <c r="NON324" s="48"/>
      <c r="NOO324" s="48"/>
      <c r="NOP324" s="48"/>
      <c r="NOQ324" s="48"/>
      <c r="NOR324" s="48"/>
      <c r="NOS324" s="48"/>
      <c r="NOT324" s="48"/>
      <c r="NOU324" s="48"/>
      <c r="NOV324" s="48"/>
      <c r="NOW324" s="48"/>
      <c r="NOX324" s="48"/>
      <c r="NOY324" s="48"/>
      <c r="NOZ324" s="48"/>
      <c r="NPA324" s="48"/>
      <c r="NPB324" s="48"/>
      <c r="NPC324" s="48"/>
      <c r="NPD324" s="48"/>
      <c r="NPE324" s="48"/>
      <c r="NPF324" s="48"/>
      <c r="NPG324" s="48"/>
      <c r="NPH324" s="48"/>
      <c r="NPI324" s="48"/>
      <c r="NPJ324" s="48"/>
      <c r="NPK324" s="48"/>
      <c r="NPL324" s="48"/>
      <c r="NPM324" s="48"/>
      <c r="NPN324" s="48"/>
      <c r="NPO324" s="48"/>
      <c r="NPP324" s="48"/>
      <c r="NPQ324" s="48"/>
      <c r="NPR324" s="48"/>
      <c r="NPS324" s="48"/>
      <c r="NPT324" s="48"/>
      <c r="NPU324" s="48"/>
      <c r="NPV324" s="48"/>
      <c r="NPW324" s="48"/>
      <c r="NPX324" s="48"/>
      <c r="NPY324" s="48"/>
      <c r="NPZ324" s="48"/>
      <c r="NQA324" s="48"/>
      <c r="NQB324" s="48"/>
      <c r="NQC324" s="48"/>
      <c r="NQD324" s="48"/>
      <c r="NQE324" s="48"/>
      <c r="NQF324" s="48"/>
      <c r="NQG324" s="48"/>
      <c r="NQH324" s="48"/>
      <c r="NQI324" s="48"/>
      <c r="NQJ324" s="48"/>
      <c r="NQK324" s="48"/>
      <c r="NQL324" s="48"/>
      <c r="NQM324" s="48"/>
      <c r="NQN324" s="48"/>
      <c r="NQO324" s="48"/>
      <c r="NQP324" s="48"/>
      <c r="NQQ324" s="48"/>
      <c r="NQR324" s="48"/>
      <c r="NQS324" s="48"/>
      <c r="NQT324" s="48"/>
      <c r="NQU324" s="48"/>
      <c r="NQV324" s="48"/>
      <c r="NQW324" s="48"/>
      <c r="NQX324" s="48"/>
      <c r="NQY324" s="48"/>
      <c r="NQZ324" s="48"/>
      <c r="NRA324" s="48"/>
      <c r="NRB324" s="48"/>
      <c r="NRC324" s="48"/>
      <c r="NRD324" s="48"/>
      <c r="NRE324" s="48"/>
      <c r="NRF324" s="48"/>
      <c r="NRG324" s="48"/>
      <c r="NRH324" s="48"/>
      <c r="NRI324" s="48"/>
      <c r="NRJ324" s="48"/>
      <c r="NRK324" s="48"/>
      <c r="NRL324" s="48"/>
      <c r="NRM324" s="48"/>
      <c r="NRN324" s="48"/>
      <c r="NRO324" s="48"/>
      <c r="NRP324" s="48"/>
      <c r="NRQ324" s="48"/>
      <c r="NRR324" s="48"/>
      <c r="NRS324" s="48"/>
      <c r="NRT324" s="48"/>
      <c r="NRU324" s="48"/>
      <c r="NRV324" s="48"/>
      <c r="NRW324" s="48"/>
      <c r="NRX324" s="48"/>
      <c r="NRY324" s="48"/>
      <c r="NRZ324" s="48"/>
      <c r="NSA324" s="48"/>
      <c r="NSB324" s="48"/>
      <c r="NSC324" s="48"/>
      <c r="NSD324" s="48"/>
      <c r="NSE324" s="48"/>
      <c r="NSF324" s="48"/>
      <c r="NSG324" s="48"/>
      <c r="NSH324" s="48"/>
      <c r="NSI324" s="48"/>
      <c r="NSJ324" s="48"/>
      <c r="NSK324" s="48"/>
      <c r="NSL324" s="48"/>
      <c r="NSM324" s="48"/>
      <c r="NSN324" s="48"/>
      <c r="NSO324" s="48"/>
      <c r="NSP324" s="48"/>
      <c r="NSQ324" s="48"/>
      <c r="NSR324" s="48"/>
      <c r="NSS324" s="48"/>
      <c r="NST324" s="48"/>
      <c r="NSU324" s="48"/>
      <c r="NSV324" s="48"/>
      <c r="NSW324" s="48"/>
      <c r="NSX324" s="48"/>
      <c r="NSY324" s="48"/>
      <c r="NSZ324" s="48"/>
      <c r="NTA324" s="48"/>
      <c r="NTB324" s="48"/>
      <c r="NTC324" s="48"/>
      <c r="NTD324" s="48"/>
      <c r="NTE324" s="48"/>
      <c r="NTF324" s="48"/>
      <c r="NTG324" s="48"/>
      <c r="NTH324" s="48"/>
      <c r="NTI324" s="48"/>
      <c r="NTJ324" s="48"/>
      <c r="NTK324" s="48"/>
      <c r="NTL324" s="48"/>
      <c r="NTM324" s="48"/>
      <c r="NTN324" s="48"/>
      <c r="NTO324" s="48"/>
      <c r="NTP324" s="48"/>
      <c r="NTQ324" s="48"/>
      <c r="NTR324" s="48"/>
      <c r="NTS324" s="48"/>
      <c r="NTT324" s="48"/>
      <c r="NTU324" s="48"/>
      <c r="NTV324" s="48"/>
      <c r="NTW324" s="48"/>
      <c r="NTX324" s="48"/>
      <c r="NTY324" s="48"/>
      <c r="NTZ324" s="48"/>
      <c r="NUA324" s="48"/>
      <c r="NUB324" s="48"/>
      <c r="NUC324" s="48"/>
      <c r="NUD324" s="48"/>
      <c r="NUE324" s="48"/>
      <c r="NUF324" s="48"/>
      <c r="NUG324" s="48"/>
      <c r="NUH324" s="48"/>
      <c r="NUI324" s="48"/>
      <c r="NUJ324" s="48"/>
      <c r="NUK324" s="48"/>
      <c r="NUL324" s="48"/>
      <c r="NUM324" s="48"/>
      <c r="NUN324" s="48"/>
      <c r="NUO324" s="48"/>
      <c r="NUP324" s="48"/>
      <c r="NUQ324" s="48"/>
      <c r="NUR324" s="48"/>
      <c r="NUS324" s="48"/>
      <c r="NUT324" s="48"/>
      <c r="NUU324" s="48"/>
      <c r="NUV324" s="48"/>
      <c r="NUW324" s="48"/>
      <c r="NUX324" s="48"/>
      <c r="NUY324" s="48"/>
      <c r="NUZ324" s="48"/>
      <c r="NVA324" s="48"/>
      <c r="NVB324" s="48"/>
      <c r="NVC324" s="48"/>
      <c r="NVD324" s="48"/>
      <c r="NVE324" s="48"/>
      <c r="NVF324" s="48"/>
      <c r="NVG324" s="48"/>
      <c r="NVH324" s="48"/>
      <c r="NVI324" s="48"/>
      <c r="NVJ324" s="48"/>
      <c r="NVK324" s="48"/>
      <c r="NVL324" s="48"/>
      <c r="NVM324" s="48"/>
      <c r="NVN324" s="48"/>
      <c r="NVO324" s="48"/>
      <c r="NVP324" s="48"/>
      <c r="NVQ324" s="48"/>
      <c r="NVR324" s="48"/>
      <c r="NVS324" s="48"/>
      <c r="NVT324" s="48"/>
      <c r="NVU324" s="48"/>
      <c r="NVV324" s="48"/>
      <c r="NVW324" s="48"/>
      <c r="NVX324" s="48"/>
      <c r="NVY324" s="48"/>
      <c r="NVZ324" s="48"/>
      <c r="NWA324" s="48"/>
      <c r="NWB324" s="48"/>
      <c r="NWC324" s="48"/>
      <c r="NWD324" s="48"/>
      <c r="NWE324" s="48"/>
      <c r="NWF324" s="48"/>
      <c r="NWG324" s="48"/>
      <c r="NWH324" s="48"/>
      <c r="NWI324" s="48"/>
      <c r="NWJ324" s="48"/>
      <c r="NWK324" s="48"/>
      <c r="NWL324" s="48"/>
      <c r="NWM324" s="48"/>
      <c r="NWN324" s="48"/>
      <c r="NWO324" s="48"/>
      <c r="NWP324" s="48"/>
      <c r="NWQ324" s="48"/>
      <c r="NWR324" s="48"/>
      <c r="NWS324" s="48"/>
      <c r="NWT324" s="48"/>
      <c r="NWU324" s="48"/>
      <c r="NWV324" s="48"/>
      <c r="NWW324" s="48"/>
      <c r="NWX324" s="48"/>
      <c r="NWY324" s="48"/>
      <c r="NWZ324" s="48"/>
      <c r="NXA324" s="48"/>
      <c r="NXB324" s="48"/>
      <c r="NXC324" s="48"/>
      <c r="NXD324" s="48"/>
      <c r="NXE324" s="48"/>
      <c r="NXF324" s="48"/>
      <c r="NXG324" s="48"/>
      <c r="NXH324" s="48"/>
      <c r="NXI324" s="48"/>
      <c r="NXJ324" s="48"/>
      <c r="NXK324" s="48"/>
      <c r="NXL324" s="48"/>
      <c r="NXM324" s="48"/>
      <c r="NXN324" s="48"/>
      <c r="NXO324" s="48"/>
      <c r="NXP324" s="48"/>
      <c r="NXQ324" s="48"/>
      <c r="NXR324" s="48"/>
      <c r="NXS324" s="48"/>
      <c r="NXT324" s="48"/>
      <c r="NXU324" s="48"/>
      <c r="NXV324" s="48"/>
      <c r="NXW324" s="48"/>
      <c r="NXX324" s="48"/>
      <c r="NXY324" s="48"/>
      <c r="NXZ324" s="48"/>
      <c r="NYA324" s="48"/>
      <c r="NYB324" s="48"/>
      <c r="NYC324" s="48"/>
      <c r="NYD324" s="48"/>
      <c r="NYE324" s="48"/>
      <c r="NYF324" s="48"/>
      <c r="NYG324" s="48"/>
      <c r="NYH324" s="48"/>
      <c r="NYI324" s="48"/>
      <c r="NYJ324" s="48"/>
      <c r="NYK324" s="48"/>
      <c r="NYL324" s="48"/>
      <c r="NYM324" s="48"/>
      <c r="NYN324" s="48"/>
      <c r="NYO324" s="48"/>
      <c r="NYP324" s="48"/>
      <c r="NYQ324" s="48"/>
      <c r="NYR324" s="48"/>
      <c r="NYS324" s="48"/>
      <c r="NYT324" s="48"/>
      <c r="NYU324" s="48"/>
      <c r="NYV324" s="48"/>
      <c r="NYW324" s="48"/>
      <c r="NYX324" s="48"/>
      <c r="NYY324" s="48"/>
      <c r="NYZ324" s="48"/>
      <c r="NZA324" s="48"/>
      <c r="NZB324" s="48"/>
      <c r="NZC324" s="48"/>
      <c r="NZD324" s="48"/>
      <c r="NZE324" s="48"/>
      <c r="NZF324" s="48"/>
      <c r="NZG324" s="48"/>
      <c r="NZH324" s="48"/>
      <c r="NZI324" s="48"/>
      <c r="NZJ324" s="48"/>
      <c r="NZK324" s="48"/>
      <c r="NZL324" s="48"/>
      <c r="NZM324" s="48"/>
      <c r="NZN324" s="48"/>
      <c r="NZO324" s="48"/>
      <c r="NZP324" s="48"/>
      <c r="NZQ324" s="48"/>
      <c r="NZR324" s="48"/>
      <c r="NZS324" s="48"/>
      <c r="NZT324" s="48"/>
      <c r="NZU324" s="48"/>
      <c r="NZV324" s="48"/>
      <c r="NZW324" s="48"/>
      <c r="NZX324" s="48"/>
      <c r="NZY324" s="48"/>
      <c r="NZZ324" s="48"/>
      <c r="OAA324" s="48"/>
      <c r="OAB324" s="48"/>
      <c r="OAC324" s="48"/>
      <c r="OAD324" s="48"/>
      <c r="OAE324" s="48"/>
      <c r="OAF324" s="48"/>
      <c r="OAG324" s="48"/>
      <c r="OAH324" s="48"/>
      <c r="OAI324" s="48"/>
      <c r="OAJ324" s="48"/>
      <c r="OAK324" s="48"/>
      <c r="OAL324" s="48"/>
      <c r="OAM324" s="48"/>
      <c r="OAN324" s="48"/>
      <c r="OAO324" s="48"/>
      <c r="OAP324" s="48"/>
      <c r="OAQ324" s="48"/>
      <c r="OAR324" s="48"/>
      <c r="OAS324" s="48"/>
      <c r="OAT324" s="48"/>
      <c r="OAU324" s="48"/>
      <c r="OAV324" s="48"/>
      <c r="OAW324" s="48"/>
      <c r="OAX324" s="48"/>
      <c r="OAY324" s="48"/>
      <c r="OAZ324" s="48"/>
      <c r="OBA324" s="48"/>
      <c r="OBB324" s="48"/>
      <c r="OBC324" s="48"/>
      <c r="OBD324" s="48"/>
      <c r="OBE324" s="48"/>
      <c r="OBF324" s="48"/>
      <c r="OBG324" s="48"/>
      <c r="OBH324" s="48"/>
      <c r="OBI324" s="48"/>
      <c r="OBJ324" s="48"/>
      <c r="OBK324" s="48"/>
      <c r="OBL324" s="48"/>
      <c r="OBM324" s="48"/>
      <c r="OBN324" s="48"/>
      <c r="OBO324" s="48"/>
      <c r="OBP324" s="48"/>
      <c r="OBQ324" s="48"/>
      <c r="OBR324" s="48"/>
      <c r="OBS324" s="48"/>
      <c r="OBT324" s="48"/>
      <c r="OBU324" s="48"/>
      <c r="OBV324" s="48"/>
      <c r="OBW324" s="48"/>
      <c r="OBX324" s="48"/>
      <c r="OBY324" s="48"/>
      <c r="OBZ324" s="48"/>
      <c r="OCA324" s="48"/>
      <c r="OCB324" s="48"/>
      <c r="OCC324" s="48"/>
      <c r="OCD324" s="48"/>
      <c r="OCE324" s="48"/>
      <c r="OCF324" s="48"/>
      <c r="OCG324" s="48"/>
      <c r="OCH324" s="48"/>
      <c r="OCI324" s="48"/>
      <c r="OCJ324" s="48"/>
      <c r="OCK324" s="48"/>
      <c r="OCL324" s="48"/>
      <c r="OCM324" s="48"/>
      <c r="OCN324" s="48"/>
      <c r="OCO324" s="48"/>
      <c r="OCP324" s="48"/>
      <c r="OCQ324" s="48"/>
      <c r="OCR324" s="48"/>
      <c r="OCS324" s="48"/>
      <c r="OCT324" s="48"/>
      <c r="OCU324" s="48"/>
      <c r="OCV324" s="48"/>
      <c r="OCW324" s="48"/>
      <c r="OCX324" s="48"/>
      <c r="OCY324" s="48"/>
      <c r="OCZ324" s="48"/>
      <c r="ODA324" s="48"/>
      <c r="ODB324" s="48"/>
      <c r="ODC324" s="48"/>
      <c r="ODD324" s="48"/>
      <c r="ODE324" s="48"/>
      <c r="ODF324" s="48"/>
      <c r="ODG324" s="48"/>
      <c r="ODH324" s="48"/>
      <c r="ODI324" s="48"/>
      <c r="ODJ324" s="48"/>
      <c r="ODK324" s="48"/>
      <c r="ODL324" s="48"/>
      <c r="ODM324" s="48"/>
      <c r="ODN324" s="48"/>
      <c r="ODO324" s="48"/>
      <c r="ODP324" s="48"/>
      <c r="ODQ324" s="48"/>
      <c r="ODR324" s="48"/>
      <c r="ODS324" s="48"/>
      <c r="ODT324" s="48"/>
      <c r="ODU324" s="48"/>
      <c r="ODV324" s="48"/>
      <c r="ODW324" s="48"/>
      <c r="ODX324" s="48"/>
      <c r="ODY324" s="48"/>
      <c r="ODZ324" s="48"/>
      <c r="OEA324" s="48"/>
      <c r="OEB324" s="48"/>
      <c r="OEC324" s="48"/>
      <c r="OED324" s="48"/>
      <c r="OEE324" s="48"/>
      <c r="OEF324" s="48"/>
      <c r="OEG324" s="48"/>
      <c r="OEH324" s="48"/>
      <c r="OEI324" s="48"/>
      <c r="OEJ324" s="48"/>
      <c r="OEK324" s="48"/>
      <c r="OEL324" s="48"/>
      <c r="OEM324" s="48"/>
      <c r="OEN324" s="48"/>
      <c r="OEO324" s="48"/>
      <c r="OEP324" s="48"/>
      <c r="OEQ324" s="48"/>
      <c r="OER324" s="48"/>
      <c r="OES324" s="48"/>
      <c r="OET324" s="48"/>
      <c r="OEU324" s="48"/>
      <c r="OEV324" s="48"/>
      <c r="OEW324" s="48"/>
      <c r="OEX324" s="48"/>
      <c r="OEY324" s="48"/>
      <c r="OEZ324" s="48"/>
      <c r="OFA324" s="48"/>
      <c r="OFB324" s="48"/>
      <c r="OFC324" s="48"/>
      <c r="OFD324" s="48"/>
      <c r="OFE324" s="48"/>
      <c r="OFF324" s="48"/>
      <c r="OFG324" s="48"/>
      <c r="OFH324" s="48"/>
      <c r="OFI324" s="48"/>
      <c r="OFJ324" s="48"/>
      <c r="OFK324" s="48"/>
      <c r="OFL324" s="48"/>
      <c r="OFM324" s="48"/>
      <c r="OFN324" s="48"/>
      <c r="OFO324" s="48"/>
      <c r="OFP324" s="48"/>
      <c r="OFQ324" s="48"/>
      <c r="OFR324" s="48"/>
      <c r="OFS324" s="48"/>
      <c r="OFT324" s="48"/>
      <c r="OFU324" s="48"/>
      <c r="OFV324" s="48"/>
      <c r="OFW324" s="48"/>
      <c r="OFX324" s="48"/>
      <c r="OFY324" s="48"/>
      <c r="OFZ324" s="48"/>
      <c r="OGA324" s="48"/>
      <c r="OGB324" s="48"/>
      <c r="OGC324" s="48"/>
      <c r="OGD324" s="48"/>
      <c r="OGE324" s="48"/>
      <c r="OGF324" s="48"/>
      <c r="OGG324" s="48"/>
      <c r="OGH324" s="48"/>
      <c r="OGI324" s="48"/>
      <c r="OGJ324" s="48"/>
      <c r="OGK324" s="48"/>
      <c r="OGL324" s="48"/>
      <c r="OGM324" s="48"/>
      <c r="OGN324" s="48"/>
      <c r="OGO324" s="48"/>
      <c r="OGP324" s="48"/>
      <c r="OGQ324" s="48"/>
      <c r="OGR324" s="48"/>
      <c r="OGS324" s="48"/>
      <c r="OGT324" s="48"/>
      <c r="OGU324" s="48"/>
      <c r="OGV324" s="48"/>
      <c r="OGW324" s="48"/>
      <c r="OGX324" s="48"/>
      <c r="OGY324" s="48"/>
      <c r="OGZ324" s="48"/>
      <c r="OHA324" s="48"/>
      <c r="OHB324" s="48"/>
      <c r="OHC324" s="48"/>
      <c r="OHD324" s="48"/>
      <c r="OHE324" s="48"/>
      <c r="OHF324" s="48"/>
      <c r="OHG324" s="48"/>
      <c r="OHH324" s="48"/>
      <c r="OHI324" s="48"/>
      <c r="OHJ324" s="48"/>
      <c r="OHK324" s="48"/>
      <c r="OHL324" s="48"/>
      <c r="OHM324" s="48"/>
      <c r="OHN324" s="48"/>
      <c r="OHO324" s="48"/>
      <c r="OHP324" s="48"/>
      <c r="OHQ324" s="48"/>
      <c r="OHR324" s="48"/>
      <c r="OHS324" s="48"/>
      <c r="OHT324" s="48"/>
      <c r="OHU324" s="48"/>
      <c r="OHV324" s="48"/>
      <c r="OHW324" s="48"/>
      <c r="OHX324" s="48"/>
      <c r="OHY324" s="48"/>
      <c r="OHZ324" s="48"/>
      <c r="OIA324" s="48"/>
      <c r="OIB324" s="48"/>
      <c r="OIC324" s="48"/>
      <c r="OID324" s="48"/>
      <c r="OIE324" s="48"/>
      <c r="OIF324" s="48"/>
      <c r="OIG324" s="48"/>
      <c r="OIH324" s="48"/>
      <c r="OII324" s="48"/>
      <c r="OIJ324" s="48"/>
      <c r="OIK324" s="48"/>
      <c r="OIL324" s="48"/>
      <c r="OIM324" s="48"/>
      <c r="OIN324" s="48"/>
      <c r="OIO324" s="48"/>
      <c r="OIP324" s="48"/>
      <c r="OIQ324" s="48"/>
      <c r="OIR324" s="48"/>
      <c r="OIS324" s="48"/>
      <c r="OIT324" s="48"/>
      <c r="OIU324" s="48"/>
      <c r="OIV324" s="48"/>
      <c r="OIW324" s="48"/>
      <c r="OIX324" s="48"/>
      <c r="OIY324" s="48"/>
      <c r="OIZ324" s="48"/>
      <c r="OJA324" s="48"/>
      <c r="OJB324" s="48"/>
      <c r="OJC324" s="48"/>
      <c r="OJD324" s="48"/>
      <c r="OJE324" s="48"/>
      <c r="OJF324" s="48"/>
      <c r="OJG324" s="48"/>
      <c r="OJH324" s="48"/>
      <c r="OJI324" s="48"/>
      <c r="OJJ324" s="48"/>
      <c r="OJK324" s="48"/>
      <c r="OJL324" s="48"/>
      <c r="OJM324" s="48"/>
      <c r="OJN324" s="48"/>
      <c r="OJO324" s="48"/>
      <c r="OJP324" s="48"/>
      <c r="OJQ324" s="48"/>
      <c r="OJR324" s="48"/>
      <c r="OJS324" s="48"/>
      <c r="OJT324" s="48"/>
      <c r="OJU324" s="48"/>
      <c r="OJV324" s="48"/>
      <c r="OJW324" s="48"/>
      <c r="OJX324" s="48"/>
      <c r="OJY324" s="48"/>
      <c r="OJZ324" s="48"/>
      <c r="OKA324" s="48"/>
      <c r="OKB324" s="48"/>
      <c r="OKC324" s="48"/>
      <c r="OKD324" s="48"/>
      <c r="OKE324" s="48"/>
      <c r="OKF324" s="48"/>
      <c r="OKG324" s="48"/>
      <c r="OKH324" s="48"/>
      <c r="OKI324" s="48"/>
      <c r="OKJ324" s="48"/>
      <c r="OKK324" s="48"/>
      <c r="OKL324" s="48"/>
      <c r="OKM324" s="48"/>
      <c r="OKN324" s="48"/>
      <c r="OKO324" s="48"/>
      <c r="OKP324" s="48"/>
      <c r="OKQ324" s="48"/>
      <c r="OKR324" s="48"/>
      <c r="OKS324" s="48"/>
      <c r="OKT324" s="48"/>
      <c r="OKU324" s="48"/>
      <c r="OKV324" s="48"/>
      <c r="OKW324" s="48"/>
      <c r="OKX324" s="48"/>
      <c r="OKY324" s="48"/>
      <c r="OKZ324" s="48"/>
      <c r="OLA324" s="48"/>
      <c r="OLB324" s="48"/>
      <c r="OLC324" s="48"/>
      <c r="OLD324" s="48"/>
      <c r="OLE324" s="48"/>
      <c r="OLF324" s="48"/>
      <c r="OLG324" s="48"/>
      <c r="OLH324" s="48"/>
      <c r="OLI324" s="48"/>
      <c r="OLJ324" s="48"/>
      <c r="OLK324" s="48"/>
      <c r="OLL324" s="48"/>
      <c r="OLM324" s="48"/>
      <c r="OLN324" s="48"/>
      <c r="OLO324" s="48"/>
      <c r="OLP324" s="48"/>
      <c r="OLQ324" s="48"/>
      <c r="OLR324" s="48"/>
      <c r="OLS324" s="48"/>
      <c r="OLT324" s="48"/>
      <c r="OLU324" s="48"/>
      <c r="OLV324" s="48"/>
      <c r="OLW324" s="48"/>
      <c r="OLX324" s="48"/>
      <c r="OLY324" s="48"/>
      <c r="OLZ324" s="48"/>
      <c r="OMA324" s="48"/>
      <c r="OMB324" s="48"/>
      <c r="OMC324" s="48"/>
      <c r="OMD324" s="48"/>
      <c r="OME324" s="48"/>
      <c r="OMF324" s="48"/>
      <c r="OMG324" s="48"/>
      <c r="OMH324" s="48"/>
      <c r="OMI324" s="48"/>
      <c r="OMJ324" s="48"/>
      <c r="OMK324" s="48"/>
      <c r="OML324" s="48"/>
      <c r="OMM324" s="48"/>
      <c r="OMN324" s="48"/>
      <c r="OMO324" s="48"/>
      <c r="OMP324" s="48"/>
      <c r="OMQ324" s="48"/>
      <c r="OMR324" s="48"/>
      <c r="OMS324" s="48"/>
      <c r="OMT324" s="48"/>
      <c r="OMU324" s="48"/>
      <c r="OMV324" s="48"/>
      <c r="OMW324" s="48"/>
      <c r="OMX324" s="48"/>
      <c r="OMY324" s="48"/>
      <c r="OMZ324" s="48"/>
      <c r="ONA324" s="48"/>
      <c r="ONB324" s="48"/>
      <c r="ONC324" s="48"/>
      <c r="OND324" s="48"/>
      <c r="ONE324" s="48"/>
      <c r="ONF324" s="48"/>
      <c r="ONG324" s="48"/>
      <c r="ONH324" s="48"/>
      <c r="ONI324" s="48"/>
      <c r="ONJ324" s="48"/>
      <c r="ONK324" s="48"/>
      <c r="ONL324" s="48"/>
      <c r="ONM324" s="48"/>
      <c r="ONN324" s="48"/>
      <c r="ONO324" s="48"/>
      <c r="ONP324" s="48"/>
      <c r="ONQ324" s="48"/>
      <c r="ONR324" s="48"/>
      <c r="ONS324" s="48"/>
      <c r="ONT324" s="48"/>
      <c r="ONU324" s="48"/>
      <c r="ONV324" s="48"/>
      <c r="ONW324" s="48"/>
      <c r="ONX324" s="48"/>
      <c r="ONY324" s="48"/>
      <c r="ONZ324" s="48"/>
      <c r="OOA324" s="48"/>
      <c r="OOB324" s="48"/>
      <c r="OOC324" s="48"/>
      <c r="OOD324" s="48"/>
      <c r="OOE324" s="48"/>
      <c r="OOF324" s="48"/>
      <c r="OOG324" s="48"/>
      <c r="OOH324" s="48"/>
      <c r="OOI324" s="48"/>
      <c r="OOJ324" s="48"/>
      <c r="OOK324" s="48"/>
      <c r="OOL324" s="48"/>
      <c r="OOM324" s="48"/>
      <c r="OON324" s="48"/>
      <c r="OOO324" s="48"/>
      <c r="OOP324" s="48"/>
      <c r="OOQ324" s="48"/>
      <c r="OOR324" s="48"/>
      <c r="OOS324" s="48"/>
      <c r="OOT324" s="48"/>
      <c r="OOU324" s="48"/>
      <c r="OOV324" s="48"/>
      <c r="OOW324" s="48"/>
      <c r="OOX324" s="48"/>
      <c r="OOY324" s="48"/>
      <c r="OOZ324" s="48"/>
      <c r="OPA324" s="48"/>
      <c r="OPB324" s="48"/>
      <c r="OPC324" s="48"/>
      <c r="OPD324" s="48"/>
      <c r="OPE324" s="48"/>
      <c r="OPF324" s="48"/>
      <c r="OPG324" s="48"/>
      <c r="OPH324" s="48"/>
      <c r="OPI324" s="48"/>
      <c r="OPJ324" s="48"/>
      <c r="OPK324" s="48"/>
      <c r="OPL324" s="48"/>
      <c r="OPM324" s="48"/>
      <c r="OPN324" s="48"/>
      <c r="OPO324" s="48"/>
      <c r="OPP324" s="48"/>
      <c r="OPQ324" s="48"/>
      <c r="OPR324" s="48"/>
      <c r="OPS324" s="48"/>
      <c r="OPT324" s="48"/>
      <c r="OPU324" s="48"/>
      <c r="OPV324" s="48"/>
      <c r="OPW324" s="48"/>
      <c r="OPX324" s="48"/>
      <c r="OPY324" s="48"/>
      <c r="OPZ324" s="48"/>
      <c r="OQA324" s="48"/>
      <c r="OQB324" s="48"/>
      <c r="OQC324" s="48"/>
      <c r="OQD324" s="48"/>
      <c r="OQE324" s="48"/>
      <c r="OQF324" s="48"/>
      <c r="OQG324" s="48"/>
      <c r="OQH324" s="48"/>
      <c r="OQI324" s="48"/>
      <c r="OQJ324" s="48"/>
      <c r="OQK324" s="48"/>
      <c r="OQL324" s="48"/>
      <c r="OQM324" s="48"/>
      <c r="OQN324" s="48"/>
      <c r="OQO324" s="48"/>
      <c r="OQP324" s="48"/>
      <c r="OQQ324" s="48"/>
      <c r="OQR324" s="48"/>
      <c r="OQS324" s="48"/>
      <c r="OQT324" s="48"/>
      <c r="OQU324" s="48"/>
      <c r="OQV324" s="48"/>
      <c r="OQW324" s="48"/>
      <c r="OQX324" s="48"/>
      <c r="OQY324" s="48"/>
      <c r="OQZ324" s="48"/>
      <c r="ORA324" s="48"/>
      <c r="ORB324" s="48"/>
      <c r="ORC324" s="48"/>
      <c r="ORD324" s="48"/>
      <c r="ORE324" s="48"/>
      <c r="ORF324" s="48"/>
      <c r="ORG324" s="48"/>
      <c r="ORH324" s="48"/>
      <c r="ORI324" s="48"/>
      <c r="ORJ324" s="48"/>
      <c r="ORK324" s="48"/>
      <c r="ORL324" s="48"/>
      <c r="ORM324" s="48"/>
      <c r="ORN324" s="48"/>
      <c r="ORO324" s="48"/>
      <c r="ORP324" s="48"/>
      <c r="ORQ324" s="48"/>
      <c r="ORR324" s="48"/>
      <c r="ORS324" s="48"/>
      <c r="ORT324" s="48"/>
      <c r="ORU324" s="48"/>
      <c r="ORV324" s="48"/>
      <c r="ORW324" s="48"/>
      <c r="ORX324" s="48"/>
      <c r="ORY324" s="48"/>
      <c r="ORZ324" s="48"/>
      <c r="OSA324" s="48"/>
      <c r="OSB324" s="48"/>
      <c r="OSC324" s="48"/>
      <c r="OSD324" s="48"/>
      <c r="OSE324" s="48"/>
      <c r="OSF324" s="48"/>
      <c r="OSG324" s="48"/>
      <c r="OSH324" s="48"/>
      <c r="OSI324" s="48"/>
      <c r="OSJ324" s="48"/>
      <c r="OSK324" s="48"/>
      <c r="OSL324" s="48"/>
      <c r="OSM324" s="48"/>
      <c r="OSN324" s="48"/>
      <c r="OSO324" s="48"/>
      <c r="OSP324" s="48"/>
      <c r="OSQ324" s="48"/>
      <c r="OSR324" s="48"/>
      <c r="OSS324" s="48"/>
      <c r="OST324" s="48"/>
      <c r="OSU324" s="48"/>
      <c r="OSV324" s="48"/>
      <c r="OSW324" s="48"/>
      <c r="OSX324" s="48"/>
      <c r="OSY324" s="48"/>
      <c r="OSZ324" s="48"/>
      <c r="OTA324" s="48"/>
      <c r="OTB324" s="48"/>
      <c r="OTC324" s="48"/>
      <c r="OTD324" s="48"/>
      <c r="OTE324" s="48"/>
      <c r="OTF324" s="48"/>
      <c r="OTG324" s="48"/>
      <c r="OTH324" s="48"/>
      <c r="OTI324" s="48"/>
      <c r="OTJ324" s="48"/>
      <c r="OTK324" s="48"/>
      <c r="OTL324" s="48"/>
      <c r="OTM324" s="48"/>
      <c r="OTN324" s="48"/>
      <c r="OTO324" s="48"/>
      <c r="OTP324" s="48"/>
      <c r="OTQ324" s="48"/>
      <c r="OTR324" s="48"/>
      <c r="OTS324" s="48"/>
      <c r="OTT324" s="48"/>
      <c r="OTU324" s="48"/>
      <c r="OTV324" s="48"/>
      <c r="OTW324" s="48"/>
      <c r="OTX324" s="48"/>
      <c r="OTY324" s="48"/>
      <c r="OTZ324" s="48"/>
      <c r="OUA324" s="48"/>
      <c r="OUB324" s="48"/>
      <c r="OUC324" s="48"/>
      <c r="OUD324" s="48"/>
      <c r="OUE324" s="48"/>
      <c r="OUF324" s="48"/>
      <c r="OUG324" s="48"/>
      <c r="OUH324" s="48"/>
      <c r="OUI324" s="48"/>
      <c r="OUJ324" s="48"/>
      <c r="OUK324" s="48"/>
      <c r="OUL324" s="48"/>
      <c r="OUM324" s="48"/>
      <c r="OUN324" s="48"/>
      <c r="OUO324" s="48"/>
      <c r="OUP324" s="48"/>
      <c r="OUQ324" s="48"/>
      <c r="OUR324" s="48"/>
      <c r="OUS324" s="48"/>
      <c r="OUT324" s="48"/>
      <c r="OUU324" s="48"/>
      <c r="OUV324" s="48"/>
      <c r="OUW324" s="48"/>
      <c r="OUX324" s="48"/>
      <c r="OUY324" s="48"/>
      <c r="OUZ324" s="48"/>
      <c r="OVA324" s="48"/>
      <c r="OVB324" s="48"/>
      <c r="OVC324" s="48"/>
      <c r="OVD324" s="48"/>
      <c r="OVE324" s="48"/>
      <c r="OVF324" s="48"/>
      <c r="OVG324" s="48"/>
      <c r="OVH324" s="48"/>
      <c r="OVI324" s="48"/>
      <c r="OVJ324" s="48"/>
      <c r="OVK324" s="48"/>
      <c r="OVL324" s="48"/>
      <c r="OVM324" s="48"/>
      <c r="OVN324" s="48"/>
      <c r="OVO324" s="48"/>
      <c r="OVP324" s="48"/>
      <c r="OVQ324" s="48"/>
      <c r="OVR324" s="48"/>
      <c r="OVS324" s="48"/>
      <c r="OVT324" s="48"/>
      <c r="OVU324" s="48"/>
      <c r="OVV324" s="48"/>
      <c r="OVW324" s="48"/>
      <c r="OVX324" s="48"/>
      <c r="OVY324" s="48"/>
      <c r="OVZ324" s="48"/>
      <c r="OWA324" s="48"/>
      <c r="OWB324" s="48"/>
      <c r="OWC324" s="48"/>
      <c r="OWD324" s="48"/>
      <c r="OWE324" s="48"/>
      <c r="OWF324" s="48"/>
      <c r="OWG324" s="48"/>
      <c r="OWH324" s="48"/>
      <c r="OWI324" s="48"/>
      <c r="OWJ324" s="48"/>
      <c r="OWK324" s="48"/>
      <c r="OWL324" s="48"/>
      <c r="OWM324" s="48"/>
      <c r="OWN324" s="48"/>
      <c r="OWO324" s="48"/>
      <c r="OWP324" s="48"/>
      <c r="OWQ324" s="48"/>
      <c r="OWR324" s="48"/>
      <c r="OWS324" s="48"/>
      <c r="OWT324" s="48"/>
      <c r="OWU324" s="48"/>
      <c r="OWV324" s="48"/>
      <c r="OWW324" s="48"/>
      <c r="OWX324" s="48"/>
      <c r="OWY324" s="48"/>
      <c r="OWZ324" s="48"/>
      <c r="OXA324" s="48"/>
      <c r="OXB324" s="48"/>
      <c r="OXC324" s="48"/>
      <c r="OXD324" s="48"/>
      <c r="OXE324" s="48"/>
      <c r="OXF324" s="48"/>
      <c r="OXG324" s="48"/>
      <c r="OXH324" s="48"/>
      <c r="OXI324" s="48"/>
      <c r="OXJ324" s="48"/>
      <c r="OXK324" s="48"/>
      <c r="OXL324" s="48"/>
      <c r="OXM324" s="48"/>
      <c r="OXN324" s="48"/>
      <c r="OXO324" s="48"/>
      <c r="OXP324" s="48"/>
      <c r="OXQ324" s="48"/>
      <c r="OXR324" s="48"/>
      <c r="OXS324" s="48"/>
      <c r="OXT324" s="48"/>
      <c r="OXU324" s="48"/>
      <c r="OXV324" s="48"/>
      <c r="OXW324" s="48"/>
      <c r="OXX324" s="48"/>
      <c r="OXY324" s="48"/>
      <c r="OXZ324" s="48"/>
      <c r="OYA324" s="48"/>
      <c r="OYB324" s="48"/>
      <c r="OYC324" s="48"/>
      <c r="OYD324" s="48"/>
      <c r="OYE324" s="48"/>
      <c r="OYF324" s="48"/>
      <c r="OYG324" s="48"/>
      <c r="OYH324" s="48"/>
      <c r="OYI324" s="48"/>
      <c r="OYJ324" s="48"/>
      <c r="OYK324" s="48"/>
      <c r="OYL324" s="48"/>
      <c r="OYM324" s="48"/>
      <c r="OYN324" s="48"/>
      <c r="OYO324" s="48"/>
      <c r="OYP324" s="48"/>
      <c r="OYQ324" s="48"/>
      <c r="OYR324" s="48"/>
      <c r="OYS324" s="48"/>
      <c r="OYT324" s="48"/>
      <c r="OYU324" s="48"/>
      <c r="OYV324" s="48"/>
      <c r="OYW324" s="48"/>
      <c r="OYX324" s="48"/>
      <c r="OYY324" s="48"/>
      <c r="OYZ324" s="48"/>
      <c r="OZA324" s="48"/>
      <c r="OZB324" s="48"/>
      <c r="OZC324" s="48"/>
      <c r="OZD324" s="48"/>
      <c r="OZE324" s="48"/>
      <c r="OZF324" s="48"/>
      <c r="OZG324" s="48"/>
      <c r="OZH324" s="48"/>
      <c r="OZI324" s="48"/>
      <c r="OZJ324" s="48"/>
      <c r="OZK324" s="48"/>
      <c r="OZL324" s="48"/>
      <c r="OZM324" s="48"/>
      <c r="OZN324" s="48"/>
      <c r="OZO324" s="48"/>
      <c r="OZP324" s="48"/>
      <c r="OZQ324" s="48"/>
      <c r="OZR324" s="48"/>
      <c r="OZS324" s="48"/>
      <c r="OZT324" s="48"/>
      <c r="OZU324" s="48"/>
      <c r="OZV324" s="48"/>
      <c r="OZW324" s="48"/>
      <c r="OZX324" s="48"/>
      <c r="OZY324" s="48"/>
      <c r="OZZ324" s="48"/>
      <c r="PAA324" s="48"/>
      <c r="PAB324" s="48"/>
      <c r="PAC324" s="48"/>
      <c r="PAD324" s="48"/>
      <c r="PAE324" s="48"/>
      <c r="PAF324" s="48"/>
      <c r="PAG324" s="48"/>
      <c r="PAH324" s="48"/>
      <c r="PAI324" s="48"/>
      <c r="PAJ324" s="48"/>
      <c r="PAK324" s="48"/>
      <c r="PAL324" s="48"/>
      <c r="PAM324" s="48"/>
      <c r="PAN324" s="48"/>
      <c r="PAO324" s="48"/>
      <c r="PAP324" s="48"/>
      <c r="PAQ324" s="48"/>
      <c r="PAR324" s="48"/>
      <c r="PAS324" s="48"/>
      <c r="PAT324" s="48"/>
      <c r="PAU324" s="48"/>
      <c r="PAV324" s="48"/>
      <c r="PAW324" s="48"/>
      <c r="PAX324" s="48"/>
      <c r="PAY324" s="48"/>
      <c r="PAZ324" s="48"/>
      <c r="PBA324" s="48"/>
      <c r="PBB324" s="48"/>
      <c r="PBC324" s="48"/>
      <c r="PBD324" s="48"/>
      <c r="PBE324" s="48"/>
      <c r="PBF324" s="48"/>
      <c r="PBG324" s="48"/>
      <c r="PBH324" s="48"/>
      <c r="PBI324" s="48"/>
      <c r="PBJ324" s="48"/>
      <c r="PBK324" s="48"/>
      <c r="PBL324" s="48"/>
      <c r="PBM324" s="48"/>
      <c r="PBN324" s="48"/>
      <c r="PBO324" s="48"/>
      <c r="PBP324" s="48"/>
      <c r="PBQ324" s="48"/>
      <c r="PBR324" s="48"/>
      <c r="PBS324" s="48"/>
      <c r="PBT324" s="48"/>
      <c r="PBU324" s="48"/>
      <c r="PBV324" s="48"/>
      <c r="PBW324" s="48"/>
      <c r="PBX324" s="48"/>
      <c r="PBY324" s="48"/>
      <c r="PBZ324" s="48"/>
      <c r="PCA324" s="48"/>
      <c r="PCB324" s="48"/>
      <c r="PCC324" s="48"/>
      <c r="PCD324" s="48"/>
      <c r="PCE324" s="48"/>
      <c r="PCF324" s="48"/>
      <c r="PCG324" s="48"/>
      <c r="PCH324" s="48"/>
      <c r="PCI324" s="48"/>
      <c r="PCJ324" s="48"/>
      <c r="PCK324" s="48"/>
      <c r="PCL324" s="48"/>
      <c r="PCM324" s="48"/>
      <c r="PCN324" s="48"/>
      <c r="PCO324" s="48"/>
      <c r="PCP324" s="48"/>
      <c r="PCQ324" s="48"/>
      <c r="PCR324" s="48"/>
      <c r="PCS324" s="48"/>
      <c r="PCT324" s="48"/>
      <c r="PCU324" s="48"/>
      <c r="PCV324" s="48"/>
      <c r="PCW324" s="48"/>
      <c r="PCX324" s="48"/>
      <c r="PCY324" s="48"/>
      <c r="PCZ324" s="48"/>
      <c r="PDA324" s="48"/>
      <c r="PDB324" s="48"/>
      <c r="PDC324" s="48"/>
      <c r="PDD324" s="48"/>
      <c r="PDE324" s="48"/>
      <c r="PDF324" s="48"/>
      <c r="PDG324" s="48"/>
      <c r="PDH324" s="48"/>
      <c r="PDI324" s="48"/>
      <c r="PDJ324" s="48"/>
      <c r="PDK324" s="48"/>
      <c r="PDL324" s="48"/>
      <c r="PDM324" s="48"/>
      <c r="PDN324" s="48"/>
      <c r="PDO324" s="48"/>
      <c r="PDP324" s="48"/>
      <c r="PDQ324" s="48"/>
      <c r="PDR324" s="48"/>
      <c r="PDS324" s="48"/>
      <c r="PDT324" s="48"/>
      <c r="PDU324" s="48"/>
      <c r="PDV324" s="48"/>
      <c r="PDW324" s="48"/>
      <c r="PDX324" s="48"/>
      <c r="PDY324" s="48"/>
      <c r="PDZ324" s="48"/>
      <c r="PEA324" s="48"/>
      <c r="PEB324" s="48"/>
      <c r="PEC324" s="48"/>
      <c r="PED324" s="48"/>
      <c r="PEE324" s="48"/>
      <c r="PEF324" s="48"/>
      <c r="PEG324" s="48"/>
      <c r="PEH324" s="48"/>
      <c r="PEI324" s="48"/>
      <c r="PEJ324" s="48"/>
      <c r="PEK324" s="48"/>
      <c r="PEL324" s="48"/>
      <c r="PEM324" s="48"/>
      <c r="PEN324" s="48"/>
      <c r="PEO324" s="48"/>
      <c r="PEP324" s="48"/>
      <c r="PEQ324" s="48"/>
      <c r="PER324" s="48"/>
      <c r="PES324" s="48"/>
      <c r="PET324" s="48"/>
      <c r="PEU324" s="48"/>
      <c r="PEV324" s="48"/>
      <c r="PEW324" s="48"/>
      <c r="PEX324" s="48"/>
      <c r="PEY324" s="48"/>
      <c r="PEZ324" s="48"/>
      <c r="PFA324" s="48"/>
      <c r="PFB324" s="48"/>
      <c r="PFC324" s="48"/>
      <c r="PFD324" s="48"/>
      <c r="PFE324" s="48"/>
      <c r="PFF324" s="48"/>
      <c r="PFG324" s="48"/>
      <c r="PFH324" s="48"/>
      <c r="PFI324" s="48"/>
      <c r="PFJ324" s="48"/>
      <c r="PFK324" s="48"/>
      <c r="PFL324" s="48"/>
      <c r="PFM324" s="48"/>
      <c r="PFN324" s="48"/>
      <c r="PFO324" s="48"/>
      <c r="PFP324" s="48"/>
      <c r="PFQ324" s="48"/>
      <c r="PFR324" s="48"/>
      <c r="PFS324" s="48"/>
      <c r="PFT324" s="48"/>
      <c r="PFU324" s="48"/>
      <c r="PFV324" s="48"/>
      <c r="PFW324" s="48"/>
      <c r="PFX324" s="48"/>
      <c r="PFY324" s="48"/>
      <c r="PFZ324" s="48"/>
      <c r="PGA324" s="48"/>
      <c r="PGB324" s="48"/>
      <c r="PGC324" s="48"/>
      <c r="PGD324" s="48"/>
      <c r="PGE324" s="48"/>
      <c r="PGF324" s="48"/>
      <c r="PGG324" s="48"/>
      <c r="PGH324" s="48"/>
      <c r="PGI324" s="48"/>
      <c r="PGJ324" s="48"/>
      <c r="PGK324" s="48"/>
      <c r="PGL324" s="48"/>
      <c r="PGM324" s="48"/>
      <c r="PGN324" s="48"/>
      <c r="PGO324" s="48"/>
      <c r="PGP324" s="48"/>
      <c r="PGQ324" s="48"/>
      <c r="PGR324" s="48"/>
      <c r="PGS324" s="48"/>
      <c r="PGT324" s="48"/>
      <c r="PGU324" s="48"/>
      <c r="PGV324" s="48"/>
      <c r="PGW324" s="48"/>
      <c r="PGX324" s="48"/>
      <c r="PGY324" s="48"/>
      <c r="PGZ324" s="48"/>
      <c r="PHA324" s="48"/>
      <c r="PHB324" s="48"/>
      <c r="PHC324" s="48"/>
      <c r="PHD324" s="48"/>
      <c r="PHE324" s="48"/>
      <c r="PHF324" s="48"/>
      <c r="PHG324" s="48"/>
      <c r="PHH324" s="48"/>
      <c r="PHI324" s="48"/>
      <c r="PHJ324" s="48"/>
      <c r="PHK324" s="48"/>
      <c r="PHL324" s="48"/>
      <c r="PHM324" s="48"/>
      <c r="PHN324" s="48"/>
      <c r="PHO324" s="48"/>
      <c r="PHP324" s="48"/>
      <c r="PHQ324" s="48"/>
      <c r="PHR324" s="48"/>
      <c r="PHS324" s="48"/>
      <c r="PHT324" s="48"/>
      <c r="PHU324" s="48"/>
      <c r="PHV324" s="48"/>
      <c r="PHW324" s="48"/>
      <c r="PHX324" s="48"/>
      <c r="PHY324" s="48"/>
      <c r="PHZ324" s="48"/>
      <c r="PIA324" s="48"/>
      <c r="PIB324" s="48"/>
      <c r="PIC324" s="48"/>
      <c r="PID324" s="48"/>
      <c r="PIE324" s="48"/>
      <c r="PIF324" s="48"/>
      <c r="PIG324" s="48"/>
      <c r="PIH324" s="48"/>
      <c r="PII324" s="48"/>
      <c r="PIJ324" s="48"/>
      <c r="PIK324" s="48"/>
      <c r="PIL324" s="48"/>
      <c r="PIM324" s="48"/>
      <c r="PIN324" s="48"/>
      <c r="PIO324" s="48"/>
      <c r="PIP324" s="48"/>
      <c r="PIQ324" s="48"/>
      <c r="PIR324" s="48"/>
      <c r="PIS324" s="48"/>
      <c r="PIT324" s="48"/>
      <c r="PIU324" s="48"/>
      <c r="PIV324" s="48"/>
      <c r="PIW324" s="48"/>
      <c r="PIX324" s="48"/>
      <c r="PIY324" s="48"/>
      <c r="PIZ324" s="48"/>
      <c r="PJA324" s="48"/>
      <c r="PJB324" s="48"/>
      <c r="PJC324" s="48"/>
      <c r="PJD324" s="48"/>
      <c r="PJE324" s="48"/>
      <c r="PJF324" s="48"/>
      <c r="PJG324" s="48"/>
      <c r="PJH324" s="48"/>
      <c r="PJI324" s="48"/>
      <c r="PJJ324" s="48"/>
      <c r="PJK324" s="48"/>
      <c r="PJL324" s="48"/>
      <c r="PJM324" s="48"/>
      <c r="PJN324" s="48"/>
      <c r="PJO324" s="48"/>
      <c r="PJP324" s="48"/>
      <c r="PJQ324" s="48"/>
      <c r="PJR324" s="48"/>
      <c r="PJS324" s="48"/>
      <c r="PJT324" s="48"/>
      <c r="PJU324" s="48"/>
      <c r="PJV324" s="48"/>
      <c r="PJW324" s="48"/>
      <c r="PJX324" s="48"/>
      <c r="PJY324" s="48"/>
      <c r="PJZ324" s="48"/>
      <c r="PKA324" s="48"/>
      <c r="PKB324" s="48"/>
      <c r="PKC324" s="48"/>
      <c r="PKD324" s="48"/>
      <c r="PKE324" s="48"/>
      <c r="PKF324" s="48"/>
      <c r="PKG324" s="48"/>
      <c r="PKH324" s="48"/>
      <c r="PKI324" s="48"/>
      <c r="PKJ324" s="48"/>
      <c r="PKK324" s="48"/>
      <c r="PKL324" s="48"/>
      <c r="PKM324" s="48"/>
      <c r="PKN324" s="48"/>
      <c r="PKO324" s="48"/>
      <c r="PKP324" s="48"/>
      <c r="PKQ324" s="48"/>
      <c r="PKR324" s="48"/>
      <c r="PKS324" s="48"/>
      <c r="PKT324" s="48"/>
      <c r="PKU324" s="48"/>
      <c r="PKV324" s="48"/>
      <c r="PKW324" s="48"/>
      <c r="PKX324" s="48"/>
      <c r="PKY324" s="48"/>
      <c r="PKZ324" s="48"/>
      <c r="PLA324" s="48"/>
      <c r="PLB324" s="48"/>
      <c r="PLC324" s="48"/>
      <c r="PLD324" s="48"/>
      <c r="PLE324" s="48"/>
      <c r="PLF324" s="48"/>
      <c r="PLG324" s="48"/>
      <c r="PLH324" s="48"/>
      <c r="PLI324" s="48"/>
      <c r="PLJ324" s="48"/>
      <c r="PLK324" s="48"/>
      <c r="PLL324" s="48"/>
      <c r="PLM324" s="48"/>
      <c r="PLN324" s="48"/>
      <c r="PLO324" s="48"/>
      <c r="PLP324" s="48"/>
      <c r="PLQ324" s="48"/>
      <c r="PLR324" s="48"/>
      <c r="PLS324" s="48"/>
      <c r="PLT324" s="48"/>
      <c r="PLU324" s="48"/>
      <c r="PLV324" s="48"/>
      <c r="PLW324" s="48"/>
      <c r="PLX324" s="48"/>
      <c r="PLY324" s="48"/>
      <c r="PLZ324" s="48"/>
      <c r="PMA324" s="48"/>
      <c r="PMB324" s="48"/>
      <c r="PMC324" s="48"/>
      <c r="PMD324" s="48"/>
      <c r="PME324" s="48"/>
      <c r="PMF324" s="48"/>
      <c r="PMG324" s="48"/>
      <c r="PMH324" s="48"/>
      <c r="PMI324" s="48"/>
      <c r="PMJ324" s="48"/>
      <c r="PMK324" s="48"/>
      <c r="PML324" s="48"/>
      <c r="PMM324" s="48"/>
      <c r="PMN324" s="48"/>
      <c r="PMO324" s="48"/>
      <c r="PMP324" s="48"/>
      <c r="PMQ324" s="48"/>
      <c r="PMR324" s="48"/>
      <c r="PMS324" s="48"/>
      <c r="PMT324" s="48"/>
      <c r="PMU324" s="48"/>
      <c r="PMV324" s="48"/>
      <c r="PMW324" s="48"/>
      <c r="PMX324" s="48"/>
      <c r="PMY324" s="48"/>
      <c r="PMZ324" s="48"/>
      <c r="PNA324" s="48"/>
      <c r="PNB324" s="48"/>
      <c r="PNC324" s="48"/>
      <c r="PND324" s="48"/>
      <c r="PNE324" s="48"/>
      <c r="PNF324" s="48"/>
      <c r="PNG324" s="48"/>
      <c r="PNH324" s="48"/>
      <c r="PNI324" s="48"/>
      <c r="PNJ324" s="48"/>
      <c r="PNK324" s="48"/>
      <c r="PNL324" s="48"/>
      <c r="PNM324" s="48"/>
      <c r="PNN324" s="48"/>
      <c r="PNO324" s="48"/>
      <c r="PNP324" s="48"/>
      <c r="PNQ324" s="48"/>
      <c r="PNR324" s="48"/>
      <c r="PNS324" s="48"/>
      <c r="PNT324" s="48"/>
      <c r="PNU324" s="48"/>
      <c r="PNV324" s="48"/>
      <c r="PNW324" s="48"/>
      <c r="PNX324" s="48"/>
      <c r="PNY324" s="48"/>
      <c r="PNZ324" s="48"/>
      <c r="POA324" s="48"/>
      <c r="POB324" s="48"/>
      <c r="POC324" s="48"/>
      <c r="POD324" s="48"/>
      <c r="POE324" s="48"/>
      <c r="POF324" s="48"/>
      <c r="POG324" s="48"/>
      <c r="POH324" s="48"/>
      <c r="POI324" s="48"/>
      <c r="POJ324" s="48"/>
      <c r="POK324" s="48"/>
      <c r="POL324" s="48"/>
      <c r="POM324" s="48"/>
      <c r="PON324" s="48"/>
      <c r="POO324" s="48"/>
      <c r="POP324" s="48"/>
      <c r="POQ324" s="48"/>
      <c r="POR324" s="48"/>
      <c r="POS324" s="48"/>
      <c r="POT324" s="48"/>
      <c r="POU324" s="48"/>
      <c r="POV324" s="48"/>
      <c r="POW324" s="48"/>
      <c r="POX324" s="48"/>
      <c r="POY324" s="48"/>
      <c r="POZ324" s="48"/>
      <c r="PPA324" s="48"/>
      <c r="PPB324" s="48"/>
      <c r="PPC324" s="48"/>
      <c r="PPD324" s="48"/>
      <c r="PPE324" s="48"/>
      <c r="PPF324" s="48"/>
      <c r="PPG324" s="48"/>
      <c r="PPH324" s="48"/>
      <c r="PPI324" s="48"/>
      <c r="PPJ324" s="48"/>
      <c r="PPK324" s="48"/>
      <c r="PPL324" s="48"/>
      <c r="PPM324" s="48"/>
      <c r="PPN324" s="48"/>
      <c r="PPO324" s="48"/>
      <c r="PPP324" s="48"/>
      <c r="PPQ324" s="48"/>
      <c r="PPR324" s="48"/>
      <c r="PPS324" s="48"/>
      <c r="PPT324" s="48"/>
      <c r="PPU324" s="48"/>
      <c r="PPV324" s="48"/>
      <c r="PPW324" s="48"/>
      <c r="PPX324" s="48"/>
      <c r="PPY324" s="48"/>
      <c r="PPZ324" s="48"/>
      <c r="PQA324" s="48"/>
      <c r="PQB324" s="48"/>
      <c r="PQC324" s="48"/>
      <c r="PQD324" s="48"/>
      <c r="PQE324" s="48"/>
      <c r="PQF324" s="48"/>
      <c r="PQG324" s="48"/>
      <c r="PQH324" s="48"/>
      <c r="PQI324" s="48"/>
      <c r="PQJ324" s="48"/>
      <c r="PQK324" s="48"/>
      <c r="PQL324" s="48"/>
      <c r="PQM324" s="48"/>
      <c r="PQN324" s="48"/>
      <c r="PQO324" s="48"/>
      <c r="PQP324" s="48"/>
      <c r="PQQ324" s="48"/>
      <c r="PQR324" s="48"/>
      <c r="PQS324" s="48"/>
      <c r="PQT324" s="48"/>
      <c r="PQU324" s="48"/>
      <c r="PQV324" s="48"/>
      <c r="PQW324" s="48"/>
      <c r="PQX324" s="48"/>
      <c r="PQY324" s="48"/>
      <c r="PQZ324" s="48"/>
      <c r="PRA324" s="48"/>
      <c r="PRB324" s="48"/>
      <c r="PRC324" s="48"/>
      <c r="PRD324" s="48"/>
      <c r="PRE324" s="48"/>
      <c r="PRF324" s="48"/>
      <c r="PRG324" s="48"/>
      <c r="PRH324" s="48"/>
      <c r="PRI324" s="48"/>
      <c r="PRJ324" s="48"/>
      <c r="PRK324" s="48"/>
      <c r="PRL324" s="48"/>
      <c r="PRM324" s="48"/>
      <c r="PRN324" s="48"/>
      <c r="PRO324" s="48"/>
      <c r="PRP324" s="48"/>
      <c r="PRQ324" s="48"/>
      <c r="PRR324" s="48"/>
      <c r="PRS324" s="48"/>
      <c r="PRT324" s="48"/>
      <c r="PRU324" s="48"/>
      <c r="PRV324" s="48"/>
      <c r="PRW324" s="48"/>
      <c r="PRX324" s="48"/>
      <c r="PRY324" s="48"/>
      <c r="PRZ324" s="48"/>
      <c r="PSA324" s="48"/>
      <c r="PSB324" s="48"/>
      <c r="PSC324" s="48"/>
      <c r="PSD324" s="48"/>
      <c r="PSE324" s="48"/>
      <c r="PSF324" s="48"/>
      <c r="PSG324" s="48"/>
      <c r="PSH324" s="48"/>
      <c r="PSI324" s="48"/>
      <c r="PSJ324" s="48"/>
      <c r="PSK324" s="48"/>
      <c r="PSL324" s="48"/>
      <c r="PSM324" s="48"/>
      <c r="PSN324" s="48"/>
      <c r="PSO324" s="48"/>
      <c r="PSP324" s="48"/>
      <c r="PSQ324" s="48"/>
      <c r="PSR324" s="48"/>
      <c r="PSS324" s="48"/>
      <c r="PST324" s="48"/>
      <c r="PSU324" s="48"/>
      <c r="PSV324" s="48"/>
      <c r="PSW324" s="48"/>
      <c r="PSX324" s="48"/>
      <c r="PSY324" s="48"/>
      <c r="PSZ324" s="48"/>
      <c r="PTA324" s="48"/>
      <c r="PTB324" s="48"/>
      <c r="PTC324" s="48"/>
      <c r="PTD324" s="48"/>
      <c r="PTE324" s="48"/>
      <c r="PTF324" s="48"/>
      <c r="PTG324" s="48"/>
      <c r="PTH324" s="48"/>
      <c r="PTI324" s="48"/>
      <c r="PTJ324" s="48"/>
      <c r="PTK324" s="48"/>
      <c r="PTL324" s="48"/>
      <c r="PTM324" s="48"/>
      <c r="PTN324" s="48"/>
      <c r="PTO324" s="48"/>
      <c r="PTP324" s="48"/>
      <c r="PTQ324" s="48"/>
      <c r="PTR324" s="48"/>
      <c r="PTS324" s="48"/>
      <c r="PTT324" s="48"/>
      <c r="PTU324" s="48"/>
      <c r="PTV324" s="48"/>
      <c r="PTW324" s="48"/>
      <c r="PTX324" s="48"/>
      <c r="PTY324" s="48"/>
      <c r="PTZ324" s="48"/>
      <c r="PUA324" s="48"/>
      <c r="PUB324" s="48"/>
      <c r="PUC324" s="48"/>
      <c r="PUD324" s="48"/>
      <c r="PUE324" s="48"/>
      <c r="PUF324" s="48"/>
      <c r="PUG324" s="48"/>
      <c r="PUH324" s="48"/>
      <c r="PUI324" s="48"/>
      <c r="PUJ324" s="48"/>
      <c r="PUK324" s="48"/>
      <c r="PUL324" s="48"/>
      <c r="PUM324" s="48"/>
      <c r="PUN324" s="48"/>
      <c r="PUO324" s="48"/>
      <c r="PUP324" s="48"/>
      <c r="PUQ324" s="48"/>
      <c r="PUR324" s="48"/>
      <c r="PUS324" s="48"/>
      <c r="PUT324" s="48"/>
      <c r="PUU324" s="48"/>
      <c r="PUV324" s="48"/>
      <c r="PUW324" s="48"/>
      <c r="PUX324" s="48"/>
      <c r="PUY324" s="48"/>
      <c r="PUZ324" s="48"/>
      <c r="PVA324" s="48"/>
      <c r="PVB324" s="48"/>
      <c r="PVC324" s="48"/>
      <c r="PVD324" s="48"/>
      <c r="PVE324" s="48"/>
      <c r="PVF324" s="48"/>
      <c r="PVG324" s="48"/>
      <c r="PVH324" s="48"/>
      <c r="PVI324" s="48"/>
      <c r="PVJ324" s="48"/>
      <c r="PVK324" s="48"/>
      <c r="PVL324" s="48"/>
      <c r="PVM324" s="48"/>
      <c r="PVN324" s="48"/>
      <c r="PVO324" s="48"/>
      <c r="PVP324" s="48"/>
      <c r="PVQ324" s="48"/>
      <c r="PVR324" s="48"/>
      <c r="PVS324" s="48"/>
      <c r="PVT324" s="48"/>
      <c r="PVU324" s="48"/>
      <c r="PVV324" s="48"/>
      <c r="PVW324" s="48"/>
      <c r="PVX324" s="48"/>
      <c r="PVY324" s="48"/>
      <c r="PVZ324" s="48"/>
      <c r="PWA324" s="48"/>
      <c r="PWB324" s="48"/>
      <c r="PWC324" s="48"/>
      <c r="PWD324" s="48"/>
      <c r="PWE324" s="48"/>
      <c r="PWF324" s="48"/>
      <c r="PWG324" s="48"/>
      <c r="PWH324" s="48"/>
      <c r="PWI324" s="48"/>
      <c r="PWJ324" s="48"/>
      <c r="PWK324" s="48"/>
      <c r="PWL324" s="48"/>
      <c r="PWM324" s="48"/>
      <c r="PWN324" s="48"/>
      <c r="PWO324" s="48"/>
      <c r="PWP324" s="48"/>
      <c r="PWQ324" s="48"/>
      <c r="PWR324" s="48"/>
      <c r="PWS324" s="48"/>
      <c r="PWT324" s="48"/>
      <c r="PWU324" s="48"/>
      <c r="PWV324" s="48"/>
      <c r="PWW324" s="48"/>
      <c r="PWX324" s="48"/>
      <c r="PWY324" s="48"/>
      <c r="PWZ324" s="48"/>
      <c r="PXA324" s="48"/>
      <c r="PXB324" s="48"/>
      <c r="PXC324" s="48"/>
      <c r="PXD324" s="48"/>
      <c r="PXE324" s="48"/>
      <c r="PXF324" s="48"/>
      <c r="PXG324" s="48"/>
      <c r="PXH324" s="48"/>
      <c r="PXI324" s="48"/>
      <c r="PXJ324" s="48"/>
      <c r="PXK324" s="48"/>
      <c r="PXL324" s="48"/>
      <c r="PXM324" s="48"/>
      <c r="PXN324" s="48"/>
      <c r="PXO324" s="48"/>
      <c r="PXP324" s="48"/>
      <c r="PXQ324" s="48"/>
      <c r="PXR324" s="48"/>
      <c r="PXS324" s="48"/>
      <c r="PXT324" s="48"/>
      <c r="PXU324" s="48"/>
      <c r="PXV324" s="48"/>
      <c r="PXW324" s="48"/>
      <c r="PXX324" s="48"/>
      <c r="PXY324" s="48"/>
      <c r="PXZ324" s="48"/>
      <c r="PYA324" s="48"/>
      <c r="PYB324" s="48"/>
      <c r="PYC324" s="48"/>
      <c r="PYD324" s="48"/>
      <c r="PYE324" s="48"/>
      <c r="PYF324" s="48"/>
      <c r="PYG324" s="48"/>
      <c r="PYH324" s="48"/>
      <c r="PYI324" s="48"/>
      <c r="PYJ324" s="48"/>
      <c r="PYK324" s="48"/>
      <c r="PYL324" s="48"/>
      <c r="PYM324" s="48"/>
      <c r="PYN324" s="48"/>
      <c r="PYO324" s="48"/>
      <c r="PYP324" s="48"/>
      <c r="PYQ324" s="48"/>
      <c r="PYR324" s="48"/>
      <c r="PYS324" s="48"/>
      <c r="PYT324" s="48"/>
      <c r="PYU324" s="48"/>
      <c r="PYV324" s="48"/>
      <c r="PYW324" s="48"/>
      <c r="PYX324" s="48"/>
      <c r="PYY324" s="48"/>
      <c r="PYZ324" s="48"/>
      <c r="PZA324" s="48"/>
      <c r="PZB324" s="48"/>
      <c r="PZC324" s="48"/>
      <c r="PZD324" s="48"/>
      <c r="PZE324" s="48"/>
      <c r="PZF324" s="48"/>
      <c r="PZG324" s="48"/>
      <c r="PZH324" s="48"/>
      <c r="PZI324" s="48"/>
      <c r="PZJ324" s="48"/>
      <c r="PZK324" s="48"/>
      <c r="PZL324" s="48"/>
      <c r="PZM324" s="48"/>
      <c r="PZN324" s="48"/>
      <c r="PZO324" s="48"/>
      <c r="PZP324" s="48"/>
      <c r="PZQ324" s="48"/>
      <c r="PZR324" s="48"/>
      <c r="PZS324" s="48"/>
      <c r="PZT324" s="48"/>
      <c r="PZU324" s="48"/>
      <c r="PZV324" s="48"/>
      <c r="PZW324" s="48"/>
      <c r="PZX324" s="48"/>
      <c r="PZY324" s="48"/>
      <c r="PZZ324" s="48"/>
      <c r="QAA324" s="48"/>
      <c r="QAB324" s="48"/>
      <c r="QAC324" s="48"/>
      <c r="QAD324" s="48"/>
      <c r="QAE324" s="48"/>
      <c r="QAF324" s="48"/>
      <c r="QAG324" s="48"/>
      <c r="QAH324" s="48"/>
      <c r="QAI324" s="48"/>
      <c r="QAJ324" s="48"/>
      <c r="QAK324" s="48"/>
      <c r="QAL324" s="48"/>
      <c r="QAM324" s="48"/>
      <c r="QAN324" s="48"/>
      <c r="QAO324" s="48"/>
      <c r="QAP324" s="48"/>
      <c r="QAQ324" s="48"/>
      <c r="QAR324" s="48"/>
      <c r="QAS324" s="48"/>
      <c r="QAT324" s="48"/>
      <c r="QAU324" s="48"/>
      <c r="QAV324" s="48"/>
      <c r="QAW324" s="48"/>
      <c r="QAX324" s="48"/>
      <c r="QAY324" s="48"/>
      <c r="QAZ324" s="48"/>
      <c r="QBA324" s="48"/>
      <c r="QBB324" s="48"/>
      <c r="QBC324" s="48"/>
      <c r="QBD324" s="48"/>
      <c r="QBE324" s="48"/>
      <c r="QBF324" s="48"/>
      <c r="QBG324" s="48"/>
      <c r="QBH324" s="48"/>
      <c r="QBI324" s="48"/>
      <c r="QBJ324" s="48"/>
      <c r="QBK324" s="48"/>
      <c r="QBL324" s="48"/>
      <c r="QBM324" s="48"/>
      <c r="QBN324" s="48"/>
      <c r="QBO324" s="48"/>
      <c r="QBP324" s="48"/>
      <c r="QBQ324" s="48"/>
      <c r="QBR324" s="48"/>
      <c r="QBS324" s="48"/>
      <c r="QBT324" s="48"/>
      <c r="QBU324" s="48"/>
      <c r="QBV324" s="48"/>
      <c r="QBW324" s="48"/>
      <c r="QBX324" s="48"/>
      <c r="QBY324" s="48"/>
      <c r="QBZ324" s="48"/>
      <c r="QCA324" s="48"/>
      <c r="QCB324" s="48"/>
      <c r="QCC324" s="48"/>
      <c r="QCD324" s="48"/>
      <c r="QCE324" s="48"/>
      <c r="QCF324" s="48"/>
      <c r="QCG324" s="48"/>
      <c r="QCH324" s="48"/>
      <c r="QCI324" s="48"/>
      <c r="QCJ324" s="48"/>
      <c r="QCK324" s="48"/>
      <c r="QCL324" s="48"/>
      <c r="QCM324" s="48"/>
      <c r="QCN324" s="48"/>
      <c r="QCO324" s="48"/>
      <c r="QCP324" s="48"/>
      <c r="QCQ324" s="48"/>
      <c r="QCR324" s="48"/>
      <c r="QCS324" s="48"/>
      <c r="QCT324" s="48"/>
      <c r="QCU324" s="48"/>
      <c r="QCV324" s="48"/>
      <c r="QCW324" s="48"/>
      <c r="QCX324" s="48"/>
      <c r="QCY324" s="48"/>
      <c r="QCZ324" s="48"/>
      <c r="QDA324" s="48"/>
      <c r="QDB324" s="48"/>
      <c r="QDC324" s="48"/>
      <c r="QDD324" s="48"/>
      <c r="QDE324" s="48"/>
      <c r="QDF324" s="48"/>
      <c r="QDG324" s="48"/>
      <c r="QDH324" s="48"/>
      <c r="QDI324" s="48"/>
      <c r="QDJ324" s="48"/>
      <c r="QDK324" s="48"/>
      <c r="QDL324" s="48"/>
      <c r="QDM324" s="48"/>
      <c r="QDN324" s="48"/>
      <c r="QDO324" s="48"/>
      <c r="QDP324" s="48"/>
      <c r="QDQ324" s="48"/>
      <c r="QDR324" s="48"/>
      <c r="QDS324" s="48"/>
      <c r="QDT324" s="48"/>
      <c r="QDU324" s="48"/>
      <c r="QDV324" s="48"/>
      <c r="QDW324" s="48"/>
      <c r="QDX324" s="48"/>
      <c r="QDY324" s="48"/>
      <c r="QDZ324" s="48"/>
      <c r="QEA324" s="48"/>
      <c r="QEB324" s="48"/>
      <c r="QEC324" s="48"/>
      <c r="QED324" s="48"/>
      <c r="QEE324" s="48"/>
      <c r="QEF324" s="48"/>
      <c r="QEG324" s="48"/>
      <c r="QEH324" s="48"/>
      <c r="QEI324" s="48"/>
      <c r="QEJ324" s="48"/>
      <c r="QEK324" s="48"/>
      <c r="QEL324" s="48"/>
      <c r="QEM324" s="48"/>
      <c r="QEN324" s="48"/>
      <c r="QEO324" s="48"/>
      <c r="QEP324" s="48"/>
      <c r="QEQ324" s="48"/>
      <c r="QER324" s="48"/>
      <c r="QES324" s="48"/>
      <c r="QET324" s="48"/>
      <c r="QEU324" s="48"/>
      <c r="QEV324" s="48"/>
      <c r="QEW324" s="48"/>
      <c r="QEX324" s="48"/>
      <c r="QEY324" s="48"/>
      <c r="QEZ324" s="48"/>
      <c r="QFA324" s="48"/>
      <c r="QFB324" s="48"/>
      <c r="QFC324" s="48"/>
      <c r="QFD324" s="48"/>
      <c r="QFE324" s="48"/>
      <c r="QFF324" s="48"/>
      <c r="QFG324" s="48"/>
      <c r="QFH324" s="48"/>
      <c r="QFI324" s="48"/>
      <c r="QFJ324" s="48"/>
      <c r="QFK324" s="48"/>
      <c r="QFL324" s="48"/>
      <c r="QFM324" s="48"/>
      <c r="QFN324" s="48"/>
      <c r="QFO324" s="48"/>
      <c r="QFP324" s="48"/>
      <c r="QFQ324" s="48"/>
      <c r="QFR324" s="48"/>
      <c r="QFS324" s="48"/>
      <c r="QFT324" s="48"/>
      <c r="QFU324" s="48"/>
      <c r="QFV324" s="48"/>
      <c r="QFW324" s="48"/>
      <c r="QFX324" s="48"/>
      <c r="QFY324" s="48"/>
      <c r="QFZ324" s="48"/>
      <c r="QGA324" s="48"/>
      <c r="QGB324" s="48"/>
      <c r="QGC324" s="48"/>
      <c r="QGD324" s="48"/>
      <c r="QGE324" s="48"/>
      <c r="QGF324" s="48"/>
      <c r="QGG324" s="48"/>
      <c r="QGH324" s="48"/>
      <c r="QGI324" s="48"/>
      <c r="QGJ324" s="48"/>
      <c r="QGK324" s="48"/>
      <c r="QGL324" s="48"/>
      <c r="QGM324" s="48"/>
      <c r="QGN324" s="48"/>
      <c r="QGO324" s="48"/>
      <c r="QGP324" s="48"/>
      <c r="QGQ324" s="48"/>
      <c r="QGR324" s="48"/>
      <c r="QGS324" s="48"/>
      <c r="QGT324" s="48"/>
      <c r="QGU324" s="48"/>
      <c r="QGV324" s="48"/>
      <c r="QGW324" s="48"/>
      <c r="QGX324" s="48"/>
      <c r="QGY324" s="48"/>
      <c r="QGZ324" s="48"/>
      <c r="QHA324" s="48"/>
      <c r="QHB324" s="48"/>
      <c r="QHC324" s="48"/>
      <c r="QHD324" s="48"/>
      <c r="QHE324" s="48"/>
      <c r="QHF324" s="48"/>
      <c r="QHG324" s="48"/>
      <c r="QHH324" s="48"/>
      <c r="QHI324" s="48"/>
      <c r="QHJ324" s="48"/>
      <c r="QHK324" s="48"/>
      <c r="QHL324" s="48"/>
      <c r="QHM324" s="48"/>
      <c r="QHN324" s="48"/>
      <c r="QHO324" s="48"/>
      <c r="QHP324" s="48"/>
      <c r="QHQ324" s="48"/>
      <c r="QHR324" s="48"/>
      <c r="QHS324" s="48"/>
      <c r="QHT324" s="48"/>
      <c r="QHU324" s="48"/>
      <c r="QHV324" s="48"/>
      <c r="QHW324" s="48"/>
      <c r="QHX324" s="48"/>
      <c r="QHY324" s="48"/>
      <c r="QHZ324" s="48"/>
      <c r="QIA324" s="48"/>
      <c r="QIB324" s="48"/>
      <c r="QIC324" s="48"/>
      <c r="QID324" s="48"/>
      <c r="QIE324" s="48"/>
      <c r="QIF324" s="48"/>
      <c r="QIG324" s="48"/>
      <c r="QIH324" s="48"/>
      <c r="QII324" s="48"/>
      <c r="QIJ324" s="48"/>
      <c r="QIK324" s="48"/>
      <c r="QIL324" s="48"/>
      <c r="QIM324" s="48"/>
      <c r="QIN324" s="48"/>
      <c r="QIO324" s="48"/>
      <c r="QIP324" s="48"/>
      <c r="QIQ324" s="48"/>
      <c r="QIR324" s="48"/>
      <c r="QIS324" s="48"/>
      <c r="QIT324" s="48"/>
      <c r="QIU324" s="48"/>
      <c r="QIV324" s="48"/>
      <c r="QIW324" s="48"/>
      <c r="QIX324" s="48"/>
      <c r="QIY324" s="48"/>
      <c r="QIZ324" s="48"/>
      <c r="QJA324" s="48"/>
      <c r="QJB324" s="48"/>
      <c r="QJC324" s="48"/>
      <c r="QJD324" s="48"/>
      <c r="QJE324" s="48"/>
      <c r="QJF324" s="48"/>
      <c r="QJG324" s="48"/>
      <c r="QJH324" s="48"/>
      <c r="QJI324" s="48"/>
      <c r="QJJ324" s="48"/>
      <c r="QJK324" s="48"/>
      <c r="QJL324" s="48"/>
      <c r="QJM324" s="48"/>
      <c r="QJN324" s="48"/>
      <c r="QJO324" s="48"/>
      <c r="QJP324" s="48"/>
      <c r="QJQ324" s="48"/>
      <c r="QJR324" s="48"/>
      <c r="QJS324" s="48"/>
      <c r="QJT324" s="48"/>
      <c r="QJU324" s="48"/>
      <c r="QJV324" s="48"/>
      <c r="QJW324" s="48"/>
      <c r="QJX324" s="48"/>
      <c r="QJY324" s="48"/>
      <c r="QJZ324" s="48"/>
      <c r="QKA324" s="48"/>
      <c r="QKB324" s="48"/>
      <c r="QKC324" s="48"/>
      <c r="QKD324" s="48"/>
      <c r="QKE324" s="48"/>
      <c r="QKF324" s="48"/>
      <c r="QKG324" s="48"/>
      <c r="QKH324" s="48"/>
      <c r="QKI324" s="48"/>
      <c r="QKJ324" s="48"/>
      <c r="QKK324" s="48"/>
      <c r="QKL324" s="48"/>
      <c r="QKM324" s="48"/>
      <c r="QKN324" s="48"/>
      <c r="QKO324" s="48"/>
      <c r="QKP324" s="48"/>
      <c r="QKQ324" s="48"/>
      <c r="QKR324" s="48"/>
      <c r="QKS324" s="48"/>
      <c r="QKT324" s="48"/>
      <c r="QKU324" s="48"/>
      <c r="QKV324" s="48"/>
      <c r="QKW324" s="48"/>
      <c r="QKX324" s="48"/>
      <c r="QKY324" s="48"/>
      <c r="QKZ324" s="48"/>
      <c r="QLA324" s="48"/>
      <c r="QLB324" s="48"/>
      <c r="QLC324" s="48"/>
      <c r="QLD324" s="48"/>
      <c r="QLE324" s="48"/>
      <c r="QLF324" s="48"/>
      <c r="QLG324" s="48"/>
      <c r="QLH324" s="48"/>
      <c r="QLI324" s="48"/>
      <c r="QLJ324" s="48"/>
      <c r="QLK324" s="48"/>
      <c r="QLL324" s="48"/>
      <c r="QLM324" s="48"/>
      <c r="QLN324" s="48"/>
      <c r="QLO324" s="48"/>
      <c r="QLP324" s="48"/>
      <c r="QLQ324" s="48"/>
      <c r="QLR324" s="48"/>
      <c r="QLS324" s="48"/>
      <c r="QLT324" s="48"/>
      <c r="QLU324" s="48"/>
      <c r="QLV324" s="48"/>
      <c r="QLW324" s="48"/>
      <c r="QLX324" s="48"/>
      <c r="QLY324" s="48"/>
      <c r="QLZ324" s="48"/>
      <c r="QMA324" s="48"/>
      <c r="QMB324" s="48"/>
      <c r="QMC324" s="48"/>
      <c r="QMD324" s="48"/>
      <c r="QME324" s="48"/>
      <c r="QMF324" s="48"/>
      <c r="QMG324" s="48"/>
      <c r="QMH324" s="48"/>
      <c r="QMI324" s="48"/>
      <c r="QMJ324" s="48"/>
      <c r="QMK324" s="48"/>
      <c r="QML324" s="48"/>
      <c r="QMM324" s="48"/>
      <c r="QMN324" s="48"/>
      <c r="QMO324" s="48"/>
      <c r="QMP324" s="48"/>
      <c r="QMQ324" s="48"/>
      <c r="QMR324" s="48"/>
      <c r="QMS324" s="48"/>
      <c r="QMT324" s="48"/>
      <c r="QMU324" s="48"/>
      <c r="QMV324" s="48"/>
      <c r="QMW324" s="48"/>
      <c r="QMX324" s="48"/>
      <c r="QMY324" s="48"/>
      <c r="QMZ324" s="48"/>
      <c r="QNA324" s="48"/>
      <c r="QNB324" s="48"/>
      <c r="QNC324" s="48"/>
      <c r="QND324" s="48"/>
      <c r="QNE324" s="48"/>
      <c r="QNF324" s="48"/>
      <c r="QNG324" s="48"/>
      <c r="QNH324" s="48"/>
      <c r="QNI324" s="48"/>
      <c r="QNJ324" s="48"/>
      <c r="QNK324" s="48"/>
      <c r="QNL324" s="48"/>
      <c r="QNM324" s="48"/>
      <c r="QNN324" s="48"/>
      <c r="QNO324" s="48"/>
      <c r="QNP324" s="48"/>
      <c r="QNQ324" s="48"/>
      <c r="QNR324" s="48"/>
      <c r="QNS324" s="48"/>
      <c r="QNT324" s="48"/>
      <c r="QNU324" s="48"/>
      <c r="QNV324" s="48"/>
      <c r="QNW324" s="48"/>
      <c r="QNX324" s="48"/>
      <c r="QNY324" s="48"/>
      <c r="QNZ324" s="48"/>
      <c r="QOA324" s="48"/>
      <c r="QOB324" s="48"/>
      <c r="QOC324" s="48"/>
      <c r="QOD324" s="48"/>
      <c r="QOE324" s="48"/>
      <c r="QOF324" s="48"/>
      <c r="QOG324" s="48"/>
      <c r="QOH324" s="48"/>
      <c r="QOI324" s="48"/>
      <c r="QOJ324" s="48"/>
      <c r="QOK324" s="48"/>
      <c r="QOL324" s="48"/>
      <c r="QOM324" s="48"/>
      <c r="QON324" s="48"/>
      <c r="QOO324" s="48"/>
      <c r="QOP324" s="48"/>
      <c r="QOQ324" s="48"/>
      <c r="QOR324" s="48"/>
      <c r="QOS324" s="48"/>
      <c r="QOT324" s="48"/>
      <c r="QOU324" s="48"/>
      <c r="QOV324" s="48"/>
      <c r="QOW324" s="48"/>
      <c r="QOX324" s="48"/>
      <c r="QOY324" s="48"/>
      <c r="QOZ324" s="48"/>
      <c r="QPA324" s="48"/>
      <c r="QPB324" s="48"/>
      <c r="QPC324" s="48"/>
      <c r="QPD324" s="48"/>
      <c r="QPE324" s="48"/>
      <c r="QPF324" s="48"/>
      <c r="QPG324" s="48"/>
      <c r="QPH324" s="48"/>
      <c r="QPI324" s="48"/>
      <c r="QPJ324" s="48"/>
      <c r="QPK324" s="48"/>
      <c r="QPL324" s="48"/>
      <c r="QPM324" s="48"/>
      <c r="QPN324" s="48"/>
      <c r="QPO324" s="48"/>
      <c r="QPP324" s="48"/>
      <c r="QPQ324" s="48"/>
      <c r="QPR324" s="48"/>
      <c r="QPS324" s="48"/>
      <c r="QPT324" s="48"/>
      <c r="QPU324" s="48"/>
      <c r="QPV324" s="48"/>
      <c r="QPW324" s="48"/>
      <c r="QPX324" s="48"/>
      <c r="QPY324" s="48"/>
      <c r="QPZ324" s="48"/>
      <c r="QQA324" s="48"/>
      <c r="QQB324" s="48"/>
      <c r="QQC324" s="48"/>
      <c r="QQD324" s="48"/>
      <c r="QQE324" s="48"/>
      <c r="QQF324" s="48"/>
      <c r="QQG324" s="48"/>
      <c r="QQH324" s="48"/>
      <c r="QQI324" s="48"/>
      <c r="QQJ324" s="48"/>
      <c r="QQK324" s="48"/>
      <c r="QQL324" s="48"/>
      <c r="QQM324" s="48"/>
      <c r="QQN324" s="48"/>
      <c r="QQO324" s="48"/>
      <c r="QQP324" s="48"/>
      <c r="QQQ324" s="48"/>
      <c r="QQR324" s="48"/>
      <c r="QQS324" s="48"/>
      <c r="QQT324" s="48"/>
      <c r="QQU324" s="48"/>
      <c r="QQV324" s="48"/>
      <c r="QQW324" s="48"/>
      <c r="QQX324" s="48"/>
      <c r="QQY324" s="48"/>
      <c r="QQZ324" s="48"/>
      <c r="QRA324" s="48"/>
      <c r="QRB324" s="48"/>
      <c r="QRC324" s="48"/>
      <c r="QRD324" s="48"/>
      <c r="QRE324" s="48"/>
      <c r="QRF324" s="48"/>
      <c r="QRG324" s="48"/>
      <c r="QRH324" s="48"/>
      <c r="QRI324" s="48"/>
      <c r="QRJ324" s="48"/>
      <c r="QRK324" s="48"/>
      <c r="QRL324" s="48"/>
      <c r="QRM324" s="48"/>
      <c r="QRN324" s="48"/>
      <c r="QRO324" s="48"/>
      <c r="QRP324" s="48"/>
      <c r="QRQ324" s="48"/>
      <c r="QRR324" s="48"/>
      <c r="QRS324" s="48"/>
      <c r="QRT324" s="48"/>
      <c r="QRU324" s="48"/>
      <c r="QRV324" s="48"/>
      <c r="QRW324" s="48"/>
      <c r="QRX324" s="48"/>
      <c r="QRY324" s="48"/>
      <c r="QRZ324" s="48"/>
      <c r="QSA324" s="48"/>
      <c r="QSB324" s="48"/>
      <c r="QSC324" s="48"/>
      <c r="QSD324" s="48"/>
      <c r="QSE324" s="48"/>
      <c r="QSF324" s="48"/>
      <c r="QSG324" s="48"/>
      <c r="QSH324" s="48"/>
      <c r="QSI324" s="48"/>
      <c r="QSJ324" s="48"/>
      <c r="QSK324" s="48"/>
      <c r="QSL324" s="48"/>
      <c r="QSM324" s="48"/>
      <c r="QSN324" s="48"/>
      <c r="QSO324" s="48"/>
      <c r="QSP324" s="48"/>
      <c r="QSQ324" s="48"/>
      <c r="QSR324" s="48"/>
      <c r="QSS324" s="48"/>
      <c r="QST324" s="48"/>
      <c r="QSU324" s="48"/>
      <c r="QSV324" s="48"/>
      <c r="QSW324" s="48"/>
      <c r="QSX324" s="48"/>
      <c r="QSY324" s="48"/>
      <c r="QSZ324" s="48"/>
      <c r="QTA324" s="48"/>
      <c r="QTB324" s="48"/>
      <c r="QTC324" s="48"/>
      <c r="QTD324" s="48"/>
      <c r="QTE324" s="48"/>
      <c r="QTF324" s="48"/>
      <c r="QTG324" s="48"/>
      <c r="QTH324" s="48"/>
      <c r="QTI324" s="48"/>
      <c r="QTJ324" s="48"/>
      <c r="QTK324" s="48"/>
      <c r="QTL324" s="48"/>
      <c r="QTM324" s="48"/>
      <c r="QTN324" s="48"/>
      <c r="QTO324" s="48"/>
      <c r="QTP324" s="48"/>
      <c r="QTQ324" s="48"/>
      <c r="QTR324" s="48"/>
      <c r="QTS324" s="48"/>
      <c r="QTT324" s="48"/>
      <c r="QTU324" s="48"/>
      <c r="QTV324" s="48"/>
      <c r="QTW324" s="48"/>
      <c r="QTX324" s="48"/>
      <c r="QTY324" s="48"/>
      <c r="QTZ324" s="48"/>
      <c r="QUA324" s="48"/>
      <c r="QUB324" s="48"/>
      <c r="QUC324" s="48"/>
      <c r="QUD324" s="48"/>
      <c r="QUE324" s="48"/>
      <c r="QUF324" s="48"/>
      <c r="QUG324" s="48"/>
      <c r="QUH324" s="48"/>
      <c r="QUI324" s="48"/>
      <c r="QUJ324" s="48"/>
      <c r="QUK324" s="48"/>
      <c r="QUL324" s="48"/>
      <c r="QUM324" s="48"/>
      <c r="QUN324" s="48"/>
      <c r="QUO324" s="48"/>
      <c r="QUP324" s="48"/>
      <c r="QUQ324" s="48"/>
      <c r="QUR324" s="48"/>
      <c r="QUS324" s="48"/>
      <c r="QUT324" s="48"/>
      <c r="QUU324" s="48"/>
      <c r="QUV324" s="48"/>
      <c r="QUW324" s="48"/>
      <c r="QUX324" s="48"/>
      <c r="QUY324" s="48"/>
      <c r="QUZ324" s="48"/>
      <c r="QVA324" s="48"/>
      <c r="QVB324" s="48"/>
      <c r="QVC324" s="48"/>
      <c r="QVD324" s="48"/>
      <c r="QVE324" s="48"/>
      <c r="QVF324" s="48"/>
      <c r="QVG324" s="48"/>
      <c r="QVH324" s="48"/>
      <c r="QVI324" s="48"/>
      <c r="QVJ324" s="48"/>
      <c r="QVK324" s="48"/>
      <c r="QVL324" s="48"/>
      <c r="QVM324" s="48"/>
      <c r="QVN324" s="48"/>
      <c r="QVO324" s="48"/>
      <c r="QVP324" s="48"/>
      <c r="QVQ324" s="48"/>
      <c r="QVR324" s="48"/>
      <c r="QVS324" s="48"/>
      <c r="QVT324" s="48"/>
      <c r="QVU324" s="48"/>
      <c r="QVV324" s="48"/>
      <c r="QVW324" s="48"/>
      <c r="QVX324" s="48"/>
      <c r="QVY324" s="48"/>
      <c r="QVZ324" s="48"/>
      <c r="QWA324" s="48"/>
      <c r="QWB324" s="48"/>
      <c r="QWC324" s="48"/>
      <c r="QWD324" s="48"/>
      <c r="QWE324" s="48"/>
      <c r="QWF324" s="48"/>
      <c r="QWG324" s="48"/>
      <c r="QWH324" s="48"/>
      <c r="QWI324" s="48"/>
      <c r="QWJ324" s="48"/>
      <c r="QWK324" s="48"/>
      <c r="QWL324" s="48"/>
      <c r="QWM324" s="48"/>
      <c r="QWN324" s="48"/>
      <c r="QWO324" s="48"/>
      <c r="QWP324" s="48"/>
      <c r="QWQ324" s="48"/>
      <c r="QWR324" s="48"/>
      <c r="QWS324" s="48"/>
      <c r="QWT324" s="48"/>
      <c r="QWU324" s="48"/>
      <c r="QWV324" s="48"/>
      <c r="QWW324" s="48"/>
      <c r="QWX324" s="48"/>
      <c r="QWY324" s="48"/>
      <c r="QWZ324" s="48"/>
      <c r="QXA324" s="48"/>
      <c r="QXB324" s="48"/>
      <c r="QXC324" s="48"/>
      <c r="QXD324" s="48"/>
      <c r="QXE324" s="48"/>
      <c r="QXF324" s="48"/>
      <c r="QXG324" s="48"/>
      <c r="QXH324" s="48"/>
      <c r="QXI324" s="48"/>
      <c r="QXJ324" s="48"/>
      <c r="QXK324" s="48"/>
      <c r="QXL324" s="48"/>
      <c r="QXM324" s="48"/>
      <c r="QXN324" s="48"/>
      <c r="QXO324" s="48"/>
      <c r="QXP324" s="48"/>
      <c r="QXQ324" s="48"/>
      <c r="QXR324" s="48"/>
      <c r="QXS324" s="48"/>
      <c r="QXT324" s="48"/>
      <c r="QXU324" s="48"/>
      <c r="QXV324" s="48"/>
      <c r="QXW324" s="48"/>
      <c r="QXX324" s="48"/>
      <c r="QXY324" s="48"/>
      <c r="QXZ324" s="48"/>
      <c r="QYA324" s="48"/>
      <c r="QYB324" s="48"/>
      <c r="QYC324" s="48"/>
      <c r="QYD324" s="48"/>
      <c r="QYE324" s="48"/>
      <c r="QYF324" s="48"/>
      <c r="QYG324" s="48"/>
      <c r="QYH324" s="48"/>
      <c r="QYI324" s="48"/>
      <c r="QYJ324" s="48"/>
      <c r="QYK324" s="48"/>
      <c r="QYL324" s="48"/>
      <c r="QYM324" s="48"/>
      <c r="QYN324" s="48"/>
      <c r="QYO324" s="48"/>
      <c r="QYP324" s="48"/>
      <c r="QYQ324" s="48"/>
      <c r="QYR324" s="48"/>
      <c r="QYS324" s="48"/>
      <c r="QYT324" s="48"/>
      <c r="QYU324" s="48"/>
      <c r="QYV324" s="48"/>
      <c r="QYW324" s="48"/>
      <c r="QYX324" s="48"/>
      <c r="QYY324" s="48"/>
      <c r="QYZ324" s="48"/>
      <c r="QZA324" s="48"/>
      <c r="QZB324" s="48"/>
      <c r="QZC324" s="48"/>
      <c r="QZD324" s="48"/>
      <c r="QZE324" s="48"/>
      <c r="QZF324" s="48"/>
      <c r="QZG324" s="48"/>
      <c r="QZH324" s="48"/>
      <c r="QZI324" s="48"/>
      <c r="QZJ324" s="48"/>
      <c r="QZK324" s="48"/>
      <c r="QZL324" s="48"/>
      <c r="QZM324" s="48"/>
      <c r="QZN324" s="48"/>
      <c r="QZO324" s="48"/>
      <c r="QZP324" s="48"/>
      <c r="QZQ324" s="48"/>
      <c r="QZR324" s="48"/>
      <c r="QZS324" s="48"/>
      <c r="QZT324" s="48"/>
      <c r="QZU324" s="48"/>
      <c r="QZV324" s="48"/>
      <c r="QZW324" s="48"/>
      <c r="QZX324" s="48"/>
      <c r="QZY324" s="48"/>
      <c r="QZZ324" s="48"/>
      <c r="RAA324" s="48"/>
      <c r="RAB324" s="48"/>
      <c r="RAC324" s="48"/>
      <c r="RAD324" s="48"/>
      <c r="RAE324" s="48"/>
      <c r="RAF324" s="48"/>
      <c r="RAG324" s="48"/>
      <c r="RAH324" s="48"/>
      <c r="RAI324" s="48"/>
      <c r="RAJ324" s="48"/>
      <c r="RAK324" s="48"/>
      <c r="RAL324" s="48"/>
      <c r="RAM324" s="48"/>
      <c r="RAN324" s="48"/>
      <c r="RAO324" s="48"/>
      <c r="RAP324" s="48"/>
      <c r="RAQ324" s="48"/>
      <c r="RAR324" s="48"/>
      <c r="RAS324" s="48"/>
      <c r="RAT324" s="48"/>
      <c r="RAU324" s="48"/>
      <c r="RAV324" s="48"/>
      <c r="RAW324" s="48"/>
      <c r="RAX324" s="48"/>
      <c r="RAY324" s="48"/>
      <c r="RAZ324" s="48"/>
      <c r="RBA324" s="48"/>
      <c r="RBB324" s="48"/>
      <c r="RBC324" s="48"/>
      <c r="RBD324" s="48"/>
      <c r="RBE324" s="48"/>
      <c r="RBF324" s="48"/>
      <c r="RBG324" s="48"/>
      <c r="RBH324" s="48"/>
      <c r="RBI324" s="48"/>
      <c r="RBJ324" s="48"/>
      <c r="RBK324" s="48"/>
      <c r="RBL324" s="48"/>
      <c r="RBM324" s="48"/>
      <c r="RBN324" s="48"/>
      <c r="RBO324" s="48"/>
      <c r="RBP324" s="48"/>
      <c r="RBQ324" s="48"/>
      <c r="RBR324" s="48"/>
      <c r="RBS324" s="48"/>
      <c r="RBT324" s="48"/>
      <c r="RBU324" s="48"/>
      <c r="RBV324" s="48"/>
      <c r="RBW324" s="48"/>
      <c r="RBX324" s="48"/>
      <c r="RBY324" s="48"/>
      <c r="RBZ324" s="48"/>
      <c r="RCA324" s="48"/>
      <c r="RCB324" s="48"/>
      <c r="RCC324" s="48"/>
      <c r="RCD324" s="48"/>
      <c r="RCE324" s="48"/>
      <c r="RCF324" s="48"/>
      <c r="RCG324" s="48"/>
      <c r="RCH324" s="48"/>
      <c r="RCI324" s="48"/>
      <c r="RCJ324" s="48"/>
      <c r="RCK324" s="48"/>
      <c r="RCL324" s="48"/>
      <c r="RCM324" s="48"/>
      <c r="RCN324" s="48"/>
      <c r="RCO324" s="48"/>
      <c r="RCP324" s="48"/>
      <c r="RCQ324" s="48"/>
      <c r="RCR324" s="48"/>
      <c r="RCS324" s="48"/>
      <c r="RCT324" s="48"/>
      <c r="RCU324" s="48"/>
      <c r="RCV324" s="48"/>
      <c r="RCW324" s="48"/>
      <c r="RCX324" s="48"/>
      <c r="RCY324" s="48"/>
      <c r="RCZ324" s="48"/>
      <c r="RDA324" s="48"/>
      <c r="RDB324" s="48"/>
      <c r="RDC324" s="48"/>
      <c r="RDD324" s="48"/>
      <c r="RDE324" s="48"/>
      <c r="RDF324" s="48"/>
      <c r="RDG324" s="48"/>
      <c r="RDH324" s="48"/>
      <c r="RDI324" s="48"/>
      <c r="RDJ324" s="48"/>
      <c r="RDK324" s="48"/>
      <c r="RDL324" s="48"/>
      <c r="RDM324" s="48"/>
      <c r="RDN324" s="48"/>
      <c r="RDO324" s="48"/>
      <c r="RDP324" s="48"/>
      <c r="RDQ324" s="48"/>
      <c r="RDR324" s="48"/>
      <c r="RDS324" s="48"/>
      <c r="RDT324" s="48"/>
      <c r="RDU324" s="48"/>
      <c r="RDV324" s="48"/>
      <c r="RDW324" s="48"/>
      <c r="RDX324" s="48"/>
      <c r="RDY324" s="48"/>
      <c r="RDZ324" s="48"/>
      <c r="REA324" s="48"/>
      <c r="REB324" s="48"/>
      <c r="REC324" s="48"/>
      <c r="RED324" s="48"/>
      <c r="REE324" s="48"/>
      <c r="REF324" s="48"/>
      <c r="REG324" s="48"/>
      <c r="REH324" s="48"/>
      <c r="REI324" s="48"/>
      <c r="REJ324" s="48"/>
      <c r="REK324" s="48"/>
      <c r="REL324" s="48"/>
      <c r="REM324" s="48"/>
      <c r="REN324" s="48"/>
      <c r="REO324" s="48"/>
      <c r="REP324" s="48"/>
      <c r="REQ324" s="48"/>
      <c r="RER324" s="48"/>
      <c r="RES324" s="48"/>
      <c r="RET324" s="48"/>
      <c r="REU324" s="48"/>
      <c r="REV324" s="48"/>
      <c r="REW324" s="48"/>
      <c r="REX324" s="48"/>
      <c r="REY324" s="48"/>
      <c r="REZ324" s="48"/>
      <c r="RFA324" s="48"/>
      <c r="RFB324" s="48"/>
      <c r="RFC324" s="48"/>
      <c r="RFD324" s="48"/>
      <c r="RFE324" s="48"/>
      <c r="RFF324" s="48"/>
      <c r="RFG324" s="48"/>
      <c r="RFH324" s="48"/>
      <c r="RFI324" s="48"/>
      <c r="RFJ324" s="48"/>
      <c r="RFK324" s="48"/>
      <c r="RFL324" s="48"/>
      <c r="RFM324" s="48"/>
      <c r="RFN324" s="48"/>
      <c r="RFO324" s="48"/>
      <c r="RFP324" s="48"/>
      <c r="RFQ324" s="48"/>
      <c r="RFR324" s="48"/>
      <c r="RFS324" s="48"/>
      <c r="RFT324" s="48"/>
      <c r="RFU324" s="48"/>
      <c r="RFV324" s="48"/>
      <c r="RFW324" s="48"/>
      <c r="RFX324" s="48"/>
      <c r="RFY324" s="48"/>
      <c r="RFZ324" s="48"/>
      <c r="RGA324" s="48"/>
      <c r="RGB324" s="48"/>
      <c r="RGC324" s="48"/>
      <c r="RGD324" s="48"/>
      <c r="RGE324" s="48"/>
      <c r="RGF324" s="48"/>
      <c r="RGG324" s="48"/>
      <c r="RGH324" s="48"/>
      <c r="RGI324" s="48"/>
      <c r="RGJ324" s="48"/>
      <c r="RGK324" s="48"/>
      <c r="RGL324" s="48"/>
      <c r="RGM324" s="48"/>
      <c r="RGN324" s="48"/>
      <c r="RGO324" s="48"/>
      <c r="RGP324" s="48"/>
      <c r="RGQ324" s="48"/>
      <c r="RGR324" s="48"/>
      <c r="RGS324" s="48"/>
      <c r="RGT324" s="48"/>
      <c r="RGU324" s="48"/>
      <c r="RGV324" s="48"/>
      <c r="RGW324" s="48"/>
      <c r="RGX324" s="48"/>
      <c r="RGY324" s="48"/>
      <c r="RGZ324" s="48"/>
      <c r="RHA324" s="48"/>
      <c r="RHB324" s="48"/>
      <c r="RHC324" s="48"/>
      <c r="RHD324" s="48"/>
      <c r="RHE324" s="48"/>
      <c r="RHF324" s="48"/>
      <c r="RHG324" s="48"/>
      <c r="RHH324" s="48"/>
      <c r="RHI324" s="48"/>
      <c r="RHJ324" s="48"/>
      <c r="RHK324" s="48"/>
      <c r="RHL324" s="48"/>
      <c r="RHM324" s="48"/>
      <c r="RHN324" s="48"/>
      <c r="RHO324" s="48"/>
      <c r="RHP324" s="48"/>
      <c r="RHQ324" s="48"/>
      <c r="RHR324" s="48"/>
      <c r="RHS324" s="48"/>
      <c r="RHT324" s="48"/>
      <c r="RHU324" s="48"/>
      <c r="RHV324" s="48"/>
      <c r="RHW324" s="48"/>
      <c r="RHX324" s="48"/>
      <c r="RHY324" s="48"/>
      <c r="RHZ324" s="48"/>
      <c r="RIA324" s="48"/>
      <c r="RIB324" s="48"/>
      <c r="RIC324" s="48"/>
      <c r="RID324" s="48"/>
      <c r="RIE324" s="48"/>
      <c r="RIF324" s="48"/>
      <c r="RIG324" s="48"/>
      <c r="RIH324" s="48"/>
      <c r="RII324" s="48"/>
      <c r="RIJ324" s="48"/>
      <c r="RIK324" s="48"/>
      <c r="RIL324" s="48"/>
      <c r="RIM324" s="48"/>
      <c r="RIN324" s="48"/>
      <c r="RIO324" s="48"/>
      <c r="RIP324" s="48"/>
      <c r="RIQ324" s="48"/>
      <c r="RIR324" s="48"/>
      <c r="RIS324" s="48"/>
      <c r="RIT324" s="48"/>
      <c r="RIU324" s="48"/>
      <c r="RIV324" s="48"/>
      <c r="RIW324" s="48"/>
      <c r="RIX324" s="48"/>
      <c r="RIY324" s="48"/>
      <c r="RIZ324" s="48"/>
      <c r="RJA324" s="48"/>
      <c r="RJB324" s="48"/>
      <c r="RJC324" s="48"/>
      <c r="RJD324" s="48"/>
      <c r="RJE324" s="48"/>
      <c r="RJF324" s="48"/>
      <c r="RJG324" s="48"/>
      <c r="RJH324" s="48"/>
      <c r="RJI324" s="48"/>
      <c r="RJJ324" s="48"/>
      <c r="RJK324" s="48"/>
      <c r="RJL324" s="48"/>
      <c r="RJM324" s="48"/>
      <c r="RJN324" s="48"/>
      <c r="RJO324" s="48"/>
      <c r="RJP324" s="48"/>
      <c r="RJQ324" s="48"/>
      <c r="RJR324" s="48"/>
      <c r="RJS324" s="48"/>
      <c r="RJT324" s="48"/>
      <c r="RJU324" s="48"/>
      <c r="RJV324" s="48"/>
      <c r="RJW324" s="48"/>
      <c r="RJX324" s="48"/>
      <c r="RJY324" s="48"/>
      <c r="RJZ324" s="48"/>
      <c r="RKA324" s="48"/>
      <c r="RKB324" s="48"/>
      <c r="RKC324" s="48"/>
      <c r="RKD324" s="48"/>
      <c r="RKE324" s="48"/>
      <c r="RKF324" s="48"/>
      <c r="RKG324" s="48"/>
      <c r="RKH324" s="48"/>
      <c r="RKI324" s="48"/>
      <c r="RKJ324" s="48"/>
      <c r="RKK324" s="48"/>
      <c r="RKL324" s="48"/>
      <c r="RKM324" s="48"/>
      <c r="RKN324" s="48"/>
      <c r="RKO324" s="48"/>
      <c r="RKP324" s="48"/>
      <c r="RKQ324" s="48"/>
      <c r="RKR324" s="48"/>
      <c r="RKS324" s="48"/>
      <c r="RKT324" s="48"/>
      <c r="RKU324" s="48"/>
      <c r="RKV324" s="48"/>
      <c r="RKW324" s="48"/>
      <c r="RKX324" s="48"/>
      <c r="RKY324" s="48"/>
      <c r="RKZ324" s="48"/>
      <c r="RLA324" s="48"/>
      <c r="RLB324" s="48"/>
      <c r="RLC324" s="48"/>
      <c r="RLD324" s="48"/>
      <c r="RLE324" s="48"/>
      <c r="RLF324" s="48"/>
      <c r="RLG324" s="48"/>
      <c r="RLH324" s="48"/>
      <c r="RLI324" s="48"/>
      <c r="RLJ324" s="48"/>
      <c r="RLK324" s="48"/>
      <c r="RLL324" s="48"/>
      <c r="RLM324" s="48"/>
      <c r="RLN324" s="48"/>
      <c r="RLO324" s="48"/>
      <c r="RLP324" s="48"/>
      <c r="RLQ324" s="48"/>
      <c r="RLR324" s="48"/>
      <c r="RLS324" s="48"/>
      <c r="RLT324" s="48"/>
      <c r="RLU324" s="48"/>
      <c r="RLV324" s="48"/>
      <c r="RLW324" s="48"/>
      <c r="RLX324" s="48"/>
      <c r="RLY324" s="48"/>
      <c r="RLZ324" s="48"/>
      <c r="RMA324" s="48"/>
      <c r="RMB324" s="48"/>
      <c r="RMC324" s="48"/>
      <c r="RMD324" s="48"/>
      <c r="RME324" s="48"/>
      <c r="RMF324" s="48"/>
      <c r="RMG324" s="48"/>
      <c r="RMH324" s="48"/>
      <c r="RMI324" s="48"/>
      <c r="RMJ324" s="48"/>
      <c r="RMK324" s="48"/>
      <c r="RML324" s="48"/>
      <c r="RMM324" s="48"/>
      <c r="RMN324" s="48"/>
      <c r="RMO324" s="48"/>
      <c r="RMP324" s="48"/>
      <c r="RMQ324" s="48"/>
      <c r="RMR324" s="48"/>
      <c r="RMS324" s="48"/>
      <c r="RMT324" s="48"/>
      <c r="RMU324" s="48"/>
      <c r="RMV324" s="48"/>
      <c r="RMW324" s="48"/>
      <c r="RMX324" s="48"/>
      <c r="RMY324" s="48"/>
      <c r="RMZ324" s="48"/>
      <c r="RNA324" s="48"/>
      <c r="RNB324" s="48"/>
      <c r="RNC324" s="48"/>
      <c r="RND324" s="48"/>
      <c r="RNE324" s="48"/>
      <c r="RNF324" s="48"/>
      <c r="RNG324" s="48"/>
      <c r="RNH324" s="48"/>
      <c r="RNI324" s="48"/>
      <c r="RNJ324" s="48"/>
      <c r="RNK324" s="48"/>
      <c r="RNL324" s="48"/>
      <c r="RNM324" s="48"/>
      <c r="RNN324" s="48"/>
      <c r="RNO324" s="48"/>
      <c r="RNP324" s="48"/>
      <c r="RNQ324" s="48"/>
      <c r="RNR324" s="48"/>
      <c r="RNS324" s="48"/>
      <c r="RNT324" s="48"/>
      <c r="RNU324" s="48"/>
      <c r="RNV324" s="48"/>
      <c r="RNW324" s="48"/>
      <c r="RNX324" s="48"/>
      <c r="RNY324" s="48"/>
      <c r="RNZ324" s="48"/>
      <c r="ROA324" s="48"/>
      <c r="ROB324" s="48"/>
      <c r="ROC324" s="48"/>
      <c r="ROD324" s="48"/>
      <c r="ROE324" s="48"/>
      <c r="ROF324" s="48"/>
      <c r="ROG324" s="48"/>
      <c r="ROH324" s="48"/>
      <c r="ROI324" s="48"/>
      <c r="ROJ324" s="48"/>
      <c r="ROK324" s="48"/>
      <c r="ROL324" s="48"/>
      <c r="ROM324" s="48"/>
      <c r="RON324" s="48"/>
      <c r="ROO324" s="48"/>
      <c r="ROP324" s="48"/>
      <c r="ROQ324" s="48"/>
      <c r="ROR324" s="48"/>
      <c r="ROS324" s="48"/>
      <c r="ROT324" s="48"/>
      <c r="ROU324" s="48"/>
      <c r="ROV324" s="48"/>
      <c r="ROW324" s="48"/>
      <c r="ROX324" s="48"/>
      <c r="ROY324" s="48"/>
      <c r="ROZ324" s="48"/>
      <c r="RPA324" s="48"/>
      <c r="RPB324" s="48"/>
      <c r="RPC324" s="48"/>
      <c r="RPD324" s="48"/>
      <c r="RPE324" s="48"/>
      <c r="RPF324" s="48"/>
      <c r="RPG324" s="48"/>
      <c r="RPH324" s="48"/>
      <c r="RPI324" s="48"/>
      <c r="RPJ324" s="48"/>
      <c r="RPK324" s="48"/>
      <c r="RPL324" s="48"/>
      <c r="RPM324" s="48"/>
      <c r="RPN324" s="48"/>
      <c r="RPO324" s="48"/>
      <c r="RPP324" s="48"/>
      <c r="RPQ324" s="48"/>
      <c r="RPR324" s="48"/>
      <c r="RPS324" s="48"/>
      <c r="RPT324" s="48"/>
      <c r="RPU324" s="48"/>
      <c r="RPV324" s="48"/>
      <c r="RPW324" s="48"/>
      <c r="RPX324" s="48"/>
      <c r="RPY324" s="48"/>
      <c r="RPZ324" s="48"/>
      <c r="RQA324" s="48"/>
      <c r="RQB324" s="48"/>
      <c r="RQC324" s="48"/>
      <c r="RQD324" s="48"/>
      <c r="RQE324" s="48"/>
      <c r="RQF324" s="48"/>
      <c r="RQG324" s="48"/>
      <c r="RQH324" s="48"/>
      <c r="RQI324" s="48"/>
      <c r="RQJ324" s="48"/>
      <c r="RQK324" s="48"/>
      <c r="RQL324" s="48"/>
      <c r="RQM324" s="48"/>
      <c r="RQN324" s="48"/>
      <c r="RQO324" s="48"/>
      <c r="RQP324" s="48"/>
      <c r="RQQ324" s="48"/>
      <c r="RQR324" s="48"/>
      <c r="RQS324" s="48"/>
      <c r="RQT324" s="48"/>
      <c r="RQU324" s="48"/>
      <c r="RQV324" s="48"/>
      <c r="RQW324" s="48"/>
      <c r="RQX324" s="48"/>
      <c r="RQY324" s="48"/>
      <c r="RQZ324" s="48"/>
      <c r="RRA324" s="48"/>
      <c r="RRB324" s="48"/>
      <c r="RRC324" s="48"/>
      <c r="RRD324" s="48"/>
      <c r="RRE324" s="48"/>
      <c r="RRF324" s="48"/>
      <c r="RRG324" s="48"/>
      <c r="RRH324" s="48"/>
      <c r="RRI324" s="48"/>
      <c r="RRJ324" s="48"/>
      <c r="RRK324" s="48"/>
      <c r="RRL324" s="48"/>
      <c r="RRM324" s="48"/>
      <c r="RRN324" s="48"/>
      <c r="RRO324" s="48"/>
      <c r="RRP324" s="48"/>
      <c r="RRQ324" s="48"/>
      <c r="RRR324" s="48"/>
      <c r="RRS324" s="48"/>
      <c r="RRT324" s="48"/>
      <c r="RRU324" s="48"/>
      <c r="RRV324" s="48"/>
      <c r="RRW324" s="48"/>
      <c r="RRX324" s="48"/>
      <c r="RRY324" s="48"/>
      <c r="RRZ324" s="48"/>
      <c r="RSA324" s="48"/>
      <c r="RSB324" s="48"/>
      <c r="RSC324" s="48"/>
      <c r="RSD324" s="48"/>
      <c r="RSE324" s="48"/>
      <c r="RSF324" s="48"/>
      <c r="RSG324" s="48"/>
      <c r="RSH324" s="48"/>
      <c r="RSI324" s="48"/>
      <c r="RSJ324" s="48"/>
      <c r="RSK324" s="48"/>
      <c r="RSL324" s="48"/>
      <c r="RSM324" s="48"/>
      <c r="RSN324" s="48"/>
      <c r="RSO324" s="48"/>
      <c r="RSP324" s="48"/>
      <c r="RSQ324" s="48"/>
      <c r="RSR324" s="48"/>
      <c r="RSS324" s="48"/>
      <c r="RST324" s="48"/>
      <c r="RSU324" s="48"/>
      <c r="RSV324" s="48"/>
      <c r="RSW324" s="48"/>
      <c r="RSX324" s="48"/>
      <c r="RSY324" s="48"/>
      <c r="RSZ324" s="48"/>
      <c r="RTA324" s="48"/>
      <c r="RTB324" s="48"/>
      <c r="RTC324" s="48"/>
      <c r="RTD324" s="48"/>
      <c r="RTE324" s="48"/>
      <c r="RTF324" s="48"/>
      <c r="RTG324" s="48"/>
      <c r="RTH324" s="48"/>
      <c r="RTI324" s="48"/>
      <c r="RTJ324" s="48"/>
      <c r="RTK324" s="48"/>
      <c r="RTL324" s="48"/>
      <c r="RTM324" s="48"/>
      <c r="RTN324" s="48"/>
      <c r="RTO324" s="48"/>
      <c r="RTP324" s="48"/>
      <c r="RTQ324" s="48"/>
      <c r="RTR324" s="48"/>
      <c r="RTS324" s="48"/>
      <c r="RTT324" s="48"/>
      <c r="RTU324" s="48"/>
      <c r="RTV324" s="48"/>
      <c r="RTW324" s="48"/>
      <c r="RTX324" s="48"/>
      <c r="RTY324" s="48"/>
      <c r="RTZ324" s="48"/>
      <c r="RUA324" s="48"/>
      <c r="RUB324" s="48"/>
      <c r="RUC324" s="48"/>
      <c r="RUD324" s="48"/>
      <c r="RUE324" s="48"/>
      <c r="RUF324" s="48"/>
      <c r="RUG324" s="48"/>
      <c r="RUH324" s="48"/>
      <c r="RUI324" s="48"/>
      <c r="RUJ324" s="48"/>
      <c r="RUK324" s="48"/>
      <c r="RUL324" s="48"/>
      <c r="RUM324" s="48"/>
      <c r="RUN324" s="48"/>
      <c r="RUO324" s="48"/>
      <c r="RUP324" s="48"/>
      <c r="RUQ324" s="48"/>
      <c r="RUR324" s="48"/>
      <c r="RUS324" s="48"/>
      <c r="RUT324" s="48"/>
      <c r="RUU324" s="48"/>
      <c r="RUV324" s="48"/>
      <c r="RUW324" s="48"/>
      <c r="RUX324" s="48"/>
      <c r="RUY324" s="48"/>
      <c r="RUZ324" s="48"/>
      <c r="RVA324" s="48"/>
      <c r="RVB324" s="48"/>
      <c r="RVC324" s="48"/>
      <c r="RVD324" s="48"/>
      <c r="RVE324" s="48"/>
      <c r="RVF324" s="48"/>
      <c r="RVG324" s="48"/>
      <c r="RVH324" s="48"/>
      <c r="RVI324" s="48"/>
      <c r="RVJ324" s="48"/>
      <c r="RVK324" s="48"/>
      <c r="RVL324" s="48"/>
      <c r="RVM324" s="48"/>
      <c r="RVN324" s="48"/>
      <c r="RVO324" s="48"/>
      <c r="RVP324" s="48"/>
      <c r="RVQ324" s="48"/>
      <c r="RVR324" s="48"/>
      <c r="RVS324" s="48"/>
      <c r="RVT324" s="48"/>
      <c r="RVU324" s="48"/>
      <c r="RVV324" s="48"/>
      <c r="RVW324" s="48"/>
      <c r="RVX324" s="48"/>
      <c r="RVY324" s="48"/>
      <c r="RVZ324" s="48"/>
      <c r="RWA324" s="48"/>
      <c r="RWB324" s="48"/>
      <c r="RWC324" s="48"/>
      <c r="RWD324" s="48"/>
      <c r="RWE324" s="48"/>
      <c r="RWF324" s="48"/>
      <c r="RWG324" s="48"/>
      <c r="RWH324" s="48"/>
      <c r="RWI324" s="48"/>
      <c r="RWJ324" s="48"/>
      <c r="RWK324" s="48"/>
      <c r="RWL324" s="48"/>
      <c r="RWM324" s="48"/>
      <c r="RWN324" s="48"/>
      <c r="RWO324" s="48"/>
      <c r="RWP324" s="48"/>
      <c r="RWQ324" s="48"/>
      <c r="RWR324" s="48"/>
      <c r="RWS324" s="48"/>
      <c r="RWT324" s="48"/>
      <c r="RWU324" s="48"/>
      <c r="RWV324" s="48"/>
      <c r="RWW324" s="48"/>
      <c r="RWX324" s="48"/>
      <c r="RWY324" s="48"/>
      <c r="RWZ324" s="48"/>
      <c r="RXA324" s="48"/>
      <c r="RXB324" s="48"/>
      <c r="RXC324" s="48"/>
      <c r="RXD324" s="48"/>
      <c r="RXE324" s="48"/>
      <c r="RXF324" s="48"/>
      <c r="RXG324" s="48"/>
      <c r="RXH324" s="48"/>
      <c r="RXI324" s="48"/>
      <c r="RXJ324" s="48"/>
      <c r="RXK324" s="48"/>
      <c r="RXL324" s="48"/>
      <c r="RXM324" s="48"/>
      <c r="RXN324" s="48"/>
      <c r="RXO324" s="48"/>
      <c r="RXP324" s="48"/>
      <c r="RXQ324" s="48"/>
      <c r="RXR324" s="48"/>
      <c r="RXS324" s="48"/>
      <c r="RXT324" s="48"/>
      <c r="RXU324" s="48"/>
      <c r="RXV324" s="48"/>
      <c r="RXW324" s="48"/>
      <c r="RXX324" s="48"/>
      <c r="RXY324" s="48"/>
      <c r="RXZ324" s="48"/>
      <c r="RYA324" s="48"/>
      <c r="RYB324" s="48"/>
      <c r="RYC324" s="48"/>
      <c r="RYD324" s="48"/>
      <c r="RYE324" s="48"/>
      <c r="RYF324" s="48"/>
      <c r="RYG324" s="48"/>
      <c r="RYH324" s="48"/>
      <c r="RYI324" s="48"/>
      <c r="RYJ324" s="48"/>
      <c r="RYK324" s="48"/>
      <c r="RYL324" s="48"/>
      <c r="RYM324" s="48"/>
      <c r="RYN324" s="48"/>
      <c r="RYO324" s="48"/>
      <c r="RYP324" s="48"/>
      <c r="RYQ324" s="48"/>
      <c r="RYR324" s="48"/>
      <c r="RYS324" s="48"/>
      <c r="RYT324" s="48"/>
      <c r="RYU324" s="48"/>
      <c r="RYV324" s="48"/>
      <c r="RYW324" s="48"/>
      <c r="RYX324" s="48"/>
      <c r="RYY324" s="48"/>
      <c r="RYZ324" s="48"/>
      <c r="RZA324" s="48"/>
      <c r="RZB324" s="48"/>
      <c r="RZC324" s="48"/>
      <c r="RZD324" s="48"/>
      <c r="RZE324" s="48"/>
      <c r="RZF324" s="48"/>
      <c r="RZG324" s="48"/>
      <c r="RZH324" s="48"/>
      <c r="RZI324" s="48"/>
      <c r="RZJ324" s="48"/>
      <c r="RZK324" s="48"/>
      <c r="RZL324" s="48"/>
      <c r="RZM324" s="48"/>
      <c r="RZN324" s="48"/>
      <c r="RZO324" s="48"/>
      <c r="RZP324" s="48"/>
      <c r="RZQ324" s="48"/>
      <c r="RZR324" s="48"/>
      <c r="RZS324" s="48"/>
      <c r="RZT324" s="48"/>
      <c r="RZU324" s="48"/>
      <c r="RZV324" s="48"/>
      <c r="RZW324" s="48"/>
      <c r="RZX324" s="48"/>
      <c r="RZY324" s="48"/>
      <c r="RZZ324" s="48"/>
      <c r="SAA324" s="48"/>
      <c r="SAB324" s="48"/>
      <c r="SAC324" s="48"/>
      <c r="SAD324" s="48"/>
      <c r="SAE324" s="48"/>
      <c r="SAF324" s="48"/>
      <c r="SAG324" s="48"/>
      <c r="SAH324" s="48"/>
      <c r="SAI324" s="48"/>
      <c r="SAJ324" s="48"/>
      <c r="SAK324" s="48"/>
      <c r="SAL324" s="48"/>
      <c r="SAM324" s="48"/>
      <c r="SAN324" s="48"/>
      <c r="SAO324" s="48"/>
      <c r="SAP324" s="48"/>
      <c r="SAQ324" s="48"/>
      <c r="SAR324" s="48"/>
      <c r="SAS324" s="48"/>
      <c r="SAT324" s="48"/>
      <c r="SAU324" s="48"/>
      <c r="SAV324" s="48"/>
      <c r="SAW324" s="48"/>
      <c r="SAX324" s="48"/>
      <c r="SAY324" s="48"/>
      <c r="SAZ324" s="48"/>
      <c r="SBA324" s="48"/>
      <c r="SBB324" s="48"/>
      <c r="SBC324" s="48"/>
      <c r="SBD324" s="48"/>
      <c r="SBE324" s="48"/>
      <c r="SBF324" s="48"/>
      <c r="SBG324" s="48"/>
      <c r="SBH324" s="48"/>
      <c r="SBI324" s="48"/>
      <c r="SBJ324" s="48"/>
      <c r="SBK324" s="48"/>
      <c r="SBL324" s="48"/>
      <c r="SBM324" s="48"/>
      <c r="SBN324" s="48"/>
      <c r="SBO324" s="48"/>
      <c r="SBP324" s="48"/>
      <c r="SBQ324" s="48"/>
      <c r="SBR324" s="48"/>
      <c r="SBS324" s="48"/>
      <c r="SBT324" s="48"/>
      <c r="SBU324" s="48"/>
      <c r="SBV324" s="48"/>
      <c r="SBW324" s="48"/>
      <c r="SBX324" s="48"/>
      <c r="SBY324" s="48"/>
      <c r="SBZ324" s="48"/>
      <c r="SCA324" s="48"/>
      <c r="SCB324" s="48"/>
      <c r="SCC324" s="48"/>
      <c r="SCD324" s="48"/>
      <c r="SCE324" s="48"/>
      <c r="SCF324" s="48"/>
      <c r="SCG324" s="48"/>
      <c r="SCH324" s="48"/>
      <c r="SCI324" s="48"/>
      <c r="SCJ324" s="48"/>
      <c r="SCK324" s="48"/>
      <c r="SCL324" s="48"/>
      <c r="SCM324" s="48"/>
      <c r="SCN324" s="48"/>
      <c r="SCO324" s="48"/>
      <c r="SCP324" s="48"/>
      <c r="SCQ324" s="48"/>
      <c r="SCR324" s="48"/>
      <c r="SCS324" s="48"/>
      <c r="SCT324" s="48"/>
      <c r="SCU324" s="48"/>
      <c r="SCV324" s="48"/>
      <c r="SCW324" s="48"/>
      <c r="SCX324" s="48"/>
      <c r="SCY324" s="48"/>
      <c r="SCZ324" s="48"/>
      <c r="SDA324" s="48"/>
      <c r="SDB324" s="48"/>
      <c r="SDC324" s="48"/>
      <c r="SDD324" s="48"/>
      <c r="SDE324" s="48"/>
      <c r="SDF324" s="48"/>
      <c r="SDG324" s="48"/>
      <c r="SDH324" s="48"/>
      <c r="SDI324" s="48"/>
      <c r="SDJ324" s="48"/>
      <c r="SDK324" s="48"/>
      <c r="SDL324" s="48"/>
      <c r="SDM324" s="48"/>
      <c r="SDN324" s="48"/>
      <c r="SDO324" s="48"/>
      <c r="SDP324" s="48"/>
      <c r="SDQ324" s="48"/>
      <c r="SDR324" s="48"/>
      <c r="SDS324" s="48"/>
      <c r="SDT324" s="48"/>
      <c r="SDU324" s="48"/>
      <c r="SDV324" s="48"/>
      <c r="SDW324" s="48"/>
      <c r="SDX324" s="48"/>
      <c r="SDY324" s="48"/>
      <c r="SDZ324" s="48"/>
      <c r="SEA324" s="48"/>
      <c r="SEB324" s="48"/>
      <c r="SEC324" s="48"/>
      <c r="SED324" s="48"/>
      <c r="SEE324" s="48"/>
      <c r="SEF324" s="48"/>
      <c r="SEG324" s="48"/>
      <c r="SEH324" s="48"/>
      <c r="SEI324" s="48"/>
      <c r="SEJ324" s="48"/>
      <c r="SEK324" s="48"/>
      <c r="SEL324" s="48"/>
      <c r="SEM324" s="48"/>
      <c r="SEN324" s="48"/>
      <c r="SEO324" s="48"/>
      <c r="SEP324" s="48"/>
      <c r="SEQ324" s="48"/>
      <c r="SER324" s="48"/>
      <c r="SES324" s="48"/>
      <c r="SET324" s="48"/>
      <c r="SEU324" s="48"/>
      <c r="SEV324" s="48"/>
      <c r="SEW324" s="48"/>
      <c r="SEX324" s="48"/>
      <c r="SEY324" s="48"/>
      <c r="SEZ324" s="48"/>
      <c r="SFA324" s="48"/>
      <c r="SFB324" s="48"/>
      <c r="SFC324" s="48"/>
      <c r="SFD324" s="48"/>
      <c r="SFE324" s="48"/>
      <c r="SFF324" s="48"/>
      <c r="SFG324" s="48"/>
      <c r="SFH324" s="48"/>
      <c r="SFI324" s="48"/>
      <c r="SFJ324" s="48"/>
      <c r="SFK324" s="48"/>
      <c r="SFL324" s="48"/>
      <c r="SFM324" s="48"/>
      <c r="SFN324" s="48"/>
      <c r="SFO324" s="48"/>
      <c r="SFP324" s="48"/>
      <c r="SFQ324" s="48"/>
      <c r="SFR324" s="48"/>
      <c r="SFS324" s="48"/>
      <c r="SFT324" s="48"/>
      <c r="SFU324" s="48"/>
      <c r="SFV324" s="48"/>
      <c r="SFW324" s="48"/>
      <c r="SFX324" s="48"/>
      <c r="SFY324" s="48"/>
      <c r="SFZ324" s="48"/>
      <c r="SGA324" s="48"/>
      <c r="SGB324" s="48"/>
      <c r="SGC324" s="48"/>
      <c r="SGD324" s="48"/>
      <c r="SGE324" s="48"/>
      <c r="SGF324" s="48"/>
      <c r="SGG324" s="48"/>
      <c r="SGH324" s="48"/>
      <c r="SGI324" s="48"/>
      <c r="SGJ324" s="48"/>
      <c r="SGK324" s="48"/>
      <c r="SGL324" s="48"/>
      <c r="SGM324" s="48"/>
      <c r="SGN324" s="48"/>
      <c r="SGO324" s="48"/>
      <c r="SGP324" s="48"/>
      <c r="SGQ324" s="48"/>
      <c r="SGR324" s="48"/>
      <c r="SGS324" s="48"/>
      <c r="SGT324" s="48"/>
      <c r="SGU324" s="48"/>
      <c r="SGV324" s="48"/>
      <c r="SGW324" s="48"/>
      <c r="SGX324" s="48"/>
      <c r="SGY324" s="48"/>
      <c r="SGZ324" s="48"/>
      <c r="SHA324" s="48"/>
      <c r="SHB324" s="48"/>
      <c r="SHC324" s="48"/>
      <c r="SHD324" s="48"/>
      <c r="SHE324" s="48"/>
      <c r="SHF324" s="48"/>
      <c r="SHG324" s="48"/>
      <c r="SHH324" s="48"/>
      <c r="SHI324" s="48"/>
      <c r="SHJ324" s="48"/>
      <c r="SHK324" s="48"/>
      <c r="SHL324" s="48"/>
      <c r="SHM324" s="48"/>
      <c r="SHN324" s="48"/>
      <c r="SHO324" s="48"/>
      <c r="SHP324" s="48"/>
      <c r="SHQ324" s="48"/>
      <c r="SHR324" s="48"/>
      <c r="SHS324" s="48"/>
      <c r="SHT324" s="48"/>
      <c r="SHU324" s="48"/>
      <c r="SHV324" s="48"/>
      <c r="SHW324" s="48"/>
      <c r="SHX324" s="48"/>
      <c r="SHY324" s="48"/>
      <c r="SHZ324" s="48"/>
      <c r="SIA324" s="48"/>
      <c r="SIB324" s="48"/>
      <c r="SIC324" s="48"/>
      <c r="SID324" s="48"/>
      <c r="SIE324" s="48"/>
      <c r="SIF324" s="48"/>
      <c r="SIG324" s="48"/>
      <c r="SIH324" s="48"/>
      <c r="SII324" s="48"/>
      <c r="SIJ324" s="48"/>
      <c r="SIK324" s="48"/>
      <c r="SIL324" s="48"/>
      <c r="SIM324" s="48"/>
      <c r="SIN324" s="48"/>
      <c r="SIO324" s="48"/>
      <c r="SIP324" s="48"/>
      <c r="SIQ324" s="48"/>
      <c r="SIR324" s="48"/>
      <c r="SIS324" s="48"/>
      <c r="SIT324" s="48"/>
      <c r="SIU324" s="48"/>
      <c r="SIV324" s="48"/>
      <c r="SIW324" s="48"/>
      <c r="SIX324" s="48"/>
      <c r="SIY324" s="48"/>
      <c r="SIZ324" s="48"/>
      <c r="SJA324" s="48"/>
      <c r="SJB324" s="48"/>
      <c r="SJC324" s="48"/>
      <c r="SJD324" s="48"/>
      <c r="SJE324" s="48"/>
      <c r="SJF324" s="48"/>
      <c r="SJG324" s="48"/>
      <c r="SJH324" s="48"/>
      <c r="SJI324" s="48"/>
      <c r="SJJ324" s="48"/>
      <c r="SJK324" s="48"/>
      <c r="SJL324" s="48"/>
      <c r="SJM324" s="48"/>
      <c r="SJN324" s="48"/>
      <c r="SJO324" s="48"/>
      <c r="SJP324" s="48"/>
      <c r="SJQ324" s="48"/>
      <c r="SJR324" s="48"/>
      <c r="SJS324" s="48"/>
      <c r="SJT324" s="48"/>
      <c r="SJU324" s="48"/>
      <c r="SJV324" s="48"/>
      <c r="SJW324" s="48"/>
      <c r="SJX324" s="48"/>
      <c r="SJY324" s="48"/>
      <c r="SJZ324" s="48"/>
      <c r="SKA324" s="48"/>
      <c r="SKB324" s="48"/>
      <c r="SKC324" s="48"/>
      <c r="SKD324" s="48"/>
      <c r="SKE324" s="48"/>
      <c r="SKF324" s="48"/>
      <c r="SKG324" s="48"/>
      <c r="SKH324" s="48"/>
      <c r="SKI324" s="48"/>
      <c r="SKJ324" s="48"/>
      <c r="SKK324" s="48"/>
      <c r="SKL324" s="48"/>
      <c r="SKM324" s="48"/>
      <c r="SKN324" s="48"/>
      <c r="SKO324" s="48"/>
      <c r="SKP324" s="48"/>
      <c r="SKQ324" s="48"/>
      <c r="SKR324" s="48"/>
      <c r="SKS324" s="48"/>
      <c r="SKT324" s="48"/>
      <c r="SKU324" s="48"/>
      <c r="SKV324" s="48"/>
      <c r="SKW324" s="48"/>
      <c r="SKX324" s="48"/>
      <c r="SKY324" s="48"/>
      <c r="SKZ324" s="48"/>
      <c r="SLA324" s="48"/>
      <c r="SLB324" s="48"/>
      <c r="SLC324" s="48"/>
      <c r="SLD324" s="48"/>
      <c r="SLE324" s="48"/>
      <c r="SLF324" s="48"/>
      <c r="SLG324" s="48"/>
      <c r="SLH324" s="48"/>
      <c r="SLI324" s="48"/>
      <c r="SLJ324" s="48"/>
      <c r="SLK324" s="48"/>
      <c r="SLL324" s="48"/>
      <c r="SLM324" s="48"/>
      <c r="SLN324" s="48"/>
      <c r="SLO324" s="48"/>
      <c r="SLP324" s="48"/>
      <c r="SLQ324" s="48"/>
      <c r="SLR324" s="48"/>
      <c r="SLS324" s="48"/>
      <c r="SLT324" s="48"/>
      <c r="SLU324" s="48"/>
      <c r="SLV324" s="48"/>
      <c r="SLW324" s="48"/>
      <c r="SLX324" s="48"/>
      <c r="SLY324" s="48"/>
      <c r="SLZ324" s="48"/>
      <c r="SMA324" s="48"/>
      <c r="SMB324" s="48"/>
      <c r="SMC324" s="48"/>
      <c r="SMD324" s="48"/>
      <c r="SME324" s="48"/>
      <c r="SMF324" s="48"/>
      <c r="SMG324" s="48"/>
      <c r="SMH324" s="48"/>
      <c r="SMI324" s="48"/>
      <c r="SMJ324" s="48"/>
      <c r="SMK324" s="48"/>
      <c r="SML324" s="48"/>
      <c r="SMM324" s="48"/>
      <c r="SMN324" s="48"/>
      <c r="SMO324" s="48"/>
      <c r="SMP324" s="48"/>
      <c r="SMQ324" s="48"/>
      <c r="SMR324" s="48"/>
      <c r="SMS324" s="48"/>
      <c r="SMT324" s="48"/>
      <c r="SMU324" s="48"/>
      <c r="SMV324" s="48"/>
      <c r="SMW324" s="48"/>
      <c r="SMX324" s="48"/>
      <c r="SMY324" s="48"/>
      <c r="SMZ324" s="48"/>
      <c r="SNA324" s="48"/>
      <c r="SNB324" s="48"/>
      <c r="SNC324" s="48"/>
      <c r="SND324" s="48"/>
      <c r="SNE324" s="48"/>
      <c r="SNF324" s="48"/>
      <c r="SNG324" s="48"/>
      <c r="SNH324" s="48"/>
      <c r="SNI324" s="48"/>
      <c r="SNJ324" s="48"/>
      <c r="SNK324" s="48"/>
      <c r="SNL324" s="48"/>
      <c r="SNM324" s="48"/>
      <c r="SNN324" s="48"/>
      <c r="SNO324" s="48"/>
      <c r="SNP324" s="48"/>
      <c r="SNQ324" s="48"/>
      <c r="SNR324" s="48"/>
      <c r="SNS324" s="48"/>
      <c r="SNT324" s="48"/>
      <c r="SNU324" s="48"/>
      <c r="SNV324" s="48"/>
      <c r="SNW324" s="48"/>
      <c r="SNX324" s="48"/>
      <c r="SNY324" s="48"/>
      <c r="SNZ324" s="48"/>
      <c r="SOA324" s="48"/>
      <c r="SOB324" s="48"/>
      <c r="SOC324" s="48"/>
      <c r="SOD324" s="48"/>
      <c r="SOE324" s="48"/>
      <c r="SOF324" s="48"/>
      <c r="SOG324" s="48"/>
      <c r="SOH324" s="48"/>
      <c r="SOI324" s="48"/>
      <c r="SOJ324" s="48"/>
      <c r="SOK324" s="48"/>
      <c r="SOL324" s="48"/>
      <c r="SOM324" s="48"/>
      <c r="SON324" s="48"/>
      <c r="SOO324" s="48"/>
      <c r="SOP324" s="48"/>
      <c r="SOQ324" s="48"/>
      <c r="SOR324" s="48"/>
      <c r="SOS324" s="48"/>
      <c r="SOT324" s="48"/>
      <c r="SOU324" s="48"/>
      <c r="SOV324" s="48"/>
      <c r="SOW324" s="48"/>
      <c r="SOX324" s="48"/>
      <c r="SOY324" s="48"/>
      <c r="SOZ324" s="48"/>
      <c r="SPA324" s="48"/>
      <c r="SPB324" s="48"/>
      <c r="SPC324" s="48"/>
      <c r="SPD324" s="48"/>
      <c r="SPE324" s="48"/>
      <c r="SPF324" s="48"/>
      <c r="SPG324" s="48"/>
      <c r="SPH324" s="48"/>
      <c r="SPI324" s="48"/>
      <c r="SPJ324" s="48"/>
      <c r="SPK324" s="48"/>
      <c r="SPL324" s="48"/>
      <c r="SPM324" s="48"/>
      <c r="SPN324" s="48"/>
      <c r="SPO324" s="48"/>
      <c r="SPP324" s="48"/>
      <c r="SPQ324" s="48"/>
      <c r="SPR324" s="48"/>
      <c r="SPS324" s="48"/>
      <c r="SPT324" s="48"/>
      <c r="SPU324" s="48"/>
      <c r="SPV324" s="48"/>
      <c r="SPW324" s="48"/>
      <c r="SPX324" s="48"/>
      <c r="SPY324" s="48"/>
      <c r="SPZ324" s="48"/>
      <c r="SQA324" s="48"/>
      <c r="SQB324" s="48"/>
      <c r="SQC324" s="48"/>
      <c r="SQD324" s="48"/>
      <c r="SQE324" s="48"/>
      <c r="SQF324" s="48"/>
      <c r="SQG324" s="48"/>
      <c r="SQH324" s="48"/>
      <c r="SQI324" s="48"/>
      <c r="SQJ324" s="48"/>
      <c r="SQK324" s="48"/>
      <c r="SQL324" s="48"/>
      <c r="SQM324" s="48"/>
      <c r="SQN324" s="48"/>
      <c r="SQO324" s="48"/>
      <c r="SQP324" s="48"/>
      <c r="SQQ324" s="48"/>
      <c r="SQR324" s="48"/>
      <c r="SQS324" s="48"/>
      <c r="SQT324" s="48"/>
      <c r="SQU324" s="48"/>
      <c r="SQV324" s="48"/>
      <c r="SQW324" s="48"/>
      <c r="SQX324" s="48"/>
      <c r="SQY324" s="48"/>
      <c r="SQZ324" s="48"/>
      <c r="SRA324" s="48"/>
      <c r="SRB324" s="48"/>
      <c r="SRC324" s="48"/>
      <c r="SRD324" s="48"/>
      <c r="SRE324" s="48"/>
      <c r="SRF324" s="48"/>
      <c r="SRG324" s="48"/>
      <c r="SRH324" s="48"/>
      <c r="SRI324" s="48"/>
      <c r="SRJ324" s="48"/>
      <c r="SRK324" s="48"/>
      <c r="SRL324" s="48"/>
      <c r="SRM324" s="48"/>
      <c r="SRN324" s="48"/>
      <c r="SRO324" s="48"/>
      <c r="SRP324" s="48"/>
      <c r="SRQ324" s="48"/>
      <c r="SRR324" s="48"/>
      <c r="SRS324" s="48"/>
      <c r="SRT324" s="48"/>
      <c r="SRU324" s="48"/>
      <c r="SRV324" s="48"/>
      <c r="SRW324" s="48"/>
      <c r="SRX324" s="48"/>
      <c r="SRY324" s="48"/>
      <c r="SRZ324" s="48"/>
      <c r="SSA324" s="48"/>
      <c r="SSB324" s="48"/>
      <c r="SSC324" s="48"/>
      <c r="SSD324" s="48"/>
      <c r="SSE324" s="48"/>
      <c r="SSF324" s="48"/>
      <c r="SSG324" s="48"/>
      <c r="SSH324" s="48"/>
      <c r="SSI324" s="48"/>
      <c r="SSJ324" s="48"/>
      <c r="SSK324" s="48"/>
      <c r="SSL324" s="48"/>
      <c r="SSM324" s="48"/>
      <c r="SSN324" s="48"/>
      <c r="SSO324" s="48"/>
      <c r="SSP324" s="48"/>
      <c r="SSQ324" s="48"/>
      <c r="SSR324" s="48"/>
      <c r="SSS324" s="48"/>
      <c r="SST324" s="48"/>
      <c r="SSU324" s="48"/>
      <c r="SSV324" s="48"/>
      <c r="SSW324" s="48"/>
      <c r="SSX324" s="48"/>
      <c r="SSY324" s="48"/>
      <c r="SSZ324" s="48"/>
      <c r="STA324" s="48"/>
      <c r="STB324" s="48"/>
      <c r="STC324" s="48"/>
      <c r="STD324" s="48"/>
      <c r="STE324" s="48"/>
      <c r="STF324" s="48"/>
      <c r="STG324" s="48"/>
      <c r="STH324" s="48"/>
      <c r="STI324" s="48"/>
      <c r="STJ324" s="48"/>
      <c r="STK324" s="48"/>
      <c r="STL324" s="48"/>
      <c r="STM324" s="48"/>
      <c r="STN324" s="48"/>
      <c r="STO324" s="48"/>
      <c r="STP324" s="48"/>
      <c r="STQ324" s="48"/>
      <c r="STR324" s="48"/>
      <c r="STS324" s="48"/>
      <c r="STT324" s="48"/>
      <c r="STU324" s="48"/>
      <c r="STV324" s="48"/>
      <c r="STW324" s="48"/>
      <c r="STX324" s="48"/>
      <c r="STY324" s="48"/>
      <c r="STZ324" s="48"/>
      <c r="SUA324" s="48"/>
      <c r="SUB324" s="48"/>
      <c r="SUC324" s="48"/>
      <c r="SUD324" s="48"/>
      <c r="SUE324" s="48"/>
      <c r="SUF324" s="48"/>
      <c r="SUG324" s="48"/>
      <c r="SUH324" s="48"/>
      <c r="SUI324" s="48"/>
      <c r="SUJ324" s="48"/>
      <c r="SUK324" s="48"/>
      <c r="SUL324" s="48"/>
      <c r="SUM324" s="48"/>
      <c r="SUN324" s="48"/>
      <c r="SUO324" s="48"/>
      <c r="SUP324" s="48"/>
      <c r="SUQ324" s="48"/>
      <c r="SUR324" s="48"/>
      <c r="SUS324" s="48"/>
      <c r="SUT324" s="48"/>
      <c r="SUU324" s="48"/>
      <c r="SUV324" s="48"/>
      <c r="SUW324" s="48"/>
      <c r="SUX324" s="48"/>
      <c r="SUY324" s="48"/>
      <c r="SUZ324" s="48"/>
      <c r="SVA324" s="48"/>
      <c r="SVB324" s="48"/>
      <c r="SVC324" s="48"/>
      <c r="SVD324" s="48"/>
      <c r="SVE324" s="48"/>
      <c r="SVF324" s="48"/>
      <c r="SVG324" s="48"/>
      <c r="SVH324" s="48"/>
      <c r="SVI324" s="48"/>
      <c r="SVJ324" s="48"/>
      <c r="SVK324" s="48"/>
      <c r="SVL324" s="48"/>
      <c r="SVM324" s="48"/>
      <c r="SVN324" s="48"/>
      <c r="SVO324" s="48"/>
      <c r="SVP324" s="48"/>
      <c r="SVQ324" s="48"/>
      <c r="SVR324" s="48"/>
      <c r="SVS324" s="48"/>
      <c r="SVT324" s="48"/>
      <c r="SVU324" s="48"/>
      <c r="SVV324" s="48"/>
      <c r="SVW324" s="48"/>
      <c r="SVX324" s="48"/>
      <c r="SVY324" s="48"/>
      <c r="SVZ324" s="48"/>
      <c r="SWA324" s="48"/>
      <c r="SWB324" s="48"/>
      <c r="SWC324" s="48"/>
      <c r="SWD324" s="48"/>
      <c r="SWE324" s="48"/>
      <c r="SWF324" s="48"/>
      <c r="SWG324" s="48"/>
      <c r="SWH324" s="48"/>
      <c r="SWI324" s="48"/>
      <c r="SWJ324" s="48"/>
      <c r="SWK324" s="48"/>
      <c r="SWL324" s="48"/>
      <c r="SWM324" s="48"/>
      <c r="SWN324" s="48"/>
      <c r="SWO324" s="48"/>
      <c r="SWP324" s="48"/>
      <c r="SWQ324" s="48"/>
      <c r="SWR324" s="48"/>
      <c r="SWS324" s="48"/>
      <c r="SWT324" s="48"/>
      <c r="SWU324" s="48"/>
      <c r="SWV324" s="48"/>
      <c r="SWW324" s="48"/>
      <c r="SWX324" s="48"/>
      <c r="SWY324" s="48"/>
      <c r="SWZ324" s="48"/>
      <c r="SXA324" s="48"/>
      <c r="SXB324" s="48"/>
      <c r="SXC324" s="48"/>
      <c r="SXD324" s="48"/>
      <c r="SXE324" s="48"/>
      <c r="SXF324" s="48"/>
      <c r="SXG324" s="48"/>
      <c r="SXH324" s="48"/>
      <c r="SXI324" s="48"/>
      <c r="SXJ324" s="48"/>
      <c r="SXK324" s="48"/>
      <c r="SXL324" s="48"/>
      <c r="SXM324" s="48"/>
      <c r="SXN324" s="48"/>
      <c r="SXO324" s="48"/>
      <c r="SXP324" s="48"/>
      <c r="SXQ324" s="48"/>
      <c r="SXR324" s="48"/>
      <c r="SXS324" s="48"/>
      <c r="SXT324" s="48"/>
      <c r="SXU324" s="48"/>
      <c r="SXV324" s="48"/>
      <c r="SXW324" s="48"/>
      <c r="SXX324" s="48"/>
      <c r="SXY324" s="48"/>
      <c r="SXZ324" s="48"/>
      <c r="SYA324" s="48"/>
      <c r="SYB324" s="48"/>
      <c r="SYC324" s="48"/>
      <c r="SYD324" s="48"/>
      <c r="SYE324" s="48"/>
      <c r="SYF324" s="48"/>
      <c r="SYG324" s="48"/>
      <c r="SYH324" s="48"/>
      <c r="SYI324" s="48"/>
      <c r="SYJ324" s="48"/>
      <c r="SYK324" s="48"/>
      <c r="SYL324" s="48"/>
      <c r="SYM324" s="48"/>
      <c r="SYN324" s="48"/>
      <c r="SYO324" s="48"/>
      <c r="SYP324" s="48"/>
      <c r="SYQ324" s="48"/>
      <c r="SYR324" s="48"/>
      <c r="SYS324" s="48"/>
      <c r="SYT324" s="48"/>
      <c r="SYU324" s="48"/>
      <c r="SYV324" s="48"/>
      <c r="SYW324" s="48"/>
      <c r="SYX324" s="48"/>
      <c r="SYY324" s="48"/>
      <c r="SYZ324" s="48"/>
      <c r="SZA324" s="48"/>
      <c r="SZB324" s="48"/>
      <c r="SZC324" s="48"/>
      <c r="SZD324" s="48"/>
      <c r="SZE324" s="48"/>
      <c r="SZF324" s="48"/>
      <c r="SZG324" s="48"/>
      <c r="SZH324" s="48"/>
      <c r="SZI324" s="48"/>
      <c r="SZJ324" s="48"/>
      <c r="SZK324" s="48"/>
      <c r="SZL324" s="48"/>
      <c r="SZM324" s="48"/>
      <c r="SZN324" s="48"/>
      <c r="SZO324" s="48"/>
      <c r="SZP324" s="48"/>
      <c r="SZQ324" s="48"/>
      <c r="SZR324" s="48"/>
      <c r="SZS324" s="48"/>
      <c r="SZT324" s="48"/>
      <c r="SZU324" s="48"/>
      <c r="SZV324" s="48"/>
      <c r="SZW324" s="48"/>
      <c r="SZX324" s="48"/>
      <c r="SZY324" s="48"/>
      <c r="SZZ324" s="48"/>
      <c r="TAA324" s="48"/>
      <c r="TAB324" s="48"/>
      <c r="TAC324" s="48"/>
      <c r="TAD324" s="48"/>
      <c r="TAE324" s="48"/>
      <c r="TAF324" s="48"/>
      <c r="TAG324" s="48"/>
      <c r="TAH324" s="48"/>
      <c r="TAI324" s="48"/>
      <c r="TAJ324" s="48"/>
      <c r="TAK324" s="48"/>
      <c r="TAL324" s="48"/>
      <c r="TAM324" s="48"/>
      <c r="TAN324" s="48"/>
      <c r="TAO324" s="48"/>
      <c r="TAP324" s="48"/>
      <c r="TAQ324" s="48"/>
      <c r="TAR324" s="48"/>
      <c r="TAS324" s="48"/>
      <c r="TAT324" s="48"/>
      <c r="TAU324" s="48"/>
      <c r="TAV324" s="48"/>
      <c r="TAW324" s="48"/>
      <c r="TAX324" s="48"/>
      <c r="TAY324" s="48"/>
      <c r="TAZ324" s="48"/>
      <c r="TBA324" s="48"/>
      <c r="TBB324" s="48"/>
      <c r="TBC324" s="48"/>
      <c r="TBD324" s="48"/>
      <c r="TBE324" s="48"/>
      <c r="TBF324" s="48"/>
      <c r="TBG324" s="48"/>
      <c r="TBH324" s="48"/>
      <c r="TBI324" s="48"/>
      <c r="TBJ324" s="48"/>
      <c r="TBK324" s="48"/>
      <c r="TBL324" s="48"/>
      <c r="TBM324" s="48"/>
      <c r="TBN324" s="48"/>
      <c r="TBO324" s="48"/>
      <c r="TBP324" s="48"/>
      <c r="TBQ324" s="48"/>
      <c r="TBR324" s="48"/>
      <c r="TBS324" s="48"/>
      <c r="TBT324" s="48"/>
      <c r="TBU324" s="48"/>
      <c r="TBV324" s="48"/>
      <c r="TBW324" s="48"/>
      <c r="TBX324" s="48"/>
      <c r="TBY324" s="48"/>
      <c r="TBZ324" s="48"/>
      <c r="TCA324" s="48"/>
      <c r="TCB324" s="48"/>
      <c r="TCC324" s="48"/>
      <c r="TCD324" s="48"/>
      <c r="TCE324" s="48"/>
      <c r="TCF324" s="48"/>
      <c r="TCG324" s="48"/>
      <c r="TCH324" s="48"/>
      <c r="TCI324" s="48"/>
      <c r="TCJ324" s="48"/>
      <c r="TCK324" s="48"/>
      <c r="TCL324" s="48"/>
      <c r="TCM324" s="48"/>
      <c r="TCN324" s="48"/>
      <c r="TCO324" s="48"/>
      <c r="TCP324" s="48"/>
      <c r="TCQ324" s="48"/>
      <c r="TCR324" s="48"/>
      <c r="TCS324" s="48"/>
      <c r="TCT324" s="48"/>
      <c r="TCU324" s="48"/>
      <c r="TCV324" s="48"/>
      <c r="TCW324" s="48"/>
      <c r="TCX324" s="48"/>
      <c r="TCY324" s="48"/>
      <c r="TCZ324" s="48"/>
      <c r="TDA324" s="48"/>
      <c r="TDB324" s="48"/>
      <c r="TDC324" s="48"/>
      <c r="TDD324" s="48"/>
      <c r="TDE324" s="48"/>
      <c r="TDF324" s="48"/>
      <c r="TDG324" s="48"/>
      <c r="TDH324" s="48"/>
      <c r="TDI324" s="48"/>
      <c r="TDJ324" s="48"/>
      <c r="TDK324" s="48"/>
      <c r="TDL324" s="48"/>
      <c r="TDM324" s="48"/>
      <c r="TDN324" s="48"/>
      <c r="TDO324" s="48"/>
      <c r="TDP324" s="48"/>
      <c r="TDQ324" s="48"/>
      <c r="TDR324" s="48"/>
      <c r="TDS324" s="48"/>
      <c r="TDT324" s="48"/>
      <c r="TDU324" s="48"/>
      <c r="TDV324" s="48"/>
      <c r="TDW324" s="48"/>
      <c r="TDX324" s="48"/>
      <c r="TDY324" s="48"/>
      <c r="TDZ324" s="48"/>
      <c r="TEA324" s="48"/>
      <c r="TEB324" s="48"/>
      <c r="TEC324" s="48"/>
      <c r="TED324" s="48"/>
      <c r="TEE324" s="48"/>
      <c r="TEF324" s="48"/>
      <c r="TEG324" s="48"/>
      <c r="TEH324" s="48"/>
      <c r="TEI324" s="48"/>
      <c r="TEJ324" s="48"/>
      <c r="TEK324" s="48"/>
      <c r="TEL324" s="48"/>
      <c r="TEM324" s="48"/>
      <c r="TEN324" s="48"/>
      <c r="TEO324" s="48"/>
      <c r="TEP324" s="48"/>
      <c r="TEQ324" s="48"/>
      <c r="TER324" s="48"/>
      <c r="TES324" s="48"/>
      <c r="TET324" s="48"/>
      <c r="TEU324" s="48"/>
      <c r="TEV324" s="48"/>
      <c r="TEW324" s="48"/>
      <c r="TEX324" s="48"/>
      <c r="TEY324" s="48"/>
      <c r="TEZ324" s="48"/>
      <c r="TFA324" s="48"/>
      <c r="TFB324" s="48"/>
      <c r="TFC324" s="48"/>
      <c r="TFD324" s="48"/>
      <c r="TFE324" s="48"/>
      <c r="TFF324" s="48"/>
      <c r="TFG324" s="48"/>
      <c r="TFH324" s="48"/>
      <c r="TFI324" s="48"/>
      <c r="TFJ324" s="48"/>
      <c r="TFK324" s="48"/>
      <c r="TFL324" s="48"/>
      <c r="TFM324" s="48"/>
      <c r="TFN324" s="48"/>
      <c r="TFO324" s="48"/>
      <c r="TFP324" s="48"/>
      <c r="TFQ324" s="48"/>
      <c r="TFR324" s="48"/>
      <c r="TFS324" s="48"/>
      <c r="TFT324" s="48"/>
      <c r="TFU324" s="48"/>
      <c r="TFV324" s="48"/>
      <c r="TFW324" s="48"/>
      <c r="TFX324" s="48"/>
      <c r="TFY324" s="48"/>
      <c r="TFZ324" s="48"/>
      <c r="TGA324" s="48"/>
      <c r="TGB324" s="48"/>
      <c r="TGC324" s="48"/>
      <c r="TGD324" s="48"/>
      <c r="TGE324" s="48"/>
      <c r="TGF324" s="48"/>
      <c r="TGG324" s="48"/>
      <c r="TGH324" s="48"/>
      <c r="TGI324" s="48"/>
      <c r="TGJ324" s="48"/>
      <c r="TGK324" s="48"/>
      <c r="TGL324" s="48"/>
      <c r="TGM324" s="48"/>
      <c r="TGN324" s="48"/>
      <c r="TGO324" s="48"/>
      <c r="TGP324" s="48"/>
      <c r="TGQ324" s="48"/>
      <c r="TGR324" s="48"/>
      <c r="TGS324" s="48"/>
      <c r="TGT324" s="48"/>
      <c r="TGU324" s="48"/>
      <c r="TGV324" s="48"/>
      <c r="TGW324" s="48"/>
      <c r="TGX324" s="48"/>
      <c r="TGY324" s="48"/>
      <c r="TGZ324" s="48"/>
      <c r="THA324" s="48"/>
      <c r="THB324" s="48"/>
      <c r="THC324" s="48"/>
      <c r="THD324" s="48"/>
      <c r="THE324" s="48"/>
      <c r="THF324" s="48"/>
      <c r="THG324" s="48"/>
      <c r="THH324" s="48"/>
      <c r="THI324" s="48"/>
      <c r="THJ324" s="48"/>
      <c r="THK324" s="48"/>
      <c r="THL324" s="48"/>
      <c r="THM324" s="48"/>
      <c r="THN324" s="48"/>
      <c r="THO324" s="48"/>
      <c r="THP324" s="48"/>
      <c r="THQ324" s="48"/>
      <c r="THR324" s="48"/>
      <c r="THS324" s="48"/>
      <c r="THT324" s="48"/>
      <c r="THU324" s="48"/>
      <c r="THV324" s="48"/>
      <c r="THW324" s="48"/>
      <c r="THX324" s="48"/>
      <c r="THY324" s="48"/>
      <c r="THZ324" s="48"/>
      <c r="TIA324" s="48"/>
      <c r="TIB324" s="48"/>
      <c r="TIC324" s="48"/>
      <c r="TID324" s="48"/>
      <c r="TIE324" s="48"/>
      <c r="TIF324" s="48"/>
      <c r="TIG324" s="48"/>
      <c r="TIH324" s="48"/>
      <c r="TII324" s="48"/>
      <c r="TIJ324" s="48"/>
      <c r="TIK324" s="48"/>
      <c r="TIL324" s="48"/>
      <c r="TIM324" s="48"/>
      <c r="TIN324" s="48"/>
      <c r="TIO324" s="48"/>
      <c r="TIP324" s="48"/>
      <c r="TIQ324" s="48"/>
      <c r="TIR324" s="48"/>
      <c r="TIS324" s="48"/>
      <c r="TIT324" s="48"/>
      <c r="TIU324" s="48"/>
      <c r="TIV324" s="48"/>
      <c r="TIW324" s="48"/>
      <c r="TIX324" s="48"/>
      <c r="TIY324" s="48"/>
      <c r="TIZ324" s="48"/>
      <c r="TJA324" s="48"/>
      <c r="TJB324" s="48"/>
      <c r="TJC324" s="48"/>
      <c r="TJD324" s="48"/>
      <c r="TJE324" s="48"/>
      <c r="TJF324" s="48"/>
      <c r="TJG324" s="48"/>
      <c r="TJH324" s="48"/>
      <c r="TJI324" s="48"/>
      <c r="TJJ324" s="48"/>
      <c r="TJK324" s="48"/>
      <c r="TJL324" s="48"/>
      <c r="TJM324" s="48"/>
      <c r="TJN324" s="48"/>
      <c r="TJO324" s="48"/>
      <c r="TJP324" s="48"/>
      <c r="TJQ324" s="48"/>
      <c r="TJR324" s="48"/>
      <c r="TJS324" s="48"/>
      <c r="TJT324" s="48"/>
      <c r="TJU324" s="48"/>
      <c r="TJV324" s="48"/>
      <c r="TJW324" s="48"/>
      <c r="TJX324" s="48"/>
      <c r="TJY324" s="48"/>
      <c r="TJZ324" s="48"/>
      <c r="TKA324" s="48"/>
      <c r="TKB324" s="48"/>
      <c r="TKC324" s="48"/>
      <c r="TKD324" s="48"/>
      <c r="TKE324" s="48"/>
      <c r="TKF324" s="48"/>
      <c r="TKG324" s="48"/>
      <c r="TKH324" s="48"/>
      <c r="TKI324" s="48"/>
      <c r="TKJ324" s="48"/>
      <c r="TKK324" s="48"/>
      <c r="TKL324" s="48"/>
      <c r="TKM324" s="48"/>
      <c r="TKN324" s="48"/>
      <c r="TKO324" s="48"/>
      <c r="TKP324" s="48"/>
      <c r="TKQ324" s="48"/>
      <c r="TKR324" s="48"/>
      <c r="TKS324" s="48"/>
      <c r="TKT324" s="48"/>
      <c r="TKU324" s="48"/>
      <c r="TKV324" s="48"/>
      <c r="TKW324" s="48"/>
      <c r="TKX324" s="48"/>
      <c r="TKY324" s="48"/>
      <c r="TKZ324" s="48"/>
      <c r="TLA324" s="48"/>
      <c r="TLB324" s="48"/>
      <c r="TLC324" s="48"/>
      <c r="TLD324" s="48"/>
      <c r="TLE324" s="48"/>
      <c r="TLF324" s="48"/>
      <c r="TLG324" s="48"/>
      <c r="TLH324" s="48"/>
      <c r="TLI324" s="48"/>
      <c r="TLJ324" s="48"/>
      <c r="TLK324" s="48"/>
      <c r="TLL324" s="48"/>
      <c r="TLM324" s="48"/>
      <c r="TLN324" s="48"/>
      <c r="TLO324" s="48"/>
      <c r="TLP324" s="48"/>
      <c r="TLQ324" s="48"/>
      <c r="TLR324" s="48"/>
      <c r="TLS324" s="48"/>
      <c r="TLT324" s="48"/>
      <c r="TLU324" s="48"/>
      <c r="TLV324" s="48"/>
      <c r="TLW324" s="48"/>
      <c r="TLX324" s="48"/>
      <c r="TLY324" s="48"/>
      <c r="TLZ324" s="48"/>
      <c r="TMA324" s="48"/>
      <c r="TMB324" s="48"/>
      <c r="TMC324" s="48"/>
      <c r="TMD324" s="48"/>
      <c r="TME324" s="48"/>
      <c r="TMF324" s="48"/>
      <c r="TMG324" s="48"/>
      <c r="TMH324" s="48"/>
      <c r="TMI324" s="48"/>
      <c r="TMJ324" s="48"/>
      <c r="TMK324" s="48"/>
      <c r="TML324" s="48"/>
      <c r="TMM324" s="48"/>
      <c r="TMN324" s="48"/>
      <c r="TMO324" s="48"/>
      <c r="TMP324" s="48"/>
      <c r="TMQ324" s="48"/>
      <c r="TMR324" s="48"/>
      <c r="TMS324" s="48"/>
      <c r="TMT324" s="48"/>
      <c r="TMU324" s="48"/>
      <c r="TMV324" s="48"/>
      <c r="TMW324" s="48"/>
      <c r="TMX324" s="48"/>
      <c r="TMY324" s="48"/>
      <c r="TMZ324" s="48"/>
      <c r="TNA324" s="48"/>
      <c r="TNB324" s="48"/>
      <c r="TNC324" s="48"/>
      <c r="TND324" s="48"/>
      <c r="TNE324" s="48"/>
      <c r="TNF324" s="48"/>
      <c r="TNG324" s="48"/>
      <c r="TNH324" s="48"/>
      <c r="TNI324" s="48"/>
      <c r="TNJ324" s="48"/>
      <c r="TNK324" s="48"/>
      <c r="TNL324" s="48"/>
      <c r="TNM324" s="48"/>
      <c r="TNN324" s="48"/>
      <c r="TNO324" s="48"/>
      <c r="TNP324" s="48"/>
      <c r="TNQ324" s="48"/>
      <c r="TNR324" s="48"/>
      <c r="TNS324" s="48"/>
      <c r="TNT324" s="48"/>
      <c r="TNU324" s="48"/>
      <c r="TNV324" s="48"/>
      <c r="TNW324" s="48"/>
      <c r="TNX324" s="48"/>
      <c r="TNY324" s="48"/>
      <c r="TNZ324" s="48"/>
      <c r="TOA324" s="48"/>
      <c r="TOB324" s="48"/>
      <c r="TOC324" s="48"/>
      <c r="TOD324" s="48"/>
      <c r="TOE324" s="48"/>
      <c r="TOF324" s="48"/>
      <c r="TOG324" s="48"/>
      <c r="TOH324" s="48"/>
      <c r="TOI324" s="48"/>
      <c r="TOJ324" s="48"/>
      <c r="TOK324" s="48"/>
      <c r="TOL324" s="48"/>
      <c r="TOM324" s="48"/>
      <c r="TON324" s="48"/>
      <c r="TOO324" s="48"/>
      <c r="TOP324" s="48"/>
      <c r="TOQ324" s="48"/>
      <c r="TOR324" s="48"/>
      <c r="TOS324" s="48"/>
      <c r="TOT324" s="48"/>
      <c r="TOU324" s="48"/>
      <c r="TOV324" s="48"/>
      <c r="TOW324" s="48"/>
      <c r="TOX324" s="48"/>
      <c r="TOY324" s="48"/>
      <c r="TOZ324" s="48"/>
      <c r="TPA324" s="48"/>
      <c r="TPB324" s="48"/>
      <c r="TPC324" s="48"/>
      <c r="TPD324" s="48"/>
      <c r="TPE324" s="48"/>
      <c r="TPF324" s="48"/>
      <c r="TPG324" s="48"/>
      <c r="TPH324" s="48"/>
      <c r="TPI324" s="48"/>
      <c r="TPJ324" s="48"/>
      <c r="TPK324" s="48"/>
      <c r="TPL324" s="48"/>
      <c r="TPM324" s="48"/>
      <c r="TPN324" s="48"/>
      <c r="TPO324" s="48"/>
      <c r="TPP324" s="48"/>
      <c r="TPQ324" s="48"/>
      <c r="TPR324" s="48"/>
      <c r="TPS324" s="48"/>
      <c r="TPT324" s="48"/>
      <c r="TPU324" s="48"/>
      <c r="TPV324" s="48"/>
      <c r="TPW324" s="48"/>
      <c r="TPX324" s="48"/>
      <c r="TPY324" s="48"/>
      <c r="TPZ324" s="48"/>
      <c r="TQA324" s="48"/>
      <c r="TQB324" s="48"/>
      <c r="TQC324" s="48"/>
      <c r="TQD324" s="48"/>
      <c r="TQE324" s="48"/>
      <c r="TQF324" s="48"/>
      <c r="TQG324" s="48"/>
      <c r="TQH324" s="48"/>
      <c r="TQI324" s="48"/>
      <c r="TQJ324" s="48"/>
      <c r="TQK324" s="48"/>
      <c r="TQL324" s="48"/>
      <c r="TQM324" s="48"/>
      <c r="TQN324" s="48"/>
      <c r="TQO324" s="48"/>
      <c r="TQP324" s="48"/>
      <c r="TQQ324" s="48"/>
      <c r="TQR324" s="48"/>
      <c r="TQS324" s="48"/>
      <c r="TQT324" s="48"/>
      <c r="TQU324" s="48"/>
      <c r="TQV324" s="48"/>
      <c r="TQW324" s="48"/>
      <c r="TQX324" s="48"/>
      <c r="TQY324" s="48"/>
      <c r="TQZ324" s="48"/>
      <c r="TRA324" s="48"/>
      <c r="TRB324" s="48"/>
      <c r="TRC324" s="48"/>
      <c r="TRD324" s="48"/>
      <c r="TRE324" s="48"/>
      <c r="TRF324" s="48"/>
      <c r="TRG324" s="48"/>
      <c r="TRH324" s="48"/>
      <c r="TRI324" s="48"/>
      <c r="TRJ324" s="48"/>
      <c r="TRK324" s="48"/>
      <c r="TRL324" s="48"/>
      <c r="TRM324" s="48"/>
      <c r="TRN324" s="48"/>
      <c r="TRO324" s="48"/>
      <c r="TRP324" s="48"/>
      <c r="TRQ324" s="48"/>
      <c r="TRR324" s="48"/>
      <c r="TRS324" s="48"/>
      <c r="TRT324" s="48"/>
      <c r="TRU324" s="48"/>
      <c r="TRV324" s="48"/>
      <c r="TRW324" s="48"/>
      <c r="TRX324" s="48"/>
      <c r="TRY324" s="48"/>
      <c r="TRZ324" s="48"/>
      <c r="TSA324" s="48"/>
      <c r="TSB324" s="48"/>
      <c r="TSC324" s="48"/>
      <c r="TSD324" s="48"/>
      <c r="TSE324" s="48"/>
      <c r="TSF324" s="48"/>
      <c r="TSG324" s="48"/>
      <c r="TSH324" s="48"/>
      <c r="TSI324" s="48"/>
      <c r="TSJ324" s="48"/>
      <c r="TSK324" s="48"/>
      <c r="TSL324" s="48"/>
      <c r="TSM324" s="48"/>
      <c r="TSN324" s="48"/>
      <c r="TSO324" s="48"/>
      <c r="TSP324" s="48"/>
      <c r="TSQ324" s="48"/>
      <c r="TSR324" s="48"/>
      <c r="TSS324" s="48"/>
      <c r="TST324" s="48"/>
      <c r="TSU324" s="48"/>
      <c r="TSV324" s="48"/>
      <c r="TSW324" s="48"/>
      <c r="TSX324" s="48"/>
      <c r="TSY324" s="48"/>
      <c r="TSZ324" s="48"/>
      <c r="TTA324" s="48"/>
      <c r="TTB324" s="48"/>
      <c r="TTC324" s="48"/>
      <c r="TTD324" s="48"/>
      <c r="TTE324" s="48"/>
      <c r="TTF324" s="48"/>
      <c r="TTG324" s="48"/>
      <c r="TTH324" s="48"/>
      <c r="TTI324" s="48"/>
      <c r="TTJ324" s="48"/>
      <c r="TTK324" s="48"/>
      <c r="TTL324" s="48"/>
      <c r="TTM324" s="48"/>
      <c r="TTN324" s="48"/>
      <c r="TTO324" s="48"/>
      <c r="TTP324" s="48"/>
      <c r="TTQ324" s="48"/>
      <c r="TTR324" s="48"/>
      <c r="TTS324" s="48"/>
      <c r="TTT324" s="48"/>
      <c r="TTU324" s="48"/>
      <c r="TTV324" s="48"/>
      <c r="TTW324" s="48"/>
      <c r="TTX324" s="48"/>
      <c r="TTY324" s="48"/>
      <c r="TTZ324" s="48"/>
      <c r="TUA324" s="48"/>
      <c r="TUB324" s="48"/>
      <c r="TUC324" s="48"/>
      <c r="TUD324" s="48"/>
      <c r="TUE324" s="48"/>
      <c r="TUF324" s="48"/>
      <c r="TUG324" s="48"/>
      <c r="TUH324" s="48"/>
      <c r="TUI324" s="48"/>
      <c r="TUJ324" s="48"/>
      <c r="TUK324" s="48"/>
      <c r="TUL324" s="48"/>
      <c r="TUM324" s="48"/>
      <c r="TUN324" s="48"/>
      <c r="TUO324" s="48"/>
      <c r="TUP324" s="48"/>
      <c r="TUQ324" s="48"/>
      <c r="TUR324" s="48"/>
      <c r="TUS324" s="48"/>
      <c r="TUT324" s="48"/>
      <c r="TUU324" s="48"/>
      <c r="TUV324" s="48"/>
      <c r="TUW324" s="48"/>
      <c r="TUX324" s="48"/>
      <c r="TUY324" s="48"/>
      <c r="TUZ324" s="48"/>
      <c r="TVA324" s="48"/>
      <c r="TVB324" s="48"/>
      <c r="TVC324" s="48"/>
      <c r="TVD324" s="48"/>
      <c r="TVE324" s="48"/>
      <c r="TVF324" s="48"/>
      <c r="TVG324" s="48"/>
      <c r="TVH324" s="48"/>
      <c r="TVI324" s="48"/>
      <c r="TVJ324" s="48"/>
      <c r="TVK324" s="48"/>
      <c r="TVL324" s="48"/>
      <c r="TVM324" s="48"/>
      <c r="TVN324" s="48"/>
      <c r="TVO324" s="48"/>
      <c r="TVP324" s="48"/>
      <c r="TVQ324" s="48"/>
      <c r="TVR324" s="48"/>
      <c r="TVS324" s="48"/>
      <c r="TVT324" s="48"/>
      <c r="TVU324" s="48"/>
      <c r="TVV324" s="48"/>
      <c r="TVW324" s="48"/>
      <c r="TVX324" s="48"/>
      <c r="TVY324" s="48"/>
      <c r="TVZ324" s="48"/>
      <c r="TWA324" s="48"/>
      <c r="TWB324" s="48"/>
      <c r="TWC324" s="48"/>
      <c r="TWD324" s="48"/>
      <c r="TWE324" s="48"/>
      <c r="TWF324" s="48"/>
      <c r="TWG324" s="48"/>
      <c r="TWH324" s="48"/>
      <c r="TWI324" s="48"/>
      <c r="TWJ324" s="48"/>
      <c r="TWK324" s="48"/>
      <c r="TWL324" s="48"/>
      <c r="TWM324" s="48"/>
      <c r="TWN324" s="48"/>
      <c r="TWO324" s="48"/>
      <c r="TWP324" s="48"/>
      <c r="TWQ324" s="48"/>
      <c r="TWR324" s="48"/>
      <c r="TWS324" s="48"/>
      <c r="TWT324" s="48"/>
      <c r="TWU324" s="48"/>
      <c r="TWV324" s="48"/>
      <c r="TWW324" s="48"/>
      <c r="TWX324" s="48"/>
      <c r="TWY324" s="48"/>
      <c r="TWZ324" s="48"/>
      <c r="TXA324" s="48"/>
      <c r="TXB324" s="48"/>
      <c r="TXC324" s="48"/>
      <c r="TXD324" s="48"/>
      <c r="TXE324" s="48"/>
      <c r="TXF324" s="48"/>
      <c r="TXG324" s="48"/>
      <c r="TXH324" s="48"/>
      <c r="TXI324" s="48"/>
      <c r="TXJ324" s="48"/>
      <c r="TXK324" s="48"/>
      <c r="TXL324" s="48"/>
      <c r="TXM324" s="48"/>
      <c r="TXN324" s="48"/>
      <c r="TXO324" s="48"/>
      <c r="TXP324" s="48"/>
      <c r="TXQ324" s="48"/>
      <c r="TXR324" s="48"/>
      <c r="TXS324" s="48"/>
      <c r="TXT324" s="48"/>
      <c r="TXU324" s="48"/>
      <c r="TXV324" s="48"/>
      <c r="TXW324" s="48"/>
      <c r="TXX324" s="48"/>
      <c r="TXY324" s="48"/>
      <c r="TXZ324" s="48"/>
      <c r="TYA324" s="48"/>
      <c r="TYB324" s="48"/>
      <c r="TYC324" s="48"/>
      <c r="TYD324" s="48"/>
      <c r="TYE324" s="48"/>
      <c r="TYF324" s="48"/>
      <c r="TYG324" s="48"/>
      <c r="TYH324" s="48"/>
      <c r="TYI324" s="48"/>
      <c r="TYJ324" s="48"/>
      <c r="TYK324" s="48"/>
      <c r="TYL324" s="48"/>
      <c r="TYM324" s="48"/>
      <c r="TYN324" s="48"/>
      <c r="TYO324" s="48"/>
      <c r="TYP324" s="48"/>
      <c r="TYQ324" s="48"/>
      <c r="TYR324" s="48"/>
      <c r="TYS324" s="48"/>
      <c r="TYT324" s="48"/>
      <c r="TYU324" s="48"/>
      <c r="TYV324" s="48"/>
      <c r="TYW324" s="48"/>
      <c r="TYX324" s="48"/>
      <c r="TYY324" s="48"/>
      <c r="TYZ324" s="48"/>
      <c r="TZA324" s="48"/>
      <c r="TZB324" s="48"/>
      <c r="TZC324" s="48"/>
      <c r="TZD324" s="48"/>
      <c r="TZE324" s="48"/>
      <c r="TZF324" s="48"/>
      <c r="TZG324" s="48"/>
      <c r="TZH324" s="48"/>
      <c r="TZI324" s="48"/>
      <c r="TZJ324" s="48"/>
      <c r="TZK324" s="48"/>
      <c r="TZL324" s="48"/>
      <c r="TZM324" s="48"/>
      <c r="TZN324" s="48"/>
      <c r="TZO324" s="48"/>
      <c r="TZP324" s="48"/>
      <c r="TZQ324" s="48"/>
      <c r="TZR324" s="48"/>
      <c r="TZS324" s="48"/>
      <c r="TZT324" s="48"/>
      <c r="TZU324" s="48"/>
      <c r="TZV324" s="48"/>
      <c r="TZW324" s="48"/>
      <c r="TZX324" s="48"/>
      <c r="TZY324" s="48"/>
      <c r="TZZ324" s="48"/>
      <c r="UAA324" s="48"/>
      <c r="UAB324" s="48"/>
      <c r="UAC324" s="48"/>
      <c r="UAD324" s="48"/>
      <c r="UAE324" s="48"/>
      <c r="UAF324" s="48"/>
      <c r="UAG324" s="48"/>
      <c r="UAH324" s="48"/>
      <c r="UAI324" s="48"/>
      <c r="UAJ324" s="48"/>
      <c r="UAK324" s="48"/>
      <c r="UAL324" s="48"/>
      <c r="UAM324" s="48"/>
      <c r="UAN324" s="48"/>
      <c r="UAO324" s="48"/>
      <c r="UAP324" s="48"/>
      <c r="UAQ324" s="48"/>
      <c r="UAR324" s="48"/>
      <c r="UAS324" s="48"/>
      <c r="UAT324" s="48"/>
      <c r="UAU324" s="48"/>
      <c r="UAV324" s="48"/>
      <c r="UAW324" s="48"/>
      <c r="UAX324" s="48"/>
      <c r="UAY324" s="48"/>
      <c r="UAZ324" s="48"/>
      <c r="UBA324" s="48"/>
      <c r="UBB324" s="48"/>
      <c r="UBC324" s="48"/>
      <c r="UBD324" s="48"/>
      <c r="UBE324" s="48"/>
      <c r="UBF324" s="48"/>
      <c r="UBG324" s="48"/>
      <c r="UBH324" s="48"/>
      <c r="UBI324" s="48"/>
      <c r="UBJ324" s="48"/>
      <c r="UBK324" s="48"/>
      <c r="UBL324" s="48"/>
      <c r="UBM324" s="48"/>
      <c r="UBN324" s="48"/>
      <c r="UBO324" s="48"/>
      <c r="UBP324" s="48"/>
      <c r="UBQ324" s="48"/>
      <c r="UBR324" s="48"/>
      <c r="UBS324" s="48"/>
      <c r="UBT324" s="48"/>
      <c r="UBU324" s="48"/>
      <c r="UBV324" s="48"/>
      <c r="UBW324" s="48"/>
      <c r="UBX324" s="48"/>
      <c r="UBY324" s="48"/>
      <c r="UBZ324" s="48"/>
      <c r="UCA324" s="48"/>
      <c r="UCB324" s="48"/>
      <c r="UCC324" s="48"/>
      <c r="UCD324" s="48"/>
      <c r="UCE324" s="48"/>
      <c r="UCF324" s="48"/>
      <c r="UCG324" s="48"/>
      <c r="UCH324" s="48"/>
      <c r="UCI324" s="48"/>
      <c r="UCJ324" s="48"/>
      <c r="UCK324" s="48"/>
      <c r="UCL324" s="48"/>
      <c r="UCM324" s="48"/>
      <c r="UCN324" s="48"/>
      <c r="UCO324" s="48"/>
      <c r="UCP324" s="48"/>
      <c r="UCQ324" s="48"/>
      <c r="UCR324" s="48"/>
      <c r="UCS324" s="48"/>
      <c r="UCT324" s="48"/>
      <c r="UCU324" s="48"/>
      <c r="UCV324" s="48"/>
      <c r="UCW324" s="48"/>
      <c r="UCX324" s="48"/>
      <c r="UCY324" s="48"/>
      <c r="UCZ324" s="48"/>
      <c r="UDA324" s="48"/>
      <c r="UDB324" s="48"/>
      <c r="UDC324" s="48"/>
      <c r="UDD324" s="48"/>
      <c r="UDE324" s="48"/>
      <c r="UDF324" s="48"/>
      <c r="UDG324" s="48"/>
      <c r="UDH324" s="48"/>
      <c r="UDI324" s="48"/>
      <c r="UDJ324" s="48"/>
      <c r="UDK324" s="48"/>
      <c r="UDL324" s="48"/>
      <c r="UDM324" s="48"/>
      <c r="UDN324" s="48"/>
      <c r="UDO324" s="48"/>
      <c r="UDP324" s="48"/>
      <c r="UDQ324" s="48"/>
      <c r="UDR324" s="48"/>
      <c r="UDS324" s="48"/>
      <c r="UDT324" s="48"/>
      <c r="UDU324" s="48"/>
      <c r="UDV324" s="48"/>
      <c r="UDW324" s="48"/>
      <c r="UDX324" s="48"/>
      <c r="UDY324" s="48"/>
      <c r="UDZ324" s="48"/>
      <c r="UEA324" s="48"/>
      <c r="UEB324" s="48"/>
      <c r="UEC324" s="48"/>
      <c r="UED324" s="48"/>
      <c r="UEE324" s="48"/>
      <c r="UEF324" s="48"/>
      <c r="UEG324" s="48"/>
      <c r="UEH324" s="48"/>
      <c r="UEI324" s="48"/>
      <c r="UEJ324" s="48"/>
      <c r="UEK324" s="48"/>
      <c r="UEL324" s="48"/>
      <c r="UEM324" s="48"/>
      <c r="UEN324" s="48"/>
      <c r="UEO324" s="48"/>
      <c r="UEP324" s="48"/>
      <c r="UEQ324" s="48"/>
      <c r="UER324" s="48"/>
      <c r="UES324" s="48"/>
      <c r="UET324" s="48"/>
      <c r="UEU324" s="48"/>
      <c r="UEV324" s="48"/>
      <c r="UEW324" s="48"/>
      <c r="UEX324" s="48"/>
      <c r="UEY324" s="48"/>
      <c r="UEZ324" s="48"/>
      <c r="UFA324" s="48"/>
      <c r="UFB324" s="48"/>
      <c r="UFC324" s="48"/>
      <c r="UFD324" s="48"/>
      <c r="UFE324" s="48"/>
      <c r="UFF324" s="48"/>
      <c r="UFG324" s="48"/>
      <c r="UFH324" s="48"/>
      <c r="UFI324" s="48"/>
      <c r="UFJ324" s="48"/>
      <c r="UFK324" s="48"/>
      <c r="UFL324" s="48"/>
      <c r="UFM324" s="48"/>
      <c r="UFN324" s="48"/>
      <c r="UFO324" s="48"/>
      <c r="UFP324" s="48"/>
      <c r="UFQ324" s="48"/>
      <c r="UFR324" s="48"/>
      <c r="UFS324" s="48"/>
      <c r="UFT324" s="48"/>
      <c r="UFU324" s="48"/>
      <c r="UFV324" s="48"/>
      <c r="UFW324" s="48"/>
      <c r="UFX324" s="48"/>
      <c r="UFY324" s="48"/>
      <c r="UFZ324" s="48"/>
      <c r="UGA324" s="48"/>
      <c r="UGB324" s="48"/>
      <c r="UGC324" s="48"/>
      <c r="UGD324" s="48"/>
      <c r="UGE324" s="48"/>
      <c r="UGF324" s="48"/>
      <c r="UGG324" s="48"/>
      <c r="UGH324" s="48"/>
      <c r="UGI324" s="48"/>
      <c r="UGJ324" s="48"/>
      <c r="UGK324" s="48"/>
      <c r="UGL324" s="48"/>
      <c r="UGM324" s="48"/>
      <c r="UGN324" s="48"/>
      <c r="UGO324" s="48"/>
      <c r="UGP324" s="48"/>
      <c r="UGQ324" s="48"/>
      <c r="UGR324" s="48"/>
      <c r="UGS324" s="48"/>
      <c r="UGT324" s="48"/>
      <c r="UGU324" s="48"/>
      <c r="UGV324" s="48"/>
      <c r="UGW324" s="48"/>
      <c r="UGX324" s="48"/>
      <c r="UGY324" s="48"/>
      <c r="UGZ324" s="48"/>
      <c r="UHA324" s="48"/>
      <c r="UHB324" s="48"/>
      <c r="UHC324" s="48"/>
      <c r="UHD324" s="48"/>
      <c r="UHE324" s="48"/>
      <c r="UHF324" s="48"/>
      <c r="UHG324" s="48"/>
      <c r="UHH324" s="48"/>
      <c r="UHI324" s="48"/>
      <c r="UHJ324" s="48"/>
      <c r="UHK324" s="48"/>
      <c r="UHL324" s="48"/>
      <c r="UHM324" s="48"/>
      <c r="UHN324" s="48"/>
      <c r="UHO324" s="48"/>
      <c r="UHP324" s="48"/>
      <c r="UHQ324" s="48"/>
      <c r="UHR324" s="48"/>
      <c r="UHS324" s="48"/>
      <c r="UHT324" s="48"/>
      <c r="UHU324" s="48"/>
      <c r="UHV324" s="48"/>
      <c r="UHW324" s="48"/>
      <c r="UHX324" s="48"/>
      <c r="UHY324" s="48"/>
      <c r="UHZ324" s="48"/>
      <c r="UIA324" s="48"/>
      <c r="UIB324" s="48"/>
      <c r="UIC324" s="48"/>
      <c r="UID324" s="48"/>
      <c r="UIE324" s="48"/>
      <c r="UIF324" s="48"/>
      <c r="UIG324" s="48"/>
      <c r="UIH324" s="48"/>
      <c r="UII324" s="48"/>
      <c r="UIJ324" s="48"/>
      <c r="UIK324" s="48"/>
      <c r="UIL324" s="48"/>
      <c r="UIM324" s="48"/>
      <c r="UIN324" s="48"/>
      <c r="UIO324" s="48"/>
      <c r="UIP324" s="48"/>
      <c r="UIQ324" s="48"/>
      <c r="UIR324" s="48"/>
      <c r="UIS324" s="48"/>
      <c r="UIT324" s="48"/>
      <c r="UIU324" s="48"/>
      <c r="UIV324" s="48"/>
      <c r="UIW324" s="48"/>
      <c r="UIX324" s="48"/>
      <c r="UIY324" s="48"/>
      <c r="UIZ324" s="48"/>
      <c r="UJA324" s="48"/>
      <c r="UJB324" s="48"/>
      <c r="UJC324" s="48"/>
      <c r="UJD324" s="48"/>
      <c r="UJE324" s="48"/>
      <c r="UJF324" s="48"/>
      <c r="UJG324" s="48"/>
      <c r="UJH324" s="48"/>
      <c r="UJI324" s="48"/>
      <c r="UJJ324" s="48"/>
      <c r="UJK324" s="48"/>
      <c r="UJL324" s="48"/>
      <c r="UJM324" s="48"/>
      <c r="UJN324" s="48"/>
      <c r="UJO324" s="48"/>
      <c r="UJP324" s="48"/>
      <c r="UJQ324" s="48"/>
      <c r="UJR324" s="48"/>
      <c r="UJS324" s="48"/>
      <c r="UJT324" s="48"/>
      <c r="UJU324" s="48"/>
      <c r="UJV324" s="48"/>
      <c r="UJW324" s="48"/>
      <c r="UJX324" s="48"/>
      <c r="UJY324" s="48"/>
      <c r="UJZ324" s="48"/>
      <c r="UKA324" s="48"/>
      <c r="UKB324" s="48"/>
      <c r="UKC324" s="48"/>
      <c r="UKD324" s="48"/>
      <c r="UKE324" s="48"/>
      <c r="UKF324" s="48"/>
      <c r="UKG324" s="48"/>
      <c r="UKH324" s="48"/>
      <c r="UKI324" s="48"/>
      <c r="UKJ324" s="48"/>
      <c r="UKK324" s="48"/>
      <c r="UKL324" s="48"/>
      <c r="UKM324" s="48"/>
      <c r="UKN324" s="48"/>
      <c r="UKO324" s="48"/>
      <c r="UKP324" s="48"/>
      <c r="UKQ324" s="48"/>
      <c r="UKR324" s="48"/>
      <c r="UKS324" s="48"/>
      <c r="UKT324" s="48"/>
      <c r="UKU324" s="48"/>
      <c r="UKV324" s="48"/>
      <c r="UKW324" s="48"/>
      <c r="UKX324" s="48"/>
      <c r="UKY324" s="48"/>
      <c r="UKZ324" s="48"/>
      <c r="ULA324" s="48"/>
      <c r="ULB324" s="48"/>
      <c r="ULC324" s="48"/>
      <c r="ULD324" s="48"/>
      <c r="ULE324" s="48"/>
      <c r="ULF324" s="48"/>
      <c r="ULG324" s="48"/>
      <c r="ULH324" s="48"/>
      <c r="ULI324" s="48"/>
      <c r="ULJ324" s="48"/>
      <c r="ULK324" s="48"/>
      <c r="ULL324" s="48"/>
      <c r="ULM324" s="48"/>
      <c r="ULN324" s="48"/>
      <c r="ULO324" s="48"/>
      <c r="ULP324" s="48"/>
      <c r="ULQ324" s="48"/>
      <c r="ULR324" s="48"/>
      <c r="ULS324" s="48"/>
      <c r="ULT324" s="48"/>
      <c r="ULU324" s="48"/>
      <c r="ULV324" s="48"/>
      <c r="ULW324" s="48"/>
      <c r="ULX324" s="48"/>
      <c r="ULY324" s="48"/>
      <c r="ULZ324" s="48"/>
      <c r="UMA324" s="48"/>
      <c r="UMB324" s="48"/>
      <c r="UMC324" s="48"/>
      <c r="UMD324" s="48"/>
      <c r="UME324" s="48"/>
      <c r="UMF324" s="48"/>
      <c r="UMG324" s="48"/>
      <c r="UMH324" s="48"/>
      <c r="UMI324" s="48"/>
      <c r="UMJ324" s="48"/>
      <c r="UMK324" s="48"/>
      <c r="UML324" s="48"/>
      <c r="UMM324" s="48"/>
      <c r="UMN324" s="48"/>
      <c r="UMO324" s="48"/>
      <c r="UMP324" s="48"/>
      <c r="UMQ324" s="48"/>
      <c r="UMR324" s="48"/>
      <c r="UMS324" s="48"/>
      <c r="UMT324" s="48"/>
      <c r="UMU324" s="48"/>
      <c r="UMV324" s="48"/>
      <c r="UMW324" s="48"/>
      <c r="UMX324" s="48"/>
      <c r="UMY324" s="48"/>
      <c r="UMZ324" s="48"/>
      <c r="UNA324" s="48"/>
      <c r="UNB324" s="48"/>
      <c r="UNC324" s="48"/>
      <c r="UND324" s="48"/>
      <c r="UNE324" s="48"/>
      <c r="UNF324" s="48"/>
      <c r="UNG324" s="48"/>
      <c r="UNH324" s="48"/>
      <c r="UNI324" s="48"/>
      <c r="UNJ324" s="48"/>
      <c r="UNK324" s="48"/>
      <c r="UNL324" s="48"/>
      <c r="UNM324" s="48"/>
      <c r="UNN324" s="48"/>
      <c r="UNO324" s="48"/>
      <c r="UNP324" s="48"/>
      <c r="UNQ324" s="48"/>
      <c r="UNR324" s="48"/>
      <c r="UNS324" s="48"/>
      <c r="UNT324" s="48"/>
      <c r="UNU324" s="48"/>
      <c r="UNV324" s="48"/>
      <c r="UNW324" s="48"/>
      <c r="UNX324" s="48"/>
      <c r="UNY324" s="48"/>
      <c r="UNZ324" s="48"/>
      <c r="UOA324" s="48"/>
      <c r="UOB324" s="48"/>
      <c r="UOC324" s="48"/>
      <c r="UOD324" s="48"/>
      <c r="UOE324" s="48"/>
      <c r="UOF324" s="48"/>
      <c r="UOG324" s="48"/>
      <c r="UOH324" s="48"/>
      <c r="UOI324" s="48"/>
      <c r="UOJ324" s="48"/>
      <c r="UOK324" s="48"/>
      <c r="UOL324" s="48"/>
      <c r="UOM324" s="48"/>
      <c r="UON324" s="48"/>
      <c r="UOO324" s="48"/>
      <c r="UOP324" s="48"/>
      <c r="UOQ324" s="48"/>
      <c r="UOR324" s="48"/>
      <c r="UOS324" s="48"/>
      <c r="UOT324" s="48"/>
      <c r="UOU324" s="48"/>
      <c r="UOV324" s="48"/>
      <c r="UOW324" s="48"/>
      <c r="UOX324" s="48"/>
      <c r="UOY324" s="48"/>
      <c r="UOZ324" s="48"/>
      <c r="UPA324" s="48"/>
      <c r="UPB324" s="48"/>
      <c r="UPC324" s="48"/>
      <c r="UPD324" s="48"/>
      <c r="UPE324" s="48"/>
      <c r="UPF324" s="48"/>
      <c r="UPG324" s="48"/>
      <c r="UPH324" s="48"/>
      <c r="UPI324" s="48"/>
      <c r="UPJ324" s="48"/>
      <c r="UPK324" s="48"/>
      <c r="UPL324" s="48"/>
      <c r="UPM324" s="48"/>
      <c r="UPN324" s="48"/>
      <c r="UPO324" s="48"/>
      <c r="UPP324" s="48"/>
      <c r="UPQ324" s="48"/>
      <c r="UPR324" s="48"/>
      <c r="UPS324" s="48"/>
      <c r="UPT324" s="48"/>
      <c r="UPU324" s="48"/>
      <c r="UPV324" s="48"/>
      <c r="UPW324" s="48"/>
      <c r="UPX324" s="48"/>
      <c r="UPY324" s="48"/>
      <c r="UPZ324" s="48"/>
      <c r="UQA324" s="48"/>
      <c r="UQB324" s="48"/>
      <c r="UQC324" s="48"/>
      <c r="UQD324" s="48"/>
      <c r="UQE324" s="48"/>
      <c r="UQF324" s="48"/>
      <c r="UQG324" s="48"/>
      <c r="UQH324" s="48"/>
      <c r="UQI324" s="48"/>
      <c r="UQJ324" s="48"/>
      <c r="UQK324" s="48"/>
      <c r="UQL324" s="48"/>
      <c r="UQM324" s="48"/>
      <c r="UQN324" s="48"/>
      <c r="UQO324" s="48"/>
      <c r="UQP324" s="48"/>
      <c r="UQQ324" s="48"/>
      <c r="UQR324" s="48"/>
      <c r="UQS324" s="48"/>
      <c r="UQT324" s="48"/>
      <c r="UQU324" s="48"/>
      <c r="UQV324" s="48"/>
      <c r="UQW324" s="48"/>
      <c r="UQX324" s="48"/>
      <c r="UQY324" s="48"/>
      <c r="UQZ324" s="48"/>
      <c r="URA324" s="48"/>
      <c r="URB324" s="48"/>
      <c r="URC324" s="48"/>
      <c r="URD324" s="48"/>
      <c r="URE324" s="48"/>
      <c r="URF324" s="48"/>
      <c r="URG324" s="48"/>
      <c r="URH324" s="48"/>
      <c r="URI324" s="48"/>
      <c r="URJ324" s="48"/>
      <c r="URK324" s="48"/>
      <c r="URL324" s="48"/>
      <c r="URM324" s="48"/>
      <c r="URN324" s="48"/>
      <c r="URO324" s="48"/>
      <c r="URP324" s="48"/>
      <c r="URQ324" s="48"/>
      <c r="URR324" s="48"/>
      <c r="URS324" s="48"/>
      <c r="URT324" s="48"/>
      <c r="URU324" s="48"/>
      <c r="URV324" s="48"/>
      <c r="URW324" s="48"/>
      <c r="URX324" s="48"/>
      <c r="URY324" s="48"/>
      <c r="URZ324" s="48"/>
      <c r="USA324" s="48"/>
      <c r="USB324" s="48"/>
      <c r="USC324" s="48"/>
      <c r="USD324" s="48"/>
      <c r="USE324" s="48"/>
      <c r="USF324" s="48"/>
      <c r="USG324" s="48"/>
      <c r="USH324" s="48"/>
      <c r="USI324" s="48"/>
      <c r="USJ324" s="48"/>
      <c r="USK324" s="48"/>
      <c r="USL324" s="48"/>
      <c r="USM324" s="48"/>
      <c r="USN324" s="48"/>
      <c r="USO324" s="48"/>
      <c r="USP324" s="48"/>
      <c r="USQ324" s="48"/>
      <c r="USR324" s="48"/>
      <c r="USS324" s="48"/>
      <c r="UST324" s="48"/>
      <c r="USU324" s="48"/>
      <c r="USV324" s="48"/>
      <c r="USW324" s="48"/>
      <c r="USX324" s="48"/>
      <c r="USY324" s="48"/>
      <c r="USZ324" s="48"/>
      <c r="UTA324" s="48"/>
      <c r="UTB324" s="48"/>
      <c r="UTC324" s="48"/>
      <c r="UTD324" s="48"/>
      <c r="UTE324" s="48"/>
      <c r="UTF324" s="48"/>
      <c r="UTG324" s="48"/>
      <c r="UTH324" s="48"/>
      <c r="UTI324" s="48"/>
      <c r="UTJ324" s="48"/>
      <c r="UTK324" s="48"/>
      <c r="UTL324" s="48"/>
      <c r="UTM324" s="48"/>
      <c r="UTN324" s="48"/>
      <c r="UTO324" s="48"/>
      <c r="UTP324" s="48"/>
      <c r="UTQ324" s="48"/>
      <c r="UTR324" s="48"/>
      <c r="UTS324" s="48"/>
      <c r="UTT324" s="48"/>
      <c r="UTU324" s="48"/>
      <c r="UTV324" s="48"/>
      <c r="UTW324" s="48"/>
      <c r="UTX324" s="48"/>
      <c r="UTY324" s="48"/>
      <c r="UTZ324" s="48"/>
      <c r="UUA324" s="48"/>
      <c r="UUB324" s="48"/>
      <c r="UUC324" s="48"/>
      <c r="UUD324" s="48"/>
      <c r="UUE324" s="48"/>
      <c r="UUF324" s="48"/>
      <c r="UUG324" s="48"/>
      <c r="UUH324" s="48"/>
      <c r="UUI324" s="48"/>
      <c r="UUJ324" s="48"/>
      <c r="UUK324" s="48"/>
      <c r="UUL324" s="48"/>
      <c r="UUM324" s="48"/>
      <c r="UUN324" s="48"/>
      <c r="UUO324" s="48"/>
      <c r="UUP324" s="48"/>
      <c r="UUQ324" s="48"/>
      <c r="UUR324" s="48"/>
      <c r="UUS324" s="48"/>
      <c r="UUT324" s="48"/>
      <c r="UUU324" s="48"/>
      <c r="UUV324" s="48"/>
      <c r="UUW324" s="48"/>
      <c r="UUX324" s="48"/>
      <c r="UUY324" s="48"/>
      <c r="UUZ324" s="48"/>
      <c r="UVA324" s="48"/>
      <c r="UVB324" s="48"/>
      <c r="UVC324" s="48"/>
      <c r="UVD324" s="48"/>
      <c r="UVE324" s="48"/>
      <c r="UVF324" s="48"/>
      <c r="UVG324" s="48"/>
      <c r="UVH324" s="48"/>
      <c r="UVI324" s="48"/>
      <c r="UVJ324" s="48"/>
      <c r="UVK324" s="48"/>
      <c r="UVL324" s="48"/>
      <c r="UVM324" s="48"/>
      <c r="UVN324" s="48"/>
      <c r="UVO324" s="48"/>
      <c r="UVP324" s="48"/>
      <c r="UVQ324" s="48"/>
      <c r="UVR324" s="48"/>
      <c r="UVS324" s="48"/>
      <c r="UVT324" s="48"/>
      <c r="UVU324" s="48"/>
      <c r="UVV324" s="48"/>
      <c r="UVW324" s="48"/>
      <c r="UVX324" s="48"/>
      <c r="UVY324" s="48"/>
      <c r="UVZ324" s="48"/>
      <c r="UWA324" s="48"/>
      <c r="UWB324" s="48"/>
      <c r="UWC324" s="48"/>
      <c r="UWD324" s="48"/>
      <c r="UWE324" s="48"/>
      <c r="UWF324" s="48"/>
      <c r="UWG324" s="48"/>
      <c r="UWH324" s="48"/>
      <c r="UWI324" s="48"/>
      <c r="UWJ324" s="48"/>
      <c r="UWK324" s="48"/>
      <c r="UWL324" s="48"/>
      <c r="UWM324" s="48"/>
      <c r="UWN324" s="48"/>
      <c r="UWO324" s="48"/>
      <c r="UWP324" s="48"/>
      <c r="UWQ324" s="48"/>
      <c r="UWR324" s="48"/>
      <c r="UWS324" s="48"/>
      <c r="UWT324" s="48"/>
      <c r="UWU324" s="48"/>
      <c r="UWV324" s="48"/>
      <c r="UWW324" s="48"/>
      <c r="UWX324" s="48"/>
      <c r="UWY324" s="48"/>
      <c r="UWZ324" s="48"/>
      <c r="UXA324" s="48"/>
      <c r="UXB324" s="48"/>
      <c r="UXC324" s="48"/>
      <c r="UXD324" s="48"/>
      <c r="UXE324" s="48"/>
      <c r="UXF324" s="48"/>
      <c r="UXG324" s="48"/>
      <c r="UXH324" s="48"/>
      <c r="UXI324" s="48"/>
      <c r="UXJ324" s="48"/>
      <c r="UXK324" s="48"/>
      <c r="UXL324" s="48"/>
      <c r="UXM324" s="48"/>
      <c r="UXN324" s="48"/>
      <c r="UXO324" s="48"/>
      <c r="UXP324" s="48"/>
      <c r="UXQ324" s="48"/>
      <c r="UXR324" s="48"/>
      <c r="UXS324" s="48"/>
      <c r="UXT324" s="48"/>
      <c r="UXU324" s="48"/>
      <c r="UXV324" s="48"/>
      <c r="UXW324" s="48"/>
      <c r="UXX324" s="48"/>
      <c r="UXY324" s="48"/>
      <c r="UXZ324" s="48"/>
      <c r="UYA324" s="48"/>
      <c r="UYB324" s="48"/>
      <c r="UYC324" s="48"/>
      <c r="UYD324" s="48"/>
      <c r="UYE324" s="48"/>
      <c r="UYF324" s="48"/>
      <c r="UYG324" s="48"/>
      <c r="UYH324" s="48"/>
      <c r="UYI324" s="48"/>
      <c r="UYJ324" s="48"/>
      <c r="UYK324" s="48"/>
      <c r="UYL324" s="48"/>
      <c r="UYM324" s="48"/>
      <c r="UYN324" s="48"/>
      <c r="UYO324" s="48"/>
      <c r="UYP324" s="48"/>
      <c r="UYQ324" s="48"/>
      <c r="UYR324" s="48"/>
      <c r="UYS324" s="48"/>
      <c r="UYT324" s="48"/>
      <c r="UYU324" s="48"/>
      <c r="UYV324" s="48"/>
      <c r="UYW324" s="48"/>
      <c r="UYX324" s="48"/>
      <c r="UYY324" s="48"/>
      <c r="UYZ324" s="48"/>
      <c r="UZA324" s="48"/>
      <c r="UZB324" s="48"/>
      <c r="UZC324" s="48"/>
      <c r="UZD324" s="48"/>
      <c r="UZE324" s="48"/>
      <c r="UZF324" s="48"/>
      <c r="UZG324" s="48"/>
      <c r="UZH324" s="48"/>
      <c r="UZI324" s="48"/>
      <c r="UZJ324" s="48"/>
      <c r="UZK324" s="48"/>
      <c r="UZL324" s="48"/>
      <c r="UZM324" s="48"/>
      <c r="UZN324" s="48"/>
      <c r="UZO324" s="48"/>
      <c r="UZP324" s="48"/>
      <c r="UZQ324" s="48"/>
      <c r="UZR324" s="48"/>
      <c r="UZS324" s="48"/>
      <c r="UZT324" s="48"/>
      <c r="UZU324" s="48"/>
      <c r="UZV324" s="48"/>
      <c r="UZW324" s="48"/>
      <c r="UZX324" s="48"/>
      <c r="UZY324" s="48"/>
      <c r="UZZ324" s="48"/>
      <c r="VAA324" s="48"/>
      <c r="VAB324" s="48"/>
      <c r="VAC324" s="48"/>
      <c r="VAD324" s="48"/>
      <c r="VAE324" s="48"/>
      <c r="VAF324" s="48"/>
      <c r="VAG324" s="48"/>
      <c r="VAH324" s="48"/>
      <c r="VAI324" s="48"/>
      <c r="VAJ324" s="48"/>
      <c r="VAK324" s="48"/>
      <c r="VAL324" s="48"/>
      <c r="VAM324" s="48"/>
      <c r="VAN324" s="48"/>
      <c r="VAO324" s="48"/>
      <c r="VAP324" s="48"/>
      <c r="VAQ324" s="48"/>
      <c r="VAR324" s="48"/>
      <c r="VAS324" s="48"/>
      <c r="VAT324" s="48"/>
      <c r="VAU324" s="48"/>
      <c r="VAV324" s="48"/>
      <c r="VAW324" s="48"/>
      <c r="VAX324" s="48"/>
      <c r="VAY324" s="48"/>
      <c r="VAZ324" s="48"/>
      <c r="VBA324" s="48"/>
      <c r="VBB324" s="48"/>
      <c r="VBC324" s="48"/>
      <c r="VBD324" s="48"/>
      <c r="VBE324" s="48"/>
      <c r="VBF324" s="48"/>
      <c r="VBG324" s="48"/>
      <c r="VBH324" s="48"/>
      <c r="VBI324" s="48"/>
      <c r="VBJ324" s="48"/>
      <c r="VBK324" s="48"/>
      <c r="VBL324" s="48"/>
      <c r="VBM324" s="48"/>
      <c r="VBN324" s="48"/>
      <c r="VBO324" s="48"/>
      <c r="VBP324" s="48"/>
      <c r="VBQ324" s="48"/>
      <c r="VBR324" s="48"/>
      <c r="VBS324" s="48"/>
      <c r="VBT324" s="48"/>
      <c r="VBU324" s="48"/>
      <c r="VBV324" s="48"/>
      <c r="VBW324" s="48"/>
      <c r="VBX324" s="48"/>
      <c r="VBY324" s="48"/>
      <c r="VBZ324" s="48"/>
      <c r="VCA324" s="48"/>
      <c r="VCB324" s="48"/>
      <c r="VCC324" s="48"/>
      <c r="VCD324" s="48"/>
      <c r="VCE324" s="48"/>
      <c r="VCF324" s="48"/>
      <c r="VCG324" s="48"/>
      <c r="VCH324" s="48"/>
      <c r="VCI324" s="48"/>
      <c r="VCJ324" s="48"/>
      <c r="VCK324" s="48"/>
      <c r="VCL324" s="48"/>
      <c r="VCM324" s="48"/>
      <c r="VCN324" s="48"/>
      <c r="VCO324" s="48"/>
      <c r="VCP324" s="48"/>
      <c r="VCQ324" s="48"/>
      <c r="VCR324" s="48"/>
      <c r="VCS324" s="48"/>
      <c r="VCT324" s="48"/>
      <c r="VCU324" s="48"/>
      <c r="VCV324" s="48"/>
      <c r="VCW324" s="48"/>
      <c r="VCX324" s="48"/>
      <c r="VCY324" s="48"/>
      <c r="VCZ324" s="48"/>
      <c r="VDA324" s="48"/>
      <c r="VDB324" s="48"/>
      <c r="VDC324" s="48"/>
      <c r="VDD324" s="48"/>
      <c r="VDE324" s="48"/>
      <c r="VDF324" s="48"/>
      <c r="VDG324" s="48"/>
      <c r="VDH324" s="48"/>
      <c r="VDI324" s="48"/>
      <c r="VDJ324" s="48"/>
      <c r="VDK324" s="48"/>
      <c r="VDL324" s="48"/>
      <c r="VDM324" s="48"/>
      <c r="VDN324" s="48"/>
      <c r="VDO324" s="48"/>
      <c r="VDP324" s="48"/>
      <c r="VDQ324" s="48"/>
      <c r="VDR324" s="48"/>
      <c r="VDS324" s="48"/>
      <c r="VDT324" s="48"/>
      <c r="VDU324" s="48"/>
      <c r="VDV324" s="48"/>
      <c r="VDW324" s="48"/>
      <c r="VDX324" s="48"/>
      <c r="VDY324" s="48"/>
      <c r="VDZ324" s="48"/>
      <c r="VEA324" s="48"/>
      <c r="VEB324" s="48"/>
      <c r="VEC324" s="48"/>
      <c r="VED324" s="48"/>
      <c r="VEE324" s="48"/>
      <c r="VEF324" s="48"/>
      <c r="VEG324" s="48"/>
      <c r="VEH324" s="48"/>
      <c r="VEI324" s="48"/>
      <c r="VEJ324" s="48"/>
      <c r="VEK324" s="48"/>
      <c r="VEL324" s="48"/>
      <c r="VEM324" s="48"/>
      <c r="VEN324" s="48"/>
      <c r="VEO324" s="48"/>
      <c r="VEP324" s="48"/>
      <c r="VEQ324" s="48"/>
      <c r="VER324" s="48"/>
      <c r="VES324" s="48"/>
      <c r="VET324" s="48"/>
      <c r="VEU324" s="48"/>
      <c r="VEV324" s="48"/>
      <c r="VEW324" s="48"/>
      <c r="VEX324" s="48"/>
      <c r="VEY324" s="48"/>
      <c r="VEZ324" s="48"/>
      <c r="VFA324" s="48"/>
      <c r="VFB324" s="48"/>
      <c r="VFC324" s="48"/>
      <c r="VFD324" s="48"/>
      <c r="VFE324" s="48"/>
      <c r="VFF324" s="48"/>
      <c r="VFG324" s="48"/>
      <c r="VFH324" s="48"/>
      <c r="VFI324" s="48"/>
      <c r="VFJ324" s="48"/>
      <c r="VFK324" s="48"/>
      <c r="VFL324" s="48"/>
      <c r="VFM324" s="48"/>
      <c r="VFN324" s="48"/>
      <c r="VFO324" s="48"/>
      <c r="VFP324" s="48"/>
      <c r="VFQ324" s="48"/>
      <c r="VFR324" s="48"/>
      <c r="VFS324" s="48"/>
      <c r="VFT324" s="48"/>
      <c r="VFU324" s="48"/>
      <c r="VFV324" s="48"/>
      <c r="VFW324" s="48"/>
      <c r="VFX324" s="48"/>
      <c r="VFY324" s="48"/>
      <c r="VFZ324" s="48"/>
      <c r="VGA324" s="48"/>
      <c r="VGB324" s="48"/>
      <c r="VGC324" s="48"/>
      <c r="VGD324" s="48"/>
      <c r="VGE324" s="48"/>
      <c r="VGF324" s="48"/>
      <c r="VGG324" s="48"/>
      <c r="VGH324" s="48"/>
      <c r="VGI324" s="48"/>
      <c r="VGJ324" s="48"/>
      <c r="VGK324" s="48"/>
      <c r="VGL324" s="48"/>
      <c r="VGM324" s="48"/>
      <c r="VGN324" s="48"/>
      <c r="VGO324" s="48"/>
      <c r="VGP324" s="48"/>
      <c r="VGQ324" s="48"/>
      <c r="VGR324" s="48"/>
      <c r="VGS324" s="48"/>
      <c r="VGT324" s="48"/>
      <c r="VGU324" s="48"/>
      <c r="VGV324" s="48"/>
      <c r="VGW324" s="48"/>
      <c r="VGX324" s="48"/>
      <c r="VGY324" s="48"/>
      <c r="VGZ324" s="48"/>
      <c r="VHA324" s="48"/>
      <c r="VHB324" s="48"/>
      <c r="VHC324" s="48"/>
      <c r="VHD324" s="48"/>
      <c r="VHE324" s="48"/>
      <c r="VHF324" s="48"/>
      <c r="VHG324" s="48"/>
      <c r="VHH324" s="48"/>
      <c r="VHI324" s="48"/>
      <c r="VHJ324" s="48"/>
      <c r="VHK324" s="48"/>
      <c r="VHL324" s="48"/>
      <c r="VHM324" s="48"/>
      <c r="VHN324" s="48"/>
      <c r="VHO324" s="48"/>
      <c r="VHP324" s="48"/>
      <c r="VHQ324" s="48"/>
      <c r="VHR324" s="48"/>
      <c r="VHS324" s="48"/>
      <c r="VHT324" s="48"/>
      <c r="VHU324" s="48"/>
      <c r="VHV324" s="48"/>
      <c r="VHW324" s="48"/>
      <c r="VHX324" s="48"/>
      <c r="VHY324" s="48"/>
      <c r="VHZ324" s="48"/>
      <c r="VIA324" s="48"/>
      <c r="VIB324" s="48"/>
      <c r="VIC324" s="48"/>
      <c r="VID324" s="48"/>
      <c r="VIE324" s="48"/>
      <c r="VIF324" s="48"/>
      <c r="VIG324" s="48"/>
      <c r="VIH324" s="48"/>
      <c r="VII324" s="48"/>
      <c r="VIJ324" s="48"/>
      <c r="VIK324" s="48"/>
      <c r="VIL324" s="48"/>
      <c r="VIM324" s="48"/>
      <c r="VIN324" s="48"/>
      <c r="VIO324" s="48"/>
      <c r="VIP324" s="48"/>
      <c r="VIQ324" s="48"/>
      <c r="VIR324" s="48"/>
      <c r="VIS324" s="48"/>
      <c r="VIT324" s="48"/>
      <c r="VIU324" s="48"/>
      <c r="VIV324" s="48"/>
      <c r="VIW324" s="48"/>
      <c r="VIX324" s="48"/>
      <c r="VIY324" s="48"/>
      <c r="VIZ324" s="48"/>
      <c r="VJA324" s="48"/>
      <c r="VJB324" s="48"/>
      <c r="VJC324" s="48"/>
      <c r="VJD324" s="48"/>
      <c r="VJE324" s="48"/>
      <c r="VJF324" s="48"/>
      <c r="VJG324" s="48"/>
      <c r="VJH324" s="48"/>
      <c r="VJI324" s="48"/>
      <c r="VJJ324" s="48"/>
      <c r="VJK324" s="48"/>
      <c r="VJL324" s="48"/>
      <c r="VJM324" s="48"/>
      <c r="VJN324" s="48"/>
      <c r="VJO324" s="48"/>
      <c r="VJP324" s="48"/>
      <c r="VJQ324" s="48"/>
      <c r="VJR324" s="48"/>
      <c r="VJS324" s="48"/>
      <c r="VJT324" s="48"/>
      <c r="VJU324" s="48"/>
      <c r="VJV324" s="48"/>
      <c r="VJW324" s="48"/>
      <c r="VJX324" s="48"/>
      <c r="VJY324" s="48"/>
      <c r="VJZ324" s="48"/>
      <c r="VKA324" s="48"/>
      <c r="VKB324" s="48"/>
      <c r="VKC324" s="48"/>
      <c r="VKD324" s="48"/>
      <c r="VKE324" s="48"/>
      <c r="VKF324" s="48"/>
      <c r="VKG324" s="48"/>
      <c r="VKH324" s="48"/>
      <c r="VKI324" s="48"/>
      <c r="VKJ324" s="48"/>
      <c r="VKK324" s="48"/>
      <c r="VKL324" s="48"/>
      <c r="VKM324" s="48"/>
      <c r="VKN324" s="48"/>
      <c r="VKO324" s="48"/>
      <c r="VKP324" s="48"/>
      <c r="VKQ324" s="48"/>
      <c r="VKR324" s="48"/>
      <c r="VKS324" s="48"/>
      <c r="VKT324" s="48"/>
      <c r="VKU324" s="48"/>
      <c r="VKV324" s="48"/>
      <c r="VKW324" s="48"/>
      <c r="VKX324" s="48"/>
      <c r="VKY324" s="48"/>
      <c r="VKZ324" s="48"/>
      <c r="VLA324" s="48"/>
      <c r="VLB324" s="48"/>
      <c r="VLC324" s="48"/>
      <c r="VLD324" s="48"/>
      <c r="VLE324" s="48"/>
      <c r="VLF324" s="48"/>
      <c r="VLG324" s="48"/>
      <c r="VLH324" s="48"/>
      <c r="VLI324" s="48"/>
      <c r="VLJ324" s="48"/>
      <c r="VLK324" s="48"/>
      <c r="VLL324" s="48"/>
      <c r="VLM324" s="48"/>
      <c r="VLN324" s="48"/>
      <c r="VLO324" s="48"/>
      <c r="VLP324" s="48"/>
      <c r="VLQ324" s="48"/>
      <c r="VLR324" s="48"/>
      <c r="VLS324" s="48"/>
      <c r="VLT324" s="48"/>
      <c r="VLU324" s="48"/>
      <c r="VLV324" s="48"/>
      <c r="VLW324" s="48"/>
      <c r="VLX324" s="48"/>
      <c r="VLY324" s="48"/>
      <c r="VLZ324" s="48"/>
      <c r="VMA324" s="48"/>
      <c r="VMB324" s="48"/>
      <c r="VMC324" s="48"/>
      <c r="VMD324" s="48"/>
      <c r="VME324" s="48"/>
      <c r="VMF324" s="48"/>
      <c r="VMG324" s="48"/>
      <c r="VMH324" s="48"/>
      <c r="VMI324" s="48"/>
      <c r="VMJ324" s="48"/>
      <c r="VMK324" s="48"/>
      <c r="VML324" s="48"/>
      <c r="VMM324" s="48"/>
      <c r="VMN324" s="48"/>
      <c r="VMO324" s="48"/>
      <c r="VMP324" s="48"/>
      <c r="VMQ324" s="48"/>
      <c r="VMR324" s="48"/>
      <c r="VMS324" s="48"/>
      <c r="VMT324" s="48"/>
      <c r="VMU324" s="48"/>
      <c r="VMV324" s="48"/>
      <c r="VMW324" s="48"/>
      <c r="VMX324" s="48"/>
      <c r="VMY324" s="48"/>
      <c r="VMZ324" s="48"/>
      <c r="VNA324" s="48"/>
      <c r="VNB324" s="48"/>
      <c r="VNC324" s="48"/>
      <c r="VND324" s="48"/>
      <c r="VNE324" s="48"/>
      <c r="VNF324" s="48"/>
      <c r="VNG324" s="48"/>
      <c r="VNH324" s="48"/>
      <c r="VNI324" s="48"/>
      <c r="VNJ324" s="48"/>
      <c r="VNK324" s="48"/>
      <c r="VNL324" s="48"/>
      <c r="VNM324" s="48"/>
      <c r="VNN324" s="48"/>
      <c r="VNO324" s="48"/>
      <c r="VNP324" s="48"/>
      <c r="VNQ324" s="48"/>
      <c r="VNR324" s="48"/>
      <c r="VNS324" s="48"/>
      <c r="VNT324" s="48"/>
      <c r="VNU324" s="48"/>
      <c r="VNV324" s="48"/>
      <c r="VNW324" s="48"/>
      <c r="VNX324" s="48"/>
      <c r="VNY324" s="48"/>
      <c r="VNZ324" s="48"/>
      <c r="VOA324" s="48"/>
      <c r="VOB324" s="48"/>
      <c r="VOC324" s="48"/>
      <c r="VOD324" s="48"/>
      <c r="VOE324" s="48"/>
      <c r="VOF324" s="48"/>
      <c r="VOG324" s="48"/>
      <c r="VOH324" s="48"/>
      <c r="VOI324" s="48"/>
      <c r="VOJ324" s="48"/>
      <c r="VOK324" s="48"/>
      <c r="VOL324" s="48"/>
      <c r="VOM324" s="48"/>
      <c r="VON324" s="48"/>
      <c r="VOO324" s="48"/>
      <c r="VOP324" s="48"/>
      <c r="VOQ324" s="48"/>
      <c r="VOR324" s="48"/>
      <c r="VOS324" s="48"/>
      <c r="VOT324" s="48"/>
      <c r="VOU324" s="48"/>
      <c r="VOV324" s="48"/>
      <c r="VOW324" s="48"/>
      <c r="VOX324" s="48"/>
      <c r="VOY324" s="48"/>
      <c r="VOZ324" s="48"/>
      <c r="VPA324" s="48"/>
      <c r="VPB324" s="48"/>
      <c r="VPC324" s="48"/>
      <c r="VPD324" s="48"/>
      <c r="VPE324" s="48"/>
      <c r="VPF324" s="48"/>
      <c r="VPG324" s="48"/>
      <c r="VPH324" s="48"/>
      <c r="VPI324" s="48"/>
      <c r="VPJ324" s="48"/>
      <c r="VPK324" s="48"/>
      <c r="VPL324" s="48"/>
      <c r="VPM324" s="48"/>
      <c r="VPN324" s="48"/>
      <c r="VPO324" s="48"/>
      <c r="VPP324" s="48"/>
      <c r="VPQ324" s="48"/>
      <c r="VPR324" s="48"/>
      <c r="VPS324" s="48"/>
      <c r="VPT324" s="48"/>
      <c r="VPU324" s="48"/>
      <c r="VPV324" s="48"/>
      <c r="VPW324" s="48"/>
      <c r="VPX324" s="48"/>
      <c r="VPY324" s="48"/>
      <c r="VPZ324" s="48"/>
      <c r="VQA324" s="48"/>
      <c r="VQB324" s="48"/>
      <c r="VQC324" s="48"/>
      <c r="VQD324" s="48"/>
      <c r="VQE324" s="48"/>
      <c r="VQF324" s="48"/>
      <c r="VQG324" s="48"/>
      <c r="VQH324" s="48"/>
      <c r="VQI324" s="48"/>
      <c r="VQJ324" s="48"/>
      <c r="VQK324" s="48"/>
      <c r="VQL324" s="48"/>
      <c r="VQM324" s="48"/>
      <c r="VQN324" s="48"/>
      <c r="VQO324" s="48"/>
      <c r="VQP324" s="48"/>
      <c r="VQQ324" s="48"/>
      <c r="VQR324" s="48"/>
      <c r="VQS324" s="48"/>
      <c r="VQT324" s="48"/>
      <c r="VQU324" s="48"/>
      <c r="VQV324" s="48"/>
      <c r="VQW324" s="48"/>
      <c r="VQX324" s="48"/>
      <c r="VQY324" s="48"/>
      <c r="VQZ324" s="48"/>
      <c r="VRA324" s="48"/>
      <c r="VRB324" s="48"/>
      <c r="VRC324" s="48"/>
      <c r="VRD324" s="48"/>
      <c r="VRE324" s="48"/>
      <c r="VRF324" s="48"/>
      <c r="VRG324" s="48"/>
      <c r="VRH324" s="48"/>
      <c r="VRI324" s="48"/>
      <c r="VRJ324" s="48"/>
      <c r="VRK324" s="48"/>
      <c r="VRL324" s="48"/>
      <c r="VRM324" s="48"/>
      <c r="VRN324" s="48"/>
      <c r="VRO324" s="48"/>
      <c r="VRP324" s="48"/>
      <c r="VRQ324" s="48"/>
      <c r="VRR324" s="48"/>
      <c r="VRS324" s="48"/>
      <c r="VRT324" s="48"/>
      <c r="VRU324" s="48"/>
      <c r="VRV324" s="48"/>
      <c r="VRW324" s="48"/>
      <c r="VRX324" s="48"/>
      <c r="VRY324" s="48"/>
      <c r="VRZ324" s="48"/>
      <c r="VSA324" s="48"/>
      <c r="VSB324" s="48"/>
      <c r="VSC324" s="48"/>
      <c r="VSD324" s="48"/>
      <c r="VSE324" s="48"/>
      <c r="VSF324" s="48"/>
      <c r="VSG324" s="48"/>
      <c r="VSH324" s="48"/>
      <c r="VSI324" s="48"/>
      <c r="VSJ324" s="48"/>
      <c r="VSK324" s="48"/>
      <c r="VSL324" s="48"/>
      <c r="VSM324" s="48"/>
      <c r="VSN324" s="48"/>
      <c r="VSO324" s="48"/>
      <c r="VSP324" s="48"/>
      <c r="VSQ324" s="48"/>
      <c r="VSR324" s="48"/>
      <c r="VSS324" s="48"/>
      <c r="VST324" s="48"/>
      <c r="VSU324" s="48"/>
      <c r="VSV324" s="48"/>
      <c r="VSW324" s="48"/>
      <c r="VSX324" s="48"/>
      <c r="VSY324" s="48"/>
      <c r="VSZ324" s="48"/>
      <c r="VTA324" s="48"/>
      <c r="VTB324" s="48"/>
      <c r="VTC324" s="48"/>
      <c r="VTD324" s="48"/>
      <c r="VTE324" s="48"/>
      <c r="VTF324" s="48"/>
      <c r="VTG324" s="48"/>
      <c r="VTH324" s="48"/>
      <c r="VTI324" s="48"/>
      <c r="VTJ324" s="48"/>
      <c r="VTK324" s="48"/>
      <c r="VTL324" s="48"/>
      <c r="VTM324" s="48"/>
      <c r="VTN324" s="48"/>
      <c r="VTO324" s="48"/>
      <c r="VTP324" s="48"/>
      <c r="VTQ324" s="48"/>
      <c r="VTR324" s="48"/>
      <c r="VTS324" s="48"/>
      <c r="VTT324" s="48"/>
      <c r="VTU324" s="48"/>
      <c r="VTV324" s="48"/>
      <c r="VTW324" s="48"/>
      <c r="VTX324" s="48"/>
      <c r="VTY324" s="48"/>
      <c r="VTZ324" s="48"/>
      <c r="VUA324" s="48"/>
      <c r="VUB324" s="48"/>
      <c r="VUC324" s="48"/>
      <c r="VUD324" s="48"/>
      <c r="VUE324" s="48"/>
      <c r="VUF324" s="48"/>
      <c r="VUG324" s="48"/>
      <c r="VUH324" s="48"/>
      <c r="VUI324" s="48"/>
      <c r="VUJ324" s="48"/>
      <c r="VUK324" s="48"/>
      <c r="VUL324" s="48"/>
      <c r="VUM324" s="48"/>
      <c r="VUN324" s="48"/>
      <c r="VUO324" s="48"/>
      <c r="VUP324" s="48"/>
      <c r="VUQ324" s="48"/>
      <c r="VUR324" s="48"/>
      <c r="VUS324" s="48"/>
      <c r="VUT324" s="48"/>
      <c r="VUU324" s="48"/>
      <c r="VUV324" s="48"/>
      <c r="VUW324" s="48"/>
      <c r="VUX324" s="48"/>
      <c r="VUY324" s="48"/>
      <c r="VUZ324" s="48"/>
      <c r="VVA324" s="48"/>
      <c r="VVB324" s="48"/>
      <c r="VVC324" s="48"/>
      <c r="VVD324" s="48"/>
      <c r="VVE324" s="48"/>
      <c r="VVF324" s="48"/>
      <c r="VVG324" s="48"/>
      <c r="VVH324" s="48"/>
      <c r="VVI324" s="48"/>
      <c r="VVJ324" s="48"/>
      <c r="VVK324" s="48"/>
      <c r="VVL324" s="48"/>
      <c r="VVM324" s="48"/>
      <c r="VVN324" s="48"/>
      <c r="VVO324" s="48"/>
      <c r="VVP324" s="48"/>
      <c r="VVQ324" s="48"/>
      <c r="VVR324" s="48"/>
      <c r="VVS324" s="48"/>
      <c r="VVT324" s="48"/>
      <c r="VVU324" s="48"/>
      <c r="VVV324" s="48"/>
      <c r="VVW324" s="48"/>
      <c r="VVX324" s="48"/>
      <c r="VVY324" s="48"/>
      <c r="VVZ324" s="48"/>
      <c r="VWA324" s="48"/>
      <c r="VWB324" s="48"/>
      <c r="VWC324" s="48"/>
      <c r="VWD324" s="48"/>
      <c r="VWE324" s="48"/>
      <c r="VWF324" s="48"/>
      <c r="VWG324" s="48"/>
      <c r="VWH324" s="48"/>
      <c r="VWI324" s="48"/>
      <c r="VWJ324" s="48"/>
      <c r="VWK324" s="48"/>
      <c r="VWL324" s="48"/>
      <c r="VWM324" s="48"/>
      <c r="VWN324" s="48"/>
      <c r="VWO324" s="48"/>
      <c r="VWP324" s="48"/>
      <c r="VWQ324" s="48"/>
      <c r="VWR324" s="48"/>
      <c r="VWS324" s="48"/>
      <c r="VWT324" s="48"/>
      <c r="VWU324" s="48"/>
      <c r="VWV324" s="48"/>
      <c r="VWW324" s="48"/>
      <c r="VWX324" s="48"/>
      <c r="VWY324" s="48"/>
      <c r="VWZ324" s="48"/>
      <c r="VXA324" s="48"/>
      <c r="VXB324" s="48"/>
      <c r="VXC324" s="48"/>
      <c r="VXD324" s="48"/>
      <c r="VXE324" s="48"/>
      <c r="VXF324" s="48"/>
      <c r="VXG324" s="48"/>
      <c r="VXH324" s="48"/>
      <c r="VXI324" s="48"/>
      <c r="VXJ324" s="48"/>
      <c r="VXK324" s="48"/>
      <c r="VXL324" s="48"/>
      <c r="VXM324" s="48"/>
      <c r="VXN324" s="48"/>
      <c r="VXO324" s="48"/>
      <c r="VXP324" s="48"/>
      <c r="VXQ324" s="48"/>
      <c r="VXR324" s="48"/>
      <c r="VXS324" s="48"/>
      <c r="VXT324" s="48"/>
      <c r="VXU324" s="48"/>
      <c r="VXV324" s="48"/>
      <c r="VXW324" s="48"/>
      <c r="VXX324" s="48"/>
      <c r="VXY324" s="48"/>
      <c r="VXZ324" s="48"/>
      <c r="VYA324" s="48"/>
      <c r="VYB324" s="48"/>
      <c r="VYC324" s="48"/>
      <c r="VYD324" s="48"/>
      <c r="VYE324" s="48"/>
      <c r="VYF324" s="48"/>
      <c r="VYG324" s="48"/>
      <c r="VYH324" s="48"/>
      <c r="VYI324" s="48"/>
      <c r="VYJ324" s="48"/>
      <c r="VYK324" s="48"/>
      <c r="VYL324" s="48"/>
      <c r="VYM324" s="48"/>
      <c r="VYN324" s="48"/>
      <c r="VYO324" s="48"/>
      <c r="VYP324" s="48"/>
      <c r="VYQ324" s="48"/>
      <c r="VYR324" s="48"/>
      <c r="VYS324" s="48"/>
      <c r="VYT324" s="48"/>
      <c r="VYU324" s="48"/>
      <c r="VYV324" s="48"/>
      <c r="VYW324" s="48"/>
      <c r="VYX324" s="48"/>
      <c r="VYY324" s="48"/>
      <c r="VYZ324" s="48"/>
      <c r="VZA324" s="48"/>
      <c r="VZB324" s="48"/>
      <c r="VZC324" s="48"/>
      <c r="VZD324" s="48"/>
      <c r="VZE324" s="48"/>
      <c r="VZF324" s="48"/>
      <c r="VZG324" s="48"/>
      <c r="VZH324" s="48"/>
      <c r="VZI324" s="48"/>
      <c r="VZJ324" s="48"/>
      <c r="VZK324" s="48"/>
      <c r="VZL324" s="48"/>
      <c r="VZM324" s="48"/>
      <c r="VZN324" s="48"/>
      <c r="VZO324" s="48"/>
      <c r="VZP324" s="48"/>
      <c r="VZQ324" s="48"/>
      <c r="VZR324" s="48"/>
      <c r="VZS324" s="48"/>
      <c r="VZT324" s="48"/>
      <c r="VZU324" s="48"/>
      <c r="VZV324" s="48"/>
      <c r="VZW324" s="48"/>
      <c r="VZX324" s="48"/>
      <c r="VZY324" s="48"/>
      <c r="VZZ324" s="48"/>
      <c r="WAA324" s="48"/>
      <c r="WAB324" s="48"/>
      <c r="WAC324" s="48"/>
      <c r="WAD324" s="48"/>
      <c r="WAE324" s="48"/>
      <c r="WAF324" s="48"/>
      <c r="WAG324" s="48"/>
      <c r="WAH324" s="48"/>
      <c r="WAI324" s="48"/>
      <c r="WAJ324" s="48"/>
      <c r="WAK324" s="48"/>
      <c r="WAL324" s="48"/>
      <c r="WAM324" s="48"/>
      <c r="WAN324" s="48"/>
      <c r="WAO324" s="48"/>
      <c r="WAP324" s="48"/>
      <c r="WAQ324" s="48"/>
      <c r="WAR324" s="48"/>
      <c r="WAS324" s="48"/>
      <c r="WAT324" s="48"/>
      <c r="WAU324" s="48"/>
      <c r="WAV324" s="48"/>
      <c r="WAW324" s="48"/>
      <c r="WAX324" s="48"/>
      <c r="WAY324" s="48"/>
      <c r="WAZ324" s="48"/>
      <c r="WBA324" s="48"/>
      <c r="WBB324" s="48"/>
      <c r="WBC324" s="48"/>
      <c r="WBD324" s="48"/>
      <c r="WBE324" s="48"/>
      <c r="WBF324" s="48"/>
      <c r="WBG324" s="48"/>
      <c r="WBH324" s="48"/>
      <c r="WBI324" s="48"/>
      <c r="WBJ324" s="48"/>
      <c r="WBK324" s="48"/>
      <c r="WBL324" s="48"/>
      <c r="WBM324" s="48"/>
      <c r="WBN324" s="48"/>
      <c r="WBO324" s="48"/>
      <c r="WBP324" s="48"/>
      <c r="WBQ324" s="48"/>
      <c r="WBR324" s="48"/>
      <c r="WBS324" s="48"/>
      <c r="WBT324" s="48"/>
      <c r="WBU324" s="48"/>
      <c r="WBV324" s="48"/>
      <c r="WBW324" s="48"/>
      <c r="WBX324" s="48"/>
      <c r="WBY324" s="48"/>
      <c r="WBZ324" s="48"/>
      <c r="WCA324" s="48"/>
      <c r="WCB324" s="48"/>
      <c r="WCC324" s="48"/>
      <c r="WCD324" s="48"/>
      <c r="WCE324" s="48"/>
      <c r="WCF324" s="48"/>
      <c r="WCG324" s="48"/>
      <c r="WCH324" s="48"/>
      <c r="WCI324" s="48"/>
      <c r="WCJ324" s="48"/>
      <c r="WCK324" s="48"/>
      <c r="WCL324" s="48"/>
      <c r="WCM324" s="48"/>
      <c r="WCN324" s="48"/>
      <c r="WCO324" s="48"/>
      <c r="WCP324" s="48"/>
      <c r="WCQ324" s="48"/>
      <c r="WCR324" s="48"/>
      <c r="WCS324" s="48"/>
      <c r="WCT324" s="48"/>
      <c r="WCU324" s="48"/>
      <c r="WCV324" s="48"/>
      <c r="WCW324" s="48"/>
      <c r="WCX324" s="48"/>
      <c r="WCY324" s="48"/>
      <c r="WCZ324" s="48"/>
      <c r="WDA324" s="48"/>
      <c r="WDB324" s="48"/>
      <c r="WDC324" s="48"/>
      <c r="WDD324" s="48"/>
      <c r="WDE324" s="48"/>
      <c r="WDF324" s="48"/>
      <c r="WDG324" s="48"/>
      <c r="WDH324" s="48"/>
      <c r="WDI324" s="48"/>
      <c r="WDJ324" s="48"/>
      <c r="WDK324" s="48"/>
      <c r="WDL324" s="48"/>
      <c r="WDM324" s="48"/>
      <c r="WDN324" s="48"/>
      <c r="WDO324" s="48"/>
      <c r="WDP324" s="48"/>
      <c r="WDQ324" s="48"/>
      <c r="WDR324" s="48"/>
      <c r="WDS324" s="48"/>
      <c r="WDT324" s="48"/>
      <c r="WDU324" s="48"/>
      <c r="WDV324" s="48"/>
      <c r="WDW324" s="48"/>
      <c r="WDX324" s="48"/>
      <c r="WDY324" s="48"/>
      <c r="WDZ324" s="48"/>
      <c r="WEA324" s="48"/>
      <c r="WEB324" s="48"/>
      <c r="WEC324" s="48"/>
      <c r="WED324" s="48"/>
      <c r="WEE324" s="48"/>
      <c r="WEF324" s="48"/>
      <c r="WEG324" s="48"/>
      <c r="WEH324" s="48"/>
      <c r="WEI324" s="48"/>
      <c r="WEJ324" s="48"/>
      <c r="WEK324" s="48"/>
      <c r="WEL324" s="48"/>
      <c r="WEM324" s="48"/>
      <c r="WEN324" s="48"/>
      <c r="WEO324" s="48"/>
      <c r="WEP324" s="48"/>
      <c r="WEQ324" s="48"/>
      <c r="WER324" s="48"/>
      <c r="WES324" s="48"/>
      <c r="WET324" s="48"/>
      <c r="WEU324" s="48"/>
      <c r="WEV324" s="48"/>
      <c r="WEW324" s="48"/>
      <c r="WEX324" s="48"/>
      <c r="WEY324" s="48"/>
      <c r="WEZ324" s="48"/>
      <c r="WFA324" s="48"/>
      <c r="WFB324" s="48"/>
      <c r="WFC324" s="48"/>
      <c r="WFD324" s="48"/>
      <c r="WFE324" s="48"/>
      <c r="WFF324" s="48"/>
      <c r="WFG324" s="48"/>
      <c r="WFH324" s="48"/>
      <c r="WFI324" s="48"/>
      <c r="WFJ324" s="48"/>
      <c r="WFK324" s="48"/>
      <c r="WFL324" s="48"/>
      <c r="WFM324" s="48"/>
      <c r="WFN324" s="48"/>
      <c r="WFO324" s="48"/>
      <c r="WFP324" s="48"/>
      <c r="WFQ324" s="48"/>
      <c r="WFR324" s="48"/>
      <c r="WFS324" s="48"/>
      <c r="WFT324" s="48"/>
      <c r="WFU324" s="48"/>
      <c r="WFV324" s="48"/>
      <c r="WFW324" s="48"/>
      <c r="WFX324" s="48"/>
      <c r="WFY324" s="48"/>
      <c r="WFZ324" s="48"/>
      <c r="WGA324" s="48"/>
      <c r="WGB324" s="48"/>
      <c r="WGC324" s="48"/>
      <c r="WGD324" s="48"/>
      <c r="WGE324" s="48"/>
      <c r="WGF324" s="48"/>
      <c r="WGG324" s="48"/>
      <c r="WGH324" s="48"/>
      <c r="WGI324" s="48"/>
      <c r="WGJ324" s="48"/>
      <c r="WGK324" s="48"/>
      <c r="WGL324" s="48"/>
      <c r="WGM324" s="48"/>
      <c r="WGN324" s="48"/>
      <c r="WGO324" s="48"/>
      <c r="WGP324" s="48"/>
      <c r="WGQ324" s="48"/>
      <c r="WGR324" s="48"/>
      <c r="WGS324" s="48"/>
      <c r="WGT324" s="48"/>
      <c r="WGU324" s="48"/>
      <c r="WGV324" s="48"/>
      <c r="WGW324" s="48"/>
      <c r="WGX324" s="48"/>
      <c r="WGY324" s="48"/>
      <c r="WGZ324" s="48"/>
      <c r="WHA324" s="48"/>
      <c r="WHB324" s="48"/>
      <c r="WHC324" s="48"/>
      <c r="WHD324" s="48"/>
      <c r="WHE324" s="48"/>
      <c r="WHF324" s="48"/>
      <c r="WHG324" s="48"/>
      <c r="WHH324" s="48"/>
      <c r="WHI324" s="48"/>
      <c r="WHJ324" s="48"/>
      <c r="WHK324" s="48"/>
      <c r="WHL324" s="48"/>
      <c r="WHM324" s="48"/>
      <c r="WHN324" s="48"/>
      <c r="WHO324" s="48"/>
      <c r="WHP324" s="48"/>
      <c r="WHQ324" s="48"/>
      <c r="WHR324" s="48"/>
      <c r="WHS324" s="48"/>
      <c r="WHT324" s="48"/>
      <c r="WHU324" s="48"/>
      <c r="WHV324" s="48"/>
      <c r="WHW324" s="48"/>
      <c r="WHX324" s="48"/>
      <c r="WHY324" s="48"/>
      <c r="WHZ324" s="48"/>
      <c r="WIA324" s="48"/>
      <c r="WIB324" s="48"/>
      <c r="WIC324" s="48"/>
      <c r="WID324" s="48"/>
      <c r="WIE324" s="48"/>
      <c r="WIF324" s="48"/>
      <c r="WIG324" s="48"/>
      <c r="WIH324" s="48"/>
      <c r="WII324" s="48"/>
      <c r="WIJ324" s="48"/>
      <c r="WIK324" s="48"/>
      <c r="WIL324" s="48"/>
      <c r="WIM324" s="48"/>
      <c r="WIN324" s="48"/>
      <c r="WIO324" s="48"/>
      <c r="WIP324" s="48"/>
      <c r="WIQ324" s="48"/>
      <c r="WIR324" s="48"/>
      <c r="WIS324" s="48"/>
      <c r="WIT324" s="48"/>
      <c r="WIU324" s="48"/>
      <c r="WIV324" s="48"/>
      <c r="WIW324" s="48"/>
      <c r="WIX324" s="48"/>
      <c r="WIY324" s="48"/>
      <c r="WIZ324" s="48"/>
      <c r="WJA324" s="48"/>
      <c r="WJB324" s="48"/>
      <c r="WJC324" s="48"/>
      <c r="WJD324" s="48"/>
      <c r="WJE324" s="48"/>
      <c r="WJF324" s="48"/>
      <c r="WJG324" s="48"/>
      <c r="WJH324" s="48"/>
      <c r="WJI324" s="48"/>
      <c r="WJJ324" s="48"/>
      <c r="WJK324" s="48"/>
      <c r="WJL324" s="48"/>
      <c r="WJM324" s="48"/>
      <c r="WJN324" s="48"/>
      <c r="WJO324" s="48"/>
      <c r="WJP324" s="48"/>
      <c r="WJQ324" s="48"/>
      <c r="WJR324" s="48"/>
      <c r="WJS324" s="48"/>
      <c r="WJT324" s="48"/>
      <c r="WJU324" s="48"/>
      <c r="WJV324" s="48"/>
      <c r="WJW324" s="48"/>
      <c r="WJX324" s="48"/>
      <c r="WJY324" s="48"/>
      <c r="WJZ324" s="48"/>
      <c r="WKA324" s="48"/>
      <c r="WKB324" s="48"/>
      <c r="WKC324" s="48"/>
      <c r="WKD324" s="48"/>
      <c r="WKE324" s="48"/>
      <c r="WKF324" s="48"/>
      <c r="WKG324" s="48"/>
      <c r="WKH324" s="48"/>
      <c r="WKI324" s="48"/>
      <c r="WKJ324" s="48"/>
      <c r="WKK324" s="48"/>
      <c r="WKL324" s="48"/>
      <c r="WKM324" s="48"/>
      <c r="WKN324" s="48"/>
      <c r="WKO324" s="48"/>
      <c r="WKP324" s="48"/>
      <c r="WKQ324" s="48"/>
      <c r="WKR324" s="48"/>
      <c r="WKS324" s="48"/>
      <c r="WKT324" s="48"/>
      <c r="WKU324" s="48"/>
      <c r="WKV324" s="48"/>
      <c r="WKW324" s="48"/>
      <c r="WKX324" s="48"/>
      <c r="WKY324" s="48"/>
      <c r="WKZ324" s="48"/>
      <c r="WLA324" s="48"/>
      <c r="WLB324" s="48"/>
      <c r="WLC324" s="48"/>
      <c r="WLD324" s="48"/>
      <c r="WLE324" s="48"/>
      <c r="WLF324" s="48"/>
      <c r="WLG324" s="48"/>
      <c r="WLH324" s="48"/>
      <c r="WLI324" s="48"/>
      <c r="WLJ324" s="48"/>
      <c r="WLK324" s="48"/>
      <c r="WLL324" s="48"/>
      <c r="WLM324" s="48"/>
      <c r="WLN324" s="48"/>
      <c r="WLO324" s="48"/>
      <c r="WLP324" s="48"/>
      <c r="WLQ324" s="48"/>
      <c r="WLR324" s="48"/>
      <c r="WLS324" s="48"/>
      <c r="WLT324" s="48"/>
      <c r="WLU324" s="48"/>
      <c r="WLV324" s="48"/>
      <c r="WLW324" s="48"/>
      <c r="WLX324" s="48"/>
      <c r="WLY324" s="48"/>
      <c r="WLZ324" s="48"/>
      <c r="WMA324" s="48"/>
      <c r="WMB324" s="48"/>
      <c r="WMC324" s="48"/>
      <c r="WMD324" s="48"/>
      <c r="WME324" s="48"/>
      <c r="WMF324" s="48"/>
      <c r="WMG324" s="48"/>
      <c r="WMH324" s="48"/>
      <c r="WMI324" s="48"/>
      <c r="WMJ324" s="48"/>
      <c r="WMK324" s="48"/>
      <c r="WML324" s="48"/>
      <c r="WMM324" s="48"/>
      <c r="WMN324" s="48"/>
      <c r="WMO324" s="48"/>
      <c r="WMP324" s="48"/>
      <c r="WMQ324" s="48"/>
      <c r="WMR324" s="48"/>
      <c r="WMS324" s="48"/>
      <c r="WMT324" s="48"/>
      <c r="WMU324" s="48"/>
      <c r="WMV324" s="48"/>
      <c r="WMW324" s="48"/>
      <c r="WMX324" s="48"/>
      <c r="WMY324" s="48"/>
      <c r="WMZ324" s="48"/>
      <c r="WNA324" s="48"/>
      <c r="WNB324" s="48"/>
      <c r="WNC324" s="48"/>
      <c r="WND324" s="48"/>
      <c r="WNE324" s="48"/>
      <c r="WNF324" s="48"/>
      <c r="WNG324" s="48"/>
      <c r="WNH324" s="48"/>
      <c r="WNI324" s="48"/>
      <c r="WNJ324" s="48"/>
      <c r="WNK324" s="48"/>
      <c r="WNL324" s="48"/>
      <c r="WNM324" s="48"/>
      <c r="WNN324" s="48"/>
      <c r="WNO324" s="48"/>
      <c r="WNP324" s="48"/>
      <c r="WNQ324" s="48"/>
      <c r="WNR324" s="48"/>
      <c r="WNS324" s="48"/>
      <c r="WNT324" s="48"/>
      <c r="WNU324" s="48"/>
      <c r="WNV324" s="48"/>
      <c r="WNW324" s="48"/>
      <c r="WNX324" s="48"/>
      <c r="WNY324" s="48"/>
      <c r="WNZ324" s="48"/>
      <c r="WOA324" s="48"/>
      <c r="WOB324" s="48"/>
      <c r="WOC324" s="48"/>
      <c r="WOD324" s="48"/>
      <c r="WOE324" s="48"/>
      <c r="WOF324" s="48"/>
      <c r="WOG324" s="48"/>
      <c r="WOH324" s="48"/>
      <c r="WOI324" s="48"/>
      <c r="WOJ324" s="48"/>
      <c r="WOK324" s="48"/>
      <c r="WOL324" s="48"/>
      <c r="WOM324" s="48"/>
      <c r="WON324" s="48"/>
      <c r="WOO324" s="48"/>
      <c r="WOP324" s="48"/>
      <c r="WOQ324" s="48"/>
      <c r="WOR324" s="48"/>
      <c r="WOS324" s="48"/>
      <c r="WOT324" s="48"/>
      <c r="WOU324" s="48"/>
      <c r="WOV324" s="48"/>
      <c r="WOW324" s="48"/>
      <c r="WOX324" s="48"/>
      <c r="WOY324" s="48"/>
      <c r="WOZ324" s="48"/>
      <c r="WPA324" s="48"/>
      <c r="WPB324" s="48"/>
      <c r="WPC324" s="48"/>
      <c r="WPD324" s="48"/>
      <c r="WPE324" s="48"/>
      <c r="WPF324" s="48"/>
      <c r="WPG324" s="48"/>
      <c r="WPH324" s="48"/>
      <c r="WPI324" s="48"/>
      <c r="WPJ324" s="48"/>
      <c r="WPK324" s="48"/>
      <c r="WPL324" s="48"/>
      <c r="WPM324" s="48"/>
      <c r="WPN324" s="48"/>
      <c r="WPO324" s="48"/>
      <c r="WPP324" s="48"/>
      <c r="WPQ324" s="48"/>
      <c r="WPR324" s="48"/>
      <c r="WPS324" s="48"/>
      <c r="WPT324" s="48"/>
      <c r="WPU324" s="48"/>
      <c r="WPV324" s="48"/>
      <c r="WPW324" s="48"/>
      <c r="WPX324" s="48"/>
      <c r="WPY324" s="48"/>
      <c r="WPZ324" s="48"/>
      <c r="WQA324" s="48"/>
      <c r="WQB324" s="48"/>
      <c r="WQC324" s="48"/>
      <c r="WQD324" s="48"/>
      <c r="WQE324" s="48"/>
      <c r="WQF324" s="48"/>
      <c r="WQG324" s="48"/>
      <c r="WQH324" s="48"/>
      <c r="WQI324" s="48"/>
      <c r="WQJ324" s="48"/>
      <c r="WQK324" s="48"/>
      <c r="WQL324" s="48"/>
      <c r="WQM324" s="48"/>
      <c r="WQN324" s="48"/>
      <c r="WQO324" s="48"/>
      <c r="WQP324" s="48"/>
      <c r="WQQ324" s="48"/>
      <c r="WQR324" s="48"/>
      <c r="WQS324" s="48"/>
      <c r="WQT324" s="48"/>
      <c r="WQU324" s="48"/>
      <c r="WQV324" s="48"/>
      <c r="WQW324" s="48"/>
      <c r="WQX324" s="48"/>
      <c r="WQY324" s="48"/>
      <c r="WQZ324" s="48"/>
      <c r="WRA324" s="48"/>
      <c r="WRB324" s="48"/>
      <c r="WRC324" s="48"/>
      <c r="WRD324" s="48"/>
      <c r="WRE324" s="48"/>
      <c r="WRF324" s="48"/>
      <c r="WRG324" s="48"/>
      <c r="WRH324" s="48"/>
      <c r="WRI324" s="48"/>
      <c r="WRJ324" s="48"/>
      <c r="WRK324" s="48"/>
      <c r="WRL324" s="48"/>
      <c r="WRM324" s="48"/>
      <c r="WRN324" s="48"/>
      <c r="WRO324" s="48"/>
      <c r="WRP324" s="48"/>
      <c r="WRQ324" s="48"/>
      <c r="WRR324" s="48"/>
      <c r="WRS324" s="48"/>
      <c r="WRT324" s="48"/>
      <c r="WRU324" s="48"/>
      <c r="WRV324" s="48"/>
      <c r="WRW324" s="48"/>
      <c r="WRX324" s="48"/>
      <c r="WRY324" s="48"/>
      <c r="WRZ324" s="48"/>
      <c r="WSA324" s="48"/>
      <c r="WSB324" s="48"/>
      <c r="WSC324" s="48"/>
      <c r="WSD324" s="48"/>
      <c r="WSE324" s="48"/>
      <c r="WSF324" s="48"/>
      <c r="WSG324" s="48"/>
      <c r="WSH324" s="48"/>
      <c r="WSI324" s="48"/>
      <c r="WSJ324" s="48"/>
      <c r="WSK324" s="48"/>
      <c r="WSL324" s="48"/>
      <c r="WSM324" s="48"/>
      <c r="WSN324" s="48"/>
      <c r="WSO324" s="48"/>
      <c r="WSP324" s="48"/>
      <c r="WSQ324" s="48"/>
      <c r="WSR324" s="48"/>
      <c r="WSS324" s="48"/>
      <c r="WST324" s="48"/>
      <c r="WSU324" s="48"/>
      <c r="WSV324" s="48"/>
      <c r="WSW324" s="48"/>
      <c r="WSX324" s="48"/>
      <c r="WSY324" s="48"/>
      <c r="WSZ324" s="48"/>
      <c r="WTA324" s="48"/>
      <c r="WTB324" s="48"/>
      <c r="WTC324" s="48"/>
      <c r="WTD324" s="48"/>
      <c r="WTE324" s="48"/>
      <c r="WTF324" s="48"/>
      <c r="WTG324" s="48"/>
      <c r="WTH324" s="48"/>
      <c r="WTI324" s="48"/>
      <c r="WTJ324" s="48"/>
      <c r="WTK324" s="48"/>
      <c r="WTL324" s="48"/>
      <c r="WTM324" s="48"/>
      <c r="WTN324" s="48"/>
      <c r="WTO324" s="48"/>
      <c r="WTP324" s="48"/>
      <c r="WTQ324" s="48"/>
      <c r="WTR324" s="48"/>
      <c r="WTS324" s="48"/>
      <c r="WTT324" s="48"/>
      <c r="WTU324" s="48"/>
      <c r="WTV324" s="48"/>
      <c r="WTW324" s="48"/>
      <c r="WTX324" s="48"/>
      <c r="WTY324" s="48"/>
      <c r="WTZ324" s="48"/>
      <c r="WUA324" s="48"/>
      <c r="WUB324" s="48"/>
      <c r="WUC324" s="48"/>
      <c r="WUD324" s="48"/>
      <c r="WUE324" s="48"/>
      <c r="WUF324" s="48"/>
      <c r="WUG324" s="48"/>
      <c r="WUH324" s="48"/>
      <c r="WUI324" s="48"/>
      <c r="WUJ324" s="48"/>
      <c r="WUK324" s="48"/>
      <c r="WUL324" s="48"/>
      <c r="WUM324" s="48"/>
      <c r="WUN324" s="48"/>
      <c r="WUO324" s="48"/>
      <c r="WUP324" s="48"/>
      <c r="WUQ324" s="48"/>
      <c r="WUR324" s="48"/>
      <c r="WUS324" s="48"/>
      <c r="WUT324" s="48"/>
      <c r="WUU324" s="48"/>
      <c r="WUV324" s="48"/>
      <c r="WUW324" s="48"/>
      <c r="WUX324" s="48"/>
      <c r="WUY324" s="48"/>
      <c r="WUZ324" s="48"/>
      <c r="WVA324" s="48"/>
      <c r="WVB324" s="48"/>
      <c r="WVC324" s="48"/>
      <c r="WVD324" s="48"/>
      <c r="WVE324" s="48"/>
      <c r="WVF324" s="48"/>
      <c r="WVG324" s="48"/>
      <c r="WVH324" s="48"/>
      <c r="WVI324" s="48"/>
      <c r="WVJ324" s="48"/>
      <c r="WVK324" s="48"/>
      <c r="WVL324" s="48"/>
      <c r="WVM324" s="48"/>
      <c r="WVN324" s="48"/>
      <c r="WVO324" s="48"/>
      <c r="WVP324" s="48"/>
      <c r="WVQ324" s="48"/>
      <c r="WVR324" s="48"/>
      <c r="WVS324" s="48"/>
      <c r="WVT324" s="48"/>
      <c r="WVU324" s="48"/>
      <c r="WVV324" s="48"/>
      <c r="WVW324" s="48"/>
      <c r="WVX324" s="48"/>
      <c r="WVY324" s="48"/>
      <c r="WVZ324" s="48"/>
      <c r="WWA324" s="48"/>
      <c r="WWB324" s="48"/>
      <c r="WWC324" s="48"/>
      <c r="WWD324" s="48"/>
      <c r="WWE324" s="48"/>
      <c r="WWF324" s="48"/>
      <c r="WWG324" s="48"/>
      <c r="WWH324" s="48"/>
      <c r="WWI324" s="48"/>
      <c r="WWJ324" s="48"/>
      <c r="WWK324" s="48"/>
      <c r="WWL324" s="48"/>
      <c r="WWM324" s="48"/>
      <c r="WWN324" s="48"/>
      <c r="WWO324" s="48"/>
      <c r="WWP324" s="48"/>
      <c r="WWQ324" s="48"/>
      <c r="WWR324" s="48"/>
      <c r="WWS324" s="48"/>
      <c r="WWT324" s="48"/>
      <c r="WWU324" s="48"/>
      <c r="WWV324" s="48"/>
      <c r="WWW324" s="48"/>
      <c r="WWX324" s="48"/>
      <c r="WWY324" s="48"/>
      <c r="WWZ324" s="48"/>
      <c r="WXA324" s="48"/>
      <c r="WXB324" s="48"/>
      <c r="WXC324" s="48"/>
      <c r="WXD324" s="48"/>
      <c r="WXE324" s="48"/>
      <c r="WXF324" s="48"/>
      <c r="WXG324" s="48"/>
      <c r="WXH324" s="48"/>
      <c r="WXI324" s="48"/>
      <c r="WXJ324" s="48"/>
      <c r="WXK324" s="48"/>
      <c r="WXL324" s="48"/>
      <c r="WXM324" s="48"/>
      <c r="WXN324" s="48"/>
      <c r="WXO324" s="48"/>
      <c r="WXP324" s="48"/>
      <c r="WXQ324" s="48"/>
      <c r="WXR324" s="48"/>
      <c r="WXS324" s="48"/>
      <c r="WXT324" s="48"/>
      <c r="WXU324" s="48"/>
      <c r="WXV324" s="48"/>
      <c r="WXW324" s="48"/>
      <c r="WXX324" s="48"/>
      <c r="WXY324" s="48"/>
      <c r="WXZ324" s="48"/>
      <c r="WYA324" s="48"/>
      <c r="WYB324" s="48"/>
      <c r="WYC324" s="48"/>
      <c r="WYD324" s="48"/>
      <c r="WYE324" s="48"/>
      <c r="WYF324" s="48"/>
      <c r="WYG324" s="48"/>
      <c r="WYH324" s="48"/>
      <c r="WYI324" s="48"/>
      <c r="WYJ324" s="48"/>
      <c r="WYK324" s="48"/>
      <c r="WYL324" s="48"/>
      <c r="WYM324" s="48"/>
      <c r="WYN324" s="48"/>
      <c r="WYO324" s="48"/>
      <c r="WYP324" s="48"/>
      <c r="WYQ324" s="48"/>
      <c r="WYR324" s="48"/>
      <c r="WYS324" s="48"/>
      <c r="WYT324" s="48"/>
      <c r="WYU324" s="48"/>
      <c r="WYV324" s="48"/>
      <c r="WYW324" s="48"/>
      <c r="WYX324" s="48"/>
      <c r="WYY324" s="48"/>
      <c r="WYZ324" s="48"/>
      <c r="WZA324" s="48"/>
      <c r="WZB324" s="48"/>
      <c r="WZC324" s="48"/>
      <c r="WZD324" s="48"/>
      <c r="WZE324" s="48"/>
      <c r="WZF324" s="48"/>
      <c r="WZG324" s="48"/>
      <c r="WZH324" s="48"/>
      <c r="WZI324" s="48"/>
      <c r="WZJ324" s="48"/>
      <c r="WZK324" s="48"/>
      <c r="WZL324" s="48"/>
      <c r="WZM324" s="48"/>
      <c r="WZN324" s="48"/>
      <c r="WZO324" s="48"/>
      <c r="WZP324" s="48"/>
      <c r="WZQ324" s="48"/>
      <c r="WZR324" s="48"/>
      <c r="WZS324" s="48"/>
      <c r="WZT324" s="48"/>
      <c r="WZU324" s="48"/>
      <c r="WZV324" s="48"/>
      <c r="WZW324" s="48"/>
      <c r="WZX324" s="48"/>
      <c r="WZY324" s="48"/>
      <c r="WZZ324" s="48"/>
      <c r="XAA324" s="48"/>
      <c r="XAB324" s="48"/>
      <c r="XAC324" s="48"/>
      <c r="XAD324" s="48"/>
      <c r="XAE324" s="48"/>
      <c r="XAF324" s="48"/>
      <c r="XAG324" s="48"/>
      <c r="XAH324" s="48"/>
      <c r="XAI324" s="48"/>
      <c r="XAJ324" s="48"/>
      <c r="XAK324" s="48"/>
      <c r="XAL324" s="48"/>
      <c r="XAM324" s="48"/>
      <c r="XAN324" s="48"/>
      <c r="XAO324" s="48"/>
      <c r="XAP324" s="48"/>
      <c r="XAQ324" s="48"/>
      <c r="XAR324" s="48"/>
      <c r="XAS324" s="48"/>
      <c r="XAT324" s="48"/>
      <c r="XAU324" s="48"/>
      <c r="XAV324" s="48"/>
      <c r="XAW324" s="48"/>
      <c r="XAX324" s="48"/>
      <c r="XAY324" s="48"/>
      <c r="XAZ324" s="48"/>
      <c r="XBA324" s="48"/>
      <c r="XBB324" s="48"/>
      <c r="XBC324" s="48"/>
      <c r="XBD324" s="48"/>
      <c r="XBE324" s="48"/>
      <c r="XBF324" s="48"/>
      <c r="XBG324" s="48"/>
      <c r="XBH324" s="48"/>
      <c r="XBI324" s="48"/>
      <c r="XBJ324" s="48"/>
      <c r="XBK324" s="48"/>
      <c r="XBL324" s="48"/>
      <c r="XBM324" s="48"/>
      <c r="XBN324" s="48"/>
      <c r="XBO324" s="48"/>
      <c r="XBP324" s="48"/>
      <c r="XBQ324" s="48"/>
      <c r="XBR324" s="48"/>
      <c r="XBS324" s="48"/>
      <c r="XBT324" s="48"/>
      <c r="XBU324" s="48"/>
      <c r="XBV324" s="48"/>
      <c r="XBW324" s="48"/>
      <c r="XBX324" s="48"/>
      <c r="XBY324" s="48"/>
      <c r="XBZ324" s="48"/>
      <c r="XCA324" s="48"/>
      <c r="XCB324" s="48"/>
      <c r="XCC324" s="48"/>
      <c r="XCD324" s="48"/>
      <c r="XCE324" s="48"/>
      <c r="XCF324" s="48"/>
      <c r="XCG324" s="48"/>
      <c r="XCH324" s="48"/>
      <c r="XCI324" s="48"/>
      <c r="XCJ324" s="48"/>
      <c r="XCK324" s="48"/>
      <c r="XCL324" s="48"/>
      <c r="XCM324" s="48"/>
      <c r="XCN324" s="48"/>
      <c r="XCO324" s="48"/>
      <c r="XCP324" s="48"/>
      <c r="XCQ324" s="48"/>
      <c r="XCR324" s="48"/>
      <c r="XCS324" s="48"/>
      <c r="XCT324" s="48"/>
      <c r="XCU324" s="48"/>
      <c r="XCV324" s="48"/>
      <c r="XCW324" s="48"/>
      <c r="XCX324" s="48"/>
      <c r="XCY324" s="48"/>
      <c r="XCZ324" s="48"/>
      <c r="XDA324" s="48"/>
      <c r="XDB324" s="48"/>
      <c r="XDC324" s="48"/>
      <c r="XDD324" s="48"/>
      <c r="XDE324" s="48"/>
      <c r="XDF324" s="48"/>
      <c r="XDG324" s="48"/>
      <c r="XDH324" s="48"/>
      <c r="XDI324" s="48"/>
      <c r="XDJ324" s="48"/>
      <c r="XDK324" s="48"/>
      <c r="XDL324" s="48"/>
      <c r="XDM324" s="48"/>
      <c r="XDN324" s="48"/>
      <c r="XDO324" s="48"/>
      <c r="XDP324" s="48"/>
      <c r="XDQ324" s="48"/>
      <c r="XDR324" s="48"/>
    </row>
    <row r="325" spans="1:16346" ht="45">
      <c r="A325" s="309" t="s">
        <v>1043</v>
      </c>
      <c r="B325" s="53" t="s">
        <v>3673</v>
      </c>
      <c r="C325" s="207"/>
      <c r="D325" s="116" t="s">
        <v>2466</v>
      </c>
      <c r="E325" s="116" t="s">
        <v>2468</v>
      </c>
      <c r="F325" s="116" t="s">
        <v>2468</v>
      </c>
      <c r="G325" s="116" t="s">
        <v>348</v>
      </c>
      <c r="H325" s="116" t="s">
        <v>821</v>
      </c>
      <c r="I325" s="116" t="s">
        <v>350</v>
      </c>
      <c r="J325" s="116" t="s">
        <v>1001</v>
      </c>
      <c r="K325" s="53" t="s">
        <v>3156</v>
      </c>
      <c r="L325" s="53" t="s">
        <v>3155</v>
      </c>
      <c r="M325" s="53" t="s">
        <v>334</v>
      </c>
      <c r="N325" s="119">
        <v>44095</v>
      </c>
      <c r="O325" s="119">
        <v>44095</v>
      </c>
      <c r="P325" s="119">
        <v>44053</v>
      </c>
      <c r="Q325" s="365">
        <f t="shared" si="2"/>
        <v>44046</v>
      </c>
      <c r="R325" s="116" t="s">
        <v>335</v>
      </c>
      <c r="S325" s="53"/>
      <c r="T325" s="151"/>
      <c r="U325" s="53" t="s">
        <v>336</v>
      </c>
      <c r="V325" s="64" t="s">
        <v>567</v>
      </c>
      <c r="W325" s="44" t="s">
        <v>1060</v>
      </c>
    </row>
    <row r="326" spans="1:16346" s="46" customFormat="1" ht="30">
      <c r="A326" s="287"/>
      <c r="B326" s="53" t="s">
        <v>2216</v>
      </c>
      <c r="C326" s="53"/>
      <c r="D326" s="53" t="s">
        <v>2200</v>
      </c>
      <c r="E326" s="53" t="s">
        <v>2441</v>
      </c>
      <c r="F326" s="53" t="s">
        <v>2145</v>
      </c>
      <c r="G326" s="53" t="s">
        <v>330</v>
      </c>
      <c r="H326" s="53" t="s">
        <v>331</v>
      </c>
      <c r="I326" s="53" t="s">
        <v>332</v>
      </c>
      <c r="J326" s="53" t="s">
        <v>403</v>
      </c>
      <c r="K326" s="53"/>
      <c r="L326" s="53"/>
      <c r="M326" s="53" t="s">
        <v>334</v>
      </c>
      <c r="N326" s="95">
        <v>44145</v>
      </c>
      <c r="O326" s="95">
        <v>44145</v>
      </c>
      <c r="P326" s="95">
        <v>44110</v>
      </c>
      <c r="Q326" s="95">
        <f>P326-7</f>
        <v>44103</v>
      </c>
      <c r="R326" s="53" t="s">
        <v>335</v>
      </c>
      <c r="S326" s="122"/>
      <c r="T326" s="183"/>
      <c r="U326" s="53" t="s">
        <v>357</v>
      </c>
      <c r="V326" s="64" t="s">
        <v>567</v>
      </c>
      <c r="W326" s="90" t="s">
        <v>1060</v>
      </c>
    </row>
    <row r="327" spans="1:16346" ht="30">
      <c r="A327" s="123"/>
      <c r="B327" s="53" t="s">
        <v>3147</v>
      </c>
      <c r="C327" s="113"/>
      <c r="D327" s="53" t="s">
        <v>3506</v>
      </c>
      <c r="E327" s="53" t="s">
        <v>2990</v>
      </c>
      <c r="F327" s="53" t="s">
        <v>2990</v>
      </c>
      <c r="G327" s="53" t="s">
        <v>360</v>
      </c>
      <c r="H327" s="53" t="s">
        <v>349</v>
      </c>
      <c r="I327" s="53" t="s">
        <v>362</v>
      </c>
      <c r="J327" s="53" t="s">
        <v>459</v>
      </c>
      <c r="K327" s="53" t="s">
        <v>567</v>
      </c>
      <c r="L327" s="53"/>
      <c r="M327" s="53" t="s">
        <v>334</v>
      </c>
      <c r="N327" s="47">
        <v>44104</v>
      </c>
      <c r="O327" s="47">
        <v>44118</v>
      </c>
      <c r="P327" s="47">
        <v>44083</v>
      </c>
      <c r="Q327" s="70">
        <f t="shared" ref="Q327:Q330" si="3">P327-7</f>
        <v>44076</v>
      </c>
      <c r="R327" s="53" t="s">
        <v>335</v>
      </c>
      <c r="S327" s="122"/>
      <c r="T327" s="163"/>
      <c r="U327" s="53" t="s">
        <v>431</v>
      </c>
      <c r="V327" s="64" t="s">
        <v>567</v>
      </c>
      <c r="W327" s="44" t="s">
        <v>1060</v>
      </c>
    </row>
    <row r="328" spans="1:16346" ht="45">
      <c r="A328" s="123"/>
      <c r="B328" s="53" t="s">
        <v>3463</v>
      </c>
      <c r="C328" s="178" t="s">
        <v>2685</v>
      </c>
      <c r="D328" s="53" t="s">
        <v>2680</v>
      </c>
      <c r="E328" s="142" t="s">
        <v>2924</v>
      </c>
      <c r="F328" s="142" t="s">
        <v>2682</v>
      </c>
      <c r="G328" s="53" t="s">
        <v>348</v>
      </c>
      <c r="H328" s="53" t="s">
        <v>349</v>
      </c>
      <c r="I328" s="53" t="s">
        <v>350</v>
      </c>
      <c r="J328" s="53" t="s">
        <v>1007</v>
      </c>
      <c r="K328" s="53" t="s">
        <v>3149</v>
      </c>
      <c r="L328" s="53" t="s">
        <v>3150</v>
      </c>
      <c r="M328" s="53" t="s">
        <v>334</v>
      </c>
      <c r="N328" s="47">
        <v>44104</v>
      </c>
      <c r="O328" s="47">
        <v>44104</v>
      </c>
      <c r="P328" s="47">
        <v>44062</v>
      </c>
      <c r="Q328" s="47">
        <f t="shared" si="3"/>
        <v>44055</v>
      </c>
      <c r="R328" s="53" t="s">
        <v>335</v>
      </c>
      <c r="S328" s="53"/>
      <c r="T328" s="163"/>
      <c r="U328" s="53" t="s">
        <v>419</v>
      </c>
      <c r="V328" s="64" t="s">
        <v>567</v>
      </c>
      <c r="W328" s="44" t="s">
        <v>1060</v>
      </c>
    </row>
    <row r="329" spans="1:16346" ht="45">
      <c r="A329" s="123"/>
      <c r="B329" s="53" t="s">
        <v>3463</v>
      </c>
      <c r="C329" s="178" t="s">
        <v>2686</v>
      </c>
      <c r="D329" s="53" t="s">
        <v>2681</v>
      </c>
      <c r="E329" s="142" t="s">
        <v>2683</v>
      </c>
      <c r="F329" s="142" t="s">
        <v>2683</v>
      </c>
      <c r="G329" s="53" t="s">
        <v>348</v>
      </c>
      <c r="H329" s="53" t="s">
        <v>349</v>
      </c>
      <c r="I329" s="53" t="s">
        <v>350</v>
      </c>
      <c r="J329" s="53" t="s">
        <v>1007</v>
      </c>
      <c r="K329" s="53" t="s">
        <v>3158</v>
      </c>
      <c r="L329" s="53" t="s">
        <v>3150</v>
      </c>
      <c r="M329" s="53" t="s">
        <v>334</v>
      </c>
      <c r="N329" s="47">
        <v>44104</v>
      </c>
      <c r="O329" s="47">
        <v>44104</v>
      </c>
      <c r="P329" s="47">
        <v>44062</v>
      </c>
      <c r="Q329" s="47">
        <f t="shared" si="3"/>
        <v>44055</v>
      </c>
      <c r="R329" s="115" t="s">
        <v>335</v>
      </c>
      <c r="S329" s="53"/>
      <c r="T329" s="151"/>
      <c r="U329" s="53" t="s">
        <v>384</v>
      </c>
      <c r="V329" s="64" t="s">
        <v>567</v>
      </c>
      <c r="W329" s="143" t="s">
        <v>1060</v>
      </c>
    </row>
    <row r="330" spans="1:16346" ht="30">
      <c r="A330" s="123"/>
      <c r="B330" s="53" t="s">
        <v>2144</v>
      </c>
      <c r="C330" s="113"/>
      <c r="D330" s="53" t="s">
        <v>3000</v>
      </c>
      <c r="E330" s="53" t="s">
        <v>2991</v>
      </c>
      <c r="F330" s="53" t="s">
        <v>2991</v>
      </c>
      <c r="G330" s="53" t="s">
        <v>360</v>
      </c>
      <c r="H330" s="53" t="s">
        <v>349</v>
      </c>
      <c r="I330" s="53" t="s">
        <v>362</v>
      </c>
      <c r="J330" s="53" t="s">
        <v>459</v>
      </c>
      <c r="K330" s="53" t="s">
        <v>567</v>
      </c>
      <c r="L330" s="53"/>
      <c r="M330" s="53" t="s">
        <v>334</v>
      </c>
      <c r="N330" s="47">
        <v>44125</v>
      </c>
      <c r="O330" s="47">
        <v>44139</v>
      </c>
      <c r="P330" s="47">
        <v>44084</v>
      </c>
      <c r="Q330" s="70">
        <f t="shared" si="3"/>
        <v>44077</v>
      </c>
      <c r="R330" s="115" t="s">
        <v>335</v>
      </c>
      <c r="S330" s="53"/>
      <c r="T330" s="151"/>
      <c r="U330" s="53" t="s">
        <v>384</v>
      </c>
      <c r="V330" s="64" t="s">
        <v>567</v>
      </c>
      <c r="W330" s="143" t="s">
        <v>1060</v>
      </c>
      <c r="X330" s="48"/>
      <c r="Y330" s="48"/>
      <c r="Z330" s="48"/>
      <c r="AA330" s="48"/>
      <c r="AB330" s="48"/>
      <c r="AC330" s="48"/>
      <c r="AD330" s="48"/>
      <c r="AE330" s="48"/>
      <c r="AF330" s="48"/>
      <c r="AG330" s="48"/>
      <c r="AH330" s="48"/>
      <c r="AI330" s="48"/>
      <c r="AJ330" s="48"/>
      <c r="AK330" s="48"/>
      <c r="AL330" s="48"/>
      <c r="AM330" s="48"/>
      <c r="AN330" s="48"/>
      <c r="AO330" s="48"/>
      <c r="AP330" s="48"/>
      <c r="AQ330" s="48"/>
      <c r="AR330" s="48"/>
      <c r="AS330" s="48"/>
      <c r="AT330" s="48"/>
      <c r="AU330" s="48"/>
      <c r="AV330" s="48"/>
      <c r="AW330" s="48"/>
      <c r="AX330" s="48"/>
      <c r="AY330" s="48"/>
      <c r="AZ330" s="48"/>
      <c r="BA330" s="48"/>
      <c r="BB330" s="48"/>
      <c r="BC330" s="48"/>
      <c r="BD330" s="48"/>
      <c r="BE330" s="48"/>
      <c r="BF330" s="48"/>
      <c r="BG330" s="48"/>
      <c r="BH330" s="48"/>
      <c r="BI330" s="48"/>
      <c r="BJ330" s="48"/>
      <c r="BK330" s="48"/>
      <c r="BL330" s="48"/>
      <c r="BM330" s="48"/>
      <c r="BN330" s="48"/>
      <c r="BO330" s="48"/>
      <c r="BP330" s="48"/>
      <c r="BQ330" s="48"/>
      <c r="BR330" s="48"/>
      <c r="BS330" s="48"/>
      <c r="BT330" s="48"/>
      <c r="BU330" s="48"/>
      <c r="BV330" s="48"/>
      <c r="BW330" s="48"/>
      <c r="BX330" s="48"/>
      <c r="BY330" s="48"/>
      <c r="BZ330" s="48"/>
      <c r="CA330" s="48"/>
      <c r="CB330" s="48"/>
      <c r="CC330" s="48"/>
      <c r="CD330" s="48"/>
      <c r="CE330" s="48"/>
      <c r="CF330" s="48"/>
      <c r="CG330" s="48"/>
      <c r="CH330" s="48"/>
      <c r="CI330" s="48"/>
      <c r="CJ330" s="48"/>
      <c r="CK330" s="48"/>
      <c r="CL330" s="48"/>
      <c r="CM330" s="48"/>
      <c r="CN330" s="48"/>
      <c r="CO330" s="48"/>
      <c r="CP330" s="48"/>
      <c r="CQ330" s="48"/>
      <c r="CR330" s="48"/>
      <c r="CS330" s="48"/>
      <c r="CT330" s="48"/>
      <c r="CU330" s="48"/>
      <c r="CV330" s="48"/>
      <c r="CW330" s="48"/>
      <c r="CX330" s="48"/>
      <c r="CY330" s="48"/>
      <c r="CZ330" s="48"/>
      <c r="DA330" s="48"/>
      <c r="DB330" s="48"/>
      <c r="DC330" s="48"/>
      <c r="DD330" s="48"/>
      <c r="DE330" s="48"/>
      <c r="DF330" s="48"/>
      <c r="DG330" s="48"/>
      <c r="DH330" s="48"/>
      <c r="DI330" s="48"/>
      <c r="DJ330" s="48"/>
      <c r="DK330" s="48"/>
      <c r="DL330" s="48"/>
      <c r="DM330" s="48"/>
      <c r="DN330" s="48"/>
      <c r="DO330" s="48"/>
      <c r="DP330" s="48"/>
      <c r="DQ330" s="48"/>
      <c r="DR330" s="48"/>
      <c r="DS330" s="48"/>
      <c r="DT330" s="48"/>
      <c r="DU330" s="48"/>
      <c r="DV330" s="48"/>
      <c r="DW330" s="48"/>
      <c r="DX330" s="48"/>
      <c r="DY330" s="48"/>
      <c r="DZ330" s="48"/>
      <c r="EA330" s="48"/>
      <c r="EB330" s="48"/>
      <c r="EC330" s="48"/>
      <c r="ED330" s="48"/>
      <c r="EE330" s="48"/>
      <c r="EF330" s="48"/>
      <c r="EG330" s="48"/>
      <c r="EH330" s="48"/>
      <c r="EI330" s="48"/>
      <c r="EJ330" s="48"/>
      <c r="EK330" s="48"/>
      <c r="EL330" s="48"/>
      <c r="EM330" s="48"/>
      <c r="EN330" s="48"/>
      <c r="EO330" s="48"/>
      <c r="EP330" s="48"/>
      <c r="EQ330" s="48"/>
      <c r="ER330" s="48"/>
      <c r="ES330" s="48"/>
      <c r="ET330" s="48"/>
      <c r="EU330" s="48"/>
      <c r="EV330" s="48"/>
      <c r="EW330" s="48"/>
      <c r="EX330" s="48"/>
      <c r="EY330" s="48"/>
      <c r="EZ330" s="48"/>
      <c r="FA330" s="48"/>
      <c r="FB330" s="48"/>
      <c r="FC330" s="48"/>
      <c r="FD330" s="48"/>
      <c r="FE330" s="48"/>
      <c r="FF330" s="48"/>
      <c r="FG330" s="48"/>
      <c r="FH330" s="48"/>
      <c r="FI330" s="48"/>
      <c r="FJ330" s="48"/>
      <c r="FK330" s="48"/>
      <c r="FL330" s="48"/>
      <c r="FM330" s="48"/>
      <c r="FN330" s="48"/>
      <c r="FO330" s="48"/>
      <c r="FP330" s="48"/>
      <c r="FQ330" s="48"/>
      <c r="FR330" s="48"/>
      <c r="FS330" s="48"/>
      <c r="FT330" s="48"/>
      <c r="FU330" s="48"/>
      <c r="FV330" s="48"/>
      <c r="FW330" s="48"/>
      <c r="FX330" s="48"/>
      <c r="FY330" s="48"/>
      <c r="FZ330" s="48"/>
      <c r="GA330" s="48"/>
      <c r="GB330" s="48"/>
      <c r="GC330" s="48"/>
      <c r="GD330" s="48"/>
      <c r="GE330" s="48"/>
      <c r="GF330" s="48"/>
      <c r="GG330" s="48"/>
      <c r="GH330" s="48"/>
      <c r="GI330" s="48"/>
      <c r="GJ330" s="48"/>
      <c r="GK330" s="48"/>
      <c r="GL330" s="48"/>
      <c r="GM330" s="48"/>
      <c r="GN330" s="48"/>
      <c r="GO330" s="48"/>
      <c r="GP330" s="48"/>
      <c r="GQ330" s="48"/>
      <c r="GR330" s="48"/>
      <c r="GS330" s="48"/>
      <c r="GT330" s="48"/>
      <c r="GU330" s="48"/>
      <c r="GV330" s="48"/>
      <c r="GW330" s="48"/>
      <c r="GX330" s="48"/>
      <c r="GY330" s="48"/>
      <c r="GZ330" s="48"/>
      <c r="HA330" s="48"/>
      <c r="HB330" s="48"/>
      <c r="HC330" s="48"/>
      <c r="HD330" s="48"/>
      <c r="HE330" s="48"/>
      <c r="HF330" s="48"/>
      <c r="HG330" s="48"/>
      <c r="HH330" s="48"/>
      <c r="HI330" s="48"/>
      <c r="HJ330" s="48"/>
      <c r="HK330" s="48"/>
      <c r="HL330" s="48"/>
      <c r="HM330" s="48"/>
      <c r="HN330" s="48"/>
      <c r="HO330" s="48"/>
      <c r="HP330" s="48"/>
      <c r="HQ330" s="48"/>
      <c r="HR330" s="48"/>
      <c r="HS330" s="48"/>
      <c r="HT330" s="48"/>
      <c r="HU330" s="48"/>
      <c r="HV330" s="48"/>
      <c r="HW330" s="48"/>
      <c r="HX330" s="48"/>
      <c r="HY330" s="48"/>
      <c r="HZ330" s="48"/>
      <c r="IA330" s="48"/>
      <c r="IB330" s="48"/>
      <c r="IC330" s="48"/>
      <c r="ID330" s="48"/>
      <c r="IE330" s="48"/>
      <c r="IF330" s="48"/>
      <c r="IG330" s="48"/>
      <c r="IH330" s="48"/>
      <c r="II330" s="48"/>
      <c r="IJ330" s="48"/>
      <c r="IK330" s="48"/>
      <c r="IL330" s="48"/>
      <c r="IM330" s="48"/>
      <c r="IN330" s="48"/>
      <c r="IO330" s="48"/>
      <c r="IP330" s="48"/>
      <c r="IQ330" s="48"/>
      <c r="IR330" s="48"/>
      <c r="IS330" s="48"/>
      <c r="IT330" s="48"/>
      <c r="IU330" s="48"/>
      <c r="IV330" s="48"/>
      <c r="IW330" s="48"/>
      <c r="IX330" s="48"/>
      <c r="IY330" s="48"/>
      <c r="IZ330" s="48"/>
      <c r="JA330" s="48"/>
      <c r="JB330" s="48"/>
      <c r="JC330" s="48"/>
      <c r="JD330" s="48"/>
      <c r="JE330" s="48"/>
      <c r="JF330" s="48"/>
      <c r="JG330" s="48"/>
      <c r="JH330" s="48"/>
      <c r="JI330" s="48"/>
      <c r="JJ330" s="48"/>
      <c r="JK330" s="48"/>
      <c r="JL330" s="48"/>
      <c r="JM330" s="48"/>
      <c r="JN330" s="48"/>
      <c r="JO330" s="48"/>
      <c r="JP330" s="48"/>
      <c r="JQ330" s="48"/>
      <c r="JR330" s="48"/>
      <c r="JS330" s="48"/>
      <c r="JT330" s="48"/>
      <c r="JU330" s="48"/>
      <c r="JV330" s="48"/>
      <c r="JW330" s="48"/>
      <c r="JX330" s="48"/>
      <c r="JY330" s="48"/>
      <c r="JZ330" s="48"/>
      <c r="KA330" s="48"/>
      <c r="KB330" s="48"/>
      <c r="KC330" s="48"/>
      <c r="KD330" s="48"/>
      <c r="KE330" s="48"/>
      <c r="KF330" s="48"/>
      <c r="KG330" s="48"/>
      <c r="KH330" s="48"/>
      <c r="KI330" s="48"/>
      <c r="KJ330" s="48"/>
      <c r="KK330" s="48"/>
      <c r="KL330" s="48"/>
      <c r="KM330" s="48"/>
      <c r="KN330" s="48"/>
      <c r="KO330" s="48"/>
      <c r="KP330" s="48"/>
      <c r="KQ330" s="48"/>
      <c r="KR330" s="48"/>
      <c r="KS330" s="48"/>
      <c r="KT330" s="48"/>
      <c r="KU330" s="48"/>
      <c r="KV330" s="48"/>
      <c r="KW330" s="48"/>
      <c r="KX330" s="48"/>
      <c r="KY330" s="48"/>
      <c r="KZ330" s="48"/>
      <c r="LA330" s="48"/>
      <c r="LB330" s="48"/>
      <c r="LC330" s="48"/>
      <c r="LD330" s="48"/>
      <c r="LE330" s="48"/>
      <c r="LF330" s="48"/>
      <c r="LG330" s="48"/>
      <c r="LH330" s="48"/>
      <c r="LI330" s="48"/>
      <c r="LJ330" s="48"/>
      <c r="LK330" s="48"/>
      <c r="LL330" s="48"/>
      <c r="LM330" s="48"/>
      <c r="LN330" s="48"/>
      <c r="LO330" s="48"/>
      <c r="LP330" s="48"/>
      <c r="LQ330" s="48"/>
      <c r="LR330" s="48"/>
      <c r="LS330" s="48"/>
      <c r="LT330" s="48"/>
      <c r="LU330" s="48"/>
      <c r="LV330" s="48"/>
      <c r="LW330" s="48"/>
      <c r="LX330" s="48"/>
      <c r="LY330" s="48"/>
      <c r="LZ330" s="48"/>
      <c r="MA330" s="48"/>
      <c r="MB330" s="48"/>
      <c r="MC330" s="48"/>
      <c r="MD330" s="48"/>
      <c r="ME330" s="48"/>
      <c r="MF330" s="48"/>
      <c r="MG330" s="48"/>
      <c r="MH330" s="48"/>
      <c r="MI330" s="48"/>
      <c r="MJ330" s="48"/>
      <c r="MK330" s="48"/>
      <c r="ML330" s="48"/>
      <c r="MM330" s="48"/>
      <c r="MN330" s="48"/>
      <c r="MO330" s="48"/>
      <c r="MP330" s="48"/>
      <c r="MQ330" s="48"/>
      <c r="MR330" s="48"/>
      <c r="MS330" s="48"/>
      <c r="MT330" s="48"/>
      <c r="MU330" s="48"/>
      <c r="MV330" s="48"/>
      <c r="MW330" s="48"/>
      <c r="MX330" s="48"/>
      <c r="MY330" s="48"/>
      <c r="MZ330" s="48"/>
      <c r="NA330" s="48"/>
      <c r="NB330" s="48"/>
      <c r="NC330" s="48"/>
      <c r="ND330" s="48"/>
      <c r="NE330" s="48"/>
      <c r="NF330" s="48"/>
      <c r="NG330" s="48"/>
      <c r="NH330" s="48"/>
      <c r="NI330" s="48"/>
      <c r="NJ330" s="48"/>
      <c r="NK330" s="48"/>
      <c r="NL330" s="48"/>
      <c r="NM330" s="48"/>
      <c r="NN330" s="48"/>
      <c r="NO330" s="48"/>
      <c r="NP330" s="48"/>
      <c r="NQ330" s="48"/>
      <c r="NR330" s="48"/>
      <c r="NS330" s="48"/>
      <c r="NT330" s="48"/>
      <c r="NU330" s="48"/>
      <c r="NV330" s="48"/>
      <c r="NW330" s="48"/>
      <c r="NX330" s="48"/>
      <c r="NY330" s="48"/>
      <c r="NZ330" s="48"/>
      <c r="OA330" s="48"/>
      <c r="OB330" s="48"/>
      <c r="OC330" s="48"/>
      <c r="OD330" s="48"/>
      <c r="OE330" s="48"/>
      <c r="OF330" s="48"/>
      <c r="OG330" s="48"/>
      <c r="OH330" s="48"/>
      <c r="OI330" s="48"/>
      <c r="OJ330" s="48"/>
      <c r="OK330" s="48"/>
      <c r="OL330" s="48"/>
      <c r="OM330" s="48"/>
      <c r="ON330" s="48"/>
      <c r="OO330" s="48"/>
      <c r="OP330" s="48"/>
      <c r="OQ330" s="48"/>
      <c r="OR330" s="48"/>
      <c r="OS330" s="48"/>
      <c r="OT330" s="48"/>
      <c r="OU330" s="48"/>
      <c r="OV330" s="48"/>
      <c r="OW330" s="48"/>
      <c r="OX330" s="48"/>
      <c r="OY330" s="48"/>
      <c r="OZ330" s="48"/>
      <c r="PA330" s="48"/>
      <c r="PB330" s="48"/>
      <c r="PC330" s="48"/>
      <c r="PD330" s="48"/>
      <c r="PE330" s="48"/>
      <c r="PF330" s="48"/>
      <c r="PG330" s="48"/>
      <c r="PH330" s="48"/>
      <c r="PI330" s="48"/>
      <c r="PJ330" s="48"/>
      <c r="PK330" s="48"/>
      <c r="PL330" s="48"/>
      <c r="PM330" s="48"/>
      <c r="PN330" s="48"/>
      <c r="PO330" s="48"/>
      <c r="PP330" s="48"/>
      <c r="PQ330" s="48"/>
      <c r="PR330" s="48"/>
      <c r="PS330" s="48"/>
      <c r="PT330" s="48"/>
      <c r="PU330" s="48"/>
      <c r="PV330" s="48"/>
      <c r="PW330" s="48"/>
      <c r="PX330" s="48"/>
      <c r="PY330" s="48"/>
      <c r="PZ330" s="48"/>
      <c r="QA330" s="48"/>
      <c r="QB330" s="48"/>
      <c r="QC330" s="48"/>
      <c r="QD330" s="48"/>
      <c r="QE330" s="48"/>
      <c r="QF330" s="48"/>
      <c r="QG330" s="48"/>
      <c r="QH330" s="48"/>
      <c r="QI330" s="48"/>
      <c r="QJ330" s="48"/>
      <c r="QK330" s="48"/>
      <c r="QL330" s="48"/>
      <c r="QM330" s="48"/>
      <c r="QN330" s="48"/>
      <c r="QO330" s="48"/>
      <c r="QP330" s="48"/>
      <c r="QQ330" s="48"/>
      <c r="QR330" s="48"/>
      <c r="QS330" s="48"/>
      <c r="QT330" s="48"/>
      <c r="QU330" s="48"/>
      <c r="QV330" s="48"/>
      <c r="QW330" s="48"/>
      <c r="QX330" s="48"/>
      <c r="QY330" s="48"/>
      <c r="QZ330" s="48"/>
      <c r="RA330" s="48"/>
      <c r="RB330" s="48"/>
      <c r="RC330" s="48"/>
      <c r="RD330" s="48"/>
      <c r="RE330" s="48"/>
      <c r="RF330" s="48"/>
      <c r="RG330" s="48"/>
      <c r="RH330" s="48"/>
      <c r="RI330" s="48"/>
      <c r="RJ330" s="48"/>
      <c r="RK330" s="48"/>
      <c r="RL330" s="48"/>
      <c r="RM330" s="48"/>
      <c r="RN330" s="48"/>
      <c r="RO330" s="48"/>
      <c r="RP330" s="48"/>
      <c r="RQ330" s="48"/>
      <c r="RR330" s="48"/>
      <c r="RS330" s="48"/>
      <c r="RT330" s="48"/>
      <c r="RU330" s="48"/>
      <c r="RV330" s="48"/>
      <c r="RW330" s="48"/>
      <c r="RX330" s="48"/>
      <c r="RY330" s="48"/>
      <c r="RZ330" s="48"/>
      <c r="SA330" s="48"/>
      <c r="SB330" s="48"/>
      <c r="SC330" s="48"/>
      <c r="SD330" s="48"/>
      <c r="SE330" s="48"/>
      <c r="SF330" s="48"/>
      <c r="SG330" s="48"/>
      <c r="SH330" s="48"/>
      <c r="SI330" s="48"/>
      <c r="SJ330" s="48"/>
      <c r="SK330" s="48"/>
      <c r="SL330" s="48"/>
      <c r="SM330" s="48"/>
      <c r="SN330" s="48"/>
      <c r="SO330" s="48"/>
      <c r="SP330" s="48"/>
      <c r="SQ330" s="48"/>
      <c r="SR330" s="48"/>
      <c r="SS330" s="48"/>
      <c r="ST330" s="48"/>
      <c r="SU330" s="48"/>
      <c r="SV330" s="48"/>
      <c r="SW330" s="48"/>
      <c r="SX330" s="48"/>
      <c r="SY330" s="48"/>
      <c r="SZ330" s="48"/>
      <c r="TA330" s="48"/>
      <c r="TB330" s="48"/>
      <c r="TC330" s="48"/>
      <c r="TD330" s="48"/>
      <c r="TE330" s="48"/>
      <c r="TF330" s="48"/>
      <c r="TG330" s="48"/>
      <c r="TH330" s="48"/>
      <c r="TI330" s="48"/>
      <c r="TJ330" s="48"/>
      <c r="TK330" s="48"/>
      <c r="TL330" s="48"/>
      <c r="TM330" s="48"/>
      <c r="TN330" s="48"/>
      <c r="TO330" s="48"/>
      <c r="TP330" s="48"/>
      <c r="TQ330" s="48"/>
      <c r="TR330" s="48"/>
      <c r="TS330" s="48"/>
      <c r="TT330" s="48"/>
      <c r="TU330" s="48"/>
      <c r="TV330" s="48"/>
      <c r="TW330" s="48"/>
      <c r="TX330" s="48"/>
      <c r="TY330" s="48"/>
      <c r="TZ330" s="48"/>
      <c r="UA330" s="48"/>
      <c r="UB330" s="48"/>
      <c r="UC330" s="48"/>
      <c r="UD330" s="48"/>
      <c r="UE330" s="48"/>
      <c r="UF330" s="48"/>
      <c r="UG330" s="48"/>
      <c r="UH330" s="48"/>
      <c r="UI330" s="48"/>
      <c r="UJ330" s="48"/>
      <c r="UK330" s="48"/>
      <c r="UL330" s="48"/>
      <c r="UM330" s="48"/>
      <c r="UN330" s="48"/>
      <c r="UO330" s="48"/>
      <c r="UP330" s="48"/>
      <c r="UQ330" s="48"/>
      <c r="UR330" s="48"/>
      <c r="US330" s="48"/>
      <c r="UT330" s="48"/>
      <c r="UU330" s="48"/>
      <c r="UV330" s="48"/>
      <c r="UW330" s="48"/>
      <c r="UX330" s="48"/>
      <c r="UY330" s="48"/>
      <c r="UZ330" s="48"/>
      <c r="VA330" s="48"/>
      <c r="VB330" s="48"/>
      <c r="VC330" s="48"/>
      <c r="VD330" s="48"/>
      <c r="VE330" s="48"/>
      <c r="VF330" s="48"/>
      <c r="VG330" s="48"/>
      <c r="VH330" s="48"/>
      <c r="VI330" s="48"/>
      <c r="VJ330" s="48"/>
      <c r="VK330" s="48"/>
      <c r="VL330" s="48"/>
      <c r="VM330" s="48"/>
      <c r="VN330" s="48"/>
      <c r="VO330" s="48"/>
      <c r="VP330" s="48"/>
      <c r="VQ330" s="48"/>
      <c r="VR330" s="48"/>
      <c r="VS330" s="48"/>
      <c r="VT330" s="48"/>
      <c r="VU330" s="48"/>
      <c r="VV330" s="48"/>
      <c r="VW330" s="48"/>
      <c r="VX330" s="48"/>
      <c r="VY330" s="48"/>
      <c r="VZ330" s="48"/>
      <c r="WA330" s="48"/>
      <c r="WB330" s="48"/>
      <c r="WC330" s="48"/>
      <c r="WD330" s="48"/>
      <c r="WE330" s="48"/>
      <c r="WF330" s="48"/>
      <c r="WG330" s="48"/>
      <c r="WH330" s="48"/>
      <c r="WI330" s="48"/>
      <c r="WJ330" s="48"/>
      <c r="WK330" s="48"/>
      <c r="WL330" s="48"/>
      <c r="WM330" s="48"/>
      <c r="WN330" s="48"/>
      <c r="WO330" s="48"/>
      <c r="WP330" s="48"/>
      <c r="WQ330" s="48"/>
      <c r="WR330" s="48"/>
      <c r="WS330" s="48"/>
      <c r="WT330" s="48"/>
      <c r="WU330" s="48"/>
      <c r="WV330" s="48"/>
      <c r="WW330" s="48"/>
      <c r="WX330" s="48"/>
      <c r="WY330" s="48"/>
      <c r="WZ330" s="48"/>
      <c r="XA330" s="48"/>
      <c r="XB330" s="48"/>
      <c r="XC330" s="48"/>
      <c r="XD330" s="48"/>
      <c r="XE330" s="48"/>
      <c r="XF330" s="48"/>
      <c r="XG330" s="48"/>
      <c r="XH330" s="48"/>
      <c r="XI330" s="48"/>
      <c r="XJ330" s="48"/>
      <c r="XK330" s="48"/>
      <c r="XL330" s="48"/>
      <c r="XM330" s="48"/>
      <c r="XN330" s="48"/>
      <c r="XO330" s="48"/>
      <c r="XP330" s="48"/>
      <c r="XQ330" s="48"/>
      <c r="XR330" s="48"/>
      <c r="XS330" s="48"/>
      <c r="XT330" s="48"/>
      <c r="XU330" s="48"/>
      <c r="XV330" s="48"/>
      <c r="XW330" s="48"/>
      <c r="XX330" s="48"/>
      <c r="XY330" s="48"/>
      <c r="XZ330" s="48"/>
      <c r="YA330" s="48"/>
      <c r="YB330" s="48"/>
      <c r="YC330" s="48"/>
      <c r="YD330" s="48"/>
      <c r="YE330" s="48"/>
      <c r="YF330" s="48"/>
      <c r="YG330" s="48"/>
      <c r="YH330" s="48"/>
      <c r="YI330" s="48"/>
      <c r="YJ330" s="48"/>
      <c r="YK330" s="48"/>
      <c r="YL330" s="48"/>
      <c r="YM330" s="48"/>
      <c r="YN330" s="48"/>
      <c r="YO330" s="48"/>
      <c r="YP330" s="48"/>
      <c r="YQ330" s="48"/>
      <c r="YR330" s="48"/>
      <c r="YS330" s="48"/>
      <c r="YT330" s="48"/>
      <c r="YU330" s="48"/>
      <c r="YV330" s="48"/>
      <c r="YW330" s="48"/>
      <c r="YX330" s="48"/>
      <c r="YY330" s="48"/>
      <c r="YZ330" s="48"/>
      <c r="ZA330" s="48"/>
      <c r="ZB330" s="48"/>
      <c r="ZC330" s="48"/>
      <c r="ZD330" s="48"/>
      <c r="ZE330" s="48"/>
      <c r="ZF330" s="48"/>
      <c r="ZG330" s="48"/>
      <c r="ZH330" s="48"/>
      <c r="ZI330" s="48"/>
      <c r="ZJ330" s="48"/>
      <c r="ZK330" s="48"/>
      <c r="ZL330" s="48"/>
      <c r="ZM330" s="48"/>
      <c r="ZN330" s="48"/>
      <c r="ZO330" s="48"/>
      <c r="ZP330" s="48"/>
      <c r="ZQ330" s="48"/>
      <c r="ZR330" s="48"/>
      <c r="ZS330" s="48"/>
      <c r="ZT330" s="48"/>
      <c r="ZU330" s="48"/>
      <c r="ZV330" s="48"/>
      <c r="ZW330" s="48"/>
      <c r="ZX330" s="48"/>
      <c r="ZY330" s="48"/>
      <c r="ZZ330" s="48"/>
      <c r="AAA330" s="48"/>
      <c r="AAB330" s="48"/>
      <c r="AAC330" s="48"/>
      <c r="AAD330" s="48"/>
      <c r="AAE330" s="48"/>
      <c r="AAF330" s="48"/>
      <c r="AAG330" s="48"/>
      <c r="AAH330" s="48"/>
      <c r="AAI330" s="48"/>
      <c r="AAJ330" s="48"/>
      <c r="AAK330" s="48"/>
      <c r="AAL330" s="48"/>
      <c r="AAM330" s="48"/>
      <c r="AAN330" s="48"/>
      <c r="AAO330" s="48"/>
      <c r="AAP330" s="48"/>
      <c r="AAQ330" s="48"/>
      <c r="AAR330" s="48"/>
      <c r="AAS330" s="48"/>
      <c r="AAT330" s="48"/>
      <c r="AAU330" s="48"/>
      <c r="AAV330" s="48"/>
      <c r="AAW330" s="48"/>
      <c r="AAX330" s="48"/>
      <c r="AAY330" s="48"/>
      <c r="AAZ330" s="48"/>
      <c r="ABA330" s="48"/>
      <c r="ABB330" s="48"/>
      <c r="ABC330" s="48"/>
      <c r="ABD330" s="48"/>
      <c r="ABE330" s="48"/>
      <c r="ABF330" s="48"/>
      <c r="ABG330" s="48"/>
      <c r="ABH330" s="48"/>
      <c r="ABI330" s="48"/>
      <c r="ABJ330" s="48"/>
      <c r="ABK330" s="48"/>
      <c r="ABL330" s="48"/>
      <c r="ABM330" s="48"/>
      <c r="ABN330" s="48"/>
      <c r="ABO330" s="48"/>
      <c r="ABP330" s="48"/>
      <c r="ABQ330" s="48"/>
      <c r="ABR330" s="48"/>
      <c r="ABS330" s="48"/>
      <c r="ABT330" s="48"/>
      <c r="ABU330" s="48"/>
      <c r="ABV330" s="48"/>
      <c r="ABW330" s="48"/>
      <c r="ABX330" s="48"/>
      <c r="ABY330" s="48"/>
      <c r="ABZ330" s="48"/>
      <c r="ACA330" s="48"/>
      <c r="ACB330" s="48"/>
      <c r="ACC330" s="48"/>
      <c r="ACD330" s="48"/>
      <c r="ACE330" s="48"/>
      <c r="ACF330" s="48"/>
      <c r="ACG330" s="48"/>
      <c r="ACH330" s="48"/>
      <c r="ACI330" s="48"/>
      <c r="ACJ330" s="48"/>
      <c r="ACK330" s="48"/>
      <c r="ACL330" s="48"/>
      <c r="ACM330" s="48"/>
      <c r="ACN330" s="48"/>
      <c r="ACO330" s="48"/>
      <c r="ACP330" s="48"/>
      <c r="ACQ330" s="48"/>
      <c r="ACR330" s="48"/>
      <c r="ACS330" s="48"/>
      <c r="ACT330" s="48"/>
      <c r="ACU330" s="48"/>
      <c r="ACV330" s="48"/>
      <c r="ACW330" s="48"/>
      <c r="ACX330" s="48"/>
      <c r="ACY330" s="48"/>
      <c r="ACZ330" s="48"/>
      <c r="ADA330" s="48"/>
      <c r="ADB330" s="48"/>
      <c r="ADC330" s="48"/>
      <c r="ADD330" s="48"/>
      <c r="ADE330" s="48"/>
      <c r="ADF330" s="48"/>
      <c r="ADG330" s="48"/>
      <c r="ADH330" s="48"/>
      <c r="ADI330" s="48"/>
      <c r="ADJ330" s="48"/>
      <c r="ADK330" s="48"/>
      <c r="ADL330" s="48"/>
      <c r="ADM330" s="48"/>
      <c r="ADN330" s="48"/>
      <c r="ADO330" s="48"/>
      <c r="ADP330" s="48"/>
      <c r="ADQ330" s="48"/>
      <c r="ADR330" s="48"/>
      <c r="ADS330" s="48"/>
      <c r="ADT330" s="48"/>
      <c r="ADU330" s="48"/>
      <c r="ADV330" s="48"/>
      <c r="ADW330" s="48"/>
      <c r="ADX330" s="48"/>
      <c r="ADY330" s="48"/>
      <c r="ADZ330" s="48"/>
      <c r="AEA330" s="48"/>
      <c r="AEB330" s="48"/>
      <c r="AEC330" s="48"/>
      <c r="AED330" s="48"/>
      <c r="AEE330" s="48"/>
      <c r="AEF330" s="48"/>
      <c r="AEG330" s="48"/>
      <c r="AEH330" s="48"/>
      <c r="AEI330" s="48"/>
      <c r="AEJ330" s="48"/>
      <c r="AEK330" s="48"/>
      <c r="AEL330" s="48"/>
      <c r="AEM330" s="48"/>
      <c r="AEN330" s="48"/>
      <c r="AEO330" s="48"/>
      <c r="AEP330" s="48"/>
      <c r="AEQ330" s="48"/>
      <c r="AER330" s="48"/>
      <c r="AES330" s="48"/>
      <c r="AET330" s="48"/>
      <c r="AEU330" s="48"/>
      <c r="AEV330" s="48"/>
      <c r="AEW330" s="48"/>
      <c r="AEX330" s="48"/>
      <c r="AEY330" s="48"/>
      <c r="AEZ330" s="48"/>
      <c r="AFA330" s="48"/>
      <c r="AFB330" s="48"/>
      <c r="AFC330" s="48"/>
      <c r="AFD330" s="48"/>
      <c r="AFE330" s="48"/>
      <c r="AFF330" s="48"/>
      <c r="AFG330" s="48"/>
      <c r="AFH330" s="48"/>
      <c r="AFI330" s="48"/>
      <c r="AFJ330" s="48"/>
      <c r="AFK330" s="48"/>
      <c r="AFL330" s="48"/>
      <c r="AFM330" s="48"/>
      <c r="AFN330" s="48"/>
      <c r="AFO330" s="48"/>
      <c r="AFP330" s="48"/>
      <c r="AFQ330" s="48"/>
      <c r="AFR330" s="48"/>
      <c r="AFS330" s="48"/>
      <c r="AFT330" s="48"/>
      <c r="AFU330" s="48"/>
      <c r="AFV330" s="48"/>
      <c r="AFW330" s="48"/>
      <c r="AFX330" s="48"/>
      <c r="AFY330" s="48"/>
      <c r="AFZ330" s="48"/>
      <c r="AGA330" s="48"/>
      <c r="AGB330" s="48"/>
      <c r="AGC330" s="48"/>
      <c r="AGD330" s="48"/>
      <c r="AGE330" s="48"/>
      <c r="AGF330" s="48"/>
      <c r="AGG330" s="48"/>
      <c r="AGH330" s="48"/>
      <c r="AGI330" s="48"/>
      <c r="AGJ330" s="48"/>
      <c r="AGK330" s="48"/>
      <c r="AGL330" s="48"/>
      <c r="AGM330" s="48"/>
      <c r="AGN330" s="48"/>
      <c r="AGO330" s="48"/>
      <c r="AGP330" s="48"/>
      <c r="AGQ330" s="48"/>
      <c r="AGR330" s="48"/>
      <c r="AGS330" s="48"/>
      <c r="AGT330" s="48"/>
      <c r="AGU330" s="48"/>
      <c r="AGV330" s="48"/>
      <c r="AGW330" s="48"/>
      <c r="AGX330" s="48"/>
      <c r="AGY330" s="48"/>
      <c r="AGZ330" s="48"/>
      <c r="AHA330" s="48"/>
      <c r="AHB330" s="48"/>
      <c r="AHC330" s="48"/>
      <c r="AHD330" s="48"/>
      <c r="AHE330" s="48"/>
      <c r="AHF330" s="48"/>
      <c r="AHG330" s="48"/>
      <c r="AHH330" s="48"/>
      <c r="AHI330" s="48"/>
      <c r="AHJ330" s="48"/>
      <c r="AHK330" s="48"/>
      <c r="AHL330" s="48"/>
      <c r="AHM330" s="48"/>
      <c r="AHN330" s="48"/>
      <c r="AHO330" s="48"/>
      <c r="AHP330" s="48"/>
      <c r="AHQ330" s="48"/>
      <c r="AHR330" s="48"/>
      <c r="AHS330" s="48"/>
      <c r="AHT330" s="48"/>
      <c r="AHU330" s="48"/>
      <c r="AHV330" s="48"/>
      <c r="AHW330" s="48"/>
      <c r="AHX330" s="48"/>
      <c r="AHY330" s="48"/>
      <c r="AHZ330" s="48"/>
      <c r="AIA330" s="48"/>
      <c r="AIB330" s="48"/>
      <c r="AIC330" s="48"/>
      <c r="AID330" s="48"/>
      <c r="AIE330" s="48"/>
      <c r="AIF330" s="48"/>
      <c r="AIG330" s="48"/>
      <c r="AIH330" s="48"/>
      <c r="AII330" s="48"/>
      <c r="AIJ330" s="48"/>
      <c r="AIK330" s="48"/>
      <c r="AIL330" s="48"/>
      <c r="AIM330" s="48"/>
      <c r="AIN330" s="48"/>
      <c r="AIO330" s="48"/>
      <c r="AIP330" s="48"/>
      <c r="AIQ330" s="48"/>
      <c r="AIR330" s="48"/>
      <c r="AIS330" s="48"/>
      <c r="AIT330" s="48"/>
      <c r="AIU330" s="48"/>
      <c r="AIV330" s="48"/>
      <c r="AIW330" s="48"/>
      <c r="AIX330" s="48"/>
      <c r="AIY330" s="48"/>
      <c r="AIZ330" s="48"/>
      <c r="AJA330" s="48"/>
      <c r="AJB330" s="48"/>
      <c r="AJC330" s="48"/>
      <c r="AJD330" s="48"/>
      <c r="AJE330" s="48"/>
      <c r="AJF330" s="48"/>
      <c r="AJG330" s="48"/>
      <c r="AJH330" s="48"/>
      <c r="AJI330" s="48"/>
      <c r="AJJ330" s="48"/>
      <c r="AJK330" s="48"/>
      <c r="AJL330" s="48"/>
      <c r="AJM330" s="48"/>
      <c r="AJN330" s="48"/>
      <c r="AJO330" s="48"/>
      <c r="AJP330" s="48"/>
      <c r="AJQ330" s="48"/>
      <c r="AJR330" s="48"/>
      <c r="AJS330" s="48"/>
      <c r="AJT330" s="48"/>
      <c r="AJU330" s="48"/>
      <c r="AJV330" s="48"/>
      <c r="AJW330" s="48"/>
      <c r="AJX330" s="48"/>
      <c r="AJY330" s="48"/>
      <c r="AJZ330" s="48"/>
      <c r="AKA330" s="48"/>
      <c r="AKB330" s="48"/>
      <c r="AKC330" s="48"/>
      <c r="AKD330" s="48"/>
      <c r="AKE330" s="48"/>
      <c r="AKF330" s="48"/>
      <c r="AKG330" s="48"/>
      <c r="AKH330" s="48"/>
      <c r="AKI330" s="48"/>
      <c r="AKJ330" s="48"/>
      <c r="AKK330" s="48"/>
      <c r="AKL330" s="48"/>
      <c r="AKM330" s="48"/>
      <c r="AKN330" s="48"/>
      <c r="AKO330" s="48"/>
      <c r="AKP330" s="48"/>
      <c r="AKQ330" s="48"/>
      <c r="AKR330" s="48"/>
      <c r="AKS330" s="48"/>
      <c r="AKT330" s="48"/>
      <c r="AKU330" s="48"/>
      <c r="AKV330" s="48"/>
      <c r="AKW330" s="48"/>
      <c r="AKX330" s="48"/>
      <c r="AKY330" s="48"/>
      <c r="AKZ330" s="48"/>
      <c r="ALA330" s="48"/>
      <c r="ALB330" s="48"/>
      <c r="ALC330" s="48"/>
      <c r="ALD330" s="48"/>
      <c r="ALE330" s="48"/>
      <c r="ALF330" s="48"/>
      <c r="ALG330" s="48"/>
      <c r="ALH330" s="48"/>
      <c r="ALI330" s="48"/>
      <c r="ALJ330" s="48"/>
      <c r="ALK330" s="48"/>
      <c r="ALL330" s="48"/>
      <c r="ALM330" s="48"/>
      <c r="ALN330" s="48"/>
      <c r="ALO330" s="48"/>
      <c r="ALP330" s="48"/>
      <c r="ALQ330" s="48"/>
      <c r="ALR330" s="48"/>
      <c r="ALS330" s="48"/>
      <c r="ALT330" s="48"/>
      <c r="ALU330" s="48"/>
      <c r="ALV330" s="48"/>
      <c r="ALW330" s="48"/>
      <c r="ALX330" s="48"/>
      <c r="ALY330" s="48"/>
      <c r="ALZ330" s="48"/>
      <c r="AMA330" s="48"/>
      <c r="AMB330" s="48"/>
      <c r="AMC330" s="48"/>
      <c r="AMD330" s="48"/>
      <c r="AME330" s="48"/>
      <c r="AMF330" s="48"/>
      <c r="AMG330" s="48"/>
      <c r="AMH330" s="48"/>
      <c r="AMI330" s="48"/>
      <c r="AMJ330" s="48"/>
      <c r="AMK330" s="48"/>
      <c r="AML330" s="48"/>
      <c r="AMM330" s="48"/>
      <c r="AMN330" s="48"/>
      <c r="AMO330" s="48"/>
      <c r="AMP330" s="48"/>
      <c r="AMQ330" s="48"/>
      <c r="AMR330" s="48"/>
      <c r="AMS330" s="48"/>
      <c r="AMT330" s="48"/>
      <c r="AMU330" s="48"/>
      <c r="AMV330" s="48"/>
      <c r="AMW330" s="48"/>
      <c r="AMX330" s="48"/>
      <c r="AMY330" s="48"/>
      <c r="AMZ330" s="48"/>
      <c r="ANA330" s="48"/>
      <c r="ANB330" s="48"/>
      <c r="ANC330" s="48"/>
      <c r="AND330" s="48"/>
      <c r="ANE330" s="48"/>
      <c r="ANF330" s="48"/>
      <c r="ANG330" s="48"/>
      <c r="ANH330" s="48"/>
      <c r="ANI330" s="48"/>
      <c r="ANJ330" s="48"/>
      <c r="ANK330" s="48"/>
      <c r="ANL330" s="48"/>
      <c r="ANM330" s="48"/>
      <c r="ANN330" s="48"/>
      <c r="ANO330" s="48"/>
      <c r="ANP330" s="48"/>
      <c r="ANQ330" s="48"/>
      <c r="ANR330" s="48"/>
      <c r="ANS330" s="48"/>
      <c r="ANT330" s="48"/>
      <c r="ANU330" s="48"/>
      <c r="ANV330" s="48"/>
      <c r="ANW330" s="48"/>
      <c r="ANX330" s="48"/>
      <c r="ANY330" s="48"/>
      <c r="ANZ330" s="48"/>
      <c r="AOA330" s="48"/>
      <c r="AOB330" s="48"/>
      <c r="AOC330" s="48"/>
      <c r="AOD330" s="48"/>
      <c r="AOE330" s="48"/>
      <c r="AOF330" s="48"/>
      <c r="AOG330" s="48"/>
      <c r="AOH330" s="48"/>
      <c r="AOI330" s="48"/>
      <c r="AOJ330" s="48"/>
      <c r="AOK330" s="48"/>
      <c r="AOL330" s="48"/>
      <c r="AOM330" s="48"/>
      <c r="AON330" s="48"/>
      <c r="AOO330" s="48"/>
      <c r="AOP330" s="48"/>
      <c r="AOQ330" s="48"/>
      <c r="AOR330" s="48"/>
      <c r="AOS330" s="48"/>
      <c r="AOT330" s="48"/>
      <c r="AOU330" s="48"/>
      <c r="AOV330" s="48"/>
      <c r="AOW330" s="48"/>
      <c r="AOX330" s="48"/>
      <c r="AOY330" s="48"/>
      <c r="AOZ330" s="48"/>
      <c r="APA330" s="48"/>
      <c r="APB330" s="48"/>
      <c r="APC330" s="48"/>
      <c r="APD330" s="48"/>
      <c r="APE330" s="48"/>
      <c r="APF330" s="48"/>
      <c r="APG330" s="48"/>
      <c r="APH330" s="48"/>
      <c r="API330" s="48"/>
      <c r="APJ330" s="48"/>
      <c r="APK330" s="48"/>
      <c r="APL330" s="48"/>
      <c r="APM330" s="48"/>
      <c r="APN330" s="48"/>
      <c r="APO330" s="48"/>
      <c r="APP330" s="48"/>
      <c r="APQ330" s="48"/>
      <c r="APR330" s="48"/>
      <c r="APS330" s="48"/>
      <c r="APT330" s="48"/>
      <c r="APU330" s="48"/>
      <c r="APV330" s="48"/>
      <c r="APW330" s="48"/>
      <c r="APX330" s="48"/>
      <c r="APY330" s="48"/>
      <c r="APZ330" s="48"/>
      <c r="AQA330" s="48"/>
      <c r="AQB330" s="48"/>
      <c r="AQC330" s="48"/>
      <c r="AQD330" s="48"/>
      <c r="AQE330" s="48"/>
      <c r="AQF330" s="48"/>
      <c r="AQG330" s="48"/>
      <c r="AQH330" s="48"/>
      <c r="AQI330" s="48"/>
      <c r="AQJ330" s="48"/>
      <c r="AQK330" s="48"/>
      <c r="AQL330" s="48"/>
      <c r="AQM330" s="48"/>
      <c r="AQN330" s="48"/>
      <c r="AQO330" s="48"/>
      <c r="AQP330" s="48"/>
      <c r="AQQ330" s="48"/>
      <c r="AQR330" s="48"/>
      <c r="AQS330" s="48"/>
      <c r="AQT330" s="48"/>
      <c r="AQU330" s="48"/>
      <c r="AQV330" s="48"/>
      <c r="AQW330" s="48"/>
      <c r="AQX330" s="48"/>
      <c r="AQY330" s="48"/>
      <c r="AQZ330" s="48"/>
      <c r="ARA330" s="48"/>
      <c r="ARB330" s="48"/>
      <c r="ARC330" s="48"/>
      <c r="ARD330" s="48"/>
      <c r="ARE330" s="48"/>
      <c r="ARF330" s="48"/>
      <c r="ARG330" s="48"/>
      <c r="ARH330" s="48"/>
      <c r="ARI330" s="48"/>
      <c r="ARJ330" s="48"/>
      <c r="ARK330" s="48"/>
      <c r="ARL330" s="48"/>
      <c r="ARM330" s="48"/>
      <c r="ARN330" s="48"/>
      <c r="ARO330" s="48"/>
      <c r="ARP330" s="48"/>
      <c r="ARQ330" s="48"/>
      <c r="ARR330" s="48"/>
      <c r="ARS330" s="48"/>
      <c r="ART330" s="48"/>
      <c r="ARU330" s="48"/>
      <c r="ARV330" s="48"/>
      <c r="ARW330" s="48"/>
      <c r="ARX330" s="48"/>
      <c r="ARY330" s="48"/>
      <c r="ARZ330" s="48"/>
      <c r="ASA330" s="48"/>
      <c r="ASB330" s="48"/>
      <c r="ASC330" s="48"/>
      <c r="ASD330" s="48"/>
      <c r="ASE330" s="48"/>
      <c r="ASF330" s="48"/>
      <c r="ASG330" s="48"/>
      <c r="ASH330" s="48"/>
      <c r="ASI330" s="48"/>
      <c r="ASJ330" s="48"/>
      <c r="ASK330" s="48"/>
      <c r="ASL330" s="48"/>
      <c r="ASM330" s="48"/>
      <c r="ASN330" s="48"/>
      <c r="ASO330" s="48"/>
      <c r="ASP330" s="48"/>
      <c r="ASQ330" s="48"/>
      <c r="ASR330" s="48"/>
      <c r="ASS330" s="48"/>
      <c r="AST330" s="48"/>
      <c r="ASU330" s="48"/>
      <c r="ASV330" s="48"/>
      <c r="ASW330" s="48"/>
      <c r="ASX330" s="48"/>
      <c r="ASY330" s="48"/>
      <c r="ASZ330" s="48"/>
      <c r="ATA330" s="48"/>
      <c r="ATB330" s="48"/>
      <c r="ATC330" s="48"/>
      <c r="ATD330" s="48"/>
      <c r="ATE330" s="48"/>
      <c r="ATF330" s="48"/>
      <c r="ATG330" s="48"/>
      <c r="ATH330" s="48"/>
      <c r="ATI330" s="48"/>
      <c r="ATJ330" s="48"/>
      <c r="ATK330" s="48"/>
      <c r="ATL330" s="48"/>
      <c r="ATM330" s="48"/>
      <c r="ATN330" s="48"/>
      <c r="ATO330" s="48"/>
      <c r="ATP330" s="48"/>
      <c r="ATQ330" s="48"/>
      <c r="ATR330" s="48"/>
      <c r="ATS330" s="48"/>
      <c r="ATT330" s="48"/>
      <c r="ATU330" s="48"/>
      <c r="ATV330" s="48"/>
      <c r="ATW330" s="48"/>
      <c r="ATX330" s="48"/>
      <c r="ATY330" s="48"/>
      <c r="ATZ330" s="48"/>
      <c r="AUA330" s="48"/>
      <c r="AUB330" s="48"/>
      <c r="AUC330" s="48"/>
      <c r="AUD330" s="48"/>
      <c r="AUE330" s="48"/>
      <c r="AUF330" s="48"/>
      <c r="AUG330" s="48"/>
      <c r="AUH330" s="48"/>
      <c r="AUI330" s="48"/>
      <c r="AUJ330" s="48"/>
      <c r="AUK330" s="48"/>
      <c r="AUL330" s="48"/>
      <c r="AUM330" s="48"/>
      <c r="AUN330" s="48"/>
      <c r="AUO330" s="48"/>
      <c r="AUP330" s="48"/>
      <c r="AUQ330" s="48"/>
      <c r="AUR330" s="48"/>
      <c r="AUS330" s="48"/>
      <c r="AUT330" s="48"/>
      <c r="AUU330" s="48"/>
      <c r="AUV330" s="48"/>
      <c r="AUW330" s="48"/>
      <c r="AUX330" s="48"/>
      <c r="AUY330" s="48"/>
      <c r="AUZ330" s="48"/>
      <c r="AVA330" s="48"/>
      <c r="AVB330" s="48"/>
      <c r="AVC330" s="48"/>
      <c r="AVD330" s="48"/>
      <c r="AVE330" s="48"/>
      <c r="AVF330" s="48"/>
      <c r="AVG330" s="48"/>
      <c r="AVH330" s="48"/>
      <c r="AVI330" s="48"/>
      <c r="AVJ330" s="48"/>
      <c r="AVK330" s="48"/>
      <c r="AVL330" s="48"/>
      <c r="AVM330" s="48"/>
      <c r="AVN330" s="48"/>
      <c r="AVO330" s="48"/>
      <c r="AVP330" s="48"/>
      <c r="AVQ330" s="48"/>
      <c r="AVR330" s="48"/>
      <c r="AVS330" s="48"/>
      <c r="AVT330" s="48"/>
      <c r="AVU330" s="48"/>
      <c r="AVV330" s="48"/>
      <c r="AVW330" s="48"/>
      <c r="AVX330" s="48"/>
      <c r="AVY330" s="48"/>
      <c r="AVZ330" s="48"/>
      <c r="AWA330" s="48"/>
      <c r="AWB330" s="48"/>
      <c r="AWC330" s="48"/>
      <c r="AWD330" s="48"/>
      <c r="AWE330" s="48"/>
      <c r="AWF330" s="48"/>
      <c r="AWG330" s="48"/>
      <c r="AWH330" s="48"/>
      <c r="AWI330" s="48"/>
      <c r="AWJ330" s="48"/>
      <c r="AWK330" s="48"/>
      <c r="AWL330" s="48"/>
      <c r="AWM330" s="48"/>
      <c r="AWN330" s="48"/>
      <c r="AWO330" s="48"/>
      <c r="AWP330" s="48"/>
      <c r="AWQ330" s="48"/>
      <c r="AWR330" s="48"/>
      <c r="AWS330" s="48"/>
      <c r="AWT330" s="48"/>
      <c r="AWU330" s="48"/>
      <c r="AWV330" s="48"/>
      <c r="AWW330" s="48"/>
      <c r="AWX330" s="48"/>
      <c r="AWY330" s="48"/>
      <c r="AWZ330" s="48"/>
      <c r="AXA330" s="48"/>
      <c r="AXB330" s="48"/>
      <c r="AXC330" s="48"/>
      <c r="AXD330" s="48"/>
      <c r="AXE330" s="48"/>
      <c r="AXF330" s="48"/>
      <c r="AXG330" s="48"/>
      <c r="AXH330" s="48"/>
      <c r="AXI330" s="48"/>
      <c r="AXJ330" s="48"/>
      <c r="AXK330" s="48"/>
      <c r="AXL330" s="48"/>
      <c r="AXM330" s="48"/>
      <c r="AXN330" s="48"/>
      <c r="AXO330" s="48"/>
      <c r="AXP330" s="48"/>
      <c r="AXQ330" s="48"/>
      <c r="AXR330" s="48"/>
      <c r="AXS330" s="48"/>
      <c r="AXT330" s="48"/>
      <c r="AXU330" s="48"/>
      <c r="AXV330" s="48"/>
      <c r="AXW330" s="48"/>
      <c r="AXX330" s="48"/>
      <c r="AXY330" s="48"/>
      <c r="AXZ330" s="48"/>
      <c r="AYA330" s="48"/>
      <c r="AYB330" s="48"/>
      <c r="AYC330" s="48"/>
      <c r="AYD330" s="48"/>
      <c r="AYE330" s="48"/>
      <c r="AYF330" s="48"/>
      <c r="AYG330" s="48"/>
      <c r="AYH330" s="48"/>
      <c r="AYI330" s="48"/>
      <c r="AYJ330" s="48"/>
      <c r="AYK330" s="48"/>
      <c r="AYL330" s="48"/>
      <c r="AYM330" s="48"/>
      <c r="AYN330" s="48"/>
      <c r="AYO330" s="48"/>
      <c r="AYP330" s="48"/>
      <c r="AYQ330" s="48"/>
      <c r="AYR330" s="48"/>
      <c r="AYS330" s="48"/>
      <c r="AYT330" s="48"/>
      <c r="AYU330" s="48"/>
      <c r="AYV330" s="48"/>
      <c r="AYW330" s="48"/>
      <c r="AYX330" s="48"/>
      <c r="AYY330" s="48"/>
      <c r="AYZ330" s="48"/>
      <c r="AZA330" s="48"/>
      <c r="AZB330" s="48"/>
      <c r="AZC330" s="48"/>
      <c r="AZD330" s="48"/>
      <c r="AZE330" s="48"/>
      <c r="AZF330" s="48"/>
      <c r="AZG330" s="48"/>
      <c r="AZH330" s="48"/>
      <c r="AZI330" s="48"/>
      <c r="AZJ330" s="48"/>
      <c r="AZK330" s="48"/>
      <c r="AZL330" s="48"/>
      <c r="AZM330" s="48"/>
      <c r="AZN330" s="48"/>
      <c r="AZO330" s="48"/>
      <c r="AZP330" s="48"/>
      <c r="AZQ330" s="48"/>
      <c r="AZR330" s="48"/>
      <c r="AZS330" s="48"/>
      <c r="AZT330" s="48"/>
      <c r="AZU330" s="48"/>
      <c r="AZV330" s="48"/>
      <c r="AZW330" s="48"/>
      <c r="AZX330" s="48"/>
      <c r="AZY330" s="48"/>
      <c r="AZZ330" s="48"/>
      <c r="BAA330" s="48"/>
      <c r="BAB330" s="48"/>
      <c r="BAC330" s="48"/>
      <c r="BAD330" s="48"/>
      <c r="BAE330" s="48"/>
      <c r="BAF330" s="48"/>
      <c r="BAG330" s="48"/>
      <c r="BAH330" s="48"/>
      <c r="BAI330" s="48"/>
      <c r="BAJ330" s="48"/>
      <c r="BAK330" s="48"/>
      <c r="BAL330" s="48"/>
      <c r="BAM330" s="48"/>
      <c r="BAN330" s="48"/>
      <c r="BAO330" s="48"/>
      <c r="BAP330" s="48"/>
      <c r="BAQ330" s="48"/>
      <c r="BAR330" s="48"/>
      <c r="BAS330" s="48"/>
      <c r="BAT330" s="48"/>
      <c r="BAU330" s="48"/>
      <c r="BAV330" s="48"/>
      <c r="BAW330" s="48"/>
      <c r="BAX330" s="48"/>
      <c r="BAY330" s="48"/>
      <c r="BAZ330" s="48"/>
      <c r="BBA330" s="48"/>
      <c r="BBB330" s="48"/>
      <c r="BBC330" s="48"/>
      <c r="BBD330" s="48"/>
      <c r="BBE330" s="48"/>
      <c r="BBF330" s="48"/>
      <c r="BBG330" s="48"/>
      <c r="BBH330" s="48"/>
      <c r="BBI330" s="48"/>
      <c r="BBJ330" s="48"/>
      <c r="BBK330" s="48"/>
      <c r="BBL330" s="48"/>
      <c r="BBM330" s="48"/>
      <c r="BBN330" s="48"/>
      <c r="BBO330" s="48"/>
      <c r="BBP330" s="48"/>
      <c r="BBQ330" s="48"/>
      <c r="BBR330" s="48"/>
      <c r="BBS330" s="48"/>
      <c r="BBT330" s="48"/>
      <c r="BBU330" s="48"/>
      <c r="BBV330" s="48"/>
      <c r="BBW330" s="48"/>
      <c r="BBX330" s="48"/>
      <c r="BBY330" s="48"/>
      <c r="BBZ330" s="48"/>
      <c r="BCA330" s="48"/>
      <c r="BCB330" s="48"/>
      <c r="BCC330" s="48"/>
      <c r="BCD330" s="48"/>
      <c r="BCE330" s="48"/>
      <c r="BCF330" s="48"/>
      <c r="BCG330" s="48"/>
      <c r="BCH330" s="48"/>
      <c r="BCI330" s="48"/>
      <c r="BCJ330" s="48"/>
      <c r="BCK330" s="48"/>
      <c r="BCL330" s="48"/>
      <c r="BCM330" s="48"/>
      <c r="BCN330" s="48"/>
      <c r="BCO330" s="48"/>
      <c r="BCP330" s="48"/>
      <c r="BCQ330" s="48"/>
      <c r="BCR330" s="48"/>
      <c r="BCS330" s="48"/>
      <c r="BCT330" s="48"/>
      <c r="BCU330" s="48"/>
      <c r="BCV330" s="48"/>
      <c r="BCW330" s="48"/>
      <c r="BCX330" s="48"/>
      <c r="BCY330" s="48"/>
      <c r="BCZ330" s="48"/>
      <c r="BDA330" s="48"/>
      <c r="BDB330" s="48"/>
      <c r="BDC330" s="48"/>
      <c r="BDD330" s="48"/>
      <c r="BDE330" s="48"/>
      <c r="BDF330" s="48"/>
      <c r="BDG330" s="48"/>
      <c r="BDH330" s="48"/>
      <c r="BDI330" s="48"/>
      <c r="BDJ330" s="48"/>
      <c r="BDK330" s="48"/>
      <c r="BDL330" s="48"/>
      <c r="BDM330" s="48"/>
      <c r="BDN330" s="48"/>
      <c r="BDO330" s="48"/>
      <c r="BDP330" s="48"/>
      <c r="BDQ330" s="48"/>
      <c r="BDR330" s="48"/>
      <c r="BDS330" s="48"/>
      <c r="BDT330" s="48"/>
      <c r="BDU330" s="48"/>
      <c r="BDV330" s="48"/>
      <c r="BDW330" s="48"/>
      <c r="BDX330" s="48"/>
      <c r="BDY330" s="48"/>
      <c r="BDZ330" s="48"/>
      <c r="BEA330" s="48"/>
      <c r="BEB330" s="48"/>
      <c r="BEC330" s="48"/>
      <c r="BED330" s="48"/>
      <c r="BEE330" s="48"/>
      <c r="BEF330" s="48"/>
      <c r="BEG330" s="48"/>
      <c r="BEH330" s="48"/>
      <c r="BEI330" s="48"/>
      <c r="BEJ330" s="48"/>
      <c r="BEK330" s="48"/>
      <c r="BEL330" s="48"/>
      <c r="BEM330" s="48"/>
      <c r="BEN330" s="48"/>
      <c r="BEO330" s="48"/>
      <c r="BEP330" s="48"/>
      <c r="BEQ330" s="48"/>
      <c r="BER330" s="48"/>
      <c r="BES330" s="48"/>
      <c r="BET330" s="48"/>
      <c r="BEU330" s="48"/>
      <c r="BEV330" s="48"/>
      <c r="BEW330" s="48"/>
      <c r="BEX330" s="48"/>
      <c r="BEY330" s="48"/>
      <c r="BEZ330" s="48"/>
      <c r="BFA330" s="48"/>
      <c r="BFB330" s="48"/>
      <c r="BFC330" s="48"/>
      <c r="BFD330" s="48"/>
      <c r="BFE330" s="48"/>
      <c r="BFF330" s="48"/>
      <c r="BFG330" s="48"/>
      <c r="BFH330" s="48"/>
      <c r="BFI330" s="48"/>
      <c r="BFJ330" s="48"/>
      <c r="BFK330" s="48"/>
      <c r="BFL330" s="48"/>
      <c r="BFM330" s="48"/>
      <c r="BFN330" s="48"/>
      <c r="BFO330" s="48"/>
      <c r="BFP330" s="48"/>
      <c r="BFQ330" s="48"/>
      <c r="BFR330" s="48"/>
      <c r="BFS330" s="48"/>
      <c r="BFT330" s="48"/>
      <c r="BFU330" s="48"/>
      <c r="BFV330" s="48"/>
      <c r="BFW330" s="48"/>
      <c r="BFX330" s="48"/>
      <c r="BFY330" s="48"/>
      <c r="BFZ330" s="48"/>
      <c r="BGA330" s="48"/>
      <c r="BGB330" s="48"/>
      <c r="BGC330" s="48"/>
      <c r="BGD330" s="48"/>
      <c r="BGE330" s="48"/>
      <c r="BGF330" s="48"/>
      <c r="BGG330" s="48"/>
      <c r="BGH330" s="48"/>
      <c r="BGI330" s="48"/>
      <c r="BGJ330" s="48"/>
      <c r="BGK330" s="48"/>
      <c r="BGL330" s="48"/>
      <c r="BGM330" s="48"/>
      <c r="BGN330" s="48"/>
      <c r="BGO330" s="48"/>
      <c r="BGP330" s="48"/>
      <c r="BGQ330" s="48"/>
      <c r="BGR330" s="48"/>
      <c r="BGS330" s="48"/>
      <c r="BGT330" s="48"/>
      <c r="BGU330" s="48"/>
      <c r="BGV330" s="48"/>
      <c r="BGW330" s="48"/>
      <c r="BGX330" s="48"/>
      <c r="BGY330" s="48"/>
      <c r="BGZ330" s="48"/>
      <c r="BHA330" s="48"/>
      <c r="BHB330" s="48"/>
      <c r="BHC330" s="48"/>
      <c r="BHD330" s="48"/>
      <c r="BHE330" s="48"/>
      <c r="BHF330" s="48"/>
      <c r="BHG330" s="48"/>
      <c r="BHH330" s="48"/>
      <c r="BHI330" s="48"/>
      <c r="BHJ330" s="48"/>
      <c r="BHK330" s="48"/>
      <c r="BHL330" s="48"/>
      <c r="BHM330" s="48"/>
      <c r="BHN330" s="48"/>
      <c r="BHO330" s="48"/>
      <c r="BHP330" s="48"/>
      <c r="BHQ330" s="48"/>
      <c r="BHR330" s="48"/>
      <c r="BHS330" s="48"/>
      <c r="BHT330" s="48"/>
      <c r="BHU330" s="48"/>
      <c r="BHV330" s="48"/>
      <c r="BHW330" s="48"/>
      <c r="BHX330" s="48"/>
      <c r="BHY330" s="48"/>
      <c r="BHZ330" s="48"/>
      <c r="BIA330" s="48"/>
      <c r="BIB330" s="48"/>
      <c r="BIC330" s="48"/>
      <c r="BID330" s="48"/>
      <c r="BIE330" s="48"/>
      <c r="BIF330" s="48"/>
      <c r="BIG330" s="48"/>
      <c r="BIH330" s="48"/>
      <c r="BII330" s="48"/>
      <c r="BIJ330" s="48"/>
      <c r="BIK330" s="48"/>
      <c r="BIL330" s="48"/>
      <c r="BIM330" s="48"/>
      <c r="BIN330" s="48"/>
      <c r="BIO330" s="48"/>
      <c r="BIP330" s="48"/>
      <c r="BIQ330" s="48"/>
      <c r="BIR330" s="48"/>
      <c r="BIS330" s="48"/>
      <c r="BIT330" s="48"/>
      <c r="BIU330" s="48"/>
      <c r="BIV330" s="48"/>
      <c r="BIW330" s="48"/>
      <c r="BIX330" s="48"/>
      <c r="BIY330" s="48"/>
      <c r="BIZ330" s="48"/>
      <c r="BJA330" s="48"/>
      <c r="BJB330" s="48"/>
      <c r="BJC330" s="48"/>
      <c r="BJD330" s="48"/>
      <c r="BJE330" s="48"/>
      <c r="BJF330" s="48"/>
      <c r="BJG330" s="48"/>
      <c r="BJH330" s="48"/>
      <c r="BJI330" s="48"/>
      <c r="BJJ330" s="48"/>
      <c r="BJK330" s="48"/>
      <c r="BJL330" s="48"/>
      <c r="BJM330" s="48"/>
      <c r="BJN330" s="48"/>
      <c r="BJO330" s="48"/>
      <c r="BJP330" s="48"/>
      <c r="BJQ330" s="48"/>
      <c r="BJR330" s="48"/>
      <c r="BJS330" s="48"/>
      <c r="BJT330" s="48"/>
      <c r="BJU330" s="48"/>
      <c r="BJV330" s="48"/>
      <c r="BJW330" s="48"/>
      <c r="BJX330" s="48"/>
      <c r="BJY330" s="48"/>
      <c r="BJZ330" s="48"/>
      <c r="BKA330" s="48"/>
      <c r="BKB330" s="48"/>
      <c r="BKC330" s="48"/>
      <c r="BKD330" s="48"/>
      <c r="BKE330" s="48"/>
      <c r="BKF330" s="48"/>
      <c r="BKG330" s="48"/>
      <c r="BKH330" s="48"/>
      <c r="BKI330" s="48"/>
      <c r="BKJ330" s="48"/>
      <c r="BKK330" s="48"/>
      <c r="BKL330" s="48"/>
      <c r="BKM330" s="48"/>
      <c r="BKN330" s="48"/>
      <c r="BKO330" s="48"/>
      <c r="BKP330" s="48"/>
      <c r="BKQ330" s="48"/>
      <c r="BKR330" s="48"/>
      <c r="BKS330" s="48"/>
      <c r="BKT330" s="48"/>
      <c r="BKU330" s="48"/>
      <c r="BKV330" s="48"/>
      <c r="BKW330" s="48"/>
      <c r="BKX330" s="48"/>
      <c r="BKY330" s="48"/>
      <c r="BKZ330" s="48"/>
      <c r="BLA330" s="48"/>
      <c r="BLB330" s="48"/>
      <c r="BLC330" s="48"/>
      <c r="BLD330" s="48"/>
      <c r="BLE330" s="48"/>
      <c r="BLF330" s="48"/>
      <c r="BLG330" s="48"/>
      <c r="BLH330" s="48"/>
      <c r="BLI330" s="48"/>
      <c r="BLJ330" s="48"/>
      <c r="BLK330" s="48"/>
      <c r="BLL330" s="48"/>
      <c r="BLM330" s="48"/>
      <c r="BLN330" s="48"/>
      <c r="BLO330" s="48"/>
      <c r="BLP330" s="48"/>
      <c r="BLQ330" s="48"/>
      <c r="BLR330" s="48"/>
      <c r="BLS330" s="48"/>
      <c r="BLT330" s="48"/>
      <c r="BLU330" s="48"/>
      <c r="BLV330" s="48"/>
      <c r="BLW330" s="48"/>
      <c r="BLX330" s="48"/>
      <c r="BLY330" s="48"/>
      <c r="BLZ330" s="48"/>
      <c r="BMA330" s="48"/>
      <c r="BMB330" s="48"/>
      <c r="BMC330" s="48"/>
      <c r="BMD330" s="48"/>
      <c r="BME330" s="48"/>
      <c r="BMF330" s="48"/>
      <c r="BMG330" s="48"/>
      <c r="BMH330" s="48"/>
      <c r="BMI330" s="48"/>
      <c r="BMJ330" s="48"/>
      <c r="BMK330" s="48"/>
      <c r="BML330" s="48"/>
      <c r="BMM330" s="48"/>
      <c r="BMN330" s="48"/>
      <c r="BMO330" s="48"/>
      <c r="BMP330" s="48"/>
      <c r="BMQ330" s="48"/>
      <c r="BMR330" s="48"/>
      <c r="BMS330" s="48"/>
      <c r="BMT330" s="48"/>
      <c r="BMU330" s="48"/>
      <c r="BMV330" s="48"/>
      <c r="BMW330" s="48"/>
      <c r="BMX330" s="48"/>
      <c r="BMY330" s="48"/>
      <c r="BMZ330" s="48"/>
      <c r="BNA330" s="48"/>
      <c r="BNB330" s="48"/>
      <c r="BNC330" s="48"/>
      <c r="BND330" s="48"/>
      <c r="BNE330" s="48"/>
      <c r="BNF330" s="48"/>
      <c r="BNG330" s="48"/>
      <c r="BNH330" s="48"/>
      <c r="BNI330" s="48"/>
      <c r="BNJ330" s="48"/>
      <c r="BNK330" s="48"/>
      <c r="BNL330" s="48"/>
      <c r="BNM330" s="48"/>
      <c r="BNN330" s="48"/>
      <c r="BNO330" s="48"/>
      <c r="BNP330" s="48"/>
      <c r="BNQ330" s="48"/>
      <c r="BNR330" s="48"/>
      <c r="BNS330" s="48"/>
      <c r="BNT330" s="48"/>
      <c r="BNU330" s="48"/>
      <c r="BNV330" s="48"/>
      <c r="BNW330" s="48"/>
      <c r="BNX330" s="48"/>
      <c r="BNY330" s="48"/>
      <c r="BNZ330" s="48"/>
      <c r="BOA330" s="48"/>
      <c r="BOB330" s="48"/>
      <c r="BOC330" s="48"/>
      <c r="BOD330" s="48"/>
      <c r="BOE330" s="48"/>
      <c r="BOF330" s="48"/>
      <c r="BOG330" s="48"/>
      <c r="BOH330" s="48"/>
      <c r="BOI330" s="48"/>
      <c r="BOJ330" s="48"/>
      <c r="BOK330" s="48"/>
      <c r="BOL330" s="48"/>
      <c r="BOM330" s="48"/>
      <c r="BON330" s="48"/>
      <c r="BOO330" s="48"/>
      <c r="BOP330" s="48"/>
      <c r="BOQ330" s="48"/>
      <c r="BOR330" s="48"/>
      <c r="BOS330" s="48"/>
      <c r="BOT330" s="48"/>
      <c r="BOU330" s="48"/>
      <c r="BOV330" s="48"/>
      <c r="BOW330" s="48"/>
      <c r="BOX330" s="48"/>
      <c r="BOY330" s="48"/>
      <c r="BOZ330" s="48"/>
      <c r="BPA330" s="48"/>
      <c r="BPB330" s="48"/>
      <c r="BPC330" s="48"/>
      <c r="BPD330" s="48"/>
      <c r="BPE330" s="48"/>
      <c r="BPF330" s="48"/>
      <c r="BPG330" s="48"/>
      <c r="BPH330" s="48"/>
      <c r="BPI330" s="48"/>
      <c r="BPJ330" s="48"/>
      <c r="BPK330" s="48"/>
      <c r="BPL330" s="48"/>
      <c r="BPM330" s="48"/>
      <c r="BPN330" s="48"/>
      <c r="BPO330" s="48"/>
      <c r="BPP330" s="48"/>
      <c r="BPQ330" s="48"/>
      <c r="BPR330" s="48"/>
      <c r="BPS330" s="48"/>
      <c r="BPT330" s="48"/>
      <c r="BPU330" s="48"/>
      <c r="BPV330" s="48"/>
      <c r="BPW330" s="48"/>
      <c r="BPX330" s="48"/>
      <c r="BPY330" s="48"/>
      <c r="BPZ330" s="48"/>
      <c r="BQA330" s="48"/>
      <c r="BQB330" s="48"/>
      <c r="BQC330" s="48"/>
      <c r="BQD330" s="48"/>
      <c r="BQE330" s="48"/>
      <c r="BQF330" s="48"/>
      <c r="BQG330" s="48"/>
      <c r="BQH330" s="48"/>
      <c r="BQI330" s="48"/>
      <c r="BQJ330" s="48"/>
      <c r="BQK330" s="48"/>
      <c r="BQL330" s="48"/>
      <c r="BQM330" s="48"/>
      <c r="BQN330" s="48"/>
      <c r="BQO330" s="48"/>
      <c r="BQP330" s="48"/>
      <c r="BQQ330" s="48"/>
      <c r="BQR330" s="48"/>
      <c r="BQS330" s="48"/>
      <c r="BQT330" s="48"/>
      <c r="BQU330" s="48"/>
      <c r="BQV330" s="48"/>
      <c r="BQW330" s="48"/>
      <c r="BQX330" s="48"/>
      <c r="BQY330" s="48"/>
      <c r="BQZ330" s="48"/>
      <c r="BRA330" s="48"/>
      <c r="BRB330" s="48"/>
      <c r="BRC330" s="48"/>
      <c r="BRD330" s="48"/>
      <c r="BRE330" s="48"/>
      <c r="BRF330" s="48"/>
      <c r="BRG330" s="48"/>
      <c r="BRH330" s="48"/>
      <c r="BRI330" s="48"/>
      <c r="BRJ330" s="48"/>
      <c r="BRK330" s="48"/>
      <c r="BRL330" s="48"/>
      <c r="BRM330" s="48"/>
      <c r="BRN330" s="48"/>
      <c r="BRO330" s="48"/>
      <c r="BRP330" s="48"/>
      <c r="BRQ330" s="48"/>
      <c r="BRR330" s="48"/>
      <c r="BRS330" s="48"/>
      <c r="BRT330" s="48"/>
      <c r="BRU330" s="48"/>
      <c r="BRV330" s="48"/>
      <c r="BRW330" s="48"/>
      <c r="BRX330" s="48"/>
      <c r="BRY330" s="48"/>
      <c r="BRZ330" s="48"/>
      <c r="BSA330" s="48"/>
      <c r="BSB330" s="48"/>
      <c r="BSC330" s="48"/>
      <c r="BSD330" s="48"/>
      <c r="BSE330" s="48"/>
      <c r="BSF330" s="48"/>
      <c r="BSG330" s="48"/>
      <c r="BSH330" s="48"/>
      <c r="BSI330" s="48"/>
      <c r="BSJ330" s="48"/>
      <c r="BSK330" s="48"/>
      <c r="BSL330" s="48"/>
      <c r="BSM330" s="48"/>
      <c r="BSN330" s="48"/>
      <c r="BSO330" s="48"/>
      <c r="BSP330" s="48"/>
      <c r="BSQ330" s="48"/>
      <c r="BSR330" s="48"/>
      <c r="BSS330" s="48"/>
      <c r="BST330" s="48"/>
      <c r="BSU330" s="48"/>
      <c r="BSV330" s="48"/>
      <c r="BSW330" s="48"/>
      <c r="BSX330" s="48"/>
      <c r="BSY330" s="48"/>
      <c r="BSZ330" s="48"/>
      <c r="BTA330" s="48"/>
      <c r="BTB330" s="48"/>
      <c r="BTC330" s="48"/>
      <c r="BTD330" s="48"/>
      <c r="BTE330" s="48"/>
      <c r="BTF330" s="48"/>
      <c r="BTG330" s="48"/>
      <c r="BTH330" s="48"/>
      <c r="BTI330" s="48"/>
      <c r="BTJ330" s="48"/>
      <c r="BTK330" s="48"/>
      <c r="BTL330" s="48"/>
      <c r="BTM330" s="48"/>
      <c r="BTN330" s="48"/>
      <c r="BTO330" s="48"/>
      <c r="BTP330" s="48"/>
      <c r="BTQ330" s="48"/>
      <c r="BTR330" s="48"/>
      <c r="BTS330" s="48"/>
      <c r="BTT330" s="48"/>
      <c r="BTU330" s="48"/>
      <c r="BTV330" s="48"/>
      <c r="BTW330" s="48"/>
      <c r="BTX330" s="48"/>
      <c r="BTY330" s="48"/>
      <c r="BTZ330" s="48"/>
      <c r="BUA330" s="48"/>
      <c r="BUB330" s="48"/>
      <c r="BUC330" s="48"/>
      <c r="BUD330" s="48"/>
      <c r="BUE330" s="48"/>
      <c r="BUF330" s="48"/>
      <c r="BUG330" s="48"/>
      <c r="BUH330" s="48"/>
      <c r="BUI330" s="48"/>
      <c r="BUJ330" s="48"/>
      <c r="BUK330" s="48"/>
      <c r="BUL330" s="48"/>
      <c r="BUM330" s="48"/>
      <c r="BUN330" s="48"/>
      <c r="BUO330" s="48"/>
      <c r="BUP330" s="48"/>
      <c r="BUQ330" s="48"/>
      <c r="BUR330" s="48"/>
      <c r="BUS330" s="48"/>
      <c r="BUT330" s="48"/>
      <c r="BUU330" s="48"/>
      <c r="BUV330" s="48"/>
      <c r="BUW330" s="48"/>
      <c r="BUX330" s="48"/>
      <c r="BUY330" s="48"/>
      <c r="BUZ330" s="48"/>
      <c r="BVA330" s="48"/>
      <c r="BVB330" s="48"/>
      <c r="BVC330" s="48"/>
      <c r="BVD330" s="48"/>
      <c r="BVE330" s="48"/>
      <c r="BVF330" s="48"/>
      <c r="BVG330" s="48"/>
      <c r="BVH330" s="48"/>
      <c r="BVI330" s="48"/>
      <c r="BVJ330" s="48"/>
      <c r="BVK330" s="48"/>
      <c r="BVL330" s="48"/>
      <c r="BVM330" s="48"/>
      <c r="BVN330" s="48"/>
      <c r="BVO330" s="48"/>
      <c r="BVP330" s="48"/>
      <c r="BVQ330" s="48"/>
      <c r="BVR330" s="48"/>
      <c r="BVS330" s="48"/>
      <c r="BVT330" s="48"/>
      <c r="BVU330" s="48"/>
      <c r="BVV330" s="48"/>
      <c r="BVW330" s="48"/>
      <c r="BVX330" s="48"/>
      <c r="BVY330" s="48"/>
      <c r="BVZ330" s="48"/>
      <c r="BWA330" s="48"/>
      <c r="BWB330" s="48"/>
      <c r="BWC330" s="48"/>
      <c r="BWD330" s="48"/>
      <c r="BWE330" s="48"/>
      <c r="BWF330" s="48"/>
      <c r="BWG330" s="48"/>
      <c r="BWH330" s="48"/>
      <c r="BWI330" s="48"/>
      <c r="BWJ330" s="48"/>
      <c r="BWK330" s="48"/>
      <c r="BWL330" s="48"/>
      <c r="BWM330" s="48"/>
      <c r="BWN330" s="48"/>
      <c r="BWO330" s="48"/>
      <c r="BWP330" s="48"/>
      <c r="BWQ330" s="48"/>
      <c r="BWR330" s="48"/>
      <c r="BWS330" s="48"/>
      <c r="BWT330" s="48"/>
      <c r="BWU330" s="48"/>
      <c r="BWV330" s="48"/>
      <c r="BWW330" s="48"/>
      <c r="BWX330" s="48"/>
      <c r="BWY330" s="48"/>
      <c r="BWZ330" s="48"/>
      <c r="BXA330" s="48"/>
      <c r="BXB330" s="48"/>
      <c r="BXC330" s="48"/>
      <c r="BXD330" s="48"/>
      <c r="BXE330" s="48"/>
      <c r="BXF330" s="48"/>
      <c r="BXG330" s="48"/>
      <c r="BXH330" s="48"/>
      <c r="BXI330" s="48"/>
      <c r="BXJ330" s="48"/>
      <c r="BXK330" s="48"/>
      <c r="BXL330" s="48"/>
      <c r="BXM330" s="48"/>
      <c r="BXN330" s="48"/>
      <c r="BXO330" s="48"/>
      <c r="BXP330" s="48"/>
      <c r="BXQ330" s="48"/>
      <c r="BXR330" s="48"/>
      <c r="BXS330" s="48"/>
      <c r="BXT330" s="48"/>
      <c r="BXU330" s="48"/>
      <c r="BXV330" s="48"/>
      <c r="BXW330" s="48"/>
      <c r="BXX330" s="48"/>
      <c r="BXY330" s="48"/>
      <c r="BXZ330" s="48"/>
      <c r="BYA330" s="48"/>
      <c r="BYB330" s="48"/>
      <c r="BYC330" s="48"/>
      <c r="BYD330" s="48"/>
      <c r="BYE330" s="48"/>
      <c r="BYF330" s="48"/>
      <c r="BYG330" s="48"/>
      <c r="BYH330" s="48"/>
      <c r="BYI330" s="48"/>
      <c r="BYJ330" s="48"/>
      <c r="BYK330" s="48"/>
      <c r="BYL330" s="48"/>
      <c r="BYM330" s="48"/>
      <c r="BYN330" s="48"/>
      <c r="BYO330" s="48"/>
      <c r="BYP330" s="48"/>
      <c r="BYQ330" s="48"/>
      <c r="BYR330" s="48"/>
      <c r="BYS330" s="48"/>
      <c r="BYT330" s="48"/>
      <c r="BYU330" s="48"/>
      <c r="BYV330" s="48"/>
      <c r="BYW330" s="48"/>
      <c r="BYX330" s="48"/>
      <c r="BYY330" s="48"/>
      <c r="BYZ330" s="48"/>
      <c r="BZA330" s="48"/>
      <c r="BZB330" s="48"/>
      <c r="BZC330" s="48"/>
      <c r="BZD330" s="48"/>
      <c r="BZE330" s="48"/>
      <c r="BZF330" s="48"/>
      <c r="BZG330" s="48"/>
      <c r="BZH330" s="48"/>
      <c r="BZI330" s="48"/>
      <c r="BZJ330" s="48"/>
      <c r="BZK330" s="48"/>
      <c r="BZL330" s="48"/>
      <c r="BZM330" s="48"/>
      <c r="BZN330" s="48"/>
      <c r="BZO330" s="48"/>
      <c r="BZP330" s="48"/>
      <c r="BZQ330" s="48"/>
      <c r="BZR330" s="48"/>
      <c r="BZS330" s="48"/>
      <c r="BZT330" s="48"/>
      <c r="BZU330" s="48"/>
      <c r="BZV330" s="48"/>
      <c r="BZW330" s="48"/>
      <c r="BZX330" s="48"/>
      <c r="BZY330" s="48"/>
      <c r="BZZ330" s="48"/>
      <c r="CAA330" s="48"/>
      <c r="CAB330" s="48"/>
      <c r="CAC330" s="48"/>
      <c r="CAD330" s="48"/>
      <c r="CAE330" s="48"/>
      <c r="CAF330" s="48"/>
      <c r="CAG330" s="48"/>
      <c r="CAH330" s="48"/>
      <c r="CAI330" s="48"/>
      <c r="CAJ330" s="48"/>
      <c r="CAK330" s="48"/>
      <c r="CAL330" s="48"/>
      <c r="CAM330" s="48"/>
      <c r="CAN330" s="48"/>
      <c r="CAO330" s="48"/>
      <c r="CAP330" s="48"/>
      <c r="CAQ330" s="48"/>
      <c r="CAR330" s="48"/>
      <c r="CAS330" s="48"/>
      <c r="CAT330" s="48"/>
      <c r="CAU330" s="48"/>
      <c r="CAV330" s="48"/>
      <c r="CAW330" s="48"/>
      <c r="CAX330" s="48"/>
      <c r="CAY330" s="48"/>
      <c r="CAZ330" s="48"/>
      <c r="CBA330" s="48"/>
      <c r="CBB330" s="48"/>
      <c r="CBC330" s="48"/>
      <c r="CBD330" s="48"/>
      <c r="CBE330" s="48"/>
      <c r="CBF330" s="48"/>
      <c r="CBG330" s="48"/>
      <c r="CBH330" s="48"/>
      <c r="CBI330" s="48"/>
      <c r="CBJ330" s="48"/>
      <c r="CBK330" s="48"/>
      <c r="CBL330" s="48"/>
      <c r="CBM330" s="48"/>
      <c r="CBN330" s="48"/>
      <c r="CBO330" s="48"/>
      <c r="CBP330" s="48"/>
      <c r="CBQ330" s="48"/>
      <c r="CBR330" s="48"/>
      <c r="CBS330" s="48"/>
      <c r="CBT330" s="48"/>
      <c r="CBU330" s="48"/>
      <c r="CBV330" s="48"/>
      <c r="CBW330" s="48"/>
      <c r="CBX330" s="48"/>
      <c r="CBY330" s="48"/>
      <c r="CBZ330" s="48"/>
      <c r="CCA330" s="48"/>
      <c r="CCB330" s="48"/>
      <c r="CCC330" s="48"/>
      <c r="CCD330" s="48"/>
      <c r="CCE330" s="48"/>
      <c r="CCF330" s="48"/>
      <c r="CCG330" s="48"/>
      <c r="CCH330" s="48"/>
      <c r="CCI330" s="48"/>
      <c r="CCJ330" s="48"/>
      <c r="CCK330" s="48"/>
      <c r="CCL330" s="48"/>
      <c r="CCM330" s="48"/>
      <c r="CCN330" s="48"/>
      <c r="CCO330" s="48"/>
      <c r="CCP330" s="48"/>
      <c r="CCQ330" s="48"/>
      <c r="CCR330" s="48"/>
      <c r="CCS330" s="48"/>
      <c r="CCT330" s="48"/>
      <c r="CCU330" s="48"/>
      <c r="CCV330" s="48"/>
      <c r="CCW330" s="48"/>
      <c r="CCX330" s="48"/>
      <c r="CCY330" s="48"/>
      <c r="CCZ330" s="48"/>
      <c r="CDA330" s="48"/>
      <c r="CDB330" s="48"/>
      <c r="CDC330" s="48"/>
      <c r="CDD330" s="48"/>
      <c r="CDE330" s="48"/>
      <c r="CDF330" s="48"/>
      <c r="CDG330" s="48"/>
      <c r="CDH330" s="48"/>
      <c r="CDI330" s="48"/>
      <c r="CDJ330" s="48"/>
      <c r="CDK330" s="48"/>
      <c r="CDL330" s="48"/>
      <c r="CDM330" s="48"/>
      <c r="CDN330" s="48"/>
      <c r="CDO330" s="48"/>
      <c r="CDP330" s="48"/>
      <c r="CDQ330" s="48"/>
      <c r="CDR330" s="48"/>
      <c r="CDS330" s="48"/>
      <c r="CDT330" s="48"/>
      <c r="CDU330" s="48"/>
      <c r="CDV330" s="48"/>
      <c r="CDW330" s="48"/>
      <c r="CDX330" s="48"/>
      <c r="CDY330" s="48"/>
      <c r="CDZ330" s="48"/>
      <c r="CEA330" s="48"/>
      <c r="CEB330" s="48"/>
      <c r="CEC330" s="48"/>
      <c r="CED330" s="48"/>
      <c r="CEE330" s="48"/>
      <c r="CEF330" s="48"/>
      <c r="CEG330" s="48"/>
      <c r="CEH330" s="48"/>
      <c r="CEI330" s="48"/>
      <c r="CEJ330" s="48"/>
      <c r="CEK330" s="48"/>
      <c r="CEL330" s="48"/>
      <c r="CEM330" s="48"/>
      <c r="CEN330" s="48"/>
      <c r="CEO330" s="48"/>
      <c r="CEP330" s="48"/>
      <c r="CEQ330" s="48"/>
      <c r="CER330" s="48"/>
      <c r="CES330" s="48"/>
      <c r="CET330" s="48"/>
      <c r="CEU330" s="48"/>
      <c r="CEV330" s="48"/>
      <c r="CEW330" s="48"/>
      <c r="CEX330" s="48"/>
      <c r="CEY330" s="48"/>
      <c r="CEZ330" s="48"/>
      <c r="CFA330" s="48"/>
      <c r="CFB330" s="48"/>
      <c r="CFC330" s="48"/>
      <c r="CFD330" s="48"/>
      <c r="CFE330" s="48"/>
      <c r="CFF330" s="48"/>
      <c r="CFG330" s="48"/>
      <c r="CFH330" s="48"/>
      <c r="CFI330" s="48"/>
      <c r="CFJ330" s="48"/>
      <c r="CFK330" s="48"/>
      <c r="CFL330" s="48"/>
      <c r="CFM330" s="48"/>
      <c r="CFN330" s="48"/>
      <c r="CFO330" s="48"/>
      <c r="CFP330" s="48"/>
      <c r="CFQ330" s="48"/>
      <c r="CFR330" s="48"/>
      <c r="CFS330" s="48"/>
      <c r="CFT330" s="48"/>
      <c r="CFU330" s="48"/>
      <c r="CFV330" s="48"/>
      <c r="CFW330" s="48"/>
      <c r="CFX330" s="48"/>
      <c r="CFY330" s="48"/>
      <c r="CFZ330" s="48"/>
      <c r="CGA330" s="48"/>
      <c r="CGB330" s="48"/>
      <c r="CGC330" s="48"/>
      <c r="CGD330" s="48"/>
      <c r="CGE330" s="48"/>
      <c r="CGF330" s="48"/>
      <c r="CGG330" s="48"/>
      <c r="CGH330" s="48"/>
      <c r="CGI330" s="48"/>
      <c r="CGJ330" s="48"/>
      <c r="CGK330" s="48"/>
      <c r="CGL330" s="48"/>
      <c r="CGM330" s="48"/>
      <c r="CGN330" s="48"/>
      <c r="CGO330" s="48"/>
      <c r="CGP330" s="48"/>
      <c r="CGQ330" s="48"/>
      <c r="CGR330" s="48"/>
      <c r="CGS330" s="48"/>
      <c r="CGT330" s="48"/>
      <c r="CGU330" s="48"/>
      <c r="CGV330" s="48"/>
      <c r="CGW330" s="48"/>
      <c r="CGX330" s="48"/>
      <c r="CGY330" s="48"/>
      <c r="CGZ330" s="48"/>
      <c r="CHA330" s="48"/>
      <c r="CHB330" s="48"/>
      <c r="CHC330" s="48"/>
      <c r="CHD330" s="48"/>
      <c r="CHE330" s="48"/>
      <c r="CHF330" s="48"/>
      <c r="CHG330" s="48"/>
      <c r="CHH330" s="48"/>
      <c r="CHI330" s="48"/>
      <c r="CHJ330" s="48"/>
      <c r="CHK330" s="48"/>
      <c r="CHL330" s="48"/>
      <c r="CHM330" s="48"/>
      <c r="CHN330" s="48"/>
      <c r="CHO330" s="48"/>
      <c r="CHP330" s="48"/>
      <c r="CHQ330" s="48"/>
      <c r="CHR330" s="48"/>
      <c r="CHS330" s="48"/>
      <c r="CHT330" s="48"/>
      <c r="CHU330" s="48"/>
      <c r="CHV330" s="48"/>
      <c r="CHW330" s="48"/>
      <c r="CHX330" s="48"/>
      <c r="CHY330" s="48"/>
      <c r="CHZ330" s="48"/>
      <c r="CIA330" s="48"/>
      <c r="CIB330" s="48"/>
      <c r="CIC330" s="48"/>
      <c r="CID330" s="48"/>
      <c r="CIE330" s="48"/>
      <c r="CIF330" s="48"/>
      <c r="CIG330" s="48"/>
      <c r="CIH330" s="48"/>
      <c r="CII330" s="48"/>
      <c r="CIJ330" s="48"/>
      <c r="CIK330" s="48"/>
      <c r="CIL330" s="48"/>
      <c r="CIM330" s="48"/>
      <c r="CIN330" s="48"/>
      <c r="CIO330" s="48"/>
      <c r="CIP330" s="48"/>
      <c r="CIQ330" s="48"/>
      <c r="CIR330" s="48"/>
      <c r="CIS330" s="48"/>
      <c r="CIT330" s="48"/>
      <c r="CIU330" s="48"/>
      <c r="CIV330" s="48"/>
      <c r="CIW330" s="48"/>
      <c r="CIX330" s="48"/>
      <c r="CIY330" s="48"/>
      <c r="CIZ330" s="48"/>
      <c r="CJA330" s="48"/>
      <c r="CJB330" s="48"/>
      <c r="CJC330" s="48"/>
      <c r="CJD330" s="48"/>
      <c r="CJE330" s="48"/>
      <c r="CJF330" s="48"/>
      <c r="CJG330" s="48"/>
      <c r="CJH330" s="48"/>
      <c r="CJI330" s="48"/>
      <c r="CJJ330" s="48"/>
      <c r="CJK330" s="48"/>
      <c r="CJL330" s="48"/>
      <c r="CJM330" s="48"/>
      <c r="CJN330" s="48"/>
      <c r="CJO330" s="48"/>
      <c r="CJP330" s="48"/>
      <c r="CJQ330" s="48"/>
      <c r="CJR330" s="48"/>
      <c r="CJS330" s="48"/>
      <c r="CJT330" s="48"/>
      <c r="CJU330" s="48"/>
      <c r="CJV330" s="48"/>
      <c r="CJW330" s="48"/>
      <c r="CJX330" s="48"/>
      <c r="CJY330" s="48"/>
      <c r="CJZ330" s="48"/>
      <c r="CKA330" s="48"/>
      <c r="CKB330" s="48"/>
      <c r="CKC330" s="48"/>
      <c r="CKD330" s="48"/>
      <c r="CKE330" s="48"/>
      <c r="CKF330" s="48"/>
      <c r="CKG330" s="48"/>
      <c r="CKH330" s="48"/>
      <c r="CKI330" s="48"/>
      <c r="CKJ330" s="48"/>
      <c r="CKK330" s="48"/>
      <c r="CKL330" s="48"/>
      <c r="CKM330" s="48"/>
      <c r="CKN330" s="48"/>
      <c r="CKO330" s="48"/>
      <c r="CKP330" s="48"/>
      <c r="CKQ330" s="48"/>
      <c r="CKR330" s="48"/>
      <c r="CKS330" s="48"/>
      <c r="CKT330" s="48"/>
      <c r="CKU330" s="48"/>
      <c r="CKV330" s="48"/>
      <c r="CKW330" s="48"/>
      <c r="CKX330" s="48"/>
      <c r="CKY330" s="48"/>
      <c r="CKZ330" s="48"/>
      <c r="CLA330" s="48"/>
      <c r="CLB330" s="48"/>
      <c r="CLC330" s="48"/>
      <c r="CLD330" s="48"/>
      <c r="CLE330" s="48"/>
      <c r="CLF330" s="48"/>
      <c r="CLG330" s="48"/>
      <c r="CLH330" s="48"/>
      <c r="CLI330" s="48"/>
      <c r="CLJ330" s="48"/>
      <c r="CLK330" s="48"/>
      <c r="CLL330" s="48"/>
      <c r="CLM330" s="48"/>
      <c r="CLN330" s="48"/>
      <c r="CLO330" s="48"/>
      <c r="CLP330" s="48"/>
      <c r="CLQ330" s="48"/>
      <c r="CLR330" s="48"/>
      <c r="CLS330" s="48"/>
      <c r="CLT330" s="48"/>
      <c r="CLU330" s="48"/>
      <c r="CLV330" s="48"/>
      <c r="CLW330" s="48"/>
      <c r="CLX330" s="48"/>
      <c r="CLY330" s="48"/>
      <c r="CLZ330" s="48"/>
      <c r="CMA330" s="48"/>
      <c r="CMB330" s="48"/>
      <c r="CMC330" s="48"/>
      <c r="CMD330" s="48"/>
      <c r="CME330" s="48"/>
      <c r="CMF330" s="48"/>
      <c r="CMG330" s="48"/>
      <c r="CMH330" s="48"/>
      <c r="CMI330" s="48"/>
      <c r="CMJ330" s="48"/>
      <c r="CMK330" s="48"/>
      <c r="CML330" s="48"/>
      <c r="CMM330" s="48"/>
      <c r="CMN330" s="48"/>
      <c r="CMO330" s="48"/>
      <c r="CMP330" s="48"/>
      <c r="CMQ330" s="48"/>
      <c r="CMR330" s="48"/>
      <c r="CMS330" s="48"/>
      <c r="CMT330" s="48"/>
      <c r="CMU330" s="48"/>
      <c r="CMV330" s="48"/>
      <c r="CMW330" s="48"/>
      <c r="CMX330" s="48"/>
      <c r="CMY330" s="48"/>
      <c r="CMZ330" s="48"/>
      <c r="CNA330" s="48"/>
      <c r="CNB330" s="48"/>
      <c r="CNC330" s="48"/>
      <c r="CND330" s="48"/>
      <c r="CNE330" s="48"/>
      <c r="CNF330" s="48"/>
      <c r="CNG330" s="48"/>
      <c r="CNH330" s="48"/>
      <c r="CNI330" s="48"/>
      <c r="CNJ330" s="48"/>
      <c r="CNK330" s="48"/>
      <c r="CNL330" s="48"/>
      <c r="CNM330" s="48"/>
      <c r="CNN330" s="48"/>
      <c r="CNO330" s="48"/>
      <c r="CNP330" s="48"/>
      <c r="CNQ330" s="48"/>
      <c r="CNR330" s="48"/>
      <c r="CNS330" s="48"/>
      <c r="CNT330" s="48"/>
      <c r="CNU330" s="48"/>
      <c r="CNV330" s="48"/>
      <c r="CNW330" s="48"/>
      <c r="CNX330" s="48"/>
      <c r="CNY330" s="48"/>
      <c r="CNZ330" s="48"/>
      <c r="COA330" s="48"/>
      <c r="COB330" s="48"/>
      <c r="COC330" s="48"/>
      <c r="COD330" s="48"/>
      <c r="COE330" s="48"/>
      <c r="COF330" s="48"/>
      <c r="COG330" s="48"/>
      <c r="COH330" s="48"/>
      <c r="COI330" s="48"/>
      <c r="COJ330" s="48"/>
      <c r="COK330" s="48"/>
      <c r="COL330" s="48"/>
      <c r="COM330" s="48"/>
      <c r="CON330" s="48"/>
      <c r="COO330" s="48"/>
      <c r="COP330" s="48"/>
      <c r="COQ330" s="48"/>
      <c r="COR330" s="48"/>
      <c r="COS330" s="48"/>
      <c r="COT330" s="48"/>
      <c r="COU330" s="48"/>
      <c r="COV330" s="48"/>
      <c r="COW330" s="48"/>
      <c r="COX330" s="48"/>
      <c r="COY330" s="48"/>
      <c r="COZ330" s="48"/>
      <c r="CPA330" s="48"/>
      <c r="CPB330" s="48"/>
      <c r="CPC330" s="48"/>
      <c r="CPD330" s="48"/>
      <c r="CPE330" s="48"/>
      <c r="CPF330" s="48"/>
      <c r="CPG330" s="48"/>
      <c r="CPH330" s="48"/>
      <c r="CPI330" s="48"/>
      <c r="CPJ330" s="48"/>
      <c r="CPK330" s="48"/>
      <c r="CPL330" s="48"/>
      <c r="CPM330" s="48"/>
      <c r="CPN330" s="48"/>
      <c r="CPO330" s="48"/>
      <c r="CPP330" s="48"/>
      <c r="CPQ330" s="48"/>
      <c r="CPR330" s="48"/>
      <c r="CPS330" s="48"/>
      <c r="CPT330" s="48"/>
      <c r="CPU330" s="48"/>
      <c r="CPV330" s="48"/>
      <c r="CPW330" s="48"/>
      <c r="CPX330" s="48"/>
      <c r="CPY330" s="48"/>
      <c r="CPZ330" s="48"/>
      <c r="CQA330" s="48"/>
      <c r="CQB330" s="48"/>
      <c r="CQC330" s="48"/>
      <c r="CQD330" s="48"/>
      <c r="CQE330" s="48"/>
      <c r="CQF330" s="48"/>
      <c r="CQG330" s="48"/>
      <c r="CQH330" s="48"/>
      <c r="CQI330" s="48"/>
      <c r="CQJ330" s="48"/>
      <c r="CQK330" s="48"/>
      <c r="CQL330" s="48"/>
      <c r="CQM330" s="48"/>
      <c r="CQN330" s="48"/>
      <c r="CQO330" s="48"/>
      <c r="CQP330" s="48"/>
      <c r="CQQ330" s="48"/>
      <c r="CQR330" s="48"/>
      <c r="CQS330" s="48"/>
      <c r="CQT330" s="48"/>
      <c r="CQU330" s="48"/>
      <c r="CQV330" s="48"/>
      <c r="CQW330" s="48"/>
      <c r="CQX330" s="48"/>
      <c r="CQY330" s="48"/>
      <c r="CQZ330" s="48"/>
      <c r="CRA330" s="48"/>
      <c r="CRB330" s="48"/>
      <c r="CRC330" s="48"/>
      <c r="CRD330" s="48"/>
      <c r="CRE330" s="48"/>
      <c r="CRF330" s="48"/>
      <c r="CRG330" s="48"/>
      <c r="CRH330" s="48"/>
      <c r="CRI330" s="48"/>
      <c r="CRJ330" s="48"/>
      <c r="CRK330" s="48"/>
      <c r="CRL330" s="48"/>
      <c r="CRM330" s="48"/>
      <c r="CRN330" s="48"/>
      <c r="CRO330" s="48"/>
      <c r="CRP330" s="48"/>
      <c r="CRQ330" s="48"/>
      <c r="CRR330" s="48"/>
      <c r="CRS330" s="48"/>
      <c r="CRT330" s="48"/>
      <c r="CRU330" s="48"/>
      <c r="CRV330" s="48"/>
      <c r="CRW330" s="48"/>
      <c r="CRX330" s="48"/>
      <c r="CRY330" s="48"/>
      <c r="CRZ330" s="48"/>
      <c r="CSA330" s="48"/>
      <c r="CSB330" s="48"/>
      <c r="CSC330" s="48"/>
      <c r="CSD330" s="48"/>
      <c r="CSE330" s="48"/>
      <c r="CSF330" s="48"/>
      <c r="CSG330" s="48"/>
      <c r="CSH330" s="48"/>
      <c r="CSI330" s="48"/>
      <c r="CSJ330" s="48"/>
      <c r="CSK330" s="48"/>
      <c r="CSL330" s="48"/>
      <c r="CSM330" s="48"/>
      <c r="CSN330" s="48"/>
      <c r="CSO330" s="48"/>
      <c r="CSP330" s="48"/>
      <c r="CSQ330" s="48"/>
      <c r="CSR330" s="48"/>
      <c r="CSS330" s="48"/>
      <c r="CST330" s="48"/>
      <c r="CSU330" s="48"/>
      <c r="CSV330" s="48"/>
      <c r="CSW330" s="48"/>
      <c r="CSX330" s="48"/>
      <c r="CSY330" s="48"/>
      <c r="CSZ330" s="48"/>
      <c r="CTA330" s="48"/>
      <c r="CTB330" s="48"/>
      <c r="CTC330" s="48"/>
      <c r="CTD330" s="48"/>
      <c r="CTE330" s="48"/>
      <c r="CTF330" s="48"/>
      <c r="CTG330" s="48"/>
      <c r="CTH330" s="48"/>
      <c r="CTI330" s="48"/>
      <c r="CTJ330" s="48"/>
      <c r="CTK330" s="48"/>
      <c r="CTL330" s="48"/>
      <c r="CTM330" s="48"/>
      <c r="CTN330" s="48"/>
      <c r="CTO330" s="48"/>
      <c r="CTP330" s="48"/>
      <c r="CTQ330" s="48"/>
      <c r="CTR330" s="48"/>
      <c r="CTS330" s="48"/>
      <c r="CTT330" s="48"/>
      <c r="CTU330" s="48"/>
      <c r="CTV330" s="48"/>
      <c r="CTW330" s="48"/>
      <c r="CTX330" s="48"/>
      <c r="CTY330" s="48"/>
      <c r="CTZ330" s="48"/>
      <c r="CUA330" s="48"/>
      <c r="CUB330" s="48"/>
      <c r="CUC330" s="48"/>
      <c r="CUD330" s="48"/>
      <c r="CUE330" s="48"/>
      <c r="CUF330" s="48"/>
      <c r="CUG330" s="48"/>
      <c r="CUH330" s="48"/>
      <c r="CUI330" s="48"/>
      <c r="CUJ330" s="48"/>
      <c r="CUK330" s="48"/>
      <c r="CUL330" s="48"/>
      <c r="CUM330" s="48"/>
      <c r="CUN330" s="48"/>
      <c r="CUO330" s="48"/>
      <c r="CUP330" s="48"/>
      <c r="CUQ330" s="48"/>
      <c r="CUR330" s="48"/>
      <c r="CUS330" s="48"/>
      <c r="CUT330" s="48"/>
      <c r="CUU330" s="48"/>
      <c r="CUV330" s="48"/>
      <c r="CUW330" s="48"/>
      <c r="CUX330" s="48"/>
      <c r="CUY330" s="48"/>
      <c r="CUZ330" s="48"/>
      <c r="CVA330" s="48"/>
      <c r="CVB330" s="48"/>
      <c r="CVC330" s="48"/>
      <c r="CVD330" s="48"/>
      <c r="CVE330" s="48"/>
      <c r="CVF330" s="48"/>
      <c r="CVG330" s="48"/>
      <c r="CVH330" s="48"/>
      <c r="CVI330" s="48"/>
      <c r="CVJ330" s="48"/>
      <c r="CVK330" s="48"/>
      <c r="CVL330" s="48"/>
      <c r="CVM330" s="48"/>
      <c r="CVN330" s="48"/>
      <c r="CVO330" s="48"/>
      <c r="CVP330" s="48"/>
      <c r="CVQ330" s="48"/>
      <c r="CVR330" s="48"/>
      <c r="CVS330" s="48"/>
      <c r="CVT330" s="48"/>
      <c r="CVU330" s="48"/>
      <c r="CVV330" s="48"/>
      <c r="CVW330" s="48"/>
      <c r="CVX330" s="48"/>
      <c r="CVY330" s="48"/>
      <c r="CVZ330" s="48"/>
      <c r="CWA330" s="48"/>
      <c r="CWB330" s="48"/>
      <c r="CWC330" s="48"/>
      <c r="CWD330" s="48"/>
      <c r="CWE330" s="48"/>
      <c r="CWF330" s="48"/>
      <c r="CWG330" s="48"/>
      <c r="CWH330" s="48"/>
      <c r="CWI330" s="48"/>
      <c r="CWJ330" s="48"/>
      <c r="CWK330" s="48"/>
      <c r="CWL330" s="48"/>
      <c r="CWM330" s="48"/>
      <c r="CWN330" s="48"/>
      <c r="CWO330" s="48"/>
      <c r="CWP330" s="48"/>
      <c r="CWQ330" s="48"/>
      <c r="CWR330" s="48"/>
      <c r="CWS330" s="48"/>
      <c r="CWT330" s="48"/>
      <c r="CWU330" s="48"/>
      <c r="CWV330" s="48"/>
      <c r="CWW330" s="48"/>
      <c r="CWX330" s="48"/>
      <c r="CWY330" s="48"/>
      <c r="CWZ330" s="48"/>
      <c r="CXA330" s="48"/>
      <c r="CXB330" s="48"/>
      <c r="CXC330" s="48"/>
      <c r="CXD330" s="48"/>
      <c r="CXE330" s="48"/>
      <c r="CXF330" s="48"/>
      <c r="CXG330" s="48"/>
      <c r="CXH330" s="48"/>
      <c r="CXI330" s="48"/>
      <c r="CXJ330" s="48"/>
      <c r="CXK330" s="48"/>
      <c r="CXL330" s="48"/>
      <c r="CXM330" s="48"/>
      <c r="CXN330" s="48"/>
      <c r="CXO330" s="48"/>
      <c r="CXP330" s="48"/>
      <c r="CXQ330" s="48"/>
      <c r="CXR330" s="48"/>
      <c r="CXS330" s="48"/>
      <c r="CXT330" s="48"/>
      <c r="CXU330" s="48"/>
      <c r="CXV330" s="48"/>
      <c r="CXW330" s="48"/>
      <c r="CXX330" s="48"/>
      <c r="CXY330" s="48"/>
      <c r="CXZ330" s="48"/>
      <c r="CYA330" s="48"/>
      <c r="CYB330" s="48"/>
      <c r="CYC330" s="48"/>
      <c r="CYD330" s="48"/>
      <c r="CYE330" s="48"/>
      <c r="CYF330" s="48"/>
      <c r="CYG330" s="48"/>
      <c r="CYH330" s="48"/>
      <c r="CYI330" s="48"/>
      <c r="CYJ330" s="48"/>
      <c r="CYK330" s="48"/>
      <c r="CYL330" s="48"/>
      <c r="CYM330" s="48"/>
      <c r="CYN330" s="48"/>
      <c r="CYO330" s="48"/>
      <c r="CYP330" s="48"/>
      <c r="CYQ330" s="48"/>
      <c r="CYR330" s="48"/>
      <c r="CYS330" s="48"/>
      <c r="CYT330" s="48"/>
      <c r="CYU330" s="48"/>
      <c r="CYV330" s="48"/>
      <c r="CYW330" s="48"/>
      <c r="CYX330" s="48"/>
      <c r="CYY330" s="48"/>
      <c r="CYZ330" s="48"/>
      <c r="CZA330" s="48"/>
      <c r="CZB330" s="48"/>
      <c r="CZC330" s="48"/>
      <c r="CZD330" s="48"/>
      <c r="CZE330" s="48"/>
      <c r="CZF330" s="48"/>
      <c r="CZG330" s="48"/>
      <c r="CZH330" s="48"/>
      <c r="CZI330" s="48"/>
      <c r="CZJ330" s="48"/>
      <c r="CZK330" s="48"/>
      <c r="CZL330" s="48"/>
      <c r="CZM330" s="48"/>
      <c r="CZN330" s="48"/>
      <c r="CZO330" s="48"/>
      <c r="CZP330" s="48"/>
      <c r="CZQ330" s="48"/>
      <c r="CZR330" s="48"/>
      <c r="CZS330" s="48"/>
      <c r="CZT330" s="48"/>
      <c r="CZU330" s="48"/>
      <c r="CZV330" s="48"/>
      <c r="CZW330" s="48"/>
      <c r="CZX330" s="48"/>
      <c r="CZY330" s="48"/>
      <c r="CZZ330" s="48"/>
      <c r="DAA330" s="48"/>
      <c r="DAB330" s="48"/>
      <c r="DAC330" s="48"/>
      <c r="DAD330" s="48"/>
      <c r="DAE330" s="48"/>
      <c r="DAF330" s="48"/>
      <c r="DAG330" s="48"/>
      <c r="DAH330" s="48"/>
      <c r="DAI330" s="48"/>
      <c r="DAJ330" s="48"/>
      <c r="DAK330" s="48"/>
      <c r="DAL330" s="48"/>
      <c r="DAM330" s="48"/>
      <c r="DAN330" s="48"/>
      <c r="DAO330" s="48"/>
      <c r="DAP330" s="48"/>
      <c r="DAQ330" s="48"/>
      <c r="DAR330" s="48"/>
      <c r="DAS330" s="48"/>
      <c r="DAT330" s="48"/>
      <c r="DAU330" s="48"/>
      <c r="DAV330" s="48"/>
      <c r="DAW330" s="48"/>
      <c r="DAX330" s="48"/>
      <c r="DAY330" s="48"/>
      <c r="DAZ330" s="48"/>
      <c r="DBA330" s="48"/>
      <c r="DBB330" s="48"/>
      <c r="DBC330" s="48"/>
      <c r="DBD330" s="48"/>
      <c r="DBE330" s="48"/>
      <c r="DBF330" s="48"/>
      <c r="DBG330" s="48"/>
      <c r="DBH330" s="48"/>
      <c r="DBI330" s="48"/>
      <c r="DBJ330" s="48"/>
      <c r="DBK330" s="48"/>
      <c r="DBL330" s="48"/>
      <c r="DBM330" s="48"/>
      <c r="DBN330" s="48"/>
      <c r="DBO330" s="48"/>
      <c r="DBP330" s="48"/>
      <c r="DBQ330" s="48"/>
      <c r="DBR330" s="48"/>
      <c r="DBS330" s="48"/>
      <c r="DBT330" s="48"/>
      <c r="DBU330" s="48"/>
      <c r="DBV330" s="48"/>
      <c r="DBW330" s="48"/>
      <c r="DBX330" s="48"/>
      <c r="DBY330" s="48"/>
      <c r="DBZ330" s="48"/>
      <c r="DCA330" s="48"/>
      <c r="DCB330" s="48"/>
      <c r="DCC330" s="48"/>
      <c r="DCD330" s="48"/>
      <c r="DCE330" s="48"/>
      <c r="DCF330" s="48"/>
      <c r="DCG330" s="48"/>
      <c r="DCH330" s="48"/>
      <c r="DCI330" s="48"/>
      <c r="DCJ330" s="48"/>
      <c r="DCK330" s="48"/>
      <c r="DCL330" s="48"/>
      <c r="DCM330" s="48"/>
      <c r="DCN330" s="48"/>
      <c r="DCO330" s="48"/>
      <c r="DCP330" s="48"/>
      <c r="DCQ330" s="48"/>
      <c r="DCR330" s="48"/>
      <c r="DCS330" s="48"/>
      <c r="DCT330" s="48"/>
      <c r="DCU330" s="48"/>
      <c r="DCV330" s="48"/>
      <c r="DCW330" s="48"/>
      <c r="DCX330" s="48"/>
      <c r="DCY330" s="48"/>
      <c r="DCZ330" s="48"/>
      <c r="DDA330" s="48"/>
      <c r="DDB330" s="48"/>
      <c r="DDC330" s="48"/>
      <c r="DDD330" s="48"/>
      <c r="DDE330" s="48"/>
      <c r="DDF330" s="48"/>
      <c r="DDG330" s="48"/>
      <c r="DDH330" s="48"/>
      <c r="DDI330" s="48"/>
      <c r="DDJ330" s="48"/>
      <c r="DDK330" s="48"/>
      <c r="DDL330" s="48"/>
      <c r="DDM330" s="48"/>
      <c r="DDN330" s="48"/>
      <c r="DDO330" s="48"/>
      <c r="DDP330" s="48"/>
      <c r="DDQ330" s="48"/>
      <c r="DDR330" s="48"/>
      <c r="DDS330" s="48"/>
      <c r="DDT330" s="48"/>
      <c r="DDU330" s="48"/>
      <c r="DDV330" s="48"/>
      <c r="DDW330" s="48"/>
      <c r="DDX330" s="48"/>
      <c r="DDY330" s="48"/>
      <c r="DDZ330" s="48"/>
      <c r="DEA330" s="48"/>
      <c r="DEB330" s="48"/>
      <c r="DEC330" s="48"/>
      <c r="DED330" s="48"/>
      <c r="DEE330" s="48"/>
      <c r="DEF330" s="48"/>
      <c r="DEG330" s="48"/>
      <c r="DEH330" s="48"/>
      <c r="DEI330" s="48"/>
      <c r="DEJ330" s="48"/>
      <c r="DEK330" s="48"/>
      <c r="DEL330" s="48"/>
      <c r="DEM330" s="48"/>
      <c r="DEN330" s="48"/>
      <c r="DEO330" s="48"/>
      <c r="DEP330" s="48"/>
      <c r="DEQ330" s="48"/>
      <c r="DER330" s="48"/>
      <c r="DES330" s="48"/>
      <c r="DET330" s="48"/>
      <c r="DEU330" s="48"/>
      <c r="DEV330" s="48"/>
      <c r="DEW330" s="48"/>
      <c r="DEX330" s="48"/>
      <c r="DEY330" s="48"/>
      <c r="DEZ330" s="48"/>
      <c r="DFA330" s="48"/>
      <c r="DFB330" s="48"/>
      <c r="DFC330" s="48"/>
      <c r="DFD330" s="48"/>
      <c r="DFE330" s="48"/>
      <c r="DFF330" s="48"/>
      <c r="DFG330" s="48"/>
      <c r="DFH330" s="48"/>
      <c r="DFI330" s="48"/>
      <c r="DFJ330" s="48"/>
      <c r="DFK330" s="48"/>
      <c r="DFL330" s="48"/>
      <c r="DFM330" s="48"/>
      <c r="DFN330" s="48"/>
      <c r="DFO330" s="48"/>
      <c r="DFP330" s="48"/>
      <c r="DFQ330" s="48"/>
      <c r="DFR330" s="48"/>
      <c r="DFS330" s="48"/>
      <c r="DFT330" s="48"/>
      <c r="DFU330" s="48"/>
      <c r="DFV330" s="48"/>
      <c r="DFW330" s="48"/>
      <c r="DFX330" s="48"/>
      <c r="DFY330" s="48"/>
      <c r="DFZ330" s="48"/>
      <c r="DGA330" s="48"/>
      <c r="DGB330" s="48"/>
      <c r="DGC330" s="48"/>
      <c r="DGD330" s="48"/>
      <c r="DGE330" s="48"/>
      <c r="DGF330" s="48"/>
      <c r="DGG330" s="48"/>
      <c r="DGH330" s="48"/>
      <c r="DGI330" s="48"/>
      <c r="DGJ330" s="48"/>
      <c r="DGK330" s="48"/>
      <c r="DGL330" s="48"/>
      <c r="DGM330" s="48"/>
      <c r="DGN330" s="48"/>
      <c r="DGO330" s="48"/>
      <c r="DGP330" s="48"/>
      <c r="DGQ330" s="48"/>
      <c r="DGR330" s="48"/>
      <c r="DGS330" s="48"/>
      <c r="DGT330" s="48"/>
      <c r="DGU330" s="48"/>
      <c r="DGV330" s="48"/>
      <c r="DGW330" s="48"/>
      <c r="DGX330" s="48"/>
      <c r="DGY330" s="48"/>
      <c r="DGZ330" s="48"/>
      <c r="DHA330" s="48"/>
      <c r="DHB330" s="48"/>
      <c r="DHC330" s="48"/>
      <c r="DHD330" s="48"/>
      <c r="DHE330" s="48"/>
      <c r="DHF330" s="48"/>
      <c r="DHG330" s="48"/>
      <c r="DHH330" s="48"/>
      <c r="DHI330" s="48"/>
      <c r="DHJ330" s="48"/>
      <c r="DHK330" s="48"/>
      <c r="DHL330" s="48"/>
      <c r="DHM330" s="48"/>
      <c r="DHN330" s="48"/>
      <c r="DHO330" s="48"/>
      <c r="DHP330" s="48"/>
      <c r="DHQ330" s="48"/>
      <c r="DHR330" s="48"/>
      <c r="DHS330" s="48"/>
      <c r="DHT330" s="48"/>
      <c r="DHU330" s="48"/>
      <c r="DHV330" s="48"/>
      <c r="DHW330" s="48"/>
      <c r="DHX330" s="48"/>
      <c r="DHY330" s="48"/>
      <c r="DHZ330" s="48"/>
      <c r="DIA330" s="48"/>
      <c r="DIB330" s="48"/>
      <c r="DIC330" s="48"/>
      <c r="DID330" s="48"/>
      <c r="DIE330" s="48"/>
      <c r="DIF330" s="48"/>
      <c r="DIG330" s="48"/>
      <c r="DIH330" s="48"/>
      <c r="DII330" s="48"/>
      <c r="DIJ330" s="48"/>
      <c r="DIK330" s="48"/>
      <c r="DIL330" s="48"/>
      <c r="DIM330" s="48"/>
      <c r="DIN330" s="48"/>
      <c r="DIO330" s="48"/>
      <c r="DIP330" s="48"/>
      <c r="DIQ330" s="48"/>
      <c r="DIR330" s="48"/>
      <c r="DIS330" s="48"/>
      <c r="DIT330" s="48"/>
      <c r="DIU330" s="48"/>
      <c r="DIV330" s="48"/>
      <c r="DIW330" s="48"/>
      <c r="DIX330" s="48"/>
      <c r="DIY330" s="48"/>
      <c r="DIZ330" s="48"/>
      <c r="DJA330" s="48"/>
      <c r="DJB330" s="48"/>
      <c r="DJC330" s="48"/>
      <c r="DJD330" s="48"/>
      <c r="DJE330" s="48"/>
      <c r="DJF330" s="48"/>
      <c r="DJG330" s="48"/>
      <c r="DJH330" s="48"/>
      <c r="DJI330" s="48"/>
      <c r="DJJ330" s="48"/>
      <c r="DJK330" s="48"/>
      <c r="DJL330" s="48"/>
      <c r="DJM330" s="48"/>
      <c r="DJN330" s="48"/>
      <c r="DJO330" s="48"/>
      <c r="DJP330" s="48"/>
      <c r="DJQ330" s="48"/>
      <c r="DJR330" s="48"/>
      <c r="DJS330" s="48"/>
      <c r="DJT330" s="48"/>
      <c r="DJU330" s="48"/>
      <c r="DJV330" s="48"/>
      <c r="DJW330" s="48"/>
      <c r="DJX330" s="48"/>
      <c r="DJY330" s="48"/>
      <c r="DJZ330" s="48"/>
      <c r="DKA330" s="48"/>
      <c r="DKB330" s="48"/>
      <c r="DKC330" s="48"/>
      <c r="DKD330" s="48"/>
      <c r="DKE330" s="48"/>
      <c r="DKF330" s="48"/>
      <c r="DKG330" s="48"/>
      <c r="DKH330" s="48"/>
      <c r="DKI330" s="48"/>
      <c r="DKJ330" s="48"/>
      <c r="DKK330" s="48"/>
      <c r="DKL330" s="48"/>
      <c r="DKM330" s="48"/>
      <c r="DKN330" s="48"/>
      <c r="DKO330" s="48"/>
      <c r="DKP330" s="48"/>
      <c r="DKQ330" s="48"/>
      <c r="DKR330" s="48"/>
      <c r="DKS330" s="48"/>
      <c r="DKT330" s="48"/>
      <c r="DKU330" s="48"/>
      <c r="DKV330" s="48"/>
      <c r="DKW330" s="48"/>
      <c r="DKX330" s="48"/>
      <c r="DKY330" s="48"/>
      <c r="DKZ330" s="48"/>
      <c r="DLA330" s="48"/>
      <c r="DLB330" s="48"/>
      <c r="DLC330" s="48"/>
      <c r="DLD330" s="48"/>
      <c r="DLE330" s="48"/>
      <c r="DLF330" s="48"/>
      <c r="DLG330" s="48"/>
      <c r="DLH330" s="48"/>
      <c r="DLI330" s="48"/>
      <c r="DLJ330" s="48"/>
      <c r="DLK330" s="48"/>
      <c r="DLL330" s="48"/>
      <c r="DLM330" s="48"/>
      <c r="DLN330" s="48"/>
      <c r="DLO330" s="48"/>
      <c r="DLP330" s="48"/>
      <c r="DLQ330" s="48"/>
      <c r="DLR330" s="48"/>
      <c r="DLS330" s="48"/>
      <c r="DLT330" s="48"/>
      <c r="DLU330" s="48"/>
      <c r="DLV330" s="48"/>
      <c r="DLW330" s="48"/>
      <c r="DLX330" s="48"/>
      <c r="DLY330" s="48"/>
      <c r="DLZ330" s="48"/>
      <c r="DMA330" s="48"/>
      <c r="DMB330" s="48"/>
      <c r="DMC330" s="48"/>
      <c r="DMD330" s="48"/>
      <c r="DME330" s="48"/>
      <c r="DMF330" s="48"/>
      <c r="DMG330" s="48"/>
      <c r="DMH330" s="48"/>
      <c r="DMI330" s="48"/>
      <c r="DMJ330" s="48"/>
      <c r="DMK330" s="48"/>
      <c r="DML330" s="48"/>
      <c r="DMM330" s="48"/>
      <c r="DMN330" s="48"/>
      <c r="DMO330" s="48"/>
      <c r="DMP330" s="48"/>
      <c r="DMQ330" s="48"/>
      <c r="DMR330" s="48"/>
      <c r="DMS330" s="48"/>
      <c r="DMT330" s="48"/>
      <c r="DMU330" s="48"/>
      <c r="DMV330" s="48"/>
      <c r="DMW330" s="48"/>
      <c r="DMX330" s="48"/>
      <c r="DMY330" s="48"/>
      <c r="DMZ330" s="48"/>
      <c r="DNA330" s="48"/>
      <c r="DNB330" s="48"/>
      <c r="DNC330" s="48"/>
      <c r="DND330" s="48"/>
      <c r="DNE330" s="48"/>
      <c r="DNF330" s="48"/>
      <c r="DNG330" s="48"/>
      <c r="DNH330" s="48"/>
      <c r="DNI330" s="48"/>
      <c r="DNJ330" s="48"/>
      <c r="DNK330" s="48"/>
      <c r="DNL330" s="48"/>
      <c r="DNM330" s="48"/>
      <c r="DNN330" s="48"/>
      <c r="DNO330" s="48"/>
      <c r="DNP330" s="48"/>
      <c r="DNQ330" s="48"/>
      <c r="DNR330" s="48"/>
      <c r="DNS330" s="48"/>
      <c r="DNT330" s="48"/>
      <c r="DNU330" s="48"/>
      <c r="DNV330" s="48"/>
      <c r="DNW330" s="48"/>
      <c r="DNX330" s="48"/>
      <c r="DNY330" s="48"/>
      <c r="DNZ330" s="48"/>
      <c r="DOA330" s="48"/>
      <c r="DOB330" s="48"/>
      <c r="DOC330" s="48"/>
      <c r="DOD330" s="48"/>
      <c r="DOE330" s="48"/>
      <c r="DOF330" s="48"/>
      <c r="DOG330" s="48"/>
      <c r="DOH330" s="48"/>
      <c r="DOI330" s="48"/>
      <c r="DOJ330" s="48"/>
      <c r="DOK330" s="48"/>
      <c r="DOL330" s="48"/>
      <c r="DOM330" s="48"/>
      <c r="DON330" s="48"/>
      <c r="DOO330" s="48"/>
      <c r="DOP330" s="48"/>
      <c r="DOQ330" s="48"/>
      <c r="DOR330" s="48"/>
      <c r="DOS330" s="48"/>
      <c r="DOT330" s="48"/>
      <c r="DOU330" s="48"/>
      <c r="DOV330" s="48"/>
      <c r="DOW330" s="48"/>
      <c r="DOX330" s="48"/>
      <c r="DOY330" s="48"/>
      <c r="DOZ330" s="48"/>
      <c r="DPA330" s="48"/>
      <c r="DPB330" s="48"/>
      <c r="DPC330" s="48"/>
      <c r="DPD330" s="48"/>
      <c r="DPE330" s="48"/>
      <c r="DPF330" s="48"/>
      <c r="DPG330" s="48"/>
      <c r="DPH330" s="48"/>
      <c r="DPI330" s="48"/>
      <c r="DPJ330" s="48"/>
      <c r="DPK330" s="48"/>
      <c r="DPL330" s="48"/>
      <c r="DPM330" s="48"/>
      <c r="DPN330" s="48"/>
      <c r="DPO330" s="48"/>
      <c r="DPP330" s="48"/>
      <c r="DPQ330" s="48"/>
      <c r="DPR330" s="48"/>
      <c r="DPS330" s="48"/>
      <c r="DPT330" s="48"/>
      <c r="DPU330" s="48"/>
      <c r="DPV330" s="48"/>
      <c r="DPW330" s="48"/>
      <c r="DPX330" s="48"/>
      <c r="DPY330" s="48"/>
      <c r="DPZ330" s="48"/>
      <c r="DQA330" s="48"/>
      <c r="DQB330" s="48"/>
      <c r="DQC330" s="48"/>
      <c r="DQD330" s="48"/>
      <c r="DQE330" s="48"/>
      <c r="DQF330" s="48"/>
      <c r="DQG330" s="48"/>
      <c r="DQH330" s="48"/>
      <c r="DQI330" s="48"/>
      <c r="DQJ330" s="48"/>
      <c r="DQK330" s="48"/>
      <c r="DQL330" s="48"/>
      <c r="DQM330" s="48"/>
      <c r="DQN330" s="48"/>
      <c r="DQO330" s="48"/>
      <c r="DQP330" s="48"/>
      <c r="DQQ330" s="48"/>
      <c r="DQR330" s="48"/>
      <c r="DQS330" s="48"/>
      <c r="DQT330" s="48"/>
      <c r="DQU330" s="48"/>
      <c r="DQV330" s="48"/>
      <c r="DQW330" s="48"/>
      <c r="DQX330" s="48"/>
      <c r="DQY330" s="48"/>
      <c r="DQZ330" s="48"/>
      <c r="DRA330" s="48"/>
      <c r="DRB330" s="48"/>
      <c r="DRC330" s="48"/>
      <c r="DRD330" s="48"/>
      <c r="DRE330" s="48"/>
      <c r="DRF330" s="48"/>
      <c r="DRG330" s="48"/>
      <c r="DRH330" s="48"/>
      <c r="DRI330" s="48"/>
      <c r="DRJ330" s="48"/>
      <c r="DRK330" s="48"/>
      <c r="DRL330" s="48"/>
      <c r="DRM330" s="48"/>
      <c r="DRN330" s="48"/>
      <c r="DRO330" s="48"/>
      <c r="DRP330" s="48"/>
      <c r="DRQ330" s="48"/>
      <c r="DRR330" s="48"/>
      <c r="DRS330" s="48"/>
      <c r="DRT330" s="48"/>
      <c r="DRU330" s="48"/>
      <c r="DRV330" s="48"/>
      <c r="DRW330" s="48"/>
      <c r="DRX330" s="48"/>
      <c r="DRY330" s="48"/>
      <c r="DRZ330" s="48"/>
      <c r="DSA330" s="48"/>
      <c r="DSB330" s="48"/>
      <c r="DSC330" s="48"/>
      <c r="DSD330" s="48"/>
      <c r="DSE330" s="48"/>
      <c r="DSF330" s="48"/>
      <c r="DSG330" s="48"/>
      <c r="DSH330" s="48"/>
      <c r="DSI330" s="48"/>
      <c r="DSJ330" s="48"/>
      <c r="DSK330" s="48"/>
      <c r="DSL330" s="48"/>
      <c r="DSM330" s="48"/>
      <c r="DSN330" s="48"/>
      <c r="DSO330" s="48"/>
      <c r="DSP330" s="48"/>
      <c r="DSQ330" s="48"/>
      <c r="DSR330" s="48"/>
      <c r="DSS330" s="48"/>
      <c r="DST330" s="48"/>
      <c r="DSU330" s="48"/>
      <c r="DSV330" s="48"/>
      <c r="DSW330" s="48"/>
      <c r="DSX330" s="48"/>
      <c r="DSY330" s="48"/>
      <c r="DSZ330" s="48"/>
      <c r="DTA330" s="48"/>
      <c r="DTB330" s="48"/>
      <c r="DTC330" s="48"/>
      <c r="DTD330" s="48"/>
      <c r="DTE330" s="48"/>
      <c r="DTF330" s="48"/>
      <c r="DTG330" s="48"/>
      <c r="DTH330" s="48"/>
      <c r="DTI330" s="48"/>
      <c r="DTJ330" s="48"/>
      <c r="DTK330" s="48"/>
      <c r="DTL330" s="48"/>
      <c r="DTM330" s="48"/>
      <c r="DTN330" s="48"/>
      <c r="DTO330" s="48"/>
      <c r="DTP330" s="48"/>
      <c r="DTQ330" s="48"/>
      <c r="DTR330" s="48"/>
      <c r="DTS330" s="48"/>
      <c r="DTT330" s="48"/>
      <c r="DTU330" s="48"/>
      <c r="DTV330" s="48"/>
      <c r="DTW330" s="48"/>
      <c r="DTX330" s="48"/>
      <c r="DTY330" s="48"/>
      <c r="DTZ330" s="48"/>
      <c r="DUA330" s="48"/>
      <c r="DUB330" s="48"/>
      <c r="DUC330" s="48"/>
      <c r="DUD330" s="48"/>
      <c r="DUE330" s="48"/>
      <c r="DUF330" s="48"/>
      <c r="DUG330" s="48"/>
      <c r="DUH330" s="48"/>
      <c r="DUI330" s="48"/>
      <c r="DUJ330" s="48"/>
      <c r="DUK330" s="48"/>
      <c r="DUL330" s="48"/>
      <c r="DUM330" s="48"/>
      <c r="DUN330" s="48"/>
      <c r="DUO330" s="48"/>
      <c r="DUP330" s="48"/>
      <c r="DUQ330" s="48"/>
      <c r="DUR330" s="48"/>
      <c r="DUS330" s="48"/>
      <c r="DUT330" s="48"/>
      <c r="DUU330" s="48"/>
      <c r="DUV330" s="48"/>
      <c r="DUW330" s="48"/>
      <c r="DUX330" s="48"/>
      <c r="DUY330" s="48"/>
      <c r="DUZ330" s="48"/>
      <c r="DVA330" s="48"/>
      <c r="DVB330" s="48"/>
      <c r="DVC330" s="48"/>
      <c r="DVD330" s="48"/>
      <c r="DVE330" s="48"/>
      <c r="DVF330" s="48"/>
      <c r="DVG330" s="48"/>
      <c r="DVH330" s="48"/>
      <c r="DVI330" s="48"/>
      <c r="DVJ330" s="48"/>
      <c r="DVK330" s="48"/>
      <c r="DVL330" s="48"/>
      <c r="DVM330" s="48"/>
      <c r="DVN330" s="48"/>
      <c r="DVO330" s="48"/>
      <c r="DVP330" s="48"/>
      <c r="DVQ330" s="48"/>
      <c r="DVR330" s="48"/>
      <c r="DVS330" s="48"/>
      <c r="DVT330" s="48"/>
      <c r="DVU330" s="48"/>
      <c r="DVV330" s="48"/>
      <c r="DVW330" s="48"/>
      <c r="DVX330" s="48"/>
      <c r="DVY330" s="48"/>
      <c r="DVZ330" s="48"/>
      <c r="DWA330" s="48"/>
      <c r="DWB330" s="48"/>
      <c r="DWC330" s="48"/>
      <c r="DWD330" s="48"/>
      <c r="DWE330" s="48"/>
      <c r="DWF330" s="48"/>
      <c r="DWG330" s="48"/>
      <c r="DWH330" s="48"/>
      <c r="DWI330" s="48"/>
      <c r="DWJ330" s="48"/>
      <c r="DWK330" s="48"/>
      <c r="DWL330" s="48"/>
      <c r="DWM330" s="48"/>
      <c r="DWN330" s="48"/>
      <c r="DWO330" s="48"/>
      <c r="DWP330" s="48"/>
      <c r="DWQ330" s="48"/>
      <c r="DWR330" s="48"/>
      <c r="DWS330" s="48"/>
      <c r="DWT330" s="48"/>
      <c r="DWU330" s="48"/>
      <c r="DWV330" s="48"/>
      <c r="DWW330" s="48"/>
      <c r="DWX330" s="48"/>
      <c r="DWY330" s="48"/>
      <c r="DWZ330" s="48"/>
      <c r="DXA330" s="48"/>
      <c r="DXB330" s="48"/>
      <c r="DXC330" s="48"/>
      <c r="DXD330" s="48"/>
      <c r="DXE330" s="48"/>
      <c r="DXF330" s="48"/>
      <c r="DXG330" s="48"/>
      <c r="DXH330" s="48"/>
      <c r="DXI330" s="48"/>
      <c r="DXJ330" s="48"/>
      <c r="DXK330" s="48"/>
      <c r="DXL330" s="48"/>
      <c r="DXM330" s="48"/>
      <c r="DXN330" s="48"/>
      <c r="DXO330" s="48"/>
      <c r="DXP330" s="48"/>
      <c r="DXQ330" s="48"/>
      <c r="DXR330" s="48"/>
      <c r="DXS330" s="48"/>
      <c r="DXT330" s="48"/>
      <c r="DXU330" s="48"/>
      <c r="DXV330" s="48"/>
      <c r="DXW330" s="48"/>
      <c r="DXX330" s="48"/>
      <c r="DXY330" s="48"/>
      <c r="DXZ330" s="48"/>
      <c r="DYA330" s="48"/>
      <c r="DYB330" s="48"/>
      <c r="DYC330" s="48"/>
      <c r="DYD330" s="48"/>
      <c r="DYE330" s="48"/>
      <c r="DYF330" s="48"/>
      <c r="DYG330" s="48"/>
      <c r="DYH330" s="48"/>
      <c r="DYI330" s="48"/>
      <c r="DYJ330" s="48"/>
      <c r="DYK330" s="48"/>
      <c r="DYL330" s="48"/>
      <c r="DYM330" s="48"/>
      <c r="DYN330" s="48"/>
      <c r="DYO330" s="48"/>
      <c r="DYP330" s="48"/>
      <c r="DYQ330" s="48"/>
      <c r="DYR330" s="48"/>
      <c r="DYS330" s="48"/>
      <c r="DYT330" s="48"/>
      <c r="DYU330" s="48"/>
      <c r="DYV330" s="48"/>
      <c r="DYW330" s="48"/>
      <c r="DYX330" s="48"/>
      <c r="DYY330" s="48"/>
      <c r="DYZ330" s="48"/>
      <c r="DZA330" s="48"/>
      <c r="DZB330" s="48"/>
      <c r="DZC330" s="48"/>
      <c r="DZD330" s="48"/>
      <c r="DZE330" s="48"/>
      <c r="DZF330" s="48"/>
      <c r="DZG330" s="48"/>
      <c r="DZH330" s="48"/>
      <c r="DZI330" s="48"/>
      <c r="DZJ330" s="48"/>
      <c r="DZK330" s="48"/>
      <c r="DZL330" s="48"/>
      <c r="DZM330" s="48"/>
      <c r="DZN330" s="48"/>
      <c r="DZO330" s="48"/>
      <c r="DZP330" s="48"/>
      <c r="DZQ330" s="48"/>
      <c r="DZR330" s="48"/>
      <c r="DZS330" s="48"/>
      <c r="DZT330" s="48"/>
      <c r="DZU330" s="48"/>
      <c r="DZV330" s="48"/>
      <c r="DZW330" s="48"/>
      <c r="DZX330" s="48"/>
      <c r="DZY330" s="48"/>
      <c r="DZZ330" s="48"/>
      <c r="EAA330" s="48"/>
      <c r="EAB330" s="48"/>
      <c r="EAC330" s="48"/>
      <c r="EAD330" s="48"/>
      <c r="EAE330" s="48"/>
      <c r="EAF330" s="48"/>
      <c r="EAG330" s="48"/>
      <c r="EAH330" s="48"/>
      <c r="EAI330" s="48"/>
      <c r="EAJ330" s="48"/>
      <c r="EAK330" s="48"/>
      <c r="EAL330" s="48"/>
      <c r="EAM330" s="48"/>
      <c r="EAN330" s="48"/>
      <c r="EAO330" s="48"/>
      <c r="EAP330" s="48"/>
      <c r="EAQ330" s="48"/>
      <c r="EAR330" s="48"/>
      <c r="EAS330" s="48"/>
      <c r="EAT330" s="48"/>
      <c r="EAU330" s="48"/>
      <c r="EAV330" s="48"/>
      <c r="EAW330" s="48"/>
      <c r="EAX330" s="48"/>
      <c r="EAY330" s="48"/>
      <c r="EAZ330" s="48"/>
      <c r="EBA330" s="48"/>
      <c r="EBB330" s="48"/>
      <c r="EBC330" s="48"/>
      <c r="EBD330" s="48"/>
      <c r="EBE330" s="48"/>
      <c r="EBF330" s="48"/>
      <c r="EBG330" s="48"/>
      <c r="EBH330" s="48"/>
      <c r="EBI330" s="48"/>
      <c r="EBJ330" s="48"/>
      <c r="EBK330" s="48"/>
      <c r="EBL330" s="48"/>
      <c r="EBM330" s="48"/>
      <c r="EBN330" s="48"/>
      <c r="EBO330" s="48"/>
      <c r="EBP330" s="48"/>
      <c r="EBQ330" s="48"/>
      <c r="EBR330" s="48"/>
      <c r="EBS330" s="48"/>
      <c r="EBT330" s="48"/>
      <c r="EBU330" s="48"/>
      <c r="EBV330" s="48"/>
      <c r="EBW330" s="48"/>
      <c r="EBX330" s="48"/>
      <c r="EBY330" s="48"/>
      <c r="EBZ330" s="48"/>
      <c r="ECA330" s="48"/>
      <c r="ECB330" s="48"/>
      <c r="ECC330" s="48"/>
      <c r="ECD330" s="48"/>
      <c r="ECE330" s="48"/>
      <c r="ECF330" s="48"/>
      <c r="ECG330" s="48"/>
      <c r="ECH330" s="48"/>
      <c r="ECI330" s="48"/>
      <c r="ECJ330" s="48"/>
      <c r="ECK330" s="48"/>
      <c r="ECL330" s="48"/>
      <c r="ECM330" s="48"/>
      <c r="ECN330" s="48"/>
      <c r="ECO330" s="48"/>
      <c r="ECP330" s="48"/>
      <c r="ECQ330" s="48"/>
      <c r="ECR330" s="48"/>
      <c r="ECS330" s="48"/>
      <c r="ECT330" s="48"/>
      <c r="ECU330" s="48"/>
      <c r="ECV330" s="48"/>
      <c r="ECW330" s="48"/>
      <c r="ECX330" s="48"/>
      <c r="ECY330" s="48"/>
      <c r="ECZ330" s="48"/>
      <c r="EDA330" s="48"/>
      <c r="EDB330" s="48"/>
      <c r="EDC330" s="48"/>
      <c r="EDD330" s="48"/>
      <c r="EDE330" s="48"/>
      <c r="EDF330" s="48"/>
      <c r="EDG330" s="48"/>
      <c r="EDH330" s="48"/>
      <c r="EDI330" s="48"/>
      <c r="EDJ330" s="48"/>
      <c r="EDK330" s="48"/>
      <c r="EDL330" s="48"/>
      <c r="EDM330" s="48"/>
      <c r="EDN330" s="48"/>
      <c r="EDO330" s="48"/>
      <c r="EDP330" s="48"/>
      <c r="EDQ330" s="48"/>
      <c r="EDR330" s="48"/>
      <c r="EDS330" s="48"/>
      <c r="EDT330" s="48"/>
      <c r="EDU330" s="48"/>
      <c r="EDV330" s="48"/>
      <c r="EDW330" s="48"/>
      <c r="EDX330" s="48"/>
      <c r="EDY330" s="48"/>
      <c r="EDZ330" s="48"/>
      <c r="EEA330" s="48"/>
      <c r="EEB330" s="48"/>
      <c r="EEC330" s="48"/>
      <c r="EED330" s="48"/>
      <c r="EEE330" s="48"/>
      <c r="EEF330" s="48"/>
      <c r="EEG330" s="48"/>
      <c r="EEH330" s="48"/>
      <c r="EEI330" s="48"/>
      <c r="EEJ330" s="48"/>
      <c r="EEK330" s="48"/>
      <c r="EEL330" s="48"/>
      <c r="EEM330" s="48"/>
      <c r="EEN330" s="48"/>
      <c r="EEO330" s="48"/>
      <c r="EEP330" s="48"/>
      <c r="EEQ330" s="48"/>
      <c r="EER330" s="48"/>
      <c r="EES330" s="48"/>
      <c r="EET330" s="48"/>
      <c r="EEU330" s="48"/>
      <c r="EEV330" s="48"/>
      <c r="EEW330" s="48"/>
      <c r="EEX330" s="48"/>
      <c r="EEY330" s="48"/>
      <c r="EEZ330" s="48"/>
      <c r="EFA330" s="48"/>
      <c r="EFB330" s="48"/>
      <c r="EFC330" s="48"/>
      <c r="EFD330" s="48"/>
      <c r="EFE330" s="48"/>
      <c r="EFF330" s="48"/>
      <c r="EFG330" s="48"/>
      <c r="EFH330" s="48"/>
      <c r="EFI330" s="48"/>
      <c r="EFJ330" s="48"/>
      <c r="EFK330" s="48"/>
      <c r="EFL330" s="48"/>
      <c r="EFM330" s="48"/>
      <c r="EFN330" s="48"/>
      <c r="EFO330" s="48"/>
      <c r="EFP330" s="48"/>
      <c r="EFQ330" s="48"/>
      <c r="EFR330" s="48"/>
      <c r="EFS330" s="48"/>
      <c r="EFT330" s="48"/>
      <c r="EFU330" s="48"/>
      <c r="EFV330" s="48"/>
      <c r="EFW330" s="48"/>
      <c r="EFX330" s="48"/>
      <c r="EFY330" s="48"/>
      <c r="EFZ330" s="48"/>
      <c r="EGA330" s="48"/>
      <c r="EGB330" s="48"/>
      <c r="EGC330" s="48"/>
      <c r="EGD330" s="48"/>
      <c r="EGE330" s="48"/>
      <c r="EGF330" s="48"/>
      <c r="EGG330" s="48"/>
      <c r="EGH330" s="48"/>
      <c r="EGI330" s="48"/>
      <c r="EGJ330" s="48"/>
      <c r="EGK330" s="48"/>
      <c r="EGL330" s="48"/>
      <c r="EGM330" s="48"/>
      <c r="EGN330" s="48"/>
      <c r="EGO330" s="48"/>
      <c r="EGP330" s="48"/>
      <c r="EGQ330" s="48"/>
      <c r="EGR330" s="48"/>
      <c r="EGS330" s="48"/>
      <c r="EGT330" s="48"/>
      <c r="EGU330" s="48"/>
      <c r="EGV330" s="48"/>
      <c r="EGW330" s="48"/>
      <c r="EGX330" s="48"/>
      <c r="EGY330" s="48"/>
      <c r="EGZ330" s="48"/>
      <c r="EHA330" s="48"/>
      <c r="EHB330" s="48"/>
      <c r="EHC330" s="48"/>
      <c r="EHD330" s="48"/>
      <c r="EHE330" s="48"/>
      <c r="EHF330" s="48"/>
      <c r="EHG330" s="48"/>
      <c r="EHH330" s="48"/>
      <c r="EHI330" s="48"/>
      <c r="EHJ330" s="48"/>
      <c r="EHK330" s="48"/>
      <c r="EHL330" s="48"/>
      <c r="EHM330" s="48"/>
      <c r="EHN330" s="48"/>
      <c r="EHO330" s="48"/>
      <c r="EHP330" s="48"/>
      <c r="EHQ330" s="48"/>
      <c r="EHR330" s="48"/>
      <c r="EHS330" s="48"/>
      <c r="EHT330" s="48"/>
      <c r="EHU330" s="48"/>
      <c r="EHV330" s="48"/>
      <c r="EHW330" s="48"/>
      <c r="EHX330" s="48"/>
      <c r="EHY330" s="48"/>
      <c r="EHZ330" s="48"/>
      <c r="EIA330" s="48"/>
      <c r="EIB330" s="48"/>
      <c r="EIC330" s="48"/>
      <c r="EID330" s="48"/>
      <c r="EIE330" s="48"/>
      <c r="EIF330" s="48"/>
      <c r="EIG330" s="48"/>
      <c r="EIH330" s="48"/>
      <c r="EII330" s="48"/>
      <c r="EIJ330" s="48"/>
      <c r="EIK330" s="48"/>
      <c r="EIL330" s="48"/>
      <c r="EIM330" s="48"/>
      <c r="EIN330" s="48"/>
      <c r="EIO330" s="48"/>
      <c r="EIP330" s="48"/>
      <c r="EIQ330" s="48"/>
      <c r="EIR330" s="48"/>
      <c r="EIS330" s="48"/>
      <c r="EIT330" s="48"/>
      <c r="EIU330" s="48"/>
      <c r="EIV330" s="48"/>
      <c r="EIW330" s="48"/>
      <c r="EIX330" s="48"/>
      <c r="EIY330" s="48"/>
      <c r="EIZ330" s="48"/>
      <c r="EJA330" s="48"/>
      <c r="EJB330" s="48"/>
      <c r="EJC330" s="48"/>
      <c r="EJD330" s="48"/>
      <c r="EJE330" s="48"/>
      <c r="EJF330" s="48"/>
      <c r="EJG330" s="48"/>
      <c r="EJH330" s="48"/>
      <c r="EJI330" s="48"/>
      <c r="EJJ330" s="48"/>
      <c r="EJK330" s="48"/>
      <c r="EJL330" s="48"/>
      <c r="EJM330" s="48"/>
      <c r="EJN330" s="48"/>
      <c r="EJO330" s="48"/>
      <c r="EJP330" s="48"/>
      <c r="EJQ330" s="48"/>
      <c r="EJR330" s="48"/>
      <c r="EJS330" s="48"/>
      <c r="EJT330" s="48"/>
      <c r="EJU330" s="48"/>
      <c r="EJV330" s="48"/>
      <c r="EJW330" s="48"/>
      <c r="EJX330" s="48"/>
      <c r="EJY330" s="48"/>
      <c r="EJZ330" s="48"/>
      <c r="EKA330" s="48"/>
      <c r="EKB330" s="48"/>
      <c r="EKC330" s="48"/>
      <c r="EKD330" s="48"/>
      <c r="EKE330" s="48"/>
      <c r="EKF330" s="48"/>
      <c r="EKG330" s="48"/>
      <c r="EKH330" s="48"/>
      <c r="EKI330" s="48"/>
      <c r="EKJ330" s="48"/>
      <c r="EKK330" s="48"/>
      <c r="EKL330" s="48"/>
      <c r="EKM330" s="48"/>
      <c r="EKN330" s="48"/>
      <c r="EKO330" s="48"/>
      <c r="EKP330" s="48"/>
      <c r="EKQ330" s="48"/>
      <c r="EKR330" s="48"/>
      <c r="EKS330" s="48"/>
      <c r="EKT330" s="48"/>
      <c r="EKU330" s="48"/>
      <c r="EKV330" s="48"/>
      <c r="EKW330" s="48"/>
      <c r="EKX330" s="48"/>
      <c r="EKY330" s="48"/>
      <c r="EKZ330" s="48"/>
      <c r="ELA330" s="48"/>
      <c r="ELB330" s="48"/>
      <c r="ELC330" s="48"/>
      <c r="ELD330" s="48"/>
      <c r="ELE330" s="48"/>
      <c r="ELF330" s="48"/>
      <c r="ELG330" s="48"/>
      <c r="ELH330" s="48"/>
      <c r="ELI330" s="48"/>
      <c r="ELJ330" s="48"/>
      <c r="ELK330" s="48"/>
      <c r="ELL330" s="48"/>
      <c r="ELM330" s="48"/>
      <c r="ELN330" s="48"/>
      <c r="ELO330" s="48"/>
      <c r="ELP330" s="48"/>
      <c r="ELQ330" s="48"/>
      <c r="ELR330" s="48"/>
      <c r="ELS330" s="48"/>
      <c r="ELT330" s="48"/>
      <c r="ELU330" s="48"/>
      <c r="ELV330" s="48"/>
      <c r="ELW330" s="48"/>
      <c r="ELX330" s="48"/>
      <c r="ELY330" s="48"/>
      <c r="ELZ330" s="48"/>
      <c r="EMA330" s="48"/>
      <c r="EMB330" s="48"/>
      <c r="EMC330" s="48"/>
      <c r="EMD330" s="48"/>
      <c r="EME330" s="48"/>
      <c r="EMF330" s="48"/>
      <c r="EMG330" s="48"/>
      <c r="EMH330" s="48"/>
      <c r="EMI330" s="48"/>
      <c r="EMJ330" s="48"/>
      <c r="EMK330" s="48"/>
      <c r="EML330" s="48"/>
      <c r="EMM330" s="48"/>
      <c r="EMN330" s="48"/>
      <c r="EMO330" s="48"/>
      <c r="EMP330" s="48"/>
      <c r="EMQ330" s="48"/>
      <c r="EMR330" s="48"/>
      <c r="EMS330" s="48"/>
      <c r="EMT330" s="48"/>
      <c r="EMU330" s="48"/>
      <c r="EMV330" s="48"/>
      <c r="EMW330" s="48"/>
      <c r="EMX330" s="48"/>
      <c r="EMY330" s="48"/>
      <c r="EMZ330" s="48"/>
      <c r="ENA330" s="48"/>
      <c r="ENB330" s="48"/>
      <c r="ENC330" s="48"/>
      <c r="END330" s="48"/>
      <c r="ENE330" s="48"/>
      <c r="ENF330" s="48"/>
      <c r="ENG330" s="48"/>
      <c r="ENH330" s="48"/>
      <c r="ENI330" s="48"/>
      <c r="ENJ330" s="48"/>
      <c r="ENK330" s="48"/>
      <c r="ENL330" s="48"/>
      <c r="ENM330" s="48"/>
      <c r="ENN330" s="48"/>
      <c r="ENO330" s="48"/>
      <c r="ENP330" s="48"/>
      <c r="ENQ330" s="48"/>
      <c r="ENR330" s="48"/>
      <c r="ENS330" s="48"/>
      <c r="ENT330" s="48"/>
      <c r="ENU330" s="48"/>
      <c r="ENV330" s="48"/>
      <c r="ENW330" s="48"/>
      <c r="ENX330" s="48"/>
      <c r="ENY330" s="48"/>
      <c r="ENZ330" s="48"/>
      <c r="EOA330" s="48"/>
      <c r="EOB330" s="48"/>
      <c r="EOC330" s="48"/>
      <c r="EOD330" s="48"/>
      <c r="EOE330" s="48"/>
      <c r="EOF330" s="48"/>
      <c r="EOG330" s="48"/>
      <c r="EOH330" s="48"/>
      <c r="EOI330" s="48"/>
      <c r="EOJ330" s="48"/>
      <c r="EOK330" s="48"/>
      <c r="EOL330" s="48"/>
      <c r="EOM330" s="48"/>
      <c r="EON330" s="48"/>
      <c r="EOO330" s="48"/>
      <c r="EOP330" s="48"/>
      <c r="EOQ330" s="48"/>
      <c r="EOR330" s="48"/>
      <c r="EOS330" s="48"/>
      <c r="EOT330" s="48"/>
      <c r="EOU330" s="48"/>
      <c r="EOV330" s="48"/>
      <c r="EOW330" s="48"/>
      <c r="EOX330" s="48"/>
      <c r="EOY330" s="48"/>
      <c r="EOZ330" s="48"/>
      <c r="EPA330" s="48"/>
      <c r="EPB330" s="48"/>
      <c r="EPC330" s="48"/>
      <c r="EPD330" s="48"/>
      <c r="EPE330" s="48"/>
      <c r="EPF330" s="48"/>
      <c r="EPG330" s="48"/>
      <c r="EPH330" s="48"/>
      <c r="EPI330" s="48"/>
      <c r="EPJ330" s="48"/>
      <c r="EPK330" s="48"/>
      <c r="EPL330" s="48"/>
      <c r="EPM330" s="48"/>
      <c r="EPN330" s="48"/>
      <c r="EPO330" s="48"/>
      <c r="EPP330" s="48"/>
      <c r="EPQ330" s="48"/>
      <c r="EPR330" s="48"/>
      <c r="EPS330" s="48"/>
      <c r="EPT330" s="48"/>
      <c r="EPU330" s="48"/>
      <c r="EPV330" s="48"/>
      <c r="EPW330" s="48"/>
      <c r="EPX330" s="48"/>
      <c r="EPY330" s="48"/>
      <c r="EPZ330" s="48"/>
      <c r="EQA330" s="48"/>
      <c r="EQB330" s="48"/>
      <c r="EQC330" s="48"/>
      <c r="EQD330" s="48"/>
      <c r="EQE330" s="48"/>
      <c r="EQF330" s="48"/>
      <c r="EQG330" s="48"/>
      <c r="EQH330" s="48"/>
      <c r="EQI330" s="48"/>
      <c r="EQJ330" s="48"/>
      <c r="EQK330" s="48"/>
      <c r="EQL330" s="48"/>
      <c r="EQM330" s="48"/>
      <c r="EQN330" s="48"/>
      <c r="EQO330" s="48"/>
      <c r="EQP330" s="48"/>
      <c r="EQQ330" s="48"/>
      <c r="EQR330" s="48"/>
      <c r="EQS330" s="48"/>
      <c r="EQT330" s="48"/>
      <c r="EQU330" s="48"/>
      <c r="EQV330" s="48"/>
      <c r="EQW330" s="48"/>
      <c r="EQX330" s="48"/>
      <c r="EQY330" s="48"/>
      <c r="EQZ330" s="48"/>
      <c r="ERA330" s="48"/>
      <c r="ERB330" s="48"/>
      <c r="ERC330" s="48"/>
      <c r="ERD330" s="48"/>
      <c r="ERE330" s="48"/>
      <c r="ERF330" s="48"/>
      <c r="ERG330" s="48"/>
      <c r="ERH330" s="48"/>
      <c r="ERI330" s="48"/>
      <c r="ERJ330" s="48"/>
      <c r="ERK330" s="48"/>
      <c r="ERL330" s="48"/>
      <c r="ERM330" s="48"/>
      <c r="ERN330" s="48"/>
      <c r="ERO330" s="48"/>
      <c r="ERP330" s="48"/>
      <c r="ERQ330" s="48"/>
      <c r="ERR330" s="48"/>
      <c r="ERS330" s="48"/>
      <c r="ERT330" s="48"/>
      <c r="ERU330" s="48"/>
      <c r="ERV330" s="48"/>
      <c r="ERW330" s="48"/>
      <c r="ERX330" s="48"/>
      <c r="ERY330" s="48"/>
      <c r="ERZ330" s="48"/>
      <c r="ESA330" s="48"/>
      <c r="ESB330" s="48"/>
      <c r="ESC330" s="48"/>
      <c r="ESD330" s="48"/>
      <c r="ESE330" s="48"/>
      <c r="ESF330" s="48"/>
      <c r="ESG330" s="48"/>
      <c r="ESH330" s="48"/>
      <c r="ESI330" s="48"/>
      <c r="ESJ330" s="48"/>
      <c r="ESK330" s="48"/>
      <c r="ESL330" s="48"/>
      <c r="ESM330" s="48"/>
      <c r="ESN330" s="48"/>
      <c r="ESO330" s="48"/>
      <c r="ESP330" s="48"/>
      <c r="ESQ330" s="48"/>
      <c r="ESR330" s="48"/>
      <c r="ESS330" s="48"/>
      <c r="EST330" s="48"/>
      <c r="ESU330" s="48"/>
      <c r="ESV330" s="48"/>
      <c r="ESW330" s="48"/>
      <c r="ESX330" s="48"/>
      <c r="ESY330" s="48"/>
      <c r="ESZ330" s="48"/>
      <c r="ETA330" s="48"/>
      <c r="ETB330" s="48"/>
      <c r="ETC330" s="48"/>
      <c r="ETD330" s="48"/>
      <c r="ETE330" s="48"/>
      <c r="ETF330" s="48"/>
      <c r="ETG330" s="48"/>
      <c r="ETH330" s="48"/>
      <c r="ETI330" s="48"/>
      <c r="ETJ330" s="48"/>
      <c r="ETK330" s="48"/>
      <c r="ETL330" s="48"/>
      <c r="ETM330" s="48"/>
      <c r="ETN330" s="48"/>
      <c r="ETO330" s="48"/>
      <c r="ETP330" s="48"/>
      <c r="ETQ330" s="48"/>
      <c r="ETR330" s="48"/>
      <c r="ETS330" s="48"/>
      <c r="ETT330" s="48"/>
      <c r="ETU330" s="48"/>
      <c r="ETV330" s="48"/>
      <c r="ETW330" s="48"/>
      <c r="ETX330" s="48"/>
      <c r="ETY330" s="48"/>
      <c r="ETZ330" s="48"/>
      <c r="EUA330" s="48"/>
      <c r="EUB330" s="48"/>
      <c r="EUC330" s="48"/>
      <c r="EUD330" s="48"/>
      <c r="EUE330" s="48"/>
      <c r="EUF330" s="48"/>
      <c r="EUG330" s="48"/>
      <c r="EUH330" s="48"/>
      <c r="EUI330" s="48"/>
      <c r="EUJ330" s="48"/>
      <c r="EUK330" s="48"/>
      <c r="EUL330" s="48"/>
      <c r="EUM330" s="48"/>
      <c r="EUN330" s="48"/>
      <c r="EUO330" s="48"/>
      <c r="EUP330" s="48"/>
      <c r="EUQ330" s="48"/>
      <c r="EUR330" s="48"/>
      <c r="EUS330" s="48"/>
      <c r="EUT330" s="48"/>
      <c r="EUU330" s="48"/>
      <c r="EUV330" s="48"/>
      <c r="EUW330" s="48"/>
      <c r="EUX330" s="48"/>
      <c r="EUY330" s="48"/>
      <c r="EUZ330" s="48"/>
      <c r="EVA330" s="48"/>
      <c r="EVB330" s="48"/>
      <c r="EVC330" s="48"/>
      <c r="EVD330" s="48"/>
      <c r="EVE330" s="48"/>
      <c r="EVF330" s="48"/>
      <c r="EVG330" s="48"/>
      <c r="EVH330" s="48"/>
      <c r="EVI330" s="48"/>
      <c r="EVJ330" s="48"/>
      <c r="EVK330" s="48"/>
      <c r="EVL330" s="48"/>
      <c r="EVM330" s="48"/>
      <c r="EVN330" s="48"/>
      <c r="EVO330" s="48"/>
      <c r="EVP330" s="48"/>
      <c r="EVQ330" s="48"/>
      <c r="EVR330" s="48"/>
      <c r="EVS330" s="48"/>
      <c r="EVT330" s="48"/>
      <c r="EVU330" s="48"/>
      <c r="EVV330" s="48"/>
      <c r="EVW330" s="48"/>
      <c r="EVX330" s="48"/>
      <c r="EVY330" s="48"/>
      <c r="EVZ330" s="48"/>
      <c r="EWA330" s="48"/>
      <c r="EWB330" s="48"/>
      <c r="EWC330" s="48"/>
      <c r="EWD330" s="48"/>
      <c r="EWE330" s="48"/>
      <c r="EWF330" s="48"/>
      <c r="EWG330" s="48"/>
      <c r="EWH330" s="48"/>
      <c r="EWI330" s="48"/>
      <c r="EWJ330" s="48"/>
      <c r="EWK330" s="48"/>
      <c r="EWL330" s="48"/>
      <c r="EWM330" s="48"/>
      <c r="EWN330" s="48"/>
      <c r="EWO330" s="48"/>
      <c r="EWP330" s="48"/>
      <c r="EWQ330" s="48"/>
      <c r="EWR330" s="48"/>
      <c r="EWS330" s="48"/>
      <c r="EWT330" s="48"/>
      <c r="EWU330" s="48"/>
      <c r="EWV330" s="48"/>
      <c r="EWW330" s="48"/>
      <c r="EWX330" s="48"/>
      <c r="EWY330" s="48"/>
      <c r="EWZ330" s="48"/>
      <c r="EXA330" s="48"/>
      <c r="EXB330" s="48"/>
      <c r="EXC330" s="48"/>
      <c r="EXD330" s="48"/>
      <c r="EXE330" s="48"/>
      <c r="EXF330" s="48"/>
      <c r="EXG330" s="48"/>
      <c r="EXH330" s="48"/>
      <c r="EXI330" s="48"/>
      <c r="EXJ330" s="48"/>
      <c r="EXK330" s="48"/>
      <c r="EXL330" s="48"/>
      <c r="EXM330" s="48"/>
      <c r="EXN330" s="48"/>
      <c r="EXO330" s="48"/>
      <c r="EXP330" s="48"/>
      <c r="EXQ330" s="48"/>
      <c r="EXR330" s="48"/>
      <c r="EXS330" s="48"/>
      <c r="EXT330" s="48"/>
      <c r="EXU330" s="48"/>
      <c r="EXV330" s="48"/>
      <c r="EXW330" s="48"/>
      <c r="EXX330" s="48"/>
      <c r="EXY330" s="48"/>
      <c r="EXZ330" s="48"/>
      <c r="EYA330" s="48"/>
      <c r="EYB330" s="48"/>
      <c r="EYC330" s="48"/>
      <c r="EYD330" s="48"/>
      <c r="EYE330" s="48"/>
      <c r="EYF330" s="48"/>
      <c r="EYG330" s="48"/>
      <c r="EYH330" s="48"/>
      <c r="EYI330" s="48"/>
      <c r="EYJ330" s="48"/>
      <c r="EYK330" s="48"/>
      <c r="EYL330" s="48"/>
      <c r="EYM330" s="48"/>
      <c r="EYN330" s="48"/>
      <c r="EYO330" s="48"/>
      <c r="EYP330" s="48"/>
      <c r="EYQ330" s="48"/>
      <c r="EYR330" s="48"/>
      <c r="EYS330" s="48"/>
      <c r="EYT330" s="48"/>
      <c r="EYU330" s="48"/>
      <c r="EYV330" s="48"/>
      <c r="EYW330" s="48"/>
      <c r="EYX330" s="48"/>
      <c r="EYY330" s="48"/>
      <c r="EYZ330" s="48"/>
      <c r="EZA330" s="48"/>
      <c r="EZB330" s="48"/>
      <c r="EZC330" s="48"/>
      <c r="EZD330" s="48"/>
      <c r="EZE330" s="48"/>
      <c r="EZF330" s="48"/>
      <c r="EZG330" s="48"/>
      <c r="EZH330" s="48"/>
      <c r="EZI330" s="48"/>
      <c r="EZJ330" s="48"/>
      <c r="EZK330" s="48"/>
      <c r="EZL330" s="48"/>
      <c r="EZM330" s="48"/>
      <c r="EZN330" s="48"/>
      <c r="EZO330" s="48"/>
      <c r="EZP330" s="48"/>
      <c r="EZQ330" s="48"/>
      <c r="EZR330" s="48"/>
      <c r="EZS330" s="48"/>
      <c r="EZT330" s="48"/>
      <c r="EZU330" s="48"/>
      <c r="EZV330" s="48"/>
      <c r="EZW330" s="48"/>
      <c r="EZX330" s="48"/>
      <c r="EZY330" s="48"/>
      <c r="EZZ330" s="48"/>
      <c r="FAA330" s="48"/>
      <c r="FAB330" s="48"/>
      <c r="FAC330" s="48"/>
      <c r="FAD330" s="48"/>
      <c r="FAE330" s="48"/>
      <c r="FAF330" s="48"/>
      <c r="FAG330" s="48"/>
      <c r="FAH330" s="48"/>
      <c r="FAI330" s="48"/>
      <c r="FAJ330" s="48"/>
      <c r="FAK330" s="48"/>
      <c r="FAL330" s="48"/>
      <c r="FAM330" s="48"/>
      <c r="FAN330" s="48"/>
      <c r="FAO330" s="48"/>
      <c r="FAP330" s="48"/>
      <c r="FAQ330" s="48"/>
      <c r="FAR330" s="48"/>
      <c r="FAS330" s="48"/>
      <c r="FAT330" s="48"/>
      <c r="FAU330" s="48"/>
      <c r="FAV330" s="48"/>
      <c r="FAW330" s="48"/>
      <c r="FAX330" s="48"/>
      <c r="FAY330" s="48"/>
      <c r="FAZ330" s="48"/>
      <c r="FBA330" s="48"/>
      <c r="FBB330" s="48"/>
      <c r="FBC330" s="48"/>
      <c r="FBD330" s="48"/>
      <c r="FBE330" s="48"/>
      <c r="FBF330" s="48"/>
      <c r="FBG330" s="48"/>
      <c r="FBH330" s="48"/>
      <c r="FBI330" s="48"/>
      <c r="FBJ330" s="48"/>
      <c r="FBK330" s="48"/>
      <c r="FBL330" s="48"/>
      <c r="FBM330" s="48"/>
      <c r="FBN330" s="48"/>
      <c r="FBO330" s="48"/>
      <c r="FBP330" s="48"/>
      <c r="FBQ330" s="48"/>
      <c r="FBR330" s="48"/>
      <c r="FBS330" s="48"/>
      <c r="FBT330" s="48"/>
      <c r="FBU330" s="48"/>
      <c r="FBV330" s="48"/>
      <c r="FBW330" s="48"/>
      <c r="FBX330" s="48"/>
      <c r="FBY330" s="48"/>
      <c r="FBZ330" s="48"/>
      <c r="FCA330" s="48"/>
      <c r="FCB330" s="48"/>
      <c r="FCC330" s="48"/>
      <c r="FCD330" s="48"/>
      <c r="FCE330" s="48"/>
      <c r="FCF330" s="48"/>
      <c r="FCG330" s="48"/>
      <c r="FCH330" s="48"/>
      <c r="FCI330" s="48"/>
      <c r="FCJ330" s="48"/>
      <c r="FCK330" s="48"/>
      <c r="FCL330" s="48"/>
      <c r="FCM330" s="48"/>
      <c r="FCN330" s="48"/>
      <c r="FCO330" s="48"/>
      <c r="FCP330" s="48"/>
      <c r="FCQ330" s="48"/>
      <c r="FCR330" s="48"/>
      <c r="FCS330" s="48"/>
      <c r="FCT330" s="48"/>
      <c r="FCU330" s="48"/>
      <c r="FCV330" s="48"/>
      <c r="FCW330" s="48"/>
      <c r="FCX330" s="48"/>
      <c r="FCY330" s="48"/>
      <c r="FCZ330" s="48"/>
      <c r="FDA330" s="48"/>
      <c r="FDB330" s="48"/>
      <c r="FDC330" s="48"/>
      <c r="FDD330" s="48"/>
      <c r="FDE330" s="48"/>
      <c r="FDF330" s="48"/>
      <c r="FDG330" s="48"/>
      <c r="FDH330" s="48"/>
      <c r="FDI330" s="48"/>
      <c r="FDJ330" s="48"/>
      <c r="FDK330" s="48"/>
      <c r="FDL330" s="48"/>
      <c r="FDM330" s="48"/>
      <c r="FDN330" s="48"/>
      <c r="FDO330" s="48"/>
      <c r="FDP330" s="48"/>
      <c r="FDQ330" s="48"/>
      <c r="FDR330" s="48"/>
      <c r="FDS330" s="48"/>
      <c r="FDT330" s="48"/>
      <c r="FDU330" s="48"/>
      <c r="FDV330" s="48"/>
      <c r="FDW330" s="48"/>
      <c r="FDX330" s="48"/>
      <c r="FDY330" s="48"/>
      <c r="FDZ330" s="48"/>
      <c r="FEA330" s="48"/>
      <c r="FEB330" s="48"/>
      <c r="FEC330" s="48"/>
      <c r="FED330" s="48"/>
      <c r="FEE330" s="48"/>
      <c r="FEF330" s="48"/>
      <c r="FEG330" s="48"/>
      <c r="FEH330" s="48"/>
      <c r="FEI330" s="48"/>
      <c r="FEJ330" s="48"/>
      <c r="FEK330" s="48"/>
      <c r="FEL330" s="48"/>
      <c r="FEM330" s="48"/>
      <c r="FEN330" s="48"/>
      <c r="FEO330" s="48"/>
      <c r="FEP330" s="48"/>
      <c r="FEQ330" s="48"/>
      <c r="FER330" s="48"/>
      <c r="FES330" s="48"/>
      <c r="FET330" s="48"/>
      <c r="FEU330" s="48"/>
      <c r="FEV330" s="48"/>
      <c r="FEW330" s="48"/>
      <c r="FEX330" s="48"/>
      <c r="FEY330" s="48"/>
      <c r="FEZ330" s="48"/>
      <c r="FFA330" s="48"/>
      <c r="FFB330" s="48"/>
      <c r="FFC330" s="48"/>
      <c r="FFD330" s="48"/>
      <c r="FFE330" s="48"/>
      <c r="FFF330" s="48"/>
      <c r="FFG330" s="48"/>
      <c r="FFH330" s="48"/>
      <c r="FFI330" s="48"/>
      <c r="FFJ330" s="48"/>
      <c r="FFK330" s="48"/>
      <c r="FFL330" s="48"/>
      <c r="FFM330" s="48"/>
      <c r="FFN330" s="48"/>
      <c r="FFO330" s="48"/>
      <c r="FFP330" s="48"/>
      <c r="FFQ330" s="48"/>
      <c r="FFR330" s="48"/>
      <c r="FFS330" s="48"/>
      <c r="FFT330" s="48"/>
      <c r="FFU330" s="48"/>
      <c r="FFV330" s="48"/>
      <c r="FFW330" s="48"/>
      <c r="FFX330" s="48"/>
      <c r="FFY330" s="48"/>
      <c r="FFZ330" s="48"/>
      <c r="FGA330" s="48"/>
      <c r="FGB330" s="48"/>
      <c r="FGC330" s="48"/>
      <c r="FGD330" s="48"/>
      <c r="FGE330" s="48"/>
      <c r="FGF330" s="48"/>
      <c r="FGG330" s="48"/>
      <c r="FGH330" s="48"/>
      <c r="FGI330" s="48"/>
      <c r="FGJ330" s="48"/>
      <c r="FGK330" s="48"/>
      <c r="FGL330" s="48"/>
      <c r="FGM330" s="48"/>
      <c r="FGN330" s="48"/>
      <c r="FGO330" s="48"/>
      <c r="FGP330" s="48"/>
      <c r="FGQ330" s="48"/>
      <c r="FGR330" s="48"/>
      <c r="FGS330" s="48"/>
      <c r="FGT330" s="48"/>
      <c r="FGU330" s="48"/>
      <c r="FGV330" s="48"/>
      <c r="FGW330" s="48"/>
      <c r="FGX330" s="48"/>
      <c r="FGY330" s="48"/>
      <c r="FGZ330" s="48"/>
      <c r="FHA330" s="48"/>
      <c r="FHB330" s="48"/>
      <c r="FHC330" s="48"/>
      <c r="FHD330" s="48"/>
      <c r="FHE330" s="48"/>
      <c r="FHF330" s="48"/>
      <c r="FHG330" s="48"/>
      <c r="FHH330" s="48"/>
      <c r="FHI330" s="48"/>
      <c r="FHJ330" s="48"/>
      <c r="FHK330" s="48"/>
      <c r="FHL330" s="48"/>
      <c r="FHM330" s="48"/>
      <c r="FHN330" s="48"/>
      <c r="FHO330" s="48"/>
      <c r="FHP330" s="48"/>
      <c r="FHQ330" s="48"/>
      <c r="FHR330" s="48"/>
      <c r="FHS330" s="48"/>
      <c r="FHT330" s="48"/>
      <c r="FHU330" s="48"/>
      <c r="FHV330" s="48"/>
      <c r="FHW330" s="48"/>
      <c r="FHX330" s="48"/>
      <c r="FHY330" s="48"/>
      <c r="FHZ330" s="48"/>
      <c r="FIA330" s="48"/>
      <c r="FIB330" s="48"/>
      <c r="FIC330" s="48"/>
      <c r="FID330" s="48"/>
      <c r="FIE330" s="48"/>
      <c r="FIF330" s="48"/>
      <c r="FIG330" s="48"/>
      <c r="FIH330" s="48"/>
      <c r="FII330" s="48"/>
      <c r="FIJ330" s="48"/>
      <c r="FIK330" s="48"/>
      <c r="FIL330" s="48"/>
      <c r="FIM330" s="48"/>
      <c r="FIN330" s="48"/>
      <c r="FIO330" s="48"/>
      <c r="FIP330" s="48"/>
      <c r="FIQ330" s="48"/>
      <c r="FIR330" s="48"/>
      <c r="FIS330" s="48"/>
      <c r="FIT330" s="48"/>
      <c r="FIU330" s="48"/>
      <c r="FIV330" s="48"/>
      <c r="FIW330" s="48"/>
      <c r="FIX330" s="48"/>
      <c r="FIY330" s="48"/>
      <c r="FIZ330" s="48"/>
      <c r="FJA330" s="48"/>
      <c r="FJB330" s="48"/>
      <c r="FJC330" s="48"/>
      <c r="FJD330" s="48"/>
      <c r="FJE330" s="48"/>
      <c r="FJF330" s="48"/>
      <c r="FJG330" s="48"/>
      <c r="FJH330" s="48"/>
      <c r="FJI330" s="48"/>
      <c r="FJJ330" s="48"/>
      <c r="FJK330" s="48"/>
      <c r="FJL330" s="48"/>
      <c r="FJM330" s="48"/>
      <c r="FJN330" s="48"/>
      <c r="FJO330" s="48"/>
      <c r="FJP330" s="48"/>
      <c r="FJQ330" s="48"/>
      <c r="FJR330" s="48"/>
      <c r="FJS330" s="48"/>
      <c r="FJT330" s="48"/>
      <c r="FJU330" s="48"/>
      <c r="FJV330" s="48"/>
      <c r="FJW330" s="48"/>
      <c r="FJX330" s="48"/>
      <c r="FJY330" s="48"/>
      <c r="FJZ330" s="48"/>
      <c r="FKA330" s="48"/>
      <c r="FKB330" s="48"/>
      <c r="FKC330" s="48"/>
      <c r="FKD330" s="48"/>
      <c r="FKE330" s="48"/>
      <c r="FKF330" s="48"/>
      <c r="FKG330" s="48"/>
      <c r="FKH330" s="48"/>
      <c r="FKI330" s="48"/>
      <c r="FKJ330" s="48"/>
      <c r="FKK330" s="48"/>
      <c r="FKL330" s="48"/>
      <c r="FKM330" s="48"/>
      <c r="FKN330" s="48"/>
      <c r="FKO330" s="48"/>
      <c r="FKP330" s="48"/>
      <c r="FKQ330" s="48"/>
      <c r="FKR330" s="48"/>
      <c r="FKS330" s="48"/>
      <c r="FKT330" s="48"/>
      <c r="FKU330" s="48"/>
      <c r="FKV330" s="48"/>
      <c r="FKW330" s="48"/>
      <c r="FKX330" s="48"/>
      <c r="FKY330" s="48"/>
      <c r="FKZ330" s="48"/>
      <c r="FLA330" s="48"/>
      <c r="FLB330" s="48"/>
      <c r="FLC330" s="48"/>
      <c r="FLD330" s="48"/>
      <c r="FLE330" s="48"/>
      <c r="FLF330" s="48"/>
      <c r="FLG330" s="48"/>
      <c r="FLH330" s="48"/>
      <c r="FLI330" s="48"/>
      <c r="FLJ330" s="48"/>
      <c r="FLK330" s="48"/>
      <c r="FLL330" s="48"/>
      <c r="FLM330" s="48"/>
      <c r="FLN330" s="48"/>
      <c r="FLO330" s="48"/>
      <c r="FLP330" s="48"/>
      <c r="FLQ330" s="48"/>
      <c r="FLR330" s="48"/>
      <c r="FLS330" s="48"/>
      <c r="FLT330" s="48"/>
      <c r="FLU330" s="48"/>
      <c r="FLV330" s="48"/>
      <c r="FLW330" s="48"/>
      <c r="FLX330" s="48"/>
      <c r="FLY330" s="48"/>
      <c r="FLZ330" s="48"/>
      <c r="FMA330" s="48"/>
      <c r="FMB330" s="48"/>
      <c r="FMC330" s="48"/>
      <c r="FMD330" s="48"/>
      <c r="FME330" s="48"/>
      <c r="FMF330" s="48"/>
      <c r="FMG330" s="48"/>
      <c r="FMH330" s="48"/>
      <c r="FMI330" s="48"/>
      <c r="FMJ330" s="48"/>
      <c r="FMK330" s="48"/>
      <c r="FML330" s="48"/>
      <c r="FMM330" s="48"/>
      <c r="FMN330" s="48"/>
      <c r="FMO330" s="48"/>
      <c r="FMP330" s="48"/>
      <c r="FMQ330" s="48"/>
      <c r="FMR330" s="48"/>
      <c r="FMS330" s="48"/>
      <c r="FMT330" s="48"/>
      <c r="FMU330" s="48"/>
      <c r="FMV330" s="48"/>
      <c r="FMW330" s="48"/>
      <c r="FMX330" s="48"/>
      <c r="FMY330" s="48"/>
      <c r="FMZ330" s="48"/>
      <c r="FNA330" s="48"/>
      <c r="FNB330" s="48"/>
      <c r="FNC330" s="48"/>
      <c r="FND330" s="48"/>
      <c r="FNE330" s="48"/>
      <c r="FNF330" s="48"/>
      <c r="FNG330" s="48"/>
      <c r="FNH330" s="48"/>
      <c r="FNI330" s="48"/>
      <c r="FNJ330" s="48"/>
      <c r="FNK330" s="48"/>
      <c r="FNL330" s="48"/>
      <c r="FNM330" s="48"/>
      <c r="FNN330" s="48"/>
      <c r="FNO330" s="48"/>
      <c r="FNP330" s="48"/>
      <c r="FNQ330" s="48"/>
      <c r="FNR330" s="48"/>
      <c r="FNS330" s="48"/>
      <c r="FNT330" s="48"/>
      <c r="FNU330" s="48"/>
      <c r="FNV330" s="48"/>
      <c r="FNW330" s="48"/>
      <c r="FNX330" s="48"/>
      <c r="FNY330" s="48"/>
      <c r="FNZ330" s="48"/>
      <c r="FOA330" s="48"/>
      <c r="FOB330" s="48"/>
      <c r="FOC330" s="48"/>
      <c r="FOD330" s="48"/>
      <c r="FOE330" s="48"/>
      <c r="FOF330" s="48"/>
      <c r="FOG330" s="48"/>
      <c r="FOH330" s="48"/>
      <c r="FOI330" s="48"/>
      <c r="FOJ330" s="48"/>
      <c r="FOK330" s="48"/>
      <c r="FOL330" s="48"/>
      <c r="FOM330" s="48"/>
      <c r="FON330" s="48"/>
      <c r="FOO330" s="48"/>
      <c r="FOP330" s="48"/>
      <c r="FOQ330" s="48"/>
      <c r="FOR330" s="48"/>
      <c r="FOS330" s="48"/>
      <c r="FOT330" s="48"/>
      <c r="FOU330" s="48"/>
      <c r="FOV330" s="48"/>
      <c r="FOW330" s="48"/>
      <c r="FOX330" s="48"/>
      <c r="FOY330" s="48"/>
      <c r="FOZ330" s="48"/>
      <c r="FPA330" s="48"/>
      <c r="FPB330" s="48"/>
      <c r="FPC330" s="48"/>
      <c r="FPD330" s="48"/>
      <c r="FPE330" s="48"/>
      <c r="FPF330" s="48"/>
      <c r="FPG330" s="48"/>
      <c r="FPH330" s="48"/>
      <c r="FPI330" s="48"/>
      <c r="FPJ330" s="48"/>
      <c r="FPK330" s="48"/>
      <c r="FPL330" s="48"/>
      <c r="FPM330" s="48"/>
      <c r="FPN330" s="48"/>
      <c r="FPO330" s="48"/>
      <c r="FPP330" s="48"/>
      <c r="FPQ330" s="48"/>
      <c r="FPR330" s="48"/>
      <c r="FPS330" s="48"/>
      <c r="FPT330" s="48"/>
      <c r="FPU330" s="48"/>
      <c r="FPV330" s="48"/>
      <c r="FPW330" s="48"/>
      <c r="FPX330" s="48"/>
      <c r="FPY330" s="48"/>
      <c r="FPZ330" s="48"/>
      <c r="FQA330" s="48"/>
      <c r="FQB330" s="48"/>
      <c r="FQC330" s="48"/>
      <c r="FQD330" s="48"/>
      <c r="FQE330" s="48"/>
      <c r="FQF330" s="48"/>
      <c r="FQG330" s="48"/>
      <c r="FQH330" s="48"/>
      <c r="FQI330" s="48"/>
      <c r="FQJ330" s="48"/>
      <c r="FQK330" s="48"/>
      <c r="FQL330" s="48"/>
      <c r="FQM330" s="48"/>
      <c r="FQN330" s="48"/>
      <c r="FQO330" s="48"/>
      <c r="FQP330" s="48"/>
      <c r="FQQ330" s="48"/>
      <c r="FQR330" s="48"/>
      <c r="FQS330" s="48"/>
      <c r="FQT330" s="48"/>
      <c r="FQU330" s="48"/>
      <c r="FQV330" s="48"/>
      <c r="FQW330" s="48"/>
      <c r="FQX330" s="48"/>
      <c r="FQY330" s="48"/>
      <c r="FQZ330" s="48"/>
      <c r="FRA330" s="48"/>
      <c r="FRB330" s="48"/>
      <c r="FRC330" s="48"/>
      <c r="FRD330" s="48"/>
      <c r="FRE330" s="48"/>
      <c r="FRF330" s="48"/>
      <c r="FRG330" s="48"/>
      <c r="FRH330" s="48"/>
      <c r="FRI330" s="48"/>
      <c r="FRJ330" s="48"/>
      <c r="FRK330" s="48"/>
      <c r="FRL330" s="48"/>
      <c r="FRM330" s="48"/>
      <c r="FRN330" s="48"/>
      <c r="FRO330" s="48"/>
      <c r="FRP330" s="48"/>
      <c r="FRQ330" s="48"/>
      <c r="FRR330" s="48"/>
      <c r="FRS330" s="48"/>
      <c r="FRT330" s="48"/>
      <c r="FRU330" s="48"/>
      <c r="FRV330" s="48"/>
      <c r="FRW330" s="48"/>
      <c r="FRX330" s="48"/>
      <c r="FRY330" s="48"/>
      <c r="FRZ330" s="48"/>
      <c r="FSA330" s="48"/>
      <c r="FSB330" s="48"/>
      <c r="FSC330" s="48"/>
      <c r="FSD330" s="48"/>
      <c r="FSE330" s="48"/>
      <c r="FSF330" s="48"/>
      <c r="FSG330" s="48"/>
      <c r="FSH330" s="48"/>
      <c r="FSI330" s="48"/>
      <c r="FSJ330" s="48"/>
      <c r="FSK330" s="48"/>
      <c r="FSL330" s="48"/>
      <c r="FSM330" s="48"/>
      <c r="FSN330" s="48"/>
      <c r="FSO330" s="48"/>
      <c r="FSP330" s="48"/>
      <c r="FSQ330" s="48"/>
      <c r="FSR330" s="48"/>
      <c r="FSS330" s="48"/>
      <c r="FST330" s="48"/>
      <c r="FSU330" s="48"/>
      <c r="FSV330" s="48"/>
      <c r="FSW330" s="48"/>
      <c r="FSX330" s="48"/>
      <c r="FSY330" s="48"/>
      <c r="FSZ330" s="48"/>
      <c r="FTA330" s="48"/>
      <c r="FTB330" s="48"/>
      <c r="FTC330" s="48"/>
      <c r="FTD330" s="48"/>
      <c r="FTE330" s="48"/>
      <c r="FTF330" s="48"/>
      <c r="FTG330" s="48"/>
      <c r="FTH330" s="48"/>
      <c r="FTI330" s="48"/>
      <c r="FTJ330" s="48"/>
      <c r="FTK330" s="48"/>
      <c r="FTL330" s="48"/>
      <c r="FTM330" s="48"/>
      <c r="FTN330" s="48"/>
      <c r="FTO330" s="48"/>
      <c r="FTP330" s="48"/>
      <c r="FTQ330" s="48"/>
      <c r="FTR330" s="48"/>
      <c r="FTS330" s="48"/>
      <c r="FTT330" s="48"/>
      <c r="FTU330" s="48"/>
      <c r="FTV330" s="48"/>
      <c r="FTW330" s="48"/>
      <c r="FTX330" s="48"/>
      <c r="FTY330" s="48"/>
      <c r="FTZ330" s="48"/>
      <c r="FUA330" s="48"/>
      <c r="FUB330" s="48"/>
      <c r="FUC330" s="48"/>
      <c r="FUD330" s="48"/>
      <c r="FUE330" s="48"/>
      <c r="FUF330" s="48"/>
      <c r="FUG330" s="48"/>
      <c r="FUH330" s="48"/>
      <c r="FUI330" s="48"/>
      <c r="FUJ330" s="48"/>
      <c r="FUK330" s="48"/>
      <c r="FUL330" s="48"/>
      <c r="FUM330" s="48"/>
      <c r="FUN330" s="48"/>
      <c r="FUO330" s="48"/>
      <c r="FUP330" s="48"/>
      <c r="FUQ330" s="48"/>
      <c r="FUR330" s="48"/>
      <c r="FUS330" s="48"/>
      <c r="FUT330" s="48"/>
      <c r="FUU330" s="48"/>
      <c r="FUV330" s="48"/>
      <c r="FUW330" s="48"/>
      <c r="FUX330" s="48"/>
      <c r="FUY330" s="48"/>
      <c r="FUZ330" s="48"/>
      <c r="FVA330" s="48"/>
      <c r="FVB330" s="48"/>
      <c r="FVC330" s="48"/>
      <c r="FVD330" s="48"/>
      <c r="FVE330" s="48"/>
      <c r="FVF330" s="48"/>
      <c r="FVG330" s="48"/>
      <c r="FVH330" s="48"/>
      <c r="FVI330" s="48"/>
      <c r="FVJ330" s="48"/>
      <c r="FVK330" s="48"/>
      <c r="FVL330" s="48"/>
      <c r="FVM330" s="48"/>
      <c r="FVN330" s="48"/>
      <c r="FVO330" s="48"/>
      <c r="FVP330" s="48"/>
      <c r="FVQ330" s="48"/>
      <c r="FVR330" s="48"/>
      <c r="FVS330" s="48"/>
      <c r="FVT330" s="48"/>
      <c r="FVU330" s="48"/>
      <c r="FVV330" s="48"/>
      <c r="FVW330" s="48"/>
      <c r="FVX330" s="48"/>
      <c r="FVY330" s="48"/>
      <c r="FVZ330" s="48"/>
      <c r="FWA330" s="48"/>
      <c r="FWB330" s="48"/>
      <c r="FWC330" s="48"/>
      <c r="FWD330" s="48"/>
      <c r="FWE330" s="48"/>
      <c r="FWF330" s="48"/>
      <c r="FWG330" s="48"/>
      <c r="FWH330" s="48"/>
      <c r="FWI330" s="48"/>
      <c r="FWJ330" s="48"/>
      <c r="FWK330" s="48"/>
      <c r="FWL330" s="48"/>
      <c r="FWM330" s="48"/>
      <c r="FWN330" s="48"/>
      <c r="FWO330" s="48"/>
      <c r="FWP330" s="48"/>
      <c r="FWQ330" s="48"/>
      <c r="FWR330" s="48"/>
      <c r="FWS330" s="48"/>
      <c r="FWT330" s="48"/>
      <c r="FWU330" s="48"/>
      <c r="FWV330" s="48"/>
      <c r="FWW330" s="48"/>
      <c r="FWX330" s="48"/>
      <c r="FWY330" s="48"/>
      <c r="FWZ330" s="48"/>
      <c r="FXA330" s="48"/>
      <c r="FXB330" s="48"/>
      <c r="FXC330" s="48"/>
      <c r="FXD330" s="48"/>
      <c r="FXE330" s="48"/>
      <c r="FXF330" s="48"/>
      <c r="FXG330" s="48"/>
      <c r="FXH330" s="48"/>
      <c r="FXI330" s="48"/>
      <c r="FXJ330" s="48"/>
      <c r="FXK330" s="48"/>
      <c r="FXL330" s="48"/>
      <c r="FXM330" s="48"/>
      <c r="FXN330" s="48"/>
      <c r="FXO330" s="48"/>
      <c r="FXP330" s="48"/>
      <c r="FXQ330" s="48"/>
      <c r="FXR330" s="48"/>
      <c r="FXS330" s="48"/>
      <c r="FXT330" s="48"/>
      <c r="FXU330" s="48"/>
      <c r="FXV330" s="48"/>
      <c r="FXW330" s="48"/>
      <c r="FXX330" s="48"/>
      <c r="FXY330" s="48"/>
      <c r="FXZ330" s="48"/>
      <c r="FYA330" s="48"/>
      <c r="FYB330" s="48"/>
      <c r="FYC330" s="48"/>
      <c r="FYD330" s="48"/>
      <c r="FYE330" s="48"/>
      <c r="FYF330" s="48"/>
      <c r="FYG330" s="48"/>
      <c r="FYH330" s="48"/>
      <c r="FYI330" s="48"/>
      <c r="FYJ330" s="48"/>
      <c r="FYK330" s="48"/>
      <c r="FYL330" s="48"/>
      <c r="FYM330" s="48"/>
      <c r="FYN330" s="48"/>
      <c r="FYO330" s="48"/>
      <c r="FYP330" s="48"/>
      <c r="FYQ330" s="48"/>
      <c r="FYR330" s="48"/>
      <c r="FYS330" s="48"/>
      <c r="FYT330" s="48"/>
      <c r="FYU330" s="48"/>
      <c r="FYV330" s="48"/>
      <c r="FYW330" s="48"/>
      <c r="FYX330" s="48"/>
      <c r="FYY330" s="48"/>
      <c r="FYZ330" s="48"/>
      <c r="FZA330" s="48"/>
      <c r="FZB330" s="48"/>
      <c r="FZC330" s="48"/>
      <c r="FZD330" s="48"/>
      <c r="FZE330" s="48"/>
      <c r="FZF330" s="48"/>
      <c r="FZG330" s="48"/>
      <c r="FZH330" s="48"/>
      <c r="FZI330" s="48"/>
      <c r="FZJ330" s="48"/>
      <c r="FZK330" s="48"/>
      <c r="FZL330" s="48"/>
      <c r="FZM330" s="48"/>
      <c r="FZN330" s="48"/>
      <c r="FZO330" s="48"/>
      <c r="FZP330" s="48"/>
      <c r="FZQ330" s="48"/>
      <c r="FZR330" s="48"/>
      <c r="FZS330" s="48"/>
      <c r="FZT330" s="48"/>
      <c r="FZU330" s="48"/>
      <c r="FZV330" s="48"/>
      <c r="FZW330" s="48"/>
      <c r="FZX330" s="48"/>
      <c r="FZY330" s="48"/>
      <c r="FZZ330" s="48"/>
      <c r="GAA330" s="48"/>
      <c r="GAB330" s="48"/>
      <c r="GAC330" s="48"/>
      <c r="GAD330" s="48"/>
      <c r="GAE330" s="48"/>
      <c r="GAF330" s="48"/>
      <c r="GAG330" s="48"/>
      <c r="GAH330" s="48"/>
      <c r="GAI330" s="48"/>
      <c r="GAJ330" s="48"/>
      <c r="GAK330" s="48"/>
      <c r="GAL330" s="48"/>
      <c r="GAM330" s="48"/>
      <c r="GAN330" s="48"/>
      <c r="GAO330" s="48"/>
      <c r="GAP330" s="48"/>
      <c r="GAQ330" s="48"/>
      <c r="GAR330" s="48"/>
      <c r="GAS330" s="48"/>
      <c r="GAT330" s="48"/>
      <c r="GAU330" s="48"/>
      <c r="GAV330" s="48"/>
      <c r="GAW330" s="48"/>
      <c r="GAX330" s="48"/>
      <c r="GAY330" s="48"/>
      <c r="GAZ330" s="48"/>
      <c r="GBA330" s="48"/>
      <c r="GBB330" s="48"/>
      <c r="GBC330" s="48"/>
      <c r="GBD330" s="48"/>
      <c r="GBE330" s="48"/>
      <c r="GBF330" s="48"/>
      <c r="GBG330" s="48"/>
      <c r="GBH330" s="48"/>
      <c r="GBI330" s="48"/>
      <c r="GBJ330" s="48"/>
      <c r="GBK330" s="48"/>
      <c r="GBL330" s="48"/>
      <c r="GBM330" s="48"/>
      <c r="GBN330" s="48"/>
      <c r="GBO330" s="48"/>
      <c r="GBP330" s="48"/>
      <c r="GBQ330" s="48"/>
      <c r="GBR330" s="48"/>
      <c r="GBS330" s="48"/>
      <c r="GBT330" s="48"/>
      <c r="GBU330" s="48"/>
      <c r="GBV330" s="48"/>
      <c r="GBW330" s="48"/>
      <c r="GBX330" s="48"/>
      <c r="GBY330" s="48"/>
      <c r="GBZ330" s="48"/>
      <c r="GCA330" s="48"/>
      <c r="GCB330" s="48"/>
      <c r="GCC330" s="48"/>
      <c r="GCD330" s="48"/>
      <c r="GCE330" s="48"/>
      <c r="GCF330" s="48"/>
      <c r="GCG330" s="48"/>
      <c r="GCH330" s="48"/>
      <c r="GCI330" s="48"/>
      <c r="GCJ330" s="48"/>
      <c r="GCK330" s="48"/>
      <c r="GCL330" s="48"/>
      <c r="GCM330" s="48"/>
      <c r="GCN330" s="48"/>
      <c r="GCO330" s="48"/>
      <c r="GCP330" s="48"/>
      <c r="GCQ330" s="48"/>
      <c r="GCR330" s="48"/>
      <c r="GCS330" s="48"/>
      <c r="GCT330" s="48"/>
      <c r="GCU330" s="48"/>
      <c r="GCV330" s="48"/>
      <c r="GCW330" s="48"/>
      <c r="GCX330" s="48"/>
      <c r="GCY330" s="48"/>
      <c r="GCZ330" s="48"/>
      <c r="GDA330" s="48"/>
      <c r="GDB330" s="48"/>
      <c r="GDC330" s="48"/>
      <c r="GDD330" s="48"/>
      <c r="GDE330" s="48"/>
      <c r="GDF330" s="48"/>
      <c r="GDG330" s="48"/>
      <c r="GDH330" s="48"/>
      <c r="GDI330" s="48"/>
      <c r="GDJ330" s="48"/>
      <c r="GDK330" s="48"/>
      <c r="GDL330" s="48"/>
      <c r="GDM330" s="48"/>
      <c r="GDN330" s="48"/>
      <c r="GDO330" s="48"/>
      <c r="GDP330" s="48"/>
      <c r="GDQ330" s="48"/>
      <c r="GDR330" s="48"/>
      <c r="GDS330" s="48"/>
      <c r="GDT330" s="48"/>
      <c r="GDU330" s="48"/>
      <c r="GDV330" s="48"/>
      <c r="GDW330" s="48"/>
      <c r="GDX330" s="48"/>
      <c r="GDY330" s="48"/>
      <c r="GDZ330" s="48"/>
      <c r="GEA330" s="48"/>
      <c r="GEB330" s="48"/>
      <c r="GEC330" s="48"/>
      <c r="GED330" s="48"/>
      <c r="GEE330" s="48"/>
      <c r="GEF330" s="48"/>
      <c r="GEG330" s="48"/>
      <c r="GEH330" s="48"/>
      <c r="GEI330" s="48"/>
      <c r="GEJ330" s="48"/>
      <c r="GEK330" s="48"/>
      <c r="GEL330" s="48"/>
      <c r="GEM330" s="48"/>
      <c r="GEN330" s="48"/>
      <c r="GEO330" s="48"/>
      <c r="GEP330" s="48"/>
      <c r="GEQ330" s="48"/>
      <c r="GER330" s="48"/>
      <c r="GES330" s="48"/>
      <c r="GET330" s="48"/>
      <c r="GEU330" s="48"/>
      <c r="GEV330" s="48"/>
      <c r="GEW330" s="48"/>
      <c r="GEX330" s="48"/>
      <c r="GEY330" s="48"/>
      <c r="GEZ330" s="48"/>
      <c r="GFA330" s="48"/>
      <c r="GFB330" s="48"/>
      <c r="GFC330" s="48"/>
      <c r="GFD330" s="48"/>
      <c r="GFE330" s="48"/>
      <c r="GFF330" s="48"/>
      <c r="GFG330" s="48"/>
      <c r="GFH330" s="48"/>
      <c r="GFI330" s="48"/>
      <c r="GFJ330" s="48"/>
      <c r="GFK330" s="48"/>
      <c r="GFL330" s="48"/>
      <c r="GFM330" s="48"/>
      <c r="GFN330" s="48"/>
      <c r="GFO330" s="48"/>
      <c r="GFP330" s="48"/>
      <c r="GFQ330" s="48"/>
      <c r="GFR330" s="48"/>
      <c r="GFS330" s="48"/>
      <c r="GFT330" s="48"/>
      <c r="GFU330" s="48"/>
      <c r="GFV330" s="48"/>
      <c r="GFW330" s="48"/>
      <c r="GFX330" s="48"/>
      <c r="GFY330" s="48"/>
      <c r="GFZ330" s="48"/>
      <c r="GGA330" s="48"/>
      <c r="GGB330" s="48"/>
      <c r="GGC330" s="48"/>
      <c r="GGD330" s="48"/>
      <c r="GGE330" s="48"/>
      <c r="GGF330" s="48"/>
      <c r="GGG330" s="48"/>
      <c r="GGH330" s="48"/>
      <c r="GGI330" s="48"/>
      <c r="GGJ330" s="48"/>
      <c r="GGK330" s="48"/>
      <c r="GGL330" s="48"/>
      <c r="GGM330" s="48"/>
      <c r="GGN330" s="48"/>
      <c r="GGO330" s="48"/>
      <c r="GGP330" s="48"/>
      <c r="GGQ330" s="48"/>
      <c r="GGR330" s="48"/>
      <c r="GGS330" s="48"/>
      <c r="GGT330" s="48"/>
      <c r="GGU330" s="48"/>
      <c r="GGV330" s="48"/>
      <c r="GGW330" s="48"/>
      <c r="GGX330" s="48"/>
      <c r="GGY330" s="48"/>
      <c r="GGZ330" s="48"/>
      <c r="GHA330" s="48"/>
      <c r="GHB330" s="48"/>
      <c r="GHC330" s="48"/>
      <c r="GHD330" s="48"/>
      <c r="GHE330" s="48"/>
      <c r="GHF330" s="48"/>
      <c r="GHG330" s="48"/>
      <c r="GHH330" s="48"/>
      <c r="GHI330" s="48"/>
      <c r="GHJ330" s="48"/>
      <c r="GHK330" s="48"/>
      <c r="GHL330" s="48"/>
      <c r="GHM330" s="48"/>
      <c r="GHN330" s="48"/>
      <c r="GHO330" s="48"/>
      <c r="GHP330" s="48"/>
      <c r="GHQ330" s="48"/>
      <c r="GHR330" s="48"/>
      <c r="GHS330" s="48"/>
      <c r="GHT330" s="48"/>
      <c r="GHU330" s="48"/>
      <c r="GHV330" s="48"/>
      <c r="GHW330" s="48"/>
      <c r="GHX330" s="48"/>
      <c r="GHY330" s="48"/>
      <c r="GHZ330" s="48"/>
      <c r="GIA330" s="48"/>
      <c r="GIB330" s="48"/>
      <c r="GIC330" s="48"/>
      <c r="GID330" s="48"/>
      <c r="GIE330" s="48"/>
      <c r="GIF330" s="48"/>
      <c r="GIG330" s="48"/>
      <c r="GIH330" s="48"/>
      <c r="GII330" s="48"/>
      <c r="GIJ330" s="48"/>
      <c r="GIK330" s="48"/>
      <c r="GIL330" s="48"/>
      <c r="GIM330" s="48"/>
      <c r="GIN330" s="48"/>
      <c r="GIO330" s="48"/>
      <c r="GIP330" s="48"/>
      <c r="GIQ330" s="48"/>
      <c r="GIR330" s="48"/>
      <c r="GIS330" s="48"/>
      <c r="GIT330" s="48"/>
      <c r="GIU330" s="48"/>
      <c r="GIV330" s="48"/>
      <c r="GIW330" s="48"/>
      <c r="GIX330" s="48"/>
      <c r="GIY330" s="48"/>
      <c r="GIZ330" s="48"/>
      <c r="GJA330" s="48"/>
      <c r="GJB330" s="48"/>
      <c r="GJC330" s="48"/>
      <c r="GJD330" s="48"/>
      <c r="GJE330" s="48"/>
      <c r="GJF330" s="48"/>
      <c r="GJG330" s="48"/>
      <c r="GJH330" s="48"/>
      <c r="GJI330" s="48"/>
      <c r="GJJ330" s="48"/>
      <c r="GJK330" s="48"/>
      <c r="GJL330" s="48"/>
      <c r="GJM330" s="48"/>
      <c r="GJN330" s="48"/>
      <c r="GJO330" s="48"/>
      <c r="GJP330" s="48"/>
      <c r="GJQ330" s="48"/>
      <c r="GJR330" s="48"/>
      <c r="GJS330" s="48"/>
      <c r="GJT330" s="48"/>
      <c r="GJU330" s="48"/>
      <c r="GJV330" s="48"/>
      <c r="GJW330" s="48"/>
      <c r="GJX330" s="48"/>
      <c r="GJY330" s="48"/>
      <c r="GJZ330" s="48"/>
      <c r="GKA330" s="48"/>
      <c r="GKB330" s="48"/>
      <c r="GKC330" s="48"/>
      <c r="GKD330" s="48"/>
      <c r="GKE330" s="48"/>
      <c r="GKF330" s="48"/>
      <c r="GKG330" s="48"/>
      <c r="GKH330" s="48"/>
      <c r="GKI330" s="48"/>
      <c r="GKJ330" s="48"/>
      <c r="GKK330" s="48"/>
      <c r="GKL330" s="48"/>
      <c r="GKM330" s="48"/>
      <c r="GKN330" s="48"/>
      <c r="GKO330" s="48"/>
      <c r="GKP330" s="48"/>
      <c r="GKQ330" s="48"/>
      <c r="GKR330" s="48"/>
      <c r="GKS330" s="48"/>
      <c r="GKT330" s="48"/>
      <c r="GKU330" s="48"/>
      <c r="GKV330" s="48"/>
      <c r="GKW330" s="48"/>
      <c r="GKX330" s="48"/>
      <c r="GKY330" s="48"/>
      <c r="GKZ330" s="48"/>
      <c r="GLA330" s="48"/>
      <c r="GLB330" s="48"/>
      <c r="GLC330" s="48"/>
      <c r="GLD330" s="48"/>
      <c r="GLE330" s="48"/>
      <c r="GLF330" s="48"/>
      <c r="GLG330" s="48"/>
      <c r="GLH330" s="48"/>
      <c r="GLI330" s="48"/>
      <c r="GLJ330" s="48"/>
      <c r="GLK330" s="48"/>
      <c r="GLL330" s="48"/>
      <c r="GLM330" s="48"/>
      <c r="GLN330" s="48"/>
      <c r="GLO330" s="48"/>
      <c r="GLP330" s="48"/>
      <c r="GLQ330" s="48"/>
      <c r="GLR330" s="48"/>
      <c r="GLS330" s="48"/>
      <c r="GLT330" s="48"/>
      <c r="GLU330" s="48"/>
      <c r="GLV330" s="48"/>
      <c r="GLW330" s="48"/>
      <c r="GLX330" s="48"/>
      <c r="GLY330" s="48"/>
      <c r="GLZ330" s="48"/>
      <c r="GMA330" s="48"/>
      <c r="GMB330" s="48"/>
      <c r="GMC330" s="48"/>
      <c r="GMD330" s="48"/>
      <c r="GME330" s="48"/>
      <c r="GMF330" s="48"/>
      <c r="GMG330" s="48"/>
      <c r="GMH330" s="48"/>
      <c r="GMI330" s="48"/>
      <c r="GMJ330" s="48"/>
      <c r="GMK330" s="48"/>
      <c r="GML330" s="48"/>
      <c r="GMM330" s="48"/>
      <c r="GMN330" s="48"/>
      <c r="GMO330" s="48"/>
      <c r="GMP330" s="48"/>
      <c r="GMQ330" s="48"/>
      <c r="GMR330" s="48"/>
      <c r="GMS330" s="48"/>
      <c r="GMT330" s="48"/>
      <c r="GMU330" s="48"/>
      <c r="GMV330" s="48"/>
      <c r="GMW330" s="48"/>
      <c r="GMX330" s="48"/>
      <c r="GMY330" s="48"/>
      <c r="GMZ330" s="48"/>
      <c r="GNA330" s="48"/>
      <c r="GNB330" s="48"/>
      <c r="GNC330" s="48"/>
      <c r="GND330" s="48"/>
      <c r="GNE330" s="48"/>
      <c r="GNF330" s="48"/>
      <c r="GNG330" s="48"/>
      <c r="GNH330" s="48"/>
      <c r="GNI330" s="48"/>
      <c r="GNJ330" s="48"/>
      <c r="GNK330" s="48"/>
      <c r="GNL330" s="48"/>
      <c r="GNM330" s="48"/>
      <c r="GNN330" s="48"/>
      <c r="GNO330" s="48"/>
      <c r="GNP330" s="48"/>
      <c r="GNQ330" s="48"/>
      <c r="GNR330" s="48"/>
      <c r="GNS330" s="48"/>
      <c r="GNT330" s="48"/>
      <c r="GNU330" s="48"/>
      <c r="GNV330" s="48"/>
      <c r="GNW330" s="48"/>
      <c r="GNX330" s="48"/>
      <c r="GNY330" s="48"/>
      <c r="GNZ330" s="48"/>
      <c r="GOA330" s="48"/>
      <c r="GOB330" s="48"/>
      <c r="GOC330" s="48"/>
      <c r="GOD330" s="48"/>
      <c r="GOE330" s="48"/>
      <c r="GOF330" s="48"/>
      <c r="GOG330" s="48"/>
      <c r="GOH330" s="48"/>
      <c r="GOI330" s="48"/>
      <c r="GOJ330" s="48"/>
      <c r="GOK330" s="48"/>
      <c r="GOL330" s="48"/>
      <c r="GOM330" s="48"/>
      <c r="GON330" s="48"/>
      <c r="GOO330" s="48"/>
      <c r="GOP330" s="48"/>
      <c r="GOQ330" s="48"/>
      <c r="GOR330" s="48"/>
      <c r="GOS330" s="48"/>
      <c r="GOT330" s="48"/>
      <c r="GOU330" s="48"/>
      <c r="GOV330" s="48"/>
      <c r="GOW330" s="48"/>
      <c r="GOX330" s="48"/>
      <c r="GOY330" s="48"/>
      <c r="GOZ330" s="48"/>
      <c r="GPA330" s="48"/>
      <c r="GPB330" s="48"/>
      <c r="GPC330" s="48"/>
      <c r="GPD330" s="48"/>
      <c r="GPE330" s="48"/>
      <c r="GPF330" s="48"/>
      <c r="GPG330" s="48"/>
      <c r="GPH330" s="48"/>
      <c r="GPI330" s="48"/>
      <c r="GPJ330" s="48"/>
      <c r="GPK330" s="48"/>
      <c r="GPL330" s="48"/>
      <c r="GPM330" s="48"/>
      <c r="GPN330" s="48"/>
      <c r="GPO330" s="48"/>
      <c r="GPP330" s="48"/>
      <c r="GPQ330" s="48"/>
      <c r="GPR330" s="48"/>
      <c r="GPS330" s="48"/>
      <c r="GPT330" s="48"/>
      <c r="GPU330" s="48"/>
      <c r="GPV330" s="48"/>
      <c r="GPW330" s="48"/>
      <c r="GPX330" s="48"/>
      <c r="GPY330" s="48"/>
      <c r="GPZ330" s="48"/>
      <c r="GQA330" s="48"/>
      <c r="GQB330" s="48"/>
      <c r="GQC330" s="48"/>
      <c r="GQD330" s="48"/>
      <c r="GQE330" s="48"/>
      <c r="GQF330" s="48"/>
      <c r="GQG330" s="48"/>
      <c r="GQH330" s="48"/>
      <c r="GQI330" s="48"/>
      <c r="GQJ330" s="48"/>
      <c r="GQK330" s="48"/>
      <c r="GQL330" s="48"/>
      <c r="GQM330" s="48"/>
      <c r="GQN330" s="48"/>
      <c r="GQO330" s="48"/>
      <c r="GQP330" s="48"/>
      <c r="GQQ330" s="48"/>
      <c r="GQR330" s="48"/>
      <c r="GQS330" s="48"/>
      <c r="GQT330" s="48"/>
      <c r="GQU330" s="48"/>
      <c r="GQV330" s="48"/>
      <c r="GQW330" s="48"/>
      <c r="GQX330" s="48"/>
      <c r="GQY330" s="48"/>
      <c r="GQZ330" s="48"/>
      <c r="GRA330" s="48"/>
      <c r="GRB330" s="48"/>
      <c r="GRC330" s="48"/>
      <c r="GRD330" s="48"/>
      <c r="GRE330" s="48"/>
      <c r="GRF330" s="48"/>
      <c r="GRG330" s="48"/>
      <c r="GRH330" s="48"/>
      <c r="GRI330" s="48"/>
      <c r="GRJ330" s="48"/>
      <c r="GRK330" s="48"/>
      <c r="GRL330" s="48"/>
      <c r="GRM330" s="48"/>
      <c r="GRN330" s="48"/>
      <c r="GRO330" s="48"/>
      <c r="GRP330" s="48"/>
      <c r="GRQ330" s="48"/>
      <c r="GRR330" s="48"/>
      <c r="GRS330" s="48"/>
      <c r="GRT330" s="48"/>
      <c r="GRU330" s="48"/>
      <c r="GRV330" s="48"/>
      <c r="GRW330" s="48"/>
      <c r="GRX330" s="48"/>
      <c r="GRY330" s="48"/>
      <c r="GRZ330" s="48"/>
      <c r="GSA330" s="48"/>
      <c r="GSB330" s="48"/>
      <c r="GSC330" s="48"/>
      <c r="GSD330" s="48"/>
      <c r="GSE330" s="48"/>
      <c r="GSF330" s="48"/>
      <c r="GSG330" s="48"/>
      <c r="GSH330" s="48"/>
      <c r="GSI330" s="48"/>
      <c r="GSJ330" s="48"/>
      <c r="GSK330" s="48"/>
      <c r="GSL330" s="48"/>
      <c r="GSM330" s="48"/>
      <c r="GSN330" s="48"/>
      <c r="GSO330" s="48"/>
      <c r="GSP330" s="48"/>
      <c r="GSQ330" s="48"/>
      <c r="GSR330" s="48"/>
      <c r="GSS330" s="48"/>
      <c r="GST330" s="48"/>
      <c r="GSU330" s="48"/>
      <c r="GSV330" s="48"/>
      <c r="GSW330" s="48"/>
      <c r="GSX330" s="48"/>
      <c r="GSY330" s="48"/>
      <c r="GSZ330" s="48"/>
      <c r="GTA330" s="48"/>
      <c r="GTB330" s="48"/>
      <c r="GTC330" s="48"/>
      <c r="GTD330" s="48"/>
      <c r="GTE330" s="48"/>
      <c r="GTF330" s="48"/>
      <c r="GTG330" s="48"/>
      <c r="GTH330" s="48"/>
      <c r="GTI330" s="48"/>
      <c r="GTJ330" s="48"/>
      <c r="GTK330" s="48"/>
      <c r="GTL330" s="48"/>
      <c r="GTM330" s="48"/>
      <c r="GTN330" s="48"/>
      <c r="GTO330" s="48"/>
      <c r="GTP330" s="48"/>
      <c r="GTQ330" s="48"/>
      <c r="GTR330" s="48"/>
      <c r="GTS330" s="48"/>
      <c r="GTT330" s="48"/>
      <c r="GTU330" s="48"/>
      <c r="GTV330" s="48"/>
      <c r="GTW330" s="48"/>
      <c r="GTX330" s="48"/>
      <c r="GTY330" s="48"/>
      <c r="GTZ330" s="48"/>
      <c r="GUA330" s="48"/>
      <c r="GUB330" s="48"/>
      <c r="GUC330" s="48"/>
      <c r="GUD330" s="48"/>
      <c r="GUE330" s="48"/>
      <c r="GUF330" s="48"/>
      <c r="GUG330" s="48"/>
      <c r="GUH330" s="48"/>
      <c r="GUI330" s="48"/>
      <c r="GUJ330" s="48"/>
      <c r="GUK330" s="48"/>
      <c r="GUL330" s="48"/>
      <c r="GUM330" s="48"/>
      <c r="GUN330" s="48"/>
      <c r="GUO330" s="48"/>
      <c r="GUP330" s="48"/>
      <c r="GUQ330" s="48"/>
      <c r="GUR330" s="48"/>
      <c r="GUS330" s="48"/>
      <c r="GUT330" s="48"/>
      <c r="GUU330" s="48"/>
      <c r="GUV330" s="48"/>
      <c r="GUW330" s="48"/>
      <c r="GUX330" s="48"/>
      <c r="GUY330" s="48"/>
      <c r="GUZ330" s="48"/>
      <c r="GVA330" s="48"/>
      <c r="GVB330" s="48"/>
      <c r="GVC330" s="48"/>
      <c r="GVD330" s="48"/>
      <c r="GVE330" s="48"/>
      <c r="GVF330" s="48"/>
      <c r="GVG330" s="48"/>
      <c r="GVH330" s="48"/>
      <c r="GVI330" s="48"/>
      <c r="GVJ330" s="48"/>
      <c r="GVK330" s="48"/>
      <c r="GVL330" s="48"/>
      <c r="GVM330" s="48"/>
      <c r="GVN330" s="48"/>
      <c r="GVO330" s="48"/>
      <c r="GVP330" s="48"/>
      <c r="GVQ330" s="48"/>
      <c r="GVR330" s="48"/>
      <c r="GVS330" s="48"/>
      <c r="GVT330" s="48"/>
      <c r="GVU330" s="48"/>
      <c r="GVV330" s="48"/>
      <c r="GVW330" s="48"/>
      <c r="GVX330" s="48"/>
      <c r="GVY330" s="48"/>
      <c r="GVZ330" s="48"/>
      <c r="GWA330" s="48"/>
      <c r="GWB330" s="48"/>
      <c r="GWC330" s="48"/>
      <c r="GWD330" s="48"/>
      <c r="GWE330" s="48"/>
      <c r="GWF330" s="48"/>
      <c r="GWG330" s="48"/>
      <c r="GWH330" s="48"/>
      <c r="GWI330" s="48"/>
      <c r="GWJ330" s="48"/>
      <c r="GWK330" s="48"/>
      <c r="GWL330" s="48"/>
      <c r="GWM330" s="48"/>
      <c r="GWN330" s="48"/>
      <c r="GWO330" s="48"/>
      <c r="GWP330" s="48"/>
      <c r="GWQ330" s="48"/>
      <c r="GWR330" s="48"/>
      <c r="GWS330" s="48"/>
      <c r="GWT330" s="48"/>
      <c r="GWU330" s="48"/>
      <c r="GWV330" s="48"/>
      <c r="GWW330" s="48"/>
      <c r="GWX330" s="48"/>
      <c r="GWY330" s="48"/>
      <c r="GWZ330" s="48"/>
      <c r="GXA330" s="48"/>
      <c r="GXB330" s="48"/>
      <c r="GXC330" s="48"/>
      <c r="GXD330" s="48"/>
      <c r="GXE330" s="48"/>
      <c r="GXF330" s="48"/>
      <c r="GXG330" s="48"/>
      <c r="GXH330" s="48"/>
      <c r="GXI330" s="48"/>
      <c r="GXJ330" s="48"/>
      <c r="GXK330" s="48"/>
      <c r="GXL330" s="48"/>
      <c r="GXM330" s="48"/>
      <c r="GXN330" s="48"/>
      <c r="GXO330" s="48"/>
      <c r="GXP330" s="48"/>
      <c r="GXQ330" s="48"/>
      <c r="GXR330" s="48"/>
      <c r="GXS330" s="48"/>
      <c r="GXT330" s="48"/>
      <c r="GXU330" s="48"/>
      <c r="GXV330" s="48"/>
      <c r="GXW330" s="48"/>
      <c r="GXX330" s="48"/>
      <c r="GXY330" s="48"/>
      <c r="GXZ330" s="48"/>
      <c r="GYA330" s="48"/>
      <c r="GYB330" s="48"/>
      <c r="GYC330" s="48"/>
      <c r="GYD330" s="48"/>
      <c r="GYE330" s="48"/>
      <c r="GYF330" s="48"/>
      <c r="GYG330" s="48"/>
      <c r="GYH330" s="48"/>
      <c r="GYI330" s="48"/>
      <c r="GYJ330" s="48"/>
      <c r="GYK330" s="48"/>
      <c r="GYL330" s="48"/>
      <c r="GYM330" s="48"/>
      <c r="GYN330" s="48"/>
      <c r="GYO330" s="48"/>
      <c r="GYP330" s="48"/>
      <c r="GYQ330" s="48"/>
      <c r="GYR330" s="48"/>
      <c r="GYS330" s="48"/>
      <c r="GYT330" s="48"/>
      <c r="GYU330" s="48"/>
      <c r="GYV330" s="48"/>
      <c r="GYW330" s="48"/>
      <c r="GYX330" s="48"/>
      <c r="GYY330" s="48"/>
      <c r="GYZ330" s="48"/>
      <c r="GZA330" s="48"/>
      <c r="GZB330" s="48"/>
      <c r="GZC330" s="48"/>
      <c r="GZD330" s="48"/>
      <c r="GZE330" s="48"/>
      <c r="GZF330" s="48"/>
      <c r="GZG330" s="48"/>
      <c r="GZH330" s="48"/>
      <c r="GZI330" s="48"/>
      <c r="GZJ330" s="48"/>
      <c r="GZK330" s="48"/>
      <c r="GZL330" s="48"/>
      <c r="GZM330" s="48"/>
      <c r="GZN330" s="48"/>
      <c r="GZO330" s="48"/>
      <c r="GZP330" s="48"/>
      <c r="GZQ330" s="48"/>
      <c r="GZR330" s="48"/>
      <c r="GZS330" s="48"/>
      <c r="GZT330" s="48"/>
      <c r="GZU330" s="48"/>
      <c r="GZV330" s="48"/>
      <c r="GZW330" s="48"/>
      <c r="GZX330" s="48"/>
      <c r="GZY330" s="48"/>
      <c r="GZZ330" s="48"/>
      <c r="HAA330" s="48"/>
      <c r="HAB330" s="48"/>
      <c r="HAC330" s="48"/>
      <c r="HAD330" s="48"/>
      <c r="HAE330" s="48"/>
      <c r="HAF330" s="48"/>
      <c r="HAG330" s="48"/>
      <c r="HAH330" s="48"/>
      <c r="HAI330" s="48"/>
      <c r="HAJ330" s="48"/>
      <c r="HAK330" s="48"/>
      <c r="HAL330" s="48"/>
      <c r="HAM330" s="48"/>
      <c r="HAN330" s="48"/>
      <c r="HAO330" s="48"/>
      <c r="HAP330" s="48"/>
      <c r="HAQ330" s="48"/>
      <c r="HAR330" s="48"/>
      <c r="HAS330" s="48"/>
      <c r="HAT330" s="48"/>
      <c r="HAU330" s="48"/>
      <c r="HAV330" s="48"/>
      <c r="HAW330" s="48"/>
      <c r="HAX330" s="48"/>
      <c r="HAY330" s="48"/>
      <c r="HAZ330" s="48"/>
      <c r="HBA330" s="48"/>
      <c r="HBB330" s="48"/>
      <c r="HBC330" s="48"/>
      <c r="HBD330" s="48"/>
      <c r="HBE330" s="48"/>
      <c r="HBF330" s="48"/>
      <c r="HBG330" s="48"/>
      <c r="HBH330" s="48"/>
      <c r="HBI330" s="48"/>
      <c r="HBJ330" s="48"/>
      <c r="HBK330" s="48"/>
      <c r="HBL330" s="48"/>
      <c r="HBM330" s="48"/>
      <c r="HBN330" s="48"/>
      <c r="HBO330" s="48"/>
      <c r="HBP330" s="48"/>
      <c r="HBQ330" s="48"/>
      <c r="HBR330" s="48"/>
      <c r="HBS330" s="48"/>
      <c r="HBT330" s="48"/>
      <c r="HBU330" s="48"/>
      <c r="HBV330" s="48"/>
      <c r="HBW330" s="48"/>
      <c r="HBX330" s="48"/>
      <c r="HBY330" s="48"/>
      <c r="HBZ330" s="48"/>
      <c r="HCA330" s="48"/>
      <c r="HCB330" s="48"/>
      <c r="HCC330" s="48"/>
      <c r="HCD330" s="48"/>
      <c r="HCE330" s="48"/>
      <c r="HCF330" s="48"/>
      <c r="HCG330" s="48"/>
      <c r="HCH330" s="48"/>
      <c r="HCI330" s="48"/>
      <c r="HCJ330" s="48"/>
      <c r="HCK330" s="48"/>
      <c r="HCL330" s="48"/>
      <c r="HCM330" s="48"/>
      <c r="HCN330" s="48"/>
      <c r="HCO330" s="48"/>
      <c r="HCP330" s="48"/>
      <c r="HCQ330" s="48"/>
      <c r="HCR330" s="48"/>
      <c r="HCS330" s="48"/>
      <c r="HCT330" s="48"/>
      <c r="HCU330" s="48"/>
      <c r="HCV330" s="48"/>
      <c r="HCW330" s="48"/>
      <c r="HCX330" s="48"/>
      <c r="HCY330" s="48"/>
      <c r="HCZ330" s="48"/>
      <c r="HDA330" s="48"/>
      <c r="HDB330" s="48"/>
      <c r="HDC330" s="48"/>
      <c r="HDD330" s="48"/>
      <c r="HDE330" s="48"/>
      <c r="HDF330" s="48"/>
      <c r="HDG330" s="48"/>
      <c r="HDH330" s="48"/>
      <c r="HDI330" s="48"/>
      <c r="HDJ330" s="48"/>
      <c r="HDK330" s="48"/>
      <c r="HDL330" s="48"/>
      <c r="HDM330" s="48"/>
      <c r="HDN330" s="48"/>
      <c r="HDO330" s="48"/>
      <c r="HDP330" s="48"/>
      <c r="HDQ330" s="48"/>
      <c r="HDR330" s="48"/>
      <c r="HDS330" s="48"/>
      <c r="HDT330" s="48"/>
      <c r="HDU330" s="48"/>
      <c r="HDV330" s="48"/>
      <c r="HDW330" s="48"/>
      <c r="HDX330" s="48"/>
      <c r="HDY330" s="48"/>
      <c r="HDZ330" s="48"/>
      <c r="HEA330" s="48"/>
      <c r="HEB330" s="48"/>
      <c r="HEC330" s="48"/>
      <c r="HED330" s="48"/>
      <c r="HEE330" s="48"/>
      <c r="HEF330" s="48"/>
      <c r="HEG330" s="48"/>
      <c r="HEH330" s="48"/>
      <c r="HEI330" s="48"/>
      <c r="HEJ330" s="48"/>
      <c r="HEK330" s="48"/>
      <c r="HEL330" s="48"/>
      <c r="HEM330" s="48"/>
      <c r="HEN330" s="48"/>
      <c r="HEO330" s="48"/>
      <c r="HEP330" s="48"/>
      <c r="HEQ330" s="48"/>
      <c r="HER330" s="48"/>
      <c r="HES330" s="48"/>
      <c r="HET330" s="48"/>
      <c r="HEU330" s="48"/>
      <c r="HEV330" s="48"/>
      <c r="HEW330" s="48"/>
      <c r="HEX330" s="48"/>
      <c r="HEY330" s="48"/>
      <c r="HEZ330" s="48"/>
      <c r="HFA330" s="48"/>
      <c r="HFB330" s="48"/>
      <c r="HFC330" s="48"/>
      <c r="HFD330" s="48"/>
      <c r="HFE330" s="48"/>
      <c r="HFF330" s="48"/>
      <c r="HFG330" s="48"/>
      <c r="HFH330" s="48"/>
      <c r="HFI330" s="48"/>
      <c r="HFJ330" s="48"/>
      <c r="HFK330" s="48"/>
      <c r="HFL330" s="48"/>
      <c r="HFM330" s="48"/>
      <c r="HFN330" s="48"/>
      <c r="HFO330" s="48"/>
      <c r="HFP330" s="48"/>
      <c r="HFQ330" s="48"/>
      <c r="HFR330" s="48"/>
      <c r="HFS330" s="48"/>
      <c r="HFT330" s="48"/>
      <c r="HFU330" s="48"/>
      <c r="HFV330" s="48"/>
      <c r="HFW330" s="48"/>
      <c r="HFX330" s="48"/>
      <c r="HFY330" s="48"/>
      <c r="HFZ330" s="48"/>
      <c r="HGA330" s="48"/>
      <c r="HGB330" s="48"/>
      <c r="HGC330" s="48"/>
      <c r="HGD330" s="48"/>
      <c r="HGE330" s="48"/>
      <c r="HGF330" s="48"/>
      <c r="HGG330" s="48"/>
      <c r="HGH330" s="48"/>
      <c r="HGI330" s="48"/>
      <c r="HGJ330" s="48"/>
      <c r="HGK330" s="48"/>
      <c r="HGL330" s="48"/>
      <c r="HGM330" s="48"/>
      <c r="HGN330" s="48"/>
      <c r="HGO330" s="48"/>
      <c r="HGP330" s="48"/>
      <c r="HGQ330" s="48"/>
      <c r="HGR330" s="48"/>
      <c r="HGS330" s="48"/>
      <c r="HGT330" s="48"/>
      <c r="HGU330" s="48"/>
      <c r="HGV330" s="48"/>
      <c r="HGW330" s="48"/>
      <c r="HGX330" s="48"/>
      <c r="HGY330" s="48"/>
      <c r="HGZ330" s="48"/>
      <c r="HHA330" s="48"/>
      <c r="HHB330" s="48"/>
      <c r="HHC330" s="48"/>
      <c r="HHD330" s="48"/>
      <c r="HHE330" s="48"/>
      <c r="HHF330" s="48"/>
      <c r="HHG330" s="48"/>
      <c r="HHH330" s="48"/>
      <c r="HHI330" s="48"/>
      <c r="HHJ330" s="48"/>
      <c r="HHK330" s="48"/>
      <c r="HHL330" s="48"/>
      <c r="HHM330" s="48"/>
      <c r="HHN330" s="48"/>
      <c r="HHO330" s="48"/>
      <c r="HHP330" s="48"/>
      <c r="HHQ330" s="48"/>
      <c r="HHR330" s="48"/>
      <c r="HHS330" s="48"/>
      <c r="HHT330" s="48"/>
      <c r="HHU330" s="48"/>
      <c r="HHV330" s="48"/>
      <c r="HHW330" s="48"/>
      <c r="HHX330" s="48"/>
      <c r="HHY330" s="48"/>
      <c r="HHZ330" s="48"/>
      <c r="HIA330" s="48"/>
      <c r="HIB330" s="48"/>
      <c r="HIC330" s="48"/>
      <c r="HID330" s="48"/>
      <c r="HIE330" s="48"/>
      <c r="HIF330" s="48"/>
      <c r="HIG330" s="48"/>
      <c r="HIH330" s="48"/>
      <c r="HII330" s="48"/>
      <c r="HIJ330" s="48"/>
      <c r="HIK330" s="48"/>
      <c r="HIL330" s="48"/>
      <c r="HIM330" s="48"/>
      <c r="HIN330" s="48"/>
      <c r="HIO330" s="48"/>
      <c r="HIP330" s="48"/>
      <c r="HIQ330" s="48"/>
      <c r="HIR330" s="48"/>
      <c r="HIS330" s="48"/>
      <c r="HIT330" s="48"/>
      <c r="HIU330" s="48"/>
      <c r="HIV330" s="48"/>
      <c r="HIW330" s="48"/>
      <c r="HIX330" s="48"/>
      <c r="HIY330" s="48"/>
      <c r="HIZ330" s="48"/>
      <c r="HJA330" s="48"/>
      <c r="HJB330" s="48"/>
      <c r="HJC330" s="48"/>
      <c r="HJD330" s="48"/>
      <c r="HJE330" s="48"/>
      <c r="HJF330" s="48"/>
      <c r="HJG330" s="48"/>
      <c r="HJH330" s="48"/>
      <c r="HJI330" s="48"/>
      <c r="HJJ330" s="48"/>
      <c r="HJK330" s="48"/>
      <c r="HJL330" s="48"/>
      <c r="HJM330" s="48"/>
      <c r="HJN330" s="48"/>
      <c r="HJO330" s="48"/>
      <c r="HJP330" s="48"/>
      <c r="HJQ330" s="48"/>
      <c r="HJR330" s="48"/>
      <c r="HJS330" s="48"/>
      <c r="HJT330" s="48"/>
      <c r="HJU330" s="48"/>
      <c r="HJV330" s="48"/>
      <c r="HJW330" s="48"/>
      <c r="HJX330" s="48"/>
      <c r="HJY330" s="48"/>
      <c r="HJZ330" s="48"/>
      <c r="HKA330" s="48"/>
      <c r="HKB330" s="48"/>
      <c r="HKC330" s="48"/>
      <c r="HKD330" s="48"/>
      <c r="HKE330" s="48"/>
      <c r="HKF330" s="48"/>
      <c r="HKG330" s="48"/>
      <c r="HKH330" s="48"/>
      <c r="HKI330" s="48"/>
      <c r="HKJ330" s="48"/>
      <c r="HKK330" s="48"/>
      <c r="HKL330" s="48"/>
      <c r="HKM330" s="48"/>
      <c r="HKN330" s="48"/>
      <c r="HKO330" s="48"/>
      <c r="HKP330" s="48"/>
      <c r="HKQ330" s="48"/>
      <c r="HKR330" s="48"/>
      <c r="HKS330" s="48"/>
      <c r="HKT330" s="48"/>
      <c r="HKU330" s="48"/>
      <c r="HKV330" s="48"/>
      <c r="HKW330" s="48"/>
      <c r="HKX330" s="48"/>
      <c r="HKY330" s="48"/>
      <c r="HKZ330" s="48"/>
      <c r="HLA330" s="48"/>
      <c r="HLB330" s="48"/>
      <c r="HLC330" s="48"/>
      <c r="HLD330" s="48"/>
      <c r="HLE330" s="48"/>
      <c r="HLF330" s="48"/>
      <c r="HLG330" s="48"/>
      <c r="HLH330" s="48"/>
      <c r="HLI330" s="48"/>
      <c r="HLJ330" s="48"/>
      <c r="HLK330" s="48"/>
      <c r="HLL330" s="48"/>
      <c r="HLM330" s="48"/>
      <c r="HLN330" s="48"/>
      <c r="HLO330" s="48"/>
      <c r="HLP330" s="48"/>
      <c r="HLQ330" s="48"/>
      <c r="HLR330" s="48"/>
      <c r="HLS330" s="48"/>
      <c r="HLT330" s="48"/>
      <c r="HLU330" s="48"/>
      <c r="HLV330" s="48"/>
      <c r="HLW330" s="48"/>
      <c r="HLX330" s="48"/>
      <c r="HLY330" s="48"/>
      <c r="HLZ330" s="48"/>
      <c r="HMA330" s="48"/>
      <c r="HMB330" s="48"/>
      <c r="HMC330" s="48"/>
      <c r="HMD330" s="48"/>
      <c r="HME330" s="48"/>
      <c r="HMF330" s="48"/>
      <c r="HMG330" s="48"/>
      <c r="HMH330" s="48"/>
      <c r="HMI330" s="48"/>
      <c r="HMJ330" s="48"/>
      <c r="HMK330" s="48"/>
      <c r="HML330" s="48"/>
      <c r="HMM330" s="48"/>
      <c r="HMN330" s="48"/>
      <c r="HMO330" s="48"/>
      <c r="HMP330" s="48"/>
      <c r="HMQ330" s="48"/>
      <c r="HMR330" s="48"/>
      <c r="HMS330" s="48"/>
      <c r="HMT330" s="48"/>
      <c r="HMU330" s="48"/>
      <c r="HMV330" s="48"/>
      <c r="HMW330" s="48"/>
      <c r="HMX330" s="48"/>
      <c r="HMY330" s="48"/>
      <c r="HMZ330" s="48"/>
      <c r="HNA330" s="48"/>
      <c r="HNB330" s="48"/>
      <c r="HNC330" s="48"/>
      <c r="HND330" s="48"/>
      <c r="HNE330" s="48"/>
      <c r="HNF330" s="48"/>
      <c r="HNG330" s="48"/>
      <c r="HNH330" s="48"/>
      <c r="HNI330" s="48"/>
      <c r="HNJ330" s="48"/>
      <c r="HNK330" s="48"/>
      <c r="HNL330" s="48"/>
      <c r="HNM330" s="48"/>
      <c r="HNN330" s="48"/>
      <c r="HNO330" s="48"/>
      <c r="HNP330" s="48"/>
      <c r="HNQ330" s="48"/>
      <c r="HNR330" s="48"/>
      <c r="HNS330" s="48"/>
      <c r="HNT330" s="48"/>
      <c r="HNU330" s="48"/>
      <c r="HNV330" s="48"/>
      <c r="HNW330" s="48"/>
      <c r="HNX330" s="48"/>
      <c r="HNY330" s="48"/>
      <c r="HNZ330" s="48"/>
      <c r="HOA330" s="48"/>
      <c r="HOB330" s="48"/>
      <c r="HOC330" s="48"/>
      <c r="HOD330" s="48"/>
      <c r="HOE330" s="48"/>
      <c r="HOF330" s="48"/>
      <c r="HOG330" s="48"/>
      <c r="HOH330" s="48"/>
      <c r="HOI330" s="48"/>
      <c r="HOJ330" s="48"/>
      <c r="HOK330" s="48"/>
      <c r="HOL330" s="48"/>
      <c r="HOM330" s="48"/>
      <c r="HON330" s="48"/>
      <c r="HOO330" s="48"/>
      <c r="HOP330" s="48"/>
      <c r="HOQ330" s="48"/>
      <c r="HOR330" s="48"/>
      <c r="HOS330" s="48"/>
      <c r="HOT330" s="48"/>
      <c r="HOU330" s="48"/>
      <c r="HOV330" s="48"/>
      <c r="HOW330" s="48"/>
      <c r="HOX330" s="48"/>
      <c r="HOY330" s="48"/>
      <c r="HOZ330" s="48"/>
      <c r="HPA330" s="48"/>
      <c r="HPB330" s="48"/>
      <c r="HPC330" s="48"/>
      <c r="HPD330" s="48"/>
      <c r="HPE330" s="48"/>
      <c r="HPF330" s="48"/>
      <c r="HPG330" s="48"/>
      <c r="HPH330" s="48"/>
      <c r="HPI330" s="48"/>
      <c r="HPJ330" s="48"/>
      <c r="HPK330" s="48"/>
      <c r="HPL330" s="48"/>
      <c r="HPM330" s="48"/>
      <c r="HPN330" s="48"/>
      <c r="HPO330" s="48"/>
      <c r="HPP330" s="48"/>
      <c r="HPQ330" s="48"/>
      <c r="HPR330" s="48"/>
      <c r="HPS330" s="48"/>
      <c r="HPT330" s="48"/>
      <c r="HPU330" s="48"/>
      <c r="HPV330" s="48"/>
      <c r="HPW330" s="48"/>
      <c r="HPX330" s="48"/>
      <c r="HPY330" s="48"/>
      <c r="HPZ330" s="48"/>
      <c r="HQA330" s="48"/>
      <c r="HQB330" s="48"/>
      <c r="HQC330" s="48"/>
      <c r="HQD330" s="48"/>
      <c r="HQE330" s="48"/>
      <c r="HQF330" s="48"/>
      <c r="HQG330" s="48"/>
      <c r="HQH330" s="48"/>
      <c r="HQI330" s="48"/>
      <c r="HQJ330" s="48"/>
      <c r="HQK330" s="48"/>
      <c r="HQL330" s="48"/>
      <c r="HQM330" s="48"/>
      <c r="HQN330" s="48"/>
      <c r="HQO330" s="48"/>
      <c r="HQP330" s="48"/>
      <c r="HQQ330" s="48"/>
      <c r="HQR330" s="48"/>
      <c r="HQS330" s="48"/>
      <c r="HQT330" s="48"/>
      <c r="HQU330" s="48"/>
      <c r="HQV330" s="48"/>
      <c r="HQW330" s="48"/>
      <c r="HQX330" s="48"/>
      <c r="HQY330" s="48"/>
      <c r="HQZ330" s="48"/>
      <c r="HRA330" s="48"/>
      <c r="HRB330" s="48"/>
      <c r="HRC330" s="48"/>
      <c r="HRD330" s="48"/>
      <c r="HRE330" s="48"/>
      <c r="HRF330" s="48"/>
      <c r="HRG330" s="48"/>
      <c r="HRH330" s="48"/>
      <c r="HRI330" s="48"/>
      <c r="HRJ330" s="48"/>
      <c r="HRK330" s="48"/>
      <c r="HRL330" s="48"/>
      <c r="HRM330" s="48"/>
      <c r="HRN330" s="48"/>
      <c r="HRO330" s="48"/>
      <c r="HRP330" s="48"/>
      <c r="HRQ330" s="48"/>
      <c r="HRR330" s="48"/>
      <c r="HRS330" s="48"/>
      <c r="HRT330" s="48"/>
      <c r="HRU330" s="48"/>
      <c r="HRV330" s="48"/>
      <c r="HRW330" s="48"/>
      <c r="HRX330" s="48"/>
      <c r="HRY330" s="48"/>
      <c r="HRZ330" s="48"/>
      <c r="HSA330" s="48"/>
      <c r="HSB330" s="48"/>
      <c r="HSC330" s="48"/>
      <c r="HSD330" s="48"/>
      <c r="HSE330" s="48"/>
      <c r="HSF330" s="48"/>
      <c r="HSG330" s="48"/>
      <c r="HSH330" s="48"/>
      <c r="HSI330" s="48"/>
      <c r="HSJ330" s="48"/>
      <c r="HSK330" s="48"/>
      <c r="HSL330" s="48"/>
      <c r="HSM330" s="48"/>
      <c r="HSN330" s="48"/>
      <c r="HSO330" s="48"/>
      <c r="HSP330" s="48"/>
      <c r="HSQ330" s="48"/>
      <c r="HSR330" s="48"/>
      <c r="HSS330" s="48"/>
      <c r="HST330" s="48"/>
      <c r="HSU330" s="48"/>
      <c r="HSV330" s="48"/>
      <c r="HSW330" s="48"/>
      <c r="HSX330" s="48"/>
      <c r="HSY330" s="48"/>
      <c r="HSZ330" s="48"/>
      <c r="HTA330" s="48"/>
      <c r="HTB330" s="48"/>
      <c r="HTC330" s="48"/>
      <c r="HTD330" s="48"/>
      <c r="HTE330" s="48"/>
      <c r="HTF330" s="48"/>
      <c r="HTG330" s="48"/>
      <c r="HTH330" s="48"/>
      <c r="HTI330" s="48"/>
      <c r="HTJ330" s="48"/>
      <c r="HTK330" s="48"/>
      <c r="HTL330" s="48"/>
      <c r="HTM330" s="48"/>
      <c r="HTN330" s="48"/>
      <c r="HTO330" s="48"/>
      <c r="HTP330" s="48"/>
      <c r="HTQ330" s="48"/>
      <c r="HTR330" s="48"/>
      <c r="HTS330" s="48"/>
      <c r="HTT330" s="48"/>
      <c r="HTU330" s="48"/>
      <c r="HTV330" s="48"/>
      <c r="HTW330" s="48"/>
      <c r="HTX330" s="48"/>
      <c r="HTY330" s="48"/>
      <c r="HTZ330" s="48"/>
      <c r="HUA330" s="48"/>
      <c r="HUB330" s="48"/>
      <c r="HUC330" s="48"/>
      <c r="HUD330" s="48"/>
      <c r="HUE330" s="48"/>
      <c r="HUF330" s="48"/>
      <c r="HUG330" s="48"/>
      <c r="HUH330" s="48"/>
      <c r="HUI330" s="48"/>
      <c r="HUJ330" s="48"/>
      <c r="HUK330" s="48"/>
      <c r="HUL330" s="48"/>
      <c r="HUM330" s="48"/>
      <c r="HUN330" s="48"/>
      <c r="HUO330" s="48"/>
      <c r="HUP330" s="48"/>
      <c r="HUQ330" s="48"/>
      <c r="HUR330" s="48"/>
      <c r="HUS330" s="48"/>
      <c r="HUT330" s="48"/>
      <c r="HUU330" s="48"/>
      <c r="HUV330" s="48"/>
      <c r="HUW330" s="48"/>
      <c r="HUX330" s="48"/>
      <c r="HUY330" s="48"/>
      <c r="HUZ330" s="48"/>
      <c r="HVA330" s="48"/>
      <c r="HVB330" s="48"/>
      <c r="HVC330" s="48"/>
      <c r="HVD330" s="48"/>
      <c r="HVE330" s="48"/>
      <c r="HVF330" s="48"/>
      <c r="HVG330" s="48"/>
      <c r="HVH330" s="48"/>
      <c r="HVI330" s="48"/>
      <c r="HVJ330" s="48"/>
      <c r="HVK330" s="48"/>
      <c r="HVL330" s="48"/>
      <c r="HVM330" s="48"/>
      <c r="HVN330" s="48"/>
      <c r="HVO330" s="48"/>
      <c r="HVP330" s="48"/>
      <c r="HVQ330" s="48"/>
      <c r="HVR330" s="48"/>
      <c r="HVS330" s="48"/>
      <c r="HVT330" s="48"/>
      <c r="HVU330" s="48"/>
      <c r="HVV330" s="48"/>
      <c r="HVW330" s="48"/>
      <c r="HVX330" s="48"/>
      <c r="HVY330" s="48"/>
      <c r="HVZ330" s="48"/>
      <c r="HWA330" s="48"/>
      <c r="HWB330" s="48"/>
      <c r="HWC330" s="48"/>
      <c r="HWD330" s="48"/>
      <c r="HWE330" s="48"/>
      <c r="HWF330" s="48"/>
      <c r="HWG330" s="48"/>
      <c r="HWH330" s="48"/>
      <c r="HWI330" s="48"/>
      <c r="HWJ330" s="48"/>
      <c r="HWK330" s="48"/>
      <c r="HWL330" s="48"/>
      <c r="HWM330" s="48"/>
      <c r="HWN330" s="48"/>
      <c r="HWO330" s="48"/>
      <c r="HWP330" s="48"/>
      <c r="HWQ330" s="48"/>
      <c r="HWR330" s="48"/>
      <c r="HWS330" s="48"/>
      <c r="HWT330" s="48"/>
      <c r="HWU330" s="48"/>
      <c r="HWV330" s="48"/>
      <c r="HWW330" s="48"/>
      <c r="HWX330" s="48"/>
      <c r="HWY330" s="48"/>
      <c r="HWZ330" s="48"/>
      <c r="HXA330" s="48"/>
      <c r="HXB330" s="48"/>
      <c r="HXC330" s="48"/>
      <c r="HXD330" s="48"/>
      <c r="HXE330" s="48"/>
      <c r="HXF330" s="48"/>
      <c r="HXG330" s="48"/>
      <c r="HXH330" s="48"/>
      <c r="HXI330" s="48"/>
      <c r="HXJ330" s="48"/>
      <c r="HXK330" s="48"/>
      <c r="HXL330" s="48"/>
      <c r="HXM330" s="48"/>
      <c r="HXN330" s="48"/>
      <c r="HXO330" s="48"/>
      <c r="HXP330" s="48"/>
      <c r="HXQ330" s="48"/>
      <c r="HXR330" s="48"/>
      <c r="HXS330" s="48"/>
      <c r="HXT330" s="48"/>
      <c r="HXU330" s="48"/>
      <c r="HXV330" s="48"/>
      <c r="HXW330" s="48"/>
      <c r="HXX330" s="48"/>
      <c r="HXY330" s="48"/>
      <c r="HXZ330" s="48"/>
      <c r="HYA330" s="48"/>
      <c r="HYB330" s="48"/>
      <c r="HYC330" s="48"/>
      <c r="HYD330" s="48"/>
      <c r="HYE330" s="48"/>
      <c r="HYF330" s="48"/>
      <c r="HYG330" s="48"/>
      <c r="HYH330" s="48"/>
      <c r="HYI330" s="48"/>
      <c r="HYJ330" s="48"/>
      <c r="HYK330" s="48"/>
      <c r="HYL330" s="48"/>
      <c r="HYM330" s="48"/>
      <c r="HYN330" s="48"/>
      <c r="HYO330" s="48"/>
      <c r="HYP330" s="48"/>
      <c r="HYQ330" s="48"/>
      <c r="HYR330" s="48"/>
      <c r="HYS330" s="48"/>
      <c r="HYT330" s="48"/>
      <c r="HYU330" s="48"/>
      <c r="HYV330" s="48"/>
      <c r="HYW330" s="48"/>
      <c r="HYX330" s="48"/>
      <c r="HYY330" s="48"/>
      <c r="HYZ330" s="48"/>
      <c r="HZA330" s="48"/>
      <c r="HZB330" s="48"/>
      <c r="HZC330" s="48"/>
      <c r="HZD330" s="48"/>
      <c r="HZE330" s="48"/>
      <c r="HZF330" s="48"/>
      <c r="HZG330" s="48"/>
      <c r="HZH330" s="48"/>
      <c r="HZI330" s="48"/>
      <c r="HZJ330" s="48"/>
      <c r="HZK330" s="48"/>
      <c r="HZL330" s="48"/>
      <c r="HZM330" s="48"/>
      <c r="HZN330" s="48"/>
      <c r="HZO330" s="48"/>
      <c r="HZP330" s="48"/>
      <c r="HZQ330" s="48"/>
      <c r="HZR330" s="48"/>
      <c r="HZS330" s="48"/>
      <c r="HZT330" s="48"/>
      <c r="HZU330" s="48"/>
      <c r="HZV330" s="48"/>
      <c r="HZW330" s="48"/>
      <c r="HZX330" s="48"/>
      <c r="HZY330" s="48"/>
      <c r="HZZ330" s="48"/>
      <c r="IAA330" s="48"/>
      <c r="IAB330" s="48"/>
      <c r="IAC330" s="48"/>
      <c r="IAD330" s="48"/>
      <c r="IAE330" s="48"/>
      <c r="IAF330" s="48"/>
      <c r="IAG330" s="48"/>
      <c r="IAH330" s="48"/>
      <c r="IAI330" s="48"/>
      <c r="IAJ330" s="48"/>
      <c r="IAK330" s="48"/>
      <c r="IAL330" s="48"/>
      <c r="IAM330" s="48"/>
      <c r="IAN330" s="48"/>
      <c r="IAO330" s="48"/>
      <c r="IAP330" s="48"/>
      <c r="IAQ330" s="48"/>
      <c r="IAR330" s="48"/>
      <c r="IAS330" s="48"/>
      <c r="IAT330" s="48"/>
      <c r="IAU330" s="48"/>
      <c r="IAV330" s="48"/>
      <c r="IAW330" s="48"/>
      <c r="IAX330" s="48"/>
      <c r="IAY330" s="48"/>
      <c r="IAZ330" s="48"/>
      <c r="IBA330" s="48"/>
      <c r="IBB330" s="48"/>
      <c r="IBC330" s="48"/>
      <c r="IBD330" s="48"/>
      <c r="IBE330" s="48"/>
      <c r="IBF330" s="48"/>
      <c r="IBG330" s="48"/>
      <c r="IBH330" s="48"/>
      <c r="IBI330" s="48"/>
      <c r="IBJ330" s="48"/>
      <c r="IBK330" s="48"/>
      <c r="IBL330" s="48"/>
      <c r="IBM330" s="48"/>
      <c r="IBN330" s="48"/>
      <c r="IBO330" s="48"/>
      <c r="IBP330" s="48"/>
      <c r="IBQ330" s="48"/>
      <c r="IBR330" s="48"/>
      <c r="IBS330" s="48"/>
      <c r="IBT330" s="48"/>
      <c r="IBU330" s="48"/>
      <c r="IBV330" s="48"/>
      <c r="IBW330" s="48"/>
      <c r="IBX330" s="48"/>
      <c r="IBY330" s="48"/>
      <c r="IBZ330" s="48"/>
      <c r="ICA330" s="48"/>
      <c r="ICB330" s="48"/>
      <c r="ICC330" s="48"/>
      <c r="ICD330" s="48"/>
      <c r="ICE330" s="48"/>
      <c r="ICF330" s="48"/>
      <c r="ICG330" s="48"/>
      <c r="ICH330" s="48"/>
      <c r="ICI330" s="48"/>
      <c r="ICJ330" s="48"/>
      <c r="ICK330" s="48"/>
      <c r="ICL330" s="48"/>
      <c r="ICM330" s="48"/>
      <c r="ICN330" s="48"/>
      <c r="ICO330" s="48"/>
      <c r="ICP330" s="48"/>
      <c r="ICQ330" s="48"/>
      <c r="ICR330" s="48"/>
      <c r="ICS330" s="48"/>
      <c r="ICT330" s="48"/>
      <c r="ICU330" s="48"/>
      <c r="ICV330" s="48"/>
      <c r="ICW330" s="48"/>
      <c r="ICX330" s="48"/>
      <c r="ICY330" s="48"/>
      <c r="ICZ330" s="48"/>
      <c r="IDA330" s="48"/>
      <c r="IDB330" s="48"/>
      <c r="IDC330" s="48"/>
      <c r="IDD330" s="48"/>
      <c r="IDE330" s="48"/>
      <c r="IDF330" s="48"/>
      <c r="IDG330" s="48"/>
      <c r="IDH330" s="48"/>
      <c r="IDI330" s="48"/>
      <c r="IDJ330" s="48"/>
      <c r="IDK330" s="48"/>
      <c r="IDL330" s="48"/>
      <c r="IDM330" s="48"/>
      <c r="IDN330" s="48"/>
      <c r="IDO330" s="48"/>
      <c r="IDP330" s="48"/>
      <c r="IDQ330" s="48"/>
      <c r="IDR330" s="48"/>
      <c r="IDS330" s="48"/>
      <c r="IDT330" s="48"/>
      <c r="IDU330" s="48"/>
      <c r="IDV330" s="48"/>
      <c r="IDW330" s="48"/>
      <c r="IDX330" s="48"/>
      <c r="IDY330" s="48"/>
      <c r="IDZ330" s="48"/>
      <c r="IEA330" s="48"/>
      <c r="IEB330" s="48"/>
      <c r="IEC330" s="48"/>
      <c r="IED330" s="48"/>
      <c r="IEE330" s="48"/>
      <c r="IEF330" s="48"/>
      <c r="IEG330" s="48"/>
      <c r="IEH330" s="48"/>
      <c r="IEI330" s="48"/>
      <c r="IEJ330" s="48"/>
      <c r="IEK330" s="48"/>
      <c r="IEL330" s="48"/>
      <c r="IEM330" s="48"/>
      <c r="IEN330" s="48"/>
      <c r="IEO330" s="48"/>
      <c r="IEP330" s="48"/>
      <c r="IEQ330" s="48"/>
      <c r="IER330" s="48"/>
      <c r="IES330" s="48"/>
      <c r="IET330" s="48"/>
      <c r="IEU330" s="48"/>
      <c r="IEV330" s="48"/>
      <c r="IEW330" s="48"/>
      <c r="IEX330" s="48"/>
      <c r="IEY330" s="48"/>
      <c r="IEZ330" s="48"/>
      <c r="IFA330" s="48"/>
      <c r="IFB330" s="48"/>
      <c r="IFC330" s="48"/>
      <c r="IFD330" s="48"/>
      <c r="IFE330" s="48"/>
      <c r="IFF330" s="48"/>
      <c r="IFG330" s="48"/>
      <c r="IFH330" s="48"/>
      <c r="IFI330" s="48"/>
      <c r="IFJ330" s="48"/>
      <c r="IFK330" s="48"/>
      <c r="IFL330" s="48"/>
      <c r="IFM330" s="48"/>
      <c r="IFN330" s="48"/>
      <c r="IFO330" s="48"/>
      <c r="IFP330" s="48"/>
      <c r="IFQ330" s="48"/>
      <c r="IFR330" s="48"/>
      <c r="IFS330" s="48"/>
      <c r="IFT330" s="48"/>
      <c r="IFU330" s="48"/>
      <c r="IFV330" s="48"/>
      <c r="IFW330" s="48"/>
      <c r="IFX330" s="48"/>
      <c r="IFY330" s="48"/>
      <c r="IFZ330" s="48"/>
      <c r="IGA330" s="48"/>
      <c r="IGB330" s="48"/>
      <c r="IGC330" s="48"/>
      <c r="IGD330" s="48"/>
      <c r="IGE330" s="48"/>
      <c r="IGF330" s="48"/>
      <c r="IGG330" s="48"/>
      <c r="IGH330" s="48"/>
      <c r="IGI330" s="48"/>
      <c r="IGJ330" s="48"/>
      <c r="IGK330" s="48"/>
      <c r="IGL330" s="48"/>
      <c r="IGM330" s="48"/>
      <c r="IGN330" s="48"/>
      <c r="IGO330" s="48"/>
      <c r="IGP330" s="48"/>
      <c r="IGQ330" s="48"/>
      <c r="IGR330" s="48"/>
      <c r="IGS330" s="48"/>
      <c r="IGT330" s="48"/>
      <c r="IGU330" s="48"/>
      <c r="IGV330" s="48"/>
      <c r="IGW330" s="48"/>
      <c r="IGX330" s="48"/>
      <c r="IGY330" s="48"/>
      <c r="IGZ330" s="48"/>
      <c r="IHA330" s="48"/>
      <c r="IHB330" s="48"/>
      <c r="IHC330" s="48"/>
      <c r="IHD330" s="48"/>
      <c r="IHE330" s="48"/>
      <c r="IHF330" s="48"/>
      <c r="IHG330" s="48"/>
      <c r="IHH330" s="48"/>
      <c r="IHI330" s="48"/>
      <c r="IHJ330" s="48"/>
      <c r="IHK330" s="48"/>
      <c r="IHL330" s="48"/>
      <c r="IHM330" s="48"/>
      <c r="IHN330" s="48"/>
      <c r="IHO330" s="48"/>
      <c r="IHP330" s="48"/>
      <c r="IHQ330" s="48"/>
      <c r="IHR330" s="48"/>
      <c r="IHS330" s="48"/>
      <c r="IHT330" s="48"/>
      <c r="IHU330" s="48"/>
      <c r="IHV330" s="48"/>
      <c r="IHW330" s="48"/>
      <c r="IHX330" s="48"/>
      <c r="IHY330" s="48"/>
      <c r="IHZ330" s="48"/>
      <c r="IIA330" s="48"/>
      <c r="IIB330" s="48"/>
      <c r="IIC330" s="48"/>
      <c r="IID330" s="48"/>
      <c r="IIE330" s="48"/>
      <c r="IIF330" s="48"/>
      <c r="IIG330" s="48"/>
      <c r="IIH330" s="48"/>
      <c r="III330" s="48"/>
      <c r="IIJ330" s="48"/>
      <c r="IIK330" s="48"/>
      <c r="IIL330" s="48"/>
      <c r="IIM330" s="48"/>
      <c r="IIN330" s="48"/>
      <c r="IIO330" s="48"/>
      <c r="IIP330" s="48"/>
      <c r="IIQ330" s="48"/>
      <c r="IIR330" s="48"/>
      <c r="IIS330" s="48"/>
      <c r="IIT330" s="48"/>
      <c r="IIU330" s="48"/>
      <c r="IIV330" s="48"/>
      <c r="IIW330" s="48"/>
      <c r="IIX330" s="48"/>
      <c r="IIY330" s="48"/>
      <c r="IIZ330" s="48"/>
      <c r="IJA330" s="48"/>
      <c r="IJB330" s="48"/>
      <c r="IJC330" s="48"/>
      <c r="IJD330" s="48"/>
      <c r="IJE330" s="48"/>
      <c r="IJF330" s="48"/>
      <c r="IJG330" s="48"/>
      <c r="IJH330" s="48"/>
      <c r="IJI330" s="48"/>
      <c r="IJJ330" s="48"/>
      <c r="IJK330" s="48"/>
      <c r="IJL330" s="48"/>
      <c r="IJM330" s="48"/>
      <c r="IJN330" s="48"/>
      <c r="IJO330" s="48"/>
      <c r="IJP330" s="48"/>
      <c r="IJQ330" s="48"/>
      <c r="IJR330" s="48"/>
      <c r="IJS330" s="48"/>
      <c r="IJT330" s="48"/>
      <c r="IJU330" s="48"/>
      <c r="IJV330" s="48"/>
      <c r="IJW330" s="48"/>
      <c r="IJX330" s="48"/>
      <c r="IJY330" s="48"/>
      <c r="IJZ330" s="48"/>
      <c r="IKA330" s="48"/>
      <c r="IKB330" s="48"/>
      <c r="IKC330" s="48"/>
      <c r="IKD330" s="48"/>
      <c r="IKE330" s="48"/>
      <c r="IKF330" s="48"/>
      <c r="IKG330" s="48"/>
      <c r="IKH330" s="48"/>
      <c r="IKI330" s="48"/>
      <c r="IKJ330" s="48"/>
      <c r="IKK330" s="48"/>
      <c r="IKL330" s="48"/>
      <c r="IKM330" s="48"/>
      <c r="IKN330" s="48"/>
      <c r="IKO330" s="48"/>
      <c r="IKP330" s="48"/>
      <c r="IKQ330" s="48"/>
      <c r="IKR330" s="48"/>
      <c r="IKS330" s="48"/>
      <c r="IKT330" s="48"/>
      <c r="IKU330" s="48"/>
      <c r="IKV330" s="48"/>
      <c r="IKW330" s="48"/>
      <c r="IKX330" s="48"/>
      <c r="IKY330" s="48"/>
      <c r="IKZ330" s="48"/>
      <c r="ILA330" s="48"/>
      <c r="ILB330" s="48"/>
      <c r="ILC330" s="48"/>
      <c r="ILD330" s="48"/>
      <c r="ILE330" s="48"/>
      <c r="ILF330" s="48"/>
      <c r="ILG330" s="48"/>
      <c r="ILH330" s="48"/>
      <c r="ILI330" s="48"/>
      <c r="ILJ330" s="48"/>
      <c r="ILK330" s="48"/>
      <c r="ILL330" s="48"/>
      <c r="ILM330" s="48"/>
      <c r="ILN330" s="48"/>
      <c r="ILO330" s="48"/>
      <c r="ILP330" s="48"/>
      <c r="ILQ330" s="48"/>
      <c r="ILR330" s="48"/>
      <c r="ILS330" s="48"/>
      <c r="ILT330" s="48"/>
      <c r="ILU330" s="48"/>
      <c r="ILV330" s="48"/>
      <c r="ILW330" s="48"/>
      <c r="ILX330" s="48"/>
      <c r="ILY330" s="48"/>
      <c r="ILZ330" s="48"/>
      <c r="IMA330" s="48"/>
      <c r="IMB330" s="48"/>
      <c r="IMC330" s="48"/>
      <c r="IMD330" s="48"/>
      <c r="IME330" s="48"/>
      <c r="IMF330" s="48"/>
      <c r="IMG330" s="48"/>
      <c r="IMH330" s="48"/>
      <c r="IMI330" s="48"/>
      <c r="IMJ330" s="48"/>
      <c r="IMK330" s="48"/>
      <c r="IML330" s="48"/>
      <c r="IMM330" s="48"/>
      <c r="IMN330" s="48"/>
      <c r="IMO330" s="48"/>
      <c r="IMP330" s="48"/>
      <c r="IMQ330" s="48"/>
      <c r="IMR330" s="48"/>
      <c r="IMS330" s="48"/>
      <c r="IMT330" s="48"/>
      <c r="IMU330" s="48"/>
      <c r="IMV330" s="48"/>
      <c r="IMW330" s="48"/>
      <c r="IMX330" s="48"/>
      <c r="IMY330" s="48"/>
      <c r="IMZ330" s="48"/>
      <c r="INA330" s="48"/>
      <c r="INB330" s="48"/>
      <c r="INC330" s="48"/>
      <c r="IND330" s="48"/>
      <c r="INE330" s="48"/>
      <c r="INF330" s="48"/>
      <c r="ING330" s="48"/>
      <c r="INH330" s="48"/>
      <c r="INI330" s="48"/>
      <c r="INJ330" s="48"/>
      <c r="INK330" s="48"/>
      <c r="INL330" s="48"/>
      <c r="INM330" s="48"/>
      <c r="INN330" s="48"/>
      <c r="INO330" s="48"/>
      <c r="INP330" s="48"/>
      <c r="INQ330" s="48"/>
      <c r="INR330" s="48"/>
      <c r="INS330" s="48"/>
      <c r="INT330" s="48"/>
      <c r="INU330" s="48"/>
      <c r="INV330" s="48"/>
      <c r="INW330" s="48"/>
      <c r="INX330" s="48"/>
      <c r="INY330" s="48"/>
      <c r="INZ330" s="48"/>
      <c r="IOA330" s="48"/>
      <c r="IOB330" s="48"/>
      <c r="IOC330" s="48"/>
      <c r="IOD330" s="48"/>
      <c r="IOE330" s="48"/>
      <c r="IOF330" s="48"/>
      <c r="IOG330" s="48"/>
      <c r="IOH330" s="48"/>
      <c r="IOI330" s="48"/>
      <c r="IOJ330" s="48"/>
      <c r="IOK330" s="48"/>
      <c r="IOL330" s="48"/>
      <c r="IOM330" s="48"/>
      <c r="ION330" s="48"/>
      <c r="IOO330" s="48"/>
      <c r="IOP330" s="48"/>
      <c r="IOQ330" s="48"/>
      <c r="IOR330" s="48"/>
      <c r="IOS330" s="48"/>
      <c r="IOT330" s="48"/>
      <c r="IOU330" s="48"/>
      <c r="IOV330" s="48"/>
      <c r="IOW330" s="48"/>
      <c r="IOX330" s="48"/>
      <c r="IOY330" s="48"/>
      <c r="IOZ330" s="48"/>
      <c r="IPA330" s="48"/>
      <c r="IPB330" s="48"/>
      <c r="IPC330" s="48"/>
      <c r="IPD330" s="48"/>
      <c r="IPE330" s="48"/>
      <c r="IPF330" s="48"/>
      <c r="IPG330" s="48"/>
      <c r="IPH330" s="48"/>
      <c r="IPI330" s="48"/>
      <c r="IPJ330" s="48"/>
      <c r="IPK330" s="48"/>
      <c r="IPL330" s="48"/>
      <c r="IPM330" s="48"/>
      <c r="IPN330" s="48"/>
      <c r="IPO330" s="48"/>
      <c r="IPP330" s="48"/>
      <c r="IPQ330" s="48"/>
      <c r="IPR330" s="48"/>
      <c r="IPS330" s="48"/>
      <c r="IPT330" s="48"/>
      <c r="IPU330" s="48"/>
      <c r="IPV330" s="48"/>
      <c r="IPW330" s="48"/>
      <c r="IPX330" s="48"/>
      <c r="IPY330" s="48"/>
      <c r="IPZ330" s="48"/>
      <c r="IQA330" s="48"/>
      <c r="IQB330" s="48"/>
      <c r="IQC330" s="48"/>
      <c r="IQD330" s="48"/>
      <c r="IQE330" s="48"/>
      <c r="IQF330" s="48"/>
      <c r="IQG330" s="48"/>
      <c r="IQH330" s="48"/>
      <c r="IQI330" s="48"/>
      <c r="IQJ330" s="48"/>
      <c r="IQK330" s="48"/>
      <c r="IQL330" s="48"/>
      <c r="IQM330" s="48"/>
      <c r="IQN330" s="48"/>
      <c r="IQO330" s="48"/>
      <c r="IQP330" s="48"/>
      <c r="IQQ330" s="48"/>
      <c r="IQR330" s="48"/>
      <c r="IQS330" s="48"/>
      <c r="IQT330" s="48"/>
      <c r="IQU330" s="48"/>
      <c r="IQV330" s="48"/>
      <c r="IQW330" s="48"/>
      <c r="IQX330" s="48"/>
      <c r="IQY330" s="48"/>
      <c r="IQZ330" s="48"/>
      <c r="IRA330" s="48"/>
      <c r="IRB330" s="48"/>
      <c r="IRC330" s="48"/>
      <c r="IRD330" s="48"/>
      <c r="IRE330" s="48"/>
      <c r="IRF330" s="48"/>
      <c r="IRG330" s="48"/>
      <c r="IRH330" s="48"/>
      <c r="IRI330" s="48"/>
      <c r="IRJ330" s="48"/>
      <c r="IRK330" s="48"/>
      <c r="IRL330" s="48"/>
      <c r="IRM330" s="48"/>
      <c r="IRN330" s="48"/>
      <c r="IRO330" s="48"/>
      <c r="IRP330" s="48"/>
      <c r="IRQ330" s="48"/>
      <c r="IRR330" s="48"/>
      <c r="IRS330" s="48"/>
      <c r="IRT330" s="48"/>
      <c r="IRU330" s="48"/>
      <c r="IRV330" s="48"/>
      <c r="IRW330" s="48"/>
      <c r="IRX330" s="48"/>
      <c r="IRY330" s="48"/>
      <c r="IRZ330" s="48"/>
      <c r="ISA330" s="48"/>
      <c r="ISB330" s="48"/>
      <c r="ISC330" s="48"/>
      <c r="ISD330" s="48"/>
      <c r="ISE330" s="48"/>
      <c r="ISF330" s="48"/>
      <c r="ISG330" s="48"/>
      <c r="ISH330" s="48"/>
      <c r="ISI330" s="48"/>
      <c r="ISJ330" s="48"/>
      <c r="ISK330" s="48"/>
      <c r="ISL330" s="48"/>
      <c r="ISM330" s="48"/>
      <c r="ISN330" s="48"/>
      <c r="ISO330" s="48"/>
      <c r="ISP330" s="48"/>
      <c r="ISQ330" s="48"/>
      <c r="ISR330" s="48"/>
      <c r="ISS330" s="48"/>
      <c r="IST330" s="48"/>
      <c r="ISU330" s="48"/>
      <c r="ISV330" s="48"/>
      <c r="ISW330" s="48"/>
      <c r="ISX330" s="48"/>
      <c r="ISY330" s="48"/>
      <c r="ISZ330" s="48"/>
      <c r="ITA330" s="48"/>
      <c r="ITB330" s="48"/>
      <c r="ITC330" s="48"/>
      <c r="ITD330" s="48"/>
      <c r="ITE330" s="48"/>
      <c r="ITF330" s="48"/>
      <c r="ITG330" s="48"/>
      <c r="ITH330" s="48"/>
      <c r="ITI330" s="48"/>
      <c r="ITJ330" s="48"/>
      <c r="ITK330" s="48"/>
      <c r="ITL330" s="48"/>
      <c r="ITM330" s="48"/>
      <c r="ITN330" s="48"/>
      <c r="ITO330" s="48"/>
      <c r="ITP330" s="48"/>
      <c r="ITQ330" s="48"/>
      <c r="ITR330" s="48"/>
      <c r="ITS330" s="48"/>
      <c r="ITT330" s="48"/>
      <c r="ITU330" s="48"/>
      <c r="ITV330" s="48"/>
      <c r="ITW330" s="48"/>
      <c r="ITX330" s="48"/>
      <c r="ITY330" s="48"/>
      <c r="ITZ330" s="48"/>
      <c r="IUA330" s="48"/>
      <c r="IUB330" s="48"/>
      <c r="IUC330" s="48"/>
      <c r="IUD330" s="48"/>
      <c r="IUE330" s="48"/>
      <c r="IUF330" s="48"/>
      <c r="IUG330" s="48"/>
      <c r="IUH330" s="48"/>
      <c r="IUI330" s="48"/>
      <c r="IUJ330" s="48"/>
      <c r="IUK330" s="48"/>
      <c r="IUL330" s="48"/>
      <c r="IUM330" s="48"/>
      <c r="IUN330" s="48"/>
      <c r="IUO330" s="48"/>
      <c r="IUP330" s="48"/>
      <c r="IUQ330" s="48"/>
      <c r="IUR330" s="48"/>
      <c r="IUS330" s="48"/>
      <c r="IUT330" s="48"/>
      <c r="IUU330" s="48"/>
      <c r="IUV330" s="48"/>
      <c r="IUW330" s="48"/>
      <c r="IUX330" s="48"/>
      <c r="IUY330" s="48"/>
      <c r="IUZ330" s="48"/>
      <c r="IVA330" s="48"/>
      <c r="IVB330" s="48"/>
      <c r="IVC330" s="48"/>
      <c r="IVD330" s="48"/>
      <c r="IVE330" s="48"/>
      <c r="IVF330" s="48"/>
      <c r="IVG330" s="48"/>
      <c r="IVH330" s="48"/>
      <c r="IVI330" s="48"/>
      <c r="IVJ330" s="48"/>
      <c r="IVK330" s="48"/>
      <c r="IVL330" s="48"/>
      <c r="IVM330" s="48"/>
      <c r="IVN330" s="48"/>
      <c r="IVO330" s="48"/>
      <c r="IVP330" s="48"/>
      <c r="IVQ330" s="48"/>
      <c r="IVR330" s="48"/>
      <c r="IVS330" s="48"/>
      <c r="IVT330" s="48"/>
      <c r="IVU330" s="48"/>
      <c r="IVV330" s="48"/>
      <c r="IVW330" s="48"/>
      <c r="IVX330" s="48"/>
      <c r="IVY330" s="48"/>
      <c r="IVZ330" s="48"/>
      <c r="IWA330" s="48"/>
      <c r="IWB330" s="48"/>
      <c r="IWC330" s="48"/>
      <c r="IWD330" s="48"/>
      <c r="IWE330" s="48"/>
      <c r="IWF330" s="48"/>
      <c r="IWG330" s="48"/>
      <c r="IWH330" s="48"/>
      <c r="IWI330" s="48"/>
      <c r="IWJ330" s="48"/>
      <c r="IWK330" s="48"/>
      <c r="IWL330" s="48"/>
      <c r="IWM330" s="48"/>
      <c r="IWN330" s="48"/>
      <c r="IWO330" s="48"/>
      <c r="IWP330" s="48"/>
      <c r="IWQ330" s="48"/>
      <c r="IWR330" s="48"/>
      <c r="IWS330" s="48"/>
      <c r="IWT330" s="48"/>
      <c r="IWU330" s="48"/>
      <c r="IWV330" s="48"/>
      <c r="IWW330" s="48"/>
      <c r="IWX330" s="48"/>
      <c r="IWY330" s="48"/>
      <c r="IWZ330" s="48"/>
      <c r="IXA330" s="48"/>
      <c r="IXB330" s="48"/>
      <c r="IXC330" s="48"/>
      <c r="IXD330" s="48"/>
      <c r="IXE330" s="48"/>
      <c r="IXF330" s="48"/>
      <c r="IXG330" s="48"/>
      <c r="IXH330" s="48"/>
      <c r="IXI330" s="48"/>
      <c r="IXJ330" s="48"/>
      <c r="IXK330" s="48"/>
      <c r="IXL330" s="48"/>
      <c r="IXM330" s="48"/>
      <c r="IXN330" s="48"/>
      <c r="IXO330" s="48"/>
      <c r="IXP330" s="48"/>
      <c r="IXQ330" s="48"/>
      <c r="IXR330" s="48"/>
      <c r="IXS330" s="48"/>
      <c r="IXT330" s="48"/>
      <c r="IXU330" s="48"/>
      <c r="IXV330" s="48"/>
      <c r="IXW330" s="48"/>
      <c r="IXX330" s="48"/>
      <c r="IXY330" s="48"/>
      <c r="IXZ330" s="48"/>
      <c r="IYA330" s="48"/>
      <c r="IYB330" s="48"/>
      <c r="IYC330" s="48"/>
      <c r="IYD330" s="48"/>
      <c r="IYE330" s="48"/>
      <c r="IYF330" s="48"/>
      <c r="IYG330" s="48"/>
      <c r="IYH330" s="48"/>
      <c r="IYI330" s="48"/>
      <c r="IYJ330" s="48"/>
      <c r="IYK330" s="48"/>
      <c r="IYL330" s="48"/>
      <c r="IYM330" s="48"/>
      <c r="IYN330" s="48"/>
      <c r="IYO330" s="48"/>
      <c r="IYP330" s="48"/>
      <c r="IYQ330" s="48"/>
      <c r="IYR330" s="48"/>
      <c r="IYS330" s="48"/>
      <c r="IYT330" s="48"/>
      <c r="IYU330" s="48"/>
      <c r="IYV330" s="48"/>
      <c r="IYW330" s="48"/>
      <c r="IYX330" s="48"/>
      <c r="IYY330" s="48"/>
      <c r="IYZ330" s="48"/>
      <c r="IZA330" s="48"/>
      <c r="IZB330" s="48"/>
      <c r="IZC330" s="48"/>
      <c r="IZD330" s="48"/>
      <c r="IZE330" s="48"/>
      <c r="IZF330" s="48"/>
      <c r="IZG330" s="48"/>
      <c r="IZH330" s="48"/>
      <c r="IZI330" s="48"/>
      <c r="IZJ330" s="48"/>
      <c r="IZK330" s="48"/>
      <c r="IZL330" s="48"/>
      <c r="IZM330" s="48"/>
      <c r="IZN330" s="48"/>
      <c r="IZO330" s="48"/>
      <c r="IZP330" s="48"/>
      <c r="IZQ330" s="48"/>
      <c r="IZR330" s="48"/>
      <c r="IZS330" s="48"/>
      <c r="IZT330" s="48"/>
      <c r="IZU330" s="48"/>
      <c r="IZV330" s="48"/>
      <c r="IZW330" s="48"/>
      <c r="IZX330" s="48"/>
      <c r="IZY330" s="48"/>
      <c r="IZZ330" s="48"/>
      <c r="JAA330" s="48"/>
      <c r="JAB330" s="48"/>
      <c r="JAC330" s="48"/>
      <c r="JAD330" s="48"/>
      <c r="JAE330" s="48"/>
      <c r="JAF330" s="48"/>
      <c r="JAG330" s="48"/>
      <c r="JAH330" s="48"/>
      <c r="JAI330" s="48"/>
      <c r="JAJ330" s="48"/>
      <c r="JAK330" s="48"/>
      <c r="JAL330" s="48"/>
      <c r="JAM330" s="48"/>
      <c r="JAN330" s="48"/>
      <c r="JAO330" s="48"/>
      <c r="JAP330" s="48"/>
      <c r="JAQ330" s="48"/>
      <c r="JAR330" s="48"/>
      <c r="JAS330" s="48"/>
      <c r="JAT330" s="48"/>
      <c r="JAU330" s="48"/>
      <c r="JAV330" s="48"/>
      <c r="JAW330" s="48"/>
      <c r="JAX330" s="48"/>
      <c r="JAY330" s="48"/>
      <c r="JAZ330" s="48"/>
      <c r="JBA330" s="48"/>
      <c r="JBB330" s="48"/>
      <c r="JBC330" s="48"/>
      <c r="JBD330" s="48"/>
      <c r="JBE330" s="48"/>
      <c r="JBF330" s="48"/>
      <c r="JBG330" s="48"/>
      <c r="JBH330" s="48"/>
      <c r="JBI330" s="48"/>
      <c r="JBJ330" s="48"/>
      <c r="JBK330" s="48"/>
      <c r="JBL330" s="48"/>
      <c r="JBM330" s="48"/>
      <c r="JBN330" s="48"/>
      <c r="JBO330" s="48"/>
      <c r="JBP330" s="48"/>
      <c r="JBQ330" s="48"/>
      <c r="JBR330" s="48"/>
      <c r="JBS330" s="48"/>
      <c r="JBT330" s="48"/>
      <c r="JBU330" s="48"/>
      <c r="JBV330" s="48"/>
      <c r="JBW330" s="48"/>
      <c r="JBX330" s="48"/>
      <c r="JBY330" s="48"/>
      <c r="JBZ330" s="48"/>
      <c r="JCA330" s="48"/>
      <c r="JCB330" s="48"/>
      <c r="JCC330" s="48"/>
      <c r="JCD330" s="48"/>
      <c r="JCE330" s="48"/>
      <c r="JCF330" s="48"/>
      <c r="JCG330" s="48"/>
      <c r="JCH330" s="48"/>
      <c r="JCI330" s="48"/>
      <c r="JCJ330" s="48"/>
      <c r="JCK330" s="48"/>
      <c r="JCL330" s="48"/>
      <c r="JCM330" s="48"/>
      <c r="JCN330" s="48"/>
      <c r="JCO330" s="48"/>
      <c r="JCP330" s="48"/>
      <c r="JCQ330" s="48"/>
      <c r="JCR330" s="48"/>
      <c r="JCS330" s="48"/>
      <c r="JCT330" s="48"/>
      <c r="JCU330" s="48"/>
      <c r="JCV330" s="48"/>
      <c r="JCW330" s="48"/>
      <c r="JCX330" s="48"/>
      <c r="JCY330" s="48"/>
      <c r="JCZ330" s="48"/>
      <c r="JDA330" s="48"/>
      <c r="JDB330" s="48"/>
      <c r="JDC330" s="48"/>
      <c r="JDD330" s="48"/>
      <c r="JDE330" s="48"/>
      <c r="JDF330" s="48"/>
      <c r="JDG330" s="48"/>
      <c r="JDH330" s="48"/>
      <c r="JDI330" s="48"/>
      <c r="JDJ330" s="48"/>
      <c r="JDK330" s="48"/>
      <c r="JDL330" s="48"/>
      <c r="JDM330" s="48"/>
      <c r="JDN330" s="48"/>
      <c r="JDO330" s="48"/>
      <c r="JDP330" s="48"/>
      <c r="JDQ330" s="48"/>
      <c r="JDR330" s="48"/>
      <c r="JDS330" s="48"/>
      <c r="JDT330" s="48"/>
      <c r="JDU330" s="48"/>
      <c r="JDV330" s="48"/>
      <c r="JDW330" s="48"/>
      <c r="JDX330" s="48"/>
      <c r="JDY330" s="48"/>
      <c r="JDZ330" s="48"/>
      <c r="JEA330" s="48"/>
      <c r="JEB330" s="48"/>
      <c r="JEC330" s="48"/>
      <c r="JED330" s="48"/>
      <c r="JEE330" s="48"/>
      <c r="JEF330" s="48"/>
      <c r="JEG330" s="48"/>
      <c r="JEH330" s="48"/>
      <c r="JEI330" s="48"/>
      <c r="JEJ330" s="48"/>
      <c r="JEK330" s="48"/>
      <c r="JEL330" s="48"/>
      <c r="JEM330" s="48"/>
      <c r="JEN330" s="48"/>
      <c r="JEO330" s="48"/>
      <c r="JEP330" s="48"/>
      <c r="JEQ330" s="48"/>
      <c r="JER330" s="48"/>
      <c r="JES330" s="48"/>
      <c r="JET330" s="48"/>
      <c r="JEU330" s="48"/>
      <c r="JEV330" s="48"/>
      <c r="JEW330" s="48"/>
      <c r="JEX330" s="48"/>
      <c r="JEY330" s="48"/>
      <c r="JEZ330" s="48"/>
      <c r="JFA330" s="48"/>
      <c r="JFB330" s="48"/>
      <c r="JFC330" s="48"/>
      <c r="JFD330" s="48"/>
      <c r="JFE330" s="48"/>
      <c r="JFF330" s="48"/>
      <c r="JFG330" s="48"/>
      <c r="JFH330" s="48"/>
      <c r="JFI330" s="48"/>
      <c r="JFJ330" s="48"/>
      <c r="JFK330" s="48"/>
      <c r="JFL330" s="48"/>
      <c r="JFM330" s="48"/>
      <c r="JFN330" s="48"/>
      <c r="JFO330" s="48"/>
      <c r="JFP330" s="48"/>
      <c r="JFQ330" s="48"/>
      <c r="JFR330" s="48"/>
      <c r="JFS330" s="48"/>
      <c r="JFT330" s="48"/>
      <c r="JFU330" s="48"/>
      <c r="JFV330" s="48"/>
      <c r="JFW330" s="48"/>
      <c r="JFX330" s="48"/>
      <c r="JFY330" s="48"/>
      <c r="JFZ330" s="48"/>
      <c r="JGA330" s="48"/>
      <c r="JGB330" s="48"/>
      <c r="JGC330" s="48"/>
      <c r="JGD330" s="48"/>
      <c r="JGE330" s="48"/>
      <c r="JGF330" s="48"/>
      <c r="JGG330" s="48"/>
      <c r="JGH330" s="48"/>
      <c r="JGI330" s="48"/>
      <c r="JGJ330" s="48"/>
      <c r="JGK330" s="48"/>
      <c r="JGL330" s="48"/>
      <c r="JGM330" s="48"/>
      <c r="JGN330" s="48"/>
      <c r="JGO330" s="48"/>
      <c r="JGP330" s="48"/>
      <c r="JGQ330" s="48"/>
      <c r="JGR330" s="48"/>
      <c r="JGS330" s="48"/>
      <c r="JGT330" s="48"/>
      <c r="JGU330" s="48"/>
      <c r="JGV330" s="48"/>
      <c r="JGW330" s="48"/>
      <c r="JGX330" s="48"/>
      <c r="JGY330" s="48"/>
      <c r="JGZ330" s="48"/>
      <c r="JHA330" s="48"/>
      <c r="JHB330" s="48"/>
      <c r="JHC330" s="48"/>
      <c r="JHD330" s="48"/>
      <c r="JHE330" s="48"/>
      <c r="JHF330" s="48"/>
      <c r="JHG330" s="48"/>
      <c r="JHH330" s="48"/>
      <c r="JHI330" s="48"/>
      <c r="JHJ330" s="48"/>
      <c r="JHK330" s="48"/>
      <c r="JHL330" s="48"/>
      <c r="JHM330" s="48"/>
      <c r="JHN330" s="48"/>
      <c r="JHO330" s="48"/>
      <c r="JHP330" s="48"/>
      <c r="JHQ330" s="48"/>
      <c r="JHR330" s="48"/>
      <c r="JHS330" s="48"/>
      <c r="JHT330" s="48"/>
      <c r="JHU330" s="48"/>
      <c r="JHV330" s="48"/>
      <c r="JHW330" s="48"/>
      <c r="JHX330" s="48"/>
      <c r="JHY330" s="48"/>
      <c r="JHZ330" s="48"/>
      <c r="JIA330" s="48"/>
      <c r="JIB330" s="48"/>
      <c r="JIC330" s="48"/>
      <c r="JID330" s="48"/>
      <c r="JIE330" s="48"/>
      <c r="JIF330" s="48"/>
      <c r="JIG330" s="48"/>
      <c r="JIH330" s="48"/>
      <c r="JII330" s="48"/>
      <c r="JIJ330" s="48"/>
      <c r="JIK330" s="48"/>
      <c r="JIL330" s="48"/>
      <c r="JIM330" s="48"/>
      <c r="JIN330" s="48"/>
      <c r="JIO330" s="48"/>
      <c r="JIP330" s="48"/>
      <c r="JIQ330" s="48"/>
      <c r="JIR330" s="48"/>
      <c r="JIS330" s="48"/>
      <c r="JIT330" s="48"/>
      <c r="JIU330" s="48"/>
      <c r="JIV330" s="48"/>
      <c r="JIW330" s="48"/>
      <c r="JIX330" s="48"/>
      <c r="JIY330" s="48"/>
      <c r="JIZ330" s="48"/>
      <c r="JJA330" s="48"/>
      <c r="JJB330" s="48"/>
      <c r="JJC330" s="48"/>
      <c r="JJD330" s="48"/>
      <c r="JJE330" s="48"/>
      <c r="JJF330" s="48"/>
      <c r="JJG330" s="48"/>
      <c r="JJH330" s="48"/>
      <c r="JJI330" s="48"/>
      <c r="JJJ330" s="48"/>
      <c r="JJK330" s="48"/>
      <c r="JJL330" s="48"/>
      <c r="JJM330" s="48"/>
      <c r="JJN330" s="48"/>
      <c r="JJO330" s="48"/>
      <c r="JJP330" s="48"/>
      <c r="JJQ330" s="48"/>
      <c r="JJR330" s="48"/>
      <c r="JJS330" s="48"/>
      <c r="JJT330" s="48"/>
      <c r="JJU330" s="48"/>
      <c r="JJV330" s="48"/>
      <c r="JJW330" s="48"/>
      <c r="JJX330" s="48"/>
      <c r="JJY330" s="48"/>
      <c r="JJZ330" s="48"/>
      <c r="JKA330" s="48"/>
      <c r="JKB330" s="48"/>
      <c r="JKC330" s="48"/>
      <c r="JKD330" s="48"/>
      <c r="JKE330" s="48"/>
      <c r="JKF330" s="48"/>
      <c r="JKG330" s="48"/>
      <c r="JKH330" s="48"/>
      <c r="JKI330" s="48"/>
      <c r="JKJ330" s="48"/>
      <c r="JKK330" s="48"/>
      <c r="JKL330" s="48"/>
      <c r="JKM330" s="48"/>
      <c r="JKN330" s="48"/>
      <c r="JKO330" s="48"/>
      <c r="JKP330" s="48"/>
      <c r="JKQ330" s="48"/>
      <c r="JKR330" s="48"/>
      <c r="JKS330" s="48"/>
      <c r="JKT330" s="48"/>
      <c r="JKU330" s="48"/>
      <c r="JKV330" s="48"/>
      <c r="JKW330" s="48"/>
      <c r="JKX330" s="48"/>
      <c r="JKY330" s="48"/>
      <c r="JKZ330" s="48"/>
      <c r="JLA330" s="48"/>
      <c r="JLB330" s="48"/>
      <c r="JLC330" s="48"/>
      <c r="JLD330" s="48"/>
      <c r="JLE330" s="48"/>
      <c r="JLF330" s="48"/>
      <c r="JLG330" s="48"/>
      <c r="JLH330" s="48"/>
      <c r="JLI330" s="48"/>
      <c r="JLJ330" s="48"/>
      <c r="JLK330" s="48"/>
      <c r="JLL330" s="48"/>
      <c r="JLM330" s="48"/>
      <c r="JLN330" s="48"/>
      <c r="JLO330" s="48"/>
      <c r="JLP330" s="48"/>
      <c r="JLQ330" s="48"/>
      <c r="JLR330" s="48"/>
      <c r="JLS330" s="48"/>
      <c r="JLT330" s="48"/>
      <c r="JLU330" s="48"/>
      <c r="JLV330" s="48"/>
      <c r="JLW330" s="48"/>
      <c r="JLX330" s="48"/>
      <c r="JLY330" s="48"/>
      <c r="JLZ330" s="48"/>
      <c r="JMA330" s="48"/>
      <c r="JMB330" s="48"/>
      <c r="JMC330" s="48"/>
      <c r="JMD330" s="48"/>
      <c r="JME330" s="48"/>
      <c r="JMF330" s="48"/>
      <c r="JMG330" s="48"/>
      <c r="JMH330" s="48"/>
      <c r="JMI330" s="48"/>
      <c r="JMJ330" s="48"/>
      <c r="JMK330" s="48"/>
      <c r="JML330" s="48"/>
      <c r="JMM330" s="48"/>
      <c r="JMN330" s="48"/>
      <c r="JMO330" s="48"/>
      <c r="JMP330" s="48"/>
      <c r="JMQ330" s="48"/>
      <c r="JMR330" s="48"/>
      <c r="JMS330" s="48"/>
      <c r="JMT330" s="48"/>
      <c r="JMU330" s="48"/>
      <c r="JMV330" s="48"/>
      <c r="JMW330" s="48"/>
      <c r="JMX330" s="48"/>
      <c r="JMY330" s="48"/>
      <c r="JMZ330" s="48"/>
      <c r="JNA330" s="48"/>
      <c r="JNB330" s="48"/>
      <c r="JNC330" s="48"/>
      <c r="JND330" s="48"/>
      <c r="JNE330" s="48"/>
      <c r="JNF330" s="48"/>
      <c r="JNG330" s="48"/>
      <c r="JNH330" s="48"/>
      <c r="JNI330" s="48"/>
      <c r="JNJ330" s="48"/>
      <c r="JNK330" s="48"/>
      <c r="JNL330" s="48"/>
      <c r="JNM330" s="48"/>
      <c r="JNN330" s="48"/>
      <c r="JNO330" s="48"/>
      <c r="JNP330" s="48"/>
      <c r="JNQ330" s="48"/>
      <c r="JNR330" s="48"/>
      <c r="JNS330" s="48"/>
      <c r="JNT330" s="48"/>
      <c r="JNU330" s="48"/>
      <c r="JNV330" s="48"/>
      <c r="JNW330" s="48"/>
      <c r="JNX330" s="48"/>
      <c r="JNY330" s="48"/>
      <c r="JNZ330" s="48"/>
      <c r="JOA330" s="48"/>
      <c r="JOB330" s="48"/>
      <c r="JOC330" s="48"/>
      <c r="JOD330" s="48"/>
      <c r="JOE330" s="48"/>
      <c r="JOF330" s="48"/>
      <c r="JOG330" s="48"/>
      <c r="JOH330" s="48"/>
      <c r="JOI330" s="48"/>
      <c r="JOJ330" s="48"/>
      <c r="JOK330" s="48"/>
      <c r="JOL330" s="48"/>
      <c r="JOM330" s="48"/>
      <c r="JON330" s="48"/>
      <c r="JOO330" s="48"/>
      <c r="JOP330" s="48"/>
      <c r="JOQ330" s="48"/>
      <c r="JOR330" s="48"/>
      <c r="JOS330" s="48"/>
      <c r="JOT330" s="48"/>
      <c r="JOU330" s="48"/>
      <c r="JOV330" s="48"/>
      <c r="JOW330" s="48"/>
      <c r="JOX330" s="48"/>
      <c r="JOY330" s="48"/>
      <c r="JOZ330" s="48"/>
      <c r="JPA330" s="48"/>
      <c r="JPB330" s="48"/>
      <c r="JPC330" s="48"/>
      <c r="JPD330" s="48"/>
      <c r="JPE330" s="48"/>
      <c r="JPF330" s="48"/>
      <c r="JPG330" s="48"/>
      <c r="JPH330" s="48"/>
      <c r="JPI330" s="48"/>
      <c r="JPJ330" s="48"/>
      <c r="JPK330" s="48"/>
      <c r="JPL330" s="48"/>
      <c r="JPM330" s="48"/>
      <c r="JPN330" s="48"/>
      <c r="JPO330" s="48"/>
      <c r="JPP330" s="48"/>
      <c r="JPQ330" s="48"/>
      <c r="JPR330" s="48"/>
      <c r="JPS330" s="48"/>
      <c r="JPT330" s="48"/>
      <c r="JPU330" s="48"/>
      <c r="JPV330" s="48"/>
      <c r="JPW330" s="48"/>
      <c r="JPX330" s="48"/>
      <c r="JPY330" s="48"/>
      <c r="JPZ330" s="48"/>
      <c r="JQA330" s="48"/>
      <c r="JQB330" s="48"/>
      <c r="JQC330" s="48"/>
      <c r="JQD330" s="48"/>
      <c r="JQE330" s="48"/>
      <c r="JQF330" s="48"/>
      <c r="JQG330" s="48"/>
      <c r="JQH330" s="48"/>
      <c r="JQI330" s="48"/>
      <c r="JQJ330" s="48"/>
      <c r="JQK330" s="48"/>
      <c r="JQL330" s="48"/>
      <c r="JQM330" s="48"/>
      <c r="JQN330" s="48"/>
      <c r="JQO330" s="48"/>
      <c r="JQP330" s="48"/>
      <c r="JQQ330" s="48"/>
      <c r="JQR330" s="48"/>
      <c r="JQS330" s="48"/>
      <c r="JQT330" s="48"/>
      <c r="JQU330" s="48"/>
      <c r="JQV330" s="48"/>
      <c r="JQW330" s="48"/>
      <c r="JQX330" s="48"/>
      <c r="JQY330" s="48"/>
      <c r="JQZ330" s="48"/>
      <c r="JRA330" s="48"/>
      <c r="JRB330" s="48"/>
      <c r="JRC330" s="48"/>
      <c r="JRD330" s="48"/>
      <c r="JRE330" s="48"/>
      <c r="JRF330" s="48"/>
      <c r="JRG330" s="48"/>
      <c r="JRH330" s="48"/>
      <c r="JRI330" s="48"/>
      <c r="JRJ330" s="48"/>
      <c r="JRK330" s="48"/>
      <c r="JRL330" s="48"/>
      <c r="JRM330" s="48"/>
      <c r="JRN330" s="48"/>
      <c r="JRO330" s="48"/>
      <c r="JRP330" s="48"/>
      <c r="JRQ330" s="48"/>
      <c r="JRR330" s="48"/>
      <c r="JRS330" s="48"/>
      <c r="JRT330" s="48"/>
      <c r="JRU330" s="48"/>
      <c r="JRV330" s="48"/>
      <c r="JRW330" s="48"/>
      <c r="JRX330" s="48"/>
      <c r="JRY330" s="48"/>
      <c r="JRZ330" s="48"/>
      <c r="JSA330" s="48"/>
      <c r="JSB330" s="48"/>
      <c r="JSC330" s="48"/>
      <c r="JSD330" s="48"/>
      <c r="JSE330" s="48"/>
      <c r="JSF330" s="48"/>
      <c r="JSG330" s="48"/>
      <c r="JSH330" s="48"/>
      <c r="JSI330" s="48"/>
      <c r="JSJ330" s="48"/>
      <c r="JSK330" s="48"/>
      <c r="JSL330" s="48"/>
      <c r="JSM330" s="48"/>
      <c r="JSN330" s="48"/>
      <c r="JSO330" s="48"/>
      <c r="JSP330" s="48"/>
      <c r="JSQ330" s="48"/>
      <c r="JSR330" s="48"/>
      <c r="JSS330" s="48"/>
      <c r="JST330" s="48"/>
      <c r="JSU330" s="48"/>
      <c r="JSV330" s="48"/>
      <c r="JSW330" s="48"/>
      <c r="JSX330" s="48"/>
      <c r="JSY330" s="48"/>
      <c r="JSZ330" s="48"/>
      <c r="JTA330" s="48"/>
      <c r="JTB330" s="48"/>
      <c r="JTC330" s="48"/>
      <c r="JTD330" s="48"/>
      <c r="JTE330" s="48"/>
      <c r="JTF330" s="48"/>
      <c r="JTG330" s="48"/>
      <c r="JTH330" s="48"/>
      <c r="JTI330" s="48"/>
      <c r="JTJ330" s="48"/>
      <c r="JTK330" s="48"/>
      <c r="JTL330" s="48"/>
      <c r="JTM330" s="48"/>
      <c r="JTN330" s="48"/>
      <c r="JTO330" s="48"/>
      <c r="JTP330" s="48"/>
      <c r="JTQ330" s="48"/>
      <c r="JTR330" s="48"/>
      <c r="JTS330" s="48"/>
      <c r="JTT330" s="48"/>
      <c r="JTU330" s="48"/>
      <c r="JTV330" s="48"/>
      <c r="JTW330" s="48"/>
      <c r="JTX330" s="48"/>
      <c r="JTY330" s="48"/>
      <c r="JTZ330" s="48"/>
      <c r="JUA330" s="48"/>
      <c r="JUB330" s="48"/>
      <c r="JUC330" s="48"/>
      <c r="JUD330" s="48"/>
      <c r="JUE330" s="48"/>
      <c r="JUF330" s="48"/>
      <c r="JUG330" s="48"/>
      <c r="JUH330" s="48"/>
      <c r="JUI330" s="48"/>
      <c r="JUJ330" s="48"/>
      <c r="JUK330" s="48"/>
      <c r="JUL330" s="48"/>
      <c r="JUM330" s="48"/>
      <c r="JUN330" s="48"/>
      <c r="JUO330" s="48"/>
      <c r="JUP330" s="48"/>
      <c r="JUQ330" s="48"/>
      <c r="JUR330" s="48"/>
      <c r="JUS330" s="48"/>
      <c r="JUT330" s="48"/>
      <c r="JUU330" s="48"/>
      <c r="JUV330" s="48"/>
      <c r="JUW330" s="48"/>
      <c r="JUX330" s="48"/>
      <c r="JUY330" s="48"/>
      <c r="JUZ330" s="48"/>
      <c r="JVA330" s="48"/>
      <c r="JVB330" s="48"/>
      <c r="JVC330" s="48"/>
      <c r="JVD330" s="48"/>
      <c r="JVE330" s="48"/>
      <c r="JVF330" s="48"/>
      <c r="JVG330" s="48"/>
      <c r="JVH330" s="48"/>
      <c r="JVI330" s="48"/>
      <c r="JVJ330" s="48"/>
      <c r="JVK330" s="48"/>
      <c r="JVL330" s="48"/>
      <c r="JVM330" s="48"/>
      <c r="JVN330" s="48"/>
      <c r="JVO330" s="48"/>
      <c r="JVP330" s="48"/>
      <c r="JVQ330" s="48"/>
      <c r="JVR330" s="48"/>
      <c r="JVS330" s="48"/>
      <c r="JVT330" s="48"/>
      <c r="JVU330" s="48"/>
      <c r="JVV330" s="48"/>
      <c r="JVW330" s="48"/>
      <c r="JVX330" s="48"/>
      <c r="JVY330" s="48"/>
      <c r="JVZ330" s="48"/>
      <c r="JWA330" s="48"/>
      <c r="JWB330" s="48"/>
      <c r="JWC330" s="48"/>
      <c r="JWD330" s="48"/>
      <c r="JWE330" s="48"/>
      <c r="JWF330" s="48"/>
      <c r="JWG330" s="48"/>
      <c r="JWH330" s="48"/>
      <c r="JWI330" s="48"/>
      <c r="JWJ330" s="48"/>
      <c r="JWK330" s="48"/>
      <c r="JWL330" s="48"/>
      <c r="JWM330" s="48"/>
      <c r="JWN330" s="48"/>
      <c r="JWO330" s="48"/>
      <c r="JWP330" s="48"/>
      <c r="JWQ330" s="48"/>
      <c r="JWR330" s="48"/>
      <c r="JWS330" s="48"/>
      <c r="JWT330" s="48"/>
      <c r="JWU330" s="48"/>
      <c r="JWV330" s="48"/>
      <c r="JWW330" s="48"/>
      <c r="JWX330" s="48"/>
      <c r="JWY330" s="48"/>
      <c r="JWZ330" s="48"/>
      <c r="JXA330" s="48"/>
      <c r="JXB330" s="48"/>
      <c r="JXC330" s="48"/>
      <c r="JXD330" s="48"/>
      <c r="JXE330" s="48"/>
      <c r="JXF330" s="48"/>
      <c r="JXG330" s="48"/>
      <c r="JXH330" s="48"/>
      <c r="JXI330" s="48"/>
      <c r="JXJ330" s="48"/>
      <c r="JXK330" s="48"/>
      <c r="JXL330" s="48"/>
      <c r="JXM330" s="48"/>
      <c r="JXN330" s="48"/>
      <c r="JXO330" s="48"/>
      <c r="JXP330" s="48"/>
      <c r="JXQ330" s="48"/>
      <c r="JXR330" s="48"/>
      <c r="JXS330" s="48"/>
      <c r="JXT330" s="48"/>
      <c r="JXU330" s="48"/>
      <c r="JXV330" s="48"/>
      <c r="JXW330" s="48"/>
      <c r="JXX330" s="48"/>
      <c r="JXY330" s="48"/>
      <c r="JXZ330" s="48"/>
      <c r="JYA330" s="48"/>
      <c r="JYB330" s="48"/>
      <c r="JYC330" s="48"/>
      <c r="JYD330" s="48"/>
      <c r="JYE330" s="48"/>
      <c r="JYF330" s="48"/>
      <c r="JYG330" s="48"/>
      <c r="JYH330" s="48"/>
      <c r="JYI330" s="48"/>
      <c r="JYJ330" s="48"/>
      <c r="JYK330" s="48"/>
      <c r="JYL330" s="48"/>
      <c r="JYM330" s="48"/>
      <c r="JYN330" s="48"/>
      <c r="JYO330" s="48"/>
      <c r="JYP330" s="48"/>
      <c r="JYQ330" s="48"/>
      <c r="JYR330" s="48"/>
      <c r="JYS330" s="48"/>
      <c r="JYT330" s="48"/>
      <c r="JYU330" s="48"/>
      <c r="JYV330" s="48"/>
      <c r="JYW330" s="48"/>
      <c r="JYX330" s="48"/>
      <c r="JYY330" s="48"/>
      <c r="JYZ330" s="48"/>
      <c r="JZA330" s="48"/>
      <c r="JZB330" s="48"/>
      <c r="JZC330" s="48"/>
      <c r="JZD330" s="48"/>
      <c r="JZE330" s="48"/>
      <c r="JZF330" s="48"/>
      <c r="JZG330" s="48"/>
      <c r="JZH330" s="48"/>
      <c r="JZI330" s="48"/>
      <c r="JZJ330" s="48"/>
      <c r="JZK330" s="48"/>
      <c r="JZL330" s="48"/>
      <c r="JZM330" s="48"/>
      <c r="JZN330" s="48"/>
      <c r="JZO330" s="48"/>
      <c r="JZP330" s="48"/>
      <c r="JZQ330" s="48"/>
      <c r="JZR330" s="48"/>
      <c r="JZS330" s="48"/>
      <c r="JZT330" s="48"/>
      <c r="JZU330" s="48"/>
      <c r="JZV330" s="48"/>
      <c r="JZW330" s="48"/>
      <c r="JZX330" s="48"/>
      <c r="JZY330" s="48"/>
      <c r="JZZ330" s="48"/>
      <c r="KAA330" s="48"/>
      <c r="KAB330" s="48"/>
      <c r="KAC330" s="48"/>
      <c r="KAD330" s="48"/>
      <c r="KAE330" s="48"/>
      <c r="KAF330" s="48"/>
      <c r="KAG330" s="48"/>
      <c r="KAH330" s="48"/>
      <c r="KAI330" s="48"/>
      <c r="KAJ330" s="48"/>
      <c r="KAK330" s="48"/>
      <c r="KAL330" s="48"/>
      <c r="KAM330" s="48"/>
      <c r="KAN330" s="48"/>
      <c r="KAO330" s="48"/>
      <c r="KAP330" s="48"/>
      <c r="KAQ330" s="48"/>
      <c r="KAR330" s="48"/>
      <c r="KAS330" s="48"/>
      <c r="KAT330" s="48"/>
      <c r="KAU330" s="48"/>
      <c r="KAV330" s="48"/>
      <c r="KAW330" s="48"/>
      <c r="KAX330" s="48"/>
      <c r="KAY330" s="48"/>
      <c r="KAZ330" s="48"/>
      <c r="KBA330" s="48"/>
      <c r="KBB330" s="48"/>
      <c r="KBC330" s="48"/>
      <c r="KBD330" s="48"/>
      <c r="KBE330" s="48"/>
      <c r="KBF330" s="48"/>
      <c r="KBG330" s="48"/>
      <c r="KBH330" s="48"/>
      <c r="KBI330" s="48"/>
      <c r="KBJ330" s="48"/>
      <c r="KBK330" s="48"/>
      <c r="KBL330" s="48"/>
      <c r="KBM330" s="48"/>
      <c r="KBN330" s="48"/>
      <c r="KBO330" s="48"/>
      <c r="KBP330" s="48"/>
      <c r="KBQ330" s="48"/>
      <c r="KBR330" s="48"/>
      <c r="KBS330" s="48"/>
      <c r="KBT330" s="48"/>
      <c r="KBU330" s="48"/>
      <c r="KBV330" s="48"/>
      <c r="KBW330" s="48"/>
      <c r="KBX330" s="48"/>
      <c r="KBY330" s="48"/>
      <c r="KBZ330" s="48"/>
      <c r="KCA330" s="48"/>
      <c r="KCB330" s="48"/>
      <c r="KCC330" s="48"/>
      <c r="KCD330" s="48"/>
      <c r="KCE330" s="48"/>
      <c r="KCF330" s="48"/>
      <c r="KCG330" s="48"/>
      <c r="KCH330" s="48"/>
      <c r="KCI330" s="48"/>
      <c r="KCJ330" s="48"/>
      <c r="KCK330" s="48"/>
      <c r="KCL330" s="48"/>
      <c r="KCM330" s="48"/>
      <c r="KCN330" s="48"/>
      <c r="KCO330" s="48"/>
      <c r="KCP330" s="48"/>
      <c r="KCQ330" s="48"/>
      <c r="KCR330" s="48"/>
      <c r="KCS330" s="48"/>
      <c r="KCT330" s="48"/>
      <c r="KCU330" s="48"/>
      <c r="KCV330" s="48"/>
      <c r="KCW330" s="48"/>
      <c r="KCX330" s="48"/>
      <c r="KCY330" s="48"/>
      <c r="KCZ330" s="48"/>
      <c r="KDA330" s="48"/>
      <c r="KDB330" s="48"/>
      <c r="KDC330" s="48"/>
      <c r="KDD330" s="48"/>
      <c r="KDE330" s="48"/>
      <c r="KDF330" s="48"/>
      <c r="KDG330" s="48"/>
      <c r="KDH330" s="48"/>
      <c r="KDI330" s="48"/>
      <c r="KDJ330" s="48"/>
      <c r="KDK330" s="48"/>
      <c r="KDL330" s="48"/>
      <c r="KDM330" s="48"/>
      <c r="KDN330" s="48"/>
      <c r="KDO330" s="48"/>
      <c r="KDP330" s="48"/>
      <c r="KDQ330" s="48"/>
      <c r="KDR330" s="48"/>
      <c r="KDS330" s="48"/>
      <c r="KDT330" s="48"/>
      <c r="KDU330" s="48"/>
      <c r="KDV330" s="48"/>
      <c r="KDW330" s="48"/>
      <c r="KDX330" s="48"/>
      <c r="KDY330" s="48"/>
      <c r="KDZ330" s="48"/>
      <c r="KEA330" s="48"/>
      <c r="KEB330" s="48"/>
      <c r="KEC330" s="48"/>
      <c r="KED330" s="48"/>
      <c r="KEE330" s="48"/>
      <c r="KEF330" s="48"/>
      <c r="KEG330" s="48"/>
      <c r="KEH330" s="48"/>
      <c r="KEI330" s="48"/>
      <c r="KEJ330" s="48"/>
      <c r="KEK330" s="48"/>
      <c r="KEL330" s="48"/>
      <c r="KEM330" s="48"/>
      <c r="KEN330" s="48"/>
      <c r="KEO330" s="48"/>
      <c r="KEP330" s="48"/>
      <c r="KEQ330" s="48"/>
      <c r="KER330" s="48"/>
      <c r="KES330" s="48"/>
      <c r="KET330" s="48"/>
      <c r="KEU330" s="48"/>
      <c r="KEV330" s="48"/>
      <c r="KEW330" s="48"/>
      <c r="KEX330" s="48"/>
      <c r="KEY330" s="48"/>
      <c r="KEZ330" s="48"/>
      <c r="KFA330" s="48"/>
      <c r="KFB330" s="48"/>
      <c r="KFC330" s="48"/>
      <c r="KFD330" s="48"/>
      <c r="KFE330" s="48"/>
      <c r="KFF330" s="48"/>
      <c r="KFG330" s="48"/>
      <c r="KFH330" s="48"/>
      <c r="KFI330" s="48"/>
      <c r="KFJ330" s="48"/>
      <c r="KFK330" s="48"/>
      <c r="KFL330" s="48"/>
      <c r="KFM330" s="48"/>
      <c r="KFN330" s="48"/>
      <c r="KFO330" s="48"/>
      <c r="KFP330" s="48"/>
      <c r="KFQ330" s="48"/>
      <c r="KFR330" s="48"/>
      <c r="KFS330" s="48"/>
      <c r="KFT330" s="48"/>
      <c r="KFU330" s="48"/>
      <c r="KFV330" s="48"/>
      <c r="KFW330" s="48"/>
      <c r="KFX330" s="48"/>
      <c r="KFY330" s="48"/>
      <c r="KFZ330" s="48"/>
      <c r="KGA330" s="48"/>
      <c r="KGB330" s="48"/>
      <c r="KGC330" s="48"/>
      <c r="KGD330" s="48"/>
      <c r="KGE330" s="48"/>
      <c r="KGF330" s="48"/>
      <c r="KGG330" s="48"/>
      <c r="KGH330" s="48"/>
      <c r="KGI330" s="48"/>
      <c r="KGJ330" s="48"/>
      <c r="KGK330" s="48"/>
      <c r="KGL330" s="48"/>
      <c r="KGM330" s="48"/>
      <c r="KGN330" s="48"/>
      <c r="KGO330" s="48"/>
      <c r="KGP330" s="48"/>
      <c r="KGQ330" s="48"/>
      <c r="KGR330" s="48"/>
      <c r="KGS330" s="48"/>
      <c r="KGT330" s="48"/>
      <c r="KGU330" s="48"/>
      <c r="KGV330" s="48"/>
      <c r="KGW330" s="48"/>
      <c r="KGX330" s="48"/>
      <c r="KGY330" s="48"/>
      <c r="KGZ330" s="48"/>
      <c r="KHA330" s="48"/>
      <c r="KHB330" s="48"/>
      <c r="KHC330" s="48"/>
      <c r="KHD330" s="48"/>
      <c r="KHE330" s="48"/>
      <c r="KHF330" s="48"/>
      <c r="KHG330" s="48"/>
      <c r="KHH330" s="48"/>
      <c r="KHI330" s="48"/>
      <c r="KHJ330" s="48"/>
      <c r="KHK330" s="48"/>
      <c r="KHL330" s="48"/>
      <c r="KHM330" s="48"/>
      <c r="KHN330" s="48"/>
      <c r="KHO330" s="48"/>
      <c r="KHP330" s="48"/>
      <c r="KHQ330" s="48"/>
      <c r="KHR330" s="48"/>
      <c r="KHS330" s="48"/>
      <c r="KHT330" s="48"/>
      <c r="KHU330" s="48"/>
      <c r="KHV330" s="48"/>
      <c r="KHW330" s="48"/>
      <c r="KHX330" s="48"/>
      <c r="KHY330" s="48"/>
      <c r="KHZ330" s="48"/>
      <c r="KIA330" s="48"/>
      <c r="KIB330" s="48"/>
      <c r="KIC330" s="48"/>
      <c r="KID330" s="48"/>
      <c r="KIE330" s="48"/>
      <c r="KIF330" s="48"/>
      <c r="KIG330" s="48"/>
      <c r="KIH330" s="48"/>
      <c r="KII330" s="48"/>
      <c r="KIJ330" s="48"/>
      <c r="KIK330" s="48"/>
      <c r="KIL330" s="48"/>
      <c r="KIM330" s="48"/>
      <c r="KIN330" s="48"/>
      <c r="KIO330" s="48"/>
      <c r="KIP330" s="48"/>
      <c r="KIQ330" s="48"/>
      <c r="KIR330" s="48"/>
      <c r="KIS330" s="48"/>
      <c r="KIT330" s="48"/>
      <c r="KIU330" s="48"/>
      <c r="KIV330" s="48"/>
      <c r="KIW330" s="48"/>
      <c r="KIX330" s="48"/>
      <c r="KIY330" s="48"/>
      <c r="KIZ330" s="48"/>
      <c r="KJA330" s="48"/>
      <c r="KJB330" s="48"/>
      <c r="KJC330" s="48"/>
      <c r="KJD330" s="48"/>
      <c r="KJE330" s="48"/>
      <c r="KJF330" s="48"/>
      <c r="KJG330" s="48"/>
      <c r="KJH330" s="48"/>
      <c r="KJI330" s="48"/>
      <c r="KJJ330" s="48"/>
      <c r="KJK330" s="48"/>
      <c r="KJL330" s="48"/>
      <c r="KJM330" s="48"/>
      <c r="KJN330" s="48"/>
      <c r="KJO330" s="48"/>
      <c r="KJP330" s="48"/>
      <c r="KJQ330" s="48"/>
      <c r="KJR330" s="48"/>
      <c r="KJS330" s="48"/>
      <c r="KJT330" s="48"/>
      <c r="KJU330" s="48"/>
      <c r="KJV330" s="48"/>
      <c r="KJW330" s="48"/>
      <c r="KJX330" s="48"/>
      <c r="KJY330" s="48"/>
      <c r="KJZ330" s="48"/>
      <c r="KKA330" s="48"/>
      <c r="KKB330" s="48"/>
      <c r="KKC330" s="48"/>
      <c r="KKD330" s="48"/>
      <c r="KKE330" s="48"/>
      <c r="KKF330" s="48"/>
      <c r="KKG330" s="48"/>
      <c r="KKH330" s="48"/>
      <c r="KKI330" s="48"/>
      <c r="KKJ330" s="48"/>
      <c r="KKK330" s="48"/>
      <c r="KKL330" s="48"/>
      <c r="KKM330" s="48"/>
      <c r="KKN330" s="48"/>
      <c r="KKO330" s="48"/>
      <c r="KKP330" s="48"/>
      <c r="KKQ330" s="48"/>
      <c r="KKR330" s="48"/>
      <c r="KKS330" s="48"/>
      <c r="KKT330" s="48"/>
      <c r="KKU330" s="48"/>
      <c r="KKV330" s="48"/>
      <c r="KKW330" s="48"/>
      <c r="KKX330" s="48"/>
      <c r="KKY330" s="48"/>
      <c r="KKZ330" s="48"/>
      <c r="KLA330" s="48"/>
      <c r="KLB330" s="48"/>
      <c r="KLC330" s="48"/>
      <c r="KLD330" s="48"/>
      <c r="KLE330" s="48"/>
      <c r="KLF330" s="48"/>
      <c r="KLG330" s="48"/>
      <c r="KLH330" s="48"/>
      <c r="KLI330" s="48"/>
      <c r="KLJ330" s="48"/>
      <c r="KLK330" s="48"/>
      <c r="KLL330" s="48"/>
      <c r="KLM330" s="48"/>
      <c r="KLN330" s="48"/>
      <c r="KLO330" s="48"/>
      <c r="KLP330" s="48"/>
      <c r="KLQ330" s="48"/>
      <c r="KLR330" s="48"/>
      <c r="KLS330" s="48"/>
      <c r="KLT330" s="48"/>
      <c r="KLU330" s="48"/>
      <c r="KLV330" s="48"/>
      <c r="KLW330" s="48"/>
      <c r="KLX330" s="48"/>
      <c r="KLY330" s="48"/>
      <c r="KLZ330" s="48"/>
      <c r="KMA330" s="48"/>
      <c r="KMB330" s="48"/>
      <c r="KMC330" s="48"/>
      <c r="KMD330" s="48"/>
      <c r="KME330" s="48"/>
      <c r="KMF330" s="48"/>
      <c r="KMG330" s="48"/>
      <c r="KMH330" s="48"/>
      <c r="KMI330" s="48"/>
      <c r="KMJ330" s="48"/>
      <c r="KMK330" s="48"/>
      <c r="KML330" s="48"/>
      <c r="KMM330" s="48"/>
      <c r="KMN330" s="48"/>
      <c r="KMO330" s="48"/>
      <c r="KMP330" s="48"/>
      <c r="KMQ330" s="48"/>
      <c r="KMR330" s="48"/>
      <c r="KMS330" s="48"/>
      <c r="KMT330" s="48"/>
      <c r="KMU330" s="48"/>
      <c r="KMV330" s="48"/>
      <c r="KMW330" s="48"/>
      <c r="KMX330" s="48"/>
      <c r="KMY330" s="48"/>
      <c r="KMZ330" s="48"/>
      <c r="KNA330" s="48"/>
      <c r="KNB330" s="48"/>
      <c r="KNC330" s="48"/>
      <c r="KND330" s="48"/>
      <c r="KNE330" s="48"/>
      <c r="KNF330" s="48"/>
      <c r="KNG330" s="48"/>
      <c r="KNH330" s="48"/>
      <c r="KNI330" s="48"/>
      <c r="KNJ330" s="48"/>
      <c r="KNK330" s="48"/>
      <c r="KNL330" s="48"/>
      <c r="KNM330" s="48"/>
      <c r="KNN330" s="48"/>
      <c r="KNO330" s="48"/>
      <c r="KNP330" s="48"/>
      <c r="KNQ330" s="48"/>
      <c r="KNR330" s="48"/>
      <c r="KNS330" s="48"/>
      <c r="KNT330" s="48"/>
      <c r="KNU330" s="48"/>
      <c r="KNV330" s="48"/>
      <c r="KNW330" s="48"/>
      <c r="KNX330" s="48"/>
      <c r="KNY330" s="48"/>
      <c r="KNZ330" s="48"/>
      <c r="KOA330" s="48"/>
      <c r="KOB330" s="48"/>
      <c r="KOC330" s="48"/>
      <c r="KOD330" s="48"/>
      <c r="KOE330" s="48"/>
      <c r="KOF330" s="48"/>
      <c r="KOG330" s="48"/>
      <c r="KOH330" s="48"/>
      <c r="KOI330" s="48"/>
      <c r="KOJ330" s="48"/>
      <c r="KOK330" s="48"/>
      <c r="KOL330" s="48"/>
      <c r="KOM330" s="48"/>
      <c r="KON330" s="48"/>
      <c r="KOO330" s="48"/>
      <c r="KOP330" s="48"/>
      <c r="KOQ330" s="48"/>
      <c r="KOR330" s="48"/>
      <c r="KOS330" s="48"/>
      <c r="KOT330" s="48"/>
      <c r="KOU330" s="48"/>
      <c r="KOV330" s="48"/>
      <c r="KOW330" s="48"/>
      <c r="KOX330" s="48"/>
      <c r="KOY330" s="48"/>
      <c r="KOZ330" s="48"/>
      <c r="KPA330" s="48"/>
      <c r="KPB330" s="48"/>
      <c r="KPC330" s="48"/>
      <c r="KPD330" s="48"/>
      <c r="KPE330" s="48"/>
      <c r="KPF330" s="48"/>
      <c r="KPG330" s="48"/>
      <c r="KPH330" s="48"/>
      <c r="KPI330" s="48"/>
      <c r="KPJ330" s="48"/>
      <c r="KPK330" s="48"/>
      <c r="KPL330" s="48"/>
      <c r="KPM330" s="48"/>
      <c r="KPN330" s="48"/>
      <c r="KPO330" s="48"/>
      <c r="KPP330" s="48"/>
      <c r="KPQ330" s="48"/>
      <c r="KPR330" s="48"/>
      <c r="KPS330" s="48"/>
      <c r="KPT330" s="48"/>
      <c r="KPU330" s="48"/>
      <c r="KPV330" s="48"/>
      <c r="KPW330" s="48"/>
      <c r="KPX330" s="48"/>
      <c r="KPY330" s="48"/>
      <c r="KPZ330" s="48"/>
      <c r="KQA330" s="48"/>
      <c r="KQB330" s="48"/>
      <c r="KQC330" s="48"/>
      <c r="KQD330" s="48"/>
      <c r="KQE330" s="48"/>
      <c r="KQF330" s="48"/>
      <c r="KQG330" s="48"/>
      <c r="KQH330" s="48"/>
      <c r="KQI330" s="48"/>
      <c r="KQJ330" s="48"/>
      <c r="KQK330" s="48"/>
      <c r="KQL330" s="48"/>
      <c r="KQM330" s="48"/>
      <c r="KQN330" s="48"/>
      <c r="KQO330" s="48"/>
      <c r="KQP330" s="48"/>
      <c r="KQQ330" s="48"/>
      <c r="KQR330" s="48"/>
      <c r="KQS330" s="48"/>
      <c r="KQT330" s="48"/>
      <c r="KQU330" s="48"/>
      <c r="KQV330" s="48"/>
      <c r="KQW330" s="48"/>
      <c r="KQX330" s="48"/>
      <c r="KQY330" s="48"/>
      <c r="KQZ330" s="48"/>
      <c r="KRA330" s="48"/>
      <c r="KRB330" s="48"/>
      <c r="KRC330" s="48"/>
      <c r="KRD330" s="48"/>
      <c r="KRE330" s="48"/>
      <c r="KRF330" s="48"/>
      <c r="KRG330" s="48"/>
      <c r="KRH330" s="48"/>
      <c r="KRI330" s="48"/>
      <c r="KRJ330" s="48"/>
      <c r="KRK330" s="48"/>
      <c r="KRL330" s="48"/>
      <c r="KRM330" s="48"/>
      <c r="KRN330" s="48"/>
      <c r="KRO330" s="48"/>
      <c r="KRP330" s="48"/>
      <c r="KRQ330" s="48"/>
      <c r="KRR330" s="48"/>
      <c r="KRS330" s="48"/>
      <c r="KRT330" s="48"/>
      <c r="KRU330" s="48"/>
      <c r="KRV330" s="48"/>
      <c r="KRW330" s="48"/>
      <c r="KRX330" s="48"/>
      <c r="KRY330" s="48"/>
      <c r="KRZ330" s="48"/>
      <c r="KSA330" s="48"/>
      <c r="KSB330" s="48"/>
      <c r="KSC330" s="48"/>
      <c r="KSD330" s="48"/>
      <c r="KSE330" s="48"/>
      <c r="KSF330" s="48"/>
      <c r="KSG330" s="48"/>
      <c r="KSH330" s="48"/>
      <c r="KSI330" s="48"/>
      <c r="KSJ330" s="48"/>
      <c r="KSK330" s="48"/>
      <c r="KSL330" s="48"/>
      <c r="KSM330" s="48"/>
      <c r="KSN330" s="48"/>
      <c r="KSO330" s="48"/>
      <c r="KSP330" s="48"/>
      <c r="KSQ330" s="48"/>
      <c r="KSR330" s="48"/>
      <c r="KSS330" s="48"/>
      <c r="KST330" s="48"/>
      <c r="KSU330" s="48"/>
      <c r="KSV330" s="48"/>
      <c r="KSW330" s="48"/>
      <c r="KSX330" s="48"/>
      <c r="KSY330" s="48"/>
      <c r="KSZ330" s="48"/>
      <c r="KTA330" s="48"/>
      <c r="KTB330" s="48"/>
      <c r="KTC330" s="48"/>
      <c r="KTD330" s="48"/>
      <c r="KTE330" s="48"/>
      <c r="KTF330" s="48"/>
      <c r="KTG330" s="48"/>
      <c r="KTH330" s="48"/>
      <c r="KTI330" s="48"/>
      <c r="KTJ330" s="48"/>
      <c r="KTK330" s="48"/>
      <c r="KTL330" s="48"/>
      <c r="KTM330" s="48"/>
      <c r="KTN330" s="48"/>
      <c r="KTO330" s="48"/>
      <c r="KTP330" s="48"/>
      <c r="KTQ330" s="48"/>
      <c r="KTR330" s="48"/>
      <c r="KTS330" s="48"/>
      <c r="KTT330" s="48"/>
      <c r="KTU330" s="48"/>
      <c r="KTV330" s="48"/>
      <c r="KTW330" s="48"/>
      <c r="KTX330" s="48"/>
      <c r="KTY330" s="48"/>
      <c r="KTZ330" s="48"/>
      <c r="KUA330" s="48"/>
      <c r="KUB330" s="48"/>
      <c r="KUC330" s="48"/>
      <c r="KUD330" s="48"/>
      <c r="KUE330" s="48"/>
      <c r="KUF330" s="48"/>
      <c r="KUG330" s="48"/>
      <c r="KUH330" s="48"/>
      <c r="KUI330" s="48"/>
      <c r="KUJ330" s="48"/>
      <c r="KUK330" s="48"/>
      <c r="KUL330" s="48"/>
      <c r="KUM330" s="48"/>
      <c r="KUN330" s="48"/>
      <c r="KUO330" s="48"/>
      <c r="KUP330" s="48"/>
      <c r="KUQ330" s="48"/>
      <c r="KUR330" s="48"/>
      <c r="KUS330" s="48"/>
      <c r="KUT330" s="48"/>
      <c r="KUU330" s="48"/>
      <c r="KUV330" s="48"/>
      <c r="KUW330" s="48"/>
      <c r="KUX330" s="48"/>
      <c r="KUY330" s="48"/>
      <c r="KUZ330" s="48"/>
      <c r="KVA330" s="48"/>
      <c r="KVB330" s="48"/>
      <c r="KVC330" s="48"/>
      <c r="KVD330" s="48"/>
      <c r="KVE330" s="48"/>
      <c r="KVF330" s="48"/>
      <c r="KVG330" s="48"/>
      <c r="KVH330" s="48"/>
      <c r="KVI330" s="48"/>
      <c r="KVJ330" s="48"/>
      <c r="KVK330" s="48"/>
      <c r="KVL330" s="48"/>
      <c r="KVM330" s="48"/>
      <c r="KVN330" s="48"/>
      <c r="KVO330" s="48"/>
      <c r="KVP330" s="48"/>
      <c r="KVQ330" s="48"/>
      <c r="KVR330" s="48"/>
      <c r="KVS330" s="48"/>
      <c r="KVT330" s="48"/>
      <c r="KVU330" s="48"/>
      <c r="KVV330" s="48"/>
      <c r="KVW330" s="48"/>
      <c r="KVX330" s="48"/>
      <c r="KVY330" s="48"/>
      <c r="KVZ330" s="48"/>
      <c r="KWA330" s="48"/>
      <c r="KWB330" s="48"/>
      <c r="KWC330" s="48"/>
      <c r="KWD330" s="48"/>
      <c r="KWE330" s="48"/>
      <c r="KWF330" s="48"/>
      <c r="KWG330" s="48"/>
      <c r="KWH330" s="48"/>
      <c r="KWI330" s="48"/>
      <c r="KWJ330" s="48"/>
      <c r="KWK330" s="48"/>
      <c r="KWL330" s="48"/>
      <c r="KWM330" s="48"/>
      <c r="KWN330" s="48"/>
      <c r="KWO330" s="48"/>
      <c r="KWP330" s="48"/>
      <c r="KWQ330" s="48"/>
      <c r="KWR330" s="48"/>
      <c r="KWS330" s="48"/>
      <c r="KWT330" s="48"/>
      <c r="KWU330" s="48"/>
      <c r="KWV330" s="48"/>
      <c r="KWW330" s="48"/>
      <c r="KWX330" s="48"/>
      <c r="KWY330" s="48"/>
      <c r="KWZ330" s="48"/>
      <c r="KXA330" s="48"/>
      <c r="KXB330" s="48"/>
      <c r="KXC330" s="48"/>
      <c r="KXD330" s="48"/>
      <c r="KXE330" s="48"/>
      <c r="KXF330" s="48"/>
      <c r="KXG330" s="48"/>
      <c r="KXH330" s="48"/>
      <c r="KXI330" s="48"/>
      <c r="KXJ330" s="48"/>
      <c r="KXK330" s="48"/>
      <c r="KXL330" s="48"/>
      <c r="KXM330" s="48"/>
      <c r="KXN330" s="48"/>
      <c r="KXO330" s="48"/>
      <c r="KXP330" s="48"/>
      <c r="KXQ330" s="48"/>
      <c r="KXR330" s="48"/>
      <c r="KXS330" s="48"/>
      <c r="KXT330" s="48"/>
      <c r="KXU330" s="48"/>
      <c r="KXV330" s="48"/>
      <c r="KXW330" s="48"/>
      <c r="KXX330" s="48"/>
      <c r="KXY330" s="48"/>
      <c r="KXZ330" s="48"/>
      <c r="KYA330" s="48"/>
      <c r="KYB330" s="48"/>
      <c r="KYC330" s="48"/>
      <c r="KYD330" s="48"/>
      <c r="KYE330" s="48"/>
      <c r="KYF330" s="48"/>
      <c r="KYG330" s="48"/>
      <c r="KYH330" s="48"/>
      <c r="KYI330" s="48"/>
      <c r="KYJ330" s="48"/>
      <c r="KYK330" s="48"/>
      <c r="KYL330" s="48"/>
      <c r="KYM330" s="48"/>
      <c r="KYN330" s="48"/>
      <c r="KYO330" s="48"/>
      <c r="KYP330" s="48"/>
      <c r="KYQ330" s="48"/>
      <c r="KYR330" s="48"/>
      <c r="KYS330" s="48"/>
      <c r="KYT330" s="48"/>
      <c r="KYU330" s="48"/>
      <c r="KYV330" s="48"/>
      <c r="KYW330" s="48"/>
      <c r="KYX330" s="48"/>
      <c r="KYY330" s="48"/>
      <c r="KYZ330" s="48"/>
      <c r="KZA330" s="48"/>
      <c r="KZB330" s="48"/>
      <c r="KZC330" s="48"/>
      <c r="KZD330" s="48"/>
      <c r="KZE330" s="48"/>
      <c r="KZF330" s="48"/>
      <c r="KZG330" s="48"/>
      <c r="KZH330" s="48"/>
      <c r="KZI330" s="48"/>
      <c r="KZJ330" s="48"/>
      <c r="KZK330" s="48"/>
      <c r="KZL330" s="48"/>
      <c r="KZM330" s="48"/>
      <c r="KZN330" s="48"/>
      <c r="KZO330" s="48"/>
      <c r="KZP330" s="48"/>
      <c r="KZQ330" s="48"/>
      <c r="KZR330" s="48"/>
      <c r="KZS330" s="48"/>
      <c r="KZT330" s="48"/>
      <c r="KZU330" s="48"/>
      <c r="KZV330" s="48"/>
      <c r="KZW330" s="48"/>
      <c r="KZX330" s="48"/>
      <c r="KZY330" s="48"/>
      <c r="KZZ330" s="48"/>
      <c r="LAA330" s="48"/>
      <c r="LAB330" s="48"/>
      <c r="LAC330" s="48"/>
      <c r="LAD330" s="48"/>
      <c r="LAE330" s="48"/>
      <c r="LAF330" s="48"/>
      <c r="LAG330" s="48"/>
      <c r="LAH330" s="48"/>
      <c r="LAI330" s="48"/>
      <c r="LAJ330" s="48"/>
      <c r="LAK330" s="48"/>
      <c r="LAL330" s="48"/>
      <c r="LAM330" s="48"/>
      <c r="LAN330" s="48"/>
      <c r="LAO330" s="48"/>
      <c r="LAP330" s="48"/>
      <c r="LAQ330" s="48"/>
      <c r="LAR330" s="48"/>
      <c r="LAS330" s="48"/>
      <c r="LAT330" s="48"/>
      <c r="LAU330" s="48"/>
      <c r="LAV330" s="48"/>
      <c r="LAW330" s="48"/>
      <c r="LAX330" s="48"/>
      <c r="LAY330" s="48"/>
      <c r="LAZ330" s="48"/>
      <c r="LBA330" s="48"/>
      <c r="LBB330" s="48"/>
      <c r="LBC330" s="48"/>
      <c r="LBD330" s="48"/>
      <c r="LBE330" s="48"/>
      <c r="LBF330" s="48"/>
      <c r="LBG330" s="48"/>
      <c r="LBH330" s="48"/>
      <c r="LBI330" s="48"/>
      <c r="LBJ330" s="48"/>
      <c r="LBK330" s="48"/>
      <c r="LBL330" s="48"/>
      <c r="LBM330" s="48"/>
      <c r="LBN330" s="48"/>
      <c r="LBO330" s="48"/>
      <c r="LBP330" s="48"/>
      <c r="LBQ330" s="48"/>
      <c r="LBR330" s="48"/>
      <c r="LBS330" s="48"/>
      <c r="LBT330" s="48"/>
      <c r="LBU330" s="48"/>
      <c r="LBV330" s="48"/>
      <c r="LBW330" s="48"/>
      <c r="LBX330" s="48"/>
      <c r="LBY330" s="48"/>
      <c r="LBZ330" s="48"/>
      <c r="LCA330" s="48"/>
      <c r="LCB330" s="48"/>
      <c r="LCC330" s="48"/>
      <c r="LCD330" s="48"/>
      <c r="LCE330" s="48"/>
      <c r="LCF330" s="48"/>
      <c r="LCG330" s="48"/>
      <c r="LCH330" s="48"/>
      <c r="LCI330" s="48"/>
      <c r="LCJ330" s="48"/>
      <c r="LCK330" s="48"/>
      <c r="LCL330" s="48"/>
      <c r="LCM330" s="48"/>
      <c r="LCN330" s="48"/>
      <c r="LCO330" s="48"/>
      <c r="LCP330" s="48"/>
      <c r="LCQ330" s="48"/>
      <c r="LCR330" s="48"/>
      <c r="LCS330" s="48"/>
      <c r="LCT330" s="48"/>
      <c r="LCU330" s="48"/>
      <c r="LCV330" s="48"/>
      <c r="LCW330" s="48"/>
      <c r="LCX330" s="48"/>
      <c r="LCY330" s="48"/>
      <c r="LCZ330" s="48"/>
      <c r="LDA330" s="48"/>
      <c r="LDB330" s="48"/>
      <c r="LDC330" s="48"/>
      <c r="LDD330" s="48"/>
      <c r="LDE330" s="48"/>
      <c r="LDF330" s="48"/>
      <c r="LDG330" s="48"/>
      <c r="LDH330" s="48"/>
      <c r="LDI330" s="48"/>
      <c r="LDJ330" s="48"/>
      <c r="LDK330" s="48"/>
      <c r="LDL330" s="48"/>
      <c r="LDM330" s="48"/>
      <c r="LDN330" s="48"/>
      <c r="LDO330" s="48"/>
      <c r="LDP330" s="48"/>
      <c r="LDQ330" s="48"/>
      <c r="LDR330" s="48"/>
      <c r="LDS330" s="48"/>
      <c r="LDT330" s="48"/>
      <c r="LDU330" s="48"/>
      <c r="LDV330" s="48"/>
      <c r="LDW330" s="48"/>
      <c r="LDX330" s="48"/>
      <c r="LDY330" s="48"/>
      <c r="LDZ330" s="48"/>
      <c r="LEA330" s="48"/>
      <c r="LEB330" s="48"/>
      <c r="LEC330" s="48"/>
      <c r="LED330" s="48"/>
      <c r="LEE330" s="48"/>
      <c r="LEF330" s="48"/>
      <c r="LEG330" s="48"/>
      <c r="LEH330" s="48"/>
      <c r="LEI330" s="48"/>
      <c r="LEJ330" s="48"/>
      <c r="LEK330" s="48"/>
      <c r="LEL330" s="48"/>
      <c r="LEM330" s="48"/>
      <c r="LEN330" s="48"/>
      <c r="LEO330" s="48"/>
      <c r="LEP330" s="48"/>
      <c r="LEQ330" s="48"/>
      <c r="LER330" s="48"/>
      <c r="LES330" s="48"/>
      <c r="LET330" s="48"/>
      <c r="LEU330" s="48"/>
      <c r="LEV330" s="48"/>
      <c r="LEW330" s="48"/>
      <c r="LEX330" s="48"/>
      <c r="LEY330" s="48"/>
      <c r="LEZ330" s="48"/>
      <c r="LFA330" s="48"/>
      <c r="LFB330" s="48"/>
      <c r="LFC330" s="48"/>
      <c r="LFD330" s="48"/>
      <c r="LFE330" s="48"/>
      <c r="LFF330" s="48"/>
      <c r="LFG330" s="48"/>
      <c r="LFH330" s="48"/>
      <c r="LFI330" s="48"/>
      <c r="LFJ330" s="48"/>
      <c r="LFK330" s="48"/>
      <c r="LFL330" s="48"/>
      <c r="LFM330" s="48"/>
      <c r="LFN330" s="48"/>
      <c r="LFO330" s="48"/>
      <c r="LFP330" s="48"/>
      <c r="LFQ330" s="48"/>
      <c r="LFR330" s="48"/>
      <c r="LFS330" s="48"/>
      <c r="LFT330" s="48"/>
      <c r="LFU330" s="48"/>
      <c r="LFV330" s="48"/>
      <c r="LFW330" s="48"/>
      <c r="LFX330" s="48"/>
      <c r="LFY330" s="48"/>
      <c r="LFZ330" s="48"/>
      <c r="LGA330" s="48"/>
      <c r="LGB330" s="48"/>
      <c r="LGC330" s="48"/>
      <c r="LGD330" s="48"/>
      <c r="LGE330" s="48"/>
      <c r="LGF330" s="48"/>
      <c r="LGG330" s="48"/>
      <c r="LGH330" s="48"/>
      <c r="LGI330" s="48"/>
      <c r="LGJ330" s="48"/>
      <c r="LGK330" s="48"/>
      <c r="LGL330" s="48"/>
      <c r="LGM330" s="48"/>
      <c r="LGN330" s="48"/>
      <c r="LGO330" s="48"/>
      <c r="LGP330" s="48"/>
      <c r="LGQ330" s="48"/>
      <c r="LGR330" s="48"/>
      <c r="LGS330" s="48"/>
      <c r="LGT330" s="48"/>
      <c r="LGU330" s="48"/>
      <c r="LGV330" s="48"/>
      <c r="LGW330" s="48"/>
      <c r="LGX330" s="48"/>
      <c r="LGY330" s="48"/>
      <c r="LGZ330" s="48"/>
      <c r="LHA330" s="48"/>
      <c r="LHB330" s="48"/>
      <c r="LHC330" s="48"/>
      <c r="LHD330" s="48"/>
      <c r="LHE330" s="48"/>
      <c r="LHF330" s="48"/>
      <c r="LHG330" s="48"/>
      <c r="LHH330" s="48"/>
      <c r="LHI330" s="48"/>
      <c r="LHJ330" s="48"/>
      <c r="LHK330" s="48"/>
      <c r="LHL330" s="48"/>
      <c r="LHM330" s="48"/>
      <c r="LHN330" s="48"/>
      <c r="LHO330" s="48"/>
      <c r="LHP330" s="48"/>
      <c r="LHQ330" s="48"/>
      <c r="LHR330" s="48"/>
      <c r="LHS330" s="48"/>
      <c r="LHT330" s="48"/>
      <c r="LHU330" s="48"/>
      <c r="LHV330" s="48"/>
      <c r="LHW330" s="48"/>
      <c r="LHX330" s="48"/>
      <c r="LHY330" s="48"/>
      <c r="LHZ330" s="48"/>
      <c r="LIA330" s="48"/>
      <c r="LIB330" s="48"/>
      <c r="LIC330" s="48"/>
      <c r="LID330" s="48"/>
      <c r="LIE330" s="48"/>
      <c r="LIF330" s="48"/>
      <c r="LIG330" s="48"/>
      <c r="LIH330" s="48"/>
      <c r="LII330" s="48"/>
      <c r="LIJ330" s="48"/>
      <c r="LIK330" s="48"/>
      <c r="LIL330" s="48"/>
      <c r="LIM330" s="48"/>
      <c r="LIN330" s="48"/>
      <c r="LIO330" s="48"/>
      <c r="LIP330" s="48"/>
      <c r="LIQ330" s="48"/>
      <c r="LIR330" s="48"/>
      <c r="LIS330" s="48"/>
      <c r="LIT330" s="48"/>
      <c r="LIU330" s="48"/>
      <c r="LIV330" s="48"/>
      <c r="LIW330" s="48"/>
      <c r="LIX330" s="48"/>
      <c r="LIY330" s="48"/>
      <c r="LIZ330" s="48"/>
      <c r="LJA330" s="48"/>
      <c r="LJB330" s="48"/>
      <c r="LJC330" s="48"/>
      <c r="LJD330" s="48"/>
      <c r="LJE330" s="48"/>
      <c r="LJF330" s="48"/>
      <c r="LJG330" s="48"/>
      <c r="LJH330" s="48"/>
      <c r="LJI330" s="48"/>
      <c r="LJJ330" s="48"/>
      <c r="LJK330" s="48"/>
      <c r="LJL330" s="48"/>
      <c r="LJM330" s="48"/>
      <c r="LJN330" s="48"/>
      <c r="LJO330" s="48"/>
      <c r="LJP330" s="48"/>
      <c r="LJQ330" s="48"/>
      <c r="LJR330" s="48"/>
      <c r="LJS330" s="48"/>
      <c r="LJT330" s="48"/>
      <c r="LJU330" s="48"/>
      <c r="LJV330" s="48"/>
      <c r="LJW330" s="48"/>
      <c r="LJX330" s="48"/>
      <c r="LJY330" s="48"/>
      <c r="LJZ330" s="48"/>
      <c r="LKA330" s="48"/>
      <c r="LKB330" s="48"/>
      <c r="LKC330" s="48"/>
      <c r="LKD330" s="48"/>
      <c r="LKE330" s="48"/>
      <c r="LKF330" s="48"/>
      <c r="LKG330" s="48"/>
      <c r="LKH330" s="48"/>
      <c r="LKI330" s="48"/>
      <c r="LKJ330" s="48"/>
      <c r="LKK330" s="48"/>
      <c r="LKL330" s="48"/>
      <c r="LKM330" s="48"/>
      <c r="LKN330" s="48"/>
      <c r="LKO330" s="48"/>
      <c r="LKP330" s="48"/>
      <c r="LKQ330" s="48"/>
      <c r="LKR330" s="48"/>
      <c r="LKS330" s="48"/>
      <c r="LKT330" s="48"/>
      <c r="LKU330" s="48"/>
      <c r="LKV330" s="48"/>
      <c r="LKW330" s="48"/>
      <c r="LKX330" s="48"/>
      <c r="LKY330" s="48"/>
      <c r="LKZ330" s="48"/>
      <c r="LLA330" s="48"/>
      <c r="LLB330" s="48"/>
      <c r="LLC330" s="48"/>
      <c r="LLD330" s="48"/>
      <c r="LLE330" s="48"/>
      <c r="LLF330" s="48"/>
      <c r="LLG330" s="48"/>
      <c r="LLH330" s="48"/>
      <c r="LLI330" s="48"/>
      <c r="LLJ330" s="48"/>
      <c r="LLK330" s="48"/>
      <c r="LLL330" s="48"/>
      <c r="LLM330" s="48"/>
      <c r="LLN330" s="48"/>
      <c r="LLO330" s="48"/>
      <c r="LLP330" s="48"/>
      <c r="LLQ330" s="48"/>
      <c r="LLR330" s="48"/>
      <c r="LLS330" s="48"/>
      <c r="LLT330" s="48"/>
      <c r="LLU330" s="48"/>
      <c r="LLV330" s="48"/>
      <c r="LLW330" s="48"/>
      <c r="LLX330" s="48"/>
      <c r="LLY330" s="48"/>
      <c r="LLZ330" s="48"/>
      <c r="LMA330" s="48"/>
      <c r="LMB330" s="48"/>
      <c r="LMC330" s="48"/>
      <c r="LMD330" s="48"/>
      <c r="LME330" s="48"/>
      <c r="LMF330" s="48"/>
      <c r="LMG330" s="48"/>
      <c r="LMH330" s="48"/>
      <c r="LMI330" s="48"/>
      <c r="LMJ330" s="48"/>
      <c r="LMK330" s="48"/>
      <c r="LML330" s="48"/>
      <c r="LMM330" s="48"/>
      <c r="LMN330" s="48"/>
      <c r="LMO330" s="48"/>
      <c r="LMP330" s="48"/>
      <c r="LMQ330" s="48"/>
      <c r="LMR330" s="48"/>
      <c r="LMS330" s="48"/>
      <c r="LMT330" s="48"/>
      <c r="LMU330" s="48"/>
      <c r="LMV330" s="48"/>
      <c r="LMW330" s="48"/>
      <c r="LMX330" s="48"/>
      <c r="LMY330" s="48"/>
      <c r="LMZ330" s="48"/>
      <c r="LNA330" s="48"/>
      <c r="LNB330" s="48"/>
      <c r="LNC330" s="48"/>
      <c r="LND330" s="48"/>
      <c r="LNE330" s="48"/>
      <c r="LNF330" s="48"/>
      <c r="LNG330" s="48"/>
      <c r="LNH330" s="48"/>
      <c r="LNI330" s="48"/>
      <c r="LNJ330" s="48"/>
      <c r="LNK330" s="48"/>
      <c r="LNL330" s="48"/>
      <c r="LNM330" s="48"/>
      <c r="LNN330" s="48"/>
      <c r="LNO330" s="48"/>
      <c r="LNP330" s="48"/>
      <c r="LNQ330" s="48"/>
      <c r="LNR330" s="48"/>
      <c r="LNS330" s="48"/>
      <c r="LNT330" s="48"/>
      <c r="LNU330" s="48"/>
      <c r="LNV330" s="48"/>
      <c r="LNW330" s="48"/>
      <c r="LNX330" s="48"/>
      <c r="LNY330" s="48"/>
      <c r="LNZ330" s="48"/>
      <c r="LOA330" s="48"/>
      <c r="LOB330" s="48"/>
      <c r="LOC330" s="48"/>
      <c r="LOD330" s="48"/>
      <c r="LOE330" s="48"/>
      <c r="LOF330" s="48"/>
      <c r="LOG330" s="48"/>
      <c r="LOH330" s="48"/>
      <c r="LOI330" s="48"/>
      <c r="LOJ330" s="48"/>
      <c r="LOK330" s="48"/>
      <c r="LOL330" s="48"/>
      <c r="LOM330" s="48"/>
      <c r="LON330" s="48"/>
      <c r="LOO330" s="48"/>
      <c r="LOP330" s="48"/>
      <c r="LOQ330" s="48"/>
      <c r="LOR330" s="48"/>
      <c r="LOS330" s="48"/>
      <c r="LOT330" s="48"/>
      <c r="LOU330" s="48"/>
      <c r="LOV330" s="48"/>
      <c r="LOW330" s="48"/>
      <c r="LOX330" s="48"/>
      <c r="LOY330" s="48"/>
      <c r="LOZ330" s="48"/>
      <c r="LPA330" s="48"/>
      <c r="LPB330" s="48"/>
      <c r="LPC330" s="48"/>
      <c r="LPD330" s="48"/>
      <c r="LPE330" s="48"/>
      <c r="LPF330" s="48"/>
      <c r="LPG330" s="48"/>
      <c r="LPH330" s="48"/>
      <c r="LPI330" s="48"/>
      <c r="LPJ330" s="48"/>
      <c r="LPK330" s="48"/>
      <c r="LPL330" s="48"/>
      <c r="LPM330" s="48"/>
      <c r="LPN330" s="48"/>
      <c r="LPO330" s="48"/>
      <c r="LPP330" s="48"/>
      <c r="LPQ330" s="48"/>
      <c r="LPR330" s="48"/>
      <c r="LPS330" s="48"/>
      <c r="LPT330" s="48"/>
      <c r="LPU330" s="48"/>
      <c r="LPV330" s="48"/>
      <c r="LPW330" s="48"/>
      <c r="LPX330" s="48"/>
      <c r="LPY330" s="48"/>
      <c r="LPZ330" s="48"/>
      <c r="LQA330" s="48"/>
      <c r="LQB330" s="48"/>
      <c r="LQC330" s="48"/>
      <c r="LQD330" s="48"/>
      <c r="LQE330" s="48"/>
      <c r="LQF330" s="48"/>
      <c r="LQG330" s="48"/>
      <c r="LQH330" s="48"/>
      <c r="LQI330" s="48"/>
      <c r="LQJ330" s="48"/>
      <c r="LQK330" s="48"/>
      <c r="LQL330" s="48"/>
      <c r="LQM330" s="48"/>
      <c r="LQN330" s="48"/>
      <c r="LQO330" s="48"/>
      <c r="LQP330" s="48"/>
      <c r="LQQ330" s="48"/>
      <c r="LQR330" s="48"/>
      <c r="LQS330" s="48"/>
      <c r="LQT330" s="48"/>
      <c r="LQU330" s="48"/>
      <c r="LQV330" s="48"/>
      <c r="LQW330" s="48"/>
      <c r="LQX330" s="48"/>
      <c r="LQY330" s="48"/>
      <c r="LQZ330" s="48"/>
      <c r="LRA330" s="48"/>
      <c r="LRB330" s="48"/>
      <c r="LRC330" s="48"/>
      <c r="LRD330" s="48"/>
      <c r="LRE330" s="48"/>
      <c r="LRF330" s="48"/>
      <c r="LRG330" s="48"/>
      <c r="LRH330" s="48"/>
      <c r="LRI330" s="48"/>
      <c r="LRJ330" s="48"/>
      <c r="LRK330" s="48"/>
      <c r="LRL330" s="48"/>
      <c r="LRM330" s="48"/>
      <c r="LRN330" s="48"/>
      <c r="LRO330" s="48"/>
      <c r="LRP330" s="48"/>
      <c r="LRQ330" s="48"/>
      <c r="LRR330" s="48"/>
      <c r="LRS330" s="48"/>
      <c r="LRT330" s="48"/>
      <c r="LRU330" s="48"/>
      <c r="LRV330" s="48"/>
      <c r="LRW330" s="48"/>
      <c r="LRX330" s="48"/>
      <c r="LRY330" s="48"/>
      <c r="LRZ330" s="48"/>
      <c r="LSA330" s="48"/>
      <c r="LSB330" s="48"/>
      <c r="LSC330" s="48"/>
      <c r="LSD330" s="48"/>
      <c r="LSE330" s="48"/>
      <c r="LSF330" s="48"/>
      <c r="LSG330" s="48"/>
      <c r="LSH330" s="48"/>
      <c r="LSI330" s="48"/>
      <c r="LSJ330" s="48"/>
      <c r="LSK330" s="48"/>
      <c r="LSL330" s="48"/>
      <c r="LSM330" s="48"/>
      <c r="LSN330" s="48"/>
      <c r="LSO330" s="48"/>
      <c r="LSP330" s="48"/>
      <c r="LSQ330" s="48"/>
      <c r="LSR330" s="48"/>
      <c r="LSS330" s="48"/>
      <c r="LST330" s="48"/>
      <c r="LSU330" s="48"/>
      <c r="LSV330" s="48"/>
      <c r="LSW330" s="48"/>
      <c r="LSX330" s="48"/>
      <c r="LSY330" s="48"/>
      <c r="LSZ330" s="48"/>
      <c r="LTA330" s="48"/>
      <c r="LTB330" s="48"/>
      <c r="LTC330" s="48"/>
      <c r="LTD330" s="48"/>
      <c r="LTE330" s="48"/>
      <c r="LTF330" s="48"/>
      <c r="LTG330" s="48"/>
      <c r="LTH330" s="48"/>
      <c r="LTI330" s="48"/>
      <c r="LTJ330" s="48"/>
      <c r="LTK330" s="48"/>
      <c r="LTL330" s="48"/>
      <c r="LTM330" s="48"/>
      <c r="LTN330" s="48"/>
      <c r="LTO330" s="48"/>
      <c r="LTP330" s="48"/>
      <c r="LTQ330" s="48"/>
      <c r="LTR330" s="48"/>
      <c r="LTS330" s="48"/>
      <c r="LTT330" s="48"/>
      <c r="LTU330" s="48"/>
      <c r="LTV330" s="48"/>
      <c r="LTW330" s="48"/>
      <c r="LTX330" s="48"/>
      <c r="LTY330" s="48"/>
      <c r="LTZ330" s="48"/>
      <c r="LUA330" s="48"/>
      <c r="LUB330" s="48"/>
      <c r="LUC330" s="48"/>
      <c r="LUD330" s="48"/>
      <c r="LUE330" s="48"/>
      <c r="LUF330" s="48"/>
      <c r="LUG330" s="48"/>
      <c r="LUH330" s="48"/>
      <c r="LUI330" s="48"/>
      <c r="LUJ330" s="48"/>
      <c r="LUK330" s="48"/>
      <c r="LUL330" s="48"/>
      <c r="LUM330" s="48"/>
      <c r="LUN330" s="48"/>
      <c r="LUO330" s="48"/>
      <c r="LUP330" s="48"/>
      <c r="LUQ330" s="48"/>
      <c r="LUR330" s="48"/>
      <c r="LUS330" s="48"/>
      <c r="LUT330" s="48"/>
      <c r="LUU330" s="48"/>
      <c r="LUV330" s="48"/>
      <c r="LUW330" s="48"/>
      <c r="LUX330" s="48"/>
      <c r="LUY330" s="48"/>
      <c r="LUZ330" s="48"/>
      <c r="LVA330" s="48"/>
      <c r="LVB330" s="48"/>
      <c r="LVC330" s="48"/>
      <c r="LVD330" s="48"/>
      <c r="LVE330" s="48"/>
      <c r="LVF330" s="48"/>
      <c r="LVG330" s="48"/>
      <c r="LVH330" s="48"/>
      <c r="LVI330" s="48"/>
      <c r="LVJ330" s="48"/>
      <c r="LVK330" s="48"/>
      <c r="LVL330" s="48"/>
      <c r="LVM330" s="48"/>
      <c r="LVN330" s="48"/>
      <c r="LVO330" s="48"/>
      <c r="LVP330" s="48"/>
      <c r="LVQ330" s="48"/>
      <c r="LVR330" s="48"/>
      <c r="LVS330" s="48"/>
      <c r="LVT330" s="48"/>
      <c r="LVU330" s="48"/>
      <c r="LVV330" s="48"/>
      <c r="LVW330" s="48"/>
      <c r="LVX330" s="48"/>
      <c r="LVY330" s="48"/>
      <c r="LVZ330" s="48"/>
      <c r="LWA330" s="48"/>
      <c r="LWB330" s="48"/>
      <c r="LWC330" s="48"/>
      <c r="LWD330" s="48"/>
      <c r="LWE330" s="48"/>
      <c r="LWF330" s="48"/>
      <c r="LWG330" s="48"/>
      <c r="LWH330" s="48"/>
      <c r="LWI330" s="48"/>
      <c r="LWJ330" s="48"/>
      <c r="LWK330" s="48"/>
      <c r="LWL330" s="48"/>
      <c r="LWM330" s="48"/>
      <c r="LWN330" s="48"/>
      <c r="LWO330" s="48"/>
      <c r="LWP330" s="48"/>
      <c r="LWQ330" s="48"/>
      <c r="LWR330" s="48"/>
      <c r="LWS330" s="48"/>
      <c r="LWT330" s="48"/>
      <c r="LWU330" s="48"/>
      <c r="LWV330" s="48"/>
      <c r="LWW330" s="48"/>
      <c r="LWX330" s="48"/>
      <c r="LWY330" s="48"/>
      <c r="LWZ330" s="48"/>
      <c r="LXA330" s="48"/>
      <c r="LXB330" s="48"/>
      <c r="LXC330" s="48"/>
      <c r="LXD330" s="48"/>
      <c r="LXE330" s="48"/>
      <c r="LXF330" s="48"/>
      <c r="LXG330" s="48"/>
      <c r="LXH330" s="48"/>
      <c r="LXI330" s="48"/>
      <c r="LXJ330" s="48"/>
      <c r="LXK330" s="48"/>
      <c r="LXL330" s="48"/>
      <c r="LXM330" s="48"/>
      <c r="LXN330" s="48"/>
      <c r="LXO330" s="48"/>
      <c r="LXP330" s="48"/>
      <c r="LXQ330" s="48"/>
      <c r="LXR330" s="48"/>
      <c r="LXS330" s="48"/>
      <c r="LXT330" s="48"/>
      <c r="LXU330" s="48"/>
      <c r="LXV330" s="48"/>
      <c r="LXW330" s="48"/>
      <c r="LXX330" s="48"/>
      <c r="LXY330" s="48"/>
      <c r="LXZ330" s="48"/>
      <c r="LYA330" s="48"/>
      <c r="LYB330" s="48"/>
      <c r="LYC330" s="48"/>
      <c r="LYD330" s="48"/>
      <c r="LYE330" s="48"/>
      <c r="LYF330" s="48"/>
      <c r="LYG330" s="48"/>
      <c r="LYH330" s="48"/>
      <c r="LYI330" s="48"/>
      <c r="LYJ330" s="48"/>
      <c r="LYK330" s="48"/>
      <c r="LYL330" s="48"/>
      <c r="LYM330" s="48"/>
      <c r="LYN330" s="48"/>
      <c r="LYO330" s="48"/>
      <c r="LYP330" s="48"/>
      <c r="LYQ330" s="48"/>
      <c r="LYR330" s="48"/>
      <c r="LYS330" s="48"/>
      <c r="LYT330" s="48"/>
      <c r="LYU330" s="48"/>
      <c r="LYV330" s="48"/>
      <c r="LYW330" s="48"/>
      <c r="LYX330" s="48"/>
      <c r="LYY330" s="48"/>
      <c r="LYZ330" s="48"/>
      <c r="LZA330" s="48"/>
      <c r="LZB330" s="48"/>
      <c r="LZC330" s="48"/>
      <c r="LZD330" s="48"/>
      <c r="LZE330" s="48"/>
      <c r="LZF330" s="48"/>
      <c r="LZG330" s="48"/>
      <c r="LZH330" s="48"/>
      <c r="LZI330" s="48"/>
      <c r="LZJ330" s="48"/>
      <c r="LZK330" s="48"/>
      <c r="LZL330" s="48"/>
      <c r="LZM330" s="48"/>
      <c r="LZN330" s="48"/>
      <c r="LZO330" s="48"/>
      <c r="LZP330" s="48"/>
      <c r="LZQ330" s="48"/>
      <c r="LZR330" s="48"/>
      <c r="LZS330" s="48"/>
      <c r="LZT330" s="48"/>
      <c r="LZU330" s="48"/>
      <c r="LZV330" s="48"/>
      <c r="LZW330" s="48"/>
      <c r="LZX330" s="48"/>
      <c r="LZY330" s="48"/>
      <c r="LZZ330" s="48"/>
      <c r="MAA330" s="48"/>
      <c r="MAB330" s="48"/>
      <c r="MAC330" s="48"/>
      <c r="MAD330" s="48"/>
      <c r="MAE330" s="48"/>
      <c r="MAF330" s="48"/>
      <c r="MAG330" s="48"/>
      <c r="MAH330" s="48"/>
      <c r="MAI330" s="48"/>
      <c r="MAJ330" s="48"/>
      <c r="MAK330" s="48"/>
      <c r="MAL330" s="48"/>
      <c r="MAM330" s="48"/>
      <c r="MAN330" s="48"/>
      <c r="MAO330" s="48"/>
      <c r="MAP330" s="48"/>
      <c r="MAQ330" s="48"/>
      <c r="MAR330" s="48"/>
      <c r="MAS330" s="48"/>
      <c r="MAT330" s="48"/>
      <c r="MAU330" s="48"/>
      <c r="MAV330" s="48"/>
      <c r="MAW330" s="48"/>
      <c r="MAX330" s="48"/>
      <c r="MAY330" s="48"/>
      <c r="MAZ330" s="48"/>
      <c r="MBA330" s="48"/>
      <c r="MBB330" s="48"/>
      <c r="MBC330" s="48"/>
      <c r="MBD330" s="48"/>
      <c r="MBE330" s="48"/>
      <c r="MBF330" s="48"/>
      <c r="MBG330" s="48"/>
      <c r="MBH330" s="48"/>
      <c r="MBI330" s="48"/>
      <c r="MBJ330" s="48"/>
      <c r="MBK330" s="48"/>
      <c r="MBL330" s="48"/>
      <c r="MBM330" s="48"/>
      <c r="MBN330" s="48"/>
      <c r="MBO330" s="48"/>
      <c r="MBP330" s="48"/>
      <c r="MBQ330" s="48"/>
      <c r="MBR330" s="48"/>
      <c r="MBS330" s="48"/>
      <c r="MBT330" s="48"/>
      <c r="MBU330" s="48"/>
      <c r="MBV330" s="48"/>
      <c r="MBW330" s="48"/>
      <c r="MBX330" s="48"/>
      <c r="MBY330" s="48"/>
      <c r="MBZ330" s="48"/>
      <c r="MCA330" s="48"/>
      <c r="MCB330" s="48"/>
      <c r="MCC330" s="48"/>
      <c r="MCD330" s="48"/>
      <c r="MCE330" s="48"/>
      <c r="MCF330" s="48"/>
      <c r="MCG330" s="48"/>
      <c r="MCH330" s="48"/>
      <c r="MCI330" s="48"/>
      <c r="MCJ330" s="48"/>
      <c r="MCK330" s="48"/>
      <c r="MCL330" s="48"/>
      <c r="MCM330" s="48"/>
      <c r="MCN330" s="48"/>
      <c r="MCO330" s="48"/>
      <c r="MCP330" s="48"/>
      <c r="MCQ330" s="48"/>
      <c r="MCR330" s="48"/>
      <c r="MCS330" s="48"/>
      <c r="MCT330" s="48"/>
      <c r="MCU330" s="48"/>
      <c r="MCV330" s="48"/>
      <c r="MCW330" s="48"/>
      <c r="MCX330" s="48"/>
      <c r="MCY330" s="48"/>
      <c r="MCZ330" s="48"/>
      <c r="MDA330" s="48"/>
      <c r="MDB330" s="48"/>
      <c r="MDC330" s="48"/>
      <c r="MDD330" s="48"/>
      <c r="MDE330" s="48"/>
      <c r="MDF330" s="48"/>
      <c r="MDG330" s="48"/>
      <c r="MDH330" s="48"/>
      <c r="MDI330" s="48"/>
      <c r="MDJ330" s="48"/>
      <c r="MDK330" s="48"/>
      <c r="MDL330" s="48"/>
      <c r="MDM330" s="48"/>
      <c r="MDN330" s="48"/>
      <c r="MDO330" s="48"/>
      <c r="MDP330" s="48"/>
      <c r="MDQ330" s="48"/>
      <c r="MDR330" s="48"/>
      <c r="MDS330" s="48"/>
      <c r="MDT330" s="48"/>
      <c r="MDU330" s="48"/>
      <c r="MDV330" s="48"/>
      <c r="MDW330" s="48"/>
      <c r="MDX330" s="48"/>
      <c r="MDY330" s="48"/>
      <c r="MDZ330" s="48"/>
      <c r="MEA330" s="48"/>
      <c r="MEB330" s="48"/>
      <c r="MEC330" s="48"/>
      <c r="MED330" s="48"/>
      <c r="MEE330" s="48"/>
      <c r="MEF330" s="48"/>
      <c r="MEG330" s="48"/>
      <c r="MEH330" s="48"/>
      <c r="MEI330" s="48"/>
      <c r="MEJ330" s="48"/>
      <c r="MEK330" s="48"/>
      <c r="MEL330" s="48"/>
      <c r="MEM330" s="48"/>
      <c r="MEN330" s="48"/>
      <c r="MEO330" s="48"/>
      <c r="MEP330" s="48"/>
      <c r="MEQ330" s="48"/>
      <c r="MER330" s="48"/>
      <c r="MES330" s="48"/>
      <c r="MET330" s="48"/>
      <c r="MEU330" s="48"/>
      <c r="MEV330" s="48"/>
      <c r="MEW330" s="48"/>
      <c r="MEX330" s="48"/>
      <c r="MEY330" s="48"/>
      <c r="MEZ330" s="48"/>
      <c r="MFA330" s="48"/>
      <c r="MFB330" s="48"/>
      <c r="MFC330" s="48"/>
      <c r="MFD330" s="48"/>
      <c r="MFE330" s="48"/>
      <c r="MFF330" s="48"/>
      <c r="MFG330" s="48"/>
      <c r="MFH330" s="48"/>
      <c r="MFI330" s="48"/>
      <c r="MFJ330" s="48"/>
      <c r="MFK330" s="48"/>
      <c r="MFL330" s="48"/>
      <c r="MFM330" s="48"/>
      <c r="MFN330" s="48"/>
      <c r="MFO330" s="48"/>
      <c r="MFP330" s="48"/>
      <c r="MFQ330" s="48"/>
      <c r="MFR330" s="48"/>
      <c r="MFS330" s="48"/>
      <c r="MFT330" s="48"/>
      <c r="MFU330" s="48"/>
      <c r="MFV330" s="48"/>
      <c r="MFW330" s="48"/>
      <c r="MFX330" s="48"/>
      <c r="MFY330" s="48"/>
      <c r="MFZ330" s="48"/>
      <c r="MGA330" s="48"/>
      <c r="MGB330" s="48"/>
      <c r="MGC330" s="48"/>
      <c r="MGD330" s="48"/>
      <c r="MGE330" s="48"/>
      <c r="MGF330" s="48"/>
      <c r="MGG330" s="48"/>
      <c r="MGH330" s="48"/>
      <c r="MGI330" s="48"/>
      <c r="MGJ330" s="48"/>
      <c r="MGK330" s="48"/>
      <c r="MGL330" s="48"/>
      <c r="MGM330" s="48"/>
      <c r="MGN330" s="48"/>
      <c r="MGO330" s="48"/>
      <c r="MGP330" s="48"/>
      <c r="MGQ330" s="48"/>
      <c r="MGR330" s="48"/>
      <c r="MGS330" s="48"/>
      <c r="MGT330" s="48"/>
      <c r="MGU330" s="48"/>
      <c r="MGV330" s="48"/>
      <c r="MGW330" s="48"/>
      <c r="MGX330" s="48"/>
      <c r="MGY330" s="48"/>
      <c r="MGZ330" s="48"/>
      <c r="MHA330" s="48"/>
      <c r="MHB330" s="48"/>
      <c r="MHC330" s="48"/>
      <c r="MHD330" s="48"/>
      <c r="MHE330" s="48"/>
      <c r="MHF330" s="48"/>
      <c r="MHG330" s="48"/>
      <c r="MHH330" s="48"/>
      <c r="MHI330" s="48"/>
      <c r="MHJ330" s="48"/>
      <c r="MHK330" s="48"/>
      <c r="MHL330" s="48"/>
      <c r="MHM330" s="48"/>
      <c r="MHN330" s="48"/>
      <c r="MHO330" s="48"/>
      <c r="MHP330" s="48"/>
      <c r="MHQ330" s="48"/>
      <c r="MHR330" s="48"/>
      <c r="MHS330" s="48"/>
      <c r="MHT330" s="48"/>
      <c r="MHU330" s="48"/>
      <c r="MHV330" s="48"/>
      <c r="MHW330" s="48"/>
      <c r="MHX330" s="48"/>
      <c r="MHY330" s="48"/>
      <c r="MHZ330" s="48"/>
      <c r="MIA330" s="48"/>
      <c r="MIB330" s="48"/>
      <c r="MIC330" s="48"/>
      <c r="MID330" s="48"/>
      <c r="MIE330" s="48"/>
      <c r="MIF330" s="48"/>
      <c r="MIG330" s="48"/>
      <c r="MIH330" s="48"/>
      <c r="MII330" s="48"/>
      <c r="MIJ330" s="48"/>
      <c r="MIK330" s="48"/>
      <c r="MIL330" s="48"/>
      <c r="MIM330" s="48"/>
      <c r="MIN330" s="48"/>
      <c r="MIO330" s="48"/>
      <c r="MIP330" s="48"/>
      <c r="MIQ330" s="48"/>
      <c r="MIR330" s="48"/>
      <c r="MIS330" s="48"/>
      <c r="MIT330" s="48"/>
      <c r="MIU330" s="48"/>
      <c r="MIV330" s="48"/>
      <c r="MIW330" s="48"/>
      <c r="MIX330" s="48"/>
      <c r="MIY330" s="48"/>
      <c r="MIZ330" s="48"/>
      <c r="MJA330" s="48"/>
      <c r="MJB330" s="48"/>
      <c r="MJC330" s="48"/>
      <c r="MJD330" s="48"/>
      <c r="MJE330" s="48"/>
      <c r="MJF330" s="48"/>
      <c r="MJG330" s="48"/>
      <c r="MJH330" s="48"/>
      <c r="MJI330" s="48"/>
      <c r="MJJ330" s="48"/>
      <c r="MJK330" s="48"/>
      <c r="MJL330" s="48"/>
      <c r="MJM330" s="48"/>
      <c r="MJN330" s="48"/>
      <c r="MJO330" s="48"/>
      <c r="MJP330" s="48"/>
      <c r="MJQ330" s="48"/>
      <c r="MJR330" s="48"/>
      <c r="MJS330" s="48"/>
      <c r="MJT330" s="48"/>
      <c r="MJU330" s="48"/>
      <c r="MJV330" s="48"/>
      <c r="MJW330" s="48"/>
      <c r="MJX330" s="48"/>
      <c r="MJY330" s="48"/>
      <c r="MJZ330" s="48"/>
      <c r="MKA330" s="48"/>
      <c r="MKB330" s="48"/>
      <c r="MKC330" s="48"/>
      <c r="MKD330" s="48"/>
      <c r="MKE330" s="48"/>
      <c r="MKF330" s="48"/>
      <c r="MKG330" s="48"/>
      <c r="MKH330" s="48"/>
      <c r="MKI330" s="48"/>
      <c r="MKJ330" s="48"/>
      <c r="MKK330" s="48"/>
      <c r="MKL330" s="48"/>
      <c r="MKM330" s="48"/>
      <c r="MKN330" s="48"/>
      <c r="MKO330" s="48"/>
      <c r="MKP330" s="48"/>
      <c r="MKQ330" s="48"/>
      <c r="MKR330" s="48"/>
      <c r="MKS330" s="48"/>
      <c r="MKT330" s="48"/>
      <c r="MKU330" s="48"/>
      <c r="MKV330" s="48"/>
      <c r="MKW330" s="48"/>
      <c r="MKX330" s="48"/>
      <c r="MKY330" s="48"/>
      <c r="MKZ330" s="48"/>
      <c r="MLA330" s="48"/>
      <c r="MLB330" s="48"/>
      <c r="MLC330" s="48"/>
      <c r="MLD330" s="48"/>
      <c r="MLE330" s="48"/>
      <c r="MLF330" s="48"/>
      <c r="MLG330" s="48"/>
      <c r="MLH330" s="48"/>
      <c r="MLI330" s="48"/>
      <c r="MLJ330" s="48"/>
      <c r="MLK330" s="48"/>
      <c r="MLL330" s="48"/>
      <c r="MLM330" s="48"/>
      <c r="MLN330" s="48"/>
      <c r="MLO330" s="48"/>
      <c r="MLP330" s="48"/>
      <c r="MLQ330" s="48"/>
      <c r="MLR330" s="48"/>
      <c r="MLS330" s="48"/>
      <c r="MLT330" s="48"/>
      <c r="MLU330" s="48"/>
      <c r="MLV330" s="48"/>
      <c r="MLW330" s="48"/>
      <c r="MLX330" s="48"/>
      <c r="MLY330" s="48"/>
      <c r="MLZ330" s="48"/>
      <c r="MMA330" s="48"/>
      <c r="MMB330" s="48"/>
      <c r="MMC330" s="48"/>
      <c r="MMD330" s="48"/>
      <c r="MME330" s="48"/>
      <c r="MMF330" s="48"/>
      <c r="MMG330" s="48"/>
      <c r="MMH330" s="48"/>
      <c r="MMI330" s="48"/>
      <c r="MMJ330" s="48"/>
      <c r="MMK330" s="48"/>
      <c r="MML330" s="48"/>
      <c r="MMM330" s="48"/>
      <c r="MMN330" s="48"/>
      <c r="MMO330" s="48"/>
      <c r="MMP330" s="48"/>
      <c r="MMQ330" s="48"/>
      <c r="MMR330" s="48"/>
      <c r="MMS330" s="48"/>
      <c r="MMT330" s="48"/>
      <c r="MMU330" s="48"/>
      <c r="MMV330" s="48"/>
      <c r="MMW330" s="48"/>
      <c r="MMX330" s="48"/>
      <c r="MMY330" s="48"/>
      <c r="MMZ330" s="48"/>
      <c r="MNA330" s="48"/>
      <c r="MNB330" s="48"/>
      <c r="MNC330" s="48"/>
      <c r="MND330" s="48"/>
      <c r="MNE330" s="48"/>
      <c r="MNF330" s="48"/>
      <c r="MNG330" s="48"/>
      <c r="MNH330" s="48"/>
      <c r="MNI330" s="48"/>
      <c r="MNJ330" s="48"/>
      <c r="MNK330" s="48"/>
      <c r="MNL330" s="48"/>
      <c r="MNM330" s="48"/>
      <c r="MNN330" s="48"/>
      <c r="MNO330" s="48"/>
      <c r="MNP330" s="48"/>
      <c r="MNQ330" s="48"/>
      <c r="MNR330" s="48"/>
      <c r="MNS330" s="48"/>
      <c r="MNT330" s="48"/>
      <c r="MNU330" s="48"/>
      <c r="MNV330" s="48"/>
      <c r="MNW330" s="48"/>
      <c r="MNX330" s="48"/>
      <c r="MNY330" s="48"/>
      <c r="MNZ330" s="48"/>
      <c r="MOA330" s="48"/>
      <c r="MOB330" s="48"/>
      <c r="MOC330" s="48"/>
      <c r="MOD330" s="48"/>
      <c r="MOE330" s="48"/>
      <c r="MOF330" s="48"/>
      <c r="MOG330" s="48"/>
      <c r="MOH330" s="48"/>
      <c r="MOI330" s="48"/>
      <c r="MOJ330" s="48"/>
      <c r="MOK330" s="48"/>
      <c r="MOL330" s="48"/>
      <c r="MOM330" s="48"/>
      <c r="MON330" s="48"/>
      <c r="MOO330" s="48"/>
      <c r="MOP330" s="48"/>
      <c r="MOQ330" s="48"/>
      <c r="MOR330" s="48"/>
      <c r="MOS330" s="48"/>
      <c r="MOT330" s="48"/>
      <c r="MOU330" s="48"/>
      <c r="MOV330" s="48"/>
      <c r="MOW330" s="48"/>
      <c r="MOX330" s="48"/>
      <c r="MOY330" s="48"/>
      <c r="MOZ330" s="48"/>
      <c r="MPA330" s="48"/>
      <c r="MPB330" s="48"/>
      <c r="MPC330" s="48"/>
      <c r="MPD330" s="48"/>
      <c r="MPE330" s="48"/>
      <c r="MPF330" s="48"/>
      <c r="MPG330" s="48"/>
      <c r="MPH330" s="48"/>
      <c r="MPI330" s="48"/>
      <c r="MPJ330" s="48"/>
      <c r="MPK330" s="48"/>
      <c r="MPL330" s="48"/>
      <c r="MPM330" s="48"/>
      <c r="MPN330" s="48"/>
      <c r="MPO330" s="48"/>
      <c r="MPP330" s="48"/>
      <c r="MPQ330" s="48"/>
      <c r="MPR330" s="48"/>
      <c r="MPS330" s="48"/>
      <c r="MPT330" s="48"/>
      <c r="MPU330" s="48"/>
      <c r="MPV330" s="48"/>
      <c r="MPW330" s="48"/>
      <c r="MPX330" s="48"/>
      <c r="MPY330" s="48"/>
      <c r="MPZ330" s="48"/>
      <c r="MQA330" s="48"/>
      <c r="MQB330" s="48"/>
      <c r="MQC330" s="48"/>
      <c r="MQD330" s="48"/>
      <c r="MQE330" s="48"/>
      <c r="MQF330" s="48"/>
      <c r="MQG330" s="48"/>
      <c r="MQH330" s="48"/>
      <c r="MQI330" s="48"/>
      <c r="MQJ330" s="48"/>
      <c r="MQK330" s="48"/>
      <c r="MQL330" s="48"/>
      <c r="MQM330" s="48"/>
      <c r="MQN330" s="48"/>
      <c r="MQO330" s="48"/>
      <c r="MQP330" s="48"/>
      <c r="MQQ330" s="48"/>
      <c r="MQR330" s="48"/>
      <c r="MQS330" s="48"/>
      <c r="MQT330" s="48"/>
      <c r="MQU330" s="48"/>
      <c r="MQV330" s="48"/>
      <c r="MQW330" s="48"/>
      <c r="MQX330" s="48"/>
      <c r="MQY330" s="48"/>
      <c r="MQZ330" s="48"/>
      <c r="MRA330" s="48"/>
      <c r="MRB330" s="48"/>
      <c r="MRC330" s="48"/>
      <c r="MRD330" s="48"/>
      <c r="MRE330" s="48"/>
      <c r="MRF330" s="48"/>
      <c r="MRG330" s="48"/>
      <c r="MRH330" s="48"/>
      <c r="MRI330" s="48"/>
      <c r="MRJ330" s="48"/>
      <c r="MRK330" s="48"/>
      <c r="MRL330" s="48"/>
      <c r="MRM330" s="48"/>
      <c r="MRN330" s="48"/>
      <c r="MRO330" s="48"/>
      <c r="MRP330" s="48"/>
      <c r="MRQ330" s="48"/>
      <c r="MRR330" s="48"/>
      <c r="MRS330" s="48"/>
      <c r="MRT330" s="48"/>
      <c r="MRU330" s="48"/>
      <c r="MRV330" s="48"/>
      <c r="MRW330" s="48"/>
      <c r="MRX330" s="48"/>
      <c r="MRY330" s="48"/>
      <c r="MRZ330" s="48"/>
      <c r="MSA330" s="48"/>
      <c r="MSB330" s="48"/>
      <c r="MSC330" s="48"/>
      <c r="MSD330" s="48"/>
      <c r="MSE330" s="48"/>
      <c r="MSF330" s="48"/>
      <c r="MSG330" s="48"/>
      <c r="MSH330" s="48"/>
      <c r="MSI330" s="48"/>
      <c r="MSJ330" s="48"/>
      <c r="MSK330" s="48"/>
      <c r="MSL330" s="48"/>
      <c r="MSM330" s="48"/>
      <c r="MSN330" s="48"/>
      <c r="MSO330" s="48"/>
      <c r="MSP330" s="48"/>
      <c r="MSQ330" s="48"/>
      <c r="MSR330" s="48"/>
      <c r="MSS330" s="48"/>
      <c r="MST330" s="48"/>
      <c r="MSU330" s="48"/>
      <c r="MSV330" s="48"/>
      <c r="MSW330" s="48"/>
      <c r="MSX330" s="48"/>
      <c r="MSY330" s="48"/>
      <c r="MSZ330" s="48"/>
      <c r="MTA330" s="48"/>
      <c r="MTB330" s="48"/>
      <c r="MTC330" s="48"/>
      <c r="MTD330" s="48"/>
      <c r="MTE330" s="48"/>
      <c r="MTF330" s="48"/>
      <c r="MTG330" s="48"/>
      <c r="MTH330" s="48"/>
      <c r="MTI330" s="48"/>
      <c r="MTJ330" s="48"/>
      <c r="MTK330" s="48"/>
      <c r="MTL330" s="48"/>
      <c r="MTM330" s="48"/>
      <c r="MTN330" s="48"/>
      <c r="MTO330" s="48"/>
      <c r="MTP330" s="48"/>
      <c r="MTQ330" s="48"/>
      <c r="MTR330" s="48"/>
      <c r="MTS330" s="48"/>
      <c r="MTT330" s="48"/>
      <c r="MTU330" s="48"/>
      <c r="MTV330" s="48"/>
      <c r="MTW330" s="48"/>
      <c r="MTX330" s="48"/>
      <c r="MTY330" s="48"/>
      <c r="MTZ330" s="48"/>
      <c r="MUA330" s="48"/>
      <c r="MUB330" s="48"/>
      <c r="MUC330" s="48"/>
      <c r="MUD330" s="48"/>
      <c r="MUE330" s="48"/>
      <c r="MUF330" s="48"/>
      <c r="MUG330" s="48"/>
      <c r="MUH330" s="48"/>
      <c r="MUI330" s="48"/>
      <c r="MUJ330" s="48"/>
      <c r="MUK330" s="48"/>
      <c r="MUL330" s="48"/>
      <c r="MUM330" s="48"/>
      <c r="MUN330" s="48"/>
      <c r="MUO330" s="48"/>
      <c r="MUP330" s="48"/>
      <c r="MUQ330" s="48"/>
      <c r="MUR330" s="48"/>
      <c r="MUS330" s="48"/>
      <c r="MUT330" s="48"/>
      <c r="MUU330" s="48"/>
      <c r="MUV330" s="48"/>
      <c r="MUW330" s="48"/>
      <c r="MUX330" s="48"/>
      <c r="MUY330" s="48"/>
      <c r="MUZ330" s="48"/>
      <c r="MVA330" s="48"/>
      <c r="MVB330" s="48"/>
      <c r="MVC330" s="48"/>
      <c r="MVD330" s="48"/>
      <c r="MVE330" s="48"/>
      <c r="MVF330" s="48"/>
      <c r="MVG330" s="48"/>
      <c r="MVH330" s="48"/>
      <c r="MVI330" s="48"/>
      <c r="MVJ330" s="48"/>
      <c r="MVK330" s="48"/>
      <c r="MVL330" s="48"/>
      <c r="MVM330" s="48"/>
      <c r="MVN330" s="48"/>
      <c r="MVO330" s="48"/>
      <c r="MVP330" s="48"/>
      <c r="MVQ330" s="48"/>
      <c r="MVR330" s="48"/>
      <c r="MVS330" s="48"/>
      <c r="MVT330" s="48"/>
      <c r="MVU330" s="48"/>
      <c r="MVV330" s="48"/>
      <c r="MVW330" s="48"/>
      <c r="MVX330" s="48"/>
      <c r="MVY330" s="48"/>
      <c r="MVZ330" s="48"/>
      <c r="MWA330" s="48"/>
      <c r="MWB330" s="48"/>
      <c r="MWC330" s="48"/>
      <c r="MWD330" s="48"/>
      <c r="MWE330" s="48"/>
      <c r="MWF330" s="48"/>
      <c r="MWG330" s="48"/>
      <c r="MWH330" s="48"/>
      <c r="MWI330" s="48"/>
      <c r="MWJ330" s="48"/>
      <c r="MWK330" s="48"/>
      <c r="MWL330" s="48"/>
      <c r="MWM330" s="48"/>
      <c r="MWN330" s="48"/>
      <c r="MWO330" s="48"/>
      <c r="MWP330" s="48"/>
      <c r="MWQ330" s="48"/>
      <c r="MWR330" s="48"/>
      <c r="MWS330" s="48"/>
      <c r="MWT330" s="48"/>
      <c r="MWU330" s="48"/>
      <c r="MWV330" s="48"/>
      <c r="MWW330" s="48"/>
      <c r="MWX330" s="48"/>
      <c r="MWY330" s="48"/>
      <c r="MWZ330" s="48"/>
      <c r="MXA330" s="48"/>
      <c r="MXB330" s="48"/>
      <c r="MXC330" s="48"/>
      <c r="MXD330" s="48"/>
      <c r="MXE330" s="48"/>
      <c r="MXF330" s="48"/>
      <c r="MXG330" s="48"/>
      <c r="MXH330" s="48"/>
      <c r="MXI330" s="48"/>
      <c r="MXJ330" s="48"/>
      <c r="MXK330" s="48"/>
      <c r="MXL330" s="48"/>
      <c r="MXM330" s="48"/>
      <c r="MXN330" s="48"/>
      <c r="MXO330" s="48"/>
      <c r="MXP330" s="48"/>
      <c r="MXQ330" s="48"/>
      <c r="MXR330" s="48"/>
      <c r="MXS330" s="48"/>
      <c r="MXT330" s="48"/>
      <c r="MXU330" s="48"/>
      <c r="MXV330" s="48"/>
      <c r="MXW330" s="48"/>
      <c r="MXX330" s="48"/>
      <c r="MXY330" s="48"/>
      <c r="MXZ330" s="48"/>
      <c r="MYA330" s="48"/>
      <c r="MYB330" s="48"/>
      <c r="MYC330" s="48"/>
      <c r="MYD330" s="48"/>
      <c r="MYE330" s="48"/>
      <c r="MYF330" s="48"/>
      <c r="MYG330" s="48"/>
      <c r="MYH330" s="48"/>
      <c r="MYI330" s="48"/>
      <c r="MYJ330" s="48"/>
      <c r="MYK330" s="48"/>
      <c r="MYL330" s="48"/>
      <c r="MYM330" s="48"/>
      <c r="MYN330" s="48"/>
      <c r="MYO330" s="48"/>
      <c r="MYP330" s="48"/>
      <c r="MYQ330" s="48"/>
      <c r="MYR330" s="48"/>
      <c r="MYS330" s="48"/>
      <c r="MYT330" s="48"/>
      <c r="MYU330" s="48"/>
      <c r="MYV330" s="48"/>
      <c r="MYW330" s="48"/>
      <c r="MYX330" s="48"/>
      <c r="MYY330" s="48"/>
      <c r="MYZ330" s="48"/>
      <c r="MZA330" s="48"/>
      <c r="MZB330" s="48"/>
      <c r="MZC330" s="48"/>
      <c r="MZD330" s="48"/>
      <c r="MZE330" s="48"/>
      <c r="MZF330" s="48"/>
      <c r="MZG330" s="48"/>
      <c r="MZH330" s="48"/>
      <c r="MZI330" s="48"/>
      <c r="MZJ330" s="48"/>
      <c r="MZK330" s="48"/>
      <c r="MZL330" s="48"/>
      <c r="MZM330" s="48"/>
      <c r="MZN330" s="48"/>
      <c r="MZO330" s="48"/>
      <c r="MZP330" s="48"/>
      <c r="MZQ330" s="48"/>
      <c r="MZR330" s="48"/>
      <c r="MZS330" s="48"/>
      <c r="MZT330" s="48"/>
      <c r="MZU330" s="48"/>
      <c r="MZV330" s="48"/>
      <c r="MZW330" s="48"/>
      <c r="MZX330" s="48"/>
      <c r="MZY330" s="48"/>
      <c r="MZZ330" s="48"/>
      <c r="NAA330" s="48"/>
      <c r="NAB330" s="48"/>
      <c r="NAC330" s="48"/>
      <c r="NAD330" s="48"/>
      <c r="NAE330" s="48"/>
      <c r="NAF330" s="48"/>
      <c r="NAG330" s="48"/>
      <c r="NAH330" s="48"/>
      <c r="NAI330" s="48"/>
      <c r="NAJ330" s="48"/>
      <c r="NAK330" s="48"/>
      <c r="NAL330" s="48"/>
      <c r="NAM330" s="48"/>
      <c r="NAN330" s="48"/>
      <c r="NAO330" s="48"/>
      <c r="NAP330" s="48"/>
      <c r="NAQ330" s="48"/>
      <c r="NAR330" s="48"/>
      <c r="NAS330" s="48"/>
      <c r="NAT330" s="48"/>
      <c r="NAU330" s="48"/>
      <c r="NAV330" s="48"/>
      <c r="NAW330" s="48"/>
      <c r="NAX330" s="48"/>
      <c r="NAY330" s="48"/>
      <c r="NAZ330" s="48"/>
      <c r="NBA330" s="48"/>
      <c r="NBB330" s="48"/>
      <c r="NBC330" s="48"/>
      <c r="NBD330" s="48"/>
      <c r="NBE330" s="48"/>
      <c r="NBF330" s="48"/>
      <c r="NBG330" s="48"/>
      <c r="NBH330" s="48"/>
      <c r="NBI330" s="48"/>
      <c r="NBJ330" s="48"/>
      <c r="NBK330" s="48"/>
      <c r="NBL330" s="48"/>
      <c r="NBM330" s="48"/>
      <c r="NBN330" s="48"/>
      <c r="NBO330" s="48"/>
      <c r="NBP330" s="48"/>
      <c r="NBQ330" s="48"/>
      <c r="NBR330" s="48"/>
      <c r="NBS330" s="48"/>
      <c r="NBT330" s="48"/>
      <c r="NBU330" s="48"/>
      <c r="NBV330" s="48"/>
      <c r="NBW330" s="48"/>
      <c r="NBX330" s="48"/>
      <c r="NBY330" s="48"/>
      <c r="NBZ330" s="48"/>
      <c r="NCA330" s="48"/>
      <c r="NCB330" s="48"/>
      <c r="NCC330" s="48"/>
      <c r="NCD330" s="48"/>
      <c r="NCE330" s="48"/>
      <c r="NCF330" s="48"/>
      <c r="NCG330" s="48"/>
      <c r="NCH330" s="48"/>
      <c r="NCI330" s="48"/>
      <c r="NCJ330" s="48"/>
      <c r="NCK330" s="48"/>
      <c r="NCL330" s="48"/>
      <c r="NCM330" s="48"/>
      <c r="NCN330" s="48"/>
      <c r="NCO330" s="48"/>
      <c r="NCP330" s="48"/>
      <c r="NCQ330" s="48"/>
      <c r="NCR330" s="48"/>
      <c r="NCS330" s="48"/>
      <c r="NCT330" s="48"/>
      <c r="NCU330" s="48"/>
      <c r="NCV330" s="48"/>
      <c r="NCW330" s="48"/>
      <c r="NCX330" s="48"/>
      <c r="NCY330" s="48"/>
      <c r="NCZ330" s="48"/>
      <c r="NDA330" s="48"/>
      <c r="NDB330" s="48"/>
      <c r="NDC330" s="48"/>
      <c r="NDD330" s="48"/>
      <c r="NDE330" s="48"/>
      <c r="NDF330" s="48"/>
      <c r="NDG330" s="48"/>
      <c r="NDH330" s="48"/>
      <c r="NDI330" s="48"/>
      <c r="NDJ330" s="48"/>
      <c r="NDK330" s="48"/>
      <c r="NDL330" s="48"/>
      <c r="NDM330" s="48"/>
      <c r="NDN330" s="48"/>
      <c r="NDO330" s="48"/>
      <c r="NDP330" s="48"/>
      <c r="NDQ330" s="48"/>
      <c r="NDR330" s="48"/>
      <c r="NDS330" s="48"/>
      <c r="NDT330" s="48"/>
      <c r="NDU330" s="48"/>
      <c r="NDV330" s="48"/>
      <c r="NDW330" s="48"/>
      <c r="NDX330" s="48"/>
      <c r="NDY330" s="48"/>
      <c r="NDZ330" s="48"/>
      <c r="NEA330" s="48"/>
      <c r="NEB330" s="48"/>
      <c r="NEC330" s="48"/>
      <c r="NED330" s="48"/>
      <c r="NEE330" s="48"/>
      <c r="NEF330" s="48"/>
      <c r="NEG330" s="48"/>
      <c r="NEH330" s="48"/>
      <c r="NEI330" s="48"/>
      <c r="NEJ330" s="48"/>
      <c r="NEK330" s="48"/>
      <c r="NEL330" s="48"/>
      <c r="NEM330" s="48"/>
      <c r="NEN330" s="48"/>
      <c r="NEO330" s="48"/>
      <c r="NEP330" s="48"/>
      <c r="NEQ330" s="48"/>
      <c r="NER330" s="48"/>
      <c r="NES330" s="48"/>
      <c r="NET330" s="48"/>
      <c r="NEU330" s="48"/>
      <c r="NEV330" s="48"/>
      <c r="NEW330" s="48"/>
      <c r="NEX330" s="48"/>
      <c r="NEY330" s="48"/>
      <c r="NEZ330" s="48"/>
      <c r="NFA330" s="48"/>
      <c r="NFB330" s="48"/>
      <c r="NFC330" s="48"/>
      <c r="NFD330" s="48"/>
      <c r="NFE330" s="48"/>
      <c r="NFF330" s="48"/>
      <c r="NFG330" s="48"/>
      <c r="NFH330" s="48"/>
      <c r="NFI330" s="48"/>
      <c r="NFJ330" s="48"/>
      <c r="NFK330" s="48"/>
      <c r="NFL330" s="48"/>
      <c r="NFM330" s="48"/>
      <c r="NFN330" s="48"/>
      <c r="NFO330" s="48"/>
      <c r="NFP330" s="48"/>
      <c r="NFQ330" s="48"/>
      <c r="NFR330" s="48"/>
      <c r="NFS330" s="48"/>
      <c r="NFT330" s="48"/>
      <c r="NFU330" s="48"/>
      <c r="NFV330" s="48"/>
      <c r="NFW330" s="48"/>
      <c r="NFX330" s="48"/>
      <c r="NFY330" s="48"/>
      <c r="NFZ330" s="48"/>
      <c r="NGA330" s="48"/>
      <c r="NGB330" s="48"/>
      <c r="NGC330" s="48"/>
      <c r="NGD330" s="48"/>
      <c r="NGE330" s="48"/>
      <c r="NGF330" s="48"/>
      <c r="NGG330" s="48"/>
      <c r="NGH330" s="48"/>
      <c r="NGI330" s="48"/>
      <c r="NGJ330" s="48"/>
      <c r="NGK330" s="48"/>
      <c r="NGL330" s="48"/>
      <c r="NGM330" s="48"/>
      <c r="NGN330" s="48"/>
      <c r="NGO330" s="48"/>
      <c r="NGP330" s="48"/>
      <c r="NGQ330" s="48"/>
      <c r="NGR330" s="48"/>
      <c r="NGS330" s="48"/>
      <c r="NGT330" s="48"/>
      <c r="NGU330" s="48"/>
      <c r="NGV330" s="48"/>
      <c r="NGW330" s="48"/>
      <c r="NGX330" s="48"/>
      <c r="NGY330" s="48"/>
      <c r="NGZ330" s="48"/>
      <c r="NHA330" s="48"/>
      <c r="NHB330" s="48"/>
      <c r="NHC330" s="48"/>
      <c r="NHD330" s="48"/>
      <c r="NHE330" s="48"/>
      <c r="NHF330" s="48"/>
      <c r="NHG330" s="48"/>
      <c r="NHH330" s="48"/>
      <c r="NHI330" s="48"/>
      <c r="NHJ330" s="48"/>
      <c r="NHK330" s="48"/>
      <c r="NHL330" s="48"/>
      <c r="NHM330" s="48"/>
      <c r="NHN330" s="48"/>
      <c r="NHO330" s="48"/>
      <c r="NHP330" s="48"/>
      <c r="NHQ330" s="48"/>
      <c r="NHR330" s="48"/>
      <c r="NHS330" s="48"/>
      <c r="NHT330" s="48"/>
      <c r="NHU330" s="48"/>
      <c r="NHV330" s="48"/>
      <c r="NHW330" s="48"/>
      <c r="NHX330" s="48"/>
      <c r="NHY330" s="48"/>
      <c r="NHZ330" s="48"/>
      <c r="NIA330" s="48"/>
      <c r="NIB330" s="48"/>
      <c r="NIC330" s="48"/>
      <c r="NID330" s="48"/>
      <c r="NIE330" s="48"/>
      <c r="NIF330" s="48"/>
      <c r="NIG330" s="48"/>
      <c r="NIH330" s="48"/>
      <c r="NII330" s="48"/>
      <c r="NIJ330" s="48"/>
      <c r="NIK330" s="48"/>
      <c r="NIL330" s="48"/>
      <c r="NIM330" s="48"/>
      <c r="NIN330" s="48"/>
      <c r="NIO330" s="48"/>
      <c r="NIP330" s="48"/>
      <c r="NIQ330" s="48"/>
      <c r="NIR330" s="48"/>
      <c r="NIS330" s="48"/>
      <c r="NIT330" s="48"/>
      <c r="NIU330" s="48"/>
      <c r="NIV330" s="48"/>
      <c r="NIW330" s="48"/>
      <c r="NIX330" s="48"/>
      <c r="NIY330" s="48"/>
      <c r="NIZ330" s="48"/>
      <c r="NJA330" s="48"/>
      <c r="NJB330" s="48"/>
      <c r="NJC330" s="48"/>
      <c r="NJD330" s="48"/>
      <c r="NJE330" s="48"/>
      <c r="NJF330" s="48"/>
      <c r="NJG330" s="48"/>
      <c r="NJH330" s="48"/>
      <c r="NJI330" s="48"/>
      <c r="NJJ330" s="48"/>
      <c r="NJK330" s="48"/>
      <c r="NJL330" s="48"/>
      <c r="NJM330" s="48"/>
      <c r="NJN330" s="48"/>
      <c r="NJO330" s="48"/>
      <c r="NJP330" s="48"/>
      <c r="NJQ330" s="48"/>
      <c r="NJR330" s="48"/>
      <c r="NJS330" s="48"/>
      <c r="NJT330" s="48"/>
      <c r="NJU330" s="48"/>
      <c r="NJV330" s="48"/>
      <c r="NJW330" s="48"/>
      <c r="NJX330" s="48"/>
      <c r="NJY330" s="48"/>
      <c r="NJZ330" s="48"/>
      <c r="NKA330" s="48"/>
      <c r="NKB330" s="48"/>
      <c r="NKC330" s="48"/>
      <c r="NKD330" s="48"/>
      <c r="NKE330" s="48"/>
      <c r="NKF330" s="48"/>
      <c r="NKG330" s="48"/>
      <c r="NKH330" s="48"/>
      <c r="NKI330" s="48"/>
      <c r="NKJ330" s="48"/>
      <c r="NKK330" s="48"/>
      <c r="NKL330" s="48"/>
      <c r="NKM330" s="48"/>
      <c r="NKN330" s="48"/>
      <c r="NKO330" s="48"/>
      <c r="NKP330" s="48"/>
      <c r="NKQ330" s="48"/>
      <c r="NKR330" s="48"/>
      <c r="NKS330" s="48"/>
      <c r="NKT330" s="48"/>
      <c r="NKU330" s="48"/>
      <c r="NKV330" s="48"/>
      <c r="NKW330" s="48"/>
      <c r="NKX330" s="48"/>
      <c r="NKY330" s="48"/>
      <c r="NKZ330" s="48"/>
      <c r="NLA330" s="48"/>
      <c r="NLB330" s="48"/>
      <c r="NLC330" s="48"/>
      <c r="NLD330" s="48"/>
      <c r="NLE330" s="48"/>
      <c r="NLF330" s="48"/>
      <c r="NLG330" s="48"/>
      <c r="NLH330" s="48"/>
      <c r="NLI330" s="48"/>
      <c r="NLJ330" s="48"/>
      <c r="NLK330" s="48"/>
      <c r="NLL330" s="48"/>
      <c r="NLM330" s="48"/>
      <c r="NLN330" s="48"/>
      <c r="NLO330" s="48"/>
      <c r="NLP330" s="48"/>
      <c r="NLQ330" s="48"/>
      <c r="NLR330" s="48"/>
      <c r="NLS330" s="48"/>
      <c r="NLT330" s="48"/>
      <c r="NLU330" s="48"/>
      <c r="NLV330" s="48"/>
      <c r="NLW330" s="48"/>
      <c r="NLX330" s="48"/>
      <c r="NLY330" s="48"/>
      <c r="NLZ330" s="48"/>
      <c r="NMA330" s="48"/>
      <c r="NMB330" s="48"/>
      <c r="NMC330" s="48"/>
      <c r="NMD330" s="48"/>
      <c r="NME330" s="48"/>
      <c r="NMF330" s="48"/>
      <c r="NMG330" s="48"/>
      <c r="NMH330" s="48"/>
      <c r="NMI330" s="48"/>
      <c r="NMJ330" s="48"/>
      <c r="NMK330" s="48"/>
      <c r="NML330" s="48"/>
      <c r="NMM330" s="48"/>
      <c r="NMN330" s="48"/>
      <c r="NMO330" s="48"/>
      <c r="NMP330" s="48"/>
      <c r="NMQ330" s="48"/>
      <c r="NMR330" s="48"/>
      <c r="NMS330" s="48"/>
      <c r="NMT330" s="48"/>
      <c r="NMU330" s="48"/>
      <c r="NMV330" s="48"/>
      <c r="NMW330" s="48"/>
      <c r="NMX330" s="48"/>
      <c r="NMY330" s="48"/>
      <c r="NMZ330" s="48"/>
      <c r="NNA330" s="48"/>
      <c r="NNB330" s="48"/>
      <c r="NNC330" s="48"/>
      <c r="NND330" s="48"/>
      <c r="NNE330" s="48"/>
      <c r="NNF330" s="48"/>
      <c r="NNG330" s="48"/>
      <c r="NNH330" s="48"/>
      <c r="NNI330" s="48"/>
      <c r="NNJ330" s="48"/>
      <c r="NNK330" s="48"/>
      <c r="NNL330" s="48"/>
      <c r="NNM330" s="48"/>
      <c r="NNN330" s="48"/>
      <c r="NNO330" s="48"/>
      <c r="NNP330" s="48"/>
      <c r="NNQ330" s="48"/>
      <c r="NNR330" s="48"/>
      <c r="NNS330" s="48"/>
      <c r="NNT330" s="48"/>
      <c r="NNU330" s="48"/>
      <c r="NNV330" s="48"/>
      <c r="NNW330" s="48"/>
      <c r="NNX330" s="48"/>
      <c r="NNY330" s="48"/>
      <c r="NNZ330" s="48"/>
      <c r="NOA330" s="48"/>
      <c r="NOB330" s="48"/>
      <c r="NOC330" s="48"/>
      <c r="NOD330" s="48"/>
      <c r="NOE330" s="48"/>
      <c r="NOF330" s="48"/>
      <c r="NOG330" s="48"/>
      <c r="NOH330" s="48"/>
      <c r="NOI330" s="48"/>
      <c r="NOJ330" s="48"/>
      <c r="NOK330" s="48"/>
      <c r="NOL330" s="48"/>
      <c r="NOM330" s="48"/>
      <c r="NON330" s="48"/>
      <c r="NOO330" s="48"/>
      <c r="NOP330" s="48"/>
      <c r="NOQ330" s="48"/>
      <c r="NOR330" s="48"/>
      <c r="NOS330" s="48"/>
      <c r="NOT330" s="48"/>
      <c r="NOU330" s="48"/>
      <c r="NOV330" s="48"/>
      <c r="NOW330" s="48"/>
      <c r="NOX330" s="48"/>
      <c r="NOY330" s="48"/>
      <c r="NOZ330" s="48"/>
      <c r="NPA330" s="48"/>
      <c r="NPB330" s="48"/>
      <c r="NPC330" s="48"/>
      <c r="NPD330" s="48"/>
      <c r="NPE330" s="48"/>
      <c r="NPF330" s="48"/>
      <c r="NPG330" s="48"/>
      <c r="NPH330" s="48"/>
      <c r="NPI330" s="48"/>
      <c r="NPJ330" s="48"/>
      <c r="NPK330" s="48"/>
      <c r="NPL330" s="48"/>
      <c r="NPM330" s="48"/>
      <c r="NPN330" s="48"/>
      <c r="NPO330" s="48"/>
      <c r="NPP330" s="48"/>
      <c r="NPQ330" s="48"/>
      <c r="NPR330" s="48"/>
      <c r="NPS330" s="48"/>
      <c r="NPT330" s="48"/>
      <c r="NPU330" s="48"/>
      <c r="NPV330" s="48"/>
      <c r="NPW330" s="48"/>
      <c r="NPX330" s="48"/>
      <c r="NPY330" s="48"/>
      <c r="NPZ330" s="48"/>
      <c r="NQA330" s="48"/>
      <c r="NQB330" s="48"/>
      <c r="NQC330" s="48"/>
      <c r="NQD330" s="48"/>
      <c r="NQE330" s="48"/>
      <c r="NQF330" s="48"/>
      <c r="NQG330" s="48"/>
      <c r="NQH330" s="48"/>
      <c r="NQI330" s="48"/>
      <c r="NQJ330" s="48"/>
      <c r="NQK330" s="48"/>
      <c r="NQL330" s="48"/>
      <c r="NQM330" s="48"/>
      <c r="NQN330" s="48"/>
      <c r="NQO330" s="48"/>
      <c r="NQP330" s="48"/>
      <c r="NQQ330" s="48"/>
      <c r="NQR330" s="48"/>
      <c r="NQS330" s="48"/>
      <c r="NQT330" s="48"/>
      <c r="NQU330" s="48"/>
      <c r="NQV330" s="48"/>
      <c r="NQW330" s="48"/>
      <c r="NQX330" s="48"/>
      <c r="NQY330" s="48"/>
      <c r="NQZ330" s="48"/>
      <c r="NRA330" s="48"/>
      <c r="NRB330" s="48"/>
      <c r="NRC330" s="48"/>
      <c r="NRD330" s="48"/>
      <c r="NRE330" s="48"/>
      <c r="NRF330" s="48"/>
      <c r="NRG330" s="48"/>
      <c r="NRH330" s="48"/>
      <c r="NRI330" s="48"/>
      <c r="NRJ330" s="48"/>
      <c r="NRK330" s="48"/>
      <c r="NRL330" s="48"/>
      <c r="NRM330" s="48"/>
      <c r="NRN330" s="48"/>
      <c r="NRO330" s="48"/>
      <c r="NRP330" s="48"/>
      <c r="NRQ330" s="48"/>
      <c r="NRR330" s="48"/>
      <c r="NRS330" s="48"/>
      <c r="NRT330" s="48"/>
      <c r="NRU330" s="48"/>
      <c r="NRV330" s="48"/>
      <c r="NRW330" s="48"/>
      <c r="NRX330" s="48"/>
      <c r="NRY330" s="48"/>
      <c r="NRZ330" s="48"/>
      <c r="NSA330" s="48"/>
      <c r="NSB330" s="48"/>
      <c r="NSC330" s="48"/>
      <c r="NSD330" s="48"/>
      <c r="NSE330" s="48"/>
      <c r="NSF330" s="48"/>
      <c r="NSG330" s="48"/>
      <c r="NSH330" s="48"/>
      <c r="NSI330" s="48"/>
      <c r="NSJ330" s="48"/>
      <c r="NSK330" s="48"/>
      <c r="NSL330" s="48"/>
      <c r="NSM330" s="48"/>
      <c r="NSN330" s="48"/>
      <c r="NSO330" s="48"/>
      <c r="NSP330" s="48"/>
      <c r="NSQ330" s="48"/>
      <c r="NSR330" s="48"/>
      <c r="NSS330" s="48"/>
      <c r="NST330" s="48"/>
      <c r="NSU330" s="48"/>
      <c r="NSV330" s="48"/>
      <c r="NSW330" s="48"/>
      <c r="NSX330" s="48"/>
      <c r="NSY330" s="48"/>
      <c r="NSZ330" s="48"/>
      <c r="NTA330" s="48"/>
      <c r="NTB330" s="48"/>
      <c r="NTC330" s="48"/>
      <c r="NTD330" s="48"/>
      <c r="NTE330" s="48"/>
      <c r="NTF330" s="48"/>
      <c r="NTG330" s="48"/>
      <c r="NTH330" s="48"/>
      <c r="NTI330" s="48"/>
      <c r="NTJ330" s="48"/>
      <c r="NTK330" s="48"/>
      <c r="NTL330" s="48"/>
      <c r="NTM330" s="48"/>
      <c r="NTN330" s="48"/>
      <c r="NTO330" s="48"/>
      <c r="NTP330" s="48"/>
      <c r="NTQ330" s="48"/>
      <c r="NTR330" s="48"/>
      <c r="NTS330" s="48"/>
      <c r="NTT330" s="48"/>
      <c r="NTU330" s="48"/>
      <c r="NTV330" s="48"/>
      <c r="NTW330" s="48"/>
      <c r="NTX330" s="48"/>
      <c r="NTY330" s="48"/>
      <c r="NTZ330" s="48"/>
      <c r="NUA330" s="48"/>
      <c r="NUB330" s="48"/>
      <c r="NUC330" s="48"/>
      <c r="NUD330" s="48"/>
      <c r="NUE330" s="48"/>
      <c r="NUF330" s="48"/>
      <c r="NUG330" s="48"/>
      <c r="NUH330" s="48"/>
      <c r="NUI330" s="48"/>
      <c r="NUJ330" s="48"/>
      <c r="NUK330" s="48"/>
      <c r="NUL330" s="48"/>
      <c r="NUM330" s="48"/>
      <c r="NUN330" s="48"/>
      <c r="NUO330" s="48"/>
      <c r="NUP330" s="48"/>
      <c r="NUQ330" s="48"/>
      <c r="NUR330" s="48"/>
      <c r="NUS330" s="48"/>
      <c r="NUT330" s="48"/>
      <c r="NUU330" s="48"/>
      <c r="NUV330" s="48"/>
      <c r="NUW330" s="48"/>
      <c r="NUX330" s="48"/>
      <c r="NUY330" s="48"/>
      <c r="NUZ330" s="48"/>
      <c r="NVA330" s="48"/>
      <c r="NVB330" s="48"/>
      <c r="NVC330" s="48"/>
      <c r="NVD330" s="48"/>
      <c r="NVE330" s="48"/>
      <c r="NVF330" s="48"/>
      <c r="NVG330" s="48"/>
      <c r="NVH330" s="48"/>
      <c r="NVI330" s="48"/>
      <c r="NVJ330" s="48"/>
      <c r="NVK330" s="48"/>
      <c r="NVL330" s="48"/>
      <c r="NVM330" s="48"/>
      <c r="NVN330" s="48"/>
      <c r="NVO330" s="48"/>
      <c r="NVP330" s="48"/>
      <c r="NVQ330" s="48"/>
      <c r="NVR330" s="48"/>
      <c r="NVS330" s="48"/>
      <c r="NVT330" s="48"/>
      <c r="NVU330" s="48"/>
      <c r="NVV330" s="48"/>
      <c r="NVW330" s="48"/>
      <c r="NVX330" s="48"/>
      <c r="NVY330" s="48"/>
      <c r="NVZ330" s="48"/>
      <c r="NWA330" s="48"/>
      <c r="NWB330" s="48"/>
      <c r="NWC330" s="48"/>
      <c r="NWD330" s="48"/>
      <c r="NWE330" s="48"/>
      <c r="NWF330" s="48"/>
      <c r="NWG330" s="48"/>
      <c r="NWH330" s="48"/>
      <c r="NWI330" s="48"/>
      <c r="NWJ330" s="48"/>
      <c r="NWK330" s="48"/>
      <c r="NWL330" s="48"/>
      <c r="NWM330" s="48"/>
      <c r="NWN330" s="48"/>
      <c r="NWO330" s="48"/>
      <c r="NWP330" s="48"/>
      <c r="NWQ330" s="48"/>
      <c r="NWR330" s="48"/>
      <c r="NWS330" s="48"/>
      <c r="NWT330" s="48"/>
      <c r="NWU330" s="48"/>
      <c r="NWV330" s="48"/>
      <c r="NWW330" s="48"/>
      <c r="NWX330" s="48"/>
      <c r="NWY330" s="48"/>
      <c r="NWZ330" s="48"/>
      <c r="NXA330" s="48"/>
      <c r="NXB330" s="48"/>
      <c r="NXC330" s="48"/>
      <c r="NXD330" s="48"/>
      <c r="NXE330" s="48"/>
      <c r="NXF330" s="48"/>
      <c r="NXG330" s="48"/>
      <c r="NXH330" s="48"/>
      <c r="NXI330" s="48"/>
      <c r="NXJ330" s="48"/>
      <c r="NXK330" s="48"/>
      <c r="NXL330" s="48"/>
      <c r="NXM330" s="48"/>
      <c r="NXN330" s="48"/>
      <c r="NXO330" s="48"/>
      <c r="NXP330" s="48"/>
      <c r="NXQ330" s="48"/>
      <c r="NXR330" s="48"/>
      <c r="NXS330" s="48"/>
      <c r="NXT330" s="48"/>
      <c r="NXU330" s="48"/>
      <c r="NXV330" s="48"/>
      <c r="NXW330" s="48"/>
      <c r="NXX330" s="48"/>
      <c r="NXY330" s="48"/>
      <c r="NXZ330" s="48"/>
      <c r="NYA330" s="48"/>
      <c r="NYB330" s="48"/>
      <c r="NYC330" s="48"/>
      <c r="NYD330" s="48"/>
      <c r="NYE330" s="48"/>
      <c r="NYF330" s="48"/>
      <c r="NYG330" s="48"/>
      <c r="NYH330" s="48"/>
      <c r="NYI330" s="48"/>
      <c r="NYJ330" s="48"/>
      <c r="NYK330" s="48"/>
      <c r="NYL330" s="48"/>
      <c r="NYM330" s="48"/>
      <c r="NYN330" s="48"/>
      <c r="NYO330" s="48"/>
      <c r="NYP330" s="48"/>
      <c r="NYQ330" s="48"/>
      <c r="NYR330" s="48"/>
      <c r="NYS330" s="48"/>
      <c r="NYT330" s="48"/>
      <c r="NYU330" s="48"/>
      <c r="NYV330" s="48"/>
      <c r="NYW330" s="48"/>
      <c r="NYX330" s="48"/>
      <c r="NYY330" s="48"/>
      <c r="NYZ330" s="48"/>
      <c r="NZA330" s="48"/>
      <c r="NZB330" s="48"/>
      <c r="NZC330" s="48"/>
      <c r="NZD330" s="48"/>
      <c r="NZE330" s="48"/>
      <c r="NZF330" s="48"/>
      <c r="NZG330" s="48"/>
      <c r="NZH330" s="48"/>
      <c r="NZI330" s="48"/>
      <c r="NZJ330" s="48"/>
      <c r="NZK330" s="48"/>
      <c r="NZL330" s="48"/>
      <c r="NZM330" s="48"/>
      <c r="NZN330" s="48"/>
      <c r="NZO330" s="48"/>
      <c r="NZP330" s="48"/>
      <c r="NZQ330" s="48"/>
      <c r="NZR330" s="48"/>
      <c r="NZS330" s="48"/>
      <c r="NZT330" s="48"/>
      <c r="NZU330" s="48"/>
      <c r="NZV330" s="48"/>
      <c r="NZW330" s="48"/>
      <c r="NZX330" s="48"/>
      <c r="NZY330" s="48"/>
      <c r="NZZ330" s="48"/>
      <c r="OAA330" s="48"/>
      <c r="OAB330" s="48"/>
      <c r="OAC330" s="48"/>
      <c r="OAD330" s="48"/>
      <c r="OAE330" s="48"/>
      <c r="OAF330" s="48"/>
      <c r="OAG330" s="48"/>
      <c r="OAH330" s="48"/>
      <c r="OAI330" s="48"/>
      <c r="OAJ330" s="48"/>
      <c r="OAK330" s="48"/>
      <c r="OAL330" s="48"/>
      <c r="OAM330" s="48"/>
      <c r="OAN330" s="48"/>
      <c r="OAO330" s="48"/>
      <c r="OAP330" s="48"/>
      <c r="OAQ330" s="48"/>
      <c r="OAR330" s="48"/>
      <c r="OAS330" s="48"/>
      <c r="OAT330" s="48"/>
      <c r="OAU330" s="48"/>
      <c r="OAV330" s="48"/>
      <c r="OAW330" s="48"/>
      <c r="OAX330" s="48"/>
      <c r="OAY330" s="48"/>
      <c r="OAZ330" s="48"/>
      <c r="OBA330" s="48"/>
      <c r="OBB330" s="48"/>
      <c r="OBC330" s="48"/>
      <c r="OBD330" s="48"/>
      <c r="OBE330" s="48"/>
      <c r="OBF330" s="48"/>
      <c r="OBG330" s="48"/>
      <c r="OBH330" s="48"/>
      <c r="OBI330" s="48"/>
      <c r="OBJ330" s="48"/>
      <c r="OBK330" s="48"/>
      <c r="OBL330" s="48"/>
      <c r="OBM330" s="48"/>
      <c r="OBN330" s="48"/>
      <c r="OBO330" s="48"/>
      <c r="OBP330" s="48"/>
      <c r="OBQ330" s="48"/>
      <c r="OBR330" s="48"/>
      <c r="OBS330" s="48"/>
      <c r="OBT330" s="48"/>
      <c r="OBU330" s="48"/>
      <c r="OBV330" s="48"/>
      <c r="OBW330" s="48"/>
      <c r="OBX330" s="48"/>
      <c r="OBY330" s="48"/>
      <c r="OBZ330" s="48"/>
      <c r="OCA330" s="48"/>
      <c r="OCB330" s="48"/>
      <c r="OCC330" s="48"/>
      <c r="OCD330" s="48"/>
      <c r="OCE330" s="48"/>
      <c r="OCF330" s="48"/>
      <c r="OCG330" s="48"/>
      <c r="OCH330" s="48"/>
      <c r="OCI330" s="48"/>
      <c r="OCJ330" s="48"/>
      <c r="OCK330" s="48"/>
      <c r="OCL330" s="48"/>
      <c r="OCM330" s="48"/>
      <c r="OCN330" s="48"/>
      <c r="OCO330" s="48"/>
      <c r="OCP330" s="48"/>
      <c r="OCQ330" s="48"/>
      <c r="OCR330" s="48"/>
      <c r="OCS330" s="48"/>
      <c r="OCT330" s="48"/>
      <c r="OCU330" s="48"/>
      <c r="OCV330" s="48"/>
      <c r="OCW330" s="48"/>
      <c r="OCX330" s="48"/>
      <c r="OCY330" s="48"/>
      <c r="OCZ330" s="48"/>
      <c r="ODA330" s="48"/>
      <c r="ODB330" s="48"/>
      <c r="ODC330" s="48"/>
      <c r="ODD330" s="48"/>
      <c r="ODE330" s="48"/>
      <c r="ODF330" s="48"/>
      <c r="ODG330" s="48"/>
      <c r="ODH330" s="48"/>
      <c r="ODI330" s="48"/>
      <c r="ODJ330" s="48"/>
      <c r="ODK330" s="48"/>
      <c r="ODL330" s="48"/>
      <c r="ODM330" s="48"/>
      <c r="ODN330" s="48"/>
      <c r="ODO330" s="48"/>
      <c r="ODP330" s="48"/>
      <c r="ODQ330" s="48"/>
      <c r="ODR330" s="48"/>
      <c r="ODS330" s="48"/>
      <c r="ODT330" s="48"/>
      <c r="ODU330" s="48"/>
      <c r="ODV330" s="48"/>
      <c r="ODW330" s="48"/>
      <c r="ODX330" s="48"/>
      <c r="ODY330" s="48"/>
      <c r="ODZ330" s="48"/>
      <c r="OEA330" s="48"/>
      <c r="OEB330" s="48"/>
      <c r="OEC330" s="48"/>
      <c r="OED330" s="48"/>
      <c r="OEE330" s="48"/>
      <c r="OEF330" s="48"/>
      <c r="OEG330" s="48"/>
      <c r="OEH330" s="48"/>
      <c r="OEI330" s="48"/>
      <c r="OEJ330" s="48"/>
      <c r="OEK330" s="48"/>
      <c r="OEL330" s="48"/>
      <c r="OEM330" s="48"/>
      <c r="OEN330" s="48"/>
      <c r="OEO330" s="48"/>
      <c r="OEP330" s="48"/>
      <c r="OEQ330" s="48"/>
      <c r="OER330" s="48"/>
      <c r="OES330" s="48"/>
      <c r="OET330" s="48"/>
      <c r="OEU330" s="48"/>
      <c r="OEV330" s="48"/>
      <c r="OEW330" s="48"/>
      <c r="OEX330" s="48"/>
      <c r="OEY330" s="48"/>
      <c r="OEZ330" s="48"/>
      <c r="OFA330" s="48"/>
      <c r="OFB330" s="48"/>
      <c r="OFC330" s="48"/>
      <c r="OFD330" s="48"/>
      <c r="OFE330" s="48"/>
      <c r="OFF330" s="48"/>
      <c r="OFG330" s="48"/>
      <c r="OFH330" s="48"/>
      <c r="OFI330" s="48"/>
      <c r="OFJ330" s="48"/>
      <c r="OFK330" s="48"/>
      <c r="OFL330" s="48"/>
      <c r="OFM330" s="48"/>
      <c r="OFN330" s="48"/>
      <c r="OFO330" s="48"/>
      <c r="OFP330" s="48"/>
      <c r="OFQ330" s="48"/>
      <c r="OFR330" s="48"/>
      <c r="OFS330" s="48"/>
      <c r="OFT330" s="48"/>
      <c r="OFU330" s="48"/>
      <c r="OFV330" s="48"/>
      <c r="OFW330" s="48"/>
      <c r="OFX330" s="48"/>
      <c r="OFY330" s="48"/>
      <c r="OFZ330" s="48"/>
      <c r="OGA330" s="48"/>
      <c r="OGB330" s="48"/>
      <c r="OGC330" s="48"/>
      <c r="OGD330" s="48"/>
      <c r="OGE330" s="48"/>
      <c r="OGF330" s="48"/>
      <c r="OGG330" s="48"/>
      <c r="OGH330" s="48"/>
      <c r="OGI330" s="48"/>
      <c r="OGJ330" s="48"/>
      <c r="OGK330" s="48"/>
      <c r="OGL330" s="48"/>
      <c r="OGM330" s="48"/>
      <c r="OGN330" s="48"/>
      <c r="OGO330" s="48"/>
      <c r="OGP330" s="48"/>
      <c r="OGQ330" s="48"/>
      <c r="OGR330" s="48"/>
      <c r="OGS330" s="48"/>
      <c r="OGT330" s="48"/>
      <c r="OGU330" s="48"/>
      <c r="OGV330" s="48"/>
      <c r="OGW330" s="48"/>
      <c r="OGX330" s="48"/>
      <c r="OGY330" s="48"/>
      <c r="OGZ330" s="48"/>
      <c r="OHA330" s="48"/>
      <c r="OHB330" s="48"/>
      <c r="OHC330" s="48"/>
      <c r="OHD330" s="48"/>
      <c r="OHE330" s="48"/>
      <c r="OHF330" s="48"/>
      <c r="OHG330" s="48"/>
      <c r="OHH330" s="48"/>
      <c r="OHI330" s="48"/>
      <c r="OHJ330" s="48"/>
      <c r="OHK330" s="48"/>
      <c r="OHL330" s="48"/>
      <c r="OHM330" s="48"/>
      <c r="OHN330" s="48"/>
      <c r="OHO330" s="48"/>
      <c r="OHP330" s="48"/>
      <c r="OHQ330" s="48"/>
      <c r="OHR330" s="48"/>
      <c r="OHS330" s="48"/>
      <c r="OHT330" s="48"/>
      <c r="OHU330" s="48"/>
      <c r="OHV330" s="48"/>
      <c r="OHW330" s="48"/>
      <c r="OHX330" s="48"/>
      <c r="OHY330" s="48"/>
      <c r="OHZ330" s="48"/>
      <c r="OIA330" s="48"/>
      <c r="OIB330" s="48"/>
      <c r="OIC330" s="48"/>
      <c r="OID330" s="48"/>
      <c r="OIE330" s="48"/>
      <c r="OIF330" s="48"/>
      <c r="OIG330" s="48"/>
      <c r="OIH330" s="48"/>
      <c r="OII330" s="48"/>
      <c r="OIJ330" s="48"/>
      <c r="OIK330" s="48"/>
      <c r="OIL330" s="48"/>
      <c r="OIM330" s="48"/>
      <c r="OIN330" s="48"/>
      <c r="OIO330" s="48"/>
      <c r="OIP330" s="48"/>
      <c r="OIQ330" s="48"/>
      <c r="OIR330" s="48"/>
      <c r="OIS330" s="48"/>
      <c r="OIT330" s="48"/>
      <c r="OIU330" s="48"/>
      <c r="OIV330" s="48"/>
      <c r="OIW330" s="48"/>
      <c r="OIX330" s="48"/>
      <c r="OIY330" s="48"/>
      <c r="OIZ330" s="48"/>
      <c r="OJA330" s="48"/>
      <c r="OJB330" s="48"/>
      <c r="OJC330" s="48"/>
      <c r="OJD330" s="48"/>
      <c r="OJE330" s="48"/>
      <c r="OJF330" s="48"/>
      <c r="OJG330" s="48"/>
      <c r="OJH330" s="48"/>
      <c r="OJI330" s="48"/>
      <c r="OJJ330" s="48"/>
      <c r="OJK330" s="48"/>
      <c r="OJL330" s="48"/>
      <c r="OJM330" s="48"/>
      <c r="OJN330" s="48"/>
      <c r="OJO330" s="48"/>
      <c r="OJP330" s="48"/>
      <c r="OJQ330" s="48"/>
      <c r="OJR330" s="48"/>
      <c r="OJS330" s="48"/>
      <c r="OJT330" s="48"/>
      <c r="OJU330" s="48"/>
      <c r="OJV330" s="48"/>
      <c r="OJW330" s="48"/>
      <c r="OJX330" s="48"/>
      <c r="OJY330" s="48"/>
      <c r="OJZ330" s="48"/>
      <c r="OKA330" s="48"/>
      <c r="OKB330" s="48"/>
      <c r="OKC330" s="48"/>
      <c r="OKD330" s="48"/>
      <c r="OKE330" s="48"/>
      <c r="OKF330" s="48"/>
      <c r="OKG330" s="48"/>
      <c r="OKH330" s="48"/>
      <c r="OKI330" s="48"/>
      <c r="OKJ330" s="48"/>
      <c r="OKK330" s="48"/>
      <c r="OKL330" s="48"/>
      <c r="OKM330" s="48"/>
      <c r="OKN330" s="48"/>
      <c r="OKO330" s="48"/>
      <c r="OKP330" s="48"/>
      <c r="OKQ330" s="48"/>
      <c r="OKR330" s="48"/>
      <c r="OKS330" s="48"/>
      <c r="OKT330" s="48"/>
      <c r="OKU330" s="48"/>
      <c r="OKV330" s="48"/>
      <c r="OKW330" s="48"/>
      <c r="OKX330" s="48"/>
      <c r="OKY330" s="48"/>
      <c r="OKZ330" s="48"/>
      <c r="OLA330" s="48"/>
      <c r="OLB330" s="48"/>
      <c r="OLC330" s="48"/>
      <c r="OLD330" s="48"/>
      <c r="OLE330" s="48"/>
      <c r="OLF330" s="48"/>
      <c r="OLG330" s="48"/>
      <c r="OLH330" s="48"/>
      <c r="OLI330" s="48"/>
      <c r="OLJ330" s="48"/>
      <c r="OLK330" s="48"/>
      <c r="OLL330" s="48"/>
      <c r="OLM330" s="48"/>
      <c r="OLN330" s="48"/>
      <c r="OLO330" s="48"/>
      <c r="OLP330" s="48"/>
      <c r="OLQ330" s="48"/>
      <c r="OLR330" s="48"/>
      <c r="OLS330" s="48"/>
      <c r="OLT330" s="48"/>
      <c r="OLU330" s="48"/>
      <c r="OLV330" s="48"/>
      <c r="OLW330" s="48"/>
      <c r="OLX330" s="48"/>
      <c r="OLY330" s="48"/>
      <c r="OLZ330" s="48"/>
      <c r="OMA330" s="48"/>
      <c r="OMB330" s="48"/>
      <c r="OMC330" s="48"/>
      <c r="OMD330" s="48"/>
      <c r="OME330" s="48"/>
      <c r="OMF330" s="48"/>
      <c r="OMG330" s="48"/>
      <c r="OMH330" s="48"/>
      <c r="OMI330" s="48"/>
      <c r="OMJ330" s="48"/>
      <c r="OMK330" s="48"/>
      <c r="OML330" s="48"/>
      <c r="OMM330" s="48"/>
      <c r="OMN330" s="48"/>
      <c r="OMO330" s="48"/>
      <c r="OMP330" s="48"/>
      <c r="OMQ330" s="48"/>
      <c r="OMR330" s="48"/>
      <c r="OMS330" s="48"/>
      <c r="OMT330" s="48"/>
      <c r="OMU330" s="48"/>
      <c r="OMV330" s="48"/>
      <c r="OMW330" s="48"/>
      <c r="OMX330" s="48"/>
      <c r="OMY330" s="48"/>
      <c r="OMZ330" s="48"/>
      <c r="ONA330" s="48"/>
      <c r="ONB330" s="48"/>
      <c r="ONC330" s="48"/>
      <c r="OND330" s="48"/>
      <c r="ONE330" s="48"/>
      <c r="ONF330" s="48"/>
      <c r="ONG330" s="48"/>
      <c r="ONH330" s="48"/>
      <c r="ONI330" s="48"/>
      <c r="ONJ330" s="48"/>
      <c r="ONK330" s="48"/>
      <c r="ONL330" s="48"/>
      <c r="ONM330" s="48"/>
      <c r="ONN330" s="48"/>
      <c r="ONO330" s="48"/>
      <c r="ONP330" s="48"/>
      <c r="ONQ330" s="48"/>
      <c r="ONR330" s="48"/>
      <c r="ONS330" s="48"/>
      <c r="ONT330" s="48"/>
      <c r="ONU330" s="48"/>
      <c r="ONV330" s="48"/>
      <c r="ONW330" s="48"/>
      <c r="ONX330" s="48"/>
      <c r="ONY330" s="48"/>
      <c r="ONZ330" s="48"/>
      <c r="OOA330" s="48"/>
      <c r="OOB330" s="48"/>
      <c r="OOC330" s="48"/>
      <c r="OOD330" s="48"/>
      <c r="OOE330" s="48"/>
      <c r="OOF330" s="48"/>
      <c r="OOG330" s="48"/>
      <c r="OOH330" s="48"/>
      <c r="OOI330" s="48"/>
      <c r="OOJ330" s="48"/>
      <c r="OOK330" s="48"/>
      <c r="OOL330" s="48"/>
      <c r="OOM330" s="48"/>
      <c r="OON330" s="48"/>
      <c r="OOO330" s="48"/>
      <c r="OOP330" s="48"/>
      <c r="OOQ330" s="48"/>
      <c r="OOR330" s="48"/>
      <c r="OOS330" s="48"/>
      <c r="OOT330" s="48"/>
      <c r="OOU330" s="48"/>
      <c r="OOV330" s="48"/>
      <c r="OOW330" s="48"/>
      <c r="OOX330" s="48"/>
      <c r="OOY330" s="48"/>
      <c r="OOZ330" s="48"/>
      <c r="OPA330" s="48"/>
      <c r="OPB330" s="48"/>
      <c r="OPC330" s="48"/>
      <c r="OPD330" s="48"/>
      <c r="OPE330" s="48"/>
      <c r="OPF330" s="48"/>
      <c r="OPG330" s="48"/>
      <c r="OPH330" s="48"/>
      <c r="OPI330" s="48"/>
      <c r="OPJ330" s="48"/>
      <c r="OPK330" s="48"/>
      <c r="OPL330" s="48"/>
      <c r="OPM330" s="48"/>
      <c r="OPN330" s="48"/>
      <c r="OPO330" s="48"/>
      <c r="OPP330" s="48"/>
      <c r="OPQ330" s="48"/>
      <c r="OPR330" s="48"/>
      <c r="OPS330" s="48"/>
      <c r="OPT330" s="48"/>
      <c r="OPU330" s="48"/>
      <c r="OPV330" s="48"/>
      <c r="OPW330" s="48"/>
      <c r="OPX330" s="48"/>
      <c r="OPY330" s="48"/>
      <c r="OPZ330" s="48"/>
      <c r="OQA330" s="48"/>
      <c r="OQB330" s="48"/>
      <c r="OQC330" s="48"/>
      <c r="OQD330" s="48"/>
      <c r="OQE330" s="48"/>
      <c r="OQF330" s="48"/>
      <c r="OQG330" s="48"/>
      <c r="OQH330" s="48"/>
      <c r="OQI330" s="48"/>
      <c r="OQJ330" s="48"/>
      <c r="OQK330" s="48"/>
      <c r="OQL330" s="48"/>
      <c r="OQM330" s="48"/>
      <c r="OQN330" s="48"/>
      <c r="OQO330" s="48"/>
      <c r="OQP330" s="48"/>
      <c r="OQQ330" s="48"/>
      <c r="OQR330" s="48"/>
      <c r="OQS330" s="48"/>
      <c r="OQT330" s="48"/>
      <c r="OQU330" s="48"/>
      <c r="OQV330" s="48"/>
      <c r="OQW330" s="48"/>
      <c r="OQX330" s="48"/>
      <c r="OQY330" s="48"/>
      <c r="OQZ330" s="48"/>
      <c r="ORA330" s="48"/>
      <c r="ORB330" s="48"/>
      <c r="ORC330" s="48"/>
      <c r="ORD330" s="48"/>
      <c r="ORE330" s="48"/>
      <c r="ORF330" s="48"/>
      <c r="ORG330" s="48"/>
      <c r="ORH330" s="48"/>
      <c r="ORI330" s="48"/>
      <c r="ORJ330" s="48"/>
      <c r="ORK330" s="48"/>
      <c r="ORL330" s="48"/>
      <c r="ORM330" s="48"/>
      <c r="ORN330" s="48"/>
      <c r="ORO330" s="48"/>
      <c r="ORP330" s="48"/>
      <c r="ORQ330" s="48"/>
      <c r="ORR330" s="48"/>
      <c r="ORS330" s="48"/>
      <c r="ORT330" s="48"/>
      <c r="ORU330" s="48"/>
      <c r="ORV330" s="48"/>
      <c r="ORW330" s="48"/>
      <c r="ORX330" s="48"/>
      <c r="ORY330" s="48"/>
      <c r="ORZ330" s="48"/>
      <c r="OSA330" s="48"/>
      <c r="OSB330" s="48"/>
      <c r="OSC330" s="48"/>
      <c r="OSD330" s="48"/>
      <c r="OSE330" s="48"/>
      <c r="OSF330" s="48"/>
      <c r="OSG330" s="48"/>
      <c r="OSH330" s="48"/>
      <c r="OSI330" s="48"/>
      <c r="OSJ330" s="48"/>
      <c r="OSK330" s="48"/>
      <c r="OSL330" s="48"/>
      <c r="OSM330" s="48"/>
      <c r="OSN330" s="48"/>
      <c r="OSO330" s="48"/>
      <c r="OSP330" s="48"/>
      <c r="OSQ330" s="48"/>
      <c r="OSR330" s="48"/>
      <c r="OSS330" s="48"/>
      <c r="OST330" s="48"/>
      <c r="OSU330" s="48"/>
      <c r="OSV330" s="48"/>
      <c r="OSW330" s="48"/>
      <c r="OSX330" s="48"/>
      <c r="OSY330" s="48"/>
      <c r="OSZ330" s="48"/>
      <c r="OTA330" s="48"/>
      <c r="OTB330" s="48"/>
      <c r="OTC330" s="48"/>
      <c r="OTD330" s="48"/>
      <c r="OTE330" s="48"/>
      <c r="OTF330" s="48"/>
      <c r="OTG330" s="48"/>
      <c r="OTH330" s="48"/>
      <c r="OTI330" s="48"/>
      <c r="OTJ330" s="48"/>
      <c r="OTK330" s="48"/>
      <c r="OTL330" s="48"/>
      <c r="OTM330" s="48"/>
      <c r="OTN330" s="48"/>
      <c r="OTO330" s="48"/>
      <c r="OTP330" s="48"/>
      <c r="OTQ330" s="48"/>
      <c r="OTR330" s="48"/>
      <c r="OTS330" s="48"/>
      <c r="OTT330" s="48"/>
      <c r="OTU330" s="48"/>
      <c r="OTV330" s="48"/>
      <c r="OTW330" s="48"/>
      <c r="OTX330" s="48"/>
      <c r="OTY330" s="48"/>
      <c r="OTZ330" s="48"/>
      <c r="OUA330" s="48"/>
      <c r="OUB330" s="48"/>
      <c r="OUC330" s="48"/>
      <c r="OUD330" s="48"/>
      <c r="OUE330" s="48"/>
      <c r="OUF330" s="48"/>
      <c r="OUG330" s="48"/>
      <c r="OUH330" s="48"/>
      <c r="OUI330" s="48"/>
      <c r="OUJ330" s="48"/>
      <c r="OUK330" s="48"/>
      <c r="OUL330" s="48"/>
      <c r="OUM330" s="48"/>
      <c r="OUN330" s="48"/>
      <c r="OUO330" s="48"/>
      <c r="OUP330" s="48"/>
      <c r="OUQ330" s="48"/>
      <c r="OUR330" s="48"/>
      <c r="OUS330" s="48"/>
      <c r="OUT330" s="48"/>
      <c r="OUU330" s="48"/>
      <c r="OUV330" s="48"/>
      <c r="OUW330" s="48"/>
      <c r="OUX330" s="48"/>
      <c r="OUY330" s="48"/>
      <c r="OUZ330" s="48"/>
      <c r="OVA330" s="48"/>
      <c r="OVB330" s="48"/>
      <c r="OVC330" s="48"/>
      <c r="OVD330" s="48"/>
      <c r="OVE330" s="48"/>
      <c r="OVF330" s="48"/>
      <c r="OVG330" s="48"/>
      <c r="OVH330" s="48"/>
      <c r="OVI330" s="48"/>
      <c r="OVJ330" s="48"/>
      <c r="OVK330" s="48"/>
      <c r="OVL330" s="48"/>
      <c r="OVM330" s="48"/>
      <c r="OVN330" s="48"/>
      <c r="OVO330" s="48"/>
      <c r="OVP330" s="48"/>
      <c r="OVQ330" s="48"/>
      <c r="OVR330" s="48"/>
      <c r="OVS330" s="48"/>
      <c r="OVT330" s="48"/>
      <c r="OVU330" s="48"/>
      <c r="OVV330" s="48"/>
      <c r="OVW330" s="48"/>
      <c r="OVX330" s="48"/>
      <c r="OVY330" s="48"/>
      <c r="OVZ330" s="48"/>
      <c r="OWA330" s="48"/>
      <c r="OWB330" s="48"/>
      <c r="OWC330" s="48"/>
      <c r="OWD330" s="48"/>
      <c r="OWE330" s="48"/>
      <c r="OWF330" s="48"/>
      <c r="OWG330" s="48"/>
      <c r="OWH330" s="48"/>
      <c r="OWI330" s="48"/>
      <c r="OWJ330" s="48"/>
      <c r="OWK330" s="48"/>
      <c r="OWL330" s="48"/>
      <c r="OWM330" s="48"/>
      <c r="OWN330" s="48"/>
      <c r="OWO330" s="48"/>
      <c r="OWP330" s="48"/>
      <c r="OWQ330" s="48"/>
      <c r="OWR330" s="48"/>
      <c r="OWS330" s="48"/>
      <c r="OWT330" s="48"/>
      <c r="OWU330" s="48"/>
      <c r="OWV330" s="48"/>
      <c r="OWW330" s="48"/>
      <c r="OWX330" s="48"/>
      <c r="OWY330" s="48"/>
      <c r="OWZ330" s="48"/>
      <c r="OXA330" s="48"/>
      <c r="OXB330" s="48"/>
      <c r="OXC330" s="48"/>
      <c r="OXD330" s="48"/>
      <c r="OXE330" s="48"/>
      <c r="OXF330" s="48"/>
      <c r="OXG330" s="48"/>
      <c r="OXH330" s="48"/>
      <c r="OXI330" s="48"/>
      <c r="OXJ330" s="48"/>
      <c r="OXK330" s="48"/>
      <c r="OXL330" s="48"/>
      <c r="OXM330" s="48"/>
      <c r="OXN330" s="48"/>
      <c r="OXO330" s="48"/>
      <c r="OXP330" s="48"/>
      <c r="OXQ330" s="48"/>
      <c r="OXR330" s="48"/>
      <c r="OXS330" s="48"/>
      <c r="OXT330" s="48"/>
      <c r="OXU330" s="48"/>
      <c r="OXV330" s="48"/>
      <c r="OXW330" s="48"/>
      <c r="OXX330" s="48"/>
      <c r="OXY330" s="48"/>
      <c r="OXZ330" s="48"/>
      <c r="OYA330" s="48"/>
      <c r="OYB330" s="48"/>
      <c r="OYC330" s="48"/>
      <c r="OYD330" s="48"/>
      <c r="OYE330" s="48"/>
      <c r="OYF330" s="48"/>
      <c r="OYG330" s="48"/>
      <c r="OYH330" s="48"/>
      <c r="OYI330" s="48"/>
      <c r="OYJ330" s="48"/>
      <c r="OYK330" s="48"/>
      <c r="OYL330" s="48"/>
      <c r="OYM330" s="48"/>
      <c r="OYN330" s="48"/>
      <c r="OYO330" s="48"/>
      <c r="OYP330" s="48"/>
      <c r="OYQ330" s="48"/>
      <c r="OYR330" s="48"/>
      <c r="OYS330" s="48"/>
      <c r="OYT330" s="48"/>
      <c r="OYU330" s="48"/>
      <c r="OYV330" s="48"/>
      <c r="OYW330" s="48"/>
      <c r="OYX330" s="48"/>
      <c r="OYY330" s="48"/>
      <c r="OYZ330" s="48"/>
      <c r="OZA330" s="48"/>
      <c r="OZB330" s="48"/>
      <c r="OZC330" s="48"/>
      <c r="OZD330" s="48"/>
      <c r="OZE330" s="48"/>
      <c r="OZF330" s="48"/>
      <c r="OZG330" s="48"/>
      <c r="OZH330" s="48"/>
      <c r="OZI330" s="48"/>
      <c r="OZJ330" s="48"/>
      <c r="OZK330" s="48"/>
      <c r="OZL330" s="48"/>
      <c r="OZM330" s="48"/>
      <c r="OZN330" s="48"/>
      <c r="OZO330" s="48"/>
      <c r="OZP330" s="48"/>
      <c r="OZQ330" s="48"/>
      <c r="OZR330" s="48"/>
      <c r="OZS330" s="48"/>
      <c r="OZT330" s="48"/>
      <c r="OZU330" s="48"/>
      <c r="OZV330" s="48"/>
      <c r="OZW330" s="48"/>
      <c r="OZX330" s="48"/>
      <c r="OZY330" s="48"/>
      <c r="OZZ330" s="48"/>
      <c r="PAA330" s="48"/>
      <c r="PAB330" s="48"/>
      <c r="PAC330" s="48"/>
      <c r="PAD330" s="48"/>
      <c r="PAE330" s="48"/>
      <c r="PAF330" s="48"/>
      <c r="PAG330" s="48"/>
      <c r="PAH330" s="48"/>
      <c r="PAI330" s="48"/>
      <c r="PAJ330" s="48"/>
      <c r="PAK330" s="48"/>
      <c r="PAL330" s="48"/>
      <c r="PAM330" s="48"/>
      <c r="PAN330" s="48"/>
      <c r="PAO330" s="48"/>
      <c r="PAP330" s="48"/>
      <c r="PAQ330" s="48"/>
      <c r="PAR330" s="48"/>
      <c r="PAS330" s="48"/>
      <c r="PAT330" s="48"/>
      <c r="PAU330" s="48"/>
      <c r="PAV330" s="48"/>
      <c r="PAW330" s="48"/>
      <c r="PAX330" s="48"/>
      <c r="PAY330" s="48"/>
      <c r="PAZ330" s="48"/>
      <c r="PBA330" s="48"/>
      <c r="PBB330" s="48"/>
      <c r="PBC330" s="48"/>
      <c r="PBD330" s="48"/>
      <c r="PBE330" s="48"/>
      <c r="PBF330" s="48"/>
      <c r="PBG330" s="48"/>
      <c r="PBH330" s="48"/>
      <c r="PBI330" s="48"/>
      <c r="PBJ330" s="48"/>
      <c r="PBK330" s="48"/>
      <c r="PBL330" s="48"/>
      <c r="PBM330" s="48"/>
      <c r="PBN330" s="48"/>
      <c r="PBO330" s="48"/>
      <c r="PBP330" s="48"/>
      <c r="PBQ330" s="48"/>
      <c r="PBR330" s="48"/>
      <c r="PBS330" s="48"/>
      <c r="PBT330" s="48"/>
      <c r="PBU330" s="48"/>
      <c r="PBV330" s="48"/>
      <c r="PBW330" s="48"/>
      <c r="PBX330" s="48"/>
      <c r="PBY330" s="48"/>
      <c r="PBZ330" s="48"/>
      <c r="PCA330" s="48"/>
      <c r="PCB330" s="48"/>
      <c r="PCC330" s="48"/>
      <c r="PCD330" s="48"/>
      <c r="PCE330" s="48"/>
      <c r="PCF330" s="48"/>
      <c r="PCG330" s="48"/>
      <c r="PCH330" s="48"/>
      <c r="PCI330" s="48"/>
      <c r="PCJ330" s="48"/>
      <c r="PCK330" s="48"/>
      <c r="PCL330" s="48"/>
      <c r="PCM330" s="48"/>
      <c r="PCN330" s="48"/>
      <c r="PCO330" s="48"/>
      <c r="PCP330" s="48"/>
      <c r="PCQ330" s="48"/>
      <c r="PCR330" s="48"/>
      <c r="PCS330" s="48"/>
      <c r="PCT330" s="48"/>
      <c r="PCU330" s="48"/>
      <c r="PCV330" s="48"/>
      <c r="PCW330" s="48"/>
      <c r="PCX330" s="48"/>
      <c r="PCY330" s="48"/>
      <c r="PCZ330" s="48"/>
      <c r="PDA330" s="48"/>
      <c r="PDB330" s="48"/>
      <c r="PDC330" s="48"/>
      <c r="PDD330" s="48"/>
      <c r="PDE330" s="48"/>
      <c r="PDF330" s="48"/>
      <c r="PDG330" s="48"/>
      <c r="PDH330" s="48"/>
      <c r="PDI330" s="48"/>
      <c r="PDJ330" s="48"/>
      <c r="PDK330" s="48"/>
      <c r="PDL330" s="48"/>
      <c r="PDM330" s="48"/>
      <c r="PDN330" s="48"/>
      <c r="PDO330" s="48"/>
      <c r="PDP330" s="48"/>
      <c r="PDQ330" s="48"/>
      <c r="PDR330" s="48"/>
      <c r="PDS330" s="48"/>
      <c r="PDT330" s="48"/>
      <c r="PDU330" s="48"/>
      <c r="PDV330" s="48"/>
      <c r="PDW330" s="48"/>
      <c r="PDX330" s="48"/>
      <c r="PDY330" s="48"/>
      <c r="PDZ330" s="48"/>
      <c r="PEA330" s="48"/>
      <c r="PEB330" s="48"/>
      <c r="PEC330" s="48"/>
      <c r="PED330" s="48"/>
      <c r="PEE330" s="48"/>
      <c r="PEF330" s="48"/>
      <c r="PEG330" s="48"/>
      <c r="PEH330" s="48"/>
      <c r="PEI330" s="48"/>
      <c r="PEJ330" s="48"/>
      <c r="PEK330" s="48"/>
      <c r="PEL330" s="48"/>
      <c r="PEM330" s="48"/>
      <c r="PEN330" s="48"/>
      <c r="PEO330" s="48"/>
      <c r="PEP330" s="48"/>
      <c r="PEQ330" s="48"/>
      <c r="PER330" s="48"/>
      <c r="PES330" s="48"/>
      <c r="PET330" s="48"/>
      <c r="PEU330" s="48"/>
      <c r="PEV330" s="48"/>
      <c r="PEW330" s="48"/>
      <c r="PEX330" s="48"/>
      <c r="PEY330" s="48"/>
      <c r="PEZ330" s="48"/>
      <c r="PFA330" s="48"/>
      <c r="PFB330" s="48"/>
      <c r="PFC330" s="48"/>
      <c r="PFD330" s="48"/>
      <c r="PFE330" s="48"/>
      <c r="PFF330" s="48"/>
      <c r="PFG330" s="48"/>
      <c r="PFH330" s="48"/>
      <c r="PFI330" s="48"/>
      <c r="PFJ330" s="48"/>
      <c r="PFK330" s="48"/>
      <c r="PFL330" s="48"/>
      <c r="PFM330" s="48"/>
      <c r="PFN330" s="48"/>
      <c r="PFO330" s="48"/>
      <c r="PFP330" s="48"/>
      <c r="PFQ330" s="48"/>
      <c r="PFR330" s="48"/>
      <c r="PFS330" s="48"/>
      <c r="PFT330" s="48"/>
      <c r="PFU330" s="48"/>
      <c r="PFV330" s="48"/>
      <c r="PFW330" s="48"/>
      <c r="PFX330" s="48"/>
      <c r="PFY330" s="48"/>
      <c r="PFZ330" s="48"/>
      <c r="PGA330" s="48"/>
      <c r="PGB330" s="48"/>
      <c r="PGC330" s="48"/>
      <c r="PGD330" s="48"/>
      <c r="PGE330" s="48"/>
      <c r="PGF330" s="48"/>
      <c r="PGG330" s="48"/>
      <c r="PGH330" s="48"/>
      <c r="PGI330" s="48"/>
      <c r="PGJ330" s="48"/>
      <c r="PGK330" s="48"/>
      <c r="PGL330" s="48"/>
      <c r="PGM330" s="48"/>
      <c r="PGN330" s="48"/>
      <c r="PGO330" s="48"/>
      <c r="PGP330" s="48"/>
      <c r="PGQ330" s="48"/>
      <c r="PGR330" s="48"/>
      <c r="PGS330" s="48"/>
      <c r="PGT330" s="48"/>
      <c r="PGU330" s="48"/>
      <c r="PGV330" s="48"/>
      <c r="PGW330" s="48"/>
      <c r="PGX330" s="48"/>
      <c r="PGY330" s="48"/>
      <c r="PGZ330" s="48"/>
      <c r="PHA330" s="48"/>
      <c r="PHB330" s="48"/>
      <c r="PHC330" s="48"/>
      <c r="PHD330" s="48"/>
      <c r="PHE330" s="48"/>
      <c r="PHF330" s="48"/>
      <c r="PHG330" s="48"/>
      <c r="PHH330" s="48"/>
      <c r="PHI330" s="48"/>
      <c r="PHJ330" s="48"/>
      <c r="PHK330" s="48"/>
      <c r="PHL330" s="48"/>
      <c r="PHM330" s="48"/>
      <c r="PHN330" s="48"/>
      <c r="PHO330" s="48"/>
      <c r="PHP330" s="48"/>
      <c r="PHQ330" s="48"/>
      <c r="PHR330" s="48"/>
      <c r="PHS330" s="48"/>
      <c r="PHT330" s="48"/>
      <c r="PHU330" s="48"/>
      <c r="PHV330" s="48"/>
      <c r="PHW330" s="48"/>
      <c r="PHX330" s="48"/>
      <c r="PHY330" s="48"/>
      <c r="PHZ330" s="48"/>
      <c r="PIA330" s="48"/>
      <c r="PIB330" s="48"/>
      <c r="PIC330" s="48"/>
      <c r="PID330" s="48"/>
      <c r="PIE330" s="48"/>
      <c r="PIF330" s="48"/>
      <c r="PIG330" s="48"/>
      <c r="PIH330" s="48"/>
      <c r="PII330" s="48"/>
      <c r="PIJ330" s="48"/>
      <c r="PIK330" s="48"/>
      <c r="PIL330" s="48"/>
      <c r="PIM330" s="48"/>
      <c r="PIN330" s="48"/>
      <c r="PIO330" s="48"/>
      <c r="PIP330" s="48"/>
      <c r="PIQ330" s="48"/>
      <c r="PIR330" s="48"/>
      <c r="PIS330" s="48"/>
      <c r="PIT330" s="48"/>
      <c r="PIU330" s="48"/>
      <c r="PIV330" s="48"/>
      <c r="PIW330" s="48"/>
      <c r="PIX330" s="48"/>
      <c r="PIY330" s="48"/>
      <c r="PIZ330" s="48"/>
      <c r="PJA330" s="48"/>
      <c r="PJB330" s="48"/>
      <c r="PJC330" s="48"/>
      <c r="PJD330" s="48"/>
      <c r="PJE330" s="48"/>
      <c r="PJF330" s="48"/>
      <c r="PJG330" s="48"/>
      <c r="PJH330" s="48"/>
      <c r="PJI330" s="48"/>
      <c r="PJJ330" s="48"/>
      <c r="PJK330" s="48"/>
      <c r="PJL330" s="48"/>
      <c r="PJM330" s="48"/>
      <c r="PJN330" s="48"/>
      <c r="PJO330" s="48"/>
      <c r="PJP330" s="48"/>
      <c r="PJQ330" s="48"/>
      <c r="PJR330" s="48"/>
      <c r="PJS330" s="48"/>
      <c r="PJT330" s="48"/>
      <c r="PJU330" s="48"/>
      <c r="PJV330" s="48"/>
      <c r="PJW330" s="48"/>
      <c r="PJX330" s="48"/>
      <c r="PJY330" s="48"/>
      <c r="PJZ330" s="48"/>
      <c r="PKA330" s="48"/>
      <c r="PKB330" s="48"/>
      <c r="PKC330" s="48"/>
      <c r="PKD330" s="48"/>
      <c r="PKE330" s="48"/>
      <c r="PKF330" s="48"/>
      <c r="PKG330" s="48"/>
      <c r="PKH330" s="48"/>
      <c r="PKI330" s="48"/>
      <c r="PKJ330" s="48"/>
      <c r="PKK330" s="48"/>
      <c r="PKL330" s="48"/>
      <c r="PKM330" s="48"/>
      <c r="PKN330" s="48"/>
      <c r="PKO330" s="48"/>
      <c r="PKP330" s="48"/>
      <c r="PKQ330" s="48"/>
      <c r="PKR330" s="48"/>
      <c r="PKS330" s="48"/>
      <c r="PKT330" s="48"/>
      <c r="PKU330" s="48"/>
      <c r="PKV330" s="48"/>
      <c r="PKW330" s="48"/>
      <c r="PKX330" s="48"/>
      <c r="PKY330" s="48"/>
      <c r="PKZ330" s="48"/>
      <c r="PLA330" s="48"/>
      <c r="PLB330" s="48"/>
      <c r="PLC330" s="48"/>
      <c r="PLD330" s="48"/>
      <c r="PLE330" s="48"/>
      <c r="PLF330" s="48"/>
      <c r="PLG330" s="48"/>
      <c r="PLH330" s="48"/>
      <c r="PLI330" s="48"/>
      <c r="PLJ330" s="48"/>
      <c r="PLK330" s="48"/>
      <c r="PLL330" s="48"/>
      <c r="PLM330" s="48"/>
      <c r="PLN330" s="48"/>
      <c r="PLO330" s="48"/>
      <c r="PLP330" s="48"/>
      <c r="PLQ330" s="48"/>
      <c r="PLR330" s="48"/>
      <c r="PLS330" s="48"/>
      <c r="PLT330" s="48"/>
      <c r="PLU330" s="48"/>
      <c r="PLV330" s="48"/>
      <c r="PLW330" s="48"/>
      <c r="PLX330" s="48"/>
      <c r="PLY330" s="48"/>
      <c r="PLZ330" s="48"/>
      <c r="PMA330" s="48"/>
      <c r="PMB330" s="48"/>
      <c r="PMC330" s="48"/>
      <c r="PMD330" s="48"/>
      <c r="PME330" s="48"/>
      <c r="PMF330" s="48"/>
      <c r="PMG330" s="48"/>
      <c r="PMH330" s="48"/>
      <c r="PMI330" s="48"/>
      <c r="PMJ330" s="48"/>
      <c r="PMK330" s="48"/>
      <c r="PML330" s="48"/>
      <c r="PMM330" s="48"/>
      <c r="PMN330" s="48"/>
      <c r="PMO330" s="48"/>
      <c r="PMP330" s="48"/>
      <c r="PMQ330" s="48"/>
      <c r="PMR330" s="48"/>
      <c r="PMS330" s="48"/>
      <c r="PMT330" s="48"/>
      <c r="PMU330" s="48"/>
      <c r="PMV330" s="48"/>
      <c r="PMW330" s="48"/>
      <c r="PMX330" s="48"/>
      <c r="PMY330" s="48"/>
      <c r="PMZ330" s="48"/>
      <c r="PNA330" s="48"/>
      <c r="PNB330" s="48"/>
      <c r="PNC330" s="48"/>
      <c r="PND330" s="48"/>
      <c r="PNE330" s="48"/>
      <c r="PNF330" s="48"/>
      <c r="PNG330" s="48"/>
      <c r="PNH330" s="48"/>
      <c r="PNI330" s="48"/>
      <c r="PNJ330" s="48"/>
      <c r="PNK330" s="48"/>
      <c r="PNL330" s="48"/>
      <c r="PNM330" s="48"/>
      <c r="PNN330" s="48"/>
      <c r="PNO330" s="48"/>
      <c r="PNP330" s="48"/>
      <c r="PNQ330" s="48"/>
      <c r="PNR330" s="48"/>
      <c r="PNS330" s="48"/>
      <c r="PNT330" s="48"/>
      <c r="PNU330" s="48"/>
      <c r="PNV330" s="48"/>
      <c r="PNW330" s="48"/>
      <c r="PNX330" s="48"/>
      <c r="PNY330" s="48"/>
      <c r="PNZ330" s="48"/>
      <c r="POA330" s="48"/>
      <c r="POB330" s="48"/>
      <c r="POC330" s="48"/>
      <c r="POD330" s="48"/>
      <c r="POE330" s="48"/>
      <c r="POF330" s="48"/>
      <c r="POG330" s="48"/>
      <c r="POH330" s="48"/>
      <c r="POI330" s="48"/>
      <c r="POJ330" s="48"/>
      <c r="POK330" s="48"/>
      <c r="POL330" s="48"/>
      <c r="POM330" s="48"/>
      <c r="PON330" s="48"/>
      <c r="POO330" s="48"/>
      <c r="POP330" s="48"/>
      <c r="POQ330" s="48"/>
      <c r="POR330" s="48"/>
      <c r="POS330" s="48"/>
      <c r="POT330" s="48"/>
      <c r="POU330" s="48"/>
      <c r="POV330" s="48"/>
      <c r="POW330" s="48"/>
      <c r="POX330" s="48"/>
      <c r="POY330" s="48"/>
      <c r="POZ330" s="48"/>
      <c r="PPA330" s="48"/>
      <c r="PPB330" s="48"/>
      <c r="PPC330" s="48"/>
      <c r="PPD330" s="48"/>
      <c r="PPE330" s="48"/>
      <c r="PPF330" s="48"/>
      <c r="PPG330" s="48"/>
      <c r="PPH330" s="48"/>
      <c r="PPI330" s="48"/>
      <c r="PPJ330" s="48"/>
      <c r="PPK330" s="48"/>
      <c r="PPL330" s="48"/>
      <c r="PPM330" s="48"/>
      <c r="PPN330" s="48"/>
      <c r="PPO330" s="48"/>
      <c r="PPP330" s="48"/>
      <c r="PPQ330" s="48"/>
      <c r="PPR330" s="48"/>
      <c r="PPS330" s="48"/>
      <c r="PPT330" s="48"/>
      <c r="PPU330" s="48"/>
      <c r="PPV330" s="48"/>
      <c r="PPW330" s="48"/>
      <c r="PPX330" s="48"/>
      <c r="PPY330" s="48"/>
      <c r="PPZ330" s="48"/>
      <c r="PQA330" s="48"/>
      <c r="PQB330" s="48"/>
      <c r="PQC330" s="48"/>
      <c r="PQD330" s="48"/>
      <c r="PQE330" s="48"/>
      <c r="PQF330" s="48"/>
      <c r="PQG330" s="48"/>
      <c r="PQH330" s="48"/>
      <c r="PQI330" s="48"/>
      <c r="PQJ330" s="48"/>
      <c r="PQK330" s="48"/>
      <c r="PQL330" s="48"/>
      <c r="PQM330" s="48"/>
      <c r="PQN330" s="48"/>
      <c r="PQO330" s="48"/>
      <c r="PQP330" s="48"/>
      <c r="PQQ330" s="48"/>
      <c r="PQR330" s="48"/>
      <c r="PQS330" s="48"/>
      <c r="PQT330" s="48"/>
      <c r="PQU330" s="48"/>
      <c r="PQV330" s="48"/>
      <c r="PQW330" s="48"/>
      <c r="PQX330" s="48"/>
      <c r="PQY330" s="48"/>
      <c r="PQZ330" s="48"/>
      <c r="PRA330" s="48"/>
      <c r="PRB330" s="48"/>
      <c r="PRC330" s="48"/>
      <c r="PRD330" s="48"/>
      <c r="PRE330" s="48"/>
      <c r="PRF330" s="48"/>
      <c r="PRG330" s="48"/>
      <c r="PRH330" s="48"/>
      <c r="PRI330" s="48"/>
      <c r="PRJ330" s="48"/>
      <c r="PRK330" s="48"/>
      <c r="PRL330" s="48"/>
      <c r="PRM330" s="48"/>
      <c r="PRN330" s="48"/>
      <c r="PRO330" s="48"/>
      <c r="PRP330" s="48"/>
      <c r="PRQ330" s="48"/>
      <c r="PRR330" s="48"/>
      <c r="PRS330" s="48"/>
      <c r="PRT330" s="48"/>
      <c r="PRU330" s="48"/>
      <c r="PRV330" s="48"/>
      <c r="PRW330" s="48"/>
      <c r="PRX330" s="48"/>
      <c r="PRY330" s="48"/>
      <c r="PRZ330" s="48"/>
      <c r="PSA330" s="48"/>
      <c r="PSB330" s="48"/>
      <c r="PSC330" s="48"/>
      <c r="PSD330" s="48"/>
      <c r="PSE330" s="48"/>
      <c r="PSF330" s="48"/>
      <c r="PSG330" s="48"/>
      <c r="PSH330" s="48"/>
      <c r="PSI330" s="48"/>
      <c r="PSJ330" s="48"/>
      <c r="PSK330" s="48"/>
      <c r="PSL330" s="48"/>
      <c r="PSM330" s="48"/>
      <c r="PSN330" s="48"/>
      <c r="PSO330" s="48"/>
      <c r="PSP330" s="48"/>
      <c r="PSQ330" s="48"/>
      <c r="PSR330" s="48"/>
      <c r="PSS330" s="48"/>
      <c r="PST330" s="48"/>
      <c r="PSU330" s="48"/>
      <c r="PSV330" s="48"/>
      <c r="PSW330" s="48"/>
      <c r="PSX330" s="48"/>
      <c r="PSY330" s="48"/>
      <c r="PSZ330" s="48"/>
      <c r="PTA330" s="48"/>
      <c r="PTB330" s="48"/>
      <c r="PTC330" s="48"/>
      <c r="PTD330" s="48"/>
      <c r="PTE330" s="48"/>
      <c r="PTF330" s="48"/>
      <c r="PTG330" s="48"/>
      <c r="PTH330" s="48"/>
      <c r="PTI330" s="48"/>
      <c r="PTJ330" s="48"/>
      <c r="PTK330" s="48"/>
      <c r="PTL330" s="48"/>
      <c r="PTM330" s="48"/>
      <c r="PTN330" s="48"/>
      <c r="PTO330" s="48"/>
      <c r="PTP330" s="48"/>
      <c r="PTQ330" s="48"/>
      <c r="PTR330" s="48"/>
      <c r="PTS330" s="48"/>
      <c r="PTT330" s="48"/>
      <c r="PTU330" s="48"/>
      <c r="PTV330" s="48"/>
      <c r="PTW330" s="48"/>
      <c r="PTX330" s="48"/>
      <c r="PTY330" s="48"/>
      <c r="PTZ330" s="48"/>
      <c r="PUA330" s="48"/>
      <c r="PUB330" s="48"/>
      <c r="PUC330" s="48"/>
      <c r="PUD330" s="48"/>
      <c r="PUE330" s="48"/>
      <c r="PUF330" s="48"/>
      <c r="PUG330" s="48"/>
      <c r="PUH330" s="48"/>
      <c r="PUI330" s="48"/>
      <c r="PUJ330" s="48"/>
      <c r="PUK330" s="48"/>
      <c r="PUL330" s="48"/>
      <c r="PUM330" s="48"/>
      <c r="PUN330" s="48"/>
      <c r="PUO330" s="48"/>
      <c r="PUP330" s="48"/>
      <c r="PUQ330" s="48"/>
      <c r="PUR330" s="48"/>
      <c r="PUS330" s="48"/>
      <c r="PUT330" s="48"/>
      <c r="PUU330" s="48"/>
      <c r="PUV330" s="48"/>
      <c r="PUW330" s="48"/>
      <c r="PUX330" s="48"/>
      <c r="PUY330" s="48"/>
      <c r="PUZ330" s="48"/>
      <c r="PVA330" s="48"/>
      <c r="PVB330" s="48"/>
      <c r="PVC330" s="48"/>
      <c r="PVD330" s="48"/>
      <c r="PVE330" s="48"/>
      <c r="PVF330" s="48"/>
      <c r="PVG330" s="48"/>
      <c r="PVH330" s="48"/>
      <c r="PVI330" s="48"/>
      <c r="PVJ330" s="48"/>
      <c r="PVK330" s="48"/>
      <c r="PVL330" s="48"/>
      <c r="PVM330" s="48"/>
      <c r="PVN330" s="48"/>
      <c r="PVO330" s="48"/>
      <c r="PVP330" s="48"/>
      <c r="PVQ330" s="48"/>
      <c r="PVR330" s="48"/>
      <c r="PVS330" s="48"/>
      <c r="PVT330" s="48"/>
      <c r="PVU330" s="48"/>
      <c r="PVV330" s="48"/>
      <c r="PVW330" s="48"/>
      <c r="PVX330" s="48"/>
      <c r="PVY330" s="48"/>
      <c r="PVZ330" s="48"/>
      <c r="PWA330" s="48"/>
      <c r="PWB330" s="48"/>
      <c r="PWC330" s="48"/>
      <c r="PWD330" s="48"/>
      <c r="PWE330" s="48"/>
      <c r="PWF330" s="48"/>
      <c r="PWG330" s="48"/>
      <c r="PWH330" s="48"/>
      <c r="PWI330" s="48"/>
      <c r="PWJ330" s="48"/>
      <c r="PWK330" s="48"/>
      <c r="PWL330" s="48"/>
      <c r="PWM330" s="48"/>
      <c r="PWN330" s="48"/>
      <c r="PWO330" s="48"/>
      <c r="PWP330" s="48"/>
      <c r="PWQ330" s="48"/>
      <c r="PWR330" s="48"/>
      <c r="PWS330" s="48"/>
      <c r="PWT330" s="48"/>
      <c r="PWU330" s="48"/>
      <c r="PWV330" s="48"/>
      <c r="PWW330" s="48"/>
      <c r="PWX330" s="48"/>
      <c r="PWY330" s="48"/>
      <c r="PWZ330" s="48"/>
      <c r="PXA330" s="48"/>
      <c r="PXB330" s="48"/>
      <c r="PXC330" s="48"/>
      <c r="PXD330" s="48"/>
      <c r="PXE330" s="48"/>
      <c r="PXF330" s="48"/>
      <c r="PXG330" s="48"/>
      <c r="PXH330" s="48"/>
      <c r="PXI330" s="48"/>
      <c r="PXJ330" s="48"/>
      <c r="PXK330" s="48"/>
      <c r="PXL330" s="48"/>
      <c r="PXM330" s="48"/>
      <c r="PXN330" s="48"/>
      <c r="PXO330" s="48"/>
      <c r="PXP330" s="48"/>
      <c r="PXQ330" s="48"/>
      <c r="PXR330" s="48"/>
      <c r="PXS330" s="48"/>
      <c r="PXT330" s="48"/>
      <c r="PXU330" s="48"/>
      <c r="PXV330" s="48"/>
      <c r="PXW330" s="48"/>
      <c r="PXX330" s="48"/>
      <c r="PXY330" s="48"/>
      <c r="PXZ330" s="48"/>
      <c r="PYA330" s="48"/>
      <c r="PYB330" s="48"/>
      <c r="PYC330" s="48"/>
      <c r="PYD330" s="48"/>
      <c r="PYE330" s="48"/>
      <c r="PYF330" s="48"/>
      <c r="PYG330" s="48"/>
      <c r="PYH330" s="48"/>
      <c r="PYI330" s="48"/>
      <c r="PYJ330" s="48"/>
      <c r="PYK330" s="48"/>
      <c r="PYL330" s="48"/>
      <c r="PYM330" s="48"/>
      <c r="PYN330" s="48"/>
      <c r="PYO330" s="48"/>
      <c r="PYP330" s="48"/>
      <c r="PYQ330" s="48"/>
      <c r="PYR330" s="48"/>
      <c r="PYS330" s="48"/>
      <c r="PYT330" s="48"/>
      <c r="PYU330" s="48"/>
      <c r="PYV330" s="48"/>
      <c r="PYW330" s="48"/>
      <c r="PYX330" s="48"/>
      <c r="PYY330" s="48"/>
      <c r="PYZ330" s="48"/>
      <c r="PZA330" s="48"/>
      <c r="PZB330" s="48"/>
      <c r="PZC330" s="48"/>
      <c r="PZD330" s="48"/>
      <c r="PZE330" s="48"/>
      <c r="PZF330" s="48"/>
      <c r="PZG330" s="48"/>
      <c r="PZH330" s="48"/>
      <c r="PZI330" s="48"/>
      <c r="PZJ330" s="48"/>
      <c r="PZK330" s="48"/>
      <c r="PZL330" s="48"/>
      <c r="PZM330" s="48"/>
      <c r="PZN330" s="48"/>
      <c r="PZO330" s="48"/>
      <c r="PZP330" s="48"/>
      <c r="PZQ330" s="48"/>
      <c r="PZR330" s="48"/>
      <c r="PZS330" s="48"/>
      <c r="PZT330" s="48"/>
      <c r="PZU330" s="48"/>
      <c r="PZV330" s="48"/>
      <c r="PZW330" s="48"/>
      <c r="PZX330" s="48"/>
      <c r="PZY330" s="48"/>
      <c r="PZZ330" s="48"/>
      <c r="QAA330" s="48"/>
      <c r="QAB330" s="48"/>
      <c r="QAC330" s="48"/>
      <c r="QAD330" s="48"/>
      <c r="QAE330" s="48"/>
      <c r="QAF330" s="48"/>
      <c r="QAG330" s="48"/>
      <c r="QAH330" s="48"/>
      <c r="QAI330" s="48"/>
      <c r="QAJ330" s="48"/>
      <c r="QAK330" s="48"/>
      <c r="QAL330" s="48"/>
      <c r="QAM330" s="48"/>
      <c r="QAN330" s="48"/>
      <c r="QAO330" s="48"/>
      <c r="QAP330" s="48"/>
      <c r="QAQ330" s="48"/>
      <c r="QAR330" s="48"/>
      <c r="QAS330" s="48"/>
      <c r="QAT330" s="48"/>
      <c r="QAU330" s="48"/>
      <c r="QAV330" s="48"/>
      <c r="QAW330" s="48"/>
      <c r="QAX330" s="48"/>
      <c r="QAY330" s="48"/>
      <c r="QAZ330" s="48"/>
      <c r="QBA330" s="48"/>
      <c r="QBB330" s="48"/>
      <c r="QBC330" s="48"/>
      <c r="QBD330" s="48"/>
      <c r="QBE330" s="48"/>
      <c r="QBF330" s="48"/>
      <c r="QBG330" s="48"/>
      <c r="QBH330" s="48"/>
      <c r="QBI330" s="48"/>
      <c r="QBJ330" s="48"/>
      <c r="QBK330" s="48"/>
      <c r="QBL330" s="48"/>
      <c r="QBM330" s="48"/>
      <c r="QBN330" s="48"/>
      <c r="QBO330" s="48"/>
      <c r="QBP330" s="48"/>
      <c r="QBQ330" s="48"/>
      <c r="QBR330" s="48"/>
      <c r="QBS330" s="48"/>
      <c r="QBT330" s="48"/>
      <c r="QBU330" s="48"/>
      <c r="QBV330" s="48"/>
      <c r="QBW330" s="48"/>
      <c r="QBX330" s="48"/>
      <c r="QBY330" s="48"/>
      <c r="QBZ330" s="48"/>
      <c r="QCA330" s="48"/>
      <c r="QCB330" s="48"/>
      <c r="QCC330" s="48"/>
      <c r="QCD330" s="48"/>
      <c r="QCE330" s="48"/>
      <c r="QCF330" s="48"/>
      <c r="QCG330" s="48"/>
      <c r="QCH330" s="48"/>
      <c r="QCI330" s="48"/>
      <c r="QCJ330" s="48"/>
      <c r="QCK330" s="48"/>
      <c r="QCL330" s="48"/>
      <c r="QCM330" s="48"/>
      <c r="QCN330" s="48"/>
      <c r="QCO330" s="48"/>
      <c r="QCP330" s="48"/>
      <c r="QCQ330" s="48"/>
      <c r="QCR330" s="48"/>
      <c r="QCS330" s="48"/>
      <c r="QCT330" s="48"/>
      <c r="QCU330" s="48"/>
      <c r="QCV330" s="48"/>
      <c r="QCW330" s="48"/>
      <c r="QCX330" s="48"/>
      <c r="QCY330" s="48"/>
      <c r="QCZ330" s="48"/>
      <c r="QDA330" s="48"/>
      <c r="QDB330" s="48"/>
      <c r="QDC330" s="48"/>
      <c r="QDD330" s="48"/>
      <c r="QDE330" s="48"/>
      <c r="QDF330" s="48"/>
      <c r="QDG330" s="48"/>
      <c r="QDH330" s="48"/>
      <c r="QDI330" s="48"/>
      <c r="QDJ330" s="48"/>
      <c r="QDK330" s="48"/>
      <c r="QDL330" s="48"/>
      <c r="QDM330" s="48"/>
      <c r="QDN330" s="48"/>
      <c r="QDO330" s="48"/>
      <c r="QDP330" s="48"/>
      <c r="QDQ330" s="48"/>
      <c r="QDR330" s="48"/>
      <c r="QDS330" s="48"/>
      <c r="QDT330" s="48"/>
      <c r="QDU330" s="48"/>
      <c r="QDV330" s="48"/>
      <c r="QDW330" s="48"/>
      <c r="QDX330" s="48"/>
      <c r="QDY330" s="48"/>
      <c r="QDZ330" s="48"/>
      <c r="QEA330" s="48"/>
      <c r="QEB330" s="48"/>
      <c r="QEC330" s="48"/>
      <c r="QED330" s="48"/>
      <c r="QEE330" s="48"/>
      <c r="QEF330" s="48"/>
      <c r="QEG330" s="48"/>
      <c r="QEH330" s="48"/>
      <c r="QEI330" s="48"/>
      <c r="QEJ330" s="48"/>
      <c r="QEK330" s="48"/>
      <c r="QEL330" s="48"/>
      <c r="QEM330" s="48"/>
      <c r="QEN330" s="48"/>
      <c r="QEO330" s="48"/>
      <c r="QEP330" s="48"/>
      <c r="QEQ330" s="48"/>
      <c r="QER330" s="48"/>
      <c r="QES330" s="48"/>
      <c r="QET330" s="48"/>
      <c r="QEU330" s="48"/>
      <c r="QEV330" s="48"/>
      <c r="QEW330" s="48"/>
      <c r="QEX330" s="48"/>
      <c r="QEY330" s="48"/>
      <c r="QEZ330" s="48"/>
      <c r="QFA330" s="48"/>
      <c r="QFB330" s="48"/>
      <c r="QFC330" s="48"/>
      <c r="QFD330" s="48"/>
      <c r="QFE330" s="48"/>
      <c r="QFF330" s="48"/>
      <c r="QFG330" s="48"/>
      <c r="QFH330" s="48"/>
      <c r="QFI330" s="48"/>
      <c r="QFJ330" s="48"/>
      <c r="QFK330" s="48"/>
      <c r="QFL330" s="48"/>
      <c r="QFM330" s="48"/>
      <c r="QFN330" s="48"/>
      <c r="QFO330" s="48"/>
      <c r="QFP330" s="48"/>
      <c r="QFQ330" s="48"/>
      <c r="QFR330" s="48"/>
      <c r="QFS330" s="48"/>
      <c r="QFT330" s="48"/>
      <c r="QFU330" s="48"/>
      <c r="QFV330" s="48"/>
      <c r="QFW330" s="48"/>
      <c r="QFX330" s="48"/>
      <c r="QFY330" s="48"/>
      <c r="QFZ330" s="48"/>
      <c r="QGA330" s="48"/>
      <c r="QGB330" s="48"/>
      <c r="QGC330" s="48"/>
      <c r="QGD330" s="48"/>
      <c r="QGE330" s="48"/>
      <c r="QGF330" s="48"/>
      <c r="QGG330" s="48"/>
      <c r="QGH330" s="48"/>
      <c r="QGI330" s="48"/>
      <c r="QGJ330" s="48"/>
      <c r="QGK330" s="48"/>
      <c r="QGL330" s="48"/>
      <c r="QGM330" s="48"/>
      <c r="QGN330" s="48"/>
      <c r="QGO330" s="48"/>
      <c r="QGP330" s="48"/>
      <c r="QGQ330" s="48"/>
      <c r="QGR330" s="48"/>
      <c r="QGS330" s="48"/>
      <c r="QGT330" s="48"/>
      <c r="QGU330" s="48"/>
      <c r="QGV330" s="48"/>
      <c r="QGW330" s="48"/>
      <c r="QGX330" s="48"/>
      <c r="QGY330" s="48"/>
      <c r="QGZ330" s="48"/>
      <c r="QHA330" s="48"/>
      <c r="QHB330" s="48"/>
      <c r="QHC330" s="48"/>
      <c r="QHD330" s="48"/>
      <c r="QHE330" s="48"/>
      <c r="QHF330" s="48"/>
      <c r="QHG330" s="48"/>
      <c r="QHH330" s="48"/>
      <c r="QHI330" s="48"/>
      <c r="QHJ330" s="48"/>
      <c r="QHK330" s="48"/>
      <c r="QHL330" s="48"/>
      <c r="QHM330" s="48"/>
      <c r="QHN330" s="48"/>
      <c r="QHO330" s="48"/>
      <c r="QHP330" s="48"/>
      <c r="QHQ330" s="48"/>
      <c r="QHR330" s="48"/>
      <c r="QHS330" s="48"/>
      <c r="QHT330" s="48"/>
      <c r="QHU330" s="48"/>
      <c r="QHV330" s="48"/>
      <c r="QHW330" s="48"/>
      <c r="QHX330" s="48"/>
      <c r="QHY330" s="48"/>
      <c r="QHZ330" s="48"/>
      <c r="QIA330" s="48"/>
      <c r="QIB330" s="48"/>
      <c r="QIC330" s="48"/>
      <c r="QID330" s="48"/>
      <c r="QIE330" s="48"/>
      <c r="QIF330" s="48"/>
      <c r="QIG330" s="48"/>
      <c r="QIH330" s="48"/>
      <c r="QII330" s="48"/>
      <c r="QIJ330" s="48"/>
      <c r="QIK330" s="48"/>
      <c r="QIL330" s="48"/>
      <c r="QIM330" s="48"/>
      <c r="QIN330" s="48"/>
      <c r="QIO330" s="48"/>
      <c r="QIP330" s="48"/>
      <c r="QIQ330" s="48"/>
      <c r="QIR330" s="48"/>
      <c r="QIS330" s="48"/>
      <c r="QIT330" s="48"/>
      <c r="QIU330" s="48"/>
      <c r="QIV330" s="48"/>
      <c r="QIW330" s="48"/>
      <c r="QIX330" s="48"/>
      <c r="QIY330" s="48"/>
      <c r="QIZ330" s="48"/>
      <c r="QJA330" s="48"/>
      <c r="QJB330" s="48"/>
      <c r="QJC330" s="48"/>
      <c r="QJD330" s="48"/>
      <c r="QJE330" s="48"/>
      <c r="QJF330" s="48"/>
      <c r="QJG330" s="48"/>
      <c r="QJH330" s="48"/>
      <c r="QJI330" s="48"/>
      <c r="QJJ330" s="48"/>
      <c r="QJK330" s="48"/>
      <c r="QJL330" s="48"/>
      <c r="QJM330" s="48"/>
      <c r="QJN330" s="48"/>
      <c r="QJO330" s="48"/>
      <c r="QJP330" s="48"/>
      <c r="QJQ330" s="48"/>
      <c r="QJR330" s="48"/>
      <c r="QJS330" s="48"/>
      <c r="QJT330" s="48"/>
      <c r="QJU330" s="48"/>
      <c r="QJV330" s="48"/>
      <c r="QJW330" s="48"/>
      <c r="QJX330" s="48"/>
      <c r="QJY330" s="48"/>
      <c r="QJZ330" s="48"/>
      <c r="QKA330" s="48"/>
      <c r="QKB330" s="48"/>
      <c r="QKC330" s="48"/>
      <c r="QKD330" s="48"/>
      <c r="QKE330" s="48"/>
      <c r="QKF330" s="48"/>
      <c r="QKG330" s="48"/>
      <c r="QKH330" s="48"/>
      <c r="QKI330" s="48"/>
      <c r="QKJ330" s="48"/>
      <c r="QKK330" s="48"/>
      <c r="QKL330" s="48"/>
      <c r="QKM330" s="48"/>
      <c r="QKN330" s="48"/>
      <c r="QKO330" s="48"/>
      <c r="QKP330" s="48"/>
      <c r="QKQ330" s="48"/>
      <c r="QKR330" s="48"/>
      <c r="QKS330" s="48"/>
      <c r="QKT330" s="48"/>
      <c r="QKU330" s="48"/>
      <c r="QKV330" s="48"/>
      <c r="QKW330" s="48"/>
      <c r="QKX330" s="48"/>
      <c r="QKY330" s="48"/>
      <c r="QKZ330" s="48"/>
      <c r="QLA330" s="48"/>
      <c r="QLB330" s="48"/>
      <c r="QLC330" s="48"/>
      <c r="QLD330" s="48"/>
      <c r="QLE330" s="48"/>
      <c r="QLF330" s="48"/>
      <c r="QLG330" s="48"/>
      <c r="QLH330" s="48"/>
      <c r="QLI330" s="48"/>
      <c r="QLJ330" s="48"/>
      <c r="QLK330" s="48"/>
      <c r="QLL330" s="48"/>
      <c r="QLM330" s="48"/>
      <c r="QLN330" s="48"/>
      <c r="QLO330" s="48"/>
      <c r="QLP330" s="48"/>
      <c r="QLQ330" s="48"/>
      <c r="QLR330" s="48"/>
      <c r="QLS330" s="48"/>
      <c r="QLT330" s="48"/>
      <c r="QLU330" s="48"/>
      <c r="QLV330" s="48"/>
      <c r="QLW330" s="48"/>
      <c r="QLX330" s="48"/>
      <c r="QLY330" s="48"/>
      <c r="QLZ330" s="48"/>
      <c r="QMA330" s="48"/>
      <c r="QMB330" s="48"/>
      <c r="QMC330" s="48"/>
      <c r="QMD330" s="48"/>
      <c r="QME330" s="48"/>
      <c r="QMF330" s="48"/>
      <c r="QMG330" s="48"/>
      <c r="QMH330" s="48"/>
      <c r="QMI330" s="48"/>
      <c r="QMJ330" s="48"/>
      <c r="QMK330" s="48"/>
      <c r="QML330" s="48"/>
      <c r="QMM330" s="48"/>
      <c r="QMN330" s="48"/>
      <c r="QMO330" s="48"/>
      <c r="QMP330" s="48"/>
      <c r="QMQ330" s="48"/>
      <c r="QMR330" s="48"/>
      <c r="QMS330" s="48"/>
      <c r="QMT330" s="48"/>
      <c r="QMU330" s="48"/>
      <c r="QMV330" s="48"/>
      <c r="QMW330" s="48"/>
      <c r="QMX330" s="48"/>
      <c r="QMY330" s="48"/>
      <c r="QMZ330" s="48"/>
      <c r="QNA330" s="48"/>
      <c r="QNB330" s="48"/>
      <c r="QNC330" s="48"/>
      <c r="QND330" s="48"/>
      <c r="QNE330" s="48"/>
      <c r="QNF330" s="48"/>
      <c r="QNG330" s="48"/>
      <c r="QNH330" s="48"/>
      <c r="QNI330" s="48"/>
      <c r="QNJ330" s="48"/>
      <c r="QNK330" s="48"/>
      <c r="QNL330" s="48"/>
      <c r="QNM330" s="48"/>
      <c r="QNN330" s="48"/>
      <c r="QNO330" s="48"/>
      <c r="QNP330" s="48"/>
      <c r="QNQ330" s="48"/>
      <c r="QNR330" s="48"/>
      <c r="QNS330" s="48"/>
      <c r="QNT330" s="48"/>
      <c r="QNU330" s="48"/>
      <c r="QNV330" s="48"/>
      <c r="QNW330" s="48"/>
      <c r="QNX330" s="48"/>
      <c r="QNY330" s="48"/>
      <c r="QNZ330" s="48"/>
      <c r="QOA330" s="48"/>
      <c r="QOB330" s="48"/>
      <c r="QOC330" s="48"/>
      <c r="QOD330" s="48"/>
      <c r="QOE330" s="48"/>
      <c r="QOF330" s="48"/>
      <c r="QOG330" s="48"/>
      <c r="QOH330" s="48"/>
      <c r="QOI330" s="48"/>
      <c r="QOJ330" s="48"/>
      <c r="QOK330" s="48"/>
      <c r="QOL330" s="48"/>
      <c r="QOM330" s="48"/>
      <c r="QON330" s="48"/>
      <c r="QOO330" s="48"/>
      <c r="QOP330" s="48"/>
      <c r="QOQ330" s="48"/>
      <c r="QOR330" s="48"/>
      <c r="QOS330" s="48"/>
      <c r="QOT330" s="48"/>
      <c r="QOU330" s="48"/>
      <c r="QOV330" s="48"/>
      <c r="QOW330" s="48"/>
      <c r="QOX330" s="48"/>
      <c r="QOY330" s="48"/>
      <c r="QOZ330" s="48"/>
      <c r="QPA330" s="48"/>
      <c r="QPB330" s="48"/>
      <c r="QPC330" s="48"/>
      <c r="QPD330" s="48"/>
      <c r="QPE330" s="48"/>
      <c r="QPF330" s="48"/>
      <c r="QPG330" s="48"/>
      <c r="QPH330" s="48"/>
      <c r="QPI330" s="48"/>
      <c r="QPJ330" s="48"/>
      <c r="QPK330" s="48"/>
      <c r="QPL330" s="48"/>
      <c r="QPM330" s="48"/>
      <c r="QPN330" s="48"/>
      <c r="QPO330" s="48"/>
      <c r="QPP330" s="48"/>
      <c r="QPQ330" s="48"/>
      <c r="QPR330" s="48"/>
      <c r="QPS330" s="48"/>
      <c r="QPT330" s="48"/>
      <c r="QPU330" s="48"/>
      <c r="QPV330" s="48"/>
      <c r="QPW330" s="48"/>
      <c r="QPX330" s="48"/>
      <c r="QPY330" s="48"/>
      <c r="QPZ330" s="48"/>
      <c r="QQA330" s="48"/>
      <c r="QQB330" s="48"/>
      <c r="QQC330" s="48"/>
      <c r="QQD330" s="48"/>
      <c r="QQE330" s="48"/>
      <c r="QQF330" s="48"/>
      <c r="QQG330" s="48"/>
      <c r="QQH330" s="48"/>
      <c r="QQI330" s="48"/>
      <c r="QQJ330" s="48"/>
      <c r="QQK330" s="48"/>
      <c r="QQL330" s="48"/>
      <c r="QQM330" s="48"/>
      <c r="QQN330" s="48"/>
      <c r="QQO330" s="48"/>
      <c r="QQP330" s="48"/>
      <c r="QQQ330" s="48"/>
      <c r="QQR330" s="48"/>
      <c r="QQS330" s="48"/>
      <c r="QQT330" s="48"/>
      <c r="QQU330" s="48"/>
      <c r="QQV330" s="48"/>
      <c r="QQW330" s="48"/>
      <c r="QQX330" s="48"/>
      <c r="QQY330" s="48"/>
      <c r="QQZ330" s="48"/>
      <c r="QRA330" s="48"/>
      <c r="QRB330" s="48"/>
      <c r="QRC330" s="48"/>
      <c r="QRD330" s="48"/>
      <c r="QRE330" s="48"/>
      <c r="QRF330" s="48"/>
      <c r="QRG330" s="48"/>
      <c r="QRH330" s="48"/>
      <c r="QRI330" s="48"/>
      <c r="QRJ330" s="48"/>
      <c r="QRK330" s="48"/>
      <c r="QRL330" s="48"/>
      <c r="QRM330" s="48"/>
      <c r="QRN330" s="48"/>
      <c r="QRO330" s="48"/>
      <c r="QRP330" s="48"/>
      <c r="QRQ330" s="48"/>
      <c r="QRR330" s="48"/>
      <c r="QRS330" s="48"/>
      <c r="QRT330" s="48"/>
      <c r="QRU330" s="48"/>
      <c r="QRV330" s="48"/>
      <c r="QRW330" s="48"/>
      <c r="QRX330" s="48"/>
      <c r="QRY330" s="48"/>
      <c r="QRZ330" s="48"/>
      <c r="QSA330" s="48"/>
      <c r="QSB330" s="48"/>
      <c r="QSC330" s="48"/>
      <c r="QSD330" s="48"/>
      <c r="QSE330" s="48"/>
      <c r="QSF330" s="48"/>
      <c r="QSG330" s="48"/>
      <c r="QSH330" s="48"/>
      <c r="QSI330" s="48"/>
      <c r="QSJ330" s="48"/>
      <c r="QSK330" s="48"/>
      <c r="QSL330" s="48"/>
      <c r="QSM330" s="48"/>
      <c r="QSN330" s="48"/>
      <c r="QSO330" s="48"/>
      <c r="QSP330" s="48"/>
      <c r="QSQ330" s="48"/>
      <c r="QSR330" s="48"/>
      <c r="QSS330" s="48"/>
      <c r="QST330" s="48"/>
      <c r="QSU330" s="48"/>
      <c r="QSV330" s="48"/>
      <c r="QSW330" s="48"/>
      <c r="QSX330" s="48"/>
      <c r="QSY330" s="48"/>
      <c r="QSZ330" s="48"/>
      <c r="QTA330" s="48"/>
      <c r="QTB330" s="48"/>
      <c r="QTC330" s="48"/>
      <c r="QTD330" s="48"/>
      <c r="QTE330" s="48"/>
      <c r="QTF330" s="48"/>
      <c r="QTG330" s="48"/>
      <c r="QTH330" s="48"/>
      <c r="QTI330" s="48"/>
      <c r="QTJ330" s="48"/>
      <c r="QTK330" s="48"/>
      <c r="QTL330" s="48"/>
      <c r="QTM330" s="48"/>
      <c r="QTN330" s="48"/>
      <c r="QTO330" s="48"/>
      <c r="QTP330" s="48"/>
      <c r="QTQ330" s="48"/>
      <c r="QTR330" s="48"/>
      <c r="QTS330" s="48"/>
      <c r="QTT330" s="48"/>
      <c r="QTU330" s="48"/>
      <c r="QTV330" s="48"/>
      <c r="QTW330" s="48"/>
      <c r="QTX330" s="48"/>
      <c r="QTY330" s="48"/>
      <c r="QTZ330" s="48"/>
      <c r="QUA330" s="48"/>
      <c r="QUB330" s="48"/>
      <c r="QUC330" s="48"/>
      <c r="QUD330" s="48"/>
      <c r="QUE330" s="48"/>
      <c r="QUF330" s="48"/>
      <c r="QUG330" s="48"/>
      <c r="QUH330" s="48"/>
      <c r="QUI330" s="48"/>
      <c r="QUJ330" s="48"/>
      <c r="QUK330" s="48"/>
      <c r="QUL330" s="48"/>
      <c r="QUM330" s="48"/>
      <c r="QUN330" s="48"/>
      <c r="QUO330" s="48"/>
      <c r="QUP330" s="48"/>
      <c r="QUQ330" s="48"/>
      <c r="QUR330" s="48"/>
      <c r="QUS330" s="48"/>
      <c r="QUT330" s="48"/>
      <c r="QUU330" s="48"/>
      <c r="QUV330" s="48"/>
      <c r="QUW330" s="48"/>
      <c r="QUX330" s="48"/>
      <c r="QUY330" s="48"/>
      <c r="QUZ330" s="48"/>
      <c r="QVA330" s="48"/>
      <c r="QVB330" s="48"/>
      <c r="QVC330" s="48"/>
      <c r="QVD330" s="48"/>
      <c r="QVE330" s="48"/>
      <c r="QVF330" s="48"/>
      <c r="QVG330" s="48"/>
      <c r="QVH330" s="48"/>
      <c r="QVI330" s="48"/>
      <c r="QVJ330" s="48"/>
      <c r="QVK330" s="48"/>
      <c r="QVL330" s="48"/>
      <c r="QVM330" s="48"/>
      <c r="QVN330" s="48"/>
      <c r="QVO330" s="48"/>
      <c r="QVP330" s="48"/>
      <c r="QVQ330" s="48"/>
      <c r="QVR330" s="48"/>
      <c r="QVS330" s="48"/>
      <c r="QVT330" s="48"/>
      <c r="QVU330" s="48"/>
      <c r="QVV330" s="48"/>
      <c r="QVW330" s="48"/>
      <c r="QVX330" s="48"/>
      <c r="QVY330" s="48"/>
      <c r="QVZ330" s="48"/>
      <c r="QWA330" s="48"/>
      <c r="QWB330" s="48"/>
      <c r="QWC330" s="48"/>
      <c r="QWD330" s="48"/>
      <c r="QWE330" s="48"/>
      <c r="QWF330" s="48"/>
      <c r="QWG330" s="48"/>
      <c r="QWH330" s="48"/>
      <c r="QWI330" s="48"/>
      <c r="QWJ330" s="48"/>
      <c r="QWK330" s="48"/>
      <c r="QWL330" s="48"/>
      <c r="QWM330" s="48"/>
      <c r="QWN330" s="48"/>
      <c r="QWO330" s="48"/>
      <c r="QWP330" s="48"/>
      <c r="QWQ330" s="48"/>
      <c r="QWR330" s="48"/>
      <c r="QWS330" s="48"/>
      <c r="QWT330" s="48"/>
      <c r="QWU330" s="48"/>
      <c r="QWV330" s="48"/>
      <c r="QWW330" s="48"/>
      <c r="QWX330" s="48"/>
      <c r="QWY330" s="48"/>
      <c r="QWZ330" s="48"/>
      <c r="QXA330" s="48"/>
      <c r="QXB330" s="48"/>
      <c r="QXC330" s="48"/>
      <c r="QXD330" s="48"/>
      <c r="QXE330" s="48"/>
      <c r="QXF330" s="48"/>
      <c r="QXG330" s="48"/>
      <c r="QXH330" s="48"/>
      <c r="QXI330" s="48"/>
      <c r="QXJ330" s="48"/>
      <c r="QXK330" s="48"/>
      <c r="QXL330" s="48"/>
      <c r="QXM330" s="48"/>
      <c r="QXN330" s="48"/>
      <c r="QXO330" s="48"/>
      <c r="QXP330" s="48"/>
      <c r="QXQ330" s="48"/>
      <c r="QXR330" s="48"/>
      <c r="QXS330" s="48"/>
      <c r="QXT330" s="48"/>
      <c r="QXU330" s="48"/>
      <c r="QXV330" s="48"/>
      <c r="QXW330" s="48"/>
      <c r="QXX330" s="48"/>
      <c r="QXY330" s="48"/>
      <c r="QXZ330" s="48"/>
      <c r="QYA330" s="48"/>
      <c r="QYB330" s="48"/>
      <c r="QYC330" s="48"/>
      <c r="QYD330" s="48"/>
      <c r="QYE330" s="48"/>
      <c r="QYF330" s="48"/>
      <c r="QYG330" s="48"/>
      <c r="QYH330" s="48"/>
      <c r="QYI330" s="48"/>
      <c r="QYJ330" s="48"/>
      <c r="QYK330" s="48"/>
      <c r="QYL330" s="48"/>
      <c r="QYM330" s="48"/>
      <c r="QYN330" s="48"/>
      <c r="QYO330" s="48"/>
      <c r="QYP330" s="48"/>
      <c r="QYQ330" s="48"/>
      <c r="QYR330" s="48"/>
      <c r="QYS330" s="48"/>
      <c r="QYT330" s="48"/>
      <c r="QYU330" s="48"/>
      <c r="QYV330" s="48"/>
      <c r="QYW330" s="48"/>
      <c r="QYX330" s="48"/>
      <c r="QYY330" s="48"/>
      <c r="QYZ330" s="48"/>
      <c r="QZA330" s="48"/>
      <c r="QZB330" s="48"/>
      <c r="QZC330" s="48"/>
      <c r="QZD330" s="48"/>
      <c r="QZE330" s="48"/>
      <c r="QZF330" s="48"/>
      <c r="QZG330" s="48"/>
      <c r="QZH330" s="48"/>
      <c r="QZI330" s="48"/>
      <c r="QZJ330" s="48"/>
      <c r="QZK330" s="48"/>
      <c r="QZL330" s="48"/>
      <c r="QZM330" s="48"/>
      <c r="QZN330" s="48"/>
      <c r="QZO330" s="48"/>
      <c r="QZP330" s="48"/>
      <c r="QZQ330" s="48"/>
      <c r="QZR330" s="48"/>
      <c r="QZS330" s="48"/>
      <c r="QZT330" s="48"/>
      <c r="QZU330" s="48"/>
      <c r="QZV330" s="48"/>
      <c r="QZW330" s="48"/>
      <c r="QZX330" s="48"/>
      <c r="QZY330" s="48"/>
      <c r="QZZ330" s="48"/>
      <c r="RAA330" s="48"/>
      <c r="RAB330" s="48"/>
      <c r="RAC330" s="48"/>
      <c r="RAD330" s="48"/>
      <c r="RAE330" s="48"/>
      <c r="RAF330" s="48"/>
      <c r="RAG330" s="48"/>
      <c r="RAH330" s="48"/>
      <c r="RAI330" s="48"/>
      <c r="RAJ330" s="48"/>
      <c r="RAK330" s="48"/>
      <c r="RAL330" s="48"/>
      <c r="RAM330" s="48"/>
      <c r="RAN330" s="48"/>
      <c r="RAO330" s="48"/>
      <c r="RAP330" s="48"/>
      <c r="RAQ330" s="48"/>
      <c r="RAR330" s="48"/>
      <c r="RAS330" s="48"/>
      <c r="RAT330" s="48"/>
      <c r="RAU330" s="48"/>
      <c r="RAV330" s="48"/>
      <c r="RAW330" s="48"/>
      <c r="RAX330" s="48"/>
      <c r="RAY330" s="48"/>
      <c r="RAZ330" s="48"/>
      <c r="RBA330" s="48"/>
      <c r="RBB330" s="48"/>
      <c r="RBC330" s="48"/>
      <c r="RBD330" s="48"/>
      <c r="RBE330" s="48"/>
      <c r="RBF330" s="48"/>
      <c r="RBG330" s="48"/>
      <c r="RBH330" s="48"/>
      <c r="RBI330" s="48"/>
      <c r="RBJ330" s="48"/>
      <c r="RBK330" s="48"/>
      <c r="RBL330" s="48"/>
      <c r="RBM330" s="48"/>
      <c r="RBN330" s="48"/>
      <c r="RBO330" s="48"/>
      <c r="RBP330" s="48"/>
      <c r="RBQ330" s="48"/>
      <c r="RBR330" s="48"/>
      <c r="RBS330" s="48"/>
      <c r="RBT330" s="48"/>
      <c r="RBU330" s="48"/>
      <c r="RBV330" s="48"/>
      <c r="RBW330" s="48"/>
      <c r="RBX330" s="48"/>
      <c r="RBY330" s="48"/>
      <c r="RBZ330" s="48"/>
      <c r="RCA330" s="48"/>
      <c r="RCB330" s="48"/>
      <c r="RCC330" s="48"/>
      <c r="RCD330" s="48"/>
      <c r="RCE330" s="48"/>
      <c r="RCF330" s="48"/>
      <c r="RCG330" s="48"/>
      <c r="RCH330" s="48"/>
      <c r="RCI330" s="48"/>
      <c r="RCJ330" s="48"/>
      <c r="RCK330" s="48"/>
      <c r="RCL330" s="48"/>
      <c r="RCM330" s="48"/>
      <c r="RCN330" s="48"/>
      <c r="RCO330" s="48"/>
      <c r="RCP330" s="48"/>
      <c r="RCQ330" s="48"/>
      <c r="RCR330" s="48"/>
      <c r="RCS330" s="48"/>
      <c r="RCT330" s="48"/>
      <c r="RCU330" s="48"/>
      <c r="RCV330" s="48"/>
      <c r="RCW330" s="48"/>
      <c r="RCX330" s="48"/>
      <c r="RCY330" s="48"/>
      <c r="RCZ330" s="48"/>
      <c r="RDA330" s="48"/>
      <c r="RDB330" s="48"/>
      <c r="RDC330" s="48"/>
      <c r="RDD330" s="48"/>
      <c r="RDE330" s="48"/>
      <c r="RDF330" s="48"/>
      <c r="RDG330" s="48"/>
      <c r="RDH330" s="48"/>
      <c r="RDI330" s="48"/>
      <c r="RDJ330" s="48"/>
      <c r="RDK330" s="48"/>
      <c r="RDL330" s="48"/>
      <c r="RDM330" s="48"/>
      <c r="RDN330" s="48"/>
      <c r="RDO330" s="48"/>
      <c r="RDP330" s="48"/>
      <c r="RDQ330" s="48"/>
      <c r="RDR330" s="48"/>
      <c r="RDS330" s="48"/>
      <c r="RDT330" s="48"/>
      <c r="RDU330" s="48"/>
      <c r="RDV330" s="48"/>
      <c r="RDW330" s="48"/>
      <c r="RDX330" s="48"/>
      <c r="RDY330" s="48"/>
      <c r="RDZ330" s="48"/>
      <c r="REA330" s="48"/>
      <c r="REB330" s="48"/>
      <c r="REC330" s="48"/>
      <c r="RED330" s="48"/>
      <c r="REE330" s="48"/>
      <c r="REF330" s="48"/>
      <c r="REG330" s="48"/>
      <c r="REH330" s="48"/>
      <c r="REI330" s="48"/>
      <c r="REJ330" s="48"/>
      <c r="REK330" s="48"/>
      <c r="REL330" s="48"/>
      <c r="REM330" s="48"/>
      <c r="REN330" s="48"/>
      <c r="REO330" s="48"/>
      <c r="REP330" s="48"/>
      <c r="REQ330" s="48"/>
      <c r="RER330" s="48"/>
      <c r="RES330" s="48"/>
      <c r="RET330" s="48"/>
      <c r="REU330" s="48"/>
      <c r="REV330" s="48"/>
      <c r="REW330" s="48"/>
      <c r="REX330" s="48"/>
      <c r="REY330" s="48"/>
      <c r="REZ330" s="48"/>
      <c r="RFA330" s="48"/>
      <c r="RFB330" s="48"/>
      <c r="RFC330" s="48"/>
      <c r="RFD330" s="48"/>
      <c r="RFE330" s="48"/>
      <c r="RFF330" s="48"/>
      <c r="RFG330" s="48"/>
      <c r="RFH330" s="48"/>
      <c r="RFI330" s="48"/>
      <c r="RFJ330" s="48"/>
      <c r="RFK330" s="48"/>
      <c r="RFL330" s="48"/>
      <c r="RFM330" s="48"/>
      <c r="RFN330" s="48"/>
      <c r="RFO330" s="48"/>
      <c r="RFP330" s="48"/>
      <c r="RFQ330" s="48"/>
      <c r="RFR330" s="48"/>
      <c r="RFS330" s="48"/>
      <c r="RFT330" s="48"/>
      <c r="RFU330" s="48"/>
      <c r="RFV330" s="48"/>
      <c r="RFW330" s="48"/>
      <c r="RFX330" s="48"/>
      <c r="RFY330" s="48"/>
      <c r="RFZ330" s="48"/>
      <c r="RGA330" s="48"/>
      <c r="RGB330" s="48"/>
      <c r="RGC330" s="48"/>
      <c r="RGD330" s="48"/>
      <c r="RGE330" s="48"/>
      <c r="RGF330" s="48"/>
      <c r="RGG330" s="48"/>
      <c r="RGH330" s="48"/>
      <c r="RGI330" s="48"/>
      <c r="RGJ330" s="48"/>
      <c r="RGK330" s="48"/>
      <c r="RGL330" s="48"/>
      <c r="RGM330" s="48"/>
      <c r="RGN330" s="48"/>
      <c r="RGO330" s="48"/>
      <c r="RGP330" s="48"/>
      <c r="RGQ330" s="48"/>
      <c r="RGR330" s="48"/>
      <c r="RGS330" s="48"/>
      <c r="RGT330" s="48"/>
      <c r="RGU330" s="48"/>
      <c r="RGV330" s="48"/>
      <c r="RGW330" s="48"/>
      <c r="RGX330" s="48"/>
      <c r="RGY330" s="48"/>
      <c r="RGZ330" s="48"/>
      <c r="RHA330" s="48"/>
      <c r="RHB330" s="48"/>
      <c r="RHC330" s="48"/>
      <c r="RHD330" s="48"/>
      <c r="RHE330" s="48"/>
      <c r="RHF330" s="48"/>
      <c r="RHG330" s="48"/>
      <c r="RHH330" s="48"/>
      <c r="RHI330" s="48"/>
      <c r="RHJ330" s="48"/>
      <c r="RHK330" s="48"/>
      <c r="RHL330" s="48"/>
      <c r="RHM330" s="48"/>
      <c r="RHN330" s="48"/>
      <c r="RHO330" s="48"/>
      <c r="RHP330" s="48"/>
      <c r="RHQ330" s="48"/>
      <c r="RHR330" s="48"/>
      <c r="RHS330" s="48"/>
      <c r="RHT330" s="48"/>
      <c r="RHU330" s="48"/>
      <c r="RHV330" s="48"/>
      <c r="RHW330" s="48"/>
      <c r="RHX330" s="48"/>
      <c r="RHY330" s="48"/>
      <c r="RHZ330" s="48"/>
      <c r="RIA330" s="48"/>
      <c r="RIB330" s="48"/>
      <c r="RIC330" s="48"/>
      <c r="RID330" s="48"/>
      <c r="RIE330" s="48"/>
      <c r="RIF330" s="48"/>
      <c r="RIG330" s="48"/>
      <c r="RIH330" s="48"/>
      <c r="RII330" s="48"/>
      <c r="RIJ330" s="48"/>
      <c r="RIK330" s="48"/>
      <c r="RIL330" s="48"/>
      <c r="RIM330" s="48"/>
      <c r="RIN330" s="48"/>
      <c r="RIO330" s="48"/>
      <c r="RIP330" s="48"/>
      <c r="RIQ330" s="48"/>
      <c r="RIR330" s="48"/>
      <c r="RIS330" s="48"/>
      <c r="RIT330" s="48"/>
      <c r="RIU330" s="48"/>
      <c r="RIV330" s="48"/>
      <c r="RIW330" s="48"/>
      <c r="RIX330" s="48"/>
      <c r="RIY330" s="48"/>
      <c r="RIZ330" s="48"/>
      <c r="RJA330" s="48"/>
      <c r="RJB330" s="48"/>
      <c r="RJC330" s="48"/>
      <c r="RJD330" s="48"/>
      <c r="RJE330" s="48"/>
      <c r="RJF330" s="48"/>
      <c r="RJG330" s="48"/>
      <c r="RJH330" s="48"/>
      <c r="RJI330" s="48"/>
      <c r="RJJ330" s="48"/>
      <c r="RJK330" s="48"/>
      <c r="RJL330" s="48"/>
      <c r="RJM330" s="48"/>
      <c r="RJN330" s="48"/>
      <c r="RJO330" s="48"/>
      <c r="RJP330" s="48"/>
      <c r="RJQ330" s="48"/>
      <c r="RJR330" s="48"/>
      <c r="RJS330" s="48"/>
      <c r="RJT330" s="48"/>
      <c r="RJU330" s="48"/>
      <c r="RJV330" s="48"/>
      <c r="RJW330" s="48"/>
      <c r="RJX330" s="48"/>
      <c r="RJY330" s="48"/>
      <c r="RJZ330" s="48"/>
      <c r="RKA330" s="48"/>
      <c r="RKB330" s="48"/>
      <c r="RKC330" s="48"/>
      <c r="RKD330" s="48"/>
      <c r="RKE330" s="48"/>
      <c r="RKF330" s="48"/>
      <c r="RKG330" s="48"/>
      <c r="RKH330" s="48"/>
      <c r="RKI330" s="48"/>
      <c r="RKJ330" s="48"/>
      <c r="RKK330" s="48"/>
      <c r="RKL330" s="48"/>
      <c r="RKM330" s="48"/>
      <c r="RKN330" s="48"/>
      <c r="RKO330" s="48"/>
      <c r="RKP330" s="48"/>
      <c r="RKQ330" s="48"/>
      <c r="RKR330" s="48"/>
      <c r="RKS330" s="48"/>
      <c r="RKT330" s="48"/>
      <c r="RKU330" s="48"/>
      <c r="RKV330" s="48"/>
      <c r="RKW330" s="48"/>
      <c r="RKX330" s="48"/>
      <c r="RKY330" s="48"/>
      <c r="RKZ330" s="48"/>
      <c r="RLA330" s="48"/>
      <c r="RLB330" s="48"/>
      <c r="RLC330" s="48"/>
      <c r="RLD330" s="48"/>
      <c r="RLE330" s="48"/>
      <c r="RLF330" s="48"/>
      <c r="RLG330" s="48"/>
      <c r="RLH330" s="48"/>
      <c r="RLI330" s="48"/>
      <c r="RLJ330" s="48"/>
      <c r="RLK330" s="48"/>
      <c r="RLL330" s="48"/>
      <c r="RLM330" s="48"/>
      <c r="RLN330" s="48"/>
      <c r="RLO330" s="48"/>
      <c r="RLP330" s="48"/>
      <c r="RLQ330" s="48"/>
      <c r="RLR330" s="48"/>
      <c r="RLS330" s="48"/>
      <c r="RLT330" s="48"/>
      <c r="RLU330" s="48"/>
      <c r="RLV330" s="48"/>
      <c r="RLW330" s="48"/>
      <c r="RLX330" s="48"/>
      <c r="RLY330" s="48"/>
      <c r="RLZ330" s="48"/>
      <c r="RMA330" s="48"/>
      <c r="RMB330" s="48"/>
      <c r="RMC330" s="48"/>
      <c r="RMD330" s="48"/>
      <c r="RME330" s="48"/>
      <c r="RMF330" s="48"/>
      <c r="RMG330" s="48"/>
      <c r="RMH330" s="48"/>
      <c r="RMI330" s="48"/>
      <c r="RMJ330" s="48"/>
      <c r="RMK330" s="48"/>
      <c r="RML330" s="48"/>
      <c r="RMM330" s="48"/>
      <c r="RMN330" s="48"/>
      <c r="RMO330" s="48"/>
      <c r="RMP330" s="48"/>
      <c r="RMQ330" s="48"/>
      <c r="RMR330" s="48"/>
      <c r="RMS330" s="48"/>
      <c r="RMT330" s="48"/>
      <c r="RMU330" s="48"/>
      <c r="RMV330" s="48"/>
      <c r="RMW330" s="48"/>
      <c r="RMX330" s="48"/>
      <c r="RMY330" s="48"/>
      <c r="RMZ330" s="48"/>
      <c r="RNA330" s="48"/>
      <c r="RNB330" s="48"/>
      <c r="RNC330" s="48"/>
      <c r="RND330" s="48"/>
      <c r="RNE330" s="48"/>
      <c r="RNF330" s="48"/>
      <c r="RNG330" s="48"/>
      <c r="RNH330" s="48"/>
      <c r="RNI330" s="48"/>
      <c r="RNJ330" s="48"/>
      <c r="RNK330" s="48"/>
      <c r="RNL330" s="48"/>
      <c r="RNM330" s="48"/>
      <c r="RNN330" s="48"/>
      <c r="RNO330" s="48"/>
      <c r="RNP330" s="48"/>
      <c r="RNQ330" s="48"/>
      <c r="RNR330" s="48"/>
      <c r="RNS330" s="48"/>
      <c r="RNT330" s="48"/>
      <c r="RNU330" s="48"/>
      <c r="RNV330" s="48"/>
      <c r="RNW330" s="48"/>
      <c r="RNX330" s="48"/>
      <c r="RNY330" s="48"/>
      <c r="RNZ330" s="48"/>
      <c r="ROA330" s="48"/>
      <c r="ROB330" s="48"/>
      <c r="ROC330" s="48"/>
      <c r="ROD330" s="48"/>
      <c r="ROE330" s="48"/>
      <c r="ROF330" s="48"/>
      <c r="ROG330" s="48"/>
      <c r="ROH330" s="48"/>
      <c r="ROI330" s="48"/>
      <c r="ROJ330" s="48"/>
      <c r="ROK330" s="48"/>
      <c r="ROL330" s="48"/>
      <c r="ROM330" s="48"/>
      <c r="RON330" s="48"/>
      <c r="ROO330" s="48"/>
      <c r="ROP330" s="48"/>
      <c r="ROQ330" s="48"/>
      <c r="ROR330" s="48"/>
      <c r="ROS330" s="48"/>
      <c r="ROT330" s="48"/>
      <c r="ROU330" s="48"/>
      <c r="ROV330" s="48"/>
      <c r="ROW330" s="48"/>
      <c r="ROX330" s="48"/>
      <c r="ROY330" s="48"/>
      <c r="ROZ330" s="48"/>
      <c r="RPA330" s="48"/>
      <c r="RPB330" s="48"/>
      <c r="RPC330" s="48"/>
      <c r="RPD330" s="48"/>
      <c r="RPE330" s="48"/>
      <c r="RPF330" s="48"/>
      <c r="RPG330" s="48"/>
      <c r="RPH330" s="48"/>
      <c r="RPI330" s="48"/>
      <c r="RPJ330" s="48"/>
      <c r="RPK330" s="48"/>
      <c r="RPL330" s="48"/>
      <c r="RPM330" s="48"/>
      <c r="RPN330" s="48"/>
      <c r="RPO330" s="48"/>
      <c r="RPP330" s="48"/>
      <c r="RPQ330" s="48"/>
      <c r="RPR330" s="48"/>
      <c r="RPS330" s="48"/>
      <c r="RPT330" s="48"/>
      <c r="RPU330" s="48"/>
      <c r="RPV330" s="48"/>
      <c r="RPW330" s="48"/>
      <c r="RPX330" s="48"/>
      <c r="RPY330" s="48"/>
      <c r="RPZ330" s="48"/>
      <c r="RQA330" s="48"/>
      <c r="RQB330" s="48"/>
      <c r="RQC330" s="48"/>
      <c r="RQD330" s="48"/>
      <c r="RQE330" s="48"/>
      <c r="RQF330" s="48"/>
      <c r="RQG330" s="48"/>
      <c r="RQH330" s="48"/>
      <c r="RQI330" s="48"/>
      <c r="RQJ330" s="48"/>
      <c r="RQK330" s="48"/>
      <c r="RQL330" s="48"/>
      <c r="RQM330" s="48"/>
      <c r="RQN330" s="48"/>
      <c r="RQO330" s="48"/>
      <c r="RQP330" s="48"/>
      <c r="RQQ330" s="48"/>
      <c r="RQR330" s="48"/>
      <c r="RQS330" s="48"/>
      <c r="RQT330" s="48"/>
      <c r="RQU330" s="48"/>
      <c r="RQV330" s="48"/>
      <c r="RQW330" s="48"/>
      <c r="RQX330" s="48"/>
      <c r="RQY330" s="48"/>
      <c r="RQZ330" s="48"/>
      <c r="RRA330" s="48"/>
      <c r="RRB330" s="48"/>
      <c r="RRC330" s="48"/>
      <c r="RRD330" s="48"/>
      <c r="RRE330" s="48"/>
      <c r="RRF330" s="48"/>
      <c r="RRG330" s="48"/>
      <c r="RRH330" s="48"/>
      <c r="RRI330" s="48"/>
      <c r="RRJ330" s="48"/>
      <c r="RRK330" s="48"/>
      <c r="RRL330" s="48"/>
      <c r="RRM330" s="48"/>
      <c r="RRN330" s="48"/>
      <c r="RRO330" s="48"/>
      <c r="RRP330" s="48"/>
      <c r="RRQ330" s="48"/>
      <c r="RRR330" s="48"/>
      <c r="RRS330" s="48"/>
      <c r="RRT330" s="48"/>
      <c r="RRU330" s="48"/>
      <c r="RRV330" s="48"/>
      <c r="RRW330" s="48"/>
      <c r="RRX330" s="48"/>
      <c r="RRY330" s="48"/>
      <c r="RRZ330" s="48"/>
      <c r="RSA330" s="48"/>
      <c r="RSB330" s="48"/>
      <c r="RSC330" s="48"/>
      <c r="RSD330" s="48"/>
      <c r="RSE330" s="48"/>
      <c r="RSF330" s="48"/>
      <c r="RSG330" s="48"/>
      <c r="RSH330" s="48"/>
      <c r="RSI330" s="48"/>
      <c r="RSJ330" s="48"/>
      <c r="RSK330" s="48"/>
      <c r="RSL330" s="48"/>
      <c r="RSM330" s="48"/>
      <c r="RSN330" s="48"/>
      <c r="RSO330" s="48"/>
      <c r="RSP330" s="48"/>
      <c r="RSQ330" s="48"/>
      <c r="RSR330" s="48"/>
      <c r="RSS330" s="48"/>
      <c r="RST330" s="48"/>
      <c r="RSU330" s="48"/>
      <c r="RSV330" s="48"/>
      <c r="RSW330" s="48"/>
      <c r="RSX330" s="48"/>
      <c r="RSY330" s="48"/>
      <c r="RSZ330" s="48"/>
      <c r="RTA330" s="48"/>
      <c r="RTB330" s="48"/>
      <c r="RTC330" s="48"/>
      <c r="RTD330" s="48"/>
      <c r="RTE330" s="48"/>
      <c r="RTF330" s="48"/>
      <c r="RTG330" s="48"/>
      <c r="RTH330" s="48"/>
      <c r="RTI330" s="48"/>
      <c r="RTJ330" s="48"/>
      <c r="RTK330" s="48"/>
      <c r="RTL330" s="48"/>
      <c r="RTM330" s="48"/>
      <c r="RTN330" s="48"/>
      <c r="RTO330" s="48"/>
      <c r="RTP330" s="48"/>
      <c r="RTQ330" s="48"/>
      <c r="RTR330" s="48"/>
      <c r="RTS330" s="48"/>
      <c r="RTT330" s="48"/>
      <c r="RTU330" s="48"/>
      <c r="RTV330" s="48"/>
      <c r="RTW330" s="48"/>
      <c r="RTX330" s="48"/>
      <c r="RTY330" s="48"/>
      <c r="RTZ330" s="48"/>
      <c r="RUA330" s="48"/>
      <c r="RUB330" s="48"/>
      <c r="RUC330" s="48"/>
      <c r="RUD330" s="48"/>
      <c r="RUE330" s="48"/>
      <c r="RUF330" s="48"/>
      <c r="RUG330" s="48"/>
      <c r="RUH330" s="48"/>
      <c r="RUI330" s="48"/>
      <c r="RUJ330" s="48"/>
      <c r="RUK330" s="48"/>
      <c r="RUL330" s="48"/>
      <c r="RUM330" s="48"/>
      <c r="RUN330" s="48"/>
      <c r="RUO330" s="48"/>
      <c r="RUP330" s="48"/>
      <c r="RUQ330" s="48"/>
      <c r="RUR330" s="48"/>
      <c r="RUS330" s="48"/>
      <c r="RUT330" s="48"/>
      <c r="RUU330" s="48"/>
      <c r="RUV330" s="48"/>
      <c r="RUW330" s="48"/>
      <c r="RUX330" s="48"/>
      <c r="RUY330" s="48"/>
      <c r="RUZ330" s="48"/>
      <c r="RVA330" s="48"/>
      <c r="RVB330" s="48"/>
      <c r="RVC330" s="48"/>
      <c r="RVD330" s="48"/>
      <c r="RVE330" s="48"/>
      <c r="RVF330" s="48"/>
      <c r="RVG330" s="48"/>
      <c r="RVH330" s="48"/>
      <c r="RVI330" s="48"/>
      <c r="RVJ330" s="48"/>
      <c r="RVK330" s="48"/>
      <c r="RVL330" s="48"/>
      <c r="RVM330" s="48"/>
      <c r="RVN330" s="48"/>
      <c r="RVO330" s="48"/>
      <c r="RVP330" s="48"/>
      <c r="RVQ330" s="48"/>
      <c r="RVR330" s="48"/>
      <c r="RVS330" s="48"/>
      <c r="RVT330" s="48"/>
      <c r="RVU330" s="48"/>
      <c r="RVV330" s="48"/>
      <c r="RVW330" s="48"/>
      <c r="RVX330" s="48"/>
      <c r="RVY330" s="48"/>
      <c r="RVZ330" s="48"/>
      <c r="RWA330" s="48"/>
      <c r="RWB330" s="48"/>
      <c r="RWC330" s="48"/>
      <c r="RWD330" s="48"/>
      <c r="RWE330" s="48"/>
      <c r="RWF330" s="48"/>
      <c r="RWG330" s="48"/>
      <c r="RWH330" s="48"/>
      <c r="RWI330" s="48"/>
      <c r="RWJ330" s="48"/>
      <c r="RWK330" s="48"/>
      <c r="RWL330" s="48"/>
      <c r="RWM330" s="48"/>
      <c r="RWN330" s="48"/>
      <c r="RWO330" s="48"/>
      <c r="RWP330" s="48"/>
      <c r="RWQ330" s="48"/>
      <c r="RWR330" s="48"/>
      <c r="RWS330" s="48"/>
      <c r="RWT330" s="48"/>
      <c r="RWU330" s="48"/>
      <c r="RWV330" s="48"/>
      <c r="RWW330" s="48"/>
      <c r="RWX330" s="48"/>
      <c r="RWY330" s="48"/>
      <c r="RWZ330" s="48"/>
      <c r="RXA330" s="48"/>
      <c r="RXB330" s="48"/>
      <c r="RXC330" s="48"/>
      <c r="RXD330" s="48"/>
      <c r="RXE330" s="48"/>
      <c r="RXF330" s="48"/>
      <c r="RXG330" s="48"/>
      <c r="RXH330" s="48"/>
      <c r="RXI330" s="48"/>
      <c r="RXJ330" s="48"/>
      <c r="RXK330" s="48"/>
      <c r="RXL330" s="48"/>
      <c r="RXM330" s="48"/>
      <c r="RXN330" s="48"/>
      <c r="RXO330" s="48"/>
      <c r="RXP330" s="48"/>
      <c r="RXQ330" s="48"/>
      <c r="RXR330" s="48"/>
      <c r="RXS330" s="48"/>
      <c r="RXT330" s="48"/>
      <c r="RXU330" s="48"/>
      <c r="RXV330" s="48"/>
      <c r="RXW330" s="48"/>
      <c r="RXX330" s="48"/>
      <c r="RXY330" s="48"/>
      <c r="RXZ330" s="48"/>
      <c r="RYA330" s="48"/>
      <c r="RYB330" s="48"/>
      <c r="RYC330" s="48"/>
      <c r="RYD330" s="48"/>
      <c r="RYE330" s="48"/>
      <c r="RYF330" s="48"/>
      <c r="RYG330" s="48"/>
      <c r="RYH330" s="48"/>
      <c r="RYI330" s="48"/>
      <c r="RYJ330" s="48"/>
      <c r="RYK330" s="48"/>
      <c r="RYL330" s="48"/>
      <c r="RYM330" s="48"/>
      <c r="RYN330" s="48"/>
      <c r="RYO330" s="48"/>
      <c r="RYP330" s="48"/>
      <c r="RYQ330" s="48"/>
      <c r="RYR330" s="48"/>
      <c r="RYS330" s="48"/>
      <c r="RYT330" s="48"/>
      <c r="RYU330" s="48"/>
      <c r="RYV330" s="48"/>
      <c r="RYW330" s="48"/>
      <c r="RYX330" s="48"/>
      <c r="RYY330" s="48"/>
      <c r="RYZ330" s="48"/>
      <c r="RZA330" s="48"/>
      <c r="RZB330" s="48"/>
      <c r="RZC330" s="48"/>
      <c r="RZD330" s="48"/>
      <c r="RZE330" s="48"/>
      <c r="RZF330" s="48"/>
      <c r="RZG330" s="48"/>
      <c r="RZH330" s="48"/>
      <c r="RZI330" s="48"/>
      <c r="RZJ330" s="48"/>
      <c r="RZK330" s="48"/>
      <c r="RZL330" s="48"/>
      <c r="RZM330" s="48"/>
      <c r="RZN330" s="48"/>
      <c r="RZO330" s="48"/>
      <c r="RZP330" s="48"/>
      <c r="RZQ330" s="48"/>
      <c r="RZR330" s="48"/>
      <c r="RZS330" s="48"/>
      <c r="RZT330" s="48"/>
      <c r="RZU330" s="48"/>
      <c r="RZV330" s="48"/>
      <c r="RZW330" s="48"/>
      <c r="RZX330" s="48"/>
      <c r="RZY330" s="48"/>
      <c r="RZZ330" s="48"/>
      <c r="SAA330" s="48"/>
      <c r="SAB330" s="48"/>
      <c r="SAC330" s="48"/>
      <c r="SAD330" s="48"/>
      <c r="SAE330" s="48"/>
      <c r="SAF330" s="48"/>
      <c r="SAG330" s="48"/>
      <c r="SAH330" s="48"/>
      <c r="SAI330" s="48"/>
      <c r="SAJ330" s="48"/>
      <c r="SAK330" s="48"/>
      <c r="SAL330" s="48"/>
      <c r="SAM330" s="48"/>
      <c r="SAN330" s="48"/>
      <c r="SAO330" s="48"/>
      <c r="SAP330" s="48"/>
      <c r="SAQ330" s="48"/>
      <c r="SAR330" s="48"/>
      <c r="SAS330" s="48"/>
      <c r="SAT330" s="48"/>
      <c r="SAU330" s="48"/>
      <c r="SAV330" s="48"/>
      <c r="SAW330" s="48"/>
      <c r="SAX330" s="48"/>
      <c r="SAY330" s="48"/>
      <c r="SAZ330" s="48"/>
      <c r="SBA330" s="48"/>
      <c r="SBB330" s="48"/>
      <c r="SBC330" s="48"/>
      <c r="SBD330" s="48"/>
      <c r="SBE330" s="48"/>
      <c r="SBF330" s="48"/>
      <c r="SBG330" s="48"/>
      <c r="SBH330" s="48"/>
      <c r="SBI330" s="48"/>
      <c r="SBJ330" s="48"/>
      <c r="SBK330" s="48"/>
      <c r="SBL330" s="48"/>
      <c r="SBM330" s="48"/>
      <c r="SBN330" s="48"/>
      <c r="SBO330" s="48"/>
      <c r="SBP330" s="48"/>
      <c r="SBQ330" s="48"/>
      <c r="SBR330" s="48"/>
      <c r="SBS330" s="48"/>
      <c r="SBT330" s="48"/>
      <c r="SBU330" s="48"/>
      <c r="SBV330" s="48"/>
      <c r="SBW330" s="48"/>
      <c r="SBX330" s="48"/>
      <c r="SBY330" s="48"/>
      <c r="SBZ330" s="48"/>
      <c r="SCA330" s="48"/>
      <c r="SCB330" s="48"/>
      <c r="SCC330" s="48"/>
      <c r="SCD330" s="48"/>
      <c r="SCE330" s="48"/>
      <c r="SCF330" s="48"/>
      <c r="SCG330" s="48"/>
      <c r="SCH330" s="48"/>
      <c r="SCI330" s="48"/>
      <c r="SCJ330" s="48"/>
      <c r="SCK330" s="48"/>
      <c r="SCL330" s="48"/>
      <c r="SCM330" s="48"/>
      <c r="SCN330" s="48"/>
      <c r="SCO330" s="48"/>
      <c r="SCP330" s="48"/>
      <c r="SCQ330" s="48"/>
      <c r="SCR330" s="48"/>
      <c r="SCS330" s="48"/>
      <c r="SCT330" s="48"/>
      <c r="SCU330" s="48"/>
      <c r="SCV330" s="48"/>
      <c r="SCW330" s="48"/>
      <c r="SCX330" s="48"/>
      <c r="SCY330" s="48"/>
      <c r="SCZ330" s="48"/>
      <c r="SDA330" s="48"/>
      <c r="SDB330" s="48"/>
      <c r="SDC330" s="48"/>
      <c r="SDD330" s="48"/>
      <c r="SDE330" s="48"/>
      <c r="SDF330" s="48"/>
      <c r="SDG330" s="48"/>
      <c r="SDH330" s="48"/>
      <c r="SDI330" s="48"/>
      <c r="SDJ330" s="48"/>
      <c r="SDK330" s="48"/>
      <c r="SDL330" s="48"/>
      <c r="SDM330" s="48"/>
      <c r="SDN330" s="48"/>
      <c r="SDO330" s="48"/>
      <c r="SDP330" s="48"/>
      <c r="SDQ330" s="48"/>
      <c r="SDR330" s="48"/>
      <c r="SDS330" s="48"/>
      <c r="SDT330" s="48"/>
      <c r="SDU330" s="48"/>
      <c r="SDV330" s="48"/>
      <c r="SDW330" s="48"/>
      <c r="SDX330" s="48"/>
      <c r="SDY330" s="48"/>
      <c r="SDZ330" s="48"/>
      <c r="SEA330" s="48"/>
      <c r="SEB330" s="48"/>
      <c r="SEC330" s="48"/>
      <c r="SED330" s="48"/>
      <c r="SEE330" s="48"/>
      <c r="SEF330" s="48"/>
      <c r="SEG330" s="48"/>
      <c r="SEH330" s="48"/>
      <c r="SEI330" s="48"/>
      <c r="SEJ330" s="48"/>
      <c r="SEK330" s="48"/>
      <c r="SEL330" s="48"/>
      <c r="SEM330" s="48"/>
      <c r="SEN330" s="48"/>
      <c r="SEO330" s="48"/>
      <c r="SEP330" s="48"/>
      <c r="SEQ330" s="48"/>
      <c r="SER330" s="48"/>
      <c r="SES330" s="48"/>
      <c r="SET330" s="48"/>
      <c r="SEU330" s="48"/>
      <c r="SEV330" s="48"/>
      <c r="SEW330" s="48"/>
      <c r="SEX330" s="48"/>
      <c r="SEY330" s="48"/>
      <c r="SEZ330" s="48"/>
      <c r="SFA330" s="48"/>
      <c r="SFB330" s="48"/>
      <c r="SFC330" s="48"/>
      <c r="SFD330" s="48"/>
      <c r="SFE330" s="48"/>
      <c r="SFF330" s="48"/>
      <c r="SFG330" s="48"/>
      <c r="SFH330" s="48"/>
      <c r="SFI330" s="48"/>
      <c r="SFJ330" s="48"/>
      <c r="SFK330" s="48"/>
      <c r="SFL330" s="48"/>
      <c r="SFM330" s="48"/>
      <c r="SFN330" s="48"/>
      <c r="SFO330" s="48"/>
      <c r="SFP330" s="48"/>
      <c r="SFQ330" s="48"/>
      <c r="SFR330" s="48"/>
      <c r="SFS330" s="48"/>
      <c r="SFT330" s="48"/>
      <c r="SFU330" s="48"/>
      <c r="SFV330" s="48"/>
      <c r="SFW330" s="48"/>
      <c r="SFX330" s="48"/>
      <c r="SFY330" s="48"/>
      <c r="SFZ330" s="48"/>
      <c r="SGA330" s="48"/>
      <c r="SGB330" s="48"/>
      <c r="SGC330" s="48"/>
      <c r="SGD330" s="48"/>
      <c r="SGE330" s="48"/>
      <c r="SGF330" s="48"/>
      <c r="SGG330" s="48"/>
      <c r="SGH330" s="48"/>
      <c r="SGI330" s="48"/>
      <c r="SGJ330" s="48"/>
      <c r="SGK330" s="48"/>
      <c r="SGL330" s="48"/>
      <c r="SGM330" s="48"/>
      <c r="SGN330" s="48"/>
      <c r="SGO330" s="48"/>
      <c r="SGP330" s="48"/>
      <c r="SGQ330" s="48"/>
      <c r="SGR330" s="48"/>
      <c r="SGS330" s="48"/>
      <c r="SGT330" s="48"/>
      <c r="SGU330" s="48"/>
      <c r="SGV330" s="48"/>
      <c r="SGW330" s="48"/>
      <c r="SGX330" s="48"/>
      <c r="SGY330" s="48"/>
      <c r="SGZ330" s="48"/>
      <c r="SHA330" s="48"/>
      <c r="SHB330" s="48"/>
      <c r="SHC330" s="48"/>
      <c r="SHD330" s="48"/>
      <c r="SHE330" s="48"/>
      <c r="SHF330" s="48"/>
      <c r="SHG330" s="48"/>
      <c r="SHH330" s="48"/>
      <c r="SHI330" s="48"/>
      <c r="SHJ330" s="48"/>
      <c r="SHK330" s="48"/>
      <c r="SHL330" s="48"/>
      <c r="SHM330" s="48"/>
      <c r="SHN330" s="48"/>
      <c r="SHO330" s="48"/>
      <c r="SHP330" s="48"/>
      <c r="SHQ330" s="48"/>
      <c r="SHR330" s="48"/>
      <c r="SHS330" s="48"/>
      <c r="SHT330" s="48"/>
      <c r="SHU330" s="48"/>
      <c r="SHV330" s="48"/>
      <c r="SHW330" s="48"/>
      <c r="SHX330" s="48"/>
      <c r="SHY330" s="48"/>
      <c r="SHZ330" s="48"/>
      <c r="SIA330" s="48"/>
      <c r="SIB330" s="48"/>
      <c r="SIC330" s="48"/>
      <c r="SID330" s="48"/>
      <c r="SIE330" s="48"/>
      <c r="SIF330" s="48"/>
      <c r="SIG330" s="48"/>
      <c r="SIH330" s="48"/>
      <c r="SII330" s="48"/>
      <c r="SIJ330" s="48"/>
      <c r="SIK330" s="48"/>
      <c r="SIL330" s="48"/>
      <c r="SIM330" s="48"/>
      <c r="SIN330" s="48"/>
      <c r="SIO330" s="48"/>
      <c r="SIP330" s="48"/>
      <c r="SIQ330" s="48"/>
      <c r="SIR330" s="48"/>
      <c r="SIS330" s="48"/>
      <c r="SIT330" s="48"/>
      <c r="SIU330" s="48"/>
      <c r="SIV330" s="48"/>
      <c r="SIW330" s="48"/>
      <c r="SIX330" s="48"/>
      <c r="SIY330" s="48"/>
      <c r="SIZ330" s="48"/>
      <c r="SJA330" s="48"/>
      <c r="SJB330" s="48"/>
      <c r="SJC330" s="48"/>
      <c r="SJD330" s="48"/>
      <c r="SJE330" s="48"/>
      <c r="SJF330" s="48"/>
      <c r="SJG330" s="48"/>
      <c r="SJH330" s="48"/>
      <c r="SJI330" s="48"/>
      <c r="SJJ330" s="48"/>
      <c r="SJK330" s="48"/>
      <c r="SJL330" s="48"/>
      <c r="SJM330" s="48"/>
      <c r="SJN330" s="48"/>
      <c r="SJO330" s="48"/>
      <c r="SJP330" s="48"/>
      <c r="SJQ330" s="48"/>
      <c r="SJR330" s="48"/>
      <c r="SJS330" s="48"/>
      <c r="SJT330" s="48"/>
      <c r="SJU330" s="48"/>
      <c r="SJV330" s="48"/>
      <c r="SJW330" s="48"/>
      <c r="SJX330" s="48"/>
      <c r="SJY330" s="48"/>
      <c r="SJZ330" s="48"/>
      <c r="SKA330" s="48"/>
      <c r="SKB330" s="48"/>
      <c r="SKC330" s="48"/>
      <c r="SKD330" s="48"/>
      <c r="SKE330" s="48"/>
      <c r="SKF330" s="48"/>
      <c r="SKG330" s="48"/>
      <c r="SKH330" s="48"/>
      <c r="SKI330" s="48"/>
      <c r="SKJ330" s="48"/>
      <c r="SKK330" s="48"/>
      <c r="SKL330" s="48"/>
      <c r="SKM330" s="48"/>
      <c r="SKN330" s="48"/>
      <c r="SKO330" s="48"/>
      <c r="SKP330" s="48"/>
      <c r="SKQ330" s="48"/>
      <c r="SKR330" s="48"/>
      <c r="SKS330" s="48"/>
      <c r="SKT330" s="48"/>
      <c r="SKU330" s="48"/>
      <c r="SKV330" s="48"/>
      <c r="SKW330" s="48"/>
      <c r="SKX330" s="48"/>
      <c r="SKY330" s="48"/>
      <c r="SKZ330" s="48"/>
      <c r="SLA330" s="48"/>
      <c r="SLB330" s="48"/>
      <c r="SLC330" s="48"/>
      <c r="SLD330" s="48"/>
      <c r="SLE330" s="48"/>
      <c r="SLF330" s="48"/>
      <c r="SLG330" s="48"/>
      <c r="SLH330" s="48"/>
      <c r="SLI330" s="48"/>
      <c r="SLJ330" s="48"/>
      <c r="SLK330" s="48"/>
      <c r="SLL330" s="48"/>
      <c r="SLM330" s="48"/>
      <c r="SLN330" s="48"/>
      <c r="SLO330" s="48"/>
      <c r="SLP330" s="48"/>
      <c r="SLQ330" s="48"/>
      <c r="SLR330" s="48"/>
      <c r="SLS330" s="48"/>
      <c r="SLT330" s="48"/>
      <c r="SLU330" s="48"/>
      <c r="SLV330" s="48"/>
      <c r="SLW330" s="48"/>
      <c r="SLX330" s="48"/>
      <c r="SLY330" s="48"/>
      <c r="SLZ330" s="48"/>
      <c r="SMA330" s="48"/>
      <c r="SMB330" s="48"/>
      <c r="SMC330" s="48"/>
      <c r="SMD330" s="48"/>
      <c r="SME330" s="48"/>
      <c r="SMF330" s="48"/>
      <c r="SMG330" s="48"/>
      <c r="SMH330" s="48"/>
      <c r="SMI330" s="48"/>
      <c r="SMJ330" s="48"/>
      <c r="SMK330" s="48"/>
      <c r="SML330" s="48"/>
      <c r="SMM330" s="48"/>
      <c r="SMN330" s="48"/>
      <c r="SMO330" s="48"/>
      <c r="SMP330" s="48"/>
      <c r="SMQ330" s="48"/>
      <c r="SMR330" s="48"/>
      <c r="SMS330" s="48"/>
      <c r="SMT330" s="48"/>
      <c r="SMU330" s="48"/>
      <c r="SMV330" s="48"/>
      <c r="SMW330" s="48"/>
      <c r="SMX330" s="48"/>
      <c r="SMY330" s="48"/>
      <c r="SMZ330" s="48"/>
      <c r="SNA330" s="48"/>
      <c r="SNB330" s="48"/>
      <c r="SNC330" s="48"/>
      <c r="SND330" s="48"/>
      <c r="SNE330" s="48"/>
      <c r="SNF330" s="48"/>
      <c r="SNG330" s="48"/>
      <c r="SNH330" s="48"/>
      <c r="SNI330" s="48"/>
      <c r="SNJ330" s="48"/>
      <c r="SNK330" s="48"/>
      <c r="SNL330" s="48"/>
      <c r="SNM330" s="48"/>
      <c r="SNN330" s="48"/>
      <c r="SNO330" s="48"/>
      <c r="SNP330" s="48"/>
      <c r="SNQ330" s="48"/>
      <c r="SNR330" s="48"/>
      <c r="SNS330" s="48"/>
      <c r="SNT330" s="48"/>
      <c r="SNU330" s="48"/>
      <c r="SNV330" s="48"/>
      <c r="SNW330" s="48"/>
      <c r="SNX330" s="48"/>
      <c r="SNY330" s="48"/>
      <c r="SNZ330" s="48"/>
      <c r="SOA330" s="48"/>
      <c r="SOB330" s="48"/>
      <c r="SOC330" s="48"/>
      <c r="SOD330" s="48"/>
      <c r="SOE330" s="48"/>
      <c r="SOF330" s="48"/>
      <c r="SOG330" s="48"/>
      <c r="SOH330" s="48"/>
      <c r="SOI330" s="48"/>
      <c r="SOJ330" s="48"/>
      <c r="SOK330" s="48"/>
      <c r="SOL330" s="48"/>
      <c r="SOM330" s="48"/>
      <c r="SON330" s="48"/>
      <c r="SOO330" s="48"/>
      <c r="SOP330" s="48"/>
      <c r="SOQ330" s="48"/>
      <c r="SOR330" s="48"/>
      <c r="SOS330" s="48"/>
      <c r="SOT330" s="48"/>
      <c r="SOU330" s="48"/>
      <c r="SOV330" s="48"/>
      <c r="SOW330" s="48"/>
      <c r="SOX330" s="48"/>
      <c r="SOY330" s="48"/>
      <c r="SOZ330" s="48"/>
      <c r="SPA330" s="48"/>
      <c r="SPB330" s="48"/>
      <c r="SPC330" s="48"/>
      <c r="SPD330" s="48"/>
      <c r="SPE330" s="48"/>
      <c r="SPF330" s="48"/>
      <c r="SPG330" s="48"/>
      <c r="SPH330" s="48"/>
      <c r="SPI330" s="48"/>
      <c r="SPJ330" s="48"/>
      <c r="SPK330" s="48"/>
      <c r="SPL330" s="48"/>
      <c r="SPM330" s="48"/>
      <c r="SPN330" s="48"/>
      <c r="SPO330" s="48"/>
      <c r="SPP330" s="48"/>
      <c r="SPQ330" s="48"/>
      <c r="SPR330" s="48"/>
      <c r="SPS330" s="48"/>
      <c r="SPT330" s="48"/>
      <c r="SPU330" s="48"/>
      <c r="SPV330" s="48"/>
      <c r="SPW330" s="48"/>
      <c r="SPX330" s="48"/>
      <c r="SPY330" s="48"/>
      <c r="SPZ330" s="48"/>
      <c r="SQA330" s="48"/>
      <c r="SQB330" s="48"/>
      <c r="SQC330" s="48"/>
      <c r="SQD330" s="48"/>
      <c r="SQE330" s="48"/>
      <c r="SQF330" s="48"/>
      <c r="SQG330" s="48"/>
      <c r="SQH330" s="48"/>
      <c r="SQI330" s="48"/>
      <c r="SQJ330" s="48"/>
      <c r="SQK330" s="48"/>
      <c r="SQL330" s="48"/>
      <c r="SQM330" s="48"/>
      <c r="SQN330" s="48"/>
      <c r="SQO330" s="48"/>
      <c r="SQP330" s="48"/>
      <c r="SQQ330" s="48"/>
      <c r="SQR330" s="48"/>
      <c r="SQS330" s="48"/>
      <c r="SQT330" s="48"/>
      <c r="SQU330" s="48"/>
      <c r="SQV330" s="48"/>
      <c r="SQW330" s="48"/>
      <c r="SQX330" s="48"/>
      <c r="SQY330" s="48"/>
      <c r="SQZ330" s="48"/>
      <c r="SRA330" s="48"/>
      <c r="SRB330" s="48"/>
      <c r="SRC330" s="48"/>
      <c r="SRD330" s="48"/>
      <c r="SRE330" s="48"/>
      <c r="SRF330" s="48"/>
      <c r="SRG330" s="48"/>
      <c r="SRH330" s="48"/>
      <c r="SRI330" s="48"/>
      <c r="SRJ330" s="48"/>
      <c r="SRK330" s="48"/>
      <c r="SRL330" s="48"/>
      <c r="SRM330" s="48"/>
      <c r="SRN330" s="48"/>
      <c r="SRO330" s="48"/>
      <c r="SRP330" s="48"/>
      <c r="SRQ330" s="48"/>
      <c r="SRR330" s="48"/>
      <c r="SRS330" s="48"/>
      <c r="SRT330" s="48"/>
      <c r="SRU330" s="48"/>
      <c r="SRV330" s="48"/>
      <c r="SRW330" s="48"/>
      <c r="SRX330" s="48"/>
      <c r="SRY330" s="48"/>
      <c r="SRZ330" s="48"/>
      <c r="SSA330" s="48"/>
      <c r="SSB330" s="48"/>
      <c r="SSC330" s="48"/>
      <c r="SSD330" s="48"/>
      <c r="SSE330" s="48"/>
      <c r="SSF330" s="48"/>
      <c r="SSG330" s="48"/>
      <c r="SSH330" s="48"/>
      <c r="SSI330" s="48"/>
      <c r="SSJ330" s="48"/>
      <c r="SSK330" s="48"/>
      <c r="SSL330" s="48"/>
      <c r="SSM330" s="48"/>
      <c r="SSN330" s="48"/>
      <c r="SSO330" s="48"/>
      <c r="SSP330" s="48"/>
      <c r="SSQ330" s="48"/>
      <c r="SSR330" s="48"/>
      <c r="SSS330" s="48"/>
      <c r="SST330" s="48"/>
      <c r="SSU330" s="48"/>
      <c r="SSV330" s="48"/>
      <c r="SSW330" s="48"/>
      <c r="SSX330" s="48"/>
      <c r="SSY330" s="48"/>
      <c r="SSZ330" s="48"/>
      <c r="STA330" s="48"/>
      <c r="STB330" s="48"/>
      <c r="STC330" s="48"/>
      <c r="STD330" s="48"/>
      <c r="STE330" s="48"/>
      <c r="STF330" s="48"/>
      <c r="STG330" s="48"/>
      <c r="STH330" s="48"/>
      <c r="STI330" s="48"/>
      <c r="STJ330" s="48"/>
      <c r="STK330" s="48"/>
      <c r="STL330" s="48"/>
      <c r="STM330" s="48"/>
      <c r="STN330" s="48"/>
      <c r="STO330" s="48"/>
      <c r="STP330" s="48"/>
      <c r="STQ330" s="48"/>
      <c r="STR330" s="48"/>
      <c r="STS330" s="48"/>
      <c r="STT330" s="48"/>
      <c r="STU330" s="48"/>
      <c r="STV330" s="48"/>
      <c r="STW330" s="48"/>
      <c r="STX330" s="48"/>
      <c r="STY330" s="48"/>
      <c r="STZ330" s="48"/>
      <c r="SUA330" s="48"/>
      <c r="SUB330" s="48"/>
      <c r="SUC330" s="48"/>
      <c r="SUD330" s="48"/>
      <c r="SUE330" s="48"/>
      <c r="SUF330" s="48"/>
      <c r="SUG330" s="48"/>
      <c r="SUH330" s="48"/>
      <c r="SUI330" s="48"/>
      <c r="SUJ330" s="48"/>
      <c r="SUK330" s="48"/>
      <c r="SUL330" s="48"/>
      <c r="SUM330" s="48"/>
      <c r="SUN330" s="48"/>
      <c r="SUO330" s="48"/>
      <c r="SUP330" s="48"/>
      <c r="SUQ330" s="48"/>
      <c r="SUR330" s="48"/>
      <c r="SUS330" s="48"/>
      <c r="SUT330" s="48"/>
      <c r="SUU330" s="48"/>
      <c r="SUV330" s="48"/>
      <c r="SUW330" s="48"/>
      <c r="SUX330" s="48"/>
      <c r="SUY330" s="48"/>
      <c r="SUZ330" s="48"/>
      <c r="SVA330" s="48"/>
      <c r="SVB330" s="48"/>
      <c r="SVC330" s="48"/>
      <c r="SVD330" s="48"/>
      <c r="SVE330" s="48"/>
      <c r="SVF330" s="48"/>
      <c r="SVG330" s="48"/>
      <c r="SVH330" s="48"/>
      <c r="SVI330" s="48"/>
      <c r="SVJ330" s="48"/>
      <c r="SVK330" s="48"/>
      <c r="SVL330" s="48"/>
      <c r="SVM330" s="48"/>
      <c r="SVN330" s="48"/>
      <c r="SVO330" s="48"/>
      <c r="SVP330" s="48"/>
      <c r="SVQ330" s="48"/>
      <c r="SVR330" s="48"/>
      <c r="SVS330" s="48"/>
      <c r="SVT330" s="48"/>
      <c r="SVU330" s="48"/>
      <c r="SVV330" s="48"/>
      <c r="SVW330" s="48"/>
      <c r="SVX330" s="48"/>
      <c r="SVY330" s="48"/>
      <c r="SVZ330" s="48"/>
      <c r="SWA330" s="48"/>
      <c r="SWB330" s="48"/>
      <c r="SWC330" s="48"/>
      <c r="SWD330" s="48"/>
      <c r="SWE330" s="48"/>
      <c r="SWF330" s="48"/>
      <c r="SWG330" s="48"/>
      <c r="SWH330" s="48"/>
      <c r="SWI330" s="48"/>
      <c r="SWJ330" s="48"/>
      <c r="SWK330" s="48"/>
      <c r="SWL330" s="48"/>
      <c r="SWM330" s="48"/>
      <c r="SWN330" s="48"/>
      <c r="SWO330" s="48"/>
      <c r="SWP330" s="48"/>
      <c r="SWQ330" s="48"/>
      <c r="SWR330" s="48"/>
      <c r="SWS330" s="48"/>
      <c r="SWT330" s="48"/>
      <c r="SWU330" s="48"/>
      <c r="SWV330" s="48"/>
      <c r="SWW330" s="48"/>
      <c r="SWX330" s="48"/>
      <c r="SWY330" s="48"/>
      <c r="SWZ330" s="48"/>
      <c r="SXA330" s="48"/>
      <c r="SXB330" s="48"/>
      <c r="SXC330" s="48"/>
      <c r="SXD330" s="48"/>
      <c r="SXE330" s="48"/>
      <c r="SXF330" s="48"/>
      <c r="SXG330" s="48"/>
      <c r="SXH330" s="48"/>
      <c r="SXI330" s="48"/>
      <c r="SXJ330" s="48"/>
      <c r="SXK330" s="48"/>
      <c r="SXL330" s="48"/>
      <c r="SXM330" s="48"/>
      <c r="SXN330" s="48"/>
      <c r="SXO330" s="48"/>
      <c r="SXP330" s="48"/>
      <c r="SXQ330" s="48"/>
      <c r="SXR330" s="48"/>
      <c r="SXS330" s="48"/>
      <c r="SXT330" s="48"/>
      <c r="SXU330" s="48"/>
      <c r="SXV330" s="48"/>
      <c r="SXW330" s="48"/>
      <c r="SXX330" s="48"/>
      <c r="SXY330" s="48"/>
      <c r="SXZ330" s="48"/>
      <c r="SYA330" s="48"/>
      <c r="SYB330" s="48"/>
      <c r="SYC330" s="48"/>
      <c r="SYD330" s="48"/>
      <c r="SYE330" s="48"/>
      <c r="SYF330" s="48"/>
      <c r="SYG330" s="48"/>
      <c r="SYH330" s="48"/>
      <c r="SYI330" s="48"/>
      <c r="SYJ330" s="48"/>
      <c r="SYK330" s="48"/>
      <c r="SYL330" s="48"/>
      <c r="SYM330" s="48"/>
      <c r="SYN330" s="48"/>
      <c r="SYO330" s="48"/>
      <c r="SYP330" s="48"/>
      <c r="SYQ330" s="48"/>
      <c r="SYR330" s="48"/>
      <c r="SYS330" s="48"/>
      <c r="SYT330" s="48"/>
      <c r="SYU330" s="48"/>
      <c r="SYV330" s="48"/>
      <c r="SYW330" s="48"/>
      <c r="SYX330" s="48"/>
      <c r="SYY330" s="48"/>
      <c r="SYZ330" s="48"/>
      <c r="SZA330" s="48"/>
      <c r="SZB330" s="48"/>
      <c r="SZC330" s="48"/>
      <c r="SZD330" s="48"/>
      <c r="SZE330" s="48"/>
      <c r="SZF330" s="48"/>
      <c r="SZG330" s="48"/>
      <c r="SZH330" s="48"/>
      <c r="SZI330" s="48"/>
      <c r="SZJ330" s="48"/>
      <c r="SZK330" s="48"/>
      <c r="SZL330" s="48"/>
      <c r="SZM330" s="48"/>
      <c r="SZN330" s="48"/>
      <c r="SZO330" s="48"/>
      <c r="SZP330" s="48"/>
      <c r="SZQ330" s="48"/>
      <c r="SZR330" s="48"/>
      <c r="SZS330" s="48"/>
      <c r="SZT330" s="48"/>
      <c r="SZU330" s="48"/>
      <c r="SZV330" s="48"/>
      <c r="SZW330" s="48"/>
      <c r="SZX330" s="48"/>
      <c r="SZY330" s="48"/>
      <c r="SZZ330" s="48"/>
      <c r="TAA330" s="48"/>
      <c r="TAB330" s="48"/>
      <c r="TAC330" s="48"/>
      <c r="TAD330" s="48"/>
      <c r="TAE330" s="48"/>
      <c r="TAF330" s="48"/>
      <c r="TAG330" s="48"/>
      <c r="TAH330" s="48"/>
      <c r="TAI330" s="48"/>
      <c r="TAJ330" s="48"/>
      <c r="TAK330" s="48"/>
      <c r="TAL330" s="48"/>
      <c r="TAM330" s="48"/>
      <c r="TAN330" s="48"/>
      <c r="TAO330" s="48"/>
      <c r="TAP330" s="48"/>
      <c r="TAQ330" s="48"/>
      <c r="TAR330" s="48"/>
      <c r="TAS330" s="48"/>
      <c r="TAT330" s="48"/>
      <c r="TAU330" s="48"/>
      <c r="TAV330" s="48"/>
      <c r="TAW330" s="48"/>
      <c r="TAX330" s="48"/>
      <c r="TAY330" s="48"/>
      <c r="TAZ330" s="48"/>
      <c r="TBA330" s="48"/>
      <c r="TBB330" s="48"/>
      <c r="TBC330" s="48"/>
      <c r="TBD330" s="48"/>
      <c r="TBE330" s="48"/>
      <c r="TBF330" s="48"/>
      <c r="TBG330" s="48"/>
      <c r="TBH330" s="48"/>
      <c r="TBI330" s="48"/>
      <c r="TBJ330" s="48"/>
      <c r="TBK330" s="48"/>
      <c r="TBL330" s="48"/>
      <c r="TBM330" s="48"/>
      <c r="TBN330" s="48"/>
      <c r="TBO330" s="48"/>
      <c r="TBP330" s="48"/>
      <c r="TBQ330" s="48"/>
      <c r="TBR330" s="48"/>
      <c r="TBS330" s="48"/>
      <c r="TBT330" s="48"/>
      <c r="TBU330" s="48"/>
      <c r="TBV330" s="48"/>
      <c r="TBW330" s="48"/>
      <c r="TBX330" s="48"/>
      <c r="TBY330" s="48"/>
      <c r="TBZ330" s="48"/>
      <c r="TCA330" s="48"/>
      <c r="TCB330" s="48"/>
      <c r="TCC330" s="48"/>
      <c r="TCD330" s="48"/>
      <c r="TCE330" s="48"/>
      <c r="TCF330" s="48"/>
      <c r="TCG330" s="48"/>
      <c r="TCH330" s="48"/>
      <c r="TCI330" s="48"/>
      <c r="TCJ330" s="48"/>
      <c r="TCK330" s="48"/>
      <c r="TCL330" s="48"/>
      <c r="TCM330" s="48"/>
      <c r="TCN330" s="48"/>
      <c r="TCO330" s="48"/>
      <c r="TCP330" s="48"/>
      <c r="TCQ330" s="48"/>
      <c r="TCR330" s="48"/>
      <c r="TCS330" s="48"/>
      <c r="TCT330" s="48"/>
      <c r="TCU330" s="48"/>
      <c r="TCV330" s="48"/>
      <c r="TCW330" s="48"/>
      <c r="TCX330" s="48"/>
      <c r="TCY330" s="48"/>
      <c r="TCZ330" s="48"/>
      <c r="TDA330" s="48"/>
      <c r="TDB330" s="48"/>
      <c r="TDC330" s="48"/>
      <c r="TDD330" s="48"/>
      <c r="TDE330" s="48"/>
      <c r="TDF330" s="48"/>
      <c r="TDG330" s="48"/>
      <c r="TDH330" s="48"/>
      <c r="TDI330" s="48"/>
      <c r="TDJ330" s="48"/>
      <c r="TDK330" s="48"/>
      <c r="TDL330" s="48"/>
      <c r="TDM330" s="48"/>
      <c r="TDN330" s="48"/>
      <c r="TDO330" s="48"/>
      <c r="TDP330" s="48"/>
      <c r="TDQ330" s="48"/>
      <c r="TDR330" s="48"/>
      <c r="TDS330" s="48"/>
      <c r="TDT330" s="48"/>
      <c r="TDU330" s="48"/>
      <c r="TDV330" s="48"/>
      <c r="TDW330" s="48"/>
      <c r="TDX330" s="48"/>
      <c r="TDY330" s="48"/>
      <c r="TDZ330" s="48"/>
      <c r="TEA330" s="48"/>
      <c r="TEB330" s="48"/>
      <c r="TEC330" s="48"/>
      <c r="TED330" s="48"/>
      <c r="TEE330" s="48"/>
      <c r="TEF330" s="48"/>
      <c r="TEG330" s="48"/>
      <c r="TEH330" s="48"/>
      <c r="TEI330" s="48"/>
      <c r="TEJ330" s="48"/>
      <c r="TEK330" s="48"/>
      <c r="TEL330" s="48"/>
      <c r="TEM330" s="48"/>
      <c r="TEN330" s="48"/>
      <c r="TEO330" s="48"/>
      <c r="TEP330" s="48"/>
      <c r="TEQ330" s="48"/>
      <c r="TER330" s="48"/>
      <c r="TES330" s="48"/>
      <c r="TET330" s="48"/>
      <c r="TEU330" s="48"/>
      <c r="TEV330" s="48"/>
      <c r="TEW330" s="48"/>
      <c r="TEX330" s="48"/>
      <c r="TEY330" s="48"/>
      <c r="TEZ330" s="48"/>
      <c r="TFA330" s="48"/>
      <c r="TFB330" s="48"/>
      <c r="TFC330" s="48"/>
      <c r="TFD330" s="48"/>
      <c r="TFE330" s="48"/>
      <c r="TFF330" s="48"/>
      <c r="TFG330" s="48"/>
      <c r="TFH330" s="48"/>
      <c r="TFI330" s="48"/>
      <c r="TFJ330" s="48"/>
      <c r="TFK330" s="48"/>
      <c r="TFL330" s="48"/>
      <c r="TFM330" s="48"/>
      <c r="TFN330" s="48"/>
      <c r="TFO330" s="48"/>
      <c r="TFP330" s="48"/>
      <c r="TFQ330" s="48"/>
      <c r="TFR330" s="48"/>
      <c r="TFS330" s="48"/>
      <c r="TFT330" s="48"/>
      <c r="TFU330" s="48"/>
      <c r="TFV330" s="48"/>
      <c r="TFW330" s="48"/>
      <c r="TFX330" s="48"/>
      <c r="TFY330" s="48"/>
      <c r="TFZ330" s="48"/>
      <c r="TGA330" s="48"/>
      <c r="TGB330" s="48"/>
      <c r="TGC330" s="48"/>
      <c r="TGD330" s="48"/>
      <c r="TGE330" s="48"/>
      <c r="TGF330" s="48"/>
      <c r="TGG330" s="48"/>
      <c r="TGH330" s="48"/>
      <c r="TGI330" s="48"/>
      <c r="TGJ330" s="48"/>
      <c r="TGK330" s="48"/>
      <c r="TGL330" s="48"/>
      <c r="TGM330" s="48"/>
      <c r="TGN330" s="48"/>
      <c r="TGO330" s="48"/>
      <c r="TGP330" s="48"/>
      <c r="TGQ330" s="48"/>
      <c r="TGR330" s="48"/>
      <c r="TGS330" s="48"/>
      <c r="TGT330" s="48"/>
      <c r="TGU330" s="48"/>
      <c r="TGV330" s="48"/>
      <c r="TGW330" s="48"/>
      <c r="TGX330" s="48"/>
      <c r="TGY330" s="48"/>
      <c r="TGZ330" s="48"/>
      <c r="THA330" s="48"/>
      <c r="THB330" s="48"/>
      <c r="THC330" s="48"/>
      <c r="THD330" s="48"/>
      <c r="THE330" s="48"/>
      <c r="THF330" s="48"/>
      <c r="THG330" s="48"/>
      <c r="THH330" s="48"/>
      <c r="THI330" s="48"/>
      <c r="THJ330" s="48"/>
      <c r="THK330" s="48"/>
      <c r="THL330" s="48"/>
      <c r="THM330" s="48"/>
      <c r="THN330" s="48"/>
      <c r="THO330" s="48"/>
      <c r="THP330" s="48"/>
      <c r="THQ330" s="48"/>
      <c r="THR330" s="48"/>
      <c r="THS330" s="48"/>
      <c r="THT330" s="48"/>
      <c r="THU330" s="48"/>
      <c r="THV330" s="48"/>
      <c r="THW330" s="48"/>
      <c r="THX330" s="48"/>
      <c r="THY330" s="48"/>
      <c r="THZ330" s="48"/>
      <c r="TIA330" s="48"/>
      <c r="TIB330" s="48"/>
      <c r="TIC330" s="48"/>
      <c r="TID330" s="48"/>
      <c r="TIE330" s="48"/>
      <c r="TIF330" s="48"/>
      <c r="TIG330" s="48"/>
      <c r="TIH330" s="48"/>
      <c r="TII330" s="48"/>
      <c r="TIJ330" s="48"/>
      <c r="TIK330" s="48"/>
      <c r="TIL330" s="48"/>
      <c r="TIM330" s="48"/>
      <c r="TIN330" s="48"/>
      <c r="TIO330" s="48"/>
      <c r="TIP330" s="48"/>
      <c r="TIQ330" s="48"/>
      <c r="TIR330" s="48"/>
      <c r="TIS330" s="48"/>
      <c r="TIT330" s="48"/>
      <c r="TIU330" s="48"/>
      <c r="TIV330" s="48"/>
      <c r="TIW330" s="48"/>
      <c r="TIX330" s="48"/>
      <c r="TIY330" s="48"/>
      <c r="TIZ330" s="48"/>
      <c r="TJA330" s="48"/>
      <c r="TJB330" s="48"/>
      <c r="TJC330" s="48"/>
      <c r="TJD330" s="48"/>
      <c r="TJE330" s="48"/>
      <c r="TJF330" s="48"/>
      <c r="TJG330" s="48"/>
      <c r="TJH330" s="48"/>
      <c r="TJI330" s="48"/>
      <c r="TJJ330" s="48"/>
      <c r="TJK330" s="48"/>
      <c r="TJL330" s="48"/>
      <c r="TJM330" s="48"/>
      <c r="TJN330" s="48"/>
      <c r="TJO330" s="48"/>
      <c r="TJP330" s="48"/>
      <c r="TJQ330" s="48"/>
      <c r="TJR330" s="48"/>
      <c r="TJS330" s="48"/>
      <c r="TJT330" s="48"/>
      <c r="TJU330" s="48"/>
      <c r="TJV330" s="48"/>
      <c r="TJW330" s="48"/>
      <c r="TJX330" s="48"/>
      <c r="TJY330" s="48"/>
      <c r="TJZ330" s="48"/>
      <c r="TKA330" s="48"/>
      <c r="TKB330" s="48"/>
      <c r="TKC330" s="48"/>
      <c r="TKD330" s="48"/>
      <c r="TKE330" s="48"/>
      <c r="TKF330" s="48"/>
      <c r="TKG330" s="48"/>
      <c r="TKH330" s="48"/>
      <c r="TKI330" s="48"/>
      <c r="TKJ330" s="48"/>
      <c r="TKK330" s="48"/>
      <c r="TKL330" s="48"/>
      <c r="TKM330" s="48"/>
      <c r="TKN330" s="48"/>
      <c r="TKO330" s="48"/>
      <c r="TKP330" s="48"/>
      <c r="TKQ330" s="48"/>
      <c r="TKR330" s="48"/>
      <c r="TKS330" s="48"/>
      <c r="TKT330" s="48"/>
      <c r="TKU330" s="48"/>
      <c r="TKV330" s="48"/>
      <c r="TKW330" s="48"/>
      <c r="TKX330" s="48"/>
      <c r="TKY330" s="48"/>
      <c r="TKZ330" s="48"/>
      <c r="TLA330" s="48"/>
      <c r="TLB330" s="48"/>
      <c r="TLC330" s="48"/>
      <c r="TLD330" s="48"/>
      <c r="TLE330" s="48"/>
      <c r="TLF330" s="48"/>
      <c r="TLG330" s="48"/>
      <c r="TLH330" s="48"/>
      <c r="TLI330" s="48"/>
      <c r="TLJ330" s="48"/>
      <c r="TLK330" s="48"/>
      <c r="TLL330" s="48"/>
      <c r="TLM330" s="48"/>
      <c r="TLN330" s="48"/>
      <c r="TLO330" s="48"/>
      <c r="TLP330" s="48"/>
      <c r="TLQ330" s="48"/>
      <c r="TLR330" s="48"/>
      <c r="TLS330" s="48"/>
      <c r="TLT330" s="48"/>
      <c r="TLU330" s="48"/>
      <c r="TLV330" s="48"/>
      <c r="TLW330" s="48"/>
      <c r="TLX330" s="48"/>
      <c r="TLY330" s="48"/>
      <c r="TLZ330" s="48"/>
      <c r="TMA330" s="48"/>
      <c r="TMB330" s="48"/>
      <c r="TMC330" s="48"/>
      <c r="TMD330" s="48"/>
      <c r="TME330" s="48"/>
      <c r="TMF330" s="48"/>
      <c r="TMG330" s="48"/>
      <c r="TMH330" s="48"/>
      <c r="TMI330" s="48"/>
      <c r="TMJ330" s="48"/>
      <c r="TMK330" s="48"/>
      <c r="TML330" s="48"/>
      <c r="TMM330" s="48"/>
      <c r="TMN330" s="48"/>
      <c r="TMO330" s="48"/>
      <c r="TMP330" s="48"/>
      <c r="TMQ330" s="48"/>
      <c r="TMR330" s="48"/>
      <c r="TMS330" s="48"/>
      <c r="TMT330" s="48"/>
      <c r="TMU330" s="48"/>
      <c r="TMV330" s="48"/>
      <c r="TMW330" s="48"/>
      <c r="TMX330" s="48"/>
      <c r="TMY330" s="48"/>
      <c r="TMZ330" s="48"/>
      <c r="TNA330" s="48"/>
      <c r="TNB330" s="48"/>
      <c r="TNC330" s="48"/>
      <c r="TND330" s="48"/>
      <c r="TNE330" s="48"/>
      <c r="TNF330" s="48"/>
      <c r="TNG330" s="48"/>
      <c r="TNH330" s="48"/>
      <c r="TNI330" s="48"/>
      <c r="TNJ330" s="48"/>
      <c r="TNK330" s="48"/>
      <c r="TNL330" s="48"/>
      <c r="TNM330" s="48"/>
      <c r="TNN330" s="48"/>
      <c r="TNO330" s="48"/>
      <c r="TNP330" s="48"/>
      <c r="TNQ330" s="48"/>
      <c r="TNR330" s="48"/>
      <c r="TNS330" s="48"/>
      <c r="TNT330" s="48"/>
      <c r="TNU330" s="48"/>
      <c r="TNV330" s="48"/>
      <c r="TNW330" s="48"/>
      <c r="TNX330" s="48"/>
      <c r="TNY330" s="48"/>
      <c r="TNZ330" s="48"/>
      <c r="TOA330" s="48"/>
      <c r="TOB330" s="48"/>
      <c r="TOC330" s="48"/>
      <c r="TOD330" s="48"/>
      <c r="TOE330" s="48"/>
      <c r="TOF330" s="48"/>
      <c r="TOG330" s="48"/>
      <c r="TOH330" s="48"/>
      <c r="TOI330" s="48"/>
      <c r="TOJ330" s="48"/>
      <c r="TOK330" s="48"/>
      <c r="TOL330" s="48"/>
      <c r="TOM330" s="48"/>
      <c r="TON330" s="48"/>
      <c r="TOO330" s="48"/>
      <c r="TOP330" s="48"/>
      <c r="TOQ330" s="48"/>
      <c r="TOR330" s="48"/>
      <c r="TOS330" s="48"/>
      <c r="TOT330" s="48"/>
      <c r="TOU330" s="48"/>
      <c r="TOV330" s="48"/>
      <c r="TOW330" s="48"/>
      <c r="TOX330" s="48"/>
      <c r="TOY330" s="48"/>
      <c r="TOZ330" s="48"/>
      <c r="TPA330" s="48"/>
      <c r="TPB330" s="48"/>
      <c r="TPC330" s="48"/>
      <c r="TPD330" s="48"/>
      <c r="TPE330" s="48"/>
      <c r="TPF330" s="48"/>
      <c r="TPG330" s="48"/>
      <c r="TPH330" s="48"/>
      <c r="TPI330" s="48"/>
      <c r="TPJ330" s="48"/>
      <c r="TPK330" s="48"/>
      <c r="TPL330" s="48"/>
      <c r="TPM330" s="48"/>
      <c r="TPN330" s="48"/>
      <c r="TPO330" s="48"/>
      <c r="TPP330" s="48"/>
      <c r="TPQ330" s="48"/>
      <c r="TPR330" s="48"/>
      <c r="TPS330" s="48"/>
      <c r="TPT330" s="48"/>
      <c r="TPU330" s="48"/>
      <c r="TPV330" s="48"/>
      <c r="TPW330" s="48"/>
      <c r="TPX330" s="48"/>
      <c r="TPY330" s="48"/>
      <c r="TPZ330" s="48"/>
      <c r="TQA330" s="48"/>
      <c r="TQB330" s="48"/>
      <c r="TQC330" s="48"/>
      <c r="TQD330" s="48"/>
      <c r="TQE330" s="48"/>
      <c r="TQF330" s="48"/>
      <c r="TQG330" s="48"/>
      <c r="TQH330" s="48"/>
      <c r="TQI330" s="48"/>
      <c r="TQJ330" s="48"/>
      <c r="TQK330" s="48"/>
      <c r="TQL330" s="48"/>
      <c r="TQM330" s="48"/>
      <c r="TQN330" s="48"/>
      <c r="TQO330" s="48"/>
      <c r="TQP330" s="48"/>
      <c r="TQQ330" s="48"/>
      <c r="TQR330" s="48"/>
      <c r="TQS330" s="48"/>
      <c r="TQT330" s="48"/>
      <c r="TQU330" s="48"/>
      <c r="TQV330" s="48"/>
      <c r="TQW330" s="48"/>
      <c r="TQX330" s="48"/>
      <c r="TQY330" s="48"/>
      <c r="TQZ330" s="48"/>
      <c r="TRA330" s="48"/>
      <c r="TRB330" s="48"/>
      <c r="TRC330" s="48"/>
      <c r="TRD330" s="48"/>
      <c r="TRE330" s="48"/>
      <c r="TRF330" s="48"/>
      <c r="TRG330" s="48"/>
      <c r="TRH330" s="48"/>
      <c r="TRI330" s="48"/>
      <c r="TRJ330" s="48"/>
      <c r="TRK330" s="48"/>
      <c r="TRL330" s="48"/>
      <c r="TRM330" s="48"/>
      <c r="TRN330" s="48"/>
      <c r="TRO330" s="48"/>
      <c r="TRP330" s="48"/>
      <c r="TRQ330" s="48"/>
      <c r="TRR330" s="48"/>
      <c r="TRS330" s="48"/>
      <c r="TRT330" s="48"/>
      <c r="TRU330" s="48"/>
      <c r="TRV330" s="48"/>
      <c r="TRW330" s="48"/>
      <c r="TRX330" s="48"/>
      <c r="TRY330" s="48"/>
      <c r="TRZ330" s="48"/>
      <c r="TSA330" s="48"/>
      <c r="TSB330" s="48"/>
      <c r="TSC330" s="48"/>
      <c r="TSD330" s="48"/>
      <c r="TSE330" s="48"/>
      <c r="TSF330" s="48"/>
      <c r="TSG330" s="48"/>
      <c r="TSH330" s="48"/>
      <c r="TSI330" s="48"/>
      <c r="TSJ330" s="48"/>
      <c r="TSK330" s="48"/>
      <c r="TSL330" s="48"/>
      <c r="TSM330" s="48"/>
      <c r="TSN330" s="48"/>
      <c r="TSO330" s="48"/>
      <c r="TSP330" s="48"/>
      <c r="TSQ330" s="48"/>
      <c r="TSR330" s="48"/>
      <c r="TSS330" s="48"/>
      <c r="TST330" s="48"/>
      <c r="TSU330" s="48"/>
      <c r="TSV330" s="48"/>
      <c r="TSW330" s="48"/>
      <c r="TSX330" s="48"/>
      <c r="TSY330" s="48"/>
      <c r="TSZ330" s="48"/>
      <c r="TTA330" s="48"/>
      <c r="TTB330" s="48"/>
      <c r="TTC330" s="48"/>
      <c r="TTD330" s="48"/>
      <c r="TTE330" s="48"/>
      <c r="TTF330" s="48"/>
      <c r="TTG330" s="48"/>
      <c r="TTH330" s="48"/>
      <c r="TTI330" s="48"/>
      <c r="TTJ330" s="48"/>
      <c r="TTK330" s="48"/>
      <c r="TTL330" s="48"/>
      <c r="TTM330" s="48"/>
      <c r="TTN330" s="48"/>
      <c r="TTO330" s="48"/>
      <c r="TTP330" s="48"/>
      <c r="TTQ330" s="48"/>
      <c r="TTR330" s="48"/>
      <c r="TTS330" s="48"/>
      <c r="TTT330" s="48"/>
      <c r="TTU330" s="48"/>
      <c r="TTV330" s="48"/>
      <c r="TTW330" s="48"/>
      <c r="TTX330" s="48"/>
      <c r="TTY330" s="48"/>
      <c r="TTZ330" s="48"/>
      <c r="TUA330" s="48"/>
      <c r="TUB330" s="48"/>
      <c r="TUC330" s="48"/>
      <c r="TUD330" s="48"/>
      <c r="TUE330" s="48"/>
      <c r="TUF330" s="48"/>
      <c r="TUG330" s="48"/>
      <c r="TUH330" s="48"/>
      <c r="TUI330" s="48"/>
      <c r="TUJ330" s="48"/>
      <c r="TUK330" s="48"/>
      <c r="TUL330" s="48"/>
      <c r="TUM330" s="48"/>
      <c r="TUN330" s="48"/>
      <c r="TUO330" s="48"/>
      <c r="TUP330" s="48"/>
      <c r="TUQ330" s="48"/>
      <c r="TUR330" s="48"/>
      <c r="TUS330" s="48"/>
      <c r="TUT330" s="48"/>
      <c r="TUU330" s="48"/>
      <c r="TUV330" s="48"/>
      <c r="TUW330" s="48"/>
      <c r="TUX330" s="48"/>
      <c r="TUY330" s="48"/>
      <c r="TUZ330" s="48"/>
      <c r="TVA330" s="48"/>
      <c r="TVB330" s="48"/>
      <c r="TVC330" s="48"/>
      <c r="TVD330" s="48"/>
      <c r="TVE330" s="48"/>
      <c r="TVF330" s="48"/>
      <c r="TVG330" s="48"/>
      <c r="TVH330" s="48"/>
      <c r="TVI330" s="48"/>
      <c r="TVJ330" s="48"/>
      <c r="TVK330" s="48"/>
      <c r="TVL330" s="48"/>
      <c r="TVM330" s="48"/>
      <c r="TVN330" s="48"/>
      <c r="TVO330" s="48"/>
      <c r="TVP330" s="48"/>
      <c r="TVQ330" s="48"/>
      <c r="TVR330" s="48"/>
      <c r="TVS330" s="48"/>
      <c r="TVT330" s="48"/>
      <c r="TVU330" s="48"/>
      <c r="TVV330" s="48"/>
      <c r="TVW330" s="48"/>
      <c r="TVX330" s="48"/>
      <c r="TVY330" s="48"/>
      <c r="TVZ330" s="48"/>
      <c r="TWA330" s="48"/>
      <c r="TWB330" s="48"/>
      <c r="TWC330" s="48"/>
      <c r="TWD330" s="48"/>
      <c r="TWE330" s="48"/>
      <c r="TWF330" s="48"/>
      <c r="TWG330" s="48"/>
      <c r="TWH330" s="48"/>
      <c r="TWI330" s="48"/>
      <c r="TWJ330" s="48"/>
      <c r="TWK330" s="48"/>
      <c r="TWL330" s="48"/>
      <c r="TWM330" s="48"/>
      <c r="TWN330" s="48"/>
      <c r="TWO330" s="48"/>
      <c r="TWP330" s="48"/>
      <c r="TWQ330" s="48"/>
      <c r="TWR330" s="48"/>
      <c r="TWS330" s="48"/>
      <c r="TWT330" s="48"/>
      <c r="TWU330" s="48"/>
      <c r="TWV330" s="48"/>
      <c r="TWW330" s="48"/>
      <c r="TWX330" s="48"/>
      <c r="TWY330" s="48"/>
      <c r="TWZ330" s="48"/>
      <c r="TXA330" s="48"/>
      <c r="TXB330" s="48"/>
      <c r="TXC330" s="48"/>
      <c r="TXD330" s="48"/>
      <c r="TXE330" s="48"/>
      <c r="TXF330" s="48"/>
      <c r="TXG330" s="48"/>
      <c r="TXH330" s="48"/>
      <c r="TXI330" s="48"/>
      <c r="TXJ330" s="48"/>
      <c r="TXK330" s="48"/>
      <c r="TXL330" s="48"/>
      <c r="TXM330" s="48"/>
      <c r="TXN330" s="48"/>
      <c r="TXO330" s="48"/>
      <c r="TXP330" s="48"/>
      <c r="TXQ330" s="48"/>
      <c r="TXR330" s="48"/>
      <c r="TXS330" s="48"/>
      <c r="TXT330" s="48"/>
      <c r="TXU330" s="48"/>
      <c r="TXV330" s="48"/>
      <c r="TXW330" s="48"/>
      <c r="TXX330" s="48"/>
      <c r="TXY330" s="48"/>
      <c r="TXZ330" s="48"/>
      <c r="TYA330" s="48"/>
      <c r="TYB330" s="48"/>
      <c r="TYC330" s="48"/>
      <c r="TYD330" s="48"/>
      <c r="TYE330" s="48"/>
      <c r="TYF330" s="48"/>
      <c r="TYG330" s="48"/>
      <c r="TYH330" s="48"/>
      <c r="TYI330" s="48"/>
      <c r="TYJ330" s="48"/>
      <c r="TYK330" s="48"/>
      <c r="TYL330" s="48"/>
      <c r="TYM330" s="48"/>
      <c r="TYN330" s="48"/>
      <c r="TYO330" s="48"/>
      <c r="TYP330" s="48"/>
      <c r="TYQ330" s="48"/>
      <c r="TYR330" s="48"/>
      <c r="TYS330" s="48"/>
      <c r="TYT330" s="48"/>
      <c r="TYU330" s="48"/>
      <c r="TYV330" s="48"/>
      <c r="TYW330" s="48"/>
      <c r="TYX330" s="48"/>
      <c r="TYY330" s="48"/>
      <c r="TYZ330" s="48"/>
      <c r="TZA330" s="48"/>
      <c r="TZB330" s="48"/>
      <c r="TZC330" s="48"/>
      <c r="TZD330" s="48"/>
      <c r="TZE330" s="48"/>
      <c r="TZF330" s="48"/>
      <c r="TZG330" s="48"/>
      <c r="TZH330" s="48"/>
      <c r="TZI330" s="48"/>
      <c r="TZJ330" s="48"/>
      <c r="TZK330" s="48"/>
      <c r="TZL330" s="48"/>
      <c r="TZM330" s="48"/>
      <c r="TZN330" s="48"/>
      <c r="TZO330" s="48"/>
      <c r="TZP330" s="48"/>
      <c r="TZQ330" s="48"/>
      <c r="TZR330" s="48"/>
      <c r="TZS330" s="48"/>
      <c r="TZT330" s="48"/>
      <c r="TZU330" s="48"/>
      <c r="TZV330" s="48"/>
      <c r="TZW330" s="48"/>
      <c r="TZX330" s="48"/>
      <c r="TZY330" s="48"/>
      <c r="TZZ330" s="48"/>
      <c r="UAA330" s="48"/>
      <c r="UAB330" s="48"/>
      <c r="UAC330" s="48"/>
      <c r="UAD330" s="48"/>
      <c r="UAE330" s="48"/>
      <c r="UAF330" s="48"/>
      <c r="UAG330" s="48"/>
      <c r="UAH330" s="48"/>
      <c r="UAI330" s="48"/>
      <c r="UAJ330" s="48"/>
      <c r="UAK330" s="48"/>
      <c r="UAL330" s="48"/>
      <c r="UAM330" s="48"/>
      <c r="UAN330" s="48"/>
      <c r="UAO330" s="48"/>
      <c r="UAP330" s="48"/>
      <c r="UAQ330" s="48"/>
      <c r="UAR330" s="48"/>
      <c r="UAS330" s="48"/>
      <c r="UAT330" s="48"/>
      <c r="UAU330" s="48"/>
      <c r="UAV330" s="48"/>
      <c r="UAW330" s="48"/>
      <c r="UAX330" s="48"/>
      <c r="UAY330" s="48"/>
      <c r="UAZ330" s="48"/>
      <c r="UBA330" s="48"/>
      <c r="UBB330" s="48"/>
      <c r="UBC330" s="48"/>
      <c r="UBD330" s="48"/>
      <c r="UBE330" s="48"/>
      <c r="UBF330" s="48"/>
      <c r="UBG330" s="48"/>
      <c r="UBH330" s="48"/>
      <c r="UBI330" s="48"/>
      <c r="UBJ330" s="48"/>
      <c r="UBK330" s="48"/>
      <c r="UBL330" s="48"/>
      <c r="UBM330" s="48"/>
      <c r="UBN330" s="48"/>
      <c r="UBO330" s="48"/>
      <c r="UBP330" s="48"/>
      <c r="UBQ330" s="48"/>
      <c r="UBR330" s="48"/>
      <c r="UBS330" s="48"/>
      <c r="UBT330" s="48"/>
      <c r="UBU330" s="48"/>
      <c r="UBV330" s="48"/>
      <c r="UBW330" s="48"/>
      <c r="UBX330" s="48"/>
      <c r="UBY330" s="48"/>
      <c r="UBZ330" s="48"/>
      <c r="UCA330" s="48"/>
      <c r="UCB330" s="48"/>
      <c r="UCC330" s="48"/>
      <c r="UCD330" s="48"/>
      <c r="UCE330" s="48"/>
      <c r="UCF330" s="48"/>
      <c r="UCG330" s="48"/>
      <c r="UCH330" s="48"/>
      <c r="UCI330" s="48"/>
      <c r="UCJ330" s="48"/>
      <c r="UCK330" s="48"/>
      <c r="UCL330" s="48"/>
      <c r="UCM330" s="48"/>
      <c r="UCN330" s="48"/>
      <c r="UCO330" s="48"/>
      <c r="UCP330" s="48"/>
      <c r="UCQ330" s="48"/>
      <c r="UCR330" s="48"/>
      <c r="UCS330" s="48"/>
      <c r="UCT330" s="48"/>
      <c r="UCU330" s="48"/>
      <c r="UCV330" s="48"/>
      <c r="UCW330" s="48"/>
      <c r="UCX330" s="48"/>
      <c r="UCY330" s="48"/>
      <c r="UCZ330" s="48"/>
      <c r="UDA330" s="48"/>
      <c r="UDB330" s="48"/>
      <c r="UDC330" s="48"/>
      <c r="UDD330" s="48"/>
      <c r="UDE330" s="48"/>
      <c r="UDF330" s="48"/>
      <c r="UDG330" s="48"/>
      <c r="UDH330" s="48"/>
      <c r="UDI330" s="48"/>
      <c r="UDJ330" s="48"/>
      <c r="UDK330" s="48"/>
      <c r="UDL330" s="48"/>
      <c r="UDM330" s="48"/>
      <c r="UDN330" s="48"/>
      <c r="UDO330" s="48"/>
      <c r="UDP330" s="48"/>
      <c r="UDQ330" s="48"/>
      <c r="UDR330" s="48"/>
      <c r="UDS330" s="48"/>
      <c r="UDT330" s="48"/>
      <c r="UDU330" s="48"/>
      <c r="UDV330" s="48"/>
      <c r="UDW330" s="48"/>
      <c r="UDX330" s="48"/>
      <c r="UDY330" s="48"/>
      <c r="UDZ330" s="48"/>
      <c r="UEA330" s="48"/>
      <c r="UEB330" s="48"/>
      <c r="UEC330" s="48"/>
      <c r="UED330" s="48"/>
      <c r="UEE330" s="48"/>
      <c r="UEF330" s="48"/>
      <c r="UEG330" s="48"/>
      <c r="UEH330" s="48"/>
      <c r="UEI330" s="48"/>
      <c r="UEJ330" s="48"/>
      <c r="UEK330" s="48"/>
      <c r="UEL330" s="48"/>
      <c r="UEM330" s="48"/>
      <c r="UEN330" s="48"/>
      <c r="UEO330" s="48"/>
      <c r="UEP330" s="48"/>
      <c r="UEQ330" s="48"/>
      <c r="UER330" s="48"/>
      <c r="UES330" s="48"/>
      <c r="UET330" s="48"/>
      <c r="UEU330" s="48"/>
      <c r="UEV330" s="48"/>
      <c r="UEW330" s="48"/>
      <c r="UEX330" s="48"/>
      <c r="UEY330" s="48"/>
      <c r="UEZ330" s="48"/>
      <c r="UFA330" s="48"/>
      <c r="UFB330" s="48"/>
      <c r="UFC330" s="48"/>
      <c r="UFD330" s="48"/>
      <c r="UFE330" s="48"/>
      <c r="UFF330" s="48"/>
      <c r="UFG330" s="48"/>
      <c r="UFH330" s="48"/>
      <c r="UFI330" s="48"/>
      <c r="UFJ330" s="48"/>
      <c r="UFK330" s="48"/>
      <c r="UFL330" s="48"/>
      <c r="UFM330" s="48"/>
      <c r="UFN330" s="48"/>
      <c r="UFO330" s="48"/>
      <c r="UFP330" s="48"/>
      <c r="UFQ330" s="48"/>
      <c r="UFR330" s="48"/>
      <c r="UFS330" s="48"/>
      <c r="UFT330" s="48"/>
      <c r="UFU330" s="48"/>
      <c r="UFV330" s="48"/>
      <c r="UFW330" s="48"/>
      <c r="UFX330" s="48"/>
      <c r="UFY330" s="48"/>
      <c r="UFZ330" s="48"/>
      <c r="UGA330" s="48"/>
      <c r="UGB330" s="48"/>
      <c r="UGC330" s="48"/>
      <c r="UGD330" s="48"/>
      <c r="UGE330" s="48"/>
      <c r="UGF330" s="48"/>
      <c r="UGG330" s="48"/>
      <c r="UGH330" s="48"/>
      <c r="UGI330" s="48"/>
      <c r="UGJ330" s="48"/>
      <c r="UGK330" s="48"/>
      <c r="UGL330" s="48"/>
      <c r="UGM330" s="48"/>
      <c r="UGN330" s="48"/>
      <c r="UGO330" s="48"/>
      <c r="UGP330" s="48"/>
      <c r="UGQ330" s="48"/>
      <c r="UGR330" s="48"/>
      <c r="UGS330" s="48"/>
      <c r="UGT330" s="48"/>
      <c r="UGU330" s="48"/>
      <c r="UGV330" s="48"/>
      <c r="UGW330" s="48"/>
      <c r="UGX330" s="48"/>
      <c r="UGY330" s="48"/>
      <c r="UGZ330" s="48"/>
      <c r="UHA330" s="48"/>
      <c r="UHB330" s="48"/>
      <c r="UHC330" s="48"/>
      <c r="UHD330" s="48"/>
      <c r="UHE330" s="48"/>
      <c r="UHF330" s="48"/>
      <c r="UHG330" s="48"/>
      <c r="UHH330" s="48"/>
      <c r="UHI330" s="48"/>
      <c r="UHJ330" s="48"/>
      <c r="UHK330" s="48"/>
      <c r="UHL330" s="48"/>
      <c r="UHM330" s="48"/>
      <c r="UHN330" s="48"/>
      <c r="UHO330" s="48"/>
      <c r="UHP330" s="48"/>
      <c r="UHQ330" s="48"/>
      <c r="UHR330" s="48"/>
      <c r="UHS330" s="48"/>
      <c r="UHT330" s="48"/>
      <c r="UHU330" s="48"/>
      <c r="UHV330" s="48"/>
      <c r="UHW330" s="48"/>
      <c r="UHX330" s="48"/>
      <c r="UHY330" s="48"/>
      <c r="UHZ330" s="48"/>
      <c r="UIA330" s="48"/>
      <c r="UIB330" s="48"/>
      <c r="UIC330" s="48"/>
      <c r="UID330" s="48"/>
      <c r="UIE330" s="48"/>
      <c r="UIF330" s="48"/>
      <c r="UIG330" s="48"/>
      <c r="UIH330" s="48"/>
      <c r="UII330" s="48"/>
      <c r="UIJ330" s="48"/>
      <c r="UIK330" s="48"/>
      <c r="UIL330" s="48"/>
      <c r="UIM330" s="48"/>
      <c r="UIN330" s="48"/>
      <c r="UIO330" s="48"/>
      <c r="UIP330" s="48"/>
      <c r="UIQ330" s="48"/>
      <c r="UIR330" s="48"/>
      <c r="UIS330" s="48"/>
      <c r="UIT330" s="48"/>
      <c r="UIU330" s="48"/>
      <c r="UIV330" s="48"/>
      <c r="UIW330" s="48"/>
      <c r="UIX330" s="48"/>
      <c r="UIY330" s="48"/>
      <c r="UIZ330" s="48"/>
      <c r="UJA330" s="48"/>
      <c r="UJB330" s="48"/>
      <c r="UJC330" s="48"/>
      <c r="UJD330" s="48"/>
      <c r="UJE330" s="48"/>
      <c r="UJF330" s="48"/>
      <c r="UJG330" s="48"/>
      <c r="UJH330" s="48"/>
      <c r="UJI330" s="48"/>
      <c r="UJJ330" s="48"/>
      <c r="UJK330" s="48"/>
      <c r="UJL330" s="48"/>
      <c r="UJM330" s="48"/>
      <c r="UJN330" s="48"/>
      <c r="UJO330" s="48"/>
      <c r="UJP330" s="48"/>
      <c r="UJQ330" s="48"/>
      <c r="UJR330" s="48"/>
      <c r="UJS330" s="48"/>
      <c r="UJT330" s="48"/>
      <c r="UJU330" s="48"/>
      <c r="UJV330" s="48"/>
      <c r="UJW330" s="48"/>
      <c r="UJX330" s="48"/>
      <c r="UJY330" s="48"/>
      <c r="UJZ330" s="48"/>
      <c r="UKA330" s="48"/>
      <c r="UKB330" s="48"/>
      <c r="UKC330" s="48"/>
      <c r="UKD330" s="48"/>
      <c r="UKE330" s="48"/>
      <c r="UKF330" s="48"/>
      <c r="UKG330" s="48"/>
      <c r="UKH330" s="48"/>
      <c r="UKI330" s="48"/>
      <c r="UKJ330" s="48"/>
      <c r="UKK330" s="48"/>
      <c r="UKL330" s="48"/>
      <c r="UKM330" s="48"/>
      <c r="UKN330" s="48"/>
      <c r="UKO330" s="48"/>
      <c r="UKP330" s="48"/>
      <c r="UKQ330" s="48"/>
      <c r="UKR330" s="48"/>
      <c r="UKS330" s="48"/>
      <c r="UKT330" s="48"/>
      <c r="UKU330" s="48"/>
      <c r="UKV330" s="48"/>
      <c r="UKW330" s="48"/>
      <c r="UKX330" s="48"/>
      <c r="UKY330" s="48"/>
      <c r="UKZ330" s="48"/>
      <c r="ULA330" s="48"/>
      <c r="ULB330" s="48"/>
      <c r="ULC330" s="48"/>
      <c r="ULD330" s="48"/>
      <c r="ULE330" s="48"/>
      <c r="ULF330" s="48"/>
      <c r="ULG330" s="48"/>
      <c r="ULH330" s="48"/>
      <c r="ULI330" s="48"/>
      <c r="ULJ330" s="48"/>
      <c r="ULK330" s="48"/>
      <c r="ULL330" s="48"/>
      <c r="ULM330" s="48"/>
      <c r="ULN330" s="48"/>
      <c r="ULO330" s="48"/>
      <c r="ULP330" s="48"/>
      <c r="ULQ330" s="48"/>
      <c r="ULR330" s="48"/>
      <c r="ULS330" s="48"/>
      <c r="ULT330" s="48"/>
      <c r="ULU330" s="48"/>
      <c r="ULV330" s="48"/>
      <c r="ULW330" s="48"/>
      <c r="ULX330" s="48"/>
      <c r="ULY330" s="48"/>
      <c r="ULZ330" s="48"/>
      <c r="UMA330" s="48"/>
      <c r="UMB330" s="48"/>
      <c r="UMC330" s="48"/>
      <c r="UMD330" s="48"/>
      <c r="UME330" s="48"/>
      <c r="UMF330" s="48"/>
      <c r="UMG330" s="48"/>
      <c r="UMH330" s="48"/>
      <c r="UMI330" s="48"/>
      <c r="UMJ330" s="48"/>
      <c r="UMK330" s="48"/>
      <c r="UML330" s="48"/>
      <c r="UMM330" s="48"/>
      <c r="UMN330" s="48"/>
      <c r="UMO330" s="48"/>
      <c r="UMP330" s="48"/>
      <c r="UMQ330" s="48"/>
      <c r="UMR330" s="48"/>
      <c r="UMS330" s="48"/>
      <c r="UMT330" s="48"/>
      <c r="UMU330" s="48"/>
      <c r="UMV330" s="48"/>
      <c r="UMW330" s="48"/>
      <c r="UMX330" s="48"/>
      <c r="UMY330" s="48"/>
      <c r="UMZ330" s="48"/>
      <c r="UNA330" s="48"/>
      <c r="UNB330" s="48"/>
      <c r="UNC330" s="48"/>
      <c r="UND330" s="48"/>
      <c r="UNE330" s="48"/>
      <c r="UNF330" s="48"/>
      <c r="UNG330" s="48"/>
      <c r="UNH330" s="48"/>
      <c r="UNI330" s="48"/>
      <c r="UNJ330" s="48"/>
      <c r="UNK330" s="48"/>
      <c r="UNL330" s="48"/>
      <c r="UNM330" s="48"/>
      <c r="UNN330" s="48"/>
      <c r="UNO330" s="48"/>
      <c r="UNP330" s="48"/>
      <c r="UNQ330" s="48"/>
      <c r="UNR330" s="48"/>
      <c r="UNS330" s="48"/>
      <c r="UNT330" s="48"/>
      <c r="UNU330" s="48"/>
      <c r="UNV330" s="48"/>
      <c r="UNW330" s="48"/>
      <c r="UNX330" s="48"/>
      <c r="UNY330" s="48"/>
      <c r="UNZ330" s="48"/>
      <c r="UOA330" s="48"/>
      <c r="UOB330" s="48"/>
      <c r="UOC330" s="48"/>
      <c r="UOD330" s="48"/>
      <c r="UOE330" s="48"/>
      <c r="UOF330" s="48"/>
      <c r="UOG330" s="48"/>
      <c r="UOH330" s="48"/>
      <c r="UOI330" s="48"/>
      <c r="UOJ330" s="48"/>
      <c r="UOK330" s="48"/>
      <c r="UOL330" s="48"/>
      <c r="UOM330" s="48"/>
      <c r="UON330" s="48"/>
      <c r="UOO330" s="48"/>
      <c r="UOP330" s="48"/>
      <c r="UOQ330" s="48"/>
      <c r="UOR330" s="48"/>
      <c r="UOS330" s="48"/>
      <c r="UOT330" s="48"/>
      <c r="UOU330" s="48"/>
      <c r="UOV330" s="48"/>
      <c r="UOW330" s="48"/>
      <c r="UOX330" s="48"/>
      <c r="UOY330" s="48"/>
      <c r="UOZ330" s="48"/>
      <c r="UPA330" s="48"/>
      <c r="UPB330" s="48"/>
      <c r="UPC330" s="48"/>
      <c r="UPD330" s="48"/>
      <c r="UPE330" s="48"/>
      <c r="UPF330" s="48"/>
      <c r="UPG330" s="48"/>
      <c r="UPH330" s="48"/>
      <c r="UPI330" s="48"/>
      <c r="UPJ330" s="48"/>
      <c r="UPK330" s="48"/>
      <c r="UPL330" s="48"/>
      <c r="UPM330" s="48"/>
      <c r="UPN330" s="48"/>
      <c r="UPO330" s="48"/>
      <c r="UPP330" s="48"/>
      <c r="UPQ330" s="48"/>
      <c r="UPR330" s="48"/>
      <c r="UPS330" s="48"/>
      <c r="UPT330" s="48"/>
      <c r="UPU330" s="48"/>
      <c r="UPV330" s="48"/>
      <c r="UPW330" s="48"/>
      <c r="UPX330" s="48"/>
      <c r="UPY330" s="48"/>
      <c r="UPZ330" s="48"/>
      <c r="UQA330" s="48"/>
      <c r="UQB330" s="48"/>
      <c r="UQC330" s="48"/>
      <c r="UQD330" s="48"/>
      <c r="UQE330" s="48"/>
      <c r="UQF330" s="48"/>
      <c r="UQG330" s="48"/>
      <c r="UQH330" s="48"/>
      <c r="UQI330" s="48"/>
      <c r="UQJ330" s="48"/>
      <c r="UQK330" s="48"/>
      <c r="UQL330" s="48"/>
      <c r="UQM330" s="48"/>
      <c r="UQN330" s="48"/>
      <c r="UQO330" s="48"/>
      <c r="UQP330" s="48"/>
      <c r="UQQ330" s="48"/>
      <c r="UQR330" s="48"/>
      <c r="UQS330" s="48"/>
      <c r="UQT330" s="48"/>
      <c r="UQU330" s="48"/>
      <c r="UQV330" s="48"/>
      <c r="UQW330" s="48"/>
      <c r="UQX330" s="48"/>
      <c r="UQY330" s="48"/>
      <c r="UQZ330" s="48"/>
      <c r="URA330" s="48"/>
      <c r="URB330" s="48"/>
      <c r="URC330" s="48"/>
      <c r="URD330" s="48"/>
      <c r="URE330" s="48"/>
      <c r="URF330" s="48"/>
      <c r="URG330" s="48"/>
      <c r="URH330" s="48"/>
      <c r="URI330" s="48"/>
      <c r="URJ330" s="48"/>
      <c r="URK330" s="48"/>
      <c r="URL330" s="48"/>
      <c r="URM330" s="48"/>
      <c r="URN330" s="48"/>
      <c r="URO330" s="48"/>
      <c r="URP330" s="48"/>
      <c r="URQ330" s="48"/>
      <c r="URR330" s="48"/>
      <c r="URS330" s="48"/>
      <c r="URT330" s="48"/>
      <c r="URU330" s="48"/>
      <c r="URV330" s="48"/>
      <c r="URW330" s="48"/>
      <c r="URX330" s="48"/>
      <c r="URY330" s="48"/>
      <c r="URZ330" s="48"/>
      <c r="USA330" s="48"/>
      <c r="USB330" s="48"/>
      <c r="USC330" s="48"/>
      <c r="USD330" s="48"/>
      <c r="USE330" s="48"/>
      <c r="USF330" s="48"/>
      <c r="USG330" s="48"/>
      <c r="USH330" s="48"/>
      <c r="USI330" s="48"/>
      <c r="USJ330" s="48"/>
      <c r="USK330" s="48"/>
      <c r="USL330" s="48"/>
      <c r="USM330" s="48"/>
      <c r="USN330" s="48"/>
      <c r="USO330" s="48"/>
      <c r="USP330" s="48"/>
      <c r="USQ330" s="48"/>
      <c r="USR330" s="48"/>
      <c r="USS330" s="48"/>
      <c r="UST330" s="48"/>
      <c r="USU330" s="48"/>
      <c r="USV330" s="48"/>
      <c r="USW330" s="48"/>
      <c r="USX330" s="48"/>
      <c r="USY330" s="48"/>
      <c r="USZ330" s="48"/>
      <c r="UTA330" s="48"/>
      <c r="UTB330" s="48"/>
      <c r="UTC330" s="48"/>
      <c r="UTD330" s="48"/>
      <c r="UTE330" s="48"/>
      <c r="UTF330" s="48"/>
      <c r="UTG330" s="48"/>
      <c r="UTH330" s="48"/>
      <c r="UTI330" s="48"/>
      <c r="UTJ330" s="48"/>
      <c r="UTK330" s="48"/>
      <c r="UTL330" s="48"/>
      <c r="UTM330" s="48"/>
      <c r="UTN330" s="48"/>
      <c r="UTO330" s="48"/>
      <c r="UTP330" s="48"/>
      <c r="UTQ330" s="48"/>
      <c r="UTR330" s="48"/>
      <c r="UTS330" s="48"/>
      <c r="UTT330" s="48"/>
      <c r="UTU330" s="48"/>
      <c r="UTV330" s="48"/>
      <c r="UTW330" s="48"/>
      <c r="UTX330" s="48"/>
      <c r="UTY330" s="48"/>
      <c r="UTZ330" s="48"/>
      <c r="UUA330" s="48"/>
      <c r="UUB330" s="48"/>
      <c r="UUC330" s="48"/>
      <c r="UUD330" s="48"/>
      <c r="UUE330" s="48"/>
      <c r="UUF330" s="48"/>
      <c r="UUG330" s="48"/>
      <c r="UUH330" s="48"/>
      <c r="UUI330" s="48"/>
      <c r="UUJ330" s="48"/>
      <c r="UUK330" s="48"/>
      <c r="UUL330" s="48"/>
      <c r="UUM330" s="48"/>
      <c r="UUN330" s="48"/>
      <c r="UUO330" s="48"/>
      <c r="UUP330" s="48"/>
      <c r="UUQ330" s="48"/>
      <c r="UUR330" s="48"/>
      <c r="UUS330" s="48"/>
      <c r="UUT330" s="48"/>
      <c r="UUU330" s="48"/>
      <c r="UUV330" s="48"/>
      <c r="UUW330" s="48"/>
      <c r="UUX330" s="48"/>
      <c r="UUY330" s="48"/>
      <c r="UUZ330" s="48"/>
      <c r="UVA330" s="48"/>
      <c r="UVB330" s="48"/>
      <c r="UVC330" s="48"/>
      <c r="UVD330" s="48"/>
      <c r="UVE330" s="48"/>
      <c r="UVF330" s="48"/>
      <c r="UVG330" s="48"/>
      <c r="UVH330" s="48"/>
      <c r="UVI330" s="48"/>
      <c r="UVJ330" s="48"/>
      <c r="UVK330" s="48"/>
      <c r="UVL330" s="48"/>
      <c r="UVM330" s="48"/>
      <c r="UVN330" s="48"/>
      <c r="UVO330" s="48"/>
      <c r="UVP330" s="48"/>
      <c r="UVQ330" s="48"/>
      <c r="UVR330" s="48"/>
      <c r="UVS330" s="48"/>
      <c r="UVT330" s="48"/>
      <c r="UVU330" s="48"/>
      <c r="UVV330" s="48"/>
      <c r="UVW330" s="48"/>
      <c r="UVX330" s="48"/>
      <c r="UVY330" s="48"/>
      <c r="UVZ330" s="48"/>
      <c r="UWA330" s="48"/>
      <c r="UWB330" s="48"/>
      <c r="UWC330" s="48"/>
      <c r="UWD330" s="48"/>
      <c r="UWE330" s="48"/>
      <c r="UWF330" s="48"/>
      <c r="UWG330" s="48"/>
      <c r="UWH330" s="48"/>
      <c r="UWI330" s="48"/>
      <c r="UWJ330" s="48"/>
      <c r="UWK330" s="48"/>
      <c r="UWL330" s="48"/>
      <c r="UWM330" s="48"/>
      <c r="UWN330" s="48"/>
      <c r="UWO330" s="48"/>
      <c r="UWP330" s="48"/>
      <c r="UWQ330" s="48"/>
      <c r="UWR330" s="48"/>
      <c r="UWS330" s="48"/>
      <c r="UWT330" s="48"/>
      <c r="UWU330" s="48"/>
      <c r="UWV330" s="48"/>
      <c r="UWW330" s="48"/>
      <c r="UWX330" s="48"/>
      <c r="UWY330" s="48"/>
      <c r="UWZ330" s="48"/>
      <c r="UXA330" s="48"/>
      <c r="UXB330" s="48"/>
      <c r="UXC330" s="48"/>
      <c r="UXD330" s="48"/>
      <c r="UXE330" s="48"/>
      <c r="UXF330" s="48"/>
      <c r="UXG330" s="48"/>
      <c r="UXH330" s="48"/>
      <c r="UXI330" s="48"/>
      <c r="UXJ330" s="48"/>
      <c r="UXK330" s="48"/>
      <c r="UXL330" s="48"/>
      <c r="UXM330" s="48"/>
      <c r="UXN330" s="48"/>
      <c r="UXO330" s="48"/>
      <c r="UXP330" s="48"/>
      <c r="UXQ330" s="48"/>
      <c r="UXR330" s="48"/>
      <c r="UXS330" s="48"/>
      <c r="UXT330" s="48"/>
      <c r="UXU330" s="48"/>
      <c r="UXV330" s="48"/>
      <c r="UXW330" s="48"/>
      <c r="UXX330" s="48"/>
      <c r="UXY330" s="48"/>
      <c r="UXZ330" s="48"/>
      <c r="UYA330" s="48"/>
      <c r="UYB330" s="48"/>
      <c r="UYC330" s="48"/>
      <c r="UYD330" s="48"/>
      <c r="UYE330" s="48"/>
      <c r="UYF330" s="48"/>
      <c r="UYG330" s="48"/>
      <c r="UYH330" s="48"/>
      <c r="UYI330" s="48"/>
      <c r="UYJ330" s="48"/>
      <c r="UYK330" s="48"/>
      <c r="UYL330" s="48"/>
      <c r="UYM330" s="48"/>
      <c r="UYN330" s="48"/>
      <c r="UYO330" s="48"/>
      <c r="UYP330" s="48"/>
      <c r="UYQ330" s="48"/>
      <c r="UYR330" s="48"/>
      <c r="UYS330" s="48"/>
      <c r="UYT330" s="48"/>
      <c r="UYU330" s="48"/>
      <c r="UYV330" s="48"/>
      <c r="UYW330" s="48"/>
      <c r="UYX330" s="48"/>
      <c r="UYY330" s="48"/>
      <c r="UYZ330" s="48"/>
      <c r="UZA330" s="48"/>
      <c r="UZB330" s="48"/>
      <c r="UZC330" s="48"/>
      <c r="UZD330" s="48"/>
      <c r="UZE330" s="48"/>
      <c r="UZF330" s="48"/>
      <c r="UZG330" s="48"/>
      <c r="UZH330" s="48"/>
      <c r="UZI330" s="48"/>
      <c r="UZJ330" s="48"/>
      <c r="UZK330" s="48"/>
      <c r="UZL330" s="48"/>
      <c r="UZM330" s="48"/>
      <c r="UZN330" s="48"/>
      <c r="UZO330" s="48"/>
      <c r="UZP330" s="48"/>
      <c r="UZQ330" s="48"/>
      <c r="UZR330" s="48"/>
      <c r="UZS330" s="48"/>
      <c r="UZT330" s="48"/>
      <c r="UZU330" s="48"/>
      <c r="UZV330" s="48"/>
      <c r="UZW330" s="48"/>
      <c r="UZX330" s="48"/>
      <c r="UZY330" s="48"/>
      <c r="UZZ330" s="48"/>
      <c r="VAA330" s="48"/>
      <c r="VAB330" s="48"/>
      <c r="VAC330" s="48"/>
      <c r="VAD330" s="48"/>
      <c r="VAE330" s="48"/>
      <c r="VAF330" s="48"/>
      <c r="VAG330" s="48"/>
      <c r="VAH330" s="48"/>
      <c r="VAI330" s="48"/>
      <c r="VAJ330" s="48"/>
      <c r="VAK330" s="48"/>
      <c r="VAL330" s="48"/>
      <c r="VAM330" s="48"/>
      <c r="VAN330" s="48"/>
      <c r="VAO330" s="48"/>
      <c r="VAP330" s="48"/>
      <c r="VAQ330" s="48"/>
      <c r="VAR330" s="48"/>
      <c r="VAS330" s="48"/>
      <c r="VAT330" s="48"/>
      <c r="VAU330" s="48"/>
      <c r="VAV330" s="48"/>
      <c r="VAW330" s="48"/>
      <c r="VAX330" s="48"/>
      <c r="VAY330" s="48"/>
      <c r="VAZ330" s="48"/>
      <c r="VBA330" s="48"/>
      <c r="VBB330" s="48"/>
      <c r="VBC330" s="48"/>
      <c r="VBD330" s="48"/>
      <c r="VBE330" s="48"/>
      <c r="VBF330" s="48"/>
      <c r="VBG330" s="48"/>
      <c r="VBH330" s="48"/>
      <c r="VBI330" s="48"/>
      <c r="VBJ330" s="48"/>
      <c r="VBK330" s="48"/>
      <c r="VBL330" s="48"/>
      <c r="VBM330" s="48"/>
      <c r="VBN330" s="48"/>
      <c r="VBO330" s="48"/>
      <c r="VBP330" s="48"/>
      <c r="VBQ330" s="48"/>
      <c r="VBR330" s="48"/>
      <c r="VBS330" s="48"/>
      <c r="VBT330" s="48"/>
      <c r="VBU330" s="48"/>
      <c r="VBV330" s="48"/>
      <c r="VBW330" s="48"/>
      <c r="VBX330" s="48"/>
      <c r="VBY330" s="48"/>
      <c r="VBZ330" s="48"/>
      <c r="VCA330" s="48"/>
      <c r="VCB330" s="48"/>
      <c r="VCC330" s="48"/>
      <c r="VCD330" s="48"/>
      <c r="VCE330" s="48"/>
      <c r="VCF330" s="48"/>
      <c r="VCG330" s="48"/>
      <c r="VCH330" s="48"/>
      <c r="VCI330" s="48"/>
      <c r="VCJ330" s="48"/>
      <c r="VCK330" s="48"/>
      <c r="VCL330" s="48"/>
      <c r="VCM330" s="48"/>
      <c r="VCN330" s="48"/>
      <c r="VCO330" s="48"/>
      <c r="VCP330" s="48"/>
      <c r="VCQ330" s="48"/>
      <c r="VCR330" s="48"/>
      <c r="VCS330" s="48"/>
      <c r="VCT330" s="48"/>
      <c r="VCU330" s="48"/>
      <c r="VCV330" s="48"/>
      <c r="VCW330" s="48"/>
      <c r="VCX330" s="48"/>
      <c r="VCY330" s="48"/>
      <c r="VCZ330" s="48"/>
      <c r="VDA330" s="48"/>
      <c r="VDB330" s="48"/>
      <c r="VDC330" s="48"/>
      <c r="VDD330" s="48"/>
      <c r="VDE330" s="48"/>
      <c r="VDF330" s="48"/>
      <c r="VDG330" s="48"/>
      <c r="VDH330" s="48"/>
      <c r="VDI330" s="48"/>
      <c r="VDJ330" s="48"/>
      <c r="VDK330" s="48"/>
      <c r="VDL330" s="48"/>
      <c r="VDM330" s="48"/>
      <c r="VDN330" s="48"/>
      <c r="VDO330" s="48"/>
      <c r="VDP330" s="48"/>
      <c r="VDQ330" s="48"/>
      <c r="VDR330" s="48"/>
      <c r="VDS330" s="48"/>
      <c r="VDT330" s="48"/>
      <c r="VDU330" s="48"/>
      <c r="VDV330" s="48"/>
      <c r="VDW330" s="48"/>
      <c r="VDX330" s="48"/>
      <c r="VDY330" s="48"/>
      <c r="VDZ330" s="48"/>
      <c r="VEA330" s="48"/>
      <c r="VEB330" s="48"/>
      <c r="VEC330" s="48"/>
      <c r="VED330" s="48"/>
      <c r="VEE330" s="48"/>
      <c r="VEF330" s="48"/>
      <c r="VEG330" s="48"/>
      <c r="VEH330" s="48"/>
      <c r="VEI330" s="48"/>
      <c r="VEJ330" s="48"/>
      <c r="VEK330" s="48"/>
      <c r="VEL330" s="48"/>
      <c r="VEM330" s="48"/>
      <c r="VEN330" s="48"/>
      <c r="VEO330" s="48"/>
      <c r="VEP330" s="48"/>
      <c r="VEQ330" s="48"/>
      <c r="VER330" s="48"/>
      <c r="VES330" s="48"/>
      <c r="VET330" s="48"/>
      <c r="VEU330" s="48"/>
      <c r="VEV330" s="48"/>
      <c r="VEW330" s="48"/>
      <c r="VEX330" s="48"/>
      <c r="VEY330" s="48"/>
      <c r="VEZ330" s="48"/>
      <c r="VFA330" s="48"/>
      <c r="VFB330" s="48"/>
      <c r="VFC330" s="48"/>
      <c r="VFD330" s="48"/>
      <c r="VFE330" s="48"/>
      <c r="VFF330" s="48"/>
      <c r="VFG330" s="48"/>
      <c r="VFH330" s="48"/>
      <c r="VFI330" s="48"/>
      <c r="VFJ330" s="48"/>
      <c r="VFK330" s="48"/>
      <c r="VFL330" s="48"/>
      <c r="VFM330" s="48"/>
      <c r="VFN330" s="48"/>
      <c r="VFO330" s="48"/>
      <c r="VFP330" s="48"/>
      <c r="VFQ330" s="48"/>
      <c r="VFR330" s="48"/>
      <c r="VFS330" s="48"/>
      <c r="VFT330" s="48"/>
      <c r="VFU330" s="48"/>
      <c r="VFV330" s="48"/>
      <c r="VFW330" s="48"/>
      <c r="VFX330" s="48"/>
      <c r="VFY330" s="48"/>
      <c r="VFZ330" s="48"/>
      <c r="VGA330" s="48"/>
      <c r="VGB330" s="48"/>
      <c r="VGC330" s="48"/>
      <c r="VGD330" s="48"/>
      <c r="VGE330" s="48"/>
      <c r="VGF330" s="48"/>
      <c r="VGG330" s="48"/>
      <c r="VGH330" s="48"/>
      <c r="VGI330" s="48"/>
      <c r="VGJ330" s="48"/>
      <c r="VGK330" s="48"/>
      <c r="VGL330" s="48"/>
      <c r="VGM330" s="48"/>
      <c r="VGN330" s="48"/>
      <c r="VGO330" s="48"/>
      <c r="VGP330" s="48"/>
      <c r="VGQ330" s="48"/>
      <c r="VGR330" s="48"/>
      <c r="VGS330" s="48"/>
      <c r="VGT330" s="48"/>
      <c r="VGU330" s="48"/>
      <c r="VGV330" s="48"/>
      <c r="VGW330" s="48"/>
      <c r="VGX330" s="48"/>
      <c r="VGY330" s="48"/>
      <c r="VGZ330" s="48"/>
      <c r="VHA330" s="48"/>
      <c r="VHB330" s="48"/>
      <c r="VHC330" s="48"/>
      <c r="VHD330" s="48"/>
      <c r="VHE330" s="48"/>
      <c r="VHF330" s="48"/>
      <c r="VHG330" s="48"/>
      <c r="VHH330" s="48"/>
      <c r="VHI330" s="48"/>
      <c r="VHJ330" s="48"/>
      <c r="VHK330" s="48"/>
      <c r="VHL330" s="48"/>
      <c r="VHM330" s="48"/>
      <c r="VHN330" s="48"/>
      <c r="VHO330" s="48"/>
      <c r="VHP330" s="48"/>
      <c r="VHQ330" s="48"/>
      <c r="VHR330" s="48"/>
      <c r="VHS330" s="48"/>
      <c r="VHT330" s="48"/>
      <c r="VHU330" s="48"/>
      <c r="VHV330" s="48"/>
      <c r="VHW330" s="48"/>
      <c r="VHX330" s="48"/>
      <c r="VHY330" s="48"/>
      <c r="VHZ330" s="48"/>
      <c r="VIA330" s="48"/>
      <c r="VIB330" s="48"/>
      <c r="VIC330" s="48"/>
      <c r="VID330" s="48"/>
      <c r="VIE330" s="48"/>
      <c r="VIF330" s="48"/>
      <c r="VIG330" s="48"/>
      <c r="VIH330" s="48"/>
      <c r="VII330" s="48"/>
      <c r="VIJ330" s="48"/>
      <c r="VIK330" s="48"/>
      <c r="VIL330" s="48"/>
      <c r="VIM330" s="48"/>
      <c r="VIN330" s="48"/>
      <c r="VIO330" s="48"/>
      <c r="VIP330" s="48"/>
      <c r="VIQ330" s="48"/>
      <c r="VIR330" s="48"/>
      <c r="VIS330" s="48"/>
      <c r="VIT330" s="48"/>
      <c r="VIU330" s="48"/>
      <c r="VIV330" s="48"/>
      <c r="VIW330" s="48"/>
      <c r="VIX330" s="48"/>
      <c r="VIY330" s="48"/>
      <c r="VIZ330" s="48"/>
      <c r="VJA330" s="48"/>
      <c r="VJB330" s="48"/>
      <c r="VJC330" s="48"/>
      <c r="VJD330" s="48"/>
      <c r="VJE330" s="48"/>
      <c r="VJF330" s="48"/>
      <c r="VJG330" s="48"/>
      <c r="VJH330" s="48"/>
      <c r="VJI330" s="48"/>
      <c r="VJJ330" s="48"/>
      <c r="VJK330" s="48"/>
      <c r="VJL330" s="48"/>
      <c r="VJM330" s="48"/>
      <c r="VJN330" s="48"/>
      <c r="VJO330" s="48"/>
      <c r="VJP330" s="48"/>
      <c r="VJQ330" s="48"/>
      <c r="VJR330" s="48"/>
      <c r="VJS330" s="48"/>
      <c r="VJT330" s="48"/>
      <c r="VJU330" s="48"/>
      <c r="VJV330" s="48"/>
      <c r="VJW330" s="48"/>
      <c r="VJX330" s="48"/>
      <c r="VJY330" s="48"/>
      <c r="VJZ330" s="48"/>
      <c r="VKA330" s="48"/>
      <c r="VKB330" s="48"/>
      <c r="VKC330" s="48"/>
      <c r="VKD330" s="48"/>
      <c r="VKE330" s="48"/>
      <c r="VKF330" s="48"/>
      <c r="VKG330" s="48"/>
      <c r="VKH330" s="48"/>
      <c r="VKI330" s="48"/>
      <c r="VKJ330" s="48"/>
      <c r="VKK330" s="48"/>
      <c r="VKL330" s="48"/>
      <c r="VKM330" s="48"/>
      <c r="VKN330" s="48"/>
      <c r="VKO330" s="48"/>
      <c r="VKP330" s="48"/>
      <c r="VKQ330" s="48"/>
      <c r="VKR330" s="48"/>
      <c r="VKS330" s="48"/>
      <c r="VKT330" s="48"/>
      <c r="VKU330" s="48"/>
      <c r="VKV330" s="48"/>
      <c r="VKW330" s="48"/>
      <c r="VKX330" s="48"/>
      <c r="VKY330" s="48"/>
      <c r="VKZ330" s="48"/>
      <c r="VLA330" s="48"/>
      <c r="VLB330" s="48"/>
      <c r="VLC330" s="48"/>
      <c r="VLD330" s="48"/>
      <c r="VLE330" s="48"/>
      <c r="VLF330" s="48"/>
      <c r="VLG330" s="48"/>
      <c r="VLH330" s="48"/>
      <c r="VLI330" s="48"/>
      <c r="VLJ330" s="48"/>
      <c r="VLK330" s="48"/>
      <c r="VLL330" s="48"/>
      <c r="VLM330" s="48"/>
      <c r="VLN330" s="48"/>
      <c r="VLO330" s="48"/>
      <c r="VLP330" s="48"/>
      <c r="VLQ330" s="48"/>
      <c r="VLR330" s="48"/>
      <c r="VLS330" s="48"/>
      <c r="VLT330" s="48"/>
      <c r="VLU330" s="48"/>
      <c r="VLV330" s="48"/>
      <c r="VLW330" s="48"/>
      <c r="VLX330" s="48"/>
      <c r="VLY330" s="48"/>
      <c r="VLZ330" s="48"/>
      <c r="VMA330" s="48"/>
      <c r="VMB330" s="48"/>
      <c r="VMC330" s="48"/>
      <c r="VMD330" s="48"/>
      <c r="VME330" s="48"/>
      <c r="VMF330" s="48"/>
      <c r="VMG330" s="48"/>
      <c r="VMH330" s="48"/>
      <c r="VMI330" s="48"/>
      <c r="VMJ330" s="48"/>
      <c r="VMK330" s="48"/>
      <c r="VML330" s="48"/>
      <c r="VMM330" s="48"/>
      <c r="VMN330" s="48"/>
      <c r="VMO330" s="48"/>
      <c r="VMP330" s="48"/>
      <c r="VMQ330" s="48"/>
      <c r="VMR330" s="48"/>
      <c r="VMS330" s="48"/>
      <c r="VMT330" s="48"/>
      <c r="VMU330" s="48"/>
      <c r="VMV330" s="48"/>
      <c r="VMW330" s="48"/>
      <c r="VMX330" s="48"/>
      <c r="VMY330" s="48"/>
      <c r="VMZ330" s="48"/>
      <c r="VNA330" s="48"/>
      <c r="VNB330" s="48"/>
      <c r="VNC330" s="48"/>
      <c r="VND330" s="48"/>
      <c r="VNE330" s="48"/>
      <c r="VNF330" s="48"/>
      <c r="VNG330" s="48"/>
      <c r="VNH330" s="48"/>
      <c r="VNI330" s="48"/>
      <c r="VNJ330" s="48"/>
      <c r="VNK330" s="48"/>
      <c r="VNL330" s="48"/>
      <c r="VNM330" s="48"/>
      <c r="VNN330" s="48"/>
      <c r="VNO330" s="48"/>
      <c r="VNP330" s="48"/>
      <c r="VNQ330" s="48"/>
      <c r="VNR330" s="48"/>
      <c r="VNS330" s="48"/>
      <c r="VNT330" s="48"/>
      <c r="VNU330" s="48"/>
      <c r="VNV330" s="48"/>
      <c r="VNW330" s="48"/>
      <c r="VNX330" s="48"/>
      <c r="VNY330" s="48"/>
      <c r="VNZ330" s="48"/>
      <c r="VOA330" s="48"/>
      <c r="VOB330" s="48"/>
      <c r="VOC330" s="48"/>
      <c r="VOD330" s="48"/>
      <c r="VOE330" s="48"/>
      <c r="VOF330" s="48"/>
      <c r="VOG330" s="48"/>
      <c r="VOH330" s="48"/>
      <c r="VOI330" s="48"/>
      <c r="VOJ330" s="48"/>
      <c r="VOK330" s="48"/>
      <c r="VOL330" s="48"/>
      <c r="VOM330" s="48"/>
      <c r="VON330" s="48"/>
      <c r="VOO330" s="48"/>
      <c r="VOP330" s="48"/>
      <c r="VOQ330" s="48"/>
      <c r="VOR330" s="48"/>
      <c r="VOS330" s="48"/>
      <c r="VOT330" s="48"/>
      <c r="VOU330" s="48"/>
      <c r="VOV330" s="48"/>
      <c r="VOW330" s="48"/>
      <c r="VOX330" s="48"/>
      <c r="VOY330" s="48"/>
      <c r="VOZ330" s="48"/>
      <c r="VPA330" s="48"/>
      <c r="VPB330" s="48"/>
      <c r="VPC330" s="48"/>
      <c r="VPD330" s="48"/>
      <c r="VPE330" s="48"/>
      <c r="VPF330" s="48"/>
      <c r="VPG330" s="48"/>
      <c r="VPH330" s="48"/>
      <c r="VPI330" s="48"/>
      <c r="VPJ330" s="48"/>
      <c r="VPK330" s="48"/>
      <c r="VPL330" s="48"/>
      <c r="VPM330" s="48"/>
      <c r="VPN330" s="48"/>
      <c r="VPO330" s="48"/>
      <c r="VPP330" s="48"/>
      <c r="VPQ330" s="48"/>
      <c r="VPR330" s="48"/>
      <c r="VPS330" s="48"/>
      <c r="VPT330" s="48"/>
      <c r="VPU330" s="48"/>
      <c r="VPV330" s="48"/>
      <c r="VPW330" s="48"/>
      <c r="VPX330" s="48"/>
      <c r="VPY330" s="48"/>
      <c r="VPZ330" s="48"/>
      <c r="VQA330" s="48"/>
      <c r="VQB330" s="48"/>
      <c r="VQC330" s="48"/>
      <c r="VQD330" s="48"/>
      <c r="VQE330" s="48"/>
      <c r="VQF330" s="48"/>
      <c r="VQG330" s="48"/>
      <c r="VQH330" s="48"/>
      <c r="VQI330" s="48"/>
      <c r="VQJ330" s="48"/>
      <c r="VQK330" s="48"/>
      <c r="VQL330" s="48"/>
      <c r="VQM330" s="48"/>
      <c r="VQN330" s="48"/>
      <c r="VQO330" s="48"/>
      <c r="VQP330" s="48"/>
      <c r="VQQ330" s="48"/>
      <c r="VQR330" s="48"/>
      <c r="VQS330" s="48"/>
      <c r="VQT330" s="48"/>
      <c r="VQU330" s="48"/>
      <c r="VQV330" s="48"/>
      <c r="VQW330" s="48"/>
      <c r="VQX330" s="48"/>
      <c r="VQY330" s="48"/>
      <c r="VQZ330" s="48"/>
      <c r="VRA330" s="48"/>
      <c r="VRB330" s="48"/>
      <c r="VRC330" s="48"/>
      <c r="VRD330" s="48"/>
      <c r="VRE330" s="48"/>
      <c r="VRF330" s="48"/>
      <c r="VRG330" s="48"/>
      <c r="VRH330" s="48"/>
      <c r="VRI330" s="48"/>
      <c r="VRJ330" s="48"/>
      <c r="VRK330" s="48"/>
      <c r="VRL330" s="48"/>
      <c r="VRM330" s="48"/>
      <c r="VRN330" s="48"/>
      <c r="VRO330" s="48"/>
      <c r="VRP330" s="48"/>
      <c r="VRQ330" s="48"/>
      <c r="VRR330" s="48"/>
      <c r="VRS330" s="48"/>
      <c r="VRT330" s="48"/>
      <c r="VRU330" s="48"/>
      <c r="VRV330" s="48"/>
      <c r="VRW330" s="48"/>
      <c r="VRX330" s="48"/>
      <c r="VRY330" s="48"/>
      <c r="VRZ330" s="48"/>
      <c r="VSA330" s="48"/>
      <c r="VSB330" s="48"/>
      <c r="VSC330" s="48"/>
      <c r="VSD330" s="48"/>
      <c r="VSE330" s="48"/>
      <c r="VSF330" s="48"/>
      <c r="VSG330" s="48"/>
      <c r="VSH330" s="48"/>
      <c r="VSI330" s="48"/>
      <c r="VSJ330" s="48"/>
      <c r="VSK330" s="48"/>
      <c r="VSL330" s="48"/>
      <c r="VSM330" s="48"/>
      <c r="VSN330" s="48"/>
      <c r="VSO330" s="48"/>
      <c r="VSP330" s="48"/>
      <c r="VSQ330" s="48"/>
      <c r="VSR330" s="48"/>
      <c r="VSS330" s="48"/>
      <c r="VST330" s="48"/>
      <c r="VSU330" s="48"/>
      <c r="VSV330" s="48"/>
      <c r="VSW330" s="48"/>
      <c r="VSX330" s="48"/>
      <c r="VSY330" s="48"/>
      <c r="VSZ330" s="48"/>
      <c r="VTA330" s="48"/>
      <c r="VTB330" s="48"/>
      <c r="VTC330" s="48"/>
      <c r="VTD330" s="48"/>
      <c r="VTE330" s="48"/>
      <c r="VTF330" s="48"/>
      <c r="VTG330" s="48"/>
      <c r="VTH330" s="48"/>
      <c r="VTI330" s="48"/>
      <c r="VTJ330" s="48"/>
      <c r="VTK330" s="48"/>
      <c r="VTL330" s="48"/>
      <c r="VTM330" s="48"/>
      <c r="VTN330" s="48"/>
      <c r="VTO330" s="48"/>
      <c r="VTP330" s="48"/>
      <c r="VTQ330" s="48"/>
      <c r="VTR330" s="48"/>
      <c r="VTS330" s="48"/>
      <c r="VTT330" s="48"/>
      <c r="VTU330" s="48"/>
      <c r="VTV330" s="48"/>
      <c r="VTW330" s="48"/>
      <c r="VTX330" s="48"/>
      <c r="VTY330" s="48"/>
      <c r="VTZ330" s="48"/>
      <c r="VUA330" s="48"/>
      <c r="VUB330" s="48"/>
      <c r="VUC330" s="48"/>
      <c r="VUD330" s="48"/>
      <c r="VUE330" s="48"/>
      <c r="VUF330" s="48"/>
      <c r="VUG330" s="48"/>
      <c r="VUH330" s="48"/>
      <c r="VUI330" s="48"/>
      <c r="VUJ330" s="48"/>
      <c r="VUK330" s="48"/>
      <c r="VUL330" s="48"/>
      <c r="VUM330" s="48"/>
      <c r="VUN330" s="48"/>
      <c r="VUO330" s="48"/>
      <c r="VUP330" s="48"/>
      <c r="VUQ330" s="48"/>
      <c r="VUR330" s="48"/>
      <c r="VUS330" s="48"/>
      <c r="VUT330" s="48"/>
      <c r="VUU330" s="48"/>
      <c r="VUV330" s="48"/>
      <c r="VUW330" s="48"/>
      <c r="VUX330" s="48"/>
      <c r="VUY330" s="48"/>
      <c r="VUZ330" s="48"/>
      <c r="VVA330" s="48"/>
      <c r="VVB330" s="48"/>
      <c r="VVC330" s="48"/>
      <c r="VVD330" s="48"/>
      <c r="VVE330" s="48"/>
      <c r="VVF330" s="48"/>
      <c r="VVG330" s="48"/>
      <c r="VVH330" s="48"/>
      <c r="VVI330" s="48"/>
      <c r="VVJ330" s="48"/>
      <c r="VVK330" s="48"/>
      <c r="VVL330" s="48"/>
      <c r="VVM330" s="48"/>
      <c r="VVN330" s="48"/>
      <c r="VVO330" s="48"/>
      <c r="VVP330" s="48"/>
      <c r="VVQ330" s="48"/>
      <c r="VVR330" s="48"/>
      <c r="VVS330" s="48"/>
      <c r="VVT330" s="48"/>
      <c r="VVU330" s="48"/>
      <c r="VVV330" s="48"/>
      <c r="VVW330" s="48"/>
      <c r="VVX330" s="48"/>
      <c r="VVY330" s="48"/>
      <c r="VVZ330" s="48"/>
      <c r="VWA330" s="48"/>
      <c r="VWB330" s="48"/>
      <c r="VWC330" s="48"/>
      <c r="VWD330" s="48"/>
      <c r="VWE330" s="48"/>
      <c r="VWF330" s="48"/>
      <c r="VWG330" s="48"/>
      <c r="VWH330" s="48"/>
      <c r="VWI330" s="48"/>
      <c r="VWJ330" s="48"/>
      <c r="VWK330" s="48"/>
      <c r="VWL330" s="48"/>
      <c r="VWM330" s="48"/>
      <c r="VWN330" s="48"/>
      <c r="VWO330" s="48"/>
      <c r="VWP330" s="48"/>
      <c r="VWQ330" s="48"/>
      <c r="VWR330" s="48"/>
      <c r="VWS330" s="48"/>
      <c r="VWT330" s="48"/>
      <c r="VWU330" s="48"/>
      <c r="VWV330" s="48"/>
      <c r="VWW330" s="48"/>
      <c r="VWX330" s="48"/>
      <c r="VWY330" s="48"/>
      <c r="VWZ330" s="48"/>
      <c r="VXA330" s="48"/>
      <c r="VXB330" s="48"/>
      <c r="VXC330" s="48"/>
      <c r="VXD330" s="48"/>
      <c r="VXE330" s="48"/>
      <c r="VXF330" s="48"/>
      <c r="VXG330" s="48"/>
      <c r="VXH330" s="48"/>
      <c r="VXI330" s="48"/>
      <c r="VXJ330" s="48"/>
      <c r="VXK330" s="48"/>
      <c r="VXL330" s="48"/>
      <c r="VXM330" s="48"/>
      <c r="VXN330" s="48"/>
      <c r="VXO330" s="48"/>
      <c r="VXP330" s="48"/>
      <c r="VXQ330" s="48"/>
      <c r="VXR330" s="48"/>
      <c r="VXS330" s="48"/>
      <c r="VXT330" s="48"/>
      <c r="VXU330" s="48"/>
      <c r="VXV330" s="48"/>
      <c r="VXW330" s="48"/>
      <c r="VXX330" s="48"/>
      <c r="VXY330" s="48"/>
      <c r="VXZ330" s="48"/>
      <c r="VYA330" s="48"/>
      <c r="VYB330" s="48"/>
      <c r="VYC330" s="48"/>
      <c r="VYD330" s="48"/>
      <c r="VYE330" s="48"/>
      <c r="VYF330" s="48"/>
      <c r="VYG330" s="48"/>
      <c r="VYH330" s="48"/>
      <c r="VYI330" s="48"/>
      <c r="VYJ330" s="48"/>
      <c r="VYK330" s="48"/>
      <c r="VYL330" s="48"/>
      <c r="VYM330" s="48"/>
      <c r="VYN330" s="48"/>
      <c r="VYO330" s="48"/>
      <c r="VYP330" s="48"/>
      <c r="VYQ330" s="48"/>
      <c r="VYR330" s="48"/>
      <c r="VYS330" s="48"/>
      <c r="VYT330" s="48"/>
      <c r="VYU330" s="48"/>
      <c r="VYV330" s="48"/>
      <c r="VYW330" s="48"/>
      <c r="VYX330" s="48"/>
      <c r="VYY330" s="48"/>
      <c r="VYZ330" s="48"/>
      <c r="VZA330" s="48"/>
      <c r="VZB330" s="48"/>
      <c r="VZC330" s="48"/>
      <c r="VZD330" s="48"/>
      <c r="VZE330" s="48"/>
      <c r="VZF330" s="48"/>
      <c r="VZG330" s="48"/>
      <c r="VZH330" s="48"/>
      <c r="VZI330" s="48"/>
      <c r="VZJ330" s="48"/>
      <c r="VZK330" s="48"/>
      <c r="VZL330" s="48"/>
      <c r="VZM330" s="48"/>
      <c r="VZN330" s="48"/>
      <c r="VZO330" s="48"/>
      <c r="VZP330" s="48"/>
      <c r="VZQ330" s="48"/>
      <c r="VZR330" s="48"/>
      <c r="VZS330" s="48"/>
      <c r="VZT330" s="48"/>
      <c r="VZU330" s="48"/>
      <c r="VZV330" s="48"/>
      <c r="VZW330" s="48"/>
      <c r="VZX330" s="48"/>
      <c r="VZY330" s="48"/>
      <c r="VZZ330" s="48"/>
      <c r="WAA330" s="48"/>
      <c r="WAB330" s="48"/>
      <c r="WAC330" s="48"/>
      <c r="WAD330" s="48"/>
      <c r="WAE330" s="48"/>
      <c r="WAF330" s="48"/>
      <c r="WAG330" s="48"/>
      <c r="WAH330" s="48"/>
      <c r="WAI330" s="48"/>
      <c r="WAJ330" s="48"/>
      <c r="WAK330" s="48"/>
      <c r="WAL330" s="48"/>
      <c r="WAM330" s="48"/>
      <c r="WAN330" s="48"/>
      <c r="WAO330" s="48"/>
      <c r="WAP330" s="48"/>
      <c r="WAQ330" s="48"/>
      <c r="WAR330" s="48"/>
      <c r="WAS330" s="48"/>
      <c r="WAT330" s="48"/>
      <c r="WAU330" s="48"/>
      <c r="WAV330" s="48"/>
      <c r="WAW330" s="48"/>
      <c r="WAX330" s="48"/>
      <c r="WAY330" s="48"/>
      <c r="WAZ330" s="48"/>
      <c r="WBA330" s="48"/>
      <c r="WBB330" s="48"/>
      <c r="WBC330" s="48"/>
      <c r="WBD330" s="48"/>
      <c r="WBE330" s="48"/>
      <c r="WBF330" s="48"/>
      <c r="WBG330" s="48"/>
      <c r="WBH330" s="48"/>
      <c r="WBI330" s="48"/>
      <c r="WBJ330" s="48"/>
      <c r="WBK330" s="48"/>
      <c r="WBL330" s="48"/>
      <c r="WBM330" s="48"/>
      <c r="WBN330" s="48"/>
      <c r="WBO330" s="48"/>
      <c r="WBP330" s="48"/>
      <c r="WBQ330" s="48"/>
      <c r="WBR330" s="48"/>
      <c r="WBS330" s="48"/>
      <c r="WBT330" s="48"/>
      <c r="WBU330" s="48"/>
      <c r="WBV330" s="48"/>
      <c r="WBW330" s="48"/>
      <c r="WBX330" s="48"/>
      <c r="WBY330" s="48"/>
      <c r="WBZ330" s="48"/>
      <c r="WCA330" s="48"/>
      <c r="WCB330" s="48"/>
      <c r="WCC330" s="48"/>
      <c r="WCD330" s="48"/>
      <c r="WCE330" s="48"/>
      <c r="WCF330" s="48"/>
      <c r="WCG330" s="48"/>
      <c r="WCH330" s="48"/>
      <c r="WCI330" s="48"/>
      <c r="WCJ330" s="48"/>
      <c r="WCK330" s="48"/>
      <c r="WCL330" s="48"/>
      <c r="WCM330" s="48"/>
      <c r="WCN330" s="48"/>
      <c r="WCO330" s="48"/>
      <c r="WCP330" s="48"/>
      <c r="WCQ330" s="48"/>
      <c r="WCR330" s="48"/>
      <c r="WCS330" s="48"/>
      <c r="WCT330" s="48"/>
      <c r="WCU330" s="48"/>
      <c r="WCV330" s="48"/>
      <c r="WCW330" s="48"/>
      <c r="WCX330" s="48"/>
      <c r="WCY330" s="48"/>
      <c r="WCZ330" s="48"/>
      <c r="WDA330" s="48"/>
      <c r="WDB330" s="48"/>
      <c r="WDC330" s="48"/>
      <c r="WDD330" s="48"/>
      <c r="WDE330" s="48"/>
      <c r="WDF330" s="48"/>
      <c r="WDG330" s="48"/>
      <c r="WDH330" s="48"/>
      <c r="WDI330" s="48"/>
      <c r="WDJ330" s="48"/>
      <c r="WDK330" s="48"/>
      <c r="WDL330" s="48"/>
      <c r="WDM330" s="48"/>
      <c r="WDN330" s="48"/>
      <c r="WDO330" s="48"/>
      <c r="WDP330" s="48"/>
      <c r="WDQ330" s="48"/>
      <c r="WDR330" s="48"/>
      <c r="WDS330" s="48"/>
      <c r="WDT330" s="48"/>
      <c r="WDU330" s="48"/>
      <c r="WDV330" s="48"/>
      <c r="WDW330" s="48"/>
      <c r="WDX330" s="48"/>
      <c r="WDY330" s="48"/>
      <c r="WDZ330" s="48"/>
      <c r="WEA330" s="48"/>
      <c r="WEB330" s="48"/>
      <c r="WEC330" s="48"/>
      <c r="WED330" s="48"/>
      <c r="WEE330" s="48"/>
      <c r="WEF330" s="48"/>
      <c r="WEG330" s="48"/>
      <c r="WEH330" s="48"/>
      <c r="WEI330" s="48"/>
      <c r="WEJ330" s="48"/>
      <c r="WEK330" s="48"/>
      <c r="WEL330" s="48"/>
      <c r="WEM330" s="48"/>
      <c r="WEN330" s="48"/>
      <c r="WEO330" s="48"/>
      <c r="WEP330" s="48"/>
      <c r="WEQ330" s="48"/>
      <c r="WER330" s="48"/>
      <c r="WES330" s="48"/>
      <c r="WET330" s="48"/>
      <c r="WEU330" s="48"/>
      <c r="WEV330" s="48"/>
      <c r="WEW330" s="48"/>
      <c r="WEX330" s="48"/>
      <c r="WEY330" s="48"/>
      <c r="WEZ330" s="48"/>
      <c r="WFA330" s="48"/>
      <c r="WFB330" s="48"/>
      <c r="WFC330" s="48"/>
      <c r="WFD330" s="48"/>
      <c r="WFE330" s="48"/>
      <c r="WFF330" s="48"/>
      <c r="WFG330" s="48"/>
      <c r="WFH330" s="48"/>
      <c r="WFI330" s="48"/>
      <c r="WFJ330" s="48"/>
      <c r="WFK330" s="48"/>
      <c r="WFL330" s="48"/>
      <c r="WFM330" s="48"/>
      <c r="WFN330" s="48"/>
      <c r="WFO330" s="48"/>
      <c r="WFP330" s="48"/>
      <c r="WFQ330" s="48"/>
      <c r="WFR330" s="48"/>
      <c r="WFS330" s="48"/>
      <c r="WFT330" s="48"/>
      <c r="WFU330" s="48"/>
      <c r="WFV330" s="48"/>
      <c r="WFW330" s="48"/>
      <c r="WFX330" s="48"/>
      <c r="WFY330" s="48"/>
      <c r="WFZ330" s="48"/>
      <c r="WGA330" s="48"/>
      <c r="WGB330" s="48"/>
      <c r="WGC330" s="48"/>
      <c r="WGD330" s="48"/>
      <c r="WGE330" s="48"/>
      <c r="WGF330" s="48"/>
      <c r="WGG330" s="48"/>
      <c r="WGH330" s="48"/>
      <c r="WGI330" s="48"/>
      <c r="WGJ330" s="48"/>
      <c r="WGK330" s="48"/>
      <c r="WGL330" s="48"/>
      <c r="WGM330" s="48"/>
      <c r="WGN330" s="48"/>
      <c r="WGO330" s="48"/>
      <c r="WGP330" s="48"/>
      <c r="WGQ330" s="48"/>
      <c r="WGR330" s="48"/>
      <c r="WGS330" s="48"/>
      <c r="WGT330" s="48"/>
      <c r="WGU330" s="48"/>
      <c r="WGV330" s="48"/>
      <c r="WGW330" s="48"/>
      <c r="WGX330" s="48"/>
      <c r="WGY330" s="48"/>
      <c r="WGZ330" s="48"/>
      <c r="WHA330" s="48"/>
      <c r="WHB330" s="48"/>
      <c r="WHC330" s="48"/>
      <c r="WHD330" s="48"/>
      <c r="WHE330" s="48"/>
      <c r="WHF330" s="48"/>
      <c r="WHG330" s="48"/>
      <c r="WHH330" s="48"/>
      <c r="WHI330" s="48"/>
      <c r="WHJ330" s="48"/>
      <c r="WHK330" s="48"/>
      <c r="WHL330" s="48"/>
      <c r="WHM330" s="48"/>
      <c r="WHN330" s="48"/>
      <c r="WHO330" s="48"/>
      <c r="WHP330" s="48"/>
      <c r="WHQ330" s="48"/>
      <c r="WHR330" s="48"/>
      <c r="WHS330" s="48"/>
      <c r="WHT330" s="48"/>
      <c r="WHU330" s="48"/>
      <c r="WHV330" s="48"/>
      <c r="WHW330" s="48"/>
      <c r="WHX330" s="48"/>
      <c r="WHY330" s="48"/>
      <c r="WHZ330" s="48"/>
      <c r="WIA330" s="48"/>
      <c r="WIB330" s="48"/>
      <c r="WIC330" s="48"/>
      <c r="WID330" s="48"/>
      <c r="WIE330" s="48"/>
      <c r="WIF330" s="48"/>
      <c r="WIG330" s="48"/>
      <c r="WIH330" s="48"/>
      <c r="WII330" s="48"/>
      <c r="WIJ330" s="48"/>
      <c r="WIK330" s="48"/>
      <c r="WIL330" s="48"/>
      <c r="WIM330" s="48"/>
      <c r="WIN330" s="48"/>
      <c r="WIO330" s="48"/>
      <c r="WIP330" s="48"/>
      <c r="WIQ330" s="48"/>
      <c r="WIR330" s="48"/>
      <c r="WIS330" s="48"/>
      <c r="WIT330" s="48"/>
      <c r="WIU330" s="48"/>
      <c r="WIV330" s="48"/>
      <c r="WIW330" s="48"/>
      <c r="WIX330" s="48"/>
      <c r="WIY330" s="48"/>
      <c r="WIZ330" s="48"/>
      <c r="WJA330" s="48"/>
      <c r="WJB330" s="48"/>
      <c r="WJC330" s="48"/>
      <c r="WJD330" s="48"/>
      <c r="WJE330" s="48"/>
      <c r="WJF330" s="48"/>
      <c r="WJG330" s="48"/>
      <c r="WJH330" s="48"/>
      <c r="WJI330" s="48"/>
      <c r="WJJ330" s="48"/>
      <c r="WJK330" s="48"/>
      <c r="WJL330" s="48"/>
      <c r="WJM330" s="48"/>
      <c r="WJN330" s="48"/>
      <c r="WJO330" s="48"/>
      <c r="WJP330" s="48"/>
      <c r="WJQ330" s="48"/>
      <c r="WJR330" s="48"/>
      <c r="WJS330" s="48"/>
      <c r="WJT330" s="48"/>
      <c r="WJU330" s="48"/>
      <c r="WJV330" s="48"/>
      <c r="WJW330" s="48"/>
      <c r="WJX330" s="48"/>
      <c r="WJY330" s="48"/>
      <c r="WJZ330" s="48"/>
      <c r="WKA330" s="48"/>
      <c r="WKB330" s="48"/>
      <c r="WKC330" s="48"/>
      <c r="WKD330" s="48"/>
      <c r="WKE330" s="48"/>
      <c r="WKF330" s="48"/>
      <c r="WKG330" s="48"/>
      <c r="WKH330" s="48"/>
      <c r="WKI330" s="48"/>
      <c r="WKJ330" s="48"/>
      <c r="WKK330" s="48"/>
      <c r="WKL330" s="48"/>
      <c r="WKM330" s="48"/>
      <c r="WKN330" s="48"/>
      <c r="WKO330" s="48"/>
      <c r="WKP330" s="48"/>
      <c r="WKQ330" s="48"/>
      <c r="WKR330" s="48"/>
      <c r="WKS330" s="48"/>
      <c r="WKT330" s="48"/>
      <c r="WKU330" s="48"/>
      <c r="WKV330" s="48"/>
      <c r="WKW330" s="48"/>
      <c r="WKX330" s="48"/>
      <c r="WKY330" s="48"/>
      <c r="WKZ330" s="48"/>
      <c r="WLA330" s="48"/>
      <c r="WLB330" s="48"/>
      <c r="WLC330" s="48"/>
      <c r="WLD330" s="48"/>
      <c r="WLE330" s="48"/>
      <c r="WLF330" s="48"/>
      <c r="WLG330" s="48"/>
      <c r="WLH330" s="48"/>
      <c r="WLI330" s="48"/>
      <c r="WLJ330" s="48"/>
      <c r="WLK330" s="48"/>
      <c r="WLL330" s="48"/>
      <c r="WLM330" s="48"/>
      <c r="WLN330" s="48"/>
      <c r="WLO330" s="48"/>
      <c r="WLP330" s="48"/>
      <c r="WLQ330" s="48"/>
      <c r="WLR330" s="48"/>
      <c r="WLS330" s="48"/>
      <c r="WLT330" s="48"/>
      <c r="WLU330" s="48"/>
      <c r="WLV330" s="48"/>
      <c r="WLW330" s="48"/>
      <c r="WLX330" s="48"/>
      <c r="WLY330" s="48"/>
      <c r="WLZ330" s="48"/>
      <c r="WMA330" s="48"/>
      <c r="WMB330" s="48"/>
      <c r="WMC330" s="48"/>
      <c r="WMD330" s="48"/>
      <c r="WME330" s="48"/>
      <c r="WMF330" s="48"/>
      <c r="WMG330" s="48"/>
      <c r="WMH330" s="48"/>
      <c r="WMI330" s="48"/>
      <c r="WMJ330" s="48"/>
      <c r="WMK330" s="48"/>
      <c r="WML330" s="48"/>
      <c r="WMM330" s="48"/>
      <c r="WMN330" s="48"/>
      <c r="WMO330" s="48"/>
      <c r="WMP330" s="48"/>
      <c r="WMQ330" s="48"/>
      <c r="WMR330" s="48"/>
      <c r="WMS330" s="48"/>
      <c r="WMT330" s="48"/>
      <c r="WMU330" s="48"/>
      <c r="WMV330" s="48"/>
      <c r="WMW330" s="48"/>
      <c r="WMX330" s="48"/>
      <c r="WMY330" s="48"/>
      <c r="WMZ330" s="48"/>
      <c r="WNA330" s="48"/>
      <c r="WNB330" s="48"/>
      <c r="WNC330" s="48"/>
      <c r="WND330" s="48"/>
      <c r="WNE330" s="48"/>
      <c r="WNF330" s="48"/>
      <c r="WNG330" s="48"/>
      <c r="WNH330" s="48"/>
      <c r="WNI330" s="48"/>
      <c r="WNJ330" s="48"/>
      <c r="WNK330" s="48"/>
      <c r="WNL330" s="48"/>
      <c r="WNM330" s="48"/>
      <c r="WNN330" s="48"/>
      <c r="WNO330" s="48"/>
      <c r="WNP330" s="48"/>
      <c r="WNQ330" s="48"/>
      <c r="WNR330" s="48"/>
      <c r="WNS330" s="48"/>
      <c r="WNT330" s="48"/>
      <c r="WNU330" s="48"/>
      <c r="WNV330" s="48"/>
      <c r="WNW330" s="48"/>
      <c r="WNX330" s="48"/>
      <c r="WNY330" s="48"/>
      <c r="WNZ330" s="48"/>
      <c r="WOA330" s="48"/>
      <c r="WOB330" s="48"/>
      <c r="WOC330" s="48"/>
      <c r="WOD330" s="48"/>
      <c r="WOE330" s="48"/>
      <c r="WOF330" s="48"/>
      <c r="WOG330" s="48"/>
      <c r="WOH330" s="48"/>
      <c r="WOI330" s="48"/>
      <c r="WOJ330" s="48"/>
      <c r="WOK330" s="48"/>
      <c r="WOL330" s="48"/>
      <c r="WOM330" s="48"/>
      <c r="WON330" s="48"/>
      <c r="WOO330" s="48"/>
      <c r="WOP330" s="48"/>
      <c r="WOQ330" s="48"/>
      <c r="WOR330" s="48"/>
      <c r="WOS330" s="48"/>
      <c r="WOT330" s="48"/>
      <c r="WOU330" s="48"/>
      <c r="WOV330" s="48"/>
      <c r="WOW330" s="48"/>
      <c r="WOX330" s="48"/>
      <c r="WOY330" s="48"/>
      <c r="WOZ330" s="48"/>
      <c r="WPA330" s="48"/>
      <c r="WPB330" s="48"/>
      <c r="WPC330" s="48"/>
      <c r="WPD330" s="48"/>
      <c r="WPE330" s="48"/>
      <c r="WPF330" s="48"/>
      <c r="WPG330" s="48"/>
      <c r="WPH330" s="48"/>
      <c r="WPI330" s="48"/>
      <c r="WPJ330" s="48"/>
      <c r="WPK330" s="48"/>
      <c r="WPL330" s="48"/>
      <c r="WPM330" s="48"/>
      <c r="WPN330" s="48"/>
      <c r="WPO330" s="48"/>
      <c r="WPP330" s="48"/>
      <c r="WPQ330" s="48"/>
      <c r="WPR330" s="48"/>
      <c r="WPS330" s="48"/>
      <c r="WPT330" s="48"/>
      <c r="WPU330" s="48"/>
      <c r="WPV330" s="48"/>
      <c r="WPW330" s="48"/>
      <c r="WPX330" s="48"/>
      <c r="WPY330" s="48"/>
      <c r="WPZ330" s="48"/>
      <c r="WQA330" s="48"/>
      <c r="WQB330" s="48"/>
      <c r="WQC330" s="48"/>
      <c r="WQD330" s="48"/>
      <c r="WQE330" s="48"/>
      <c r="WQF330" s="48"/>
      <c r="WQG330" s="48"/>
      <c r="WQH330" s="48"/>
      <c r="WQI330" s="48"/>
      <c r="WQJ330" s="48"/>
      <c r="WQK330" s="48"/>
      <c r="WQL330" s="48"/>
      <c r="WQM330" s="48"/>
      <c r="WQN330" s="48"/>
      <c r="WQO330" s="48"/>
      <c r="WQP330" s="48"/>
      <c r="WQQ330" s="48"/>
      <c r="WQR330" s="48"/>
      <c r="WQS330" s="48"/>
      <c r="WQT330" s="48"/>
      <c r="WQU330" s="48"/>
      <c r="WQV330" s="48"/>
      <c r="WQW330" s="48"/>
      <c r="WQX330" s="48"/>
      <c r="WQY330" s="48"/>
      <c r="WQZ330" s="48"/>
      <c r="WRA330" s="48"/>
      <c r="WRB330" s="48"/>
      <c r="WRC330" s="48"/>
      <c r="WRD330" s="48"/>
      <c r="WRE330" s="48"/>
      <c r="WRF330" s="48"/>
      <c r="WRG330" s="48"/>
      <c r="WRH330" s="48"/>
      <c r="WRI330" s="48"/>
      <c r="WRJ330" s="48"/>
      <c r="WRK330" s="48"/>
      <c r="WRL330" s="48"/>
      <c r="WRM330" s="48"/>
      <c r="WRN330" s="48"/>
      <c r="WRO330" s="48"/>
      <c r="WRP330" s="48"/>
      <c r="WRQ330" s="48"/>
      <c r="WRR330" s="48"/>
      <c r="WRS330" s="48"/>
      <c r="WRT330" s="48"/>
      <c r="WRU330" s="48"/>
      <c r="WRV330" s="48"/>
      <c r="WRW330" s="48"/>
      <c r="WRX330" s="48"/>
      <c r="WRY330" s="48"/>
      <c r="WRZ330" s="48"/>
      <c r="WSA330" s="48"/>
      <c r="WSB330" s="48"/>
      <c r="WSC330" s="48"/>
      <c r="WSD330" s="48"/>
      <c r="WSE330" s="48"/>
      <c r="WSF330" s="48"/>
      <c r="WSG330" s="48"/>
      <c r="WSH330" s="48"/>
      <c r="WSI330" s="48"/>
      <c r="WSJ330" s="48"/>
      <c r="WSK330" s="48"/>
      <c r="WSL330" s="48"/>
      <c r="WSM330" s="48"/>
      <c r="WSN330" s="48"/>
      <c r="WSO330" s="48"/>
      <c r="WSP330" s="48"/>
      <c r="WSQ330" s="48"/>
      <c r="WSR330" s="48"/>
      <c r="WSS330" s="48"/>
      <c r="WST330" s="48"/>
      <c r="WSU330" s="48"/>
      <c r="WSV330" s="48"/>
      <c r="WSW330" s="48"/>
      <c r="WSX330" s="48"/>
      <c r="WSY330" s="48"/>
      <c r="WSZ330" s="48"/>
      <c r="WTA330" s="48"/>
      <c r="WTB330" s="48"/>
      <c r="WTC330" s="48"/>
      <c r="WTD330" s="48"/>
      <c r="WTE330" s="48"/>
      <c r="WTF330" s="48"/>
      <c r="WTG330" s="48"/>
      <c r="WTH330" s="48"/>
      <c r="WTI330" s="48"/>
      <c r="WTJ330" s="48"/>
      <c r="WTK330" s="48"/>
      <c r="WTL330" s="48"/>
      <c r="WTM330" s="48"/>
      <c r="WTN330" s="48"/>
      <c r="WTO330" s="48"/>
      <c r="WTP330" s="48"/>
      <c r="WTQ330" s="48"/>
      <c r="WTR330" s="48"/>
      <c r="WTS330" s="48"/>
      <c r="WTT330" s="48"/>
      <c r="WTU330" s="48"/>
      <c r="WTV330" s="48"/>
      <c r="WTW330" s="48"/>
      <c r="WTX330" s="48"/>
      <c r="WTY330" s="48"/>
      <c r="WTZ330" s="48"/>
      <c r="WUA330" s="48"/>
      <c r="WUB330" s="48"/>
      <c r="WUC330" s="48"/>
      <c r="WUD330" s="48"/>
      <c r="WUE330" s="48"/>
      <c r="WUF330" s="48"/>
      <c r="WUG330" s="48"/>
      <c r="WUH330" s="48"/>
      <c r="WUI330" s="48"/>
      <c r="WUJ330" s="48"/>
      <c r="WUK330" s="48"/>
      <c r="WUL330" s="48"/>
      <c r="WUM330" s="48"/>
      <c r="WUN330" s="48"/>
      <c r="WUO330" s="48"/>
      <c r="WUP330" s="48"/>
      <c r="WUQ330" s="48"/>
      <c r="WUR330" s="48"/>
      <c r="WUS330" s="48"/>
      <c r="WUT330" s="48"/>
      <c r="WUU330" s="48"/>
      <c r="WUV330" s="48"/>
      <c r="WUW330" s="48"/>
      <c r="WUX330" s="48"/>
      <c r="WUY330" s="48"/>
      <c r="WUZ330" s="48"/>
      <c r="WVA330" s="48"/>
      <c r="WVB330" s="48"/>
      <c r="WVC330" s="48"/>
      <c r="WVD330" s="48"/>
      <c r="WVE330" s="48"/>
      <c r="WVF330" s="48"/>
      <c r="WVG330" s="48"/>
      <c r="WVH330" s="48"/>
      <c r="WVI330" s="48"/>
      <c r="WVJ330" s="48"/>
      <c r="WVK330" s="48"/>
      <c r="WVL330" s="48"/>
      <c r="WVM330" s="48"/>
      <c r="WVN330" s="48"/>
      <c r="WVO330" s="48"/>
      <c r="WVP330" s="48"/>
      <c r="WVQ330" s="48"/>
      <c r="WVR330" s="48"/>
      <c r="WVS330" s="48"/>
      <c r="WVT330" s="48"/>
      <c r="WVU330" s="48"/>
      <c r="WVV330" s="48"/>
      <c r="WVW330" s="48"/>
      <c r="WVX330" s="48"/>
      <c r="WVY330" s="48"/>
      <c r="WVZ330" s="48"/>
      <c r="WWA330" s="48"/>
      <c r="WWB330" s="48"/>
      <c r="WWC330" s="48"/>
      <c r="WWD330" s="48"/>
      <c r="WWE330" s="48"/>
      <c r="WWF330" s="48"/>
      <c r="WWG330" s="48"/>
      <c r="WWH330" s="48"/>
      <c r="WWI330" s="48"/>
      <c r="WWJ330" s="48"/>
      <c r="WWK330" s="48"/>
      <c r="WWL330" s="48"/>
      <c r="WWM330" s="48"/>
      <c r="WWN330" s="48"/>
      <c r="WWO330" s="48"/>
      <c r="WWP330" s="48"/>
      <c r="WWQ330" s="48"/>
      <c r="WWR330" s="48"/>
      <c r="WWS330" s="48"/>
      <c r="WWT330" s="48"/>
      <c r="WWU330" s="48"/>
      <c r="WWV330" s="48"/>
      <c r="WWW330" s="48"/>
      <c r="WWX330" s="48"/>
      <c r="WWY330" s="48"/>
      <c r="WWZ330" s="48"/>
      <c r="WXA330" s="48"/>
      <c r="WXB330" s="48"/>
      <c r="WXC330" s="48"/>
      <c r="WXD330" s="48"/>
      <c r="WXE330" s="48"/>
      <c r="WXF330" s="48"/>
      <c r="WXG330" s="48"/>
      <c r="WXH330" s="48"/>
      <c r="WXI330" s="48"/>
      <c r="WXJ330" s="48"/>
      <c r="WXK330" s="48"/>
      <c r="WXL330" s="48"/>
      <c r="WXM330" s="48"/>
      <c r="WXN330" s="48"/>
      <c r="WXO330" s="48"/>
      <c r="WXP330" s="48"/>
      <c r="WXQ330" s="48"/>
      <c r="WXR330" s="48"/>
      <c r="WXS330" s="48"/>
      <c r="WXT330" s="48"/>
      <c r="WXU330" s="48"/>
      <c r="WXV330" s="48"/>
      <c r="WXW330" s="48"/>
      <c r="WXX330" s="48"/>
      <c r="WXY330" s="48"/>
      <c r="WXZ330" s="48"/>
      <c r="WYA330" s="48"/>
      <c r="WYB330" s="48"/>
      <c r="WYC330" s="48"/>
      <c r="WYD330" s="48"/>
      <c r="WYE330" s="48"/>
      <c r="WYF330" s="48"/>
      <c r="WYG330" s="48"/>
      <c r="WYH330" s="48"/>
      <c r="WYI330" s="48"/>
      <c r="WYJ330" s="48"/>
      <c r="WYK330" s="48"/>
      <c r="WYL330" s="48"/>
      <c r="WYM330" s="48"/>
      <c r="WYN330" s="48"/>
      <c r="WYO330" s="48"/>
      <c r="WYP330" s="48"/>
      <c r="WYQ330" s="48"/>
      <c r="WYR330" s="48"/>
      <c r="WYS330" s="48"/>
      <c r="WYT330" s="48"/>
      <c r="WYU330" s="48"/>
      <c r="WYV330" s="48"/>
      <c r="WYW330" s="48"/>
      <c r="WYX330" s="48"/>
      <c r="WYY330" s="48"/>
      <c r="WYZ330" s="48"/>
      <c r="WZA330" s="48"/>
      <c r="WZB330" s="48"/>
      <c r="WZC330" s="48"/>
      <c r="WZD330" s="48"/>
      <c r="WZE330" s="48"/>
      <c r="WZF330" s="48"/>
      <c r="WZG330" s="48"/>
      <c r="WZH330" s="48"/>
      <c r="WZI330" s="48"/>
      <c r="WZJ330" s="48"/>
      <c r="WZK330" s="48"/>
      <c r="WZL330" s="48"/>
      <c r="WZM330" s="48"/>
      <c r="WZN330" s="48"/>
      <c r="WZO330" s="48"/>
      <c r="WZP330" s="48"/>
      <c r="WZQ330" s="48"/>
      <c r="WZR330" s="48"/>
      <c r="WZS330" s="48"/>
      <c r="WZT330" s="48"/>
      <c r="WZU330" s="48"/>
      <c r="WZV330" s="48"/>
      <c r="WZW330" s="48"/>
      <c r="WZX330" s="48"/>
      <c r="WZY330" s="48"/>
      <c r="WZZ330" s="48"/>
      <c r="XAA330" s="48"/>
      <c r="XAB330" s="48"/>
      <c r="XAC330" s="48"/>
      <c r="XAD330" s="48"/>
      <c r="XAE330" s="48"/>
      <c r="XAF330" s="48"/>
      <c r="XAG330" s="48"/>
      <c r="XAH330" s="48"/>
      <c r="XAI330" s="48"/>
      <c r="XAJ330" s="48"/>
      <c r="XAK330" s="48"/>
      <c r="XAL330" s="48"/>
      <c r="XAM330" s="48"/>
      <c r="XAN330" s="48"/>
      <c r="XAO330" s="48"/>
      <c r="XAP330" s="48"/>
      <c r="XAQ330" s="48"/>
      <c r="XAR330" s="48"/>
      <c r="XAS330" s="48"/>
      <c r="XAT330" s="48"/>
      <c r="XAU330" s="48"/>
      <c r="XAV330" s="48"/>
      <c r="XAW330" s="48"/>
      <c r="XAX330" s="48"/>
      <c r="XAY330" s="48"/>
      <c r="XAZ330" s="48"/>
      <c r="XBA330" s="48"/>
      <c r="XBB330" s="48"/>
      <c r="XBC330" s="48"/>
      <c r="XBD330" s="48"/>
      <c r="XBE330" s="48"/>
      <c r="XBF330" s="48"/>
      <c r="XBG330" s="48"/>
      <c r="XBH330" s="48"/>
      <c r="XBI330" s="48"/>
      <c r="XBJ330" s="48"/>
      <c r="XBK330" s="48"/>
      <c r="XBL330" s="48"/>
      <c r="XBM330" s="48"/>
      <c r="XBN330" s="48"/>
      <c r="XBO330" s="48"/>
      <c r="XBP330" s="48"/>
      <c r="XBQ330" s="48"/>
      <c r="XBR330" s="48"/>
      <c r="XBS330" s="48"/>
      <c r="XBT330" s="48"/>
      <c r="XBU330" s="48"/>
      <c r="XBV330" s="48"/>
      <c r="XBW330" s="48"/>
      <c r="XBX330" s="48"/>
      <c r="XBY330" s="48"/>
      <c r="XBZ330" s="48"/>
      <c r="XCA330" s="48"/>
      <c r="XCB330" s="48"/>
      <c r="XCC330" s="48"/>
      <c r="XCD330" s="48"/>
      <c r="XCE330" s="48"/>
      <c r="XCF330" s="48"/>
      <c r="XCG330" s="48"/>
      <c r="XCH330" s="48"/>
      <c r="XCI330" s="48"/>
      <c r="XCJ330" s="48"/>
      <c r="XCK330" s="48"/>
      <c r="XCL330" s="48"/>
      <c r="XCM330" s="48"/>
      <c r="XCN330" s="48"/>
      <c r="XCO330" s="48"/>
      <c r="XCP330" s="48"/>
      <c r="XCQ330" s="48"/>
      <c r="XCR330" s="48"/>
      <c r="XCS330" s="48"/>
      <c r="XCT330" s="48"/>
      <c r="XCU330" s="48"/>
      <c r="XCV330" s="48"/>
      <c r="XCW330" s="48"/>
      <c r="XCX330" s="48"/>
      <c r="XCY330" s="48"/>
      <c r="XCZ330" s="48"/>
      <c r="XDA330" s="48"/>
      <c r="XDB330" s="48"/>
      <c r="XDC330" s="48"/>
      <c r="XDD330" s="48"/>
      <c r="XDE330" s="48"/>
      <c r="XDF330" s="48"/>
      <c r="XDG330" s="48"/>
      <c r="XDH330" s="48"/>
      <c r="XDI330" s="48"/>
      <c r="XDJ330" s="48"/>
      <c r="XDK330" s="48"/>
      <c r="XDL330" s="48"/>
      <c r="XDM330" s="48"/>
      <c r="XDN330" s="48"/>
      <c r="XDO330" s="48"/>
      <c r="XDP330" s="48"/>
      <c r="XDQ330" s="48"/>
      <c r="XDR330" s="48"/>
    </row>
    <row r="331" spans="1:16346" ht="30">
      <c r="A331" s="123"/>
      <c r="B331" s="53" t="s">
        <v>2144</v>
      </c>
      <c r="C331" s="113"/>
      <c r="D331" s="53" t="s">
        <v>2993</v>
      </c>
      <c r="E331" s="53" t="s">
        <v>2984</v>
      </c>
      <c r="F331" s="53" t="s">
        <v>2984</v>
      </c>
      <c r="G331" s="53" t="s">
        <v>360</v>
      </c>
      <c r="H331" s="53" t="s">
        <v>361</v>
      </c>
      <c r="I331" s="53" t="s">
        <v>362</v>
      </c>
      <c r="J331" s="53" t="s">
        <v>459</v>
      </c>
      <c r="K331" s="53" t="s">
        <v>567</v>
      </c>
      <c r="L331" s="53"/>
      <c r="M331" s="53" t="s">
        <v>334</v>
      </c>
      <c r="N331" s="47">
        <v>44125</v>
      </c>
      <c r="O331" s="47">
        <v>44139</v>
      </c>
      <c r="P331" s="47">
        <v>44084</v>
      </c>
      <c r="Q331" s="70">
        <f t="shared" ref="Q331:Q333" si="4">P331-7</f>
        <v>44077</v>
      </c>
      <c r="R331" s="115" t="s">
        <v>335</v>
      </c>
      <c r="S331" s="53"/>
      <c r="T331" s="151"/>
      <c r="U331" s="53" t="s">
        <v>384</v>
      </c>
      <c r="V331" s="64" t="s">
        <v>567</v>
      </c>
      <c r="W331" s="44" t="s">
        <v>1060</v>
      </c>
    </row>
    <row r="332" spans="1:16346" ht="30">
      <c r="A332" s="123"/>
      <c r="B332" s="53" t="s">
        <v>2144</v>
      </c>
      <c r="C332" s="113"/>
      <c r="D332" s="53" t="s">
        <v>3001</v>
      </c>
      <c r="E332" s="53" t="s">
        <v>2992</v>
      </c>
      <c r="F332" s="53" t="s">
        <v>2992</v>
      </c>
      <c r="G332" s="53" t="s">
        <v>360</v>
      </c>
      <c r="H332" s="53" t="s">
        <v>349</v>
      </c>
      <c r="I332" s="53" t="s">
        <v>362</v>
      </c>
      <c r="J332" s="53" t="s">
        <v>459</v>
      </c>
      <c r="K332" s="53" t="s">
        <v>567</v>
      </c>
      <c r="L332" s="53"/>
      <c r="M332" s="53" t="s">
        <v>334</v>
      </c>
      <c r="N332" s="47">
        <v>44125</v>
      </c>
      <c r="O332" s="47">
        <v>44139</v>
      </c>
      <c r="P332" s="47">
        <v>44084</v>
      </c>
      <c r="Q332" s="70">
        <f t="shared" si="4"/>
        <v>44077</v>
      </c>
      <c r="R332" s="115" t="s">
        <v>335</v>
      </c>
      <c r="S332" s="53"/>
      <c r="T332" s="151"/>
      <c r="U332" s="53" t="s">
        <v>353</v>
      </c>
      <c r="V332" s="64" t="s">
        <v>567</v>
      </c>
      <c r="W332" s="44" t="s">
        <v>1060</v>
      </c>
    </row>
    <row r="333" spans="1:16346" ht="30">
      <c r="A333" s="123"/>
      <c r="B333" s="53" t="s">
        <v>2144</v>
      </c>
      <c r="C333" s="113"/>
      <c r="D333" s="53" t="s">
        <v>2996</v>
      </c>
      <c r="E333" s="53" t="s">
        <v>2987</v>
      </c>
      <c r="F333" s="53" t="s">
        <v>2987</v>
      </c>
      <c r="G333" s="53" t="s">
        <v>360</v>
      </c>
      <c r="H333" s="53" t="s">
        <v>361</v>
      </c>
      <c r="I333" s="53" t="s">
        <v>362</v>
      </c>
      <c r="J333" s="53" t="s">
        <v>459</v>
      </c>
      <c r="K333" s="53" t="s">
        <v>567</v>
      </c>
      <c r="L333" s="53"/>
      <c r="M333" s="53" t="s">
        <v>334</v>
      </c>
      <c r="N333" s="47">
        <v>44125</v>
      </c>
      <c r="O333" s="47">
        <v>44139</v>
      </c>
      <c r="P333" s="47">
        <v>44084</v>
      </c>
      <c r="Q333" s="70">
        <f t="shared" si="4"/>
        <v>44077</v>
      </c>
      <c r="R333" s="115" t="s">
        <v>335</v>
      </c>
      <c r="S333" s="53"/>
      <c r="T333" s="151"/>
      <c r="U333" s="53" t="s">
        <v>353</v>
      </c>
      <c r="V333" s="64" t="s">
        <v>567</v>
      </c>
      <c r="W333" s="44" t="s">
        <v>1060</v>
      </c>
    </row>
    <row r="334" spans="1:16346" ht="30">
      <c r="A334" s="123"/>
      <c r="B334" s="53" t="s">
        <v>3435</v>
      </c>
      <c r="C334" s="53" t="s">
        <v>2997</v>
      </c>
      <c r="D334" s="53" t="s">
        <v>3049</v>
      </c>
      <c r="E334" s="53" t="s">
        <v>2988</v>
      </c>
      <c r="F334" s="53" t="s">
        <v>2988</v>
      </c>
      <c r="G334" s="53" t="s">
        <v>360</v>
      </c>
      <c r="H334" s="53" t="s">
        <v>349</v>
      </c>
      <c r="I334" s="53" t="s">
        <v>362</v>
      </c>
      <c r="J334" s="53" t="s">
        <v>472</v>
      </c>
      <c r="K334" s="53" t="s">
        <v>3245</v>
      </c>
      <c r="L334" s="53"/>
      <c r="M334" s="53" t="s">
        <v>334</v>
      </c>
      <c r="N334" s="114">
        <v>55152</v>
      </c>
      <c r="O334" s="75" t="s">
        <v>992</v>
      </c>
      <c r="P334" s="114">
        <v>55152</v>
      </c>
      <c r="Q334" s="114">
        <v>55152</v>
      </c>
      <c r="R334" s="115" t="s">
        <v>352</v>
      </c>
      <c r="S334" s="53"/>
      <c r="T334" s="151"/>
      <c r="U334" s="53" t="s">
        <v>353</v>
      </c>
      <c r="V334" s="64" t="s">
        <v>567</v>
      </c>
      <c r="W334" s="44" t="s">
        <v>1060</v>
      </c>
    </row>
    <row r="335" spans="1:16346" ht="30">
      <c r="A335" s="79"/>
      <c r="B335" s="53" t="s">
        <v>2144</v>
      </c>
      <c r="C335" s="113"/>
      <c r="D335" s="53" t="s">
        <v>2171</v>
      </c>
      <c r="E335" s="53" t="s">
        <v>2446</v>
      </c>
      <c r="F335" s="53" t="s">
        <v>2179</v>
      </c>
      <c r="G335" s="53" t="s">
        <v>330</v>
      </c>
      <c r="H335" s="53" t="s">
        <v>331</v>
      </c>
      <c r="I335" s="53" t="s">
        <v>332</v>
      </c>
      <c r="J335" s="53" t="s">
        <v>389</v>
      </c>
      <c r="K335" s="53"/>
      <c r="L335" s="53"/>
      <c r="M335" s="53" t="s">
        <v>334</v>
      </c>
      <c r="N335" s="95">
        <v>44138</v>
      </c>
      <c r="O335" s="95">
        <v>44138</v>
      </c>
      <c r="P335" s="95">
        <v>44089</v>
      </c>
      <c r="Q335" s="95">
        <v>44082</v>
      </c>
      <c r="R335" s="115" t="s">
        <v>335</v>
      </c>
      <c r="S335" s="53"/>
      <c r="T335" s="151"/>
      <c r="U335" s="53" t="s">
        <v>379</v>
      </c>
      <c r="V335" s="64">
        <v>44742</v>
      </c>
      <c r="W335" s="44" t="s">
        <v>1060</v>
      </c>
    </row>
    <row r="336" spans="1:16346" ht="30">
      <c r="A336" s="59" t="s">
        <v>1043</v>
      </c>
      <c r="B336" s="53" t="s">
        <v>2144</v>
      </c>
      <c r="C336" s="53"/>
      <c r="D336" s="53" t="s">
        <v>1199</v>
      </c>
      <c r="E336" s="53" t="s">
        <v>2438</v>
      </c>
      <c r="F336" s="53" t="s">
        <v>1200</v>
      </c>
      <c r="G336" s="53" t="s">
        <v>330</v>
      </c>
      <c r="H336" s="53" t="s">
        <v>331</v>
      </c>
      <c r="I336" s="53" t="s">
        <v>332</v>
      </c>
      <c r="J336" s="53" t="s">
        <v>403</v>
      </c>
      <c r="K336" s="53"/>
      <c r="L336" s="53"/>
      <c r="M336" s="53" t="s">
        <v>334</v>
      </c>
      <c r="N336" s="95">
        <v>44222</v>
      </c>
      <c r="O336" s="95">
        <v>44222</v>
      </c>
      <c r="P336" s="95">
        <v>44180</v>
      </c>
      <c r="Q336" s="95">
        <v>44173</v>
      </c>
      <c r="R336" s="115" t="s">
        <v>335</v>
      </c>
      <c r="S336" s="53"/>
      <c r="T336" s="151"/>
      <c r="U336" s="53" t="s">
        <v>419</v>
      </c>
      <c r="V336" s="64">
        <v>44768</v>
      </c>
      <c r="W336" s="52" t="s">
        <v>1060</v>
      </c>
      <c r="X336" s="144"/>
      <c r="Y336" s="144"/>
      <c r="Z336" s="144"/>
      <c r="AA336" s="144"/>
      <c r="AB336" s="144"/>
      <c r="AC336" s="144"/>
      <c r="AD336" s="144"/>
      <c r="AE336" s="144"/>
      <c r="AF336" s="144"/>
      <c r="AG336" s="144"/>
      <c r="AH336" s="144"/>
      <c r="AI336" s="144"/>
      <c r="AJ336" s="144"/>
      <c r="AK336" s="144"/>
      <c r="AL336" s="144"/>
      <c r="AM336" s="144"/>
      <c r="AN336" s="144"/>
      <c r="AO336" s="144"/>
      <c r="AP336" s="144"/>
      <c r="AQ336" s="144"/>
      <c r="AR336" s="144"/>
      <c r="AS336" s="144"/>
      <c r="AT336" s="144"/>
      <c r="AU336" s="144"/>
      <c r="AV336" s="144"/>
      <c r="AW336" s="144"/>
      <c r="AX336" s="144"/>
      <c r="AY336" s="144"/>
      <c r="AZ336" s="144"/>
      <c r="BA336" s="144"/>
      <c r="BB336" s="144"/>
      <c r="BC336" s="144"/>
      <c r="BD336" s="144"/>
      <c r="BE336" s="144"/>
      <c r="BF336" s="144"/>
      <c r="BG336" s="144"/>
      <c r="BH336" s="144"/>
      <c r="BI336" s="144"/>
      <c r="BJ336" s="144"/>
      <c r="BK336" s="144"/>
      <c r="BL336" s="144"/>
      <c r="BM336" s="144"/>
      <c r="BN336" s="144"/>
      <c r="BO336" s="144"/>
      <c r="BP336" s="144"/>
      <c r="BQ336" s="144"/>
      <c r="BR336" s="144"/>
      <c r="BS336" s="144"/>
      <c r="BT336" s="144"/>
      <c r="BU336" s="144"/>
      <c r="BV336" s="144"/>
      <c r="BW336" s="144"/>
      <c r="BX336" s="144"/>
      <c r="BY336" s="144"/>
      <c r="BZ336" s="144"/>
      <c r="CA336" s="144"/>
      <c r="CB336" s="144"/>
      <c r="CC336" s="144"/>
      <c r="CD336" s="144"/>
      <c r="CE336" s="144"/>
      <c r="CF336" s="144"/>
      <c r="CG336" s="144"/>
      <c r="CH336" s="144"/>
      <c r="CI336" s="144"/>
      <c r="CJ336" s="144"/>
      <c r="CK336" s="144"/>
      <c r="CL336" s="144"/>
      <c r="CM336" s="144"/>
      <c r="CN336" s="144"/>
      <c r="CO336" s="144"/>
      <c r="CP336" s="144"/>
      <c r="CQ336" s="144"/>
      <c r="CR336" s="144"/>
      <c r="CS336" s="144"/>
      <c r="CT336" s="144"/>
      <c r="CU336" s="144"/>
      <c r="CV336" s="144"/>
      <c r="CW336" s="144"/>
      <c r="CX336" s="144"/>
      <c r="CY336" s="144"/>
      <c r="CZ336" s="144"/>
      <c r="DA336" s="144"/>
      <c r="DB336" s="144"/>
      <c r="DC336" s="144"/>
      <c r="DD336" s="144"/>
      <c r="DE336" s="144"/>
      <c r="DF336" s="144"/>
      <c r="DG336" s="144"/>
      <c r="DH336" s="144"/>
      <c r="DI336" s="144"/>
      <c r="DJ336" s="144"/>
      <c r="DK336" s="144"/>
      <c r="DL336" s="144"/>
      <c r="DM336" s="144"/>
      <c r="DN336" s="144"/>
      <c r="DO336" s="144"/>
      <c r="DP336" s="144"/>
      <c r="DQ336" s="144"/>
      <c r="DR336" s="144"/>
      <c r="DS336" s="144"/>
      <c r="DT336" s="144"/>
      <c r="DU336" s="144"/>
      <c r="DV336" s="144"/>
      <c r="DW336" s="144"/>
      <c r="DX336" s="144"/>
      <c r="DY336" s="144"/>
      <c r="DZ336" s="144"/>
      <c r="EA336" s="144"/>
      <c r="EB336" s="144"/>
      <c r="EC336" s="144"/>
      <c r="ED336" s="144"/>
      <c r="EE336" s="144"/>
      <c r="EF336" s="144"/>
      <c r="EG336" s="144"/>
      <c r="EH336" s="144"/>
      <c r="EI336" s="144"/>
      <c r="EJ336" s="144"/>
      <c r="EK336" s="144"/>
      <c r="EL336" s="144"/>
      <c r="EM336" s="144"/>
      <c r="EN336" s="144"/>
      <c r="EO336" s="144"/>
      <c r="EP336" s="144"/>
      <c r="EQ336" s="144"/>
      <c r="ER336" s="144"/>
      <c r="ES336" s="144"/>
      <c r="ET336" s="144"/>
      <c r="EU336" s="144"/>
      <c r="EV336" s="144"/>
      <c r="EW336" s="144"/>
      <c r="EX336" s="144"/>
      <c r="EY336" s="144"/>
      <c r="EZ336" s="144"/>
      <c r="FA336" s="144"/>
      <c r="FB336" s="144"/>
      <c r="FC336" s="144"/>
      <c r="FD336" s="144"/>
      <c r="FE336" s="144"/>
      <c r="FF336" s="144"/>
      <c r="FG336" s="144"/>
      <c r="FH336" s="144"/>
      <c r="FI336" s="144"/>
      <c r="FJ336" s="144"/>
      <c r="FK336" s="144"/>
      <c r="FL336" s="144"/>
      <c r="FM336" s="144"/>
      <c r="FN336" s="144"/>
      <c r="FO336" s="144"/>
      <c r="FP336" s="144"/>
      <c r="FQ336" s="144"/>
      <c r="FR336" s="144"/>
      <c r="FS336" s="144"/>
      <c r="FT336" s="144"/>
      <c r="FU336" s="144"/>
      <c r="FV336" s="144"/>
      <c r="FW336" s="144"/>
      <c r="FX336" s="144"/>
      <c r="FY336" s="144"/>
      <c r="FZ336" s="144"/>
      <c r="GA336" s="144"/>
      <c r="GB336" s="144"/>
      <c r="GC336" s="144"/>
      <c r="GD336" s="144"/>
      <c r="GE336" s="144"/>
      <c r="GF336" s="144"/>
      <c r="GG336" s="144"/>
      <c r="GH336" s="144"/>
      <c r="GI336" s="144"/>
      <c r="GJ336" s="144"/>
      <c r="GK336" s="144"/>
      <c r="GL336" s="144"/>
      <c r="GM336" s="144"/>
      <c r="GN336" s="144"/>
      <c r="GO336" s="144"/>
      <c r="GP336" s="144"/>
      <c r="GQ336" s="144"/>
      <c r="GR336" s="144"/>
      <c r="GS336" s="144"/>
      <c r="GT336" s="144"/>
      <c r="GU336" s="144"/>
      <c r="GV336" s="144"/>
      <c r="GW336" s="144"/>
      <c r="GX336" s="144"/>
      <c r="GY336" s="144"/>
      <c r="GZ336" s="144"/>
      <c r="HA336" s="144"/>
      <c r="HB336" s="144"/>
      <c r="HC336" s="144"/>
      <c r="HD336" s="144"/>
      <c r="HE336" s="144"/>
      <c r="HF336" s="144"/>
      <c r="HG336" s="144"/>
      <c r="HH336" s="144"/>
      <c r="HI336" s="144"/>
      <c r="HJ336" s="144"/>
      <c r="HK336" s="144"/>
      <c r="HL336" s="144"/>
      <c r="HM336" s="144"/>
      <c r="HN336" s="144"/>
      <c r="HO336" s="144"/>
      <c r="HP336" s="144"/>
      <c r="HQ336" s="144"/>
      <c r="HR336" s="144"/>
      <c r="HS336" s="144"/>
      <c r="HT336" s="144"/>
      <c r="HU336" s="144"/>
      <c r="HV336" s="144"/>
      <c r="HW336" s="144"/>
      <c r="HX336" s="144"/>
      <c r="HY336" s="144"/>
      <c r="HZ336" s="144"/>
      <c r="IA336" s="144"/>
      <c r="IB336" s="144"/>
      <c r="IC336" s="144"/>
      <c r="ID336" s="144"/>
      <c r="IE336" s="144"/>
      <c r="IF336" s="144"/>
      <c r="IG336" s="144"/>
      <c r="IH336" s="144"/>
      <c r="II336" s="144"/>
      <c r="IJ336" s="144"/>
      <c r="IK336" s="144"/>
      <c r="IL336" s="144"/>
      <c r="IM336" s="144"/>
      <c r="IN336" s="144"/>
      <c r="IO336" s="144"/>
      <c r="IP336" s="144"/>
      <c r="IQ336" s="144"/>
      <c r="IR336" s="144"/>
      <c r="IS336" s="144"/>
      <c r="IT336" s="144"/>
      <c r="IU336" s="144"/>
      <c r="IV336" s="144"/>
      <c r="IW336" s="144"/>
      <c r="IX336" s="144"/>
      <c r="IY336" s="144"/>
      <c r="IZ336" s="144"/>
      <c r="JA336" s="144"/>
      <c r="JB336" s="144"/>
      <c r="JC336" s="144"/>
      <c r="JD336" s="144"/>
      <c r="JE336" s="144"/>
      <c r="JF336" s="144"/>
      <c r="JG336" s="144"/>
      <c r="JH336" s="144"/>
      <c r="JI336" s="144"/>
      <c r="JJ336" s="144"/>
      <c r="JK336" s="144"/>
      <c r="JL336" s="144"/>
      <c r="JM336" s="144"/>
      <c r="JN336" s="144"/>
      <c r="JO336" s="144"/>
      <c r="JP336" s="144"/>
      <c r="JQ336" s="144"/>
      <c r="JR336" s="144"/>
      <c r="JS336" s="144"/>
      <c r="JT336" s="144"/>
      <c r="JU336" s="144"/>
      <c r="JV336" s="144"/>
      <c r="JW336" s="144"/>
      <c r="JX336" s="144"/>
      <c r="JY336" s="144"/>
      <c r="JZ336" s="144"/>
      <c r="KA336" s="144"/>
      <c r="KB336" s="144"/>
      <c r="KC336" s="144"/>
      <c r="KD336" s="144"/>
      <c r="KE336" s="144"/>
      <c r="KF336" s="144"/>
      <c r="KG336" s="144"/>
      <c r="KH336" s="144"/>
      <c r="KI336" s="144"/>
      <c r="KJ336" s="144"/>
      <c r="KK336" s="144"/>
      <c r="KL336" s="144"/>
      <c r="KM336" s="144"/>
      <c r="KN336" s="144"/>
      <c r="KO336" s="144"/>
      <c r="KP336" s="144"/>
      <c r="KQ336" s="144"/>
      <c r="KR336" s="144"/>
      <c r="KS336" s="144"/>
      <c r="KT336" s="144"/>
      <c r="KU336" s="144"/>
      <c r="KV336" s="144"/>
      <c r="KW336" s="144"/>
      <c r="KX336" s="144"/>
      <c r="KY336" s="144"/>
      <c r="KZ336" s="144"/>
      <c r="LA336" s="144"/>
      <c r="LB336" s="144"/>
      <c r="LC336" s="144"/>
      <c r="LD336" s="144"/>
      <c r="LE336" s="144"/>
      <c r="LF336" s="144"/>
      <c r="LG336" s="144"/>
      <c r="LH336" s="144"/>
      <c r="LI336" s="144"/>
      <c r="LJ336" s="144"/>
      <c r="LK336" s="144"/>
      <c r="LL336" s="144"/>
      <c r="LM336" s="144"/>
      <c r="LN336" s="144"/>
      <c r="LO336" s="144"/>
      <c r="LP336" s="144"/>
      <c r="LQ336" s="144"/>
      <c r="LR336" s="144"/>
      <c r="LS336" s="144"/>
      <c r="LT336" s="144"/>
      <c r="LU336" s="144"/>
      <c r="LV336" s="144"/>
      <c r="LW336" s="144"/>
      <c r="LX336" s="144"/>
      <c r="LY336" s="144"/>
      <c r="LZ336" s="144"/>
      <c r="MA336" s="144"/>
      <c r="MB336" s="144"/>
      <c r="MC336" s="144"/>
      <c r="MD336" s="144"/>
      <c r="ME336" s="144"/>
      <c r="MF336" s="144"/>
      <c r="MG336" s="144"/>
      <c r="MH336" s="144"/>
      <c r="MI336" s="144"/>
      <c r="MJ336" s="144"/>
      <c r="MK336" s="144"/>
      <c r="ML336" s="144"/>
      <c r="MM336" s="144"/>
      <c r="MN336" s="144"/>
      <c r="MO336" s="144"/>
      <c r="MP336" s="144"/>
      <c r="MQ336" s="144"/>
      <c r="MR336" s="144"/>
      <c r="MS336" s="144"/>
      <c r="MT336" s="144"/>
      <c r="MU336" s="144"/>
      <c r="MV336" s="144"/>
      <c r="MW336" s="144"/>
      <c r="MX336" s="144"/>
      <c r="MY336" s="144"/>
      <c r="MZ336" s="144"/>
      <c r="NA336" s="144"/>
      <c r="NB336" s="144"/>
      <c r="NC336" s="144"/>
      <c r="ND336" s="144"/>
      <c r="NE336" s="144"/>
      <c r="NF336" s="144"/>
      <c r="NG336" s="144"/>
      <c r="NH336" s="144"/>
      <c r="NI336" s="144"/>
      <c r="NJ336" s="144"/>
      <c r="NK336" s="144"/>
      <c r="NL336" s="144"/>
      <c r="NM336" s="144"/>
      <c r="NN336" s="144"/>
      <c r="NO336" s="144"/>
      <c r="NP336" s="144"/>
      <c r="NQ336" s="144"/>
      <c r="NR336" s="144"/>
      <c r="NS336" s="144"/>
      <c r="NT336" s="144"/>
      <c r="NU336" s="144"/>
      <c r="NV336" s="144"/>
      <c r="NW336" s="144"/>
      <c r="NX336" s="144"/>
      <c r="NY336" s="144"/>
      <c r="NZ336" s="144"/>
      <c r="OA336" s="144"/>
      <c r="OB336" s="144"/>
      <c r="OC336" s="144"/>
      <c r="OD336" s="144"/>
      <c r="OE336" s="144"/>
      <c r="OF336" s="144"/>
      <c r="OG336" s="144"/>
      <c r="OH336" s="144"/>
      <c r="OI336" s="144"/>
      <c r="OJ336" s="144"/>
      <c r="OK336" s="144"/>
      <c r="OL336" s="144"/>
      <c r="OM336" s="144"/>
      <c r="ON336" s="144"/>
      <c r="OO336" s="144"/>
      <c r="OP336" s="144"/>
      <c r="OQ336" s="144"/>
      <c r="OR336" s="144"/>
      <c r="OS336" s="144"/>
      <c r="OT336" s="144"/>
      <c r="OU336" s="144"/>
      <c r="OV336" s="144"/>
      <c r="OW336" s="144"/>
      <c r="OX336" s="144"/>
      <c r="OY336" s="144"/>
      <c r="OZ336" s="144"/>
      <c r="PA336" s="144"/>
      <c r="PB336" s="144"/>
      <c r="PC336" s="144"/>
      <c r="PD336" s="144"/>
      <c r="PE336" s="144"/>
      <c r="PF336" s="144"/>
      <c r="PG336" s="144"/>
      <c r="PH336" s="144"/>
      <c r="PI336" s="144"/>
      <c r="PJ336" s="144"/>
      <c r="PK336" s="144"/>
      <c r="PL336" s="144"/>
      <c r="PM336" s="144"/>
      <c r="PN336" s="144"/>
      <c r="PO336" s="144"/>
      <c r="PP336" s="144"/>
      <c r="PQ336" s="144"/>
      <c r="PR336" s="144"/>
      <c r="PS336" s="144"/>
      <c r="PT336" s="144"/>
      <c r="PU336" s="144"/>
      <c r="PV336" s="144"/>
      <c r="PW336" s="144"/>
      <c r="PX336" s="144"/>
      <c r="PY336" s="144"/>
      <c r="PZ336" s="144"/>
      <c r="QA336" s="144"/>
      <c r="QB336" s="144"/>
      <c r="QC336" s="144"/>
      <c r="QD336" s="144"/>
      <c r="QE336" s="144"/>
      <c r="QF336" s="144"/>
      <c r="QG336" s="144"/>
      <c r="QH336" s="144"/>
      <c r="QI336" s="144"/>
      <c r="QJ336" s="144"/>
      <c r="QK336" s="144"/>
      <c r="QL336" s="144"/>
      <c r="QM336" s="144"/>
      <c r="QN336" s="144"/>
      <c r="QO336" s="144"/>
      <c r="QP336" s="144"/>
      <c r="QQ336" s="144"/>
      <c r="QR336" s="144"/>
      <c r="QS336" s="144"/>
      <c r="QT336" s="144"/>
      <c r="QU336" s="144"/>
      <c r="QV336" s="144"/>
      <c r="QW336" s="144"/>
      <c r="QX336" s="144"/>
      <c r="QY336" s="144"/>
      <c r="QZ336" s="144"/>
      <c r="RA336" s="144"/>
      <c r="RB336" s="144"/>
      <c r="RC336" s="144"/>
      <c r="RD336" s="144"/>
      <c r="RE336" s="144"/>
      <c r="RF336" s="144"/>
      <c r="RG336" s="144"/>
      <c r="RH336" s="144"/>
      <c r="RI336" s="144"/>
      <c r="RJ336" s="144"/>
      <c r="RK336" s="144"/>
      <c r="RL336" s="144"/>
      <c r="RM336" s="144"/>
      <c r="RN336" s="144"/>
      <c r="RO336" s="144"/>
      <c r="RP336" s="144"/>
      <c r="RQ336" s="144"/>
      <c r="RR336" s="144"/>
      <c r="RS336" s="144"/>
      <c r="RT336" s="144"/>
      <c r="RU336" s="144"/>
      <c r="RV336" s="144"/>
      <c r="RW336" s="144"/>
      <c r="RX336" s="144"/>
      <c r="RY336" s="144"/>
      <c r="RZ336" s="144"/>
      <c r="SA336" s="144"/>
      <c r="SB336" s="144"/>
      <c r="SC336" s="144"/>
      <c r="SD336" s="144"/>
      <c r="SE336" s="144"/>
      <c r="SF336" s="144"/>
      <c r="SG336" s="144"/>
      <c r="SH336" s="144"/>
      <c r="SI336" s="144"/>
      <c r="SJ336" s="144"/>
      <c r="SK336" s="144"/>
      <c r="SL336" s="144"/>
      <c r="SM336" s="144"/>
      <c r="SN336" s="144"/>
      <c r="SO336" s="144"/>
      <c r="SP336" s="144"/>
      <c r="SQ336" s="144"/>
      <c r="SR336" s="144"/>
      <c r="SS336" s="144"/>
      <c r="ST336" s="144"/>
      <c r="SU336" s="144"/>
      <c r="SV336" s="144"/>
      <c r="SW336" s="144"/>
      <c r="SX336" s="144"/>
      <c r="SY336" s="144"/>
      <c r="SZ336" s="144"/>
      <c r="TA336" s="144"/>
      <c r="TB336" s="144"/>
      <c r="TC336" s="144"/>
      <c r="TD336" s="144"/>
      <c r="TE336" s="144"/>
      <c r="TF336" s="144"/>
      <c r="TG336" s="144"/>
      <c r="TH336" s="144"/>
      <c r="TI336" s="144"/>
      <c r="TJ336" s="144"/>
      <c r="TK336" s="144"/>
      <c r="TL336" s="144"/>
      <c r="TM336" s="144"/>
      <c r="TN336" s="144"/>
      <c r="TO336" s="144"/>
      <c r="TP336" s="144"/>
      <c r="TQ336" s="144"/>
      <c r="TR336" s="144"/>
      <c r="TS336" s="144"/>
      <c r="TT336" s="144"/>
      <c r="TU336" s="144"/>
      <c r="TV336" s="144"/>
      <c r="TW336" s="144"/>
      <c r="TX336" s="144"/>
      <c r="TY336" s="144"/>
      <c r="TZ336" s="144"/>
      <c r="UA336" s="144"/>
      <c r="UB336" s="144"/>
      <c r="UC336" s="144"/>
      <c r="UD336" s="144"/>
      <c r="UE336" s="144"/>
      <c r="UF336" s="144"/>
      <c r="UG336" s="144"/>
      <c r="UH336" s="144"/>
      <c r="UI336" s="144"/>
      <c r="UJ336" s="144"/>
      <c r="UK336" s="144"/>
      <c r="UL336" s="144"/>
      <c r="UM336" s="144"/>
      <c r="UN336" s="144"/>
      <c r="UO336" s="144"/>
      <c r="UP336" s="144"/>
      <c r="UQ336" s="144"/>
      <c r="UR336" s="144"/>
      <c r="US336" s="144"/>
      <c r="UT336" s="144"/>
      <c r="UU336" s="144"/>
      <c r="UV336" s="144"/>
      <c r="UW336" s="144"/>
      <c r="UX336" s="144"/>
      <c r="UY336" s="144"/>
      <c r="UZ336" s="144"/>
      <c r="VA336" s="144"/>
      <c r="VB336" s="144"/>
      <c r="VC336" s="144"/>
      <c r="VD336" s="144"/>
      <c r="VE336" s="144"/>
      <c r="VF336" s="144"/>
      <c r="VG336" s="144"/>
      <c r="VH336" s="144"/>
      <c r="VI336" s="144"/>
      <c r="VJ336" s="144"/>
      <c r="VK336" s="144"/>
      <c r="VL336" s="144"/>
      <c r="VM336" s="144"/>
      <c r="VN336" s="144"/>
      <c r="VO336" s="144"/>
      <c r="VP336" s="144"/>
      <c r="VQ336" s="144"/>
      <c r="VR336" s="144"/>
      <c r="VS336" s="144"/>
      <c r="VT336" s="144"/>
      <c r="VU336" s="144"/>
      <c r="VV336" s="144"/>
      <c r="VW336" s="144"/>
      <c r="VX336" s="144"/>
      <c r="VY336" s="144"/>
      <c r="VZ336" s="144"/>
      <c r="WA336" s="144"/>
      <c r="WB336" s="144"/>
      <c r="WC336" s="144"/>
      <c r="WD336" s="144"/>
      <c r="WE336" s="144"/>
      <c r="WF336" s="144"/>
      <c r="WG336" s="144"/>
      <c r="WH336" s="144"/>
      <c r="WI336" s="144"/>
      <c r="WJ336" s="144"/>
      <c r="WK336" s="144"/>
      <c r="WL336" s="144"/>
      <c r="WM336" s="144"/>
      <c r="WN336" s="144"/>
      <c r="WO336" s="144"/>
      <c r="WP336" s="144"/>
      <c r="WQ336" s="144"/>
      <c r="WR336" s="144"/>
      <c r="WS336" s="144"/>
      <c r="WT336" s="144"/>
      <c r="WU336" s="144"/>
      <c r="WV336" s="144"/>
      <c r="WW336" s="144"/>
      <c r="WX336" s="144"/>
      <c r="WY336" s="144"/>
      <c r="WZ336" s="144"/>
      <c r="XA336" s="144"/>
      <c r="XB336" s="144"/>
      <c r="XC336" s="144"/>
      <c r="XD336" s="144"/>
      <c r="XE336" s="144"/>
      <c r="XF336" s="144"/>
      <c r="XG336" s="144"/>
      <c r="XH336" s="144"/>
      <c r="XI336" s="144"/>
      <c r="XJ336" s="144"/>
      <c r="XK336" s="144"/>
      <c r="XL336" s="144"/>
      <c r="XM336" s="144"/>
      <c r="XN336" s="144"/>
      <c r="XO336" s="144"/>
      <c r="XP336" s="144"/>
      <c r="XQ336" s="144"/>
      <c r="XR336" s="144"/>
      <c r="XS336" s="144"/>
      <c r="XT336" s="144"/>
      <c r="XU336" s="144"/>
      <c r="XV336" s="144"/>
      <c r="XW336" s="144"/>
      <c r="XX336" s="144"/>
      <c r="XY336" s="144"/>
      <c r="XZ336" s="144"/>
      <c r="YA336" s="144"/>
      <c r="YB336" s="144"/>
      <c r="YC336" s="144"/>
      <c r="YD336" s="144"/>
      <c r="YE336" s="144"/>
      <c r="YF336" s="144"/>
      <c r="YG336" s="144"/>
      <c r="YH336" s="144"/>
      <c r="YI336" s="144"/>
      <c r="YJ336" s="144"/>
      <c r="YK336" s="144"/>
      <c r="YL336" s="144"/>
      <c r="YM336" s="144"/>
      <c r="YN336" s="144"/>
      <c r="YO336" s="144"/>
      <c r="YP336" s="144"/>
      <c r="YQ336" s="144"/>
      <c r="YR336" s="144"/>
      <c r="YS336" s="144"/>
      <c r="YT336" s="144"/>
      <c r="YU336" s="144"/>
      <c r="YV336" s="144"/>
      <c r="YW336" s="144"/>
      <c r="YX336" s="144"/>
      <c r="YY336" s="144"/>
      <c r="YZ336" s="144"/>
      <c r="ZA336" s="144"/>
      <c r="ZB336" s="144"/>
      <c r="ZC336" s="144"/>
      <c r="ZD336" s="144"/>
      <c r="ZE336" s="144"/>
      <c r="ZF336" s="144"/>
      <c r="ZG336" s="144"/>
      <c r="ZH336" s="144"/>
      <c r="ZI336" s="144"/>
      <c r="ZJ336" s="144"/>
      <c r="ZK336" s="144"/>
      <c r="ZL336" s="144"/>
      <c r="ZM336" s="144"/>
      <c r="ZN336" s="144"/>
      <c r="ZO336" s="144"/>
      <c r="ZP336" s="144"/>
      <c r="ZQ336" s="144"/>
      <c r="ZR336" s="144"/>
      <c r="ZS336" s="144"/>
      <c r="ZT336" s="144"/>
      <c r="ZU336" s="144"/>
      <c r="ZV336" s="144"/>
      <c r="ZW336" s="144"/>
      <c r="ZX336" s="144"/>
      <c r="ZY336" s="144"/>
      <c r="ZZ336" s="144"/>
      <c r="AAA336" s="144"/>
      <c r="AAB336" s="144"/>
      <c r="AAC336" s="144"/>
      <c r="AAD336" s="144"/>
      <c r="AAE336" s="144"/>
      <c r="AAF336" s="144"/>
      <c r="AAG336" s="144"/>
      <c r="AAH336" s="144"/>
      <c r="AAI336" s="144"/>
      <c r="AAJ336" s="144"/>
      <c r="AAK336" s="144"/>
      <c r="AAL336" s="144"/>
      <c r="AAM336" s="144"/>
      <c r="AAN336" s="144"/>
      <c r="AAO336" s="144"/>
      <c r="AAP336" s="144"/>
      <c r="AAQ336" s="144"/>
      <c r="AAR336" s="144"/>
      <c r="AAS336" s="144"/>
      <c r="AAT336" s="144"/>
      <c r="AAU336" s="144"/>
      <c r="AAV336" s="144"/>
      <c r="AAW336" s="144"/>
      <c r="AAX336" s="144"/>
      <c r="AAY336" s="144"/>
      <c r="AAZ336" s="144"/>
      <c r="ABA336" s="144"/>
      <c r="ABB336" s="144"/>
      <c r="ABC336" s="144"/>
      <c r="ABD336" s="144"/>
      <c r="ABE336" s="144"/>
      <c r="ABF336" s="144"/>
      <c r="ABG336" s="144"/>
      <c r="ABH336" s="144"/>
      <c r="ABI336" s="144"/>
      <c r="ABJ336" s="144"/>
      <c r="ABK336" s="144"/>
      <c r="ABL336" s="144"/>
      <c r="ABM336" s="144"/>
      <c r="ABN336" s="144"/>
      <c r="ABO336" s="144"/>
      <c r="ABP336" s="144"/>
      <c r="ABQ336" s="144"/>
      <c r="ABR336" s="144"/>
      <c r="ABS336" s="144"/>
      <c r="ABT336" s="144"/>
      <c r="ABU336" s="144"/>
      <c r="ABV336" s="144"/>
      <c r="ABW336" s="144"/>
      <c r="ABX336" s="144"/>
      <c r="ABY336" s="144"/>
      <c r="ABZ336" s="144"/>
      <c r="ACA336" s="144"/>
      <c r="ACB336" s="144"/>
      <c r="ACC336" s="144"/>
      <c r="ACD336" s="144"/>
      <c r="ACE336" s="144"/>
      <c r="ACF336" s="144"/>
      <c r="ACG336" s="144"/>
      <c r="ACH336" s="144"/>
      <c r="ACI336" s="144"/>
      <c r="ACJ336" s="144"/>
      <c r="ACK336" s="144"/>
      <c r="ACL336" s="144"/>
      <c r="ACM336" s="144"/>
      <c r="ACN336" s="144"/>
      <c r="ACO336" s="144"/>
      <c r="ACP336" s="144"/>
      <c r="ACQ336" s="144"/>
      <c r="ACR336" s="144"/>
      <c r="ACS336" s="144"/>
      <c r="ACT336" s="144"/>
      <c r="ACU336" s="144"/>
      <c r="ACV336" s="144"/>
      <c r="ACW336" s="144"/>
      <c r="ACX336" s="144"/>
      <c r="ACY336" s="144"/>
      <c r="ACZ336" s="144"/>
      <c r="ADA336" s="144"/>
      <c r="ADB336" s="144"/>
      <c r="ADC336" s="144"/>
      <c r="ADD336" s="144"/>
      <c r="ADE336" s="144"/>
      <c r="ADF336" s="144"/>
      <c r="ADG336" s="144"/>
      <c r="ADH336" s="144"/>
      <c r="ADI336" s="144"/>
      <c r="ADJ336" s="144"/>
      <c r="ADK336" s="144"/>
      <c r="ADL336" s="144"/>
      <c r="ADM336" s="144"/>
      <c r="ADN336" s="144"/>
      <c r="ADO336" s="144"/>
      <c r="ADP336" s="144"/>
      <c r="ADQ336" s="144"/>
      <c r="ADR336" s="144"/>
      <c r="ADS336" s="144"/>
      <c r="ADT336" s="144"/>
      <c r="ADU336" s="144"/>
      <c r="ADV336" s="144"/>
      <c r="ADW336" s="144"/>
      <c r="ADX336" s="144"/>
      <c r="ADY336" s="144"/>
      <c r="ADZ336" s="144"/>
      <c r="AEA336" s="144"/>
      <c r="AEB336" s="144"/>
      <c r="AEC336" s="144"/>
      <c r="AED336" s="144"/>
      <c r="AEE336" s="144"/>
      <c r="AEF336" s="144"/>
      <c r="AEG336" s="144"/>
      <c r="AEH336" s="144"/>
      <c r="AEI336" s="144"/>
      <c r="AEJ336" s="144"/>
      <c r="AEK336" s="144"/>
      <c r="AEL336" s="144"/>
      <c r="AEM336" s="144"/>
      <c r="AEN336" s="144"/>
      <c r="AEO336" s="144"/>
      <c r="AEP336" s="144"/>
      <c r="AEQ336" s="144"/>
      <c r="AER336" s="144"/>
      <c r="AES336" s="144"/>
      <c r="AET336" s="144"/>
      <c r="AEU336" s="144"/>
      <c r="AEV336" s="144"/>
      <c r="AEW336" s="144"/>
      <c r="AEX336" s="144"/>
      <c r="AEY336" s="144"/>
      <c r="AEZ336" s="144"/>
      <c r="AFA336" s="144"/>
      <c r="AFB336" s="144"/>
      <c r="AFC336" s="144"/>
      <c r="AFD336" s="144"/>
      <c r="AFE336" s="144"/>
      <c r="AFF336" s="144"/>
      <c r="AFG336" s="144"/>
      <c r="AFH336" s="144"/>
      <c r="AFI336" s="144"/>
      <c r="AFJ336" s="144"/>
      <c r="AFK336" s="144"/>
      <c r="AFL336" s="144"/>
      <c r="AFM336" s="144"/>
      <c r="AFN336" s="144"/>
      <c r="AFO336" s="144"/>
      <c r="AFP336" s="144"/>
      <c r="AFQ336" s="144"/>
      <c r="AFR336" s="144"/>
      <c r="AFS336" s="144"/>
      <c r="AFT336" s="144"/>
      <c r="AFU336" s="144"/>
      <c r="AFV336" s="144"/>
      <c r="AFW336" s="144"/>
      <c r="AFX336" s="144"/>
      <c r="AFY336" s="144"/>
      <c r="AFZ336" s="144"/>
      <c r="AGA336" s="144"/>
      <c r="AGB336" s="144"/>
      <c r="AGC336" s="144"/>
      <c r="AGD336" s="144"/>
      <c r="AGE336" s="144"/>
      <c r="AGF336" s="144"/>
      <c r="AGG336" s="144"/>
      <c r="AGH336" s="144"/>
      <c r="AGI336" s="144"/>
      <c r="AGJ336" s="144"/>
      <c r="AGK336" s="144"/>
      <c r="AGL336" s="144"/>
      <c r="AGM336" s="144"/>
      <c r="AGN336" s="144"/>
      <c r="AGO336" s="144"/>
      <c r="AGP336" s="144"/>
      <c r="AGQ336" s="144"/>
      <c r="AGR336" s="144"/>
      <c r="AGS336" s="144"/>
      <c r="AGT336" s="144"/>
      <c r="AGU336" s="144"/>
      <c r="AGV336" s="144"/>
      <c r="AGW336" s="144"/>
      <c r="AGX336" s="144"/>
      <c r="AGY336" s="144"/>
      <c r="AGZ336" s="144"/>
      <c r="AHA336" s="144"/>
      <c r="AHB336" s="144"/>
      <c r="AHC336" s="144"/>
      <c r="AHD336" s="144"/>
      <c r="AHE336" s="144"/>
      <c r="AHF336" s="144"/>
      <c r="AHG336" s="144"/>
      <c r="AHH336" s="144"/>
      <c r="AHI336" s="144"/>
      <c r="AHJ336" s="144"/>
      <c r="AHK336" s="144"/>
      <c r="AHL336" s="144"/>
      <c r="AHM336" s="144"/>
      <c r="AHN336" s="144"/>
      <c r="AHO336" s="144"/>
      <c r="AHP336" s="144"/>
      <c r="AHQ336" s="144"/>
      <c r="AHR336" s="144"/>
      <c r="AHS336" s="144"/>
      <c r="AHT336" s="144"/>
      <c r="AHU336" s="144"/>
      <c r="AHV336" s="144"/>
      <c r="AHW336" s="144"/>
      <c r="AHX336" s="144"/>
      <c r="AHY336" s="144"/>
      <c r="AHZ336" s="144"/>
      <c r="AIA336" s="144"/>
      <c r="AIB336" s="144"/>
      <c r="AIC336" s="144"/>
      <c r="AID336" s="144"/>
      <c r="AIE336" s="144"/>
      <c r="AIF336" s="144"/>
      <c r="AIG336" s="144"/>
      <c r="AIH336" s="144"/>
      <c r="AII336" s="144"/>
      <c r="AIJ336" s="144"/>
      <c r="AIK336" s="144"/>
      <c r="AIL336" s="144"/>
      <c r="AIM336" s="144"/>
      <c r="AIN336" s="144"/>
      <c r="AIO336" s="144"/>
      <c r="AIP336" s="144"/>
      <c r="AIQ336" s="144"/>
      <c r="AIR336" s="144"/>
      <c r="AIS336" s="144"/>
      <c r="AIT336" s="144"/>
      <c r="AIU336" s="144"/>
      <c r="AIV336" s="144"/>
      <c r="AIW336" s="144"/>
      <c r="AIX336" s="144"/>
      <c r="AIY336" s="144"/>
      <c r="AIZ336" s="144"/>
      <c r="AJA336" s="144"/>
      <c r="AJB336" s="144"/>
      <c r="AJC336" s="144"/>
      <c r="AJD336" s="144"/>
      <c r="AJE336" s="144"/>
      <c r="AJF336" s="144"/>
      <c r="AJG336" s="144"/>
      <c r="AJH336" s="144"/>
      <c r="AJI336" s="144"/>
      <c r="AJJ336" s="144"/>
      <c r="AJK336" s="144"/>
      <c r="AJL336" s="144"/>
      <c r="AJM336" s="144"/>
      <c r="AJN336" s="144"/>
      <c r="AJO336" s="144"/>
      <c r="AJP336" s="144"/>
      <c r="AJQ336" s="144"/>
      <c r="AJR336" s="144"/>
      <c r="AJS336" s="144"/>
      <c r="AJT336" s="144"/>
      <c r="AJU336" s="144"/>
      <c r="AJV336" s="144"/>
      <c r="AJW336" s="144"/>
      <c r="AJX336" s="144"/>
      <c r="AJY336" s="144"/>
      <c r="AJZ336" s="144"/>
      <c r="AKA336" s="144"/>
      <c r="AKB336" s="144"/>
      <c r="AKC336" s="144"/>
      <c r="AKD336" s="144"/>
      <c r="AKE336" s="144"/>
      <c r="AKF336" s="144"/>
      <c r="AKG336" s="144"/>
      <c r="AKH336" s="144"/>
      <c r="AKI336" s="144"/>
      <c r="AKJ336" s="144"/>
      <c r="AKK336" s="144"/>
      <c r="AKL336" s="144"/>
      <c r="AKM336" s="144"/>
      <c r="AKN336" s="144"/>
      <c r="AKO336" s="144"/>
      <c r="AKP336" s="144"/>
      <c r="AKQ336" s="144"/>
      <c r="AKR336" s="144"/>
      <c r="AKS336" s="144"/>
      <c r="AKT336" s="144"/>
      <c r="AKU336" s="144"/>
      <c r="AKV336" s="144"/>
      <c r="AKW336" s="144"/>
      <c r="AKX336" s="144"/>
      <c r="AKY336" s="144"/>
      <c r="AKZ336" s="144"/>
      <c r="ALA336" s="144"/>
      <c r="ALB336" s="144"/>
      <c r="ALC336" s="144"/>
      <c r="ALD336" s="144"/>
      <c r="ALE336" s="144"/>
      <c r="ALF336" s="144"/>
      <c r="ALG336" s="144"/>
      <c r="ALH336" s="144"/>
      <c r="ALI336" s="144"/>
      <c r="ALJ336" s="144"/>
      <c r="ALK336" s="144"/>
      <c r="ALL336" s="144"/>
      <c r="ALM336" s="144"/>
      <c r="ALN336" s="144"/>
      <c r="ALO336" s="144"/>
      <c r="ALP336" s="144"/>
      <c r="ALQ336" s="144"/>
      <c r="ALR336" s="144"/>
      <c r="ALS336" s="144"/>
      <c r="ALT336" s="144"/>
      <c r="ALU336" s="144"/>
      <c r="ALV336" s="144"/>
      <c r="ALW336" s="144"/>
      <c r="ALX336" s="144"/>
      <c r="ALY336" s="144"/>
      <c r="ALZ336" s="144"/>
      <c r="AMA336" s="144"/>
      <c r="AMB336" s="144"/>
      <c r="AMC336" s="144"/>
      <c r="AMD336" s="144"/>
      <c r="AME336" s="144"/>
      <c r="AMF336" s="144"/>
      <c r="AMG336" s="144"/>
      <c r="AMH336" s="144"/>
      <c r="AMI336" s="144"/>
      <c r="AMJ336" s="144"/>
      <c r="AMK336" s="144"/>
      <c r="AML336" s="144"/>
      <c r="AMM336" s="144"/>
      <c r="AMN336" s="144"/>
      <c r="AMO336" s="144"/>
      <c r="AMP336" s="144"/>
      <c r="AMQ336" s="144"/>
      <c r="AMR336" s="144"/>
      <c r="AMS336" s="144"/>
      <c r="AMT336" s="144"/>
      <c r="AMU336" s="144"/>
      <c r="AMV336" s="144"/>
      <c r="AMW336" s="144"/>
      <c r="AMX336" s="144"/>
      <c r="AMY336" s="144"/>
      <c r="AMZ336" s="144"/>
      <c r="ANA336" s="144"/>
      <c r="ANB336" s="144"/>
      <c r="ANC336" s="144"/>
      <c r="AND336" s="144"/>
      <c r="ANE336" s="144"/>
      <c r="ANF336" s="144"/>
      <c r="ANG336" s="144"/>
      <c r="ANH336" s="144"/>
      <c r="ANI336" s="144"/>
      <c r="ANJ336" s="144"/>
      <c r="ANK336" s="144"/>
      <c r="ANL336" s="144"/>
      <c r="ANM336" s="144"/>
      <c r="ANN336" s="144"/>
      <c r="ANO336" s="144"/>
      <c r="ANP336" s="144"/>
      <c r="ANQ336" s="144"/>
      <c r="ANR336" s="144"/>
      <c r="ANS336" s="144"/>
      <c r="ANT336" s="144"/>
      <c r="ANU336" s="144"/>
      <c r="ANV336" s="144"/>
      <c r="ANW336" s="144"/>
      <c r="ANX336" s="144"/>
      <c r="ANY336" s="144"/>
      <c r="ANZ336" s="144"/>
      <c r="AOA336" s="144"/>
      <c r="AOB336" s="144"/>
      <c r="AOC336" s="144"/>
      <c r="AOD336" s="144"/>
      <c r="AOE336" s="144"/>
      <c r="AOF336" s="144"/>
      <c r="AOG336" s="144"/>
      <c r="AOH336" s="144"/>
      <c r="AOI336" s="144"/>
      <c r="AOJ336" s="144"/>
      <c r="AOK336" s="144"/>
      <c r="AOL336" s="144"/>
      <c r="AOM336" s="144"/>
      <c r="AON336" s="144"/>
      <c r="AOO336" s="144"/>
      <c r="AOP336" s="144"/>
      <c r="AOQ336" s="144"/>
      <c r="AOR336" s="144"/>
      <c r="AOS336" s="144"/>
      <c r="AOT336" s="144"/>
      <c r="AOU336" s="144"/>
      <c r="AOV336" s="144"/>
      <c r="AOW336" s="144"/>
      <c r="AOX336" s="144"/>
      <c r="AOY336" s="144"/>
      <c r="AOZ336" s="144"/>
      <c r="APA336" s="144"/>
      <c r="APB336" s="144"/>
      <c r="APC336" s="144"/>
      <c r="APD336" s="144"/>
      <c r="APE336" s="144"/>
      <c r="APF336" s="144"/>
      <c r="APG336" s="144"/>
      <c r="APH336" s="144"/>
      <c r="API336" s="144"/>
      <c r="APJ336" s="144"/>
      <c r="APK336" s="144"/>
      <c r="APL336" s="144"/>
      <c r="APM336" s="144"/>
      <c r="APN336" s="144"/>
      <c r="APO336" s="144"/>
      <c r="APP336" s="144"/>
      <c r="APQ336" s="144"/>
      <c r="APR336" s="144"/>
      <c r="APS336" s="144"/>
      <c r="APT336" s="144"/>
      <c r="APU336" s="144"/>
      <c r="APV336" s="144"/>
      <c r="APW336" s="144"/>
      <c r="APX336" s="144"/>
      <c r="APY336" s="144"/>
      <c r="APZ336" s="144"/>
      <c r="AQA336" s="144"/>
      <c r="AQB336" s="144"/>
      <c r="AQC336" s="144"/>
      <c r="AQD336" s="144"/>
      <c r="AQE336" s="144"/>
      <c r="AQF336" s="144"/>
      <c r="AQG336" s="144"/>
      <c r="AQH336" s="144"/>
      <c r="AQI336" s="144"/>
      <c r="AQJ336" s="144"/>
      <c r="AQK336" s="144"/>
      <c r="AQL336" s="144"/>
      <c r="AQM336" s="144"/>
      <c r="AQN336" s="144"/>
      <c r="AQO336" s="144"/>
      <c r="AQP336" s="144"/>
      <c r="AQQ336" s="144"/>
      <c r="AQR336" s="144"/>
      <c r="AQS336" s="144"/>
      <c r="AQT336" s="144"/>
      <c r="AQU336" s="144"/>
      <c r="AQV336" s="144"/>
      <c r="AQW336" s="144"/>
      <c r="AQX336" s="144"/>
      <c r="AQY336" s="144"/>
      <c r="AQZ336" s="144"/>
      <c r="ARA336" s="144"/>
      <c r="ARB336" s="144"/>
      <c r="ARC336" s="144"/>
      <c r="ARD336" s="144"/>
      <c r="ARE336" s="144"/>
      <c r="ARF336" s="144"/>
      <c r="ARG336" s="144"/>
      <c r="ARH336" s="144"/>
      <c r="ARI336" s="144"/>
      <c r="ARJ336" s="144"/>
      <c r="ARK336" s="144"/>
      <c r="ARL336" s="144"/>
      <c r="ARM336" s="144"/>
      <c r="ARN336" s="144"/>
      <c r="ARO336" s="144"/>
      <c r="ARP336" s="144"/>
      <c r="ARQ336" s="144"/>
      <c r="ARR336" s="144"/>
      <c r="ARS336" s="144"/>
      <c r="ART336" s="144"/>
      <c r="ARU336" s="144"/>
      <c r="ARV336" s="144"/>
      <c r="ARW336" s="144"/>
      <c r="ARX336" s="144"/>
      <c r="ARY336" s="144"/>
      <c r="ARZ336" s="144"/>
      <c r="ASA336" s="144"/>
      <c r="ASB336" s="144"/>
      <c r="ASC336" s="144"/>
      <c r="ASD336" s="144"/>
      <c r="ASE336" s="144"/>
      <c r="ASF336" s="144"/>
      <c r="ASG336" s="144"/>
      <c r="ASH336" s="144"/>
      <c r="ASI336" s="144"/>
      <c r="ASJ336" s="144"/>
      <c r="ASK336" s="144"/>
      <c r="ASL336" s="144"/>
      <c r="ASM336" s="144"/>
      <c r="ASN336" s="144"/>
      <c r="ASO336" s="144"/>
      <c r="ASP336" s="144"/>
      <c r="ASQ336" s="144"/>
      <c r="ASR336" s="144"/>
      <c r="ASS336" s="144"/>
      <c r="AST336" s="144"/>
      <c r="ASU336" s="144"/>
      <c r="ASV336" s="144"/>
      <c r="ASW336" s="144"/>
      <c r="ASX336" s="144"/>
      <c r="ASY336" s="144"/>
      <c r="ASZ336" s="144"/>
      <c r="ATA336" s="144"/>
      <c r="ATB336" s="144"/>
      <c r="ATC336" s="144"/>
      <c r="ATD336" s="144"/>
      <c r="ATE336" s="144"/>
      <c r="ATF336" s="144"/>
      <c r="ATG336" s="144"/>
      <c r="ATH336" s="144"/>
      <c r="ATI336" s="144"/>
      <c r="ATJ336" s="144"/>
      <c r="ATK336" s="144"/>
      <c r="ATL336" s="144"/>
      <c r="ATM336" s="144"/>
      <c r="ATN336" s="144"/>
      <c r="ATO336" s="144"/>
      <c r="ATP336" s="144"/>
      <c r="ATQ336" s="144"/>
      <c r="ATR336" s="144"/>
      <c r="ATS336" s="144"/>
      <c r="ATT336" s="144"/>
      <c r="ATU336" s="144"/>
      <c r="ATV336" s="144"/>
      <c r="ATW336" s="144"/>
      <c r="ATX336" s="144"/>
      <c r="ATY336" s="144"/>
      <c r="ATZ336" s="144"/>
      <c r="AUA336" s="144"/>
      <c r="AUB336" s="144"/>
      <c r="AUC336" s="144"/>
      <c r="AUD336" s="144"/>
      <c r="AUE336" s="144"/>
      <c r="AUF336" s="144"/>
      <c r="AUG336" s="144"/>
      <c r="AUH336" s="144"/>
      <c r="AUI336" s="144"/>
      <c r="AUJ336" s="144"/>
      <c r="AUK336" s="144"/>
      <c r="AUL336" s="144"/>
      <c r="AUM336" s="144"/>
      <c r="AUN336" s="144"/>
      <c r="AUO336" s="144"/>
      <c r="AUP336" s="144"/>
      <c r="AUQ336" s="144"/>
      <c r="AUR336" s="144"/>
      <c r="AUS336" s="144"/>
      <c r="AUT336" s="144"/>
      <c r="AUU336" s="144"/>
      <c r="AUV336" s="144"/>
      <c r="AUW336" s="144"/>
      <c r="AUX336" s="144"/>
      <c r="AUY336" s="144"/>
      <c r="AUZ336" s="144"/>
      <c r="AVA336" s="144"/>
      <c r="AVB336" s="144"/>
      <c r="AVC336" s="144"/>
      <c r="AVD336" s="144"/>
      <c r="AVE336" s="144"/>
      <c r="AVF336" s="144"/>
      <c r="AVG336" s="144"/>
      <c r="AVH336" s="144"/>
      <c r="AVI336" s="144"/>
      <c r="AVJ336" s="144"/>
      <c r="AVK336" s="144"/>
      <c r="AVL336" s="144"/>
      <c r="AVM336" s="144"/>
      <c r="AVN336" s="144"/>
      <c r="AVO336" s="144"/>
      <c r="AVP336" s="144"/>
      <c r="AVQ336" s="144"/>
      <c r="AVR336" s="144"/>
      <c r="AVS336" s="144"/>
      <c r="AVT336" s="144"/>
      <c r="AVU336" s="144"/>
      <c r="AVV336" s="144"/>
      <c r="AVW336" s="144"/>
      <c r="AVX336" s="144"/>
      <c r="AVY336" s="144"/>
      <c r="AVZ336" s="144"/>
      <c r="AWA336" s="144"/>
      <c r="AWB336" s="144"/>
      <c r="AWC336" s="144"/>
      <c r="AWD336" s="144"/>
      <c r="AWE336" s="144"/>
      <c r="AWF336" s="144"/>
      <c r="AWG336" s="144"/>
      <c r="AWH336" s="144"/>
      <c r="AWI336" s="144"/>
      <c r="AWJ336" s="144"/>
      <c r="AWK336" s="144"/>
      <c r="AWL336" s="144"/>
      <c r="AWM336" s="144"/>
      <c r="AWN336" s="144"/>
      <c r="AWO336" s="144"/>
      <c r="AWP336" s="144"/>
      <c r="AWQ336" s="144"/>
      <c r="AWR336" s="144"/>
      <c r="AWS336" s="144"/>
      <c r="AWT336" s="144"/>
      <c r="AWU336" s="144"/>
      <c r="AWV336" s="144"/>
      <c r="AWW336" s="144"/>
      <c r="AWX336" s="144"/>
      <c r="AWY336" s="144"/>
      <c r="AWZ336" s="144"/>
      <c r="AXA336" s="144"/>
      <c r="AXB336" s="144"/>
      <c r="AXC336" s="144"/>
      <c r="AXD336" s="144"/>
      <c r="AXE336" s="144"/>
      <c r="AXF336" s="144"/>
      <c r="AXG336" s="144"/>
      <c r="AXH336" s="144"/>
      <c r="AXI336" s="144"/>
      <c r="AXJ336" s="144"/>
      <c r="AXK336" s="144"/>
      <c r="AXL336" s="144"/>
      <c r="AXM336" s="144"/>
      <c r="AXN336" s="144"/>
      <c r="AXO336" s="144"/>
      <c r="AXP336" s="144"/>
      <c r="AXQ336" s="144"/>
      <c r="AXR336" s="144"/>
      <c r="AXS336" s="144"/>
      <c r="AXT336" s="144"/>
      <c r="AXU336" s="144"/>
      <c r="AXV336" s="144"/>
      <c r="AXW336" s="144"/>
      <c r="AXX336" s="144"/>
      <c r="AXY336" s="144"/>
      <c r="AXZ336" s="144"/>
      <c r="AYA336" s="144"/>
      <c r="AYB336" s="144"/>
      <c r="AYC336" s="144"/>
      <c r="AYD336" s="144"/>
      <c r="AYE336" s="144"/>
      <c r="AYF336" s="144"/>
      <c r="AYG336" s="144"/>
      <c r="AYH336" s="144"/>
      <c r="AYI336" s="144"/>
      <c r="AYJ336" s="144"/>
      <c r="AYK336" s="144"/>
      <c r="AYL336" s="144"/>
      <c r="AYM336" s="144"/>
      <c r="AYN336" s="144"/>
      <c r="AYO336" s="144"/>
      <c r="AYP336" s="144"/>
      <c r="AYQ336" s="144"/>
      <c r="AYR336" s="144"/>
      <c r="AYS336" s="144"/>
      <c r="AYT336" s="144"/>
      <c r="AYU336" s="144"/>
      <c r="AYV336" s="144"/>
      <c r="AYW336" s="144"/>
      <c r="AYX336" s="144"/>
      <c r="AYY336" s="144"/>
      <c r="AYZ336" s="144"/>
      <c r="AZA336" s="144"/>
      <c r="AZB336" s="144"/>
      <c r="AZC336" s="144"/>
      <c r="AZD336" s="144"/>
      <c r="AZE336" s="144"/>
      <c r="AZF336" s="144"/>
      <c r="AZG336" s="144"/>
      <c r="AZH336" s="144"/>
      <c r="AZI336" s="144"/>
      <c r="AZJ336" s="144"/>
      <c r="AZK336" s="144"/>
      <c r="AZL336" s="144"/>
      <c r="AZM336" s="144"/>
      <c r="AZN336" s="144"/>
      <c r="AZO336" s="144"/>
      <c r="AZP336" s="144"/>
      <c r="AZQ336" s="144"/>
      <c r="AZR336" s="144"/>
      <c r="AZS336" s="144"/>
      <c r="AZT336" s="144"/>
      <c r="AZU336" s="144"/>
      <c r="AZV336" s="144"/>
      <c r="AZW336" s="144"/>
      <c r="AZX336" s="144"/>
      <c r="AZY336" s="144"/>
      <c r="AZZ336" s="144"/>
      <c r="BAA336" s="144"/>
      <c r="BAB336" s="144"/>
      <c r="BAC336" s="144"/>
      <c r="BAD336" s="144"/>
      <c r="BAE336" s="144"/>
      <c r="BAF336" s="144"/>
      <c r="BAG336" s="144"/>
      <c r="BAH336" s="144"/>
      <c r="BAI336" s="144"/>
      <c r="BAJ336" s="144"/>
      <c r="BAK336" s="144"/>
      <c r="BAL336" s="144"/>
      <c r="BAM336" s="144"/>
      <c r="BAN336" s="144"/>
      <c r="BAO336" s="144"/>
      <c r="BAP336" s="144"/>
      <c r="BAQ336" s="144"/>
      <c r="BAR336" s="144"/>
      <c r="BAS336" s="144"/>
      <c r="BAT336" s="144"/>
      <c r="BAU336" s="144"/>
      <c r="BAV336" s="144"/>
      <c r="BAW336" s="144"/>
      <c r="BAX336" s="144"/>
      <c r="BAY336" s="144"/>
      <c r="BAZ336" s="144"/>
      <c r="BBA336" s="144"/>
      <c r="BBB336" s="144"/>
      <c r="BBC336" s="144"/>
      <c r="BBD336" s="144"/>
      <c r="BBE336" s="144"/>
      <c r="BBF336" s="144"/>
      <c r="BBG336" s="144"/>
      <c r="BBH336" s="144"/>
      <c r="BBI336" s="144"/>
      <c r="BBJ336" s="144"/>
      <c r="BBK336" s="144"/>
      <c r="BBL336" s="144"/>
      <c r="BBM336" s="144"/>
      <c r="BBN336" s="144"/>
      <c r="BBO336" s="144"/>
      <c r="BBP336" s="144"/>
      <c r="BBQ336" s="144"/>
      <c r="BBR336" s="144"/>
      <c r="BBS336" s="144"/>
      <c r="BBT336" s="144"/>
      <c r="BBU336" s="144"/>
      <c r="BBV336" s="144"/>
      <c r="BBW336" s="144"/>
      <c r="BBX336" s="144"/>
      <c r="BBY336" s="144"/>
      <c r="BBZ336" s="144"/>
      <c r="BCA336" s="144"/>
      <c r="BCB336" s="144"/>
      <c r="BCC336" s="144"/>
      <c r="BCD336" s="144"/>
      <c r="BCE336" s="144"/>
      <c r="BCF336" s="144"/>
      <c r="BCG336" s="144"/>
      <c r="BCH336" s="144"/>
      <c r="BCI336" s="144"/>
      <c r="BCJ336" s="144"/>
      <c r="BCK336" s="144"/>
      <c r="BCL336" s="144"/>
      <c r="BCM336" s="144"/>
      <c r="BCN336" s="144"/>
      <c r="BCO336" s="144"/>
      <c r="BCP336" s="144"/>
      <c r="BCQ336" s="144"/>
      <c r="BCR336" s="144"/>
      <c r="BCS336" s="144"/>
      <c r="BCT336" s="144"/>
      <c r="BCU336" s="144"/>
      <c r="BCV336" s="144"/>
      <c r="BCW336" s="144"/>
      <c r="BCX336" s="144"/>
      <c r="BCY336" s="144"/>
      <c r="BCZ336" s="144"/>
      <c r="BDA336" s="144"/>
      <c r="BDB336" s="144"/>
      <c r="BDC336" s="144"/>
      <c r="BDD336" s="144"/>
      <c r="BDE336" s="144"/>
      <c r="BDF336" s="144"/>
      <c r="BDG336" s="144"/>
      <c r="BDH336" s="144"/>
      <c r="BDI336" s="144"/>
      <c r="BDJ336" s="144"/>
      <c r="BDK336" s="144"/>
      <c r="BDL336" s="144"/>
      <c r="BDM336" s="144"/>
      <c r="BDN336" s="144"/>
      <c r="BDO336" s="144"/>
      <c r="BDP336" s="144"/>
      <c r="BDQ336" s="144"/>
      <c r="BDR336" s="144"/>
      <c r="BDS336" s="144"/>
      <c r="BDT336" s="144"/>
      <c r="BDU336" s="144"/>
      <c r="BDV336" s="144"/>
      <c r="BDW336" s="144"/>
      <c r="BDX336" s="144"/>
      <c r="BDY336" s="144"/>
      <c r="BDZ336" s="144"/>
      <c r="BEA336" s="144"/>
      <c r="BEB336" s="144"/>
      <c r="BEC336" s="144"/>
      <c r="BED336" s="144"/>
      <c r="BEE336" s="144"/>
      <c r="BEF336" s="144"/>
      <c r="BEG336" s="144"/>
      <c r="BEH336" s="144"/>
      <c r="BEI336" s="144"/>
      <c r="BEJ336" s="144"/>
      <c r="BEK336" s="144"/>
      <c r="BEL336" s="144"/>
      <c r="BEM336" s="144"/>
      <c r="BEN336" s="144"/>
      <c r="BEO336" s="144"/>
      <c r="BEP336" s="144"/>
      <c r="BEQ336" s="144"/>
      <c r="BER336" s="144"/>
      <c r="BES336" s="144"/>
      <c r="BET336" s="144"/>
      <c r="BEU336" s="144"/>
      <c r="BEV336" s="144"/>
      <c r="BEW336" s="144"/>
      <c r="BEX336" s="144"/>
      <c r="BEY336" s="144"/>
      <c r="BEZ336" s="144"/>
      <c r="BFA336" s="144"/>
      <c r="BFB336" s="144"/>
      <c r="BFC336" s="144"/>
      <c r="BFD336" s="144"/>
      <c r="BFE336" s="144"/>
      <c r="BFF336" s="144"/>
      <c r="BFG336" s="144"/>
      <c r="BFH336" s="144"/>
      <c r="BFI336" s="144"/>
      <c r="BFJ336" s="144"/>
      <c r="BFK336" s="144"/>
      <c r="BFL336" s="144"/>
      <c r="BFM336" s="144"/>
      <c r="BFN336" s="144"/>
      <c r="BFO336" s="144"/>
      <c r="BFP336" s="144"/>
      <c r="BFQ336" s="144"/>
      <c r="BFR336" s="144"/>
      <c r="BFS336" s="144"/>
      <c r="BFT336" s="144"/>
      <c r="BFU336" s="144"/>
      <c r="BFV336" s="144"/>
      <c r="BFW336" s="144"/>
      <c r="BFX336" s="144"/>
      <c r="BFY336" s="144"/>
      <c r="BFZ336" s="144"/>
      <c r="BGA336" s="144"/>
      <c r="BGB336" s="144"/>
      <c r="BGC336" s="144"/>
      <c r="BGD336" s="144"/>
      <c r="BGE336" s="144"/>
      <c r="BGF336" s="144"/>
      <c r="BGG336" s="144"/>
      <c r="BGH336" s="144"/>
      <c r="BGI336" s="144"/>
      <c r="BGJ336" s="144"/>
      <c r="BGK336" s="144"/>
      <c r="BGL336" s="144"/>
      <c r="BGM336" s="144"/>
      <c r="BGN336" s="144"/>
      <c r="BGO336" s="144"/>
      <c r="BGP336" s="144"/>
      <c r="BGQ336" s="144"/>
      <c r="BGR336" s="144"/>
      <c r="BGS336" s="144"/>
      <c r="BGT336" s="144"/>
      <c r="BGU336" s="144"/>
      <c r="BGV336" s="144"/>
      <c r="BGW336" s="144"/>
      <c r="BGX336" s="144"/>
      <c r="BGY336" s="144"/>
      <c r="BGZ336" s="144"/>
      <c r="BHA336" s="144"/>
      <c r="BHB336" s="144"/>
      <c r="BHC336" s="144"/>
      <c r="BHD336" s="144"/>
      <c r="BHE336" s="144"/>
      <c r="BHF336" s="144"/>
      <c r="BHG336" s="144"/>
      <c r="BHH336" s="144"/>
      <c r="BHI336" s="144"/>
      <c r="BHJ336" s="144"/>
      <c r="BHK336" s="144"/>
      <c r="BHL336" s="144"/>
      <c r="BHM336" s="144"/>
      <c r="BHN336" s="144"/>
      <c r="BHO336" s="144"/>
      <c r="BHP336" s="144"/>
      <c r="BHQ336" s="144"/>
      <c r="BHR336" s="144"/>
      <c r="BHS336" s="144"/>
      <c r="BHT336" s="144"/>
      <c r="BHU336" s="144"/>
      <c r="BHV336" s="144"/>
      <c r="BHW336" s="144"/>
      <c r="BHX336" s="144"/>
      <c r="BHY336" s="144"/>
      <c r="BHZ336" s="144"/>
      <c r="BIA336" s="144"/>
      <c r="BIB336" s="144"/>
      <c r="BIC336" s="144"/>
      <c r="BID336" s="144"/>
      <c r="BIE336" s="144"/>
      <c r="BIF336" s="144"/>
      <c r="BIG336" s="144"/>
      <c r="BIH336" s="144"/>
      <c r="BII336" s="144"/>
      <c r="BIJ336" s="144"/>
      <c r="BIK336" s="144"/>
      <c r="BIL336" s="144"/>
      <c r="BIM336" s="144"/>
      <c r="BIN336" s="144"/>
      <c r="BIO336" s="144"/>
      <c r="BIP336" s="144"/>
      <c r="BIQ336" s="144"/>
      <c r="BIR336" s="144"/>
      <c r="BIS336" s="144"/>
      <c r="BIT336" s="144"/>
      <c r="BIU336" s="144"/>
      <c r="BIV336" s="144"/>
      <c r="BIW336" s="144"/>
      <c r="BIX336" s="144"/>
      <c r="BIY336" s="144"/>
      <c r="BIZ336" s="144"/>
      <c r="BJA336" s="144"/>
      <c r="BJB336" s="144"/>
      <c r="BJC336" s="144"/>
      <c r="BJD336" s="144"/>
      <c r="BJE336" s="144"/>
      <c r="BJF336" s="144"/>
      <c r="BJG336" s="144"/>
      <c r="BJH336" s="144"/>
      <c r="BJI336" s="144"/>
      <c r="BJJ336" s="144"/>
      <c r="BJK336" s="144"/>
      <c r="BJL336" s="144"/>
      <c r="BJM336" s="144"/>
      <c r="BJN336" s="144"/>
      <c r="BJO336" s="144"/>
      <c r="BJP336" s="144"/>
      <c r="BJQ336" s="144"/>
      <c r="BJR336" s="144"/>
      <c r="BJS336" s="144"/>
      <c r="BJT336" s="144"/>
      <c r="BJU336" s="144"/>
      <c r="BJV336" s="144"/>
      <c r="BJW336" s="144"/>
      <c r="BJX336" s="144"/>
      <c r="BJY336" s="144"/>
      <c r="BJZ336" s="144"/>
      <c r="BKA336" s="144"/>
      <c r="BKB336" s="144"/>
      <c r="BKC336" s="144"/>
      <c r="BKD336" s="144"/>
      <c r="BKE336" s="144"/>
      <c r="BKF336" s="144"/>
      <c r="BKG336" s="144"/>
      <c r="BKH336" s="144"/>
      <c r="BKI336" s="144"/>
      <c r="BKJ336" s="144"/>
      <c r="BKK336" s="144"/>
      <c r="BKL336" s="144"/>
      <c r="BKM336" s="144"/>
      <c r="BKN336" s="144"/>
      <c r="BKO336" s="144"/>
      <c r="BKP336" s="144"/>
      <c r="BKQ336" s="144"/>
      <c r="BKR336" s="144"/>
      <c r="BKS336" s="144"/>
      <c r="BKT336" s="144"/>
      <c r="BKU336" s="144"/>
      <c r="BKV336" s="144"/>
      <c r="BKW336" s="144"/>
      <c r="BKX336" s="144"/>
      <c r="BKY336" s="144"/>
      <c r="BKZ336" s="144"/>
      <c r="BLA336" s="144"/>
      <c r="BLB336" s="144"/>
      <c r="BLC336" s="144"/>
      <c r="BLD336" s="144"/>
      <c r="BLE336" s="144"/>
      <c r="BLF336" s="144"/>
      <c r="BLG336" s="144"/>
      <c r="BLH336" s="144"/>
      <c r="BLI336" s="144"/>
      <c r="BLJ336" s="144"/>
      <c r="BLK336" s="144"/>
      <c r="BLL336" s="144"/>
      <c r="BLM336" s="144"/>
      <c r="BLN336" s="144"/>
      <c r="BLO336" s="144"/>
      <c r="BLP336" s="144"/>
      <c r="BLQ336" s="144"/>
      <c r="BLR336" s="144"/>
      <c r="BLS336" s="144"/>
      <c r="BLT336" s="144"/>
      <c r="BLU336" s="144"/>
      <c r="BLV336" s="144"/>
      <c r="BLW336" s="144"/>
      <c r="BLX336" s="144"/>
      <c r="BLY336" s="144"/>
      <c r="BLZ336" s="144"/>
      <c r="BMA336" s="144"/>
      <c r="BMB336" s="144"/>
      <c r="BMC336" s="144"/>
      <c r="BMD336" s="144"/>
      <c r="BME336" s="144"/>
      <c r="BMF336" s="144"/>
      <c r="BMG336" s="144"/>
      <c r="BMH336" s="144"/>
      <c r="BMI336" s="144"/>
      <c r="BMJ336" s="144"/>
      <c r="BMK336" s="144"/>
      <c r="BML336" s="144"/>
      <c r="BMM336" s="144"/>
      <c r="BMN336" s="144"/>
      <c r="BMO336" s="144"/>
      <c r="BMP336" s="144"/>
      <c r="BMQ336" s="144"/>
      <c r="BMR336" s="144"/>
      <c r="BMS336" s="144"/>
      <c r="BMT336" s="144"/>
      <c r="BMU336" s="144"/>
      <c r="BMV336" s="144"/>
      <c r="BMW336" s="144"/>
      <c r="BMX336" s="144"/>
      <c r="BMY336" s="144"/>
      <c r="BMZ336" s="144"/>
      <c r="BNA336" s="144"/>
      <c r="BNB336" s="144"/>
      <c r="BNC336" s="144"/>
      <c r="BND336" s="144"/>
      <c r="BNE336" s="144"/>
      <c r="BNF336" s="144"/>
      <c r="BNG336" s="144"/>
      <c r="BNH336" s="144"/>
      <c r="BNI336" s="144"/>
      <c r="BNJ336" s="144"/>
      <c r="BNK336" s="144"/>
      <c r="BNL336" s="144"/>
      <c r="BNM336" s="144"/>
      <c r="BNN336" s="144"/>
      <c r="BNO336" s="144"/>
      <c r="BNP336" s="144"/>
      <c r="BNQ336" s="144"/>
      <c r="BNR336" s="144"/>
      <c r="BNS336" s="144"/>
      <c r="BNT336" s="144"/>
      <c r="BNU336" s="144"/>
      <c r="BNV336" s="144"/>
      <c r="BNW336" s="144"/>
      <c r="BNX336" s="144"/>
      <c r="BNY336" s="144"/>
      <c r="BNZ336" s="144"/>
      <c r="BOA336" s="144"/>
      <c r="BOB336" s="144"/>
      <c r="BOC336" s="144"/>
      <c r="BOD336" s="144"/>
      <c r="BOE336" s="144"/>
      <c r="BOF336" s="144"/>
      <c r="BOG336" s="144"/>
      <c r="BOH336" s="144"/>
      <c r="BOI336" s="144"/>
      <c r="BOJ336" s="144"/>
      <c r="BOK336" s="144"/>
      <c r="BOL336" s="144"/>
      <c r="BOM336" s="144"/>
      <c r="BON336" s="144"/>
      <c r="BOO336" s="144"/>
      <c r="BOP336" s="144"/>
      <c r="BOQ336" s="144"/>
      <c r="BOR336" s="144"/>
      <c r="BOS336" s="144"/>
      <c r="BOT336" s="144"/>
      <c r="BOU336" s="144"/>
      <c r="BOV336" s="144"/>
      <c r="BOW336" s="144"/>
      <c r="BOX336" s="144"/>
      <c r="BOY336" s="144"/>
      <c r="BOZ336" s="144"/>
      <c r="BPA336" s="144"/>
      <c r="BPB336" s="144"/>
      <c r="BPC336" s="144"/>
      <c r="BPD336" s="144"/>
      <c r="BPE336" s="144"/>
      <c r="BPF336" s="144"/>
      <c r="BPG336" s="144"/>
      <c r="BPH336" s="144"/>
      <c r="BPI336" s="144"/>
      <c r="BPJ336" s="144"/>
      <c r="BPK336" s="144"/>
      <c r="BPL336" s="144"/>
      <c r="BPM336" s="144"/>
      <c r="BPN336" s="144"/>
      <c r="BPO336" s="144"/>
      <c r="BPP336" s="144"/>
      <c r="BPQ336" s="144"/>
      <c r="BPR336" s="144"/>
      <c r="BPS336" s="144"/>
      <c r="BPT336" s="144"/>
      <c r="BPU336" s="144"/>
      <c r="BPV336" s="144"/>
      <c r="BPW336" s="144"/>
      <c r="BPX336" s="144"/>
      <c r="BPY336" s="144"/>
      <c r="BPZ336" s="144"/>
      <c r="BQA336" s="144"/>
      <c r="BQB336" s="144"/>
      <c r="BQC336" s="144"/>
      <c r="BQD336" s="144"/>
      <c r="BQE336" s="144"/>
      <c r="BQF336" s="144"/>
      <c r="BQG336" s="144"/>
      <c r="BQH336" s="144"/>
      <c r="BQI336" s="144"/>
      <c r="BQJ336" s="144"/>
      <c r="BQK336" s="144"/>
      <c r="BQL336" s="144"/>
      <c r="BQM336" s="144"/>
      <c r="BQN336" s="144"/>
      <c r="BQO336" s="144"/>
      <c r="BQP336" s="144"/>
      <c r="BQQ336" s="144"/>
      <c r="BQR336" s="144"/>
      <c r="BQS336" s="144"/>
      <c r="BQT336" s="144"/>
      <c r="BQU336" s="144"/>
      <c r="BQV336" s="144"/>
      <c r="BQW336" s="144"/>
      <c r="BQX336" s="144"/>
      <c r="BQY336" s="144"/>
      <c r="BQZ336" s="144"/>
      <c r="BRA336" s="144"/>
      <c r="BRB336" s="144"/>
      <c r="BRC336" s="144"/>
      <c r="BRD336" s="144"/>
      <c r="BRE336" s="144"/>
      <c r="BRF336" s="144"/>
      <c r="BRG336" s="144"/>
      <c r="BRH336" s="144"/>
      <c r="BRI336" s="144"/>
      <c r="BRJ336" s="144"/>
      <c r="BRK336" s="144"/>
      <c r="BRL336" s="144"/>
      <c r="BRM336" s="144"/>
      <c r="BRN336" s="144"/>
      <c r="BRO336" s="144"/>
      <c r="BRP336" s="144"/>
      <c r="BRQ336" s="144"/>
      <c r="BRR336" s="144"/>
      <c r="BRS336" s="144"/>
      <c r="BRT336" s="144"/>
      <c r="BRU336" s="144"/>
      <c r="BRV336" s="144"/>
      <c r="BRW336" s="144"/>
      <c r="BRX336" s="144"/>
      <c r="BRY336" s="144"/>
      <c r="BRZ336" s="144"/>
      <c r="BSA336" s="144"/>
      <c r="BSB336" s="144"/>
      <c r="BSC336" s="144"/>
      <c r="BSD336" s="144"/>
      <c r="BSE336" s="144"/>
      <c r="BSF336" s="144"/>
      <c r="BSG336" s="144"/>
      <c r="BSH336" s="144"/>
      <c r="BSI336" s="144"/>
      <c r="BSJ336" s="144"/>
      <c r="BSK336" s="144"/>
      <c r="BSL336" s="144"/>
      <c r="BSM336" s="144"/>
      <c r="BSN336" s="144"/>
      <c r="BSO336" s="144"/>
      <c r="BSP336" s="144"/>
      <c r="BSQ336" s="144"/>
      <c r="BSR336" s="144"/>
      <c r="BSS336" s="144"/>
      <c r="BST336" s="144"/>
      <c r="BSU336" s="144"/>
      <c r="BSV336" s="144"/>
      <c r="BSW336" s="144"/>
      <c r="BSX336" s="144"/>
      <c r="BSY336" s="144"/>
      <c r="BSZ336" s="144"/>
      <c r="BTA336" s="144"/>
      <c r="BTB336" s="144"/>
      <c r="BTC336" s="144"/>
      <c r="BTD336" s="144"/>
      <c r="BTE336" s="144"/>
      <c r="BTF336" s="144"/>
      <c r="BTG336" s="144"/>
      <c r="BTH336" s="144"/>
      <c r="BTI336" s="144"/>
      <c r="BTJ336" s="144"/>
      <c r="BTK336" s="144"/>
      <c r="BTL336" s="144"/>
      <c r="BTM336" s="144"/>
      <c r="BTN336" s="144"/>
      <c r="BTO336" s="144"/>
      <c r="BTP336" s="144"/>
      <c r="BTQ336" s="144"/>
      <c r="BTR336" s="144"/>
      <c r="BTS336" s="144"/>
      <c r="BTT336" s="144"/>
      <c r="BTU336" s="144"/>
      <c r="BTV336" s="144"/>
      <c r="BTW336" s="144"/>
      <c r="BTX336" s="144"/>
      <c r="BTY336" s="144"/>
      <c r="BTZ336" s="144"/>
      <c r="BUA336" s="144"/>
      <c r="BUB336" s="144"/>
      <c r="BUC336" s="144"/>
      <c r="BUD336" s="144"/>
      <c r="BUE336" s="144"/>
      <c r="BUF336" s="144"/>
      <c r="BUG336" s="144"/>
      <c r="BUH336" s="144"/>
      <c r="BUI336" s="144"/>
      <c r="BUJ336" s="144"/>
      <c r="BUK336" s="144"/>
      <c r="BUL336" s="144"/>
      <c r="BUM336" s="144"/>
      <c r="BUN336" s="144"/>
      <c r="BUO336" s="144"/>
      <c r="BUP336" s="144"/>
      <c r="BUQ336" s="144"/>
      <c r="BUR336" s="144"/>
      <c r="BUS336" s="144"/>
      <c r="BUT336" s="144"/>
      <c r="BUU336" s="144"/>
      <c r="BUV336" s="144"/>
      <c r="BUW336" s="144"/>
      <c r="BUX336" s="144"/>
      <c r="BUY336" s="144"/>
      <c r="BUZ336" s="144"/>
      <c r="BVA336" s="144"/>
      <c r="BVB336" s="144"/>
      <c r="BVC336" s="144"/>
      <c r="BVD336" s="144"/>
      <c r="BVE336" s="144"/>
      <c r="BVF336" s="144"/>
      <c r="BVG336" s="144"/>
      <c r="BVH336" s="144"/>
      <c r="BVI336" s="144"/>
      <c r="BVJ336" s="144"/>
      <c r="BVK336" s="144"/>
      <c r="BVL336" s="144"/>
      <c r="BVM336" s="144"/>
      <c r="BVN336" s="144"/>
      <c r="BVO336" s="144"/>
      <c r="BVP336" s="144"/>
      <c r="BVQ336" s="144"/>
      <c r="BVR336" s="144"/>
      <c r="BVS336" s="144"/>
      <c r="BVT336" s="144"/>
      <c r="BVU336" s="144"/>
      <c r="BVV336" s="144"/>
      <c r="BVW336" s="144"/>
      <c r="BVX336" s="144"/>
      <c r="BVY336" s="144"/>
      <c r="BVZ336" s="144"/>
      <c r="BWA336" s="144"/>
      <c r="BWB336" s="144"/>
      <c r="BWC336" s="144"/>
      <c r="BWD336" s="144"/>
      <c r="BWE336" s="144"/>
      <c r="BWF336" s="144"/>
      <c r="BWG336" s="144"/>
      <c r="BWH336" s="144"/>
      <c r="BWI336" s="144"/>
      <c r="BWJ336" s="144"/>
      <c r="BWK336" s="144"/>
      <c r="BWL336" s="144"/>
      <c r="BWM336" s="144"/>
      <c r="BWN336" s="144"/>
      <c r="BWO336" s="144"/>
      <c r="BWP336" s="144"/>
      <c r="BWQ336" s="144"/>
      <c r="BWR336" s="144"/>
      <c r="BWS336" s="144"/>
      <c r="BWT336" s="144"/>
      <c r="BWU336" s="144"/>
      <c r="BWV336" s="144"/>
      <c r="BWW336" s="144"/>
      <c r="BWX336" s="144"/>
      <c r="BWY336" s="144"/>
      <c r="BWZ336" s="144"/>
      <c r="BXA336" s="144"/>
      <c r="BXB336" s="144"/>
      <c r="BXC336" s="144"/>
      <c r="BXD336" s="144"/>
      <c r="BXE336" s="144"/>
      <c r="BXF336" s="144"/>
      <c r="BXG336" s="144"/>
      <c r="BXH336" s="144"/>
      <c r="BXI336" s="144"/>
      <c r="BXJ336" s="144"/>
      <c r="BXK336" s="144"/>
      <c r="BXL336" s="144"/>
      <c r="BXM336" s="144"/>
      <c r="BXN336" s="144"/>
      <c r="BXO336" s="144"/>
      <c r="BXP336" s="144"/>
      <c r="BXQ336" s="144"/>
      <c r="BXR336" s="144"/>
      <c r="BXS336" s="144"/>
      <c r="BXT336" s="144"/>
      <c r="BXU336" s="144"/>
      <c r="BXV336" s="144"/>
      <c r="BXW336" s="144"/>
      <c r="BXX336" s="144"/>
      <c r="BXY336" s="144"/>
      <c r="BXZ336" s="144"/>
      <c r="BYA336" s="144"/>
      <c r="BYB336" s="144"/>
      <c r="BYC336" s="144"/>
      <c r="BYD336" s="144"/>
      <c r="BYE336" s="144"/>
      <c r="BYF336" s="144"/>
      <c r="BYG336" s="144"/>
      <c r="BYH336" s="144"/>
      <c r="BYI336" s="144"/>
      <c r="BYJ336" s="144"/>
      <c r="BYK336" s="144"/>
      <c r="BYL336" s="144"/>
      <c r="BYM336" s="144"/>
      <c r="BYN336" s="144"/>
      <c r="BYO336" s="144"/>
      <c r="BYP336" s="144"/>
      <c r="BYQ336" s="144"/>
      <c r="BYR336" s="144"/>
      <c r="BYS336" s="144"/>
      <c r="BYT336" s="144"/>
      <c r="BYU336" s="144"/>
      <c r="BYV336" s="144"/>
      <c r="BYW336" s="144"/>
      <c r="BYX336" s="144"/>
      <c r="BYY336" s="144"/>
      <c r="BYZ336" s="144"/>
      <c r="BZA336" s="144"/>
      <c r="BZB336" s="144"/>
      <c r="BZC336" s="144"/>
      <c r="BZD336" s="144"/>
      <c r="BZE336" s="144"/>
      <c r="BZF336" s="144"/>
      <c r="BZG336" s="144"/>
      <c r="BZH336" s="144"/>
      <c r="BZI336" s="144"/>
      <c r="BZJ336" s="144"/>
      <c r="BZK336" s="144"/>
      <c r="BZL336" s="144"/>
      <c r="BZM336" s="144"/>
      <c r="BZN336" s="144"/>
      <c r="BZO336" s="144"/>
      <c r="BZP336" s="144"/>
      <c r="BZQ336" s="144"/>
      <c r="BZR336" s="144"/>
      <c r="BZS336" s="144"/>
      <c r="BZT336" s="144"/>
      <c r="BZU336" s="144"/>
      <c r="BZV336" s="144"/>
      <c r="BZW336" s="144"/>
      <c r="BZX336" s="144"/>
      <c r="BZY336" s="144"/>
      <c r="BZZ336" s="144"/>
      <c r="CAA336" s="144"/>
      <c r="CAB336" s="144"/>
      <c r="CAC336" s="144"/>
      <c r="CAD336" s="144"/>
      <c r="CAE336" s="144"/>
      <c r="CAF336" s="144"/>
      <c r="CAG336" s="144"/>
      <c r="CAH336" s="144"/>
      <c r="CAI336" s="144"/>
      <c r="CAJ336" s="144"/>
      <c r="CAK336" s="144"/>
      <c r="CAL336" s="144"/>
      <c r="CAM336" s="144"/>
      <c r="CAN336" s="144"/>
      <c r="CAO336" s="144"/>
      <c r="CAP336" s="144"/>
      <c r="CAQ336" s="144"/>
      <c r="CAR336" s="144"/>
      <c r="CAS336" s="144"/>
      <c r="CAT336" s="144"/>
      <c r="CAU336" s="144"/>
      <c r="CAV336" s="144"/>
      <c r="CAW336" s="144"/>
      <c r="CAX336" s="144"/>
      <c r="CAY336" s="144"/>
      <c r="CAZ336" s="144"/>
      <c r="CBA336" s="144"/>
      <c r="CBB336" s="144"/>
      <c r="CBC336" s="144"/>
      <c r="CBD336" s="144"/>
      <c r="CBE336" s="144"/>
      <c r="CBF336" s="144"/>
      <c r="CBG336" s="144"/>
      <c r="CBH336" s="144"/>
      <c r="CBI336" s="144"/>
      <c r="CBJ336" s="144"/>
      <c r="CBK336" s="144"/>
      <c r="CBL336" s="144"/>
      <c r="CBM336" s="144"/>
      <c r="CBN336" s="144"/>
      <c r="CBO336" s="144"/>
      <c r="CBP336" s="144"/>
      <c r="CBQ336" s="144"/>
      <c r="CBR336" s="144"/>
      <c r="CBS336" s="144"/>
      <c r="CBT336" s="144"/>
      <c r="CBU336" s="144"/>
      <c r="CBV336" s="144"/>
      <c r="CBW336" s="144"/>
      <c r="CBX336" s="144"/>
      <c r="CBY336" s="144"/>
      <c r="CBZ336" s="144"/>
      <c r="CCA336" s="144"/>
      <c r="CCB336" s="144"/>
      <c r="CCC336" s="144"/>
      <c r="CCD336" s="144"/>
      <c r="CCE336" s="144"/>
      <c r="CCF336" s="144"/>
      <c r="CCG336" s="144"/>
      <c r="CCH336" s="144"/>
      <c r="CCI336" s="144"/>
      <c r="CCJ336" s="144"/>
      <c r="CCK336" s="144"/>
      <c r="CCL336" s="144"/>
      <c r="CCM336" s="144"/>
      <c r="CCN336" s="144"/>
      <c r="CCO336" s="144"/>
      <c r="CCP336" s="144"/>
      <c r="CCQ336" s="144"/>
      <c r="CCR336" s="144"/>
      <c r="CCS336" s="144"/>
      <c r="CCT336" s="144"/>
      <c r="CCU336" s="144"/>
      <c r="CCV336" s="144"/>
      <c r="CCW336" s="144"/>
      <c r="CCX336" s="144"/>
      <c r="CCY336" s="144"/>
      <c r="CCZ336" s="144"/>
      <c r="CDA336" s="144"/>
      <c r="CDB336" s="144"/>
      <c r="CDC336" s="144"/>
      <c r="CDD336" s="144"/>
      <c r="CDE336" s="144"/>
      <c r="CDF336" s="144"/>
      <c r="CDG336" s="144"/>
      <c r="CDH336" s="144"/>
      <c r="CDI336" s="144"/>
      <c r="CDJ336" s="144"/>
      <c r="CDK336" s="144"/>
      <c r="CDL336" s="144"/>
      <c r="CDM336" s="144"/>
      <c r="CDN336" s="144"/>
      <c r="CDO336" s="144"/>
      <c r="CDP336" s="144"/>
      <c r="CDQ336" s="144"/>
      <c r="CDR336" s="144"/>
      <c r="CDS336" s="144"/>
      <c r="CDT336" s="144"/>
      <c r="CDU336" s="144"/>
      <c r="CDV336" s="144"/>
      <c r="CDW336" s="144"/>
      <c r="CDX336" s="144"/>
      <c r="CDY336" s="144"/>
      <c r="CDZ336" s="144"/>
      <c r="CEA336" s="144"/>
      <c r="CEB336" s="144"/>
      <c r="CEC336" s="144"/>
      <c r="CED336" s="144"/>
      <c r="CEE336" s="144"/>
      <c r="CEF336" s="144"/>
      <c r="CEG336" s="144"/>
      <c r="CEH336" s="144"/>
      <c r="CEI336" s="144"/>
      <c r="CEJ336" s="144"/>
      <c r="CEK336" s="144"/>
      <c r="CEL336" s="144"/>
      <c r="CEM336" s="144"/>
      <c r="CEN336" s="144"/>
      <c r="CEO336" s="144"/>
      <c r="CEP336" s="144"/>
      <c r="CEQ336" s="144"/>
      <c r="CER336" s="144"/>
      <c r="CES336" s="144"/>
      <c r="CET336" s="144"/>
      <c r="CEU336" s="144"/>
      <c r="CEV336" s="144"/>
      <c r="CEW336" s="144"/>
      <c r="CEX336" s="144"/>
      <c r="CEY336" s="144"/>
      <c r="CEZ336" s="144"/>
      <c r="CFA336" s="144"/>
      <c r="CFB336" s="144"/>
      <c r="CFC336" s="144"/>
      <c r="CFD336" s="144"/>
      <c r="CFE336" s="144"/>
      <c r="CFF336" s="144"/>
      <c r="CFG336" s="144"/>
      <c r="CFH336" s="144"/>
      <c r="CFI336" s="144"/>
      <c r="CFJ336" s="144"/>
      <c r="CFK336" s="144"/>
      <c r="CFL336" s="144"/>
      <c r="CFM336" s="144"/>
      <c r="CFN336" s="144"/>
      <c r="CFO336" s="144"/>
      <c r="CFP336" s="144"/>
      <c r="CFQ336" s="144"/>
      <c r="CFR336" s="144"/>
      <c r="CFS336" s="144"/>
      <c r="CFT336" s="144"/>
      <c r="CFU336" s="144"/>
      <c r="CFV336" s="144"/>
      <c r="CFW336" s="144"/>
      <c r="CFX336" s="144"/>
      <c r="CFY336" s="144"/>
      <c r="CFZ336" s="144"/>
      <c r="CGA336" s="144"/>
      <c r="CGB336" s="144"/>
      <c r="CGC336" s="144"/>
      <c r="CGD336" s="144"/>
      <c r="CGE336" s="144"/>
      <c r="CGF336" s="144"/>
      <c r="CGG336" s="144"/>
      <c r="CGH336" s="144"/>
      <c r="CGI336" s="144"/>
      <c r="CGJ336" s="144"/>
      <c r="CGK336" s="144"/>
      <c r="CGL336" s="144"/>
      <c r="CGM336" s="144"/>
      <c r="CGN336" s="144"/>
      <c r="CGO336" s="144"/>
      <c r="CGP336" s="144"/>
      <c r="CGQ336" s="144"/>
      <c r="CGR336" s="144"/>
      <c r="CGS336" s="144"/>
      <c r="CGT336" s="144"/>
      <c r="CGU336" s="144"/>
      <c r="CGV336" s="144"/>
      <c r="CGW336" s="144"/>
      <c r="CGX336" s="144"/>
      <c r="CGY336" s="144"/>
      <c r="CGZ336" s="144"/>
      <c r="CHA336" s="144"/>
      <c r="CHB336" s="144"/>
      <c r="CHC336" s="144"/>
      <c r="CHD336" s="144"/>
      <c r="CHE336" s="144"/>
      <c r="CHF336" s="144"/>
      <c r="CHG336" s="144"/>
      <c r="CHH336" s="144"/>
      <c r="CHI336" s="144"/>
      <c r="CHJ336" s="144"/>
      <c r="CHK336" s="144"/>
      <c r="CHL336" s="144"/>
      <c r="CHM336" s="144"/>
      <c r="CHN336" s="144"/>
      <c r="CHO336" s="144"/>
      <c r="CHP336" s="144"/>
      <c r="CHQ336" s="144"/>
      <c r="CHR336" s="144"/>
      <c r="CHS336" s="144"/>
      <c r="CHT336" s="144"/>
      <c r="CHU336" s="144"/>
      <c r="CHV336" s="144"/>
      <c r="CHW336" s="144"/>
      <c r="CHX336" s="144"/>
      <c r="CHY336" s="144"/>
      <c r="CHZ336" s="144"/>
      <c r="CIA336" s="144"/>
      <c r="CIB336" s="144"/>
      <c r="CIC336" s="144"/>
      <c r="CID336" s="144"/>
      <c r="CIE336" s="144"/>
      <c r="CIF336" s="144"/>
      <c r="CIG336" s="144"/>
      <c r="CIH336" s="144"/>
      <c r="CII336" s="144"/>
      <c r="CIJ336" s="144"/>
      <c r="CIK336" s="144"/>
      <c r="CIL336" s="144"/>
      <c r="CIM336" s="144"/>
      <c r="CIN336" s="144"/>
      <c r="CIO336" s="144"/>
      <c r="CIP336" s="144"/>
      <c r="CIQ336" s="144"/>
      <c r="CIR336" s="144"/>
      <c r="CIS336" s="144"/>
      <c r="CIT336" s="144"/>
      <c r="CIU336" s="144"/>
      <c r="CIV336" s="144"/>
      <c r="CIW336" s="144"/>
      <c r="CIX336" s="144"/>
      <c r="CIY336" s="144"/>
      <c r="CIZ336" s="144"/>
      <c r="CJA336" s="144"/>
      <c r="CJB336" s="144"/>
      <c r="CJC336" s="144"/>
      <c r="CJD336" s="144"/>
      <c r="CJE336" s="144"/>
      <c r="CJF336" s="144"/>
      <c r="CJG336" s="144"/>
      <c r="CJH336" s="144"/>
      <c r="CJI336" s="144"/>
      <c r="CJJ336" s="144"/>
      <c r="CJK336" s="144"/>
      <c r="CJL336" s="144"/>
      <c r="CJM336" s="144"/>
      <c r="CJN336" s="144"/>
      <c r="CJO336" s="144"/>
      <c r="CJP336" s="144"/>
      <c r="CJQ336" s="144"/>
      <c r="CJR336" s="144"/>
      <c r="CJS336" s="144"/>
      <c r="CJT336" s="144"/>
      <c r="CJU336" s="144"/>
      <c r="CJV336" s="144"/>
      <c r="CJW336" s="144"/>
      <c r="CJX336" s="144"/>
      <c r="CJY336" s="144"/>
      <c r="CJZ336" s="144"/>
      <c r="CKA336" s="144"/>
      <c r="CKB336" s="144"/>
      <c r="CKC336" s="144"/>
      <c r="CKD336" s="144"/>
      <c r="CKE336" s="144"/>
      <c r="CKF336" s="144"/>
      <c r="CKG336" s="144"/>
      <c r="CKH336" s="144"/>
      <c r="CKI336" s="144"/>
      <c r="CKJ336" s="144"/>
      <c r="CKK336" s="144"/>
      <c r="CKL336" s="144"/>
      <c r="CKM336" s="144"/>
      <c r="CKN336" s="144"/>
      <c r="CKO336" s="144"/>
      <c r="CKP336" s="144"/>
      <c r="CKQ336" s="144"/>
      <c r="CKR336" s="144"/>
      <c r="CKS336" s="144"/>
      <c r="CKT336" s="144"/>
      <c r="CKU336" s="144"/>
      <c r="CKV336" s="144"/>
      <c r="CKW336" s="144"/>
      <c r="CKX336" s="144"/>
      <c r="CKY336" s="144"/>
      <c r="CKZ336" s="144"/>
      <c r="CLA336" s="144"/>
      <c r="CLB336" s="144"/>
      <c r="CLC336" s="144"/>
      <c r="CLD336" s="144"/>
      <c r="CLE336" s="144"/>
      <c r="CLF336" s="144"/>
      <c r="CLG336" s="144"/>
      <c r="CLH336" s="144"/>
      <c r="CLI336" s="144"/>
      <c r="CLJ336" s="144"/>
      <c r="CLK336" s="144"/>
      <c r="CLL336" s="144"/>
      <c r="CLM336" s="144"/>
      <c r="CLN336" s="144"/>
      <c r="CLO336" s="144"/>
      <c r="CLP336" s="144"/>
      <c r="CLQ336" s="144"/>
      <c r="CLR336" s="144"/>
      <c r="CLS336" s="144"/>
      <c r="CLT336" s="144"/>
      <c r="CLU336" s="144"/>
      <c r="CLV336" s="144"/>
      <c r="CLW336" s="144"/>
      <c r="CLX336" s="144"/>
      <c r="CLY336" s="144"/>
      <c r="CLZ336" s="144"/>
      <c r="CMA336" s="144"/>
      <c r="CMB336" s="144"/>
      <c r="CMC336" s="144"/>
      <c r="CMD336" s="144"/>
      <c r="CME336" s="144"/>
      <c r="CMF336" s="144"/>
      <c r="CMG336" s="144"/>
      <c r="CMH336" s="144"/>
      <c r="CMI336" s="144"/>
      <c r="CMJ336" s="144"/>
      <c r="CMK336" s="144"/>
      <c r="CML336" s="144"/>
      <c r="CMM336" s="144"/>
      <c r="CMN336" s="144"/>
      <c r="CMO336" s="144"/>
      <c r="CMP336" s="144"/>
      <c r="CMQ336" s="144"/>
      <c r="CMR336" s="144"/>
      <c r="CMS336" s="144"/>
      <c r="CMT336" s="144"/>
      <c r="CMU336" s="144"/>
      <c r="CMV336" s="144"/>
      <c r="CMW336" s="144"/>
      <c r="CMX336" s="144"/>
      <c r="CMY336" s="144"/>
      <c r="CMZ336" s="144"/>
      <c r="CNA336" s="144"/>
      <c r="CNB336" s="144"/>
      <c r="CNC336" s="144"/>
      <c r="CND336" s="144"/>
      <c r="CNE336" s="144"/>
      <c r="CNF336" s="144"/>
      <c r="CNG336" s="144"/>
      <c r="CNH336" s="144"/>
      <c r="CNI336" s="144"/>
      <c r="CNJ336" s="144"/>
      <c r="CNK336" s="144"/>
      <c r="CNL336" s="144"/>
      <c r="CNM336" s="144"/>
      <c r="CNN336" s="144"/>
      <c r="CNO336" s="144"/>
      <c r="CNP336" s="144"/>
      <c r="CNQ336" s="144"/>
      <c r="CNR336" s="144"/>
      <c r="CNS336" s="144"/>
      <c r="CNT336" s="144"/>
      <c r="CNU336" s="144"/>
      <c r="CNV336" s="144"/>
      <c r="CNW336" s="144"/>
      <c r="CNX336" s="144"/>
      <c r="CNY336" s="144"/>
      <c r="CNZ336" s="144"/>
      <c r="COA336" s="144"/>
      <c r="COB336" s="144"/>
      <c r="COC336" s="144"/>
      <c r="COD336" s="144"/>
      <c r="COE336" s="144"/>
      <c r="COF336" s="144"/>
      <c r="COG336" s="144"/>
      <c r="COH336" s="144"/>
      <c r="COI336" s="144"/>
      <c r="COJ336" s="144"/>
      <c r="COK336" s="144"/>
      <c r="COL336" s="144"/>
      <c r="COM336" s="144"/>
      <c r="CON336" s="144"/>
      <c r="COO336" s="144"/>
      <c r="COP336" s="144"/>
      <c r="COQ336" s="144"/>
      <c r="COR336" s="144"/>
      <c r="COS336" s="144"/>
      <c r="COT336" s="144"/>
      <c r="COU336" s="144"/>
      <c r="COV336" s="144"/>
      <c r="COW336" s="144"/>
      <c r="COX336" s="144"/>
      <c r="COY336" s="144"/>
      <c r="COZ336" s="144"/>
      <c r="CPA336" s="144"/>
      <c r="CPB336" s="144"/>
      <c r="CPC336" s="144"/>
      <c r="CPD336" s="144"/>
      <c r="CPE336" s="144"/>
      <c r="CPF336" s="144"/>
      <c r="CPG336" s="144"/>
      <c r="CPH336" s="144"/>
      <c r="CPI336" s="144"/>
      <c r="CPJ336" s="144"/>
      <c r="CPK336" s="144"/>
      <c r="CPL336" s="144"/>
      <c r="CPM336" s="144"/>
      <c r="CPN336" s="144"/>
      <c r="CPO336" s="144"/>
      <c r="CPP336" s="144"/>
      <c r="CPQ336" s="144"/>
      <c r="CPR336" s="144"/>
      <c r="CPS336" s="144"/>
      <c r="CPT336" s="144"/>
      <c r="CPU336" s="144"/>
      <c r="CPV336" s="144"/>
      <c r="CPW336" s="144"/>
      <c r="CPX336" s="144"/>
      <c r="CPY336" s="144"/>
      <c r="CPZ336" s="144"/>
      <c r="CQA336" s="144"/>
      <c r="CQB336" s="144"/>
      <c r="CQC336" s="144"/>
      <c r="CQD336" s="144"/>
      <c r="CQE336" s="144"/>
      <c r="CQF336" s="144"/>
      <c r="CQG336" s="144"/>
      <c r="CQH336" s="144"/>
      <c r="CQI336" s="144"/>
      <c r="CQJ336" s="144"/>
      <c r="CQK336" s="144"/>
      <c r="CQL336" s="144"/>
      <c r="CQM336" s="144"/>
      <c r="CQN336" s="144"/>
      <c r="CQO336" s="144"/>
      <c r="CQP336" s="144"/>
      <c r="CQQ336" s="144"/>
      <c r="CQR336" s="144"/>
      <c r="CQS336" s="144"/>
      <c r="CQT336" s="144"/>
      <c r="CQU336" s="144"/>
      <c r="CQV336" s="144"/>
      <c r="CQW336" s="144"/>
      <c r="CQX336" s="144"/>
      <c r="CQY336" s="144"/>
      <c r="CQZ336" s="144"/>
      <c r="CRA336" s="144"/>
      <c r="CRB336" s="144"/>
      <c r="CRC336" s="144"/>
      <c r="CRD336" s="144"/>
      <c r="CRE336" s="144"/>
      <c r="CRF336" s="144"/>
      <c r="CRG336" s="144"/>
      <c r="CRH336" s="144"/>
      <c r="CRI336" s="144"/>
      <c r="CRJ336" s="144"/>
      <c r="CRK336" s="144"/>
      <c r="CRL336" s="144"/>
      <c r="CRM336" s="144"/>
      <c r="CRN336" s="144"/>
      <c r="CRO336" s="144"/>
      <c r="CRP336" s="144"/>
      <c r="CRQ336" s="144"/>
      <c r="CRR336" s="144"/>
      <c r="CRS336" s="144"/>
      <c r="CRT336" s="144"/>
      <c r="CRU336" s="144"/>
      <c r="CRV336" s="144"/>
      <c r="CRW336" s="144"/>
      <c r="CRX336" s="144"/>
      <c r="CRY336" s="144"/>
      <c r="CRZ336" s="144"/>
      <c r="CSA336" s="144"/>
      <c r="CSB336" s="144"/>
      <c r="CSC336" s="144"/>
      <c r="CSD336" s="144"/>
      <c r="CSE336" s="144"/>
      <c r="CSF336" s="144"/>
      <c r="CSG336" s="144"/>
      <c r="CSH336" s="144"/>
      <c r="CSI336" s="144"/>
      <c r="CSJ336" s="144"/>
      <c r="CSK336" s="144"/>
      <c r="CSL336" s="144"/>
      <c r="CSM336" s="144"/>
      <c r="CSN336" s="144"/>
      <c r="CSO336" s="144"/>
      <c r="CSP336" s="144"/>
      <c r="CSQ336" s="144"/>
      <c r="CSR336" s="144"/>
      <c r="CSS336" s="144"/>
      <c r="CST336" s="144"/>
      <c r="CSU336" s="144"/>
      <c r="CSV336" s="144"/>
      <c r="CSW336" s="144"/>
      <c r="CSX336" s="144"/>
      <c r="CSY336" s="144"/>
      <c r="CSZ336" s="144"/>
      <c r="CTA336" s="144"/>
      <c r="CTB336" s="144"/>
      <c r="CTC336" s="144"/>
      <c r="CTD336" s="144"/>
      <c r="CTE336" s="144"/>
      <c r="CTF336" s="144"/>
      <c r="CTG336" s="144"/>
      <c r="CTH336" s="144"/>
      <c r="CTI336" s="144"/>
      <c r="CTJ336" s="144"/>
      <c r="CTK336" s="144"/>
      <c r="CTL336" s="144"/>
      <c r="CTM336" s="144"/>
      <c r="CTN336" s="144"/>
      <c r="CTO336" s="144"/>
      <c r="CTP336" s="144"/>
      <c r="CTQ336" s="144"/>
      <c r="CTR336" s="144"/>
      <c r="CTS336" s="144"/>
      <c r="CTT336" s="144"/>
      <c r="CTU336" s="144"/>
      <c r="CTV336" s="144"/>
      <c r="CTW336" s="144"/>
      <c r="CTX336" s="144"/>
      <c r="CTY336" s="144"/>
      <c r="CTZ336" s="144"/>
      <c r="CUA336" s="144"/>
      <c r="CUB336" s="144"/>
      <c r="CUC336" s="144"/>
      <c r="CUD336" s="144"/>
      <c r="CUE336" s="144"/>
      <c r="CUF336" s="144"/>
      <c r="CUG336" s="144"/>
      <c r="CUH336" s="144"/>
      <c r="CUI336" s="144"/>
      <c r="CUJ336" s="144"/>
      <c r="CUK336" s="144"/>
      <c r="CUL336" s="144"/>
      <c r="CUM336" s="144"/>
      <c r="CUN336" s="144"/>
      <c r="CUO336" s="144"/>
      <c r="CUP336" s="144"/>
      <c r="CUQ336" s="144"/>
      <c r="CUR336" s="144"/>
      <c r="CUS336" s="144"/>
      <c r="CUT336" s="144"/>
      <c r="CUU336" s="144"/>
      <c r="CUV336" s="144"/>
      <c r="CUW336" s="144"/>
      <c r="CUX336" s="144"/>
      <c r="CUY336" s="144"/>
      <c r="CUZ336" s="144"/>
      <c r="CVA336" s="144"/>
      <c r="CVB336" s="144"/>
      <c r="CVC336" s="144"/>
      <c r="CVD336" s="144"/>
      <c r="CVE336" s="144"/>
      <c r="CVF336" s="144"/>
      <c r="CVG336" s="144"/>
      <c r="CVH336" s="144"/>
      <c r="CVI336" s="144"/>
      <c r="CVJ336" s="144"/>
      <c r="CVK336" s="144"/>
      <c r="CVL336" s="144"/>
      <c r="CVM336" s="144"/>
      <c r="CVN336" s="144"/>
      <c r="CVO336" s="144"/>
      <c r="CVP336" s="144"/>
      <c r="CVQ336" s="144"/>
      <c r="CVR336" s="144"/>
      <c r="CVS336" s="144"/>
      <c r="CVT336" s="144"/>
      <c r="CVU336" s="144"/>
      <c r="CVV336" s="144"/>
      <c r="CVW336" s="144"/>
      <c r="CVX336" s="144"/>
      <c r="CVY336" s="144"/>
      <c r="CVZ336" s="144"/>
      <c r="CWA336" s="144"/>
      <c r="CWB336" s="144"/>
      <c r="CWC336" s="144"/>
      <c r="CWD336" s="144"/>
      <c r="CWE336" s="144"/>
      <c r="CWF336" s="144"/>
      <c r="CWG336" s="144"/>
      <c r="CWH336" s="144"/>
      <c r="CWI336" s="144"/>
      <c r="CWJ336" s="144"/>
      <c r="CWK336" s="144"/>
      <c r="CWL336" s="144"/>
      <c r="CWM336" s="144"/>
      <c r="CWN336" s="144"/>
      <c r="CWO336" s="144"/>
      <c r="CWP336" s="144"/>
      <c r="CWQ336" s="144"/>
      <c r="CWR336" s="144"/>
      <c r="CWS336" s="144"/>
      <c r="CWT336" s="144"/>
      <c r="CWU336" s="144"/>
      <c r="CWV336" s="144"/>
      <c r="CWW336" s="144"/>
      <c r="CWX336" s="144"/>
      <c r="CWY336" s="144"/>
      <c r="CWZ336" s="144"/>
      <c r="CXA336" s="144"/>
      <c r="CXB336" s="144"/>
      <c r="CXC336" s="144"/>
      <c r="CXD336" s="144"/>
      <c r="CXE336" s="144"/>
      <c r="CXF336" s="144"/>
      <c r="CXG336" s="144"/>
      <c r="CXH336" s="144"/>
      <c r="CXI336" s="144"/>
      <c r="CXJ336" s="144"/>
      <c r="CXK336" s="144"/>
      <c r="CXL336" s="144"/>
      <c r="CXM336" s="144"/>
      <c r="CXN336" s="144"/>
      <c r="CXO336" s="144"/>
      <c r="CXP336" s="144"/>
      <c r="CXQ336" s="144"/>
      <c r="CXR336" s="144"/>
      <c r="CXS336" s="144"/>
      <c r="CXT336" s="144"/>
      <c r="CXU336" s="144"/>
      <c r="CXV336" s="144"/>
      <c r="CXW336" s="144"/>
      <c r="CXX336" s="144"/>
      <c r="CXY336" s="144"/>
      <c r="CXZ336" s="144"/>
      <c r="CYA336" s="144"/>
      <c r="CYB336" s="144"/>
      <c r="CYC336" s="144"/>
      <c r="CYD336" s="144"/>
      <c r="CYE336" s="144"/>
      <c r="CYF336" s="144"/>
      <c r="CYG336" s="144"/>
      <c r="CYH336" s="144"/>
      <c r="CYI336" s="144"/>
      <c r="CYJ336" s="144"/>
      <c r="CYK336" s="144"/>
      <c r="CYL336" s="144"/>
      <c r="CYM336" s="144"/>
      <c r="CYN336" s="144"/>
      <c r="CYO336" s="144"/>
      <c r="CYP336" s="144"/>
      <c r="CYQ336" s="144"/>
      <c r="CYR336" s="144"/>
      <c r="CYS336" s="144"/>
      <c r="CYT336" s="144"/>
      <c r="CYU336" s="144"/>
      <c r="CYV336" s="144"/>
      <c r="CYW336" s="144"/>
      <c r="CYX336" s="144"/>
      <c r="CYY336" s="144"/>
      <c r="CYZ336" s="144"/>
      <c r="CZA336" s="144"/>
      <c r="CZB336" s="144"/>
      <c r="CZC336" s="144"/>
      <c r="CZD336" s="144"/>
      <c r="CZE336" s="144"/>
      <c r="CZF336" s="144"/>
      <c r="CZG336" s="144"/>
      <c r="CZH336" s="144"/>
      <c r="CZI336" s="144"/>
      <c r="CZJ336" s="144"/>
      <c r="CZK336" s="144"/>
      <c r="CZL336" s="144"/>
      <c r="CZM336" s="144"/>
      <c r="CZN336" s="144"/>
      <c r="CZO336" s="144"/>
      <c r="CZP336" s="144"/>
      <c r="CZQ336" s="144"/>
      <c r="CZR336" s="144"/>
      <c r="CZS336" s="144"/>
      <c r="CZT336" s="144"/>
      <c r="CZU336" s="144"/>
      <c r="CZV336" s="144"/>
      <c r="CZW336" s="144"/>
      <c r="CZX336" s="144"/>
      <c r="CZY336" s="144"/>
      <c r="CZZ336" s="144"/>
      <c r="DAA336" s="144"/>
      <c r="DAB336" s="144"/>
      <c r="DAC336" s="144"/>
      <c r="DAD336" s="144"/>
      <c r="DAE336" s="144"/>
      <c r="DAF336" s="144"/>
      <c r="DAG336" s="144"/>
      <c r="DAH336" s="144"/>
      <c r="DAI336" s="144"/>
      <c r="DAJ336" s="144"/>
      <c r="DAK336" s="144"/>
      <c r="DAL336" s="144"/>
      <c r="DAM336" s="144"/>
      <c r="DAN336" s="144"/>
      <c r="DAO336" s="144"/>
      <c r="DAP336" s="144"/>
      <c r="DAQ336" s="144"/>
      <c r="DAR336" s="144"/>
      <c r="DAS336" s="144"/>
      <c r="DAT336" s="144"/>
      <c r="DAU336" s="144"/>
      <c r="DAV336" s="144"/>
      <c r="DAW336" s="144"/>
      <c r="DAX336" s="144"/>
      <c r="DAY336" s="144"/>
      <c r="DAZ336" s="144"/>
      <c r="DBA336" s="144"/>
      <c r="DBB336" s="144"/>
      <c r="DBC336" s="144"/>
      <c r="DBD336" s="144"/>
      <c r="DBE336" s="144"/>
      <c r="DBF336" s="144"/>
      <c r="DBG336" s="144"/>
      <c r="DBH336" s="144"/>
      <c r="DBI336" s="144"/>
      <c r="DBJ336" s="144"/>
      <c r="DBK336" s="144"/>
      <c r="DBL336" s="144"/>
      <c r="DBM336" s="144"/>
      <c r="DBN336" s="144"/>
      <c r="DBO336" s="144"/>
      <c r="DBP336" s="144"/>
      <c r="DBQ336" s="144"/>
      <c r="DBR336" s="144"/>
      <c r="DBS336" s="144"/>
      <c r="DBT336" s="144"/>
      <c r="DBU336" s="144"/>
      <c r="DBV336" s="144"/>
      <c r="DBW336" s="144"/>
      <c r="DBX336" s="144"/>
      <c r="DBY336" s="144"/>
      <c r="DBZ336" s="144"/>
      <c r="DCA336" s="144"/>
      <c r="DCB336" s="144"/>
      <c r="DCC336" s="144"/>
      <c r="DCD336" s="144"/>
      <c r="DCE336" s="144"/>
      <c r="DCF336" s="144"/>
      <c r="DCG336" s="144"/>
      <c r="DCH336" s="144"/>
      <c r="DCI336" s="144"/>
      <c r="DCJ336" s="144"/>
      <c r="DCK336" s="144"/>
      <c r="DCL336" s="144"/>
      <c r="DCM336" s="144"/>
      <c r="DCN336" s="144"/>
      <c r="DCO336" s="144"/>
      <c r="DCP336" s="144"/>
      <c r="DCQ336" s="144"/>
      <c r="DCR336" s="144"/>
      <c r="DCS336" s="144"/>
      <c r="DCT336" s="144"/>
      <c r="DCU336" s="144"/>
      <c r="DCV336" s="144"/>
      <c r="DCW336" s="144"/>
      <c r="DCX336" s="144"/>
      <c r="DCY336" s="144"/>
      <c r="DCZ336" s="144"/>
      <c r="DDA336" s="144"/>
      <c r="DDB336" s="144"/>
      <c r="DDC336" s="144"/>
      <c r="DDD336" s="144"/>
      <c r="DDE336" s="144"/>
      <c r="DDF336" s="144"/>
      <c r="DDG336" s="144"/>
      <c r="DDH336" s="144"/>
      <c r="DDI336" s="144"/>
      <c r="DDJ336" s="144"/>
      <c r="DDK336" s="144"/>
      <c r="DDL336" s="144"/>
      <c r="DDM336" s="144"/>
      <c r="DDN336" s="144"/>
      <c r="DDO336" s="144"/>
      <c r="DDP336" s="144"/>
      <c r="DDQ336" s="144"/>
      <c r="DDR336" s="144"/>
      <c r="DDS336" s="144"/>
      <c r="DDT336" s="144"/>
      <c r="DDU336" s="144"/>
      <c r="DDV336" s="144"/>
      <c r="DDW336" s="144"/>
      <c r="DDX336" s="144"/>
      <c r="DDY336" s="144"/>
      <c r="DDZ336" s="144"/>
      <c r="DEA336" s="144"/>
      <c r="DEB336" s="144"/>
      <c r="DEC336" s="144"/>
      <c r="DED336" s="144"/>
      <c r="DEE336" s="144"/>
      <c r="DEF336" s="144"/>
      <c r="DEG336" s="144"/>
      <c r="DEH336" s="144"/>
      <c r="DEI336" s="144"/>
      <c r="DEJ336" s="144"/>
      <c r="DEK336" s="144"/>
      <c r="DEL336" s="144"/>
      <c r="DEM336" s="144"/>
      <c r="DEN336" s="144"/>
      <c r="DEO336" s="144"/>
      <c r="DEP336" s="144"/>
      <c r="DEQ336" s="144"/>
      <c r="DER336" s="144"/>
      <c r="DES336" s="144"/>
      <c r="DET336" s="144"/>
      <c r="DEU336" s="144"/>
      <c r="DEV336" s="144"/>
      <c r="DEW336" s="144"/>
      <c r="DEX336" s="144"/>
      <c r="DEY336" s="144"/>
      <c r="DEZ336" s="144"/>
      <c r="DFA336" s="144"/>
      <c r="DFB336" s="144"/>
      <c r="DFC336" s="144"/>
      <c r="DFD336" s="144"/>
      <c r="DFE336" s="144"/>
      <c r="DFF336" s="144"/>
      <c r="DFG336" s="144"/>
      <c r="DFH336" s="144"/>
      <c r="DFI336" s="144"/>
      <c r="DFJ336" s="144"/>
      <c r="DFK336" s="144"/>
      <c r="DFL336" s="144"/>
      <c r="DFM336" s="144"/>
      <c r="DFN336" s="144"/>
      <c r="DFO336" s="144"/>
      <c r="DFP336" s="144"/>
      <c r="DFQ336" s="144"/>
      <c r="DFR336" s="144"/>
      <c r="DFS336" s="144"/>
      <c r="DFT336" s="144"/>
      <c r="DFU336" s="144"/>
      <c r="DFV336" s="144"/>
      <c r="DFW336" s="144"/>
      <c r="DFX336" s="144"/>
      <c r="DFY336" s="144"/>
      <c r="DFZ336" s="144"/>
      <c r="DGA336" s="144"/>
      <c r="DGB336" s="144"/>
      <c r="DGC336" s="144"/>
      <c r="DGD336" s="144"/>
      <c r="DGE336" s="144"/>
      <c r="DGF336" s="144"/>
      <c r="DGG336" s="144"/>
      <c r="DGH336" s="144"/>
      <c r="DGI336" s="144"/>
      <c r="DGJ336" s="144"/>
      <c r="DGK336" s="144"/>
      <c r="DGL336" s="144"/>
      <c r="DGM336" s="144"/>
      <c r="DGN336" s="144"/>
      <c r="DGO336" s="144"/>
      <c r="DGP336" s="144"/>
      <c r="DGQ336" s="144"/>
      <c r="DGR336" s="144"/>
      <c r="DGS336" s="144"/>
      <c r="DGT336" s="144"/>
      <c r="DGU336" s="144"/>
      <c r="DGV336" s="144"/>
      <c r="DGW336" s="144"/>
      <c r="DGX336" s="144"/>
      <c r="DGY336" s="144"/>
      <c r="DGZ336" s="144"/>
      <c r="DHA336" s="144"/>
      <c r="DHB336" s="144"/>
      <c r="DHC336" s="144"/>
      <c r="DHD336" s="144"/>
      <c r="DHE336" s="144"/>
      <c r="DHF336" s="144"/>
      <c r="DHG336" s="144"/>
      <c r="DHH336" s="144"/>
      <c r="DHI336" s="144"/>
      <c r="DHJ336" s="144"/>
      <c r="DHK336" s="144"/>
      <c r="DHL336" s="144"/>
      <c r="DHM336" s="144"/>
      <c r="DHN336" s="144"/>
      <c r="DHO336" s="144"/>
      <c r="DHP336" s="144"/>
      <c r="DHQ336" s="144"/>
      <c r="DHR336" s="144"/>
      <c r="DHS336" s="144"/>
      <c r="DHT336" s="144"/>
      <c r="DHU336" s="144"/>
      <c r="DHV336" s="144"/>
      <c r="DHW336" s="144"/>
      <c r="DHX336" s="144"/>
      <c r="DHY336" s="144"/>
      <c r="DHZ336" s="144"/>
      <c r="DIA336" s="144"/>
      <c r="DIB336" s="144"/>
      <c r="DIC336" s="144"/>
      <c r="DID336" s="144"/>
      <c r="DIE336" s="144"/>
      <c r="DIF336" s="144"/>
      <c r="DIG336" s="144"/>
      <c r="DIH336" s="144"/>
      <c r="DII336" s="144"/>
      <c r="DIJ336" s="144"/>
      <c r="DIK336" s="144"/>
      <c r="DIL336" s="144"/>
      <c r="DIM336" s="144"/>
      <c r="DIN336" s="144"/>
      <c r="DIO336" s="144"/>
      <c r="DIP336" s="144"/>
      <c r="DIQ336" s="144"/>
      <c r="DIR336" s="144"/>
      <c r="DIS336" s="144"/>
      <c r="DIT336" s="144"/>
      <c r="DIU336" s="144"/>
      <c r="DIV336" s="144"/>
      <c r="DIW336" s="144"/>
      <c r="DIX336" s="144"/>
      <c r="DIY336" s="144"/>
      <c r="DIZ336" s="144"/>
      <c r="DJA336" s="144"/>
      <c r="DJB336" s="144"/>
      <c r="DJC336" s="144"/>
      <c r="DJD336" s="144"/>
      <c r="DJE336" s="144"/>
      <c r="DJF336" s="144"/>
      <c r="DJG336" s="144"/>
      <c r="DJH336" s="144"/>
      <c r="DJI336" s="144"/>
      <c r="DJJ336" s="144"/>
      <c r="DJK336" s="144"/>
      <c r="DJL336" s="144"/>
      <c r="DJM336" s="144"/>
      <c r="DJN336" s="144"/>
      <c r="DJO336" s="144"/>
      <c r="DJP336" s="144"/>
      <c r="DJQ336" s="144"/>
      <c r="DJR336" s="144"/>
      <c r="DJS336" s="144"/>
      <c r="DJT336" s="144"/>
      <c r="DJU336" s="144"/>
      <c r="DJV336" s="144"/>
      <c r="DJW336" s="144"/>
      <c r="DJX336" s="144"/>
      <c r="DJY336" s="144"/>
      <c r="DJZ336" s="144"/>
      <c r="DKA336" s="144"/>
      <c r="DKB336" s="144"/>
      <c r="DKC336" s="144"/>
      <c r="DKD336" s="144"/>
      <c r="DKE336" s="144"/>
      <c r="DKF336" s="144"/>
      <c r="DKG336" s="144"/>
      <c r="DKH336" s="144"/>
      <c r="DKI336" s="144"/>
      <c r="DKJ336" s="144"/>
      <c r="DKK336" s="144"/>
      <c r="DKL336" s="144"/>
      <c r="DKM336" s="144"/>
      <c r="DKN336" s="144"/>
      <c r="DKO336" s="144"/>
      <c r="DKP336" s="144"/>
      <c r="DKQ336" s="144"/>
      <c r="DKR336" s="144"/>
      <c r="DKS336" s="144"/>
      <c r="DKT336" s="144"/>
      <c r="DKU336" s="144"/>
      <c r="DKV336" s="144"/>
      <c r="DKW336" s="144"/>
      <c r="DKX336" s="144"/>
      <c r="DKY336" s="144"/>
      <c r="DKZ336" s="144"/>
      <c r="DLA336" s="144"/>
      <c r="DLB336" s="144"/>
      <c r="DLC336" s="144"/>
      <c r="DLD336" s="144"/>
      <c r="DLE336" s="144"/>
      <c r="DLF336" s="144"/>
      <c r="DLG336" s="144"/>
      <c r="DLH336" s="144"/>
      <c r="DLI336" s="144"/>
      <c r="DLJ336" s="144"/>
      <c r="DLK336" s="144"/>
      <c r="DLL336" s="144"/>
      <c r="DLM336" s="144"/>
      <c r="DLN336" s="144"/>
      <c r="DLO336" s="144"/>
      <c r="DLP336" s="144"/>
      <c r="DLQ336" s="144"/>
      <c r="DLR336" s="144"/>
      <c r="DLS336" s="144"/>
      <c r="DLT336" s="144"/>
      <c r="DLU336" s="144"/>
      <c r="DLV336" s="144"/>
      <c r="DLW336" s="144"/>
      <c r="DLX336" s="144"/>
      <c r="DLY336" s="144"/>
      <c r="DLZ336" s="144"/>
      <c r="DMA336" s="144"/>
      <c r="DMB336" s="144"/>
      <c r="DMC336" s="144"/>
      <c r="DMD336" s="144"/>
      <c r="DME336" s="144"/>
      <c r="DMF336" s="144"/>
      <c r="DMG336" s="144"/>
      <c r="DMH336" s="144"/>
      <c r="DMI336" s="144"/>
      <c r="DMJ336" s="144"/>
      <c r="DMK336" s="144"/>
      <c r="DML336" s="144"/>
      <c r="DMM336" s="144"/>
      <c r="DMN336" s="144"/>
      <c r="DMO336" s="144"/>
      <c r="DMP336" s="144"/>
      <c r="DMQ336" s="144"/>
      <c r="DMR336" s="144"/>
      <c r="DMS336" s="144"/>
      <c r="DMT336" s="144"/>
      <c r="DMU336" s="144"/>
      <c r="DMV336" s="144"/>
      <c r="DMW336" s="144"/>
      <c r="DMX336" s="144"/>
      <c r="DMY336" s="144"/>
      <c r="DMZ336" s="144"/>
      <c r="DNA336" s="144"/>
      <c r="DNB336" s="144"/>
      <c r="DNC336" s="144"/>
      <c r="DND336" s="144"/>
      <c r="DNE336" s="144"/>
      <c r="DNF336" s="144"/>
      <c r="DNG336" s="144"/>
      <c r="DNH336" s="144"/>
      <c r="DNI336" s="144"/>
      <c r="DNJ336" s="144"/>
      <c r="DNK336" s="144"/>
      <c r="DNL336" s="144"/>
      <c r="DNM336" s="144"/>
      <c r="DNN336" s="144"/>
      <c r="DNO336" s="144"/>
      <c r="DNP336" s="144"/>
      <c r="DNQ336" s="144"/>
      <c r="DNR336" s="144"/>
      <c r="DNS336" s="144"/>
      <c r="DNT336" s="144"/>
      <c r="DNU336" s="144"/>
      <c r="DNV336" s="144"/>
      <c r="DNW336" s="144"/>
      <c r="DNX336" s="144"/>
      <c r="DNY336" s="144"/>
      <c r="DNZ336" s="144"/>
      <c r="DOA336" s="144"/>
      <c r="DOB336" s="144"/>
      <c r="DOC336" s="144"/>
      <c r="DOD336" s="144"/>
      <c r="DOE336" s="144"/>
      <c r="DOF336" s="144"/>
      <c r="DOG336" s="144"/>
      <c r="DOH336" s="144"/>
      <c r="DOI336" s="144"/>
      <c r="DOJ336" s="144"/>
      <c r="DOK336" s="144"/>
      <c r="DOL336" s="144"/>
      <c r="DOM336" s="144"/>
      <c r="DON336" s="144"/>
      <c r="DOO336" s="144"/>
      <c r="DOP336" s="144"/>
      <c r="DOQ336" s="144"/>
      <c r="DOR336" s="144"/>
      <c r="DOS336" s="144"/>
      <c r="DOT336" s="144"/>
      <c r="DOU336" s="144"/>
      <c r="DOV336" s="144"/>
      <c r="DOW336" s="144"/>
      <c r="DOX336" s="144"/>
      <c r="DOY336" s="144"/>
      <c r="DOZ336" s="144"/>
      <c r="DPA336" s="144"/>
      <c r="DPB336" s="144"/>
      <c r="DPC336" s="144"/>
      <c r="DPD336" s="144"/>
      <c r="DPE336" s="144"/>
      <c r="DPF336" s="144"/>
      <c r="DPG336" s="144"/>
      <c r="DPH336" s="144"/>
      <c r="DPI336" s="144"/>
      <c r="DPJ336" s="144"/>
      <c r="DPK336" s="144"/>
      <c r="DPL336" s="144"/>
      <c r="DPM336" s="144"/>
      <c r="DPN336" s="144"/>
      <c r="DPO336" s="144"/>
      <c r="DPP336" s="144"/>
      <c r="DPQ336" s="144"/>
      <c r="DPR336" s="144"/>
      <c r="DPS336" s="144"/>
      <c r="DPT336" s="144"/>
      <c r="DPU336" s="144"/>
      <c r="DPV336" s="144"/>
      <c r="DPW336" s="144"/>
      <c r="DPX336" s="144"/>
      <c r="DPY336" s="144"/>
      <c r="DPZ336" s="144"/>
      <c r="DQA336" s="144"/>
      <c r="DQB336" s="144"/>
      <c r="DQC336" s="144"/>
      <c r="DQD336" s="144"/>
      <c r="DQE336" s="144"/>
      <c r="DQF336" s="144"/>
      <c r="DQG336" s="144"/>
      <c r="DQH336" s="144"/>
      <c r="DQI336" s="144"/>
      <c r="DQJ336" s="144"/>
      <c r="DQK336" s="144"/>
      <c r="DQL336" s="144"/>
      <c r="DQM336" s="144"/>
      <c r="DQN336" s="144"/>
      <c r="DQO336" s="144"/>
      <c r="DQP336" s="144"/>
      <c r="DQQ336" s="144"/>
      <c r="DQR336" s="144"/>
      <c r="DQS336" s="144"/>
      <c r="DQT336" s="144"/>
      <c r="DQU336" s="144"/>
      <c r="DQV336" s="144"/>
      <c r="DQW336" s="144"/>
      <c r="DQX336" s="144"/>
      <c r="DQY336" s="144"/>
      <c r="DQZ336" s="144"/>
      <c r="DRA336" s="144"/>
      <c r="DRB336" s="144"/>
      <c r="DRC336" s="144"/>
      <c r="DRD336" s="144"/>
      <c r="DRE336" s="144"/>
      <c r="DRF336" s="144"/>
      <c r="DRG336" s="144"/>
      <c r="DRH336" s="144"/>
      <c r="DRI336" s="144"/>
      <c r="DRJ336" s="144"/>
      <c r="DRK336" s="144"/>
      <c r="DRL336" s="144"/>
      <c r="DRM336" s="144"/>
      <c r="DRN336" s="144"/>
      <c r="DRO336" s="144"/>
      <c r="DRP336" s="144"/>
      <c r="DRQ336" s="144"/>
      <c r="DRR336" s="144"/>
      <c r="DRS336" s="144"/>
      <c r="DRT336" s="144"/>
      <c r="DRU336" s="144"/>
      <c r="DRV336" s="144"/>
      <c r="DRW336" s="144"/>
      <c r="DRX336" s="144"/>
      <c r="DRY336" s="144"/>
      <c r="DRZ336" s="144"/>
      <c r="DSA336" s="144"/>
      <c r="DSB336" s="144"/>
      <c r="DSC336" s="144"/>
      <c r="DSD336" s="144"/>
      <c r="DSE336" s="144"/>
      <c r="DSF336" s="144"/>
      <c r="DSG336" s="144"/>
      <c r="DSH336" s="144"/>
      <c r="DSI336" s="144"/>
      <c r="DSJ336" s="144"/>
      <c r="DSK336" s="144"/>
      <c r="DSL336" s="144"/>
      <c r="DSM336" s="144"/>
      <c r="DSN336" s="144"/>
      <c r="DSO336" s="144"/>
      <c r="DSP336" s="144"/>
      <c r="DSQ336" s="144"/>
      <c r="DSR336" s="144"/>
      <c r="DSS336" s="144"/>
      <c r="DST336" s="144"/>
      <c r="DSU336" s="144"/>
      <c r="DSV336" s="144"/>
      <c r="DSW336" s="144"/>
      <c r="DSX336" s="144"/>
      <c r="DSY336" s="144"/>
      <c r="DSZ336" s="144"/>
      <c r="DTA336" s="144"/>
      <c r="DTB336" s="144"/>
      <c r="DTC336" s="144"/>
      <c r="DTD336" s="144"/>
      <c r="DTE336" s="144"/>
      <c r="DTF336" s="144"/>
      <c r="DTG336" s="144"/>
      <c r="DTH336" s="144"/>
      <c r="DTI336" s="144"/>
      <c r="DTJ336" s="144"/>
      <c r="DTK336" s="144"/>
      <c r="DTL336" s="144"/>
      <c r="DTM336" s="144"/>
      <c r="DTN336" s="144"/>
      <c r="DTO336" s="144"/>
      <c r="DTP336" s="144"/>
      <c r="DTQ336" s="144"/>
      <c r="DTR336" s="144"/>
      <c r="DTS336" s="144"/>
      <c r="DTT336" s="144"/>
      <c r="DTU336" s="144"/>
      <c r="DTV336" s="144"/>
      <c r="DTW336" s="144"/>
      <c r="DTX336" s="144"/>
      <c r="DTY336" s="144"/>
      <c r="DTZ336" s="144"/>
      <c r="DUA336" s="144"/>
      <c r="DUB336" s="144"/>
      <c r="DUC336" s="144"/>
      <c r="DUD336" s="144"/>
      <c r="DUE336" s="144"/>
      <c r="DUF336" s="144"/>
      <c r="DUG336" s="144"/>
      <c r="DUH336" s="144"/>
      <c r="DUI336" s="144"/>
      <c r="DUJ336" s="144"/>
      <c r="DUK336" s="144"/>
      <c r="DUL336" s="144"/>
      <c r="DUM336" s="144"/>
      <c r="DUN336" s="144"/>
      <c r="DUO336" s="144"/>
      <c r="DUP336" s="144"/>
      <c r="DUQ336" s="144"/>
      <c r="DUR336" s="144"/>
      <c r="DUS336" s="144"/>
      <c r="DUT336" s="144"/>
      <c r="DUU336" s="144"/>
      <c r="DUV336" s="144"/>
      <c r="DUW336" s="144"/>
      <c r="DUX336" s="144"/>
      <c r="DUY336" s="144"/>
      <c r="DUZ336" s="144"/>
      <c r="DVA336" s="144"/>
      <c r="DVB336" s="144"/>
      <c r="DVC336" s="144"/>
      <c r="DVD336" s="144"/>
      <c r="DVE336" s="144"/>
      <c r="DVF336" s="144"/>
      <c r="DVG336" s="144"/>
      <c r="DVH336" s="144"/>
      <c r="DVI336" s="144"/>
      <c r="DVJ336" s="144"/>
      <c r="DVK336" s="144"/>
      <c r="DVL336" s="144"/>
      <c r="DVM336" s="144"/>
      <c r="DVN336" s="144"/>
      <c r="DVO336" s="144"/>
      <c r="DVP336" s="144"/>
      <c r="DVQ336" s="144"/>
      <c r="DVR336" s="144"/>
      <c r="DVS336" s="144"/>
      <c r="DVT336" s="144"/>
      <c r="DVU336" s="144"/>
      <c r="DVV336" s="144"/>
      <c r="DVW336" s="144"/>
      <c r="DVX336" s="144"/>
      <c r="DVY336" s="144"/>
      <c r="DVZ336" s="144"/>
      <c r="DWA336" s="144"/>
      <c r="DWB336" s="144"/>
      <c r="DWC336" s="144"/>
      <c r="DWD336" s="144"/>
      <c r="DWE336" s="144"/>
      <c r="DWF336" s="144"/>
      <c r="DWG336" s="144"/>
      <c r="DWH336" s="144"/>
      <c r="DWI336" s="144"/>
      <c r="DWJ336" s="144"/>
      <c r="DWK336" s="144"/>
      <c r="DWL336" s="144"/>
      <c r="DWM336" s="144"/>
      <c r="DWN336" s="144"/>
      <c r="DWO336" s="144"/>
      <c r="DWP336" s="144"/>
      <c r="DWQ336" s="144"/>
      <c r="DWR336" s="144"/>
      <c r="DWS336" s="144"/>
      <c r="DWT336" s="144"/>
      <c r="DWU336" s="144"/>
      <c r="DWV336" s="144"/>
      <c r="DWW336" s="144"/>
      <c r="DWX336" s="144"/>
      <c r="DWY336" s="144"/>
      <c r="DWZ336" s="144"/>
      <c r="DXA336" s="144"/>
      <c r="DXB336" s="144"/>
      <c r="DXC336" s="144"/>
      <c r="DXD336" s="144"/>
      <c r="DXE336" s="144"/>
      <c r="DXF336" s="144"/>
      <c r="DXG336" s="144"/>
      <c r="DXH336" s="144"/>
      <c r="DXI336" s="144"/>
      <c r="DXJ336" s="144"/>
      <c r="DXK336" s="144"/>
      <c r="DXL336" s="144"/>
      <c r="DXM336" s="144"/>
      <c r="DXN336" s="144"/>
      <c r="DXO336" s="144"/>
      <c r="DXP336" s="144"/>
      <c r="DXQ336" s="144"/>
      <c r="DXR336" s="144"/>
      <c r="DXS336" s="144"/>
      <c r="DXT336" s="144"/>
      <c r="DXU336" s="144"/>
      <c r="DXV336" s="144"/>
      <c r="DXW336" s="144"/>
      <c r="DXX336" s="144"/>
      <c r="DXY336" s="144"/>
      <c r="DXZ336" s="144"/>
      <c r="DYA336" s="144"/>
      <c r="DYB336" s="144"/>
      <c r="DYC336" s="144"/>
      <c r="DYD336" s="144"/>
      <c r="DYE336" s="144"/>
      <c r="DYF336" s="144"/>
      <c r="DYG336" s="144"/>
      <c r="DYH336" s="144"/>
      <c r="DYI336" s="144"/>
      <c r="DYJ336" s="144"/>
      <c r="DYK336" s="144"/>
      <c r="DYL336" s="144"/>
      <c r="DYM336" s="144"/>
      <c r="DYN336" s="144"/>
      <c r="DYO336" s="144"/>
      <c r="DYP336" s="144"/>
      <c r="DYQ336" s="144"/>
      <c r="DYR336" s="144"/>
      <c r="DYS336" s="144"/>
      <c r="DYT336" s="144"/>
      <c r="DYU336" s="144"/>
      <c r="DYV336" s="144"/>
      <c r="DYW336" s="144"/>
      <c r="DYX336" s="144"/>
      <c r="DYY336" s="144"/>
      <c r="DYZ336" s="144"/>
      <c r="DZA336" s="144"/>
      <c r="DZB336" s="144"/>
      <c r="DZC336" s="144"/>
      <c r="DZD336" s="144"/>
      <c r="DZE336" s="144"/>
      <c r="DZF336" s="144"/>
      <c r="DZG336" s="144"/>
      <c r="DZH336" s="144"/>
      <c r="DZI336" s="144"/>
      <c r="DZJ336" s="144"/>
      <c r="DZK336" s="144"/>
      <c r="DZL336" s="144"/>
      <c r="DZM336" s="144"/>
      <c r="DZN336" s="144"/>
      <c r="DZO336" s="144"/>
      <c r="DZP336" s="144"/>
      <c r="DZQ336" s="144"/>
      <c r="DZR336" s="144"/>
      <c r="DZS336" s="144"/>
      <c r="DZT336" s="144"/>
      <c r="DZU336" s="144"/>
      <c r="DZV336" s="144"/>
      <c r="DZW336" s="144"/>
      <c r="DZX336" s="144"/>
      <c r="DZY336" s="144"/>
      <c r="DZZ336" s="144"/>
      <c r="EAA336" s="144"/>
      <c r="EAB336" s="144"/>
      <c r="EAC336" s="144"/>
      <c r="EAD336" s="144"/>
      <c r="EAE336" s="144"/>
      <c r="EAF336" s="144"/>
      <c r="EAG336" s="144"/>
      <c r="EAH336" s="144"/>
      <c r="EAI336" s="144"/>
      <c r="EAJ336" s="144"/>
      <c r="EAK336" s="144"/>
      <c r="EAL336" s="144"/>
      <c r="EAM336" s="144"/>
      <c r="EAN336" s="144"/>
      <c r="EAO336" s="144"/>
      <c r="EAP336" s="144"/>
      <c r="EAQ336" s="144"/>
      <c r="EAR336" s="144"/>
      <c r="EAS336" s="144"/>
      <c r="EAT336" s="144"/>
      <c r="EAU336" s="144"/>
      <c r="EAV336" s="144"/>
      <c r="EAW336" s="144"/>
      <c r="EAX336" s="144"/>
      <c r="EAY336" s="144"/>
      <c r="EAZ336" s="144"/>
      <c r="EBA336" s="144"/>
      <c r="EBB336" s="144"/>
      <c r="EBC336" s="144"/>
      <c r="EBD336" s="144"/>
      <c r="EBE336" s="144"/>
      <c r="EBF336" s="144"/>
      <c r="EBG336" s="144"/>
      <c r="EBH336" s="144"/>
      <c r="EBI336" s="144"/>
      <c r="EBJ336" s="144"/>
      <c r="EBK336" s="144"/>
      <c r="EBL336" s="144"/>
      <c r="EBM336" s="144"/>
      <c r="EBN336" s="144"/>
      <c r="EBO336" s="144"/>
      <c r="EBP336" s="144"/>
      <c r="EBQ336" s="144"/>
      <c r="EBR336" s="144"/>
      <c r="EBS336" s="144"/>
      <c r="EBT336" s="144"/>
      <c r="EBU336" s="144"/>
      <c r="EBV336" s="144"/>
      <c r="EBW336" s="144"/>
      <c r="EBX336" s="144"/>
      <c r="EBY336" s="144"/>
      <c r="EBZ336" s="144"/>
      <c r="ECA336" s="144"/>
      <c r="ECB336" s="144"/>
      <c r="ECC336" s="144"/>
      <c r="ECD336" s="144"/>
      <c r="ECE336" s="144"/>
      <c r="ECF336" s="144"/>
      <c r="ECG336" s="144"/>
      <c r="ECH336" s="144"/>
      <c r="ECI336" s="144"/>
      <c r="ECJ336" s="144"/>
      <c r="ECK336" s="144"/>
      <c r="ECL336" s="144"/>
      <c r="ECM336" s="144"/>
      <c r="ECN336" s="144"/>
      <c r="ECO336" s="144"/>
      <c r="ECP336" s="144"/>
      <c r="ECQ336" s="144"/>
      <c r="ECR336" s="144"/>
      <c r="ECS336" s="144"/>
      <c r="ECT336" s="144"/>
      <c r="ECU336" s="144"/>
      <c r="ECV336" s="144"/>
      <c r="ECW336" s="144"/>
      <c r="ECX336" s="144"/>
      <c r="ECY336" s="144"/>
      <c r="ECZ336" s="144"/>
      <c r="EDA336" s="144"/>
      <c r="EDB336" s="144"/>
      <c r="EDC336" s="144"/>
      <c r="EDD336" s="144"/>
      <c r="EDE336" s="144"/>
      <c r="EDF336" s="144"/>
      <c r="EDG336" s="144"/>
      <c r="EDH336" s="144"/>
      <c r="EDI336" s="144"/>
      <c r="EDJ336" s="144"/>
      <c r="EDK336" s="144"/>
      <c r="EDL336" s="144"/>
      <c r="EDM336" s="144"/>
      <c r="EDN336" s="144"/>
      <c r="EDO336" s="144"/>
      <c r="EDP336" s="144"/>
      <c r="EDQ336" s="144"/>
      <c r="EDR336" s="144"/>
      <c r="EDS336" s="144"/>
      <c r="EDT336" s="144"/>
      <c r="EDU336" s="144"/>
      <c r="EDV336" s="144"/>
      <c r="EDW336" s="144"/>
      <c r="EDX336" s="144"/>
      <c r="EDY336" s="144"/>
      <c r="EDZ336" s="144"/>
      <c r="EEA336" s="144"/>
      <c r="EEB336" s="144"/>
      <c r="EEC336" s="144"/>
      <c r="EED336" s="144"/>
      <c r="EEE336" s="144"/>
      <c r="EEF336" s="144"/>
      <c r="EEG336" s="144"/>
      <c r="EEH336" s="144"/>
      <c r="EEI336" s="144"/>
      <c r="EEJ336" s="144"/>
      <c r="EEK336" s="144"/>
      <c r="EEL336" s="144"/>
      <c r="EEM336" s="144"/>
      <c r="EEN336" s="144"/>
      <c r="EEO336" s="144"/>
      <c r="EEP336" s="144"/>
      <c r="EEQ336" s="144"/>
      <c r="EER336" s="144"/>
      <c r="EES336" s="144"/>
      <c r="EET336" s="144"/>
      <c r="EEU336" s="144"/>
      <c r="EEV336" s="144"/>
      <c r="EEW336" s="144"/>
      <c r="EEX336" s="144"/>
      <c r="EEY336" s="144"/>
      <c r="EEZ336" s="144"/>
      <c r="EFA336" s="144"/>
      <c r="EFB336" s="144"/>
      <c r="EFC336" s="144"/>
      <c r="EFD336" s="144"/>
      <c r="EFE336" s="144"/>
      <c r="EFF336" s="144"/>
      <c r="EFG336" s="144"/>
      <c r="EFH336" s="144"/>
      <c r="EFI336" s="144"/>
      <c r="EFJ336" s="144"/>
      <c r="EFK336" s="144"/>
      <c r="EFL336" s="144"/>
      <c r="EFM336" s="144"/>
      <c r="EFN336" s="144"/>
      <c r="EFO336" s="144"/>
      <c r="EFP336" s="144"/>
      <c r="EFQ336" s="144"/>
      <c r="EFR336" s="144"/>
      <c r="EFS336" s="144"/>
      <c r="EFT336" s="144"/>
      <c r="EFU336" s="144"/>
      <c r="EFV336" s="144"/>
      <c r="EFW336" s="144"/>
      <c r="EFX336" s="144"/>
      <c r="EFY336" s="144"/>
      <c r="EFZ336" s="144"/>
      <c r="EGA336" s="144"/>
      <c r="EGB336" s="144"/>
      <c r="EGC336" s="144"/>
      <c r="EGD336" s="144"/>
      <c r="EGE336" s="144"/>
      <c r="EGF336" s="144"/>
      <c r="EGG336" s="144"/>
      <c r="EGH336" s="144"/>
      <c r="EGI336" s="144"/>
      <c r="EGJ336" s="144"/>
      <c r="EGK336" s="144"/>
      <c r="EGL336" s="144"/>
      <c r="EGM336" s="144"/>
      <c r="EGN336" s="144"/>
      <c r="EGO336" s="144"/>
      <c r="EGP336" s="144"/>
      <c r="EGQ336" s="144"/>
      <c r="EGR336" s="144"/>
      <c r="EGS336" s="144"/>
      <c r="EGT336" s="144"/>
      <c r="EGU336" s="144"/>
      <c r="EGV336" s="144"/>
      <c r="EGW336" s="144"/>
      <c r="EGX336" s="144"/>
      <c r="EGY336" s="144"/>
      <c r="EGZ336" s="144"/>
      <c r="EHA336" s="144"/>
      <c r="EHB336" s="144"/>
      <c r="EHC336" s="144"/>
      <c r="EHD336" s="144"/>
      <c r="EHE336" s="144"/>
      <c r="EHF336" s="144"/>
      <c r="EHG336" s="144"/>
      <c r="EHH336" s="144"/>
      <c r="EHI336" s="144"/>
      <c r="EHJ336" s="144"/>
      <c r="EHK336" s="144"/>
      <c r="EHL336" s="144"/>
      <c r="EHM336" s="144"/>
      <c r="EHN336" s="144"/>
      <c r="EHO336" s="144"/>
      <c r="EHP336" s="144"/>
      <c r="EHQ336" s="144"/>
      <c r="EHR336" s="144"/>
      <c r="EHS336" s="144"/>
      <c r="EHT336" s="144"/>
      <c r="EHU336" s="144"/>
      <c r="EHV336" s="144"/>
      <c r="EHW336" s="144"/>
      <c r="EHX336" s="144"/>
      <c r="EHY336" s="144"/>
      <c r="EHZ336" s="144"/>
      <c r="EIA336" s="144"/>
      <c r="EIB336" s="144"/>
      <c r="EIC336" s="144"/>
      <c r="EID336" s="144"/>
      <c r="EIE336" s="144"/>
      <c r="EIF336" s="144"/>
      <c r="EIG336" s="144"/>
      <c r="EIH336" s="144"/>
      <c r="EII336" s="144"/>
      <c r="EIJ336" s="144"/>
      <c r="EIK336" s="144"/>
      <c r="EIL336" s="144"/>
      <c r="EIM336" s="144"/>
      <c r="EIN336" s="144"/>
      <c r="EIO336" s="144"/>
      <c r="EIP336" s="144"/>
      <c r="EIQ336" s="144"/>
      <c r="EIR336" s="144"/>
      <c r="EIS336" s="144"/>
      <c r="EIT336" s="144"/>
      <c r="EIU336" s="144"/>
      <c r="EIV336" s="144"/>
      <c r="EIW336" s="144"/>
      <c r="EIX336" s="144"/>
      <c r="EIY336" s="144"/>
      <c r="EIZ336" s="144"/>
      <c r="EJA336" s="144"/>
      <c r="EJB336" s="144"/>
      <c r="EJC336" s="144"/>
      <c r="EJD336" s="144"/>
      <c r="EJE336" s="144"/>
      <c r="EJF336" s="144"/>
      <c r="EJG336" s="144"/>
      <c r="EJH336" s="144"/>
      <c r="EJI336" s="144"/>
      <c r="EJJ336" s="144"/>
      <c r="EJK336" s="144"/>
      <c r="EJL336" s="144"/>
      <c r="EJM336" s="144"/>
      <c r="EJN336" s="144"/>
      <c r="EJO336" s="144"/>
      <c r="EJP336" s="144"/>
      <c r="EJQ336" s="144"/>
      <c r="EJR336" s="144"/>
      <c r="EJS336" s="144"/>
      <c r="EJT336" s="144"/>
      <c r="EJU336" s="144"/>
      <c r="EJV336" s="144"/>
      <c r="EJW336" s="144"/>
      <c r="EJX336" s="144"/>
      <c r="EJY336" s="144"/>
      <c r="EJZ336" s="144"/>
      <c r="EKA336" s="144"/>
      <c r="EKB336" s="144"/>
      <c r="EKC336" s="144"/>
      <c r="EKD336" s="144"/>
      <c r="EKE336" s="144"/>
      <c r="EKF336" s="144"/>
      <c r="EKG336" s="144"/>
      <c r="EKH336" s="144"/>
      <c r="EKI336" s="144"/>
      <c r="EKJ336" s="144"/>
      <c r="EKK336" s="144"/>
      <c r="EKL336" s="144"/>
      <c r="EKM336" s="144"/>
      <c r="EKN336" s="144"/>
      <c r="EKO336" s="144"/>
      <c r="EKP336" s="144"/>
      <c r="EKQ336" s="144"/>
      <c r="EKR336" s="144"/>
      <c r="EKS336" s="144"/>
      <c r="EKT336" s="144"/>
      <c r="EKU336" s="144"/>
      <c r="EKV336" s="144"/>
      <c r="EKW336" s="144"/>
      <c r="EKX336" s="144"/>
      <c r="EKY336" s="144"/>
      <c r="EKZ336" s="144"/>
      <c r="ELA336" s="144"/>
      <c r="ELB336" s="144"/>
      <c r="ELC336" s="144"/>
      <c r="ELD336" s="144"/>
      <c r="ELE336" s="144"/>
      <c r="ELF336" s="144"/>
      <c r="ELG336" s="144"/>
      <c r="ELH336" s="144"/>
      <c r="ELI336" s="144"/>
      <c r="ELJ336" s="144"/>
      <c r="ELK336" s="144"/>
      <c r="ELL336" s="144"/>
      <c r="ELM336" s="144"/>
      <c r="ELN336" s="144"/>
      <c r="ELO336" s="144"/>
      <c r="ELP336" s="144"/>
      <c r="ELQ336" s="144"/>
      <c r="ELR336" s="144"/>
      <c r="ELS336" s="144"/>
      <c r="ELT336" s="144"/>
      <c r="ELU336" s="144"/>
      <c r="ELV336" s="144"/>
      <c r="ELW336" s="144"/>
      <c r="ELX336" s="144"/>
      <c r="ELY336" s="144"/>
      <c r="ELZ336" s="144"/>
      <c r="EMA336" s="144"/>
      <c r="EMB336" s="144"/>
      <c r="EMC336" s="144"/>
      <c r="EMD336" s="144"/>
      <c r="EME336" s="144"/>
      <c r="EMF336" s="144"/>
      <c r="EMG336" s="144"/>
      <c r="EMH336" s="144"/>
      <c r="EMI336" s="144"/>
      <c r="EMJ336" s="144"/>
      <c r="EMK336" s="144"/>
      <c r="EML336" s="144"/>
      <c r="EMM336" s="144"/>
      <c r="EMN336" s="144"/>
      <c r="EMO336" s="144"/>
      <c r="EMP336" s="144"/>
      <c r="EMQ336" s="144"/>
      <c r="EMR336" s="144"/>
      <c r="EMS336" s="144"/>
      <c r="EMT336" s="144"/>
      <c r="EMU336" s="144"/>
      <c r="EMV336" s="144"/>
      <c r="EMW336" s="144"/>
      <c r="EMX336" s="144"/>
      <c r="EMY336" s="144"/>
      <c r="EMZ336" s="144"/>
      <c r="ENA336" s="144"/>
      <c r="ENB336" s="144"/>
      <c r="ENC336" s="144"/>
      <c r="END336" s="144"/>
      <c r="ENE336" s="144"/>
      <c r="ENF336" s="144"/>
      <c r="ENG336" s="144"/>
      <c r="ENH336" s="144"/>
      <c r="ENI336" s="144"/>
      <c r="ENJ336" s="144"/>
      <c r="ENK336" s="144"/>
      <c r="ENL336" s="144"/>
      <c r="ENM336" s="144"/>
      <c r="ENN336" s="144"/>
      <c r="ENO336" s="144"/>
      <c r="ENP336" s="144"/>
      <c r="ENQ336" s="144"/>
      <c r="ENR336" s="144"/>
      <c r="ENS336" s="144"/>
      <c r="ENT336" s="144"/>
      <c r="ENU336" s="144"/>
      <c r="ENV336" s="144"/>
      <c r="ENW336" s="144"/>
      <c r="ENX336" s="144"/>
      <c r="ENY336" s="144"/>
      <c r="ENZ336" s="144"/>
      <c r="EOA336" s="144"/>
      <c r="EOB336" s="144"/>
      <c r="EOC336" s="144"/>
      <c r="EOD336" s="144"/>
      <c r="EOE336" s="144"/>
      <c r="EOF336" s="144"/>
      <c r="EOG336" s="144"/>
      <c r="EOH336" s="144"/>
      <c r="EOI336" s="144"/>
      <c r="EOJ336" s="144"/>
      <c r="EOK336" s="144"/>
      <c r="EOL336" s="144"/>
      <c r="EOM336" s="144"/>
      <c r="EON336" s="144"/>
      <c r="EOO336" s="144"/>
      <c r="EOP336" s="144"/>
      <c r="EOQ336" s="144"/>
      <c r="EOR336" s="144"/>
      <c r="EOS336" s="144"/>
      <c r="EOT336" s="144"/>
      <c r="EOU336" s="144"/>
      <c r="EOV336" s="144"/>
      <c r="EOW336" s="144"/>
      <c r="EOX336" s="144"/>
      <c r="EOY336" s="144"/>
      <c r="EOZ336" s="144"/>
      <c r="EPA336" s="144"/>
      <c r="EPB336" s="144"/>
      <c r="EPC336" s="144"/>
      <c r="EPD336" s="144"/>
      <c r="EPE336" s="144"/>
      <c r="EPF336" s="144"/>
      <c r="EPG336" s="144"/>
      <c r="EPH336" s="144"/>
      <c r="EPI336" s="144"/>
      <c r="EPJ336" s="144"/>
      <c r="EPK336" s="144"/>
      <c r="EPL336" s="144"/>
      <c r="EPM336" s="144"/>
      <c r="EPN336" s="144"/>
      <c r="EPO336" s="144"/>
      <c r="EPP336" s="144"/>
      <c r="EPQ336" s="144"/>
      <c r="EPR336" s="144"/>
      <c r="EPS336" s="144"/>
      <c r="EPT336" s="144"/>
      <c r="EPU336" s="144"/>
      <c r="EPV336" s="144"/>
      <c r="EPW336" s="144"/>
      <c r="EPX336" s="144"/>
      <c r="EPY336" s="144"/>
      <c r="EPZ336" s="144"/>
      <c r="EQA336" s="144"/>
      <c r="EQB336" s="144"/>
      <c r="EQC336" s="144"/>
      <c r="EQD336" s="144"/>
      <c r="EQE336" s="144"/>
      <c r="EQF336" s="144"/>
      <c r="EQG336" s="144"/>
      <c r="EQH336" s="144"/>
      <c r="EQI336" s="144"/>
      <c r="EQJ336" s="144"/>
      <c r="EQK336" s="144"/>
      <c r="EQL336" s="144"/>
      <c r="EQM336" s="144"/>
      <c r="EQN336" s="144"/>
      <c r="EQO336" s="144"/>
      <c r="EQP336" s="144"/>
      <c r="EQQ336" s="144"/>
      <c r="EQR336" s="144"/>
      <c r="EQS336" s="144"/>
      <c r="EQT336" s="144"/>
      <c r="EQU336" s="144"/>
      <c r="EQV336" s="144"/>
      <c r="EQW336" s="144"/>
      <c r="EQX336" s="144"/>
      <c r="EQY336" s="144"/>
      <c r="EQZ336" s="144"/>
      <c r="ERA336" s="144"/>
      <c r="ERB336" s="144"/>
      <c r="ERC336" s="144"/>
      <c r="ERD336" s="144"/>
      <c r="ERE336" s="144"/>
      <c r="ERF336" s="144"/>
      <c r="ERG336" s="144"/>
      <c r="ERH336" s="144"/>
      <c r="ERI336" s="144"/>
      <c r="ERJ336" s="144"/>
      <c r="ERK336" s="144"/>
      <c r="ERL336" s="144"/>
      <c r="ERM336" s="144"/>
      <c r="ERN336" s="144"/>
      <c r="ERO336" s="144"/>
      <c r="ERP336" s="144"/>
      <c r="ERQ336" s="144"/>
      <c r="ERR336" s="144"/>
      <c r="ERS336" s="144"/>
      <c r="ERT336" s="144"/>
      <c r="ERU336" s="144"/>
      <c r="ERV336" s="144"/>
      <c r="ERW336" s="144"/>
      <c r="ERX336" s="144"/>
      <c r="ERY336" s="144"/>
      <c r="ERZ336" s="144"/>
      <c r="ESA336" s="144"/>
      <c r="ESB336" s="144"/>
      <c r="ESC336" s="144"/>
      <c r="ESD336" s="144"/>
      <c r="ESE336" s="144"/>
      <c r="ESF336" s="144"/>
      <c r="ESG336" s="144"/>
      <c r="ESH336" s="144"/>
      <c r="ESI336" s="144"/>
      <c r="ESJ336" s="144"/>
      <c r="ESK336" s="144"/>
      <c r="ESL336" s="144"/>
      <c r="ESM336" s="144"/>
      <c r="ESN336" s="144"/>
      <c r="ESO336" s="144"/>
      <c r="ESP336" s="144"/>
      <c r="ESQ336" s="144"/>
      <c r="ESR336" s="144"/>
      <c r="ESS336" s="144"/>
      <c r="EST336" s="144"/>
      <c r="ESU336" s="144"/>
      <c r="ESV336" s="144"/>
      <c r="ESW336" s="144"/>
      <c r="ESX336" s="144"/>
      <c r="ESY336" s="144"/>
      <c r="ESZ336" s="144"/>
      <c r="ETA336" s="144"/>
      <c r="ETB336" s="144"/>
      <c r="ETC336" s="144"/>
      <c r="ETD336" s="144"/>
      <c r="ETE336" s="144"/>
      <c r="ETF336" s="144"/>
      <c r="ETG336" s="144"/>
      <c r="ETH336" s="144"/>
      <c r="ETI336" s="144"/>
      <c r="ETJ336" s="144"/>
      <c r="ETK336" s="144"/>
      <c r="ETL336" s="144"/>
      <c r="ETM336" s="144"/>
      <c r="ETN336" s="144"/>
      <c r="ETO336" s="144"/>
      <c r="ETP336" s="144"/>
      <c r="ETQ336" s="144"/>
      <c r="ETR336" s="144"/>
      <c r="ETS336" s="144"/>
      <c r="ETT336" s="144"/>
      <c r="ETU336" s="144"/>
      <c r="ETV336" s="144"/>
      <c r="ETW336" s="144"/>
      <c r="ETX336" s="144"/>
      <c r="ETY336" s="144"/>
      <c r="ETZ336" s="144"/>
      <c r="EUA336" s="144"/>
      <c r="EUB336" s="144"/>
      <c r="EUC336" s="144"/>
      <c r="EUD336" s="144"/>
      <c r="EUE336" s="144"/>
      <c r="EUF336" s="144"/>
      <c r="EUG336" s="144"/>
      <c r="EUH336" s="144"/>
      <c r="EUI336" s="144"/>
      <c r="EUJ336" s="144"/>
      <c r="EUK336" s="144"/>
      <c r="EUL336" s="144"/>
      <c r="EUM336" s="144"/>
      <c r="EUN336" s="144"/>
      <c r="EUO336" s="144"/>
      <c r="EUP336" s="144"/>
      <c r="EUQ336" s="144"/>
      <c r="EUR336" s="144"/>
      <c r="EUS336" s="144"/>
      <c r="EUT336" s="144"/>
      <c r="EUU336" s="144"/>
      <c r="EUV336" s="144"/>
      <c r="EUW336" s="144"/>
      <c r="EUX336" s="144"/>
      <c r="EUY336" s="144"/>
      <c r="EUZ336" s="144"/>
      <c r="EVA336" s="144"/>
      <c r="EVB336" s="144"/>
      <c r="EVC336" s="144"/>
      <c r="EVD336" s="144"/>
      <c r="EVE336" s="144"/>
      <c r="EVF336" s="144"/>
      <c r="EVG336" s="144"/>
      <c r="EVH336" s="144"/>
      <c r="EVI336" s="144"/>
      <c r="EVJ336" s="144"/>
      <c r="EVK336" s="144"/>
      <c r="EVL336" s="144"/>
      <c r="EVM336" s="144"/>
      <c r="EVN336" s="144"/>
      <c r="EVO336" s="144"/>
      <c r="EVP336" s="144"/>
      <c r="EVQ336" s="144"/>
      <c r="EVR336" s="144"/>
      <c r="EVS336" s="144"/>
      <c r="EVT336" s="144"/>
      <c r="EVU336" s="144"/>
      <c r="EVV336" s="144"/>
      <c r="EVW336" s="144"/>
      <c r="EVX336" s="144"/>
      <c r="EVY336" s="144"/>
      <c r="EVZ336" s="144"/>
      <c r="EWA336" s="144"/>
      <c r="EWB336" s="144"/>
      <c r="EWC336" s="144"/>
      <c r="EWD336" s="144"/>
      <c r="EWE336" s="144"/>
      <c r="EWF336" s="144"/>
      <c r="EWG336" s="144"/>
      <c r="EWH336" s="144"/>
      <c r="EWI336" s="144"/>
      <c r="EWJ336" s="144"/>
      <c r="EWK336" s="144"/>
      <c r="EWL336" s="144"/>
      <c r="EWM336" s="144"/>
      <c r="EWN336" s="144"/>
      <c r="EWO336" s="144"/>
      <c r="EWP336" s="144"/>
      <c r="EWQ336" s="144"/>
      <c r="EWR336" s="144"/>
      <c r="EWS336" s="144"/>
      <c r="EWT336" s="144"/>
      <c r="EWU336" s="144"/>
      <c r="EWV336" s="144"/>
      <c r="EWW336" s="144"/>
      <c r="EWX336" s="144"/>
      <c r="EWY336" s="144"/>
      <c r="EWZ336" s="144"/>
      <c r="EXA336" s="144"/>
      <c r="EXB336" s="144"/>
      <c r="EXC336" s="144"/>
      <c r="EXD336" s="144"/>
      <c r="EXE336" s="144"/>
      <c r="EXF336" s="144"/>
      <c r="EXG336" s="144"/>
      <c r="EXH336" s="144"/>
      <c r="EXI336" s="144"/>
      <c r="EXJ336" s="144"/>
      <c r="EXK336" s="144"/>
      <c r="EXL336" s="144"/>
      <c r="EXM336" s="144"/>
      <c r="EXN336" s="144"/>
      <c r="EXO336" s="144"/>
      <c r="EXP336" s="144"/>
      <c r="EXQ336" s="144"/>
      <c r="EXR336" s="144"/>
      <c r="EXS336" s="144"/>
      <c r="EXT336" s="144"/>
      <c r="EXU336" s="144"/>
      <c r="EXV336" s="144"/>
      <c r="EXW336" s="144"/>
      <c r="EXX336" s="144"/>
      <c r="EXY336" s="144"/>
      <c r="EXZ336" s="144"/>
      <c r="EYA336" s="144"/>
      <c r="EYB336" s="144"/>
      <c r="EYC336" s="144"/>
      <c r="EYD336" s="144"/>
      <c r="EYE336" s="144"/>
      <c r="EYF336" s="144"/>
      <c r="EYG336" s="144"/>
      <c r="EYH336" s="144"/>
      <c r="EYI336" s="144"/>
      <c r="EYJ336" s="144"/>
      <c r="EYK336" s="144"/>
      <c r="EYL336" s="144"/>
      <c r="EYM336" s="144"/>
      <c r="EYN336" s="144"/>
      <c r="EYO336" s="144"/>
      <c r="EYP336" s="144"/>
      <c r="EYQ336" s="144"/>
      <c r="EYR336" s="144"/>
      <c r="EYS336" s="144"/>
      <c r="EYT336" s="144"/>
      <c r="EYU336" s="144"/>
      <c r="EYV336" s="144"/>
      <c r="EYW336" s="144"/>
      <c r="EYX336" s="144"/>
      <c r="EYY336" s="144"/>
      <c r="EYZ336" s="144"/>
      <c r="EZA336" s="144"/>
      <c r="EZB336" s="144"/>
      <c r="EZC336" s="144"/>
      <c r="EZD336" s="144"/>
      <c r="EZE336" s="144"/>
      <c r="EZF336" s="144"/>
      <c r="EZG336" s="144"/>
      <c r="EZH336" s="144"/>
      <c r="EZI336" s="144"/>
      <c r="EZJ336" s="144"/>
      <c r="EZK336" s="144"/>
      <c r="EZL336" s="144"/>
      <c r="EZM336" s="144"/>
      <c r="EZN336" s="144"/>
      <c r="EZO336" s="144"/>
      <c r="EZP336" s="144"/>
      <c r="EZQ336" s="144"/>
      <c r="EZR336" s="144"/>
      <c r="EZS336" s="144"/>
      <c r="EZT336" s="144"/>
      <c r="EZU336" s="144"/>
      <c r="EZV336" s="144"/>
      <c r="EZW336" s="144"/>
      <c r="EZX336" s="144"/>
      <c r="EZY336" s="144"/>
      <c r="EZZ336" s="144"/>
      <c r="FAA336" s="144"/>
      <c r="FAB336" s="144"/>
      <c r="FAC336" s="144"/>
      <c r="FAD336" s="144"/>
      <c r="FAE336" s="144"/>
      <c r="FAF336" s="144"/>
      <c r="FAG336" s="144"/>
      <c r="FAH336" s="144"/>
      <c r="FAI336" s="144"/>
      <c r="FAJ336" s="144"/>
      <c r="FAK336" s="144"/>
      <c r="FAL336" s="144"/>
      <c r="FAM336" s="144"/>
      <c r="FAN336" s="144"/>
      <c r="FAO336" s="144"/>
      <c r="FAP336" s="144"/>
      <c r="FAQ336" s="144"/>
      <c r="FAR336" s="144"/>
      <c r="FAS336" s="144"/>
      <c r="FAT336" s="144"/>
      <c r="FAU336" s="144"/>
      <c r="FAV336" s="144"/>
      <c r="FAW336" s="144"/>
      <c r="FAX336" s="144"/>
      <c r="FAY336" s="144"/>
      <c r="FAZ336" s="144"/>
      <c r="FBA336" s="144"/>
      <c r="FBB336" s="144"/>
      <c r="FBC336" s="144"/>
      <c r="FBD336" s="144"/>
      <c r="FBE336" s="144"/>
      <c r="FBF336" s="144"/>
      <c r="FBG336" s="144"/>
      <c r="FBH336" s="144"/>
      <c r="FBI336" s="144"/>
      <c r="FBJ336" s="144"/>
      <c r="FBK336" s="144"/>
      <c r="FBL336" s="144"/>
      <c r="FBM336" s="144"/>
      <c r="FBN336" s="144"/>
      <c r="FBO336" s="144"/>
      <c r="FBP336" s="144"/>
      <c r="FBQ336" s="144"/>
      <c r="FBR336" s="144"/>
      <c r="FBS336" s="144"/>
      <c r="FBT336" s="144"/>
      <c r="FBU336" s="144"/>
      <c r="FBV336" s="144"/>
      <c r="FBW336" s="144"/>
      <c r="FBX336" s="144"/>
      <c r="FBY336" s="144"/>
      <c r="FBZ336" s="144"/>
      <c r="FCA336" s="144"/>
      <c r="FCB336" s="144"/>
      <c r="FCC336" s="144"/>
      <c r="FCD336" s="144"/>
      <c r="FCE336" s="144"/>
      <c r="FCF336" s="144"/>
      <c r="FCG336" s="144"/>
      <c r="FCH336" s="144"/>
      <c r="FCI336" s="144"/>
      <c r="FCJ336" s="144"/>
      <c r="FCK336" s="144"/>
      <c r="FCL336" s="144"/>
      <c r="FCM336" s="144"/>
      <c r="FCN336" s="144"/>
      <c r="FCO336" s="144"/>
      <c r="FCP336" s="144"/>
      <c r="FCQ336" s="144"/>
      <c r="FCR336" s="144"/>
      <c r="FCS336" s="144"/>
      <c r="FCT336" s="144"/>
      <c r="FCU336" s="144"/>
      <c r="FCV336" s="144"/>
      <c r="FCW336" s="144"/>
      <c r="FCX336" s="144"/>
      <c r="FCY336" s="144"/>
      <c r="FCZ336" s="144"/>
      <c r="FDA336" s="144"/>
      <c r="FDB336" s="144"/>
      <c r="FDC336" s="144"/>
      <c r="FDD336" s="144"/>
      <c r="FDE336" s="144"/>
      <c r="FDF336" s="144"/>
      <c r="FDG336" s="144"/>
      <c r="FDH336" s="144"/>
      <c r="FDI336" s="144"/>
      <c r="FDJ336" s="144"/>
      <c r="FDK336" s="144"/>
      <c r="FDL336" s="144"/>
      <c r="FDM336" s="144"/>
      <c r="FDN336" s="144"/>
      <c r="FDO336" s="144"/>
      <c r="FDP336" s="144"/>
      <c r="FDQ336" s="144"/>
      <c r="FDR336" s="144"/>
      <c r="FDS336" s="144"/>
      <c r="FDT336" s="144"/>
      <c r="FDU336" s="144"/>
      <c r="FDV336" s="144"/>
      <c r="FDW336" s="144"/>
      <c r="FDX336" s="144"/>
      <c r="FDY336" s="144"/>
      <c r="FDZ336" s="144"/>
      <c r="FEA336" s="144"/>
      <c r="FEB336" s="144"/>
      <c r="FEC336" s="144"/>
      <c r="FED336" s="144"/>
      <c r="FEE336" s="144"/>
      <c r="FEF336" s="144"/>
      <c r="FEG336" s="144"/>
      <c r="FEH336" s="144"/>
      <c r="FEI336" s="144"/>
      <c r="FEJ336" s="144"/>
      <c r="FEK336" s="144"/>
      <c r="FEL336" s="144"/>
      <c r="FEM336" s="144"/>
      <c r="FEN336" s="144"/>
      <c r="FEO336" s="144"/>
      <c r="FEP336" s="144"/>
      <c r="FEQ336" s="144"/>
      <c r="FER336" s="144"/>
      <c r="FES336" s="144"/>
      <c r="FET336" s="144"/>
      <c r="FEU336" s="144"/>
      <c r="FEV336" s="144"/>
      <c r="FEW336" s="144"/>
      <c r="FEX336" s="144"/>
      <c r="FEY336" s="144"/>
      <c r="FEZ336" s="144"/>
      <c r="FFA336" s="144"/>
      <c r="FFB336" s="144"/>
      <c r="FFC336" s="144"/>
      <c r="FFD336" s="144"/>
      <c r="FFE336" s="144"/>
      <c r="FFF336" s="144"/>
      <c r="FFG336" s="144"/>
      <c r="FFH336" s="144"/>
      <c r="FFI336" s="144"/>
      <c r="FFJ336" s="144"/>
      <c r="FFK336" s="144"/>
      <c r="FFL336" s="144"/>
      <c r="FFM336" s="144"/>
      <c r="FFN336" s="144"/>
      <c r="FFO336" s="144"/>
      <c r="FFP336" s="144"/>
      <c r="FFQ336" s="144"/>
      <c r="FFR336" s="144"/>
      <c r="FFS336" s="144"/>
      <c r="FFT336" s="144"/>
      <c r="FFU336" s="144"/>
      <c r="FFV336" s="144"/>
      <c r="FFW336" s="144"/>
      <c r="FFX336" s="144"/>
      <c r="FFY336" s="144"/>
      <c r="FFZ336" s="144"/>
      <c r="FGA336" s="144"/>
      <c r="FGB336" s="144"/>
      <c r="FGC336" s="144"/>
      <c r="FGD336" s="144"/>
      <c r="FGE336" s="144"/>
      <c r="FGF336" s="144"/>
      <c r="FGG336" s="144"/>
      <c r="FGH336" s="144"/>
      <c r="FGI336" s="144"/>
      <c r="FGJ336" s="144"/>
      <c r="FGK336" s="144"/>
      <c r="FGL336" s="144"/>
      <c r="FGM336" s="144"/>
      <c r="FGN336" s="144"/>
      <c r="FGO336" s="144"/>
      <c r="FGP336" s="144"/>
      <c r="FGQ336" s="144"/>
      <c r="FGR336" s="144"/>
      <c r="FGS336" s="144"/>
      <c r="FGT336" s="144"/>
      <c r="FGU336" s="144"/>
      <c r="FGV336" s="144"/>
      <c r="FGW336" s="144"/>
      <c r="FGX336" s="144"/>
      <c r="FGY336" s="144"/>
      <c r="FGZ336" s="144"/>
      <c r="FHA336" s="144"/>
      <c r="FHB336" s="144"/>
      <c r="FHC336" s="144"/>
      <c r="FHD336" s="144"/>
      <c r="FHE336" s="144"/>
      <c r="FHF336" s="144"/>
      <c r="FHG336" s="144"/>
      <c r="FHH336" s="144"/>
      <c r="FHI336" s="144"/>
      <c r="FHJ336" s="144"/>
      <c r="FHK336" s="144"/>
      <c r="FHL336" s="144"/>
      <c r="FHM336" s="144"/>
      <c r="FHN336" s="144"/>
      <c r="FHO336" s="144"/>
      <c r="FHP336" s="144"/>
      <c r="FHQ336" s="144"/>
      <c r="FHR336" s="144"/>
      <c r="FHS336" s="144"/>
      <c r="FHT336" s="144"/>
      <c r="FHU336" s="144"/>
      <c r="FHV336" s="144"/>
      <c r="FHW336" s="144"/>
      <c r="FHX336" s="144"/>
      <c r="FHY336" s="144"/>
      <c r="FHZ336" s="144"/>
      <c r="FIA336" s="144"/>
      <c r="FIB336" s="144"/>
      <c r="FIC336" s="144"/>
      <c r="FID336" s="144"/>
      <c r="FIE336" s="144"/>
      <c r="FIF336" s="144"/>
      <c r="FIG336" s="144"/>
      <c r="FIH336" s="144"/>
      <c r="FII336" s="144"/>
      <c r="FIJ336" s="144"/>
      <c r="FIK336" s="144"/>
      <c r="FIL336" s="144"/>
      <c r="FIM336" s="144"/>
      <c r="FIN336" s="144"/>
      <c r="FIO336" s="144"/>
      <c r="FIP336" s="144"/>
      <c r="FIQ336" s="144"/>
      <c r="FIR336" s="144"/>
      <c r="FIS336" s="144"/>
      <c r="FIT336" s="144"/>
      <c r="FIU336" s="144"/>
      <c r="FIV336" s="144"/>
      <c r="FIW336" s="144"/>
      <c r="FIX336" s="144"/>
      <c r="FIY336" s="144"/>
      <c r="FIZ336" s="144"/>
      <c r="FJA336" s="144"/>
      <c r="FJB336" s="144"/>
      <c r="FJC336" s="144"/>
      <c r="FJD336" s="144"/>
      <c r="FJE336" s="144"/>
      <c r="FJF336" s="144"/>
      <c r="FJG336" s="144"/>
      <c r="FJH336" s="144"/>
      <c r="FJI336" s="144"/>
      <c r="FJJ336" s="144"/>
      <c r="FJK336" s="144"/>
      <c r="FJL336" s="144"/>
      <c r="FJM336" s="144"/>
      <c r="FJN336" s="144"/>
      <c r="FJO336" s="144"/>
      <c r="FJP336" s="144"/>
      <c r="FJQ336" s="144"/>
      <c r="FJR336" s="144"/>
      <c r="FJS336" s="144"/>
      <c r="FJT336" s="144"/>
      <c r="FJU336" s="144"/>
      <c r="FJV336" s="144"/>
      <c r="FJW336" s="144"/>
      <c r="FJX336" s="144"/>
      <c r="FJY336" s="144"/>
      <c r="FJZ336" s="144"/>
      <c r="FKA336" s="144"/>
      <c r="FKB336" s="144"/>
      <c r="FKC336" s="144"/>
      <c r="FKD336" s="144"/>
      <c r="FKE336" s="144"/>
      <c r="FKF336" s="144"/>
      <c r="FKG336" s="144"/>
      <c r="FKH336" s="144"/>
      <c r="FKI336" s="144"/>
      <c r="FKJ336" s="144"/>
      <c r="FKK336" s="144"/>
      <c r="FKL336" s="144"/>
      <c r="FKM336" s="144"/>
      <c r="FKN336" s="144"/>
      <c r="FKO336" s="144"/>
      <c r="FKP336" s="144"/>
      <c r="FKQ336" s="144"/>
      <c r="FKR336" s="144"/>
      <c r="FKS336" s="144"/>
      <c r="FKT336" s="144"/>
      <c r="FKU336" s="144"/>
      <c r="FKV336" s="144"/>
      <c r="FKW336" s="144"/>
      <c r="FKX336" s="144"/>
      <c r="FKY336" s="144"/>
      <c r="FKZ336" s="144"/>
      <c r="FLA336" s="144"/>
      <c r="FLB336" s="144"/>
      <c r="FLC336" s="144"/>
      <c r="FLD336" s="144"/>
      <c r="FLE336" s="144"/>
      <c r="FLF336" s="144"/>
      <c r="FLG336" s="144"/>
      <c r="FLH336" s="144"/>
      <c r="FLI336" s="144"/>
      <c r="FLJ336" s="144"/>
      <c r="FLK336" s="144"/>
      <c r="FLL336" s="144"/>
      <c r="FLM336" s="144"/>
      <c r="FLN336" s="144"/>
      <c r="FLO336" s="144"/>
      <c r="FLP336" s="144"/>
      <c r="FLQ336" s="144"/>
      <c r="FLR336" s="144"/>
      <c r="FLS336" s="144"/>
      <c r="FLT336" s="144"/>
      <c r="FLU336" s="144"/>
      <c r="FLV336" s="144"/>
      <c r="FLW336" s="144"/>
      <c r="FLX336" s="144"/>
      <c r="FLY336" s="144"/>
      <c r="FLZ336" s="144"/>
      <c r="FMA336" s="144"/>
      <c r="FMB336" s="144"/>
      <c r="FMC336" s="144"/>
      <c r="FMD336" s="144"/>
      <c r="FME336" s="144"/>
      <c r="FMF336" s="144"/>
      <c r="FMG336" s="144"/>
      <c r="FMH336" s="144"/>
      <c r="FMI336" s="144"/>
      <c r="FMJ336" s="144"/>
      <c r="FMK336" s="144"/>
      <c r="FML336" s="144"/>
      <c r="FMM336" s="144"/>
      <c r="FMN336" s="144"/>
      <c r="FMO336" s="144"/>
      <c r="FMP336" s="144"/>
      <c r="FMQ336" s="144"/>
      <c r="FMR336" s="144"/>
      <c r="FMS336" s="144"/>
      <c r="FMT336" s="144"/>
      <c r="FMU336" s="144"/>
      <c r="FMV336" s="144"/>
      <c r="FMW336" s="144"/>
      <c r="FMX336" s="144"/>
      <c r="FMY336" s="144"/>
      <c r="FMZ336" s="144"/>
      <c r="FNA336" s="144"/>
      <c r="FNB336" s="144"/>
      <c r="FNC336" s="144"/>
      <c r="FND336" s="144"/>
      <c r="FNE336" s="144"/>
      <c r="FNF336" s="144"/>
      <c r="FNG336" s="144"/>
      <c r="FNH336" s="144"/>
      <c r="FNI336" s="144"/>
      <c r="FNJ336" s="144"/>
      <c r="FNK336" s="144"/>
      <c r="FNL336" s="144"/>
      <c r="FNM336" s="144"/>
      <c r="FNN336" s="144"/>
      <c r="FNO336" s="144"/>
      <c r="FNP336" s="144"/>
      <c r="FNQ336" s="144"/>
      <c r="FNR336" s="144"/>
      <c r="FNS336" s="144"/>
      <c r="FNT336" s="144"/>
      <c r="FNU336" s="144"/>
      <c r="FNV336" s="144"/>
      <c r="FNW336" s="144"/>
      <c r="FNX336" s="144"/>
      <c r="FNY336" s="144"/>
      <c r="FNZ336" s="144"/>
      <c r="FOA336" s="144"/>
      <c r="FOB336" s="144"/>
      <c r="FOC336" s="144"/>
      <c r="FOD336" s="144"/>
      <c r="FOE336" s="144"/>
      <c r="FOF336" s="144"/>
      <c r="FOG336" s="144"/>
      <c r="FOH336" s="144"/>
      <c r="FOI336" s="144"/>
      <c r="FOJ336" s="144"/>
      <c r="FOK336" s="144"/>
      <c r="FOL336" s="144"/>
      <c r="FOM336" s="144"/>
      <c r="FON336" s="144"/>
      <c r="FOO336" s="144"/>
      <c r="FOP336" s="144"/>
      <c r="FOQ336" s="144"/>
      <c r="FOR336" s="144"/>
      <c r="FOS336" s="144"/>
      <c r="FOT336" s="144"/>
      <c r="FOU336" s="144"/>
      <c r="FOV336" s="144"/>
      <c r="FOW336" s="144"/>
      <c r="FOX336" s="144"/>
      <c r="FOY336" s="144"/>
      <c r="FOZ336" s="144"/>
      <c r="FPA336" s="144"/>
      <c r="FPB336" s="144"/>
      <c r="FPC336" s="144"/>
      <c r="FPD336" s="144"/>
      <c r="FPE336" s="144"/>
      <c r="FPF336" s="144"/>
      <c r="FPG336" s="144"/>
      <c r="FPH336" s="144"/>
      <c r="FPI336" s="144"/>
      <c r="FPJ336" s="144"/>
      <c r="FPK336" s="144"/>
      <c r="FPL336" s="144"/>
      <c r="FPM336" s="144"/>
      <c r="FPN336" s="144"/>
      <c r="FPO336" s="144"/>
      <c r="FPP336" s="144"/>
      <c r="FPQ336" s="144"/>
      <c r="FPR336" s="144"/>
      <c r="FPS336" s="144"/>
      <c r="FPT336" s="144"/>
      <c r="FPU336" s="144"/>
      <c r="FPV336" s="144"/>
      <c r="FPW336" s="144"/>
      <c r="FPX336" s="144"/>
      <c r="FPY336" s="144"/>
      <c r="FPZ336" s="144"/>
      <c r="FQA336" s="144"/>
      <c r="FQB336" s="144"/>
      <c r="FQC336" s="144"/>
      <c r="FQD336" s="144"/>
      <c r="FQE336" s="144"/>
      <c r="FQF336" s="144"/>
      <c r="FQG336" s="144"/>
      <c r="FQH336" s="144"/>
      <c r="FQI336" s="144"/>
      <c r="FQJ336" s="144"/>
      <c r="FQK336" s="144"/>
      <c r="FQL336" s="144"/>
      <c r="FQM336" s="144"/>
      <c r="FQN336" s="144"/>
      <c r="FQO336" s="144"/>
      <c r="FQP336" s="144"/>
      <c r="FQQ336" s="144"/>
      <c r="FQR336" s="144"/>
      <c r="FQS336" s="144"/>
      <c r="FQT336" s="144"/>
      <c r="FQU336" s="144"/>
      <c r="FQV336" s="144"/>
      <c r="FQW336" s="144"/>
      <c r="FQX336" s="144"/>
      <c r="FQY336" s="144"/>
      <c r="FQZ336" s="144"/>
      <c r="FRA336" s="144"/>
      <c r="FRB336" s="144"/>
      <c r="FRC336" s="144"/>
      <c r="FRD336" s="144"/>
      <c r="FRE336" s="144"/>
      <c r="FRF336" s="144"/>
      <c r="FRG336" s="144"/>
      <c r="FRH336" s="144"/>
      <c r="FRI336" s="144"/>
      <c r="FRJ336" s="144"/>
      <c r="FRK336" s="144"/>
      <c r="FRL336" s="144"/>
      <c r="FRM336" s="144"/>
      <c r="FRN336" s="144"/>
      <c r="FRO336" s="144"/>
      <c r="FRP336" s="144"/>
      <c r="FRQ336" s="144"/>
      <c r="FRR336" s="144"/>
      <c r="FRS336" s="144"/>
      <c r="FRT336" s="144"/>
      <c r="FRU336" s="144"/>
      <c r="FRV336" s="144"/>
      <c r="FRW336" s="144"/>
      <c r="FRX336" s="144"/>
      <c r="FRY336" s="144"/>
      <c r="FRZ336" s="144"/>
      <c r="FSA336" s="144"/>
      <c r="FSB336" s="144"/>
      <c r="FSC336" s="144"/>
      <c r="FSD336" s="144"/>
      <c r="FSE336" s="144"/>
      <c r="FSF336" s="144"/>
      <c r="FSG336" s="144"/>
      <c r="FSH336" s="144"/>
      <c r="FSI336" s="144"/>
      <c r="FSJ336" s="144"/>
      <c r="FSK336" s="144"/>
      <c r="FSL336" s="144"/>
      <c r="FSM336" s="144"/>
      <c r="FSN336" s="144"/>
      <c r="FSO336" s="144"/>
      <c r="FSP336" s="144"/>
      <c r="FSQ336" s="144"/>
      <c r="FSR336" s="144"/>
      <c r="FSS336" s="144"/>
      <c r="FST336" s="144"/>
      <c r="FSU336" s="144"/>
      <c r="FSV336" s="144"/>
      <c r="FSW336" s="144"/>
      <c r="FSX336" s="144"/>
      <c r="FSY336" s="144"/>
      <c r="FSZ336" s="144"/>
      <c r="FTA336" s="144"/>
      <c r="FTB336" s="144"/>
      <c r="FTC336" s="144"/>
      <c r="FTD336" s="144"/>
      <c r="FTE336" s="144"/>
      <c r="FTF336" s="144"/>
      <c r="FTG336" s="144"/>
      <c r="FTH336" s="144"/>
      <c r="FTI336" s="144"/>
      <c r="FTJ336" s="144"/>
      <c r="FTK336" s="144"/>
      <c r="FTL336" s="144"/>
      <c r="FTM336" s="144"/>
      <c r="FTN336" s="144"/>
      <c r="FTO336" s="144"/>
      <c r="FTP336" s="144"/>
      <c r="FTQ336" s="144"/>
      <c r="FTR336" s="144"/>
      <c r="FTS336" s="144"/>
      <c r="FTT336" s="144"/>
      <c r="FTU336" s="144"/>
      <c r="FTV336" s="144"/>
      <c r="FTW336" s="144"/>
      <c r="FTX336" s="144"/>
      <c r="FTY336" s="144"/>
      <c r="FTZ336" s="144"/>
      <c r="FUA336" s="144"/>
      <c r="FUB336" s="144"/>
      <c r="FUC336" s="144"/>
      <c r="FUD336" s="144"/>
      <c r="FUE336" s="144"/>
      <c r="FUF336" s="144"/>
      <c r="FUG336" s="144"/>
      <c r="FUH336" s="144"/>
      <c r="FUI336" s="144"/>
      <c r="FUJ336" s="144"/>
      <c r="FUK336" s="144"/>
      <c r="FUL336" s="144"/>
      <c r="FUM336" s="144"/>
      <c r="FUN336" s="144"/>
      <c r="FUO336" s="144"/>
      <c r="FUP336" s="144"/>
      <c r="FUQ336" s="144"/>
      <c r="FUR336" s="144"/>
      <c r="FUS336" s="144"/>
      <c r="FUT336" s="144"/>
      <c r="FUU336" s="144"/>
      <c r="FUV336" s="144"/>
      <c r="FUW336" s="144"/>
      <c r="FUX336" s="144"/>
      <c r="FUY336" s="144"/>
      <c r="FUZ336" s="144"/>
      <c r="FVA336" s="144"/>
      <c r="FVB336" s="144"/>
      <c r="FVC336" s="144"/>
      <c r="FVD336" s="144"/>
      <c r="FVE336" s="144"/>
      <c r="FVF336" s="144"/>
      <c r="FVG336" s="144"/>
      <c r="FVH336" s="144"/>
      <c r="FVI336" s="144"/>
      <c r="FVJ336" s="144"/>
      <c r="FVK336" s="144"/>
      <c r="FVL336" s="144"/>
      <c r="FVM336" s="144"/>
      <c r="FVN336" s="144"/>
      <c r="FVO336" s="144"/>
      <c r="FVP336" s="144"/>
      <c r="FVQ336" s="144"/>
      <c r="FVR336" s="144"/>
      <c r="FVS336" s="144"/>
      <c r="FVT336" s="144"/>
      <c r="FVU336" s="144"/>
      <c r="FVV336" s="144"/>
      <c r="FVW336" s="144"/>
      <c r="FVX336" s="144"/>
      <c r="FVY336" s="144"/>
      <c r="FVZ336" s="144"/>
      <c r="FWA336" s="144"/>
      <c r="FWB336" s="144"/>
      <c r="FWC336" s="144"/>
      <c r="FWD336" s="144"/>
      <c r="FWE336" s="144"/>
      <c r="FWF336" s="144"/>
      <c r="FWG336" s="144"/>
      <c r="FWH336" s="144"/>
      <c r="FWI336" s="144"/>
      <c r="FWJ336" s="144"/>
      <c r="FWK336" s="144"/>
      <c r="FWL336" s="144"/>
      <c r="FWM336" s="144"/>
      <c r="FWN336" s="144"/>
      <c r="FWO336" s="144"/>
      <c r="FWP336" s="144"/>
      <c r="FWQ336" s="144"/>
      <c r="FWR336" s="144"/>
      <c r="FWS336" s="144"/>
      <c r="FWT336" s="144"/>
      <c r="FWU336" s="144"/>
      <c r="FWV336" s="144"/>
      <c r="FWW336" s="144"/>
      <c r="FWX336" s="144"/>
      <c r="FWY336" s="144"/>
      <c r="FWZ336" s="144"/>
      <c r="FXA336" s="144"/>
      <c r="FXB336" s="144"/>
      <c r="FXC336" s="144"/>
      <c r="FXD336" s="144"/>
      <c r="FXE336" s="144"/>
      <c r="FXF336" s="144"/>
      <c r="FXG336" s="144"/>
      <c r="FXH336" s="144"/>
      <c r="FXI336" s="144"/>
      <c r="FXJ336" s="144"/>
      <c r="FXK336" s="144"/>
      <c r="FXL336" s="144"/>
      <c r="FXM336" s="144"/>
      <c r="FXN336" s="144"/>
      <c r="FXO336" s="144"/>
      <c r="FXP336" s="144"/>
      <c r="FXQ336" s="144"/>
      <c r="FXR336" s="144"/>
      <c r="FXS336" s="144"/>
      <c r="FXT336" s="144"/>
      <c r="FXU336" s="144"/>
      <c r="FXV336" s="144"/>
      <c r="FXW336" s="144"/>
      <c r="FXX336" s="144"/>
      <c r="FXY336" s="144"/>
      <c r="FXZ336" s="144"/>
      <c r="FYA336" s="144"/>
      <c r="FYB336" s="144"/>
      <c r="FYC336" s="144"/>
      <c r="FYD336" s="144"/>
      <c r="FYE336" s="144"/>
      <c r="FYF336" s="144"/>
      <c r="FYG336" s="144"/>
      <c r="FYH336" s="144"/>
      <c r="FYI336" s="144"/>
      <c r="FYJ336" s="144"/>
      <c r="FYK336" s="144"/>
      <c r="FYL336" s="144"/>
      <c r="FYM336" s="144"/>
      <c r="FYN336" s="144"/>
      <c r="FYO336" s="144"/>
      <c r="FYP336" s="144"/>
      <c r="FYQ336" s="144"/>
      <c r="FYR336" s="144"/>
      <c r="FYS336" s="144"/>
      <c r="FYT336" s="144"/>
      <c r="FYU336" s="144"/>
      <c r="FYV336" s="144"/>
      <c r="FYW336" s="144"/>
      <c r="FYX336" s="144"/>
      <c r="FYY336" s="144"/>
      <c r="FYZ336" s="144"/>
      <c r="FZA336" s="144"/>
      <c r="FZB336" s="144"/>
      <c r="FZC336" s="144"/>
      <c r="FZD336" s="144"/>
      <c r="FZE336" s="144"/>
      <c r="FZF336" s="144"/>
      <c r="FZG336" s="144"/>
      <c r="FZH336" s="144"/>
      <c r="FZI336" s="144"/>
      <c r="FZJ336" s="144"/>
      <c r="FZK336" s="144"/>
      <c r="FZL336" s="144"/>
      <c r="FZM336" s="144"/>
      <c r="FZN336" s="144"/>
      <c r="FZO336" s="144"/>
      <c r="FZP336" s="144"/>
      <c r="FZQ336" s="144"/>
      <c r="FZR336" s="144"/>
      <c r="FZS336" s="144"/>
      <c r="FZT336" s="144"/>
      <c r="FZU336" s="144"/>
      <c r="FZV336" s="144"/>
      <c r="FZW336" s="144"/>
      <c r="FZX336" s="144"/>
      <c r="FZY336" s="144"/>
      <c r="FZZ336" s="144"/>
      <c r="GAA336" s="144"/>
      <c r="GAB336" s="144"/>
      <c r="GAC336" s="144"/>
      <c r="GAD336" s="144"/>
      <c r="GAE336" s="144"/>
      <c r="GAF336" s="144"/>
      <c r="GAG336" s="144"/>
      <c r="GAH336" s="144"/>
      <c r="GAI336" s="144"/>
      <c r="GAJ336" s="144"/>
      <c r="GAK336" s="144"/>
      <c r="GAL336" s="144"/>
      <c r="GAM336" s="144"/>
      <c r="GAN336" s="144"/>
      <c r="GAO336" s="144"/>
      <c r="GAP336" s="144"/>
      <c r="GAQ336" s="144"/>
      <c r="GAR336" s="144"/>
      <c r="GAS336" s="144"/>
      <c r="GAT336" s="144"/>
      <c r="GAU336" s="144"/>
      <c r="GAV336" s="144"/>
      <c r="GAW336" s="144"/>
      <c r="GAX336" s="144"/>
      <c r="GAY336" s="144"/>
      <c r="GAZ336" s="144"/>
      <c r="GBA336" s="144"/>
      <c r="GBB336" s="144"/>
      <c r="GBC336" s="144"/>
      <c r="GBD336" s="144"/>
      <c r="GBE336" s="144"/>
      <c r="GBF336" s="144"/>
      <c r="GBG336" s="144"/>
      <c r="GBH336" s="144"/>
      <c r="GBI336" s="144"/>
      <c r="GBJ336" s="144"/>
      <c r="GBK336" s="144"/>
      <c r="GBL336" s="144"/>
      <c r="GBM336" s="144"/>
      <c r="GBN336" s="144"/>
      <c r="GBO336" s="144"/>
      <c r="GBP336" s="144"/>
      <c r="GBQ336" s="144"/>
      <c r="GBR336" s="144"/>
      <c r="GBS336" s="144"/>
      <c r="GBT336" s="144"/>
      <c r="GBU336" s="144"/>
      <c r="GBV336" s="144"/>
      <c r="GBW336" s="144"/>
      <c r="GBX336" s="144"/>
      <c r="GBY336" s="144"/>
      <c r="GBZ336" s="144"/>
      <c r="GCA336" s="144"/>
      <c r="GCB336" s="144"/>
      <c r="GCC336" s="144"/>
      <c r="GCD336" s="144"/>
      <c r="GCE336" s="144"/>
      <c r="GCF336" s="144"/>
      <c r="GCG336" s="144"/>
      <c r="GCH336" s="144"/>
      <c r="GCI336" s="144"/>
      <c r="GCJ336" s="144"/>
      <c r="GCK336" s="144"/>
      <c r="GCL336" s="144"/>
      <c r="GCM336" s="144"/>
      <c r="GCN336" s="144"/>
      <c r="GCO336" s="144"/>
      <c r="GCP336" s="144"/>
      <c r="GCQ336" s="144"/>
      <c r="GCR336" s="144"/>
      <c r="GCS336" s="144"/>
      <c r="GCT336" s="144"/>
      <c r="GCU336" s="144"/>
      <c r="GCV336" s="144"/>
      <c r="GCW336" s="144"/>
      <c r="GCX336" s="144"/>
      <c r="GCY336" s="144"/>
      <c r="GCZ336" s="144"/>
      <c r="GDA336" s="144"/>
      <c r="GDB336" s="144"/>
      <c r="GDC336" s="144"/>
      <c r="GDD336" s="144"/>
      <c r="GDE336" s="144"/>
      <c r="GDF336" s="144"/>
      <c r="GDG336" s="144"/>
      <c r="GDH336" s="144"/>
      <c r="GDI336" s="144"/>
      <c r="GDJ336" s="144"/>
      <c r="GDK336" s="144"/>
      <c r="GDL336" s="144"/>
      <c r="GDM336" s="144"/>
      <c r="GDN336" s="144"/>
      <c r="GDO336" s="144"/>
      <c r="GDP336" s="144"/>
      <c r="GDQ336" s="144"/>
      <c r="GDR336" s="144"/>
      <c r="GDS336" s="144"/>
      <c r="GDT336" s="144"/>
      <c r="GDU336" s="144"/>
      <c r="GDV336" s="144"/>
      <c r="GDW336" s="144"/>
      <c r="GDX336" s="144"/>
      <c r="GDY336" s="144"/>
      <c r="GDZ336" s="144"/>
      <c r="GEA336" s="144"/>
      <c r="GEB336" s="144"/>
      <c r="GEC336" s="144"/>
      <c r="GED336" s="144"/>
      <c r="GEE336" s="144"/>
      <c r="GEF336" s="144"/>
      <c r="GEG336" s="144"/>
      <c r="GEH336" s="144"/>
      <c r="GEI336" s="144"/>
      <c r="GEJ336" s="144"/>
      <c r="GEK336" s="144"/>
      <c r="GEL336" s="144"/>
      <c r="GEM336" s="144"/>
      <c r="GEN336" s="144"/>
      <c r="GEO336" s="144"/>
      <c r="GEP336" s="144"/>
      <c r="GEQ336" s="144"/>
      <c r="GER336" s="144"/>
      <c r="GES336" s="144"/>
      <c r="GET336" s="144"/>
      <c r="GEU336" s="144"/>
      <c r="GEV336" s="144"/>
      <c r="GEW336" s="144"/>
      <c r="GEX336" s="144"/>
      <c r="GEY336" s="144"/>
      <c r="GEZ336" s="144"/>
      <c r="GFA336" s="144"/>
      <c r="GFB336" s="144"/>
      <c r="GFC336" s="144"/>
      <c r="GFD336" s="144"/>
      <c r="GFE336" s="144"/>
      <c r="GFF336" s="144"/>
      <c r="GFG336" s="144"/>
      <c r="GFH336" s="144"/>
      <c r="GFI336" s="144"/>
      <c r="GFJ336" s="144"/>
      <c r="GFK336" s="144"/>
      <c r="GFL336" s="144"/>
      <c r="GFM336" s="144"/>
      <c r="GFN336" s="144"/>
      <c r="GFO336" s="144"/>
      <c r="GFP336" s="144"/>
      <c r="GFQ336" s="144"/>
      <c r="GFR336" s="144"/>
      <c r="GFS336" s="144"/>
      <c r="GFT336" s="144"/>
      <c r="GFU336" s="144"/>
      <c r="GFV336" s="144"/>
      <c r="GFW336" s="144"/>
      <c r="GFX336" s="144"/>
      <c r="GFY336" s="144"/>
      <c r="GFZ336" s="144"/>
      <c r="GGA336" s="144"/>
      <c r="GGB336" s="144"/>
      <c r="GGC336" s="144"/>
      <c r="GGD336" s="144"/>
      <c r="GGE336" s="144"/>
      <c r="GGF336" s="144"/>
      <c r="GGG336" s="144"/>
      <c r="GGH336" s="144"/>
      <c r="GGI336" s="144"/>
      <c r="GGJ336" s="144"/>
      <c r="GGK336" s="144"/>
      <c r="GGL336" s="144"/>
      <c r="GGM336" s="144"/>
      <c r="GGN336" s="144"/>
      <c r="GGO336" s="144"/>
      <c r="GGP336" s="144"/>
      <c r="GGQ336" s="144"/>
      <c r="GGR336" s="144"/>
      <c r="GGS336" s="144"/>
      <c r="GGT336" s="144"/>
      <c r="GGU336" s="144"/>
      <c r="GGV336" s="144"/>
      <c r="GGW336" s="144"/>
      <c r="GGX336" s="144"/>
      <c r="GGY336" s="144"/>
      <c r="GGZ336" s="144"/>
      <c r="GHA336" s="144"/>
      <c r="GHB336" s="144"/>
      <c r="GHC336" s="144"/>
      <c r="GHD336" s="144"/>
      <c r="GHE336" s="144"/>
      <c r="GHF336" s="144"/>
      <c r="GHG336" s="144"/>
      <c r="GHH336" s="144"/>
      <c r="GHI336" s="144"/>
      <c r="GHJ336" s="144"/>
      <c r="GHK336" s="144"/>
      <c r="GHL336" s="144"/>
      <c r="GHM336" s="144"/>
      <c r="GHN336" s="144"/>
      <c r="GHO336" s="144"/>
      <c r="GHP336" s="144"/>
      <c r="GHQ336" s="144"/>
      <c r="GHR336" s="144"/>
      <c r="GHS336" s="144"/>
      <c r="GHT336" s="144"/>
      <c r="GHU336" s="144"/>
      <c r="GHV336" s="144"/>
      <c r="GHW336" s="144"/>
      <c r="GHX336" s="144"/>
      <c r="GHY336" s="144"/>
      <c r="GHZ336" s="144"/>
      <c r="GIA336" s="144"/>
      <c r="GIB336" s="144"/>
      <c r="GIC336" s="144"/>
      <c r="GID336" s="144"/>
      <c r="GIE336" s="144"/>
      <c r="GIF336" s="144"/>
      <c r="GIG336" s="144"/>
      <c r="GIH336" s="144"/>
      <c r="GII336" s="144"/>
      <c r="GIJ336" s="144"/>
      <c r="GIK336" s="144"/>
      <c r="GIL336" s="144"/>
      <c r="GIM336" s="144"/>
      <c r="GIN336" s="144"/>
      <c r="GIO336" s="144"/>
      <c r="GIP336" s="144"/>
      <c r="GIQ336" s="144"/>
      <c r="GIR336" s="144"/>
      <c r="GIS336" s="144"/>
      <c r="GIT336" s="144"/>
      <c r="GIU336" s="144"/>
      <c r="GIV336" s="144"/>
      <c r="GIW336" s="144"/>
      <c r="GIX336" s="144"/>
      <c r="GIY336" s="144"/>
      <c r="GIZ336" s="144"/>
      <c r="GJA336" s="144"/>
      <c r="GJB336" s="144"/>
      <c r="GJC336" s="144"/>
      <c r="GJD336" s="144"/>
      <c r="GJE336" s="144"/>
      <c r="GJF336" s="144"/>
      <c r="GJG336" s="144"/>
      <c r="GJH336" s="144"/>
      <c r="GJI336" s="144"/>
      <c r="GJJ336" s="144"/>
      <c r="GJK336" s="144"/>
      <c r="GJL336" s="144"/>
      <c r="GJM336" s="144"/>
      <c r="GJN336" s="144"/>
      <c r="GJO336" s="144"/>
      <c r="GJP336" s="144"/>
      <c r="GJQ336" s="144"/>
      <c r="GJR336" s="144"/>
      <c r="GJS336" s="144"/>
      <c r="GJT336" s="144"/>
      <c r="GJU336" s="144"/>
      <c r="GJV336" s="144"/>
      <c r="GJW336" s="144"/>
      <c r="GJX336" s="144"/>
      <c r="GJY336" s="144"/>
      <c r="GJZ336" s="144"/>
      <c r="GKA336" s="144"/>
      <c r="GKB336" s="144"/>
      <c r="GKC336" s="144"/>
      <c r="GKD336" s="144"/>
      <c r="GKE336" s="144"/>
      <c r="GKF336" s="144"/>
      <c r="GKG336" s="144"/>
      <c r="GKH336" s="144"/>
      <c r="GKI336" s="144"/>
      <c r="GKJ336" s="144"/>
      <c r="GKK336" s="144"/>
      <c r="GKL336" s="144"/>
      <c r="GKM336" s="144"/>
      <c r="GKN336" s="144"/>
      <c r="GKO336" s="144"/>
      <c r="GKP336" s="144"/>
      <c r="GKQ336" s="144"/>
      <c r="GKR336" s="144"/>
      <c r="GKS336" s="144"/>
      <c r="GKT336" s="144"/>
      <c r="GKU336" s="144"/>
      <c r="GKV336" s="144"/>
      <c r="GKW336" s="144"/>
      <c r="GKX336" s="144"/>
      <c r="GKY336" s="144"/>
      <c r="GKZ336" s="144"/>
      <c r="GLA336" s="144"/>
      <c r="GLB336" s="144"/>
      <c r="GLC336" s="144"/>
      <c r="GLD336" s="144"/>
      <c r="GLE336" s="144"/>
      <c r="GLF336" s="144"/>
      <c r="GLG336" s="144"/>
      <c r="GLH336" s="144"/>
      <c r="GLI336" s="144"/>
      <c r="GLJ336" s="144"/>
      <c r="GLK336" s="144"/>
      <c r="GLL336" s="144"/>
      <c r="GLM336" s="144"/>
      <c r="GLN336" s="144"/>
      <c r="GLO336" s="144"/>
      <c r="GLP336" s="144"/>
      <c r="GLQ336" s="144"/>
      <c r="GLR336" s="144"/>
      <c r="GLS336" s="144"/>
      <c r="GLT336" s="144"/>
      <c r="GLU336" s="144"/>
      <c r="GLV336" s="144"/>
      <c r="GLW336" s="144"/>
      <c r="GLX336" s="144"/>
      <c r="GLY336" s="144"/>
      <c r="GLZ336" s="144"/>
      <c r="GMA336" s="144"/>
      <c r="GMB336" s="144"/>
      <c r="GMC336" s="144"/>
      <c r="GMD336" s="144"/>
      <c r="GME336" s="144"/>
      <c r="GMF336" s="144"/>
      <c r="GMG336" s="144"/>
      <c r="GMH336" s="144"/>
      <c r="GMI336" s="144"/>
      <c r="GMJ336" s="144"/>
      <c r="GMK336" s="144"/>
      <c r="GML336" s="144"/>
      <c r="GMM336" s="144"/>
      <c r="GMN336" s="144"/>
      <c r="GMO336" s="144"/>
      <c r="GMP336" s="144"/>
      <c r="GMQ336" s="144"/>
      <c r="GMR336" s="144"/>
      <c r="GMS336" s="144"/>
      <c r="GMT336" s="144"/>
      <c r="GMU336" s="144"/>
      <c r="GMV336" s="144"/>
      <c r="GMW336" s="144"/>
      <c r="GMX336" s="144"/>
      <c r="GMY336" s="144"/>
      <c r="GMZ336" s="144"/>
      <c r="GNA336" s="144"/>
      <c r="GNB336" s="144"/>
      <c r="GNC336" s="144"/>
      <c r="GND336" s="144"/>
      <c r="GNE336" s="144"/>
      <c r="GNF336" s="144"/>
      <c r="GNG336" s="144"/>
      <c r="GNH336" s="144"/>
      <c r="GNI336" s="144"/>
      <c r="GNJ336" s="144"/>
      <c r="GNK336" s="144"/>
      <c r="GNL336" s="144"/>
      <c r="GNM336" s="144"/>
      <c r="GNN336" s="144"/>
      <c r="GNO336" s="144"/>
      <c r="GNP336" s="144"/>
      <c r="GNQ336" s="144"/>
      <c r="GNR336" s="144"/>
      <c r="GNS336" s="144"/>
      <c r="GNT336" s="144"/>
      <c r="GNU336" s="144"/>
      <c r="GNV336" s="144"/>
      <c r="GNW336" s="144"/>
      <c r="GNX336" s="144"/>
      <c r="GNY336" s="144"/>
      <c r="GNZ336" s="144"/>
      <c r="GOA336" s="144"/>
      <c r="GOB336" s="144"/>
      <c r="GOC336" s="144"/>
      <c r="GOD336" s="144"/>
      <c r="GOE336" s="144"/>
      <c r="GOF336" s="144"/>
      <c r="GOG336" s="144"/>
      <c r="GOH336" s="144"/>
      <c r="GOI336" s="144"/>
      <c r="GOJ336" s="144"/>
      <c r="GOK336" s="144"/>
      <c r="GOL336" s="144"/>
      <c r="GOM336" s="144"/>
      <c r="GON336" s="144"/>
      <c r="GOO336" s="144"/>
      <c r="GOP336" s="144"/>
      <c r="GOQ336" s="144"/>
      <c r="GOR336" s="144"/>
      <c r="GOS336" s="144"/>
      <c r="GOT336" s="144"/>
      <c r="GOU336" s="144"/>
      <c r="GOV336" s="144"/>
      <c r="GOW336" s="144"/>
      <c r="GOX336" s="144"/>
      <c r="GOY336" s="144"/>
      <c r="GOZ336" s="144"/>
      <c r="GPA336" s="144"/>
      <c r="GPB336" s="144"/>
      <c r="GPC336" s="144"/>
      <c r="GPD336" s="144"/>
      <c r="GPE336" s="144"/>
      <c r="GPF336" s="144"/>
      <c r="GPG336" s="144"/>
      <c r="GPH336" s="144"/>
      <c r="GPI336" s="144"/>
      <c r="GPJ336" s="144"/>
      <c r="GPK336" s="144"/>
      <c r="GPL336" s="144"/>
      <c r="GPM336" s="144"/>
      <c r="GPN336" s="144"/>
      <c r="GPO336" s="144"/>
      <c r="GPP336" s="144"/>
      <c r="GPQ336" s="144"/>
      <c r="GPR336" s="144"/>
      <c r="GPS336" s="144"/>
      <c r="GPT336" s="144"/>
      <c r="GPU336" s="144"/>
      <c r="GPV336" s="144"/>
      <c r="GPW336" s="144"/>
      <c r="GPX336" s="144"/>
      <c r="GPY336" s="144"/>
      <c r="GPZ336" s="144"/>
      <c r="GQA336" s="144"/>
      <c r="GQB336" s="144"/>
      <c r="GQC336" s="144"/>
      <c r="GQD336" s="144"/>
      <c r="GQE336" s="144"/>
      <c r="GQF336" s="144"/>
      <c r="GQG336" s="144"/>
      <c r="GQH336" s="144"/>
      <c r="GQI336" s="144"/>
      <c r="GQJ336" s="144"/>
      <c r="GQK336" s="144"/>
      <c r="GQL336" s="144"/>
      <c r="GQM336" s="144"/>
      <c r="GQN336" s="144"/>
      <c r="GQO336" s="144"/>
      <c r="GQP336" s="144"/>
      <c r="GQQ336" s="144"/>
      <c r="GQR336" s="144"/>
      <c r="GQS336" s="144"/>
      <c r="GQT336" s="144"/>
      <c r="GQU336" s="144"/>
      <c r="GQV336" s="144"/>
      <c r="GQW336" s="144"/>
      <c r="GQX336" s="144"/>
      <c r="GQY336" s="144"/>
      <c r="GQZ336" s="144"/>
      <c r="GRA336" s="144"/>
      <c r="GRB336" s="144"/>
      <c r="GRC336" s="144"/>
      <c r="GRD336" s="144"/>
      <c r="GRE336" s="144"/>
      <c r="GRF336" s="144"/>
      <c r="GRG336" s="144"/>
      <c r="GRH336" s="144"/>
      <c r="GRI336" s="144"/>
      <c r="GRJ336" s="144"/>
      <c r="GRK336" s="144"/>
      <c r="GRL336" s="144"/>
      <c r="GRM336" s="144"/>
      <c r="GRN336" s="144"/>
      <c r="GRO336" s="144"/>
      <c r="GRP336" s="144"/>
      <c r="GRQ336" s="144"/>
      <c r="GRR336" s="144"/>
      <c r="GRS336" s="144"/>
      <c r="GRT336" s="144"/>
      <c r="GRU336" s="144"/>
      <c r="GRV336" s="144"/>
      <c r="GRW336" s="144"/>
      <c r="GRX336" s="144"/>
      <c r="GRY336" s="144"/>
      <c r="GRZ336" s="144"/>
      <c r="GSA336" s="144"/>
      <c r="GSB336" s="144"/>
      <c r="GSC336" s="144"/>
      <c r="GSD336" s="144"/>
      <c r="GSE336" s="144"/>
      <c r="GSF336" s="144"/>
      <c r="GSG336" s="144"/>
      <c r="GSH336" s="144"/>
      <c r="GSI336" s="144"/>
      <c r="GSJ336" s="144"/>
      <c r="GSK336" s="144"/>
      <c r="GSL336" s="144"/>
      <c r="GSM336" s="144"/>
      <c r="GSN336" s="144"/>
      <c r="GSO336" s="144"/>
      <c r="GSP336" s="144"/>
      <c r="GSQ336" s="144"/>
      <c r="GSR336" s="144"/>
      <c r="GSS336" s="144"/>
      <c r="GST336" s="144"/>
      <c r="GSU336" s="144"/>
      <c r="GSV336" s="144"/>
      <c r="GSW336" s="144"/>
      <c r="GSX336" s="144"/>
      <c r="GSY336" s="144"/>
      <c r="GSZ336" s="144"/>
      <c r="GTA336" s="144"/>
      <c r="GTB336" s="144"/>
      <c r="GTC336" s="144"/>
      <c r="GTD336" s="144"/>
      <c r="GTE336" s="144"/>
      <c r="GTF336" s="144"/>
      <c r="GTG336" s="144"/>
      <c r="GTH336" s="144"/>
      <c r="GTI336" s="144"/>
      <c r="GTJ336" s="144"/>
      <c r="GTK336" s="144"/>
      <c r="GTL336" s="144"/>
      <c r="GTM336" s="144"/>
      <c r="GTN336" s="144"/>
      <c r="GTO336" s="144"/>
      <c r="GTP336" s="144"/>
      <c r="GTQ336" s="144"/>
      <c r="GTR336" s="144"/>
      <c r="GTS336" s="144"/>
      <c r="GTT336" s="144"/>
      <c r="GTU336" s="144"/>
      <c r="GTV336" s="144"/>
      <c r="GTW336" s="144"/>
      <c r="GTX336" s="144"/>
      <c r="GTY336" s="144"/>
      <c r="GTZ336" s="144"/>
      <c r="GUA336" s="144"/>
      <c r="GUB336" s="144"/>
      <c r="GUC336" s="144"/>
      <c r="GUD336" s="144"/>
      <c r="GUE336" s="144"/>
      <c r="GUF336" s="144"/>
      <c r="GUG336" s="144"/>
      <c r="GUH336" s="144"/>
      <c r="GUI336" s="144"/>
      <c r="GUJ336" s="144"/>
      <c r="GUK336" s="144"/>
      <c r="GUL336" s="144"/>
      <c r="GUM336" s="144"/>
      <c r="GUN336" s="144"/>
      <c r="GUO336" s="144"/>
      <c r="GUP336" s="144"/>
      <c r="GUQ336" s="144"/>
      <c r="GUR336" s="144"/>
      <c r="GUS336" s="144"/>
      <c r="GUT336" s="144"/>
      <c r="GUU336" s="144"/>
      <c r="GUV336" s="144"/>
      <c r="GUW336" s="144"/>
      <c r="GUX336" s="144"/>
      <c r="GUY336" s="144"/>
      <c r="GUZ336" s="144"/>
      <c r="GVA336" s="144"/>
      <c r="GVB336" s="144"/>
      <c r="GVC336" s="144"/>
      <c r="GVD336" s="144"/>
      <c r="GVE336" s="144"/>
      <c r="GVF336" s="144"/>
      <c r="GVG336" s="144"/>
      <c r="GVH336" s="144"/>
      <c r="GVI336" s="144"/>
      <c r="GVJ336" s="144"/>
      <c r="GVK336" s="144"/>
      <c r="GVL336" s="144"/>
      <c r="GVM336" s="144"/>
      <c r="GVN336" s="144"/>
      <c r="GVO336" s="144"/>
      <c r="GVP336" s="144"/>
      <c r="GVQ336" s="144"/>
      <c r="GVR336" s="144"/>
      <c r="GVS336" s="144"/>
      <c r="GVT336" s="144"/>
      <c r="GVU336" s="144"/>
      <c r="GVV336" s="144"/>
      <c r="GVW336" s="144"/>
      <c r="GVX336" s="144"/>
      <c r="GVY336" s="144"/>
      <c r="GVZ336" s="144"/>
      <c r="GWA336" s="144"/>
      <c r="GWB336" s="144"/>
      <c r="GWC336" s="144"/>
      <c r="GWD336" s="144"/>
      <c r="GWE336" s="144"/>
      <c r="GWF336" s="144"/>
      <c r="GWG336" s="144"/>
      <c r="GWH336" s="144"/>
      <c r="GWI336" s="144"/>
      <c r="GWJ336" s="144"/>
      <c r="GWK336" s="144"/>
      <c r="GWL336" s="144"/>
      <c r="GWM336" s="144"/>
      <c r="GWN336" s="144"/>
      <c r="GWO336" s="144"/>
      <c r="GWP336" s="144"/>
      <c r="GWQ336" s="144"/>
      <c r="GWR336" s="144"/>
      <c r="GWS336" s="144"/>
      <c r="GWT336" s="144"/>
      <c r="GWU336" s="144"/>
      <c r="GWV336" s="144"/>
      <c r="GWW336" s="144"/>
      <c r="GWX336" s="144"/>
      <c r="GWY336" s="144"/>
      <c r="GWZ336" s="144"/>
      <c r="GXA336" s="144"/>
      <c r="GXB336" s="144"/>
      <c r="GXC336" s="144"/>
      <c r="GXD336" s="144"/>
      <c r="GXE336" s="144"/>
      <c r="GXF336" s="144"/>
      <c r="GXG336" s="144"/>
      <c r="GXH336" s="144"/>
      <c r="GXI336" s="144"/>
      <c r="GXJ336" s="144"/>
      <c r="GXK336" s="144"/>
      <c r="GXL336" s="144"/>
      <c r="GXM336" s="144"/>
      <c r="GXN336" s="144"/>
      <c r="GXO336" s="144"/>
      <c r="GXP336" s="144"/>
      <c r="GXQ336" s="144"/>
      <c r="GXR336" s="144"/>
      <c r="GXS336" s="144"/>
      <c r="GXT336" s="144"/>
      <c r="GXU336" s="144"/>
      <c r="GXV336" s="144"/>
      <c r="GXW336" s="144"/>
      <c r="GXX336" s="144"/>
      <c r="GXY336" s="144"/>
      <c r="GXZ336" s="144"/>
      <c r="GYA336" s="144"/>
      <c r="GYB336" s="144"/>
      <c r="GYC336" s="144"/>
      <c r="GYD336" s="144"/>
      <c r="GYE336" s="144"/>
      <c r="GYF336" s="144"/>
      <c r="GYG336" s="144"/>
      <c r="GYH336" s="144"/>
      <c r="GYI336" s="144"/>
      <c r="GYJ336" s="144"/>
      <c r="GYK336" s="144"/>
      <c r="GYL336" s="144"/>
      <c r="GYM336" s="144"/>
      <c r="GYN336" s="144"/>
      <c r="GYO336" s="144"/>
      <c r="GYP336" s="144"/>
      <c r="GYQ336" s="144"/>
      <c r="GYR336" s="144"/>
      <c r="GYS336" s="144"/>
      <c r="GYT336" s="144"/>
      <c r="GYU336" s="144"/>
      <c r="GYV336" s="144"/>
      <c r="GYW336" s="144"/>
      <c r="GYX336" s="144"/>
      <c r="GYY336" s="144"/>
      <c r="GYZ336" s="144"/>
      <c r="GZA336" s="144"/>
      <c r="GZB336" s="144"/>
      <c r="GZC336" s="144"/>
      <c r="GZD336" s="144"/>
      <c r="GZE336" s="144"/>
      <c r="GZF336" s="144"/>
      <c r="GZG336" s="144"/>
      <c r="GZH336" s="144"/>
      <c r="GZI336" s="144"/>
      <c r="GZJ336" s="144"/>
      <c r="GZK336" s="144"/>
      <c r="GZL336" s="144"/>
      <c r="GZM336" s="144"/>
      <c r="GZN336" s="144"/>
      <c r="GZO336" s="144"/>
      <c r="GZP336" s="144"/>
      <c r="GZQ336" s="144"/>
      <c r="GZR336" s="144"/>
      <c r="GZS336" s="144"/>
      <c r="GZT336" s="144"/>
      <c r="GZU336" s="144"/>
      <c r="GZV336" s="144"/>
      <c r="GZW336" s="144"/>
      <c r="GZX336" s="144"/>
      <c r="GZY336" s="144"/>
      <c r="GZZ336" s="144"/>
      <c r="HAA336" s="144"/>
      <c r="HAB336" s="144"/>
      <c r="HAC336" s="144"/>
      <c r="HAD336" s="144"/>
      <c r="HAE336" s="144"/>
      <c r="HAF336" s="144"/>
      <c r="HAG336" s="144"/>
      <c r="HAH336" s="144"/>
      <c r="HAI336" s="144"/>
      <c r="HAJ336" s="144"/>
      <c r="HAK336" s="144"/>
      <c r="HAL336" s="144"/>
      <c r="HAM336" s="144"/>
      <c r="HAN336" s="144"/>
      <c r="HAO336" s="144"/>
      <c r="HAP336" s="144"/>
      <c r="HAQ336" s="144"/>
      <c r="HAR336" s="144"/>
      <c r="HAS336" s="144"/>
      <c r="HAT336" s="144"/>
      <c r="HAU336" s="144"/>
      <c r="HAV336" s="144"/>
      <c r="HAW336" s="144"/>
      <c r="HAX336" s="144"/>
      <c r="HAY336" s="144"/>
      <c r="HAZ336" s="144"/>
      <c r="HBA336" s="144"/>
      <c r="HBB336" s="144"/>
      <c r="HBC336" s="144"/>
      <c r="HBD336" s="144"/>
      <c r="HBE336" s="144"/>
      <c r="HBF336" s="144"/>
      <c r="HBG336" s="144"/>
      <c r="HBH336" s="144"/>
      <c r="HBI336" s="144"/>
      <c r="HBJ336" s="144"/>
      <c r="HBK336" s="144"/>
      <c r="HBL336" s="144"/>
      <c r="HBM336" s="144"/>
      <c r="HBN336" s="144"/>
      <c r="HBO336" s="144"/>
      <c r="HBP336" s="144"/>
      <c r="HBQ336" s="144"/>
      <c r="HBR336" s="144"/>
      <c r="HBS336" s="144"/>
      <c r="HBT336" s="144"/>
      <c r="HBU336" s="144"/>
      <c r="HBV336" s="144"/>
      <c r="HBW336" s="144"/>
      <c r="HBX336" s="144"/>
      <c r="HBY336" s="144"/>
      <c r="HBZ336" s="144"/>
      <c r="HCA336" s="144"/>
      <c r="HCB336" s="144"/>
      <c r="HCC336" s="144"/>
      <c r="HCD336" s="144"/>
      <c r="HCE336" s="144"/>
      <c r="HCF336" s="144"/>
      <c r="HCG336" s="144"/>
      <c r="HCH336" s="144"/>
      <c r="HCI336" s="144"/>
      <c r="HCJ336" s="144"/>
      <c r="HCK336" s="144"/>
      <c r="HCL336" s="144"/>
      <c r="HCM336" s="144"/>
      <c r="HCN336" s="144"/>
      <c r="HCO336" s="144"/>
      <c r="HCP336" s="144"/>
      <c r="HCQ336" s="144"/>
      <c r="HCR336" s="144"/>
      <c r="HCS336" s="144"/>
      <c r="HCT336" s="144"/>
      <c r="HCU336" s="144"/>
      <c r="HCV336" s="144"/>
      <c r="HCW336" s="144"/>
      <c r="HCX336" s="144"/>
      <c r="HCY336" s="144"/>
      <c r="HCZ336" s="144"/>
      <c r="HDA336" s="144"/>
      <c r="HDB336" s="144"/>
      <c r="HDC336" s="144"/>
      <c r="HDD336" s="144"/>
      <c r="HDE336" s="144"/>
      <c r="HDF336" s="144"/>
      <c r="HDG336" s="144"/>
      <c r="HDH336" s="144"/>
      <c r="HDI336" s="144"/>
      <c r="HDJ336" s="144"/>
      <c r="HDK336" s="144"/>
      <c r="HDL336" s="144"/>
      <c r="HDM336" s="144"/>
      <c r="HDN336" s="144"/>
      <c r="HDO336" s="144"/>
      <c r="HDP336" s="144"/>
      <c r="HDQ336" s="144"/>
      <c r="HDR336" s="144"/>
      <c r="HDS336" s="144"/>
      <c r="HDT336" s="144"/>
      <c r="HDU336" s="144"/>
      <c r="HDV336" s="144"/>
      <c r="HDW336" s="144"/>
      <c r="HDX336" s="144"/>
      <c r="HDY336" s="144"/>
      <c r="HDZ336" s="144"/>
      <c r="HEA336" s="144"/>
      <c r="HEB336" s="144"/>
      <c r="HEC336" s="144"/>
      <c r="HED336" s="144"/>
      <c r="HEE336" s="144"/>
      <c r="HEF336" s="144"/>
      <c r="HEG336" s="144"/>
      <c r="HEH336" s="144"/>
      <c r="HEI336" s="144"/>
      <c r="HEJ336" s="144"/>
      <c r="HEK336" s="144"/>
      <c r="HEL336" s="144"/>
      <c r="HEM336" s="144"/>
      <c r="HEN336" s="144"/>
      <c r="HEO336" s="144"/>
      <c r="HEP336" s="144"/>
      <c r="HEQ336" s="144"/>
      <c r="HER336" s="144"/>
      <c r="HES336" s="144"/>
      <c r="HET336" s="144"/>
      <c r="HEU336" s="144"/>
      <c r="HEV336" s="144"/>
      <c r="HEW336" s="144"/>
      <c r="HEX336" s="144"/>
      <c r="HEY336" s="144"/>
      <c r="HEZ336" s="144"/>
      <c r="HFA336" s="144"/>
      <c r="HFB336" s="144"/>
      <c r="HFC336" s="144"/>
      <c r="HFD336" s="144"/>
      <c r="HFE336" s="144"/>
      <c r="HFF336" s="144"/>
      <c r="HFG336" s="144"/>
      <c r="HFH336" s="144"/>
      <c r="HFI336" s="144"/>
      <c r="HFJ336" s="144"/>
      <c r="HFK336" s="144"/>
      <c r="HFL336" s="144"/>
      <c r="HFM336" s="144"/>
      <c r="HFN336" s="144"/>
      <c r="HFO336" s="144"/>
      <c r="HFP336" s="144"/>
      <c r="HFQ336" s="144"/>
      <c r="HFR336" s="144"/>
      <c r="HFS336" s="144"/>
      <c r="HFT336" s="144"/>
      <c r="HFU336" s="144"/>
      <c r="HFV336" s="144"/>
      <c r="HFW336" s="144"/>
      <c r="HFX336" s="144"/>
      <c r="HFY336" s="144"/>
      <c r="HFZ336" s="144"/>
      <c r="HGA336" s="144"/>
      <c r="HGB336" s="144"/>
      <c r="HGC336" s="144"/>
      <c r="HGD336" s="144"/>
      <c r="HGE336" s="144"/>
      <c r="HGF336" s="144"/>
      <c r="HGG336" s="144"/>
      <c r="HGH336" s="144"/>
      <c r="HGI336" s="144"/>
      <c r="HGJ336" s="144"/>
      <c r="HGK336" s="144"/>
      <c r="HGL336" s="144"/>
      <c r="HGM336" s="144"/>
      <c r="HGN336" s="144"/>
      <c r="HGO336" s="144"/>
      <c r="HGP336" s="144"/>
      <c r="HGQ336" s="144"/>
      <c r="HGR336" s="144"/>
      <c r="HGS336" s="144"/>
      <c r="HGT336" s="144"/>
      <c r="HGU336" s="144"/>
      <c r="HGV336" s="144"/>
      <c r="HGW336" s="144"/>
      <c r="HGX336" s="144"/>
      <c r="HGY336" s="144"/>
      <c r="HGZ336" s="144"/>
      <c r="HHA336" s="144"/>
      <c r="HHB336" s="144"/>
      <c r="HHC336" s="144"/>
      <c r="HHD336" s="144"/>
      <c r="HHE336" s="144"/>
      <c r="HHF336" s="144"/>
      <c r="HHG336" s="144"/>
      <c r="HHH336" s="144"/>
      <c r="HHI336" s="144"/>
      <c r="HHJ336" s="144"/>
      <c r="HHK336" s="144"/>
      <c r="HHL336" s="144"/>
      <c r="HHM336" s="144"/>
      <c r="HHN336" s="144"/>
      <c r="HHO336" s="144"/>
      <c r="HHP336" s="144"/>
      <c r="HHQ336" s="144"/>
      <c r="HHR336" s="144"/>
      <c r="HHS336" s="144"/>
      <c r="HHT336" s="144"/>
      <c r="HHU336" s="144"/>
      <c r="HHV336" s="144"/>
      <c r="HHW336" s="144"/>
      <c r="HHX336" s="144"/>
      <c r="HHY336" s="144"/>
      <c r="HHZ336" s="144"/>
      <c r="HIA336" s="144"/>
      <c r="HIB336" s="144"/>
      <c r="HIC336" s="144"/>
      <c r="HID336" s="144"/>
      <c r="HIE336" s="144"/>
      <c r="HIF336" s="144"/>
      <c r="HIG336" s="144"/>
      <c r="HIH336" s="144"/>
      <c r="HII336" s="144"/>
      <c r="HIJ336" s="144"/>
      <c r="HIK336" s="144"/>
      <c r="HIL336" s="144"/>
      <c r="HIM336" s="144"/>
      <c r="HIN336" s="144"/>
      <c r="HIO336" s="144"/>
      <c r="HIP336" s="144"/>
      <c r="HIQ336" s="144"/>
      <c r="HIR336" s="144"/>
      <c r="HIS336" s="144"/>
      <c r="HIT336" s="144"/>
      <c r="HIU336" s="144"/>
      <c r="HIV336" s="144"/>
      <c r="HIW336" s="144"/>
      <c r="HIX336" s="144"/>
      <c r="HIY336" s="144"/>
      <c r="HIZ336" s="144"/>
      <c r="HJA336" s="144"/>
      <c r="HJB336" s="144"/>
      <c r="HJC336" s="144"/>
      <c r="HJD336" s="144"/>
      <c r="HJE336" s="144"/>
      <c r="HJF336" s="144"/>
      <c r="HJG336" s="144"/>
      <c r="HJH336" s="144"/>
      <c r="HJI336" s="144"/>
      <c r="HJJ336" s="144"/>
      <c r="HJK336" s="144"/>
      <c r="HJL336" s="144"/>
      <c r="HJM336" s="144"/>
      <c r="HJN336" s="144"/>
      <c r="HJO336" s="144"/>
      <c r="HJP336" s="144"/>
      <c r="HJQ336" s="144"/>
      <c r="HJR336" s="144"/>
      <c r="HJS336" s="144"/>
      <c r="HJT336" s="144"/>
      <c r="HJU336" s="144"/>
      <c r="HJV336" s="144"/>
      <c r="HJW336" s="144"/>
      <c r="HJX336" s="144"/>
      <c r="HJY336" s="144"/>
      <c r="HJZ336" s="144"/>
      <c r="HKA336" s="144"/>
      <c r="HKB336" s="144"/>
      <c r="HKC336" s="144"/>
      <c r="HKD336" s="144"/>
      <c r="HKE336" s="144"/>
      <c r="HKF336" s="144"/>
      <c r="HKG336" s="144"/>
      <c r="HKH336" s="144"/>
      <c r="HKI336" s="144"/>
      <c r="HKJ336" s="144"/>
      <c r="HKK336" s="144"/>
      <c r="HKL336" s="144"/>
      <c r="HKM336" s="144"/>
      <c r="HKN336" s="144"/>
      <c r="HKO336" s="144"/>
      <c r="HKP336" s="144"/>
      <c r="HKQ336" s="144"/>
      <c r="HKR336" s="144"/>
      <c r="HKS336" s="144"/>
      <c r="HKT336" s="144"/>
      <c r="HKU336" s="144"/>
      <c r="HKV336" s="144"/>
      <c r="HKW336" s="144"/>
      <c r="HKX336" s="144"/>
      <c r="HKY336" s="144"/>
      <c r="HKZ336" s="144"/>
      <c r="HLA336" s="144"/>
      <c r="HLB336" s="144"/>
      <c r="HLC336" s="144"/>
      <c r="HLD336" s="144"/>
      <c r="HLE336" s="144"/>
      <c r="HLF336" s="144"/>
      <c r="HLG336" s="144"/>
      <c r="HLH336" s="144"/>
      <c r="HLI336" s="144"/>
      <c r="HLJ336" s="144"/>
      <c r="HLK336" s="144"/>
      <c r="HLL336" s="144"/>
      <c r="HLM336" s="144"/>
      <c r="HLN336" s="144"/>
      <c r="HLO336" s="144"/>
      <c r="HLP336" s="144"/>
      <c r="HLQ336" s="144"/>
      <c r="HLR336" s="144"/>
      <c r="HLS336" s="144"/>
      <c r="HLT336" s="144"/>
      <c r="HLU336" s="144"/>
      <c r="HLV336" s="144"/>
      <c r="HLW336" s="144"/>
      <c r="HLX336" s="144"/>
      <c r="HLY336" s="144"/>
      <c r="HLZ336" s="144"/>
      <c r="HMA336" s="144"/>
      <c r="HMB336" s="144"/>
      <c r="HMC336" s="144"/>
      <c r="HMD336" s="144"/>
      <c r="HME336" s="144"/>
      <c r="HMF336" s="144"/>
      <c r="HMG336" s="144"/>
      <c r="HMH336" s="144"/>
      <c r="HMI336" s="144"/>
      <c r="HMJ336" s="144"/>
      <c r="HMK336" s="144"/>
      <c r="HML336" s="144"/>
      <c r="HMM336" s="144"/>
      <c r="HMN336" s="144"/>
      <c r="HMO336" s="144"/>
      <c r="HMP336" s="144"/>
      <c r="HMQ336" s="144"/>
      <c r="HMR336" s="144"/>
      <c r="HMS336" s="144"/>
      <c r="HMT336" s="144"/>
      <c r="HMU336" s="144"/>
      <c r="HMV336" s="144"/>
      <c r="HMW336" s="144"/>
      <c r="HMX336" s="144"/>
      <c r="HMY336" s="144"/>
      <c r="HMZ336" s="144"/>
      <c r="HNA336" s="144"/>
      <c r="HNB336" s="144"/>
      <c r="HNC336" s="144"/>
      <c r="HND336" s="144"/>
      <c r="HNE336" s="144"/>
      <c r="HNF336" s="144"/>
      <c r="HNG336" s="144"/>
      <c r="HNH336" s="144"/>
      <c r="HNI336" s="144"/>
      <c r="HNJ336" s="144"/>
      <c r="HNK336" s="144"/>
      <c r="HNL336" s="144"/>
      <c r="HNM336" s="144"/>
      <c r="HNN336" s="144"/>
      <c r="HNO336" s="144"/>
      <c r="HNP336" s="144"/>
      <c r="HNQ336" s="144"/>
      <c r="HNR336" s="144"/>
      <c r="HNS336" s="144"/>
      <c r="HNT336" s="144"/>
      <c r="HNU336" s="144"/>
      <c r="HNV336" s="144"/>
      <c r="HNW336" s="144"/>
      <c r="HNX336" s="144"/>
      <c r="HNY336" s="144"/>
      <c r="HNZ336" s="144"/>
      <c r="HOA336" s="144"/>
      <c r="HOB336" s="144"/>
      <c r="HOC336" s="144"/>
      <c r="HOD336" s="144"/>
      <c r="HOE336" s="144"/>
      <c r="HOF336" s="144"/>
      <c r="HOG336" s="144"/>
      <c r="HOH336" s="144"/>
      <c r="HOI336" s="144"/>
      <c r="HOJ336" s="144"/>
      <c r="HOK336" s="144"/>
      <c r="HOL336" s="144"/>
      <c r="HOM336" s="144"/>
      <c r="HON336" s="144"/>
      <c r="HOO336" s="144"/>
      <c r="HOP336" s="144"/>
      <c r="HOQ336" s="144"/>
      <c r="HOR336" s="144"/>
      <c r="HOS336" s="144"/>
      <c r="HOT336" s="144"/>
      <c r="HOU336" s="144"/>
      <c r="HOV336" s="144"/>
      <c r="HOW336" s="144"/>
      <c r="HOX336" s="144"/>
      <c r="HOY336" s="144"/>
      <c r="HOZ336" s="144"/>
      <c r="HPA336" s="144"/>
      <c r="HPB336" s="144"/>
      <c r="HPC336" s="144"/>
      <c r="HPD336" s="144"/>
      <c r="HPE336" s="144"/>
      <c r="HPF336" s="144"/>
      <c r="HPG336" s="144"/>
      <c r="HPH336" s="144"/>
      <c r="HPI336" s="144"/>
      <c r="HPJ336" s="144"/>
      <c r="HPK336" s="144"/>
      <c r="HPL336" s="144"/>
      <c r="HPM336" s="144"/>
      <c r="HPN336" s="144"/>
      <c r="HPO336" s="144"/>
      <c r="HPP336" s="144"/>
      <c r="HPQ336" s="144"/>
      <c r="HPR336" s="144"/>
      <c r="HPS336" s="144"/>
      <c r="HPT336" s="144"/>
      <c r="HPU336" s="144"/>
      <c r="HPV336" s="144"/>
      <c r="HPW336" s="144"/>
      <c r="HPX336" s="144"/>
      <c r="HPY336" s="144"/>
      <c r="HPZ336" s="144"/>
      <c r="HQA336" s="144"/>
      <c r="HQB336" s="144"/>
      <c r="HQC336" s="144"/>
      <c r="HQD336" s="144"/>
      <c r="HQE336" s="144"/>
      <c r="HQF336" s="144"/>
      <c r="HQG336" s="144"/>
      <c r="HQH336" s="144"/>
      <c r="HQI336" s="144"/>
      <c r="HQJ336" s="144"/>
      <c r="HQK336" s="144"/>
      <c r="HQL336" s="144"/>
      <c r="HQM336" s="144"/>
      <c r="HQN336" s="144"/>
      <c r="HQO336" s="144"/>
      <c r="HQP336" s="144"/>
      <c r="HQQ336" s="144"/>
      <c r="HQR336" s="144"/>
      <c r="HQS336" s="144"/>
      <c r="HQT336" s="144"/>
      <c r="HQU336" s="144"/>
      <c r="HQV336" s="144"/>
      <c r="HQW336" s="144"/>
      <c r="HQX336" s="144"/>
      <c r="HQY336" s="144"/>
      <c r="HQZ336" s="144"/>
      <c r="HRA336" s="144"/>
      <c r="HRB336" s="144"/>
      <c r="HRC336" s="144"/>
      <c r="HRD336" s="144"/>
      <c r="HRE336" s="144"/>
      <c r="HRF336" s="144"/>
      <c r="HRG336" s="144"/>
      <c r="HRH336" s="144"/>
      <c r="HRI336" s="144"/>
      <c r="HRJ336" s="144"/>
      <c r="HRK336" s="144"/>
      <c r="HRL336" s="144"/>
      <c r="HRM336" s="144"/>
      <c r="HRN336" s="144"/>
      <c r="HRO336" s="144"/>
      <c r="HRP336" s="144"/>
      <c r="HRQ336" s="144"/>
      <c r="HRR336" s="144"/>
      <c r="HRS336" s="144"/>
      <c r="HRT336" s="144"/>
      <c r="HRU336" s="144"/>
      <c r="HRV336" s="144"/>
      <c r="HRW336" s="144"/>
      <c r="HRX336" s="144"/>
      <c r="HRY336" s="144"/>
      <c r="HRZ336" s="144"/>
      <c r="HSA336" s="144"/>
      <c r="HSB336" s="144"/>
      <c r="HSC336" s="144"/>
      <c r="HSD336" s="144"/>
      <c r="HSE336" s="144"/>
      <c r="HSF336" s="144"/>
      <c r="HSG336" s="144"/>
      <c r="HSH336" s="144"/>
      <c r="HSI336" s="144"/>
      <c r="HSJ336" s="144"/>
      <c r="HSK336" s="144"/>
      <c r="HSL336" s="144"/>
      <c r="HSM336" s="144"/>
      <c r="HSN336" s="144"/>
      <c r="HSO336" s="144"/>
      <c r="HSP336" s="144"/>
      <c r="HSQ336" s="144"/>
      <c r="HSR336" s="144"/>
      <c r="HSS336" s="144"/>
      <c r="HST336" s="144"/>
      <c r="HSU336" s="144"/>
      <c r="HSV336" s="144"/>
      <c r="HSW336" s="144"/>
      <c r="HSX336" s="144"/>
      <c r="HSY336" s="144"/>
      <c r="HSZ336" s="144"/>
      <c r="HTA336" s="144"/>
      <c r="HTB336" s="144"/>
      <c r="HTC336" s="144"/>
      <c r="HTD336" s="144"/>
      <c r="HTE336" s="144"/>
      <c r="HTF336" s="144"/>
      <c r="HTG336" s="144"/>
      <c r="HTH336" s="144"/>
      <c r="HTI336" s="144"/>
      <c r="HTJ336" s="144"/>
      <c r="HTK336" s="144"/>
      <c r="HTL336" s="144"/>
      <c r="HTM336" s="144"/>
      <c r="HTN336" s="144"/>
      <c r="HTO336" s="144"/>
      <c r="HTP336" s="144"/>
      <c r="HTQ336" s="144"/>
      <c r="HTR336" s="144"/>
      <c r="HTS336" s="144"/>
      <c r="HTT336" s="144"/>
      <c r="HTU336" s="144"/>
      <c r="HTV336" s="144"/>
      <c r="HTW336" s="144"/>
      <c r="HTX336" s="144"/>
      <c r="HTY336" s="144"/>
      <c r="HTZ336" s="144"/>
      <c r="HUA336" s="144"/>
      <c r="HUB336" s="144"/>
      <c r="HUC336" s="144"/>
      <c r="HUD336" s="144"/>
      <c r="HUE336" s="144"/>
      <c r="HUF336" s="144"/>
      <c r="HUG336" s="144"/>
      <c r="HUH336" s="144"/>
      <c r="HUI336" s="144"/>
      <c r="HUJ336" s="144"/>
      <c r="HUK336" s="144"/>
      <c r="HUL336" s="144"/>
      <c r="HUM336" s="144"/>
      <c r="HUN336" s="144"/>
      <c r="HUO336" s="144"/>
      <c r="HUP336" s="144"/>
      <c r="HUQ336" s="144"/>
      <c r="HUR336" s="144"/>
      <c r="HUS336" s="144"/>
      <c r="HUT336" s="144"/>
      <c r="HUU336" s="144"/>
      <c r="HUV336" s="144"/>
      <c r="HUW336" s="144"/>
      <c r="HUX336" s="144"/>
      <c r="HUY336" s="144"/>
      <c r="HUZ336" s="144"/>
      <c r="HVA336" s="144"/>
      <c r="HVB336" s="144"/>
      <c r="HVC336" s="144"/>
      <c r="HVD336" s="144"/>
      <c r="HVE336" s="144"/>
      <c r="HVF336" s="144"/>
      <c r="HVG336" s="144"/>
      <c r="HVH336" s="144"/>
      <c r="HVI336" s="144"/>
      <c r="HVJ336" s="144"/>
      <c r="HVK336" s="144"/>
      <c r="HVL336" s="144"/>
      <c r="HVM336" s="144"/>
      <c r="HVN336" s="144"/>
      <c r="HVO336" s="144"/>
      <c r="HVP336" s="144"/>
      <c r="HVQ336" s="144"/>
      <c r="HVR336" s="144"/>
      <c r="HVS336" s="144"/>
      <c r="HVT336" s="144"/>
      <c r="HVU336" s="144"/>
      <c r="HVV336" s="144"/>
      <c r="HVW336" s="144"/>
      <c r="HVX336" s="144"/>
      <c r="HVY336" s="144"/>
      <c r="HVZ336" s="144"/>
      <c r="HWA336" s="144"/>
      <c r="HWB336" s="144"/>
      <c r="HWC336" s="144"/>
      <c r="HWD336" s="144"/>
      <c r="HWE336" s="144"/>
      <c r="HWF336" s="144"/>
      <c r="HWG336" s="144"/>
      <c r="HWH336" s="144"/>
      <c r="HWI336" s="144"/>
      <c r="HWJ336" s="144"/>
      <c r="HWK336" s="144"/>
      <c r="HWL336" s="144"/>
      <c r="HWM336" s="144"/>
      <c r="HWN336" s="144"/>
      <c r="HWO336" s="144"/>
      <c r="HWP336" s="144"/>
      <c r="HWQ336" s="144"/>
      <c r="HWR336" s="144"/>
      <c r="HWS336" s="144"/>
      <c r="HWT336" s="144"/>
      <c r="HWU336" s="144"/>
      <c r="HWV336" s="144"/>
      <c r="HWW336" s="144"/>
      <c r="HWX336" s="144"/>
      <c r="HWY336" s="144"/>
      <c r="HWZ336" s="144"/>
      <c r="HXA336" s="144"/>
      <c r="HXB336" s="144"/>
      <c r="HXC336" s="144"/>
      <c r="HXD336" s="144"/>
      <c r="HXE336" s="144"/>
      <c r="HXF336" s="144"/>
      <c r="HXG336" s="144"/>
      <c r="HXH336" s="144"/>
      <c r="HXI336" s="144"/>
      <c r="HXJ336" s="144"/>
      <c r="HXK336" s="144"/>
      <c r="HXL336" s="144"/>
      <c r="HXM336" s="144"/>
      <c r="HXN336" s="144"/>
      <c r="HXO336" s="144"/>
      <c r="HXP336" s="144"/>
      <c r="HXQ336" s="144"/>
      <c r="HXR336" s="144"/>
      <c r="HXS336" s="144"/>
      <c r="HXT336" s="144"/>
      <c r="HXU336" s="144"/>
      <c r="HXV336" s="144"/>
      <c r="HXW336" s="144"/>
      <c r="HXX336" s="144"/>
      <c r="HXY336" s="144"/>
      <c r="HXZ336" s="144"/>
      <c r="HYA336" s="144"/>
      <c r="HYB336" s="144"/>
      <c r="HYC336" s="144"/>
      <c r="HYD336" s="144"/>
      <c r="HYE336" s="144"/>
      <c r="HYF336" s="144"/>
      <c r="HYG336" s="144"/>
      <c r="HYH336" s="144"/>
      <c r="HYI336" s="144"/>
      <c r="HYJ336" s="144"/>
      <c r="HYK336" s="144"/>
      <c r="HYL336" s="144"/>
      <c r="HYM336" s="144"/>
      <c r="HYN336" s="144"/>
      <c r="HYO336" s="144"/>
      <c r="HYP336" s="144"/>
      <c r="HYQ336" s="144"/>
      <c r="HYR336" s="144"/>
      <c r="HYS336" s="144"/>
      <c r="HYT336" s="144"/>
      <c r="HYU336" s="144"/>
      <c r="HYV336" s="144"/>
      <c r="HYW336" s="144"/>
      <c r="HYX336" s="144"/>
      <c r="HYY336" s="144"/>
      <c r="HYZ336" s="144"/>
      <c r="HZA336" s="144"/>
      <c r="HZB336" s="144"/>
      <c r="HZC336" s="144"/>
      <c r="HZD336" s="144"/>
      <c r="HZE336" s="144"/>
      <c r="HZF336" s="144"/>
      <c r="HZG336" s="144"/>
      <c r="HZH336" s="144"/>
      <c r="HZI336" s="144"/>
      <c r="HZJ336" s="144"/>
      <c r="HZK336" s="144"/>
      <c r="HZL336" s="144"/>
      <c r="HZM336" s="144"/>
      <c r="HZN336" s="144"/>
      <c r="HZO336" s="144"/>
      <c r="HZP336" s="144"/>
      <c r="HZQ336" s="144"/>
      <c r="HZR336" s="144"/>
      <c r="HZS336" s="144"/>
      <c r="HZT336" s="144"/>
      <c r="HZU336" s="144"/>
      <c r="HZV336" s="144"/>
      <c r="HZW336" s="144"/>
      <c r="HZX336" s="144"/>
      <c r="HZY336" s="144"/>
      <c r="HZZ336" s="144"/>
      <c r="IAA336" s="144"/>
      <c r="IAB336" s="144"/>
      <c r="IAC336" s="144"/>
      <c r="IAD336" s="144"/>
      <c r="IAE336" s="144"/>
      <c r="IAF336" s="144"/>
      <c r="IAG336" s="144"/>
      <c r="IAH336" s="144"/>
      <c r="IAI336" s="144"/>
      <c r="IAJ336" s="144"/>
      <c r="IAK336" s="144"/>
      <c r="IAL336" s="144"/>
      <c r="IAM336" s="144"/>
      <c r="IAN336" s="144"/>
      <c r="IAO336" s="144"/>
      <c r="IAP336" s="144"/>
      <c r="IAQ336" s="144"/>
      <c r="IAR336" s="144"/>
      <c r="IAS336" s="144"/>
      <c r="IAT336" s="144"/>
      <c r="IAU336" s="144"/>
      <c r="IAV336" s="144"/>
      <c r="IAW336" s="144"/>
      <c r="IAX336" s="144"/>
      <c r="IAY336" s="144"/>
      <c r="IAZ336" s="144"/>
      <c r="IBA336" s="144"/>
      <c r="IBB336" s="144"/>
      <c r="IBC336" s="144"/>
      <c r="IBD336" s="144"/>
      <c r="IBE336" s="144"/>
      <c r="IBF336" s="144"/>
      <c r="IBG336" s="144"/>
      <c r="IBH336" s="144"/>
      <c r="IBI336" s="144"/>
      <c r="IBJ336" s="144"/>
      <c r="IBK336" s="144"/>
      <c r="IBL336" s="144"/>
      <c r="IBM336" s="144"/>
      <c r="IBN336" s="144"/>
      <c r="IBO336" s="144"/>
      <c r="IBP336" s="144"/>
      <c r="IBQ336" s="144"/>
      <c r="IBR336" s="144"/>
      <c r="IBS336" s="144"/>
      <c r="IBT336" s="144"/>
      <c r="IBU336" s="144"/>
      <c r="IBV336" s="144"/>
      <c r="IBW336" s="144"/>
      <c r="IBX336" s="144"/>
      <c r="IBY336" s="144"/>
      <c r="IBZ336" s="144"/>
      <c r="ICA336" s="144"/>
      <c r="ICB336" s="144"/>
      <c r="ICC336" s="144"/>
      <c r="ICD336" s="144"/>
      <c r="ICE336" s="144"/>
      <c r="ICF336" s="144"/>
      <c r="ICG336" s="144"/>
      <c r="ICH336" s="144"/>
      <c r="ICI336" s="144"/>
      <c r="ICJ336" s="144"/>
      <c r="ICK336" s="144"/>
      <c r="ICL336" s="144"/>
      <c r="ICM336" s="144"/>
      <c r="ICN336" s="144"/>
      <c r="ICO336" s="144"/>
      <c r="ICP336" s="144"/>
      <c r="ICQ336" s="144"/>
      <c r="ICR336" s="144"/>
      <c r="ICS336" s="144"/>
      <c r="ICT336" s="144"/>
      <c r="ICU336" s="144"/>
      <c r="ICV336" s="144"/>
      <c r="ICW336" s="144"/>
      <c r="ICX336" s="144"/>
      <c r="ICY336" s="144"/>
      <c r="ICZ336" s="144"/>
      <c r="IDA336" s="144"/>
      <c r="IDB336" s="144"/>
      <c r="IDC336" s="144"/>
      <c r="IDD336" s="144"/>
      <c r="IDE336" s="144"/>
      <c r="IDF336" s="144"/>
      <c r="IDG336" s="144"/>
      <c r="IDH336" s="144"/>
      <c r="IDI336" s="144"/>
      <c r="IDJ336" s="144"/>
      <c r="IDK336" s="144"/>
      <c r="IDL336" s="144"/>
      <c r="IDM336" s="144"/>
      <c r="IDN336" s="144"/>
      <c r="IDO336" s="144"/>
      <c r="IDP336" s="144"/>
      <c r="IDQ336" s="144"/>
      <c r="IDR336" s="144"/>
      <c r="IDS336" s="144"/>
      <c r="IDT336" s="144"/>
      <c r="IDU336" s="144"/>
      <c r="IDV336" s="144"/>
      <c r="IDW336" s="144"/>
      <c r="IDX336" s="144"/>
      <c r="IDY336" s="144"/>
      <c r="IDZ336" s="144"/>
      <c r="IEA336" s="144"/>
      <c r="IEB336" s="144"/>
      <c r="IEC336" s="144"/>
      <c r="IED336" s="144"/>
      <c r="IEE336" s="144"/>
      <c r="IEF336" s="144"/>
      <c r="IEG336" s="144"/>
      <c r="IEH336" s="144"/>
      <c r="IEI336" s="144"/>
      <c r="IEJ336" s="144"/>
      <c r="IEK336" s="144"/>
      <c r="IEL336" s="144"/>
      <c r="IEM336" s="144"/>
      <c r="IEN336" s="144"/>
      <c r="IEO336" s="144"/>
      <c r="IEP336" s="144"/>
      <c r="IEQ336" s="144"/>
      <c r="IER336" s="144"/>
      <c r="IES336" s="144"/>
      <c r="IET336" s="144"/>
      <c r="IEU336" s="144"/>
      <c r="IEV336" s="144"/>
      <c r="IEW336" s="144"/>
      <c r="IEX336" s="144"/>
      <c r="IEY336" s="144"/>
      <c r="IEZ336" s="144"/>
      <c r="IFA336" s="144"/>
      <c r="IFB336" s="144"/>
      <c r="IFC336" s="144"/>
      <c r="IFD336" s="144"/>
      <c r="IFE336" s="144"/>
      <c r="IFF336" s="144"/>
      <c r="IFG336" s="144"/>
      <c r="IFH336" s="144"/>
      <c r="IFI336" s="144"/>
      <c r="IFJ336" s="144"/>
      <c r="IFK336" s="144"/>
      <c r="IFL336" s="144"/>
      <c r="IFM336" s="144"/>
      <c r="IFN336" s="144"/>
      <c r="IFO336" s="144"/>
      <c r="IFP336" s="144"/>
      <c r="IFQ336" s="144"/>
      <c r="IFR336" s="144"/>
      <c r="IFS336" s="144"/>
      <c r="IFT336" s="144"/>
      <c r="IFU336" s="144"/>
      <c r="IFV336" s="144"/>
      <c r="IFW336" s="144"/>
      <c r="IFX336" s="144"/>
      <c r="IFY336" s="144"/>
      <c r="IFZ336" s="144"/>
      <c r="IGA336" s="144"/>
      <c r="IGB336" s="144"/>
      <c r="IGC336" s="144"/>
      <c r="IGD336" s="144"/>
      <c r="IGE336" s="144"/>
      <c r="IGF336" s="144"/>
      <c r="IGG336" s="144"/>
      <c r="IGH336" s="144"/>
      <c r="IGI336" s="144"/>
      <c r="IGJ336" s="144"/>
      <c r="IGK336" s="144"/>
      <c r="IGL336" s="144"/>
      <c r="IGM336" s="144"/>
      <c r="IGN336" s="144"/>
      <c r="IGO336" s="144"/>
      <c r="IGP336" s="144"/>
      <c r="IGQ336" s="144"/>
      <c r="IGR336" s="144"/>
      <c r="IGS336" s="144"/>
      <c r="IGT336" s="144"/>
      <c r="IGU336" s="144"/>
      <c r="IGV336" s="144"/>
      <c r="IGW336" s="144"/>
      <c r="IGX336" s="144"/>
      <c r="IGY336" s="144"/>
      <c r="IGZ336" s="144"/>
      <c r="IHA336" s="144"/>
      <c r="IHB336" s="144"/>
      <c r="IHC336" s="144"/>
      <c r="IHD336" s="144"/>
      <c r="IHE336" s="144"/>
      <c r="IHF336" s="144"/>
      <c r="IHG336" s="144"/>
      <c r="IHH336" s="144"/>
      <c r="IHI336" s="144"/>
      <c r="IHJ336" s="144"/>
      <c r="IHK336" s="144"/>
      <c r="IHL336" s="144"/>
      <c r="IHM336" s="144"/>
      <c r="IHN336" s="144"/>
      <c r="IHO336" s="144"/>
      <c r="IHP336" s="144"/>
      <c r="IHQ336" s="144"/>
      <c r="IHR336" s="144"/>
      <c r="IHS336" s="144"/>
      <c r="IHT336" s="144"/>
      <c r="IHU336" s="144"/>
      <c r="IHV336" s="144"/>
      <c r="IHW336" s="144"/>
      <c r="IHX336" s="144"/>
      <c r="IHY336" s="144"/>
      <c r="IHZ336" s="144"/>
      <c r="IIA336" s="144"/>
      <c r="IIB336" s="144"/>
      <c r="IIC336" s="144"/>
      <c r="IID336" s="144"/>
      <c r="IIE336" s="144"/>
      <c r="IIF336" s="144"/>
      <c r="IIG336" s="144"/>
      <c r="IIH336" s="144"/>
      <c r="III336" s="144"/>
      <c r="IIJ336" s="144"/>
      <c r="IIK336" s="144"/>
      <c r="IIL336" s="144"/>
      <c r="IIM336" s="144"/>
      <c r="IIN336" s="144"/>
      <c r="IIO336" s="144"/>
      <c r="IIP336" s="144"/>
      <c r="IIQ336" s="144"/>
      <c r="IIR336" s="144"/>
      <c r="IIS336" s="144"/>
      <c r="IIT336" s="144"/>
      <c r="IIU336" s="144"/>
      <c r="IIV336" s="144"/>
      <c r="IIW336" s="144"/>
      <c r="IIX336" s="144"/>
      <c r="IIY336" s="144"/>
      <c r="IIZ336" s="144"/>
      <c r="IJA336" s="144"/>
      <c r="IJB336" s="144"/>
      <c r="IJC336" s="144"/>
      <c r="IJD336" s="144"/>
      <c r="IJE336" s="144"/>
      <c r="IJF336" s="144"/>
      <c r="IJG336" s="144"/>
      <c r="IJH336" s="144"/>
      <c r="IJI336" s="144"/>
      <c r="IJJ336" s="144"/>
      <c r="IJK336" s="144"/>
      <c r="IJL336" s="144"/>
      <c r="IJM336" s="144"/>
      <c r="IJN336" s="144"/>
      <c r="IJO336" s="144"/>
      <c r="IJP336" s="144"/>
      <c r="IJQ336" s="144"/>
      <c r="IJR336" s="144"/>
      <c r="IJS336" s="144"/>
      <c r="IJT336" s="144"/>
      <c r="IJU336" s="144"/>
      <c r="IJV336" s="144"/>
      <c r="IJW336" s="144"/>
      <c r="IJX336" s="144"/>
      <c r="IJY336" s="144"/>
      <c r="IJZ336" s="144"/>
      <c r="IKA336" s="144"/>
      <c r="IKB336" s="144"/>
      <c r="IKC336" s="144"/>
      <c r="IKD336" s="144"/>
      <c r="IKE336" s="144"/>
      <c r="IKF336" s="144"/>
      <c r="IKG336" s="144"/>
      <c r="IKH336" s="144"/>
      <c r="IKI336" s="144"/>
      <c r="IKJ336" s="144"/>
      <c r="IKK336" s="144"/>
      <c r="IKL336" s="144"/>
      <c r="IKM336" s="144"/>
      <c r="IKN336" s="144"/>
      <c r="IKO336" s="144"/>
      <c r="IKP336" s="144"/>
      <c r="IKQ336" s="144"/>
      <c r="IKR336" s="144"/>
      <c r="IKS336" s="144"/>
      <c r="IKT336" s="144"/>
      <c r="IKU336" s="144"/>
      <c r="IKV336" s="144"/>
      <c r="IKW336" s="144"/>
      <c r="IKX336" s="144"/>
      <c r="IKY336" s="144"/>
      <c r="IKZ336" s="144"/>
      <c r="ILA336" s="144"/>
      <c r="ILB336" s="144"/>
      <c r="ILC336" s="144"/>
      <c r="ILD336" s="144"/>
      <c r="ILE336" s="144"/>
      <c r="ILF336" s="144"/>
      <c r="ILG336" s="144"/>
      <c r="ILH336" s="144"/>
      <c r="ILI336" s="144"/>
      <c r="ILJ336" s="144"/>
      <c r="ILK336" s="144"/>
      <c r="ILL336" s="144"/>
      <c r="ILM336" s="144"/>
      <c r="ILN336" s="144"/>
      <c r="ILO336" s="144"/>
      <c r="ILP336" s="144"/>
      <c r="ILQ336" s="144"/>
      <c r="ILR336" s="144"/>
      <c r="ILS336" s="144"/>
      <c r="ILT336" s="144"/>
      <c r="ILU336" s="144"/>
      <c r="ILV336" s="144"/>
      <c r="ILW336" s="144"/>
      <c r="ILX336" s="144"/>
      <c r="ILY336" s="144"/>
      <c r="ILZ336" s="144"/>
      <c r="IMA336" s="144"/>
      <c r="IMB336" s="144"/>
      <c r="IMC336" s="144"/>
      <c r="IMD336" s="144"/>
      <c r="IME336" s="144"/>
      <c r="IMF336" s="144"/>
      <c r="IMG336" s="144"/>
      <c r="IMH336" s="144"/>
      <c r="IMI336" s="144"/>
      <c r="IMJ336" s="144"/>
      <c r="IMK336" s="144"/>
      <c r="IML336" s="144"/>
      <c r="IMM336" s="144"/>
      <c r="IMN336" s="144"/>
      <c r="IMO336" s="144"/>
      <c r="IMP336" s="144"/>
      <c r="IMQ336" s="144"/>
      <c r="IMR336" s="144"/>
      <c r="IMS336" s="144"/>
      <c r="IMT336" s="144"/>
      <c r="IMU336" s="144"/>
      <c r="IMV336" s="144"/>
      <c r="IMW336" s="144"/>
      <c r="IMX336" s="144"/>
      <c r="IMY336" s="144"/>
      <c r="IMZ336" s="144"/>
      <c r="INA336" s="144"/>
      <c r="INB336" s="144"/>
      <c r="INC336" s="144"/>
      <c r="IND336" s="144"/>
      <c r="INE336" s="144"/>
      <c r="INF336" s="144"/>
      <c r="ING336" s="144"/>
      <c r="INH336" s="144"/>
      <c r="INI336" s="144"/>
      <c r="INJ336" s="144"/>
      <c r="INK336" s="144"/>
      <c r="INL336" s="144"/>
      <c r="INM336" s="144"/>
      <c r="INN336" s="144"/>
      <c r="INO336" s="144"/>
      <c r="INP336" s="144"/>
      <c r="INQ336" s="144"/>
      <c r="INR336" s="144"/>
      <c r="INS336" s="144"/>
      <c r="INT336" s="144"/>
      <c r="INU336" s="144"/>
      <c r="INV336" s="144"/>
      <c r="INW336" s="144"/>
      <c r="INX336" s="144"/>
      <c r="INY336" s="144"/>
      <c r="INZ336" s="144"/>
      <c r="IOA336" s="144"/>
      <c r="IOB336" s="144"/>
      <c r="IOC336" s="144"/>
      <c r="IOD336" s="144"/>
      <c r="IOE336" s="144"/>
      <c r="IOF336" s="144"/>
      <c r="IOG336" s="144"/>
      <c r="IOH336" s="144"/>
      <c r="IOI336" s="144"/>
      <c r="IOJ336" s="144"/>
      <c r="IOK336" s="144"/>
      <c r="IOL336" s="144"/>
      <c r="IOM336" s="144"/>
      <c r="ION336" s="144"/>
      <c r="IOO336" s="144"/>
      <c r="IOP336" s="144"/>
      <c r="IOQ336" s="144"/>
      <c r="IOR336" s="144"/>
      <c r="IOS336" s="144"/>
      <c r="IOT336" s="144"/>
      <c r="IOU336" s="144"/>
      <c r="IOV336" s="144"/>
      <c r="IOW336" s="144"/>
      <c r="IOX336" s="144"/>
      <c r="IOY336" s="144"/>
      <c r="IOZ336" s="144"/>
      <c r="IPA336" s="144"/>
      <c r="IPB336" s="144"/>
      <c r="IPC336" s="144"/>
      <c r="IPD336" s="144"/>
      <c r="IPE336" s="144"/>
      <c r="IPF336" s="144"/>
      <c r="IPG336" s="144"/>
      <c r="IPH336" s="144"/>
      <c r="IPI336" s="144"/>
      <c r="IPJ336" s="144"/>
      <c r="IPK336" s="144"/>
      <c r="IPL336" s="144"/>
      <c r="IPM336" s="144"/>
      <c r="IPN336" s="144"/>
      <c r="IPO336" s="144"/>
      <c r="IPP336" s="144"/>
      <c r="IPQ336" s="144"/>
      <c r="IPR336" s="144"/>
      <c r="IPS336" s="144"/>
      <c r="IPT336" s="144"/>
      <c r="IPU336" s="144"/>
      <c r="IPV336" s="144"/>
      <c r="IPW336" s="144"/>
      <c r="IPX336" s="144"/>
      <c r="IPY336" s="144"/>
      <c r="IPZ336" s="144"/>
      <c r="IQA336" s="144"/>
      <c r="IQB336" s="144"/>
      <c r="IQC336" s="144"/>
      <c r="IQD336" s="144"/>
      <c r="IQE336" s="144"/>
      <c r="IQF336" s="144"/>
      <c r="IQG336" s="144"/>
      <c r="IQH336" s="144"/>
      <c r="IQI336" s="144"/>
      <c r="IQJ336" s="144"/>
      <c r="IQK336" s="144"/>
      <c r="IQL336" s="144"/>
      <c r="IQM336" s="144"/>
      <c r="IQN336" s="144"/>
      <c r="IQO336" s="144"/>
      <c r="IQP336" s="144"/>
      <c r="IQQ336" s="144"/>
      <c r="IQR336" s="144"/>
      <c r="IQS336" s="144"/>
      <c r="IQT336" s="144"/>
      <c r="IQU336" s="144"/>
      <c r="IQV336" s="144"/>
      <c r="IQW336" s="144"/>
      <c r="IQX336" s="144"/>
      <c r="IQY336" s="144"/>
      <c r="IQZ336" s="144"/>
      <c r="IRA336" s="144"/>
      <c r="IRB336" s="144"/>
      <c r="IRC336" s="144"/>
      <c r="IRD336" s="144"/>
      <c r="IRE336" s="144"/>
      <c r="IRF336" s="144"/>
      <c r="IRG336" s="144"/>
      <c r="IRH336" s="144"/>
      <c r="IRI336" s="144"/>
      <c r="IRJ336" s="144"/>
      <c r="IRK336" s="144"/>
      <c r="IRL336" s="144"/>
      <c r="IRM336" s="144"/>
      <c r="IRN336" s="144"/>
      <c r="IRO336" s="144"/>
      <c r="IRP336" s="144"/>
      <c r="IRQ336" s="144"/>
      <c r="IRR336" s="144"/>
      <c r="IRS336" s="144"/>
      <c r="IRT336" s="144"/>
      <c r="IRU336" s="144"/>
      <c r="IRV336" s="144"/>
      <c r="IRW336" s="144"/>
      <c r="IRX336" s="144"/>
      <c r="IRY336" s="144"/>
      <c r="IRZ336" s="144"/>
      <c r="ISA336" s="144"/>
      <c r="ISB336" s="144"/>
      <c r="ISC336" s="144"/>
      <c r="ISD336" s="144"/>
      <c r="ISE336" s="144"/>
      <c r="ISF336" s="144"/>
      <c r="ISG336" s="144"/>
      <c r="ISH336" s="144"/>
      <c r="ISI336" s="144"/>
      <c r="ISJ336" s="144"/>
      <c r="ISK336" s="144"/>
      <c r="ISL336" s="144"/>
      <c r="ISM336" s="144"/>
      <c r="ISN336" s="144"/>
      <c r="ISO336" s="144"/>
      <c r="ISP336" s="144"/>
      <c r="ISQ336" s="144"/>
      <c r="ISR336" s="144"/>
      <c r="ISS336" s="144"/>
      <c r="IST336" s="144"/>
      <c r="ISU336" s="144"/>
      <c r="ISV336" s="144"/>
      <c r="ISW336" s="144"/>
      <c r="ISX336" s="144"/>
      <c r="ISY336" s="144"/>
      <c r="ISZ336" s="144"/>
      <c r="ITA336" s="144"/>
      <c r="ITB336" s="144"/>
      <c r="ITC336" s="144"/>
      <c r="ITD336" s="144"/>
      <c r="ITE336" s="144"/>
      <c r="ITF336" s="144"/>
      <c r="ITG336" s="144"/>
      <c r="ITH336" s="144"/>
      <c r="ITI336" s="144"/>
      <c r="ITJ336" s="144"/>
      <c r="ITK336" s="144"/>
      <c r="ITL336" s="144"/>
      <c r="ITM336" s="144"/>
      <c r="ITN336" s="144"/>
      <c r="ITO336" s="144"/>
      <c r="ITP336" s="144"/>
      <c r="ITQ336" s="144"/>
      <c r="ITR336" s="144"/>
      <c r="ITS336" s="144"/>
      <c r="ITT336" s="144"/>
      <c r="ITU336" s="144"/>
      <c r="ITV336" s="144"/>
      <c r="ITW336" s="144"/>
      <c r="ITX336" s="144"/>
      <c r="ITY336" s="144"/>
      <c r="ITZ336" s="144"/>
      <c r="IUA336" s="144"/>
      <c r="IUB336" s="144"/>
      <c r="IUC336" s="144"/>
      <c r="IUD336" s="144"/>
      <c r="IUE336" s="144"/>
      <c r="IUF336" s="144"/>
      <c r="IUG336" s="144"/>
      <c r="IUH336" s="144"/>
      <c r="IUI336" s="144"/>
      <c r="IUJ336" s="144"/>
      <c r="IUK336" s="144"/>
      <c r="IUL336" s="144"/>
      <c r="IUM336" s="144"/>
      <c r="IUN336" s="144"/>
      <c r="IUO336" s="144"/>
      <c r="IUP336" s="144"/>
      <c r="IUQ336" s="144"/>
      <c r="IUR336" s="144"/>
      <c r="IUS336" s="144"/>
      <c r="IUT336" s="144"/>
      <c r="IUU336" s="144"/>
      <c r="IUV336" s="144"/>
      <c r="IUW336" s="144"/>
      <c r="IUX336" s="144"/>
      <c r="IUY336" s="144"/>
      <c r="IUZ336" s="144"/>
      <c r="IVA336" s="144"/>
      <c r="IVB336" s="144"/>
      <c r="IVC336" s="144"/>
      <c r="IVD336" s="144"/>
      <c r="IVE336" s="144"/>
      <c r="IVF336" s="144"/>
      <c r="IVG336" s="144"/>
      <c r="IVH336" s="144"/>
      <c r="IVI336" s="144"/>
      <c r="IVJ336" s="144"/>
      <c r="IVK336" s="144"/>
      <c r="IVL336" s="144"/>
      <c r="IVM336" s="144"/>
      <c r="IVN336" s="144"/>
      <c r="IVO336" s="144"/>
      <c r="IVP336" s="144"/>
      <c r="IVQ336" s="144"/>
      <c r="IVR336" s="144"/>
      <c r="IVS336" s="144"/>
      <c r="IVT336" s="144"/>
      <c r="IVU336" s="144"/>
      <c r="IVV336" s="144"/>
      <c r="IVW336" s="144"/>
      <c r="IVX336" s="144"/>
      <c r="IVY336" s="144"/>
      <c r="IVZ336" s="144"/>
      <c r="IWA336" s="144"/>
      <c r="IWB336" s="144"/>
      <c r="IWC336" s="144"/>
      <c r="IWD336" s="144"/>
      <c r="IWE336" s="144"/>
      <c r="IWF336" s="144"/>
      <c r="IWG336" s="144"/>
      <c r="IWH336" s="144"/>
      <c r="IWI336" s="144"/>
      <c r="IWJ336" s="144"/>
      <c r="IWK336" s="144"/>
      <c r="IWL336" s="144"/>
      <c r="IWM336" s="144"/>
      <c r="IWN336" s="144"/>
      <c r="IWO336" s="144"/>
      <c r="IWP336" s="144"/>
      <c r="IWQ336" s="144"/>
      <c r="IWR336" s="144"/>
      <c r="IWS336" s="144"/>
      <c r="IWT336" s="144"/>
      <c r="IWU336" s="144"/>
      <c r="IWV336" s="144"/>
      <c r="IWW336" s="144"/>
      <c r="IWX336" s="144"/>
      <c r="IWY336" s="144"/>
      <c r="IWZ336" s="144"/>
      <c r="IXA336" s="144"/>
      <c r="IXB336" s="144"/>
      <c r="IXC336" s="144"/>
      <c r="IXD336" s="144"/>
      <c r="IXE336" s="144"/>
      <c r="IXF336" s="144"/>
      <c r="IXG336" s="144"/>
      <c r="IXH336" s="144"/>
      <c r="IXI336" s="144"/>
      <c r="IXJ336" s="144"/>
      <c r="IXK336" s="144"/>
      <c r="IXL336" s="144"/>
      <c r="IXM336" s="144"/>
      <c r="IXN336" s="144"/>
      <c r="IXO336" s="144"/>
      <c r="IXP336" s="144"/>
      <c r="IXQ336" s="144"/>
      <c r="IXR336" s="144"/>
      <c r="IXS336" s="144"/>
      <c r="IXT336" s="144"/>
      <c r="IXU336" s="144"/>
      <c r="IXV336" s="144"/>
      <c r="IXW336" s="144"/>
      <c r="IXX336" s="144"/>
      <c r="IXY336" s="144"/>
      <c r="IXZ336" s="144"/>
      <c r="IYA336" s="144"/>
      <c r="IYB336" s="144"/>
      <c r="IYC336" s="144"/>
      <c r="IYD336" s="144"/>
      <c r="IYE336" s="144"/>
      <c r="IYF336" s="144"/>
      <c r="IYG336" s="144"/>
      <c r="IYH336" s="144"/>
      <c r="IYI336" s="144"/>
      <c r="IYJ336" s="144"/>
      <c r="IYK336" s="144"/>
      <c r="IYL336" s="144"/>
      <c r="IYM336" s="144"/>
      <c r="IYN336" s="144"/>
      <c r="IYO336" s="144"/>
      <c r="IYP336" s="144"/>
      <c r="IYQ336" s="144"/>
      <c r="IYR336" s="144"/>
      <c r="IYS336" s="144"/>
      <c r="IYT336" s="144"/>
      <c r="IYU336" s="144"/>
      <c r="IYV336" s="144"/>
      <c r="IYW336" s="144"/>
      <c r="IYX336" s="144"/>
      <c r="IYY336" s="144"/>
      <c r="IYZ336" s="144"/>
      <c r="IZA336" s="144"/>
      <c r="IZB336" s="144"/>
      <c r="IZC336" s="144"/>
      <c r="IZD336" s="144"/>
      <c r="IZE336" s="144"/>
      <c r="IZF336" s="144"/>
      <c r="IZG336" s="144"/>
      <c r="IZH336" s="144"/>
      <c r="IZI336" s="144"/>
      <c r="IZJ336" s="144"/>
      <c r="IZK336" s="144"/>
      <c r="IZL336" s="144"/>
      <c r="IZM336" s="144"/>
      <c r="IZN336" s="144"/>
      <c r="IZO336" s="144"/>
      <c r="IZP336" s="144"/>
      <c r="IZQ336" s="144"/>
      <c r="IZR336" s="144"/>
      <c r="IZS336" s="144"/>
      <c r="IZT336" s="144"/>
      <c r="IZU336" s="144"/>
      <c r="IZV336" s="144"/>
      <c r="IZW336" s="144"/>
      <c r="IZX336" s="144"/>
      <c r="IZY336" s="144"/>
      <c r="IZZ336" s="144"/>
      <c r="JAA336" s="144"/>
      <c r="JAB336" s="144"/>
      <c r="JAC336" s="144"/>
      <c r="JAD336" s="144"/>
      <c r="JAE336" s="144"/>
      <c r="JAF336" s="144"/>
      <c r="JAG336" s="144"/>
      <c r="JAH336" s="144"/>
      <c r="JAI336" s="144"/>
      <c r="JAJ336" s="144"/>
      <c r="JAK336" s="144"/>
      <c r="JAL336" s="144"/>
      <c r="JAM336" s="144"/>
      <c r="JAN336" s="144"/>
      <c r="JAO336" s="144"/>
      <c r="JAP336" s="144"/>
      <c r="JAQ336" s="144"/>
      <c r="JAR336" s="144"/>
      <c r="JAS336" s="144"/>
      <c r="JAT336" s="144"/>
      <c r="JAU336" s="144"/>
      <c r="JAV336" s="144"/>
      <c r="JAW336" s="144"/>
      <c r="JAX336" s="144"/>
      <c r="JAY336" s="144"/>
      <c r="JAZ336" s="144"/>
      <c r="JBA336" s="144"/>
      <c r="JBB336" s="144"/>
      <c r="JBC336" s="144"/>
      <c r="JBD336" s="144"/>
      <c r="JBE336" s="144"/>
      <c r="JBF336" s="144"/>
      <c r="JBG336" s="144"/>
      <c r="JBH336" s="144"/>
      <c r="JBI336" s="144"/>
      <c r="JBJ336" s="144"/>
      <c r="JBK336" s="144"/>
      <c r="JBL336" s="144"/>
      <c r="JBM336" s="144"/>
      <c r="JBN336" s="144"/>
      <c r="JBO336" s="144"/>
      <c r="JBP336" s="144"/>
      <c r="JBQ336" s="144"/>
      <c r="JBR336" s="144"/>
      <c r="JBS336" s="144"/>
      <c r="JBT336" s="144"/>
      <c r="JBU336" s="144"/>
      <c r="JBV336" s="144"/>
      <c r="JBW336" s="144"/>
      <c r="JBX336" s="144"/>
      <c r="JBY336" s="144"/>
      <c r="JBZ336" s="144"/>
      <c r="JCA336" s="144"/>
      <c r="JCB336" s="144"/>
      <c r="JCC336" s="144"/>
      <c r="JCD336" s="144"/>
      <c r="JCE336" s="144"/>
      <c r="JCF336" s="144"/>
      <c r="JCG336" s="144"/>
      <c r="JCH336" s="144"/>
      <c r="JCI336" s="144"/>
      <c r="JCJ336" s="144"/>
      <c r="JCK336" s="144"/>
      <c r="JCL336" s="144"/>
      <c r="JCM336" s="144"/>
      <c r="JCN336" s="144"/>
      <c r="JCO336" s="144"/>
      <c r="JCP336" s="144"/>
      <c r="JCQ336" s="144"/>
      <c r="JCR336" s="144"/>
      <c r="JCS336" s="144"/>
      <c r="JCT336" s="144"/>
      <c r="JCU336" s="144"/>
      <c r="JCV336" s="144"/>
      <c r="JCW336" s="144"/>
      <c r="JCX336" s="144"/>
      <c r="JCY336" s="144"/>
      <c r="JCZ336" s="144"/>
      <c r="JDA336" s="144"/>
      <c r="JDB336" s="144"/>
      <c r="JDC336" s="144"/>
      <c r="JDD336" s="144"/>
      <c r="JDE336" s="144"/>
      <c r="JDF336" s="144"/>
      <c r="JDG336" s="144"/>
      <c r="JDH336" s="144"/>
      <c r="JDI336" s="144"/>
      <c r="JDJ336" s="144"/>
      <c r="JDK336" s="144"/>
      <c r="JDL336" s="144"/>
      <c r="JDM336" s="144"/>
      <c r="JDN336" s="144"/>
      <c r="JDO336" s="144"/>
      <c r="JDP336" s="144"/>
      <c r="JDQ336" s="144"/>
      <c r="JDR336" s="144"/>
      <c r="JDS336" s="144"/>
      <c r="JDT336" s="144"/>
      <c r="JDU336" s="144"/>
      <c r="JDV336" s="144"/>
      <c r="JDW336" s="144"/>
      <c r="JDX336" s="144"/>
      <c r="JDY336" s="144"/>
      <c r="JDZ336" s="144"/>
      <c r="JEA336" s="144"/>
      <c r="JEB336" s="144"/>
      <c r="JEC336" s="144"/>
      <c r="JED336" s="144"/>
      <c r="JEE336" s="144"/>
      <c r="JEF336" s="144"/>
      <c r="JEG336" s="144"/>
      <c r="JEH336" s="144"/>
      <c r="JEI336" s="144"/>
      <c r="JEJ336" s="144"/>
      <c r="JEK336" s="144"/>
      <c r="JEL336" s="144"/>
      <c r="JEM336" s="144"/>
      <c r="JEN336" s="144"/>
      <c r="JEO336" s="144"/>
      <c r="JEP336" s="144"/>
      <c r="JEQ336" s="144"/>
      <c r="JER336" s="144"/>
      <c r="JES336" s="144"/>
      <c r="JET336" s="144"/>
      <c r="JEU336" s="144"/>
      <c r="JEV336" s="144"/>
      <c r="JEW336" s="144"/>
      <c r="JEX336" s="144"/>
      <c r="JEY336" s="144"/>
      <c r="JEZ336" s="144"/>
      <c r="JFA336" s="144"/>
      <c r="JFB336" s="144"/>
      <c r="JFC336" s="144"/>
      <c r="JFD336" s="144"/>
      <c r="JFE336" s="144"/>
      <c r="JFF336" s="144"/>
      <c r="JFG336" s="144"/>
      <c r="JFH336" s="144"/>
      <c r="JFI336" s="144"/>
      <c r="JFJ336" s="144"/>
      <c r="JFK336" s="144"/>
      <c r="JFL336" s="144"/>
      <c r="JFM336" s="144"/>
      <c r="JFN336" s="144"/>
      <c r="JFO336" s="144"/>
      <c r="JFP336" s="144"/>
      <c r="JFQ336" s="144"/>
      <c r="JFR336" s="144"/>
      <c r="JFS336" s="144"/>
      <c r="JFT336" s="144"/>
      <c r="JFU336" s="144"/>
      <c r="JFV336" s="144"/>
      <c r="JFW336" s="144"/>
      <c r="JFX336" s="144"/>
      <c r="JFY336" s="144"/>
      <c r="JFZ336" s="144"/>
      <c r="JGA336" s="144"/>
      <c r="JGB336" s="144"/>
      <c r="JGC336" s="144"/>
      <c r="JGD336" s="144"/>
      <c r="JGE336" s="144"/>
      <c r="JGF336" s="144"/>
      <c r="JGG336" s="144"/>
      <c r="JGH336" s="144"/>
      <c r="JGI336" s="144"/>
      <c r="JGJ336" s="144"/>
      <c r="JGK336" s="144"/>
      <c r="JGL336" s="144"/>
      <c r="JGM336" s="144"/>
      <c r="JGN336" s="144"/>
      <c r="JGO336" s="144"/>
      <c r="JGP336" s="144"/>
      <c r="JGQ336" s="144"/>
      <c r="JGR336" s="144"/>
      <c r="JGS336" s="144"/>
      <c r="JGT336" s="144"/>
      <c r="JGU336" s="144"/>
      <c r="JGV336" s="144"/>
      <c r="JGW336" s="144"/>
      <c r="JGX336" s="144"/>
      <c r="JGY336" s="144"/>
      <c r="JGZ336" s="144"/>
      <c r="JHA336" s="144"/>
      <c r="JHB336" s="144"/>
      <c r="JHC336" s="144"/>
      <c r="JHD336" s="144"/>
      <c r="JHE336" s="144"/>
      <c r="JHF336" s="144"/>
      <c r="JHG336" s="144"/>
      <c r="JHH336" s="144"/>
      <c r="JHI336" s="144"/>
      <c r="JHJ336" s="144"/>
      <c r="JHK336" s="144"/>
      <c r="JHL336" s="144"/>
      <c r="JHM336" s="144"/>
      <c r="JHN336" s="144"/>
      <c r="JHO336" s="144"/>
      <c r="JHP336" s="144"/>
      <c r="JHQ336" s="144"/>
      <c r="JHR336" s="144"/>
      <c r="JHS336" s="144"/>
      <c r="JHT336" s="144"/>
      <c r="JHU336" s="144"/>
      <c r="JHV336" s="144"/>
      <c r="JHW336" s="144"/>
      <c r="JHX336" s="144"/>
      <c r="JHY336" s="144"/>
      <c r="JHZ336" s="144"/>
      <c r="JIA336" s="144"/>
      <c r="JIB336" s="144"/>
      <c r="JIC336" s="144"/>
      <c r="JID336" s="144"/>
      <c r="JIE336" s="144"/>
      <c r="JIF336" s="144"/>
      <c r="JIG336" s="144"/>
      <c r="JIH336" s="144"/>
      <c r="JII336" s="144"/>
      <c r="JIJ336" s="144"/>
      <c r="JIK336" s="144"/>
      <c r="JIL336" s="144"/>
      <c r="JIM336" s="144"/>
      <c r="JIN336" s="144"/>
      <c r="JIO336" s="144"/>
      <c r="JIP336" s="144"/>
      <c r="JIQ336" s="144"/>
      <c r="JIR336" s="144"/>
      <c r="JIS336" s="144"/>
      <c r="JIT336" s="144"/>
      <c r="JIU336" s="144"/>
      <c r="JIV336" s="144"/>
      <c r="JIW336" s="144"/>
      <c r="JIX336" s="144"/>
      <c r="JIY336" s="144"/>
      <c r="JIZ336" s="144"/>
      <c r="JJA336" s="144"/>
      <c r="JJB336" s="144"/>
      <c r="JJC336" s="144"/>
      <c r="JJD336" s="144"/>
      <c r="JJE336" s="144"/>
      <c r="JJF336" s="144"/>
      <c r="JJG336" s="144"/>
      <c r="JJH336" s="144"/>
      <c r="JJI336" s="144"/>
      <c r="JJJ336" s="144"/>
      <c r="JJK336" s="144"/>
      <c r="JJL336" s="144"/>
      <c r="JJM336" s="144"/>
      <c r="JJN336" s="144"/>
      <c r="JJO336" s="144"/>
      <c r="JJP336" s="144"/>
      <c r="JJQ336" s="144"/>
      <c r="JJR336" s="144"/>
      <c r="JJS336" s="144"/>
      <c r="JJT336" s="144"/>
      <c r="JJU336" s="144"/>
      <c r="JJV336" s="144"/>
      <c r="JJW336" s="144"/>
      <c r="JJX336" s="144"/>
      <c r="JJY336" s="144"/>
      <c r="JJZ336" s="144"/>
      <c r="JKA336" s="144"/>
      <c r="JKB336" s="144"/>
      <c r="JKC336" s="144"/>
      <c r="JKD336" s="144"/>
      <c r="JKE336" s="144"/>
      <c r="JKF336" s="144"/>
      <c r="JKG336" s="144"/>
      <c r="JKH336" s="144"/>
      <c r="JKI336" s="144"/>
      <c r="JKJ336" s="144"/>
      <c r="JKK336" s="144"/>
      <c r="JKL336" s="144"/>
      <c r="JKM336" s="144"/>
      <c r="JKN336" s="144"/>
      <c r="JKO336" s="144"/>
      <c r="JKP336" s="144"/>
      <c r="JKQ336" s="144"/>
      <c r="JKR336" s="144"/>
      <c r="JKS336" s="144"/>
      <c r="JKT336" s="144"/>
      <c r="JKU336" s="144"/>
      <c r="JKV336" s="144"/>
      <c r="JKW336" s="144"/>
      <c r="JKX336" s="144"/>
      <c r="JKY336" s="144"/>
      <c r="JKZ336" s="144"/>
      <c r="JLA336" s="144"/>
      <c r="JLB336" s="144"/>
      <c r="JLC336" s="144"/>
      <c r="JLD336" s="144"/>
      <c r="JLE336" s="144"/>
      <c r="JLF336" s="144"/>
      <c r="JLG336" s="144"/>
      <c r="JLH336" s="144"/>
      <c r="JLI336" s="144"/>
      <c r="JLJ336" s="144"/>
      <c r="JLK336" s="144"/>
      <c r="JLL336" s="144"/>
      <c r="JLM336" s="144"/>
      <c r="JLN336" s="144"/>
      <c r="JLO336" s="144"/>
      <c r="JLP336" s="144"/>
      <c r="JLQ336" s="144"/>
      <c r="JLR336" s="144"/>
      <c r="JLS336" s="144"/>
      <c r="JLT336" s="144"/>
      <c r="JLU336" s="144"/>
      <c r="JLV336" s="144"/>
      <c r="JLW336" s="144"/>
      <c r="JLX336" s="144"/>
      <c r="JLY336" s="144"/>
      <c r="JLZ336" s="144"/>
      <c r="JMA336" s="144"/>
      <c r="JMB336" s="144"/>
      <c r="JMC336" s="144"/>
      <c r="JMD336" s="144"/>
      <c r="JME336" s="144"/>
      <c r="JMF336" s="144"/>
      <c r="JMG336" s="144"/>
      <c r="JMH336" s="144"/>
      <c r="JMI336" s="144"/>
      <c r="JMJ336" s="144"/>
      <c r="JMK336" s="144"/>
      <c r="JML336" s="144"/>
      <c r="JMM336" s="144"/>
      <c r="JMN336" s="144"/>
      <c r="JMO336" s="144"/>
      <c r="JMP336" s="144"/>
      <c r="JMQ336" s="144"/>
      <c r="JMR336" s="144"/>
      <c r="JMS336" s="144"/>
      <c r="JMT336" s="144"/>
      <c r="JMU336" s="144"/>
      <c r="JMV336" s="144"/>
      <c r="JMW336" s="144"/>
      <c r="JMX336" s="144"/>
      <c r="JMY336" s="144"/>
      <c r="JMZ336" s="144"/>
      <c r="JNA336" s="144"/>
      <c r="JNB336" s="144"/>
      <c r="JNC336" s="144"/>
      <c r="JND336" s="144"/>
      <c r="JNE336" s="144"/>
      <c r="JNF336" s="144"/>
      <c r="JNG336" s="144"/>
      <c r="JNH336" s="144"/>
      <c r="JNI336" s="144"/>
      <c r="JNJ336" s="144"/>
      <c r="JNK336" s="144"/>
      <c r="JNL336" s="144"/>
      <c r="JNM336" s="144"/>
      <c r="JNN336" s="144"/>
      <c r="JNO336" s="144"/>
      <c r="JNP336" s="144"/>
      <c r="JNQ336" s="144"/>
      <c r="JNR336" s="144"/>
      <c r="JNS336" s="144"/>
      <c r="JNT336" s="144"/>
      <c r="JNU336" s="144"/>
      <c r="JNV336" s="144"/>
      <c r="JNW336" s="144"/>
      <c r="JNX336" s="144"/>
      <c r="JNY336" s="144"/>
      <c r="JNZ336" s="144"/>
      <c r="JOA336" s="144"/>
      <c r="JOB336" s="144"/>
      <c r="JOC336" s="144"/>
      <c r="JOD336" s="144"/>
      <c r="JOE336" s="144"/>
      <c r="JOF336" s="144"/>
      <c r="JOG336" s="144"/>
      <c r="JOH336" s="144"/>
      <c r="JOI336" s="144"/>
      <c r="JOJ336" s="144"/>
      <c r="JOK336" s="144"/>
      <c r="JOL336" s="144"/>
      <c r="JOM336" s="144"/>
      <c r="JON336" s="144"/>
      <c r="JOO336" s="144"/>
      <c r="JOP336" s="144"/>
      <c r="JOQ336" s="144"/>
      <c r="JOR336" s="144"/>
      <c r="JOS336" s="144"/>
      <c r="JOT336" s="144"/>
      <c r="JOU336" s="144"/>
      <c r="JOV336" s="144"/>
      <c r="JOW336" s="144"/>
      <c r="JOX336" s="144"/>
      <c r="JOY336" s="144"/>
      <c r="JOZ336" s="144"/>
      <c r="JPA336" s="144"/>
      <c r="JPB336" s="144"/>
      <c r="JPC336" s="144"/>
      <c r="JPD336" s="144"/>
      <c r="JPE336" s="144"/>
      <c r="JPF336" s="144"/>
      <c r="JPG336" s="144"/>
      <c r="JPH336" s="144"/>
      <c r="JPI336" s="144"/>
      <c r="JPJ336" s="144"/>
      <c r="JPK336" s="144"/>
      <c r="JPL336" s="144"/>
      <c r="JPM336" s="144"/>
      <c r="JPN336" s="144"/>
      <c r="JPO336" s="144"/>
      <c r="JPP336" s="144"/>
      <c r="JPQ336" s="144"/>
      <c r="JPR336" s="144"/>
      <c r="JPS336" s="144"/>
      <c r="JPT336" s="144"/>
      <c r="JPU336" s="144"/>
      <c r="JPV336" s="144"/>
      <c r="JPW336" s="144"/>
      <c r="JPX336" s="144"/>
      <c r="JPY336" s="144"/>
      <c r="JPZ336" s="144"/>
      <c r="JQA336" s="144"/>
      <c r="JQB336" s="144"/>
      <c r="JQC336" s="144"/>
      <c r="JQD336" s="144"/>
      <c r="JQE336" s="144"/>
      <c r="JQF336" s="144"/>
      <c r="JQG336" s="144"/>
      <c r="JQH336" s="144"/>
      <c r="JQI336" s="144"/>
      <c r="JQJ336" s="144"/>
      <c r="JQK336" s="144"/>
      <c r="JQL336" s="144"/>
      <c r="JQM336" s="144"/>
      <c r="JQN336" s="144"/>
      <c r="JQO336" s="144"/>
      <c r="JQP336" s="144"/>
      <c r="JQQ336" s="144"/>
      <c r="JQR336" s="144"/>
      <c r="JQS336" s="144"/>
      <c r="JQT336" s="144"/>
      <c r="JQU336" s="144"/>
      <c r="JQV336" s="144"/>
      <c r="JQW336" s="144"/>
      <c r="JQX336" s="144"/>
      <c r="JQY336" s="144"/>
      <c r="JQZ336" s="144"/>
      <c r="JRA336" s="144"/>
      <c r="JRB336" s="144"/>
      <c r="JRC336" s="144"/>
      <c r="JRD336" s="144"/>
      <c r="JRE336" s="144"/>
      <c r="JRF336" s="144"/>
      <c r="JRG336" s="144"/>
      <c r="JRH336" s="144"/>
      <c r="JRI336" s="144"/>
      <c r="JRJ336" s="144"/>
      <c r="JRK336" s="144"/>
      <c r="JRL336" s="144"/>
      <c r="JRM336" s="144"/>
      <c r="JRN336" s="144"/>
      <c r="JRO336" s="144"/>
      <c r="JRP336" s="144"/>
      <c r="JRQ336" s="144"/>
      <c r="JRR336" s="144"/>
      <c r="JRS336" s="144"/>
      <c r="JRT336" s="144"/>
      <c r="JRU336" s="144"/>
      <c r="JRV336" s="144"/>
      <c r="JRW336" s="144"/>
      <c r="JRX336" s="144"/>
      <c r="JRY336" s="144"/>
      <c r="JRZ336" s="144"/>
      <c r="JSA336" s="144"/>
      <c r="JSB336" s="144"/>
      <c r="JSC336" s="144"/>
      <c r="JSD336" s="144"/>
      <c r="JSE336" s="144"/>
      <c r="JSF336" s="144"/>
      <c r="JSG336" s="144"/>
      <c r="JSH336" s="144"/>
      <c r="JSI336" s="144"/>
      <c r="JSJ336" s="144"/>
      <c r="JSK336" s="144"/>
      <c r="JSL336" s="144"/>
      <c r="JSM336" s="144"/>
      <c r="JSN336" s="144"/>
      <c r="JSO336" s="144"/>
      <c r="JSP336" s="144"/>
      <c r="JSQ336" s="144"/>
      <c r="JSR336" s="144"/>
      <c r="JSS336" s="144"/>
      <c r="JST336" s="144"/>
      <c r="JSU336" s="144"/>
      <c r="JSV336" s="144"/>
      <c r="JSW336" s="144"/>
      <c r="JSX336" s="144"/>
      <c r="JSY336" s="144"/>
      <c r="JSZ336" s="144"/>
      <c r="JTA336" s="144"/>
      <c r="JTB336" s="144"/>
      <c r="JTC336" s="144"/>
      <c r="JTD336" s="144"/>
      <c r="JTE336" s="144"/>
      <c r="JTF336" s="144"/>
      <c r="JTG336" s="144"/>
      <c r="JTH336" s="144"/>
      <c r="JTI336" s="144"/>
      <c r="JTJ336" s="144"/>
      <c r="JTK336" s="144"/>
      <c r="JTL336" s="144"/>
      <c r="JTM336" s="144"/>
      <c r="JTN336" s="144"/>
      <c r="JTO336" s="144"/>
      <c r="JTP336" s="144"/>
      <c r="JTQ336" s="144"/>
      <c r="JTR336" s="144"/>
      <c r="JTS336" s="144"/>
      <c r="JTT336" s="144"/>
      <c r="JTU336" s="144"/>
      <c r="JTV336" s="144"/>
      <c r="JTW336" s="144"/>
      <c r="JTX336" s="144"/>
      <c r="JTY336" s="144"/>
      <c r="JTZ336" s="144"/>
      <c r="JUA336" s="144"/>
      <c r="JUB336" s="144"/>
      <c r="JUC336" s="144"/>
      <c r="JUD336" s="144"/>
      <c r="JUE336" s="144"/>
      <c r="JUF336" s="144"/>
      <c r="JUG336" s="144"/>
      <c r="JUH336" s="144"/>
      <c r="JUI336" s="144"/>
      <c r="JUJ336" s="144"/>
      <c r="JUK336" s="144"/>
      <c r="JUL336" s="144"/>
      <c r="JUM336" s="144"/>
      <c r="JUN336" s="144"/>
      <c r="JUO336" s="144"/>
      <c r="JUP336" s="144"/>
      <c r="JUQ336" s="144"/>
      <c r="JUR336" s="144"/>
      <c r="JUS336" s="144"/>
      <c r="JUT336" s="144"/>
      <c r="JUU336" s="144"/>
      <c r="JUV336" s="144"/>
      <c r="JUW336" s="144"/>
      <c r="JUX336" s="144"/>
      <c r="JUY336" s="144"/>
      <c r="JUZ336" s="144"/>
      <c r="JVA336" s="144"/>
      <c r="JVB336" s="144"/>
      <c r="JVC336" s="144"/>
      <c r="JVD336" s="144"/>
      <c r="JVE336" s="144"/>
      <c r="JVF336" s="144"/>
      <c r="JVG336" s="144"/>
      <c r="JVH336" s="144"/>
      <c r="JVI336" s="144"/>
      <c r="JVJ336" s="144"/>
      <c r="JVK336" s="144"/>
      <c r="JVL336" s="144"/>
      <c r="JVM336" s="144"/>
      <c r="JVN336" s="144"/>
      <c r="JVO336" s="144"/>
      <c r="JVP336" s="144"/>
      <c r="JVQ336" s="144"/>
      <c r="JVR336" s="144"/>
      <c r="JVS336" s="144"/>
      <c r="JVT336" s="144"/>
      <c r="JVU336" s="144"/>
      <c r="JVV336" s="144"/>
      <c r="JVW336" s="144"/>
      <c r="JVX336" s="144"/>
      <c r="JVY336" s="144"/>
      <c r="JVZ336" s="144"/>
      <c r="JWA336" s="144"/>
      <c r="JWB336" s="144"/>
      <c r="JWC336" s="144"/>
      <c r="JWD336" s="144"/>
      <c r="JWE336" s="144"/>
      <c r="JWF336" s="144"/>
      <c r="JWG336" s="144"/>
      <c r="JWH336" s="144"/>
      <c r="JWI336" s="144"/>
      <c r="JWJ336" s="144"/>
      <c r="JWK336" s="144"/>
      <c r="JWL336" s="144"/>
      <c r="JWM336" s="144"/>
      <c r="JWN336" s="144"/>
      <c r="JWO336" s="144"/>
      <c r="JWP336" s="144"/>
      <c r="JWQ336" s="144"/>
      <c r="JWR336" s="144"/>
      <c r="JWS336" s="144"/>
      <c r="JWT336" s="144"/>
      <c r="JWU336" s="144"/>
      <c r="JWV336" s="144"/>
      <c r="JWW336" s="144"/>
      <c r="JWX336" s="144"/>
      <c r="JWY336" s="144"/>
      <c r="JWZ336" s="144"/>
      <c r="JXA336" s="144"/>
      <c r="JXB336" s="144"/>
      <c r="JXC336" s="144"/>
      <c r="JXD336" s="144"/>
      <c r="JXE336" s="144"/>
      <c r="JXF336" s="144"/>
      <c r="JXG336" s="144"/>
      <c r="JXH336" s="144"/>
      <c r="JXI336" s="144"/>
      <c r="JXJ336" s="144"/>
      <c r="JXK336" s="144"/>
      <c r="JXL336" s="144"/>
      <c r="JXM336" s="144"/>
      <c r="JXN336" s="144"/>
      <c r="JXO336" s="144"/>
      <c r="JXP336" s="144"/>
      <c r="JXQ336" s="144"/>
      <c r="JXR336" s="144"/>
      <c r="JXS336" s="144"/>
      <c r="JXT336" s="144"/>
      <c r="JXU336" s="144"/>
      <c r="JXV336" s="144"/>
      <c r="JXW336" s="144"/>
      <c r="JXX336" s="144"/>
      <c r="JXY336" s="144"/>
      <c r="JXZ336" s="144"/>
      <c r="JYA336" s="144"/>
      <c r="JYB336" s="144"/>
      <c r="JYC336" s="144"/>
      <c r="JYD336" s="144"/>
      <c r="JYE336" s="144"/>
      <c r="JYF336" s="144"/>
      <c r="JYG336" s="144"/>
      <c r="JYH336" s="144"/>
      <c r="JYI336" s="144"/>
      <c r="JYJ336" s="144"/>
      <c r="JYK336" s="144"/>
      <c r="JYL336" s="144"/>
      <c r="JYM336" s="144"/>
      <c r="JYN336" s="144"/>
      <c r="JYO336" s="144"/>
      <c r="JYP336" s="144"/>
      <c r="JYQ336" s="144"/>
      <c r="JYR336" s="144"/>
      <c r="JYS336" s="144"/>
      <c r="JYT336" s="144"/>
      <c r="JYU336" s="144"/>
      <c r="JYV336" s="144"/>
      <c r="JYW336" s="144"/>
      <c r="JYX336" s="144"/>
      <c r="JYY336" s="144"/>
      <c r="JYZ336" s="144"/>
      <c r="JZA336" s="144"/>
      <c r="JZB336" s="144"/>
      <c r="JZC336" s="144"/>
      <c r="JZD336" s="144"/>
      <c r="JZE336" s="144"/>
      <c r="JZF336" s="144"/>
      <c r="JZG336" s="144"/>
      <c r="JZH336" s="144"/>
      <c r="JZI336" s="144"/>
      <c r="JZJ336" s="144"/>
      <c r="JZK336" s="144"/>
      <c r="JZL336" s="144"/>
      <c r="JZM336" s="144"/>
      <c r="JZN336" s="144"/>
      <c r="JZO336" s="144"/>
      <c r="JZP336" s="144"/>
      <c r="JZQ336" s="144"/>
      <c r="JZR336" s="144"/>
      <c r="JZS336" s="144"/>
      <c r="JZT336" s="144"/>
      <c r="JZU336" s="144"/>
      <c r="JZV336" s="144"/>
      <c r="JZW336" s="144"/>
      <c r="JZX336" s="144"/>
      <c r="JZY336" s="144"/>
      <c r="JZZ336" s="144"/>
      <c r="KAA336" s="144"/>
      <c r="KAB336" s="144"/>
      <c r="KAC336" s="144"/>
      <c r="KAD336" s="144"/>
      <c r="KAE336" s="144"/>
      <c r="KAF336" s="144"/>
      <c r="KAG336" s="144"/>
      <c r="KAH336" s="144"/>
      <c r="KAI336" s="144"/>
      <c r="KAJ336" s="144"/>
      <c r="KAK336" s="144"/>
      <c r="KAL336" s="144"/>
      <c r="KAM336" s="144"/>
      <c r="KAN336" s="144"/>
      <c r="KAO336" s="144"/>
      <c r="KAP336" s="144"/>
      <c r="KAQ336" s="144"/>
      <c r="KAR336" s="144"/>
      <c r="KAS336" s="144"/>
      <c r="KAT336" s="144"/>
      <c r="KAU336" s="144"/>
      <c r="KAV336" s="144"/>
      <c r="KAW336" s="144"/>
      <c r="KAX336" s="144"/>
      <c r="KAY336" s="144"/>
      <c r="KAZ336" s="144"/>
      <c r="KBA336" s="144"/>
      <c r="KBB336" s="144"/>
      <c r="KBC336" s="144"/>
      <c r="KBD336" s="144"/>
      <c r="KBE336" s="144"/>
      <c r="KBF336" s="144"/>
      <c r="KBG336" s="144"/>
      <c r="KBH336" s="144"/>
      <c r="KBI336" s="144"/>
      <c r="KBJ336" s="144"/>
      <c r="KBK336" s="144"/>
      <c r="KBL336" s="144"/>
      <c r="KBM336" s="144"/>
      <c r="KBN336" s="144"/>
      <c r="KBO336" s="144"/>
      <c r="KBP336" s="144"/>
      <c r="KBQ336" s="144"/>
      <c r="KBR336" s="144"/>
      <c r="KBS336" s="144"/>
      <c r="KBT336" s="144"/>
      <c r="KBU336" s="144"/>
      <c r="KBV336" s="144"/>
      <c r="KBW336" s="144"/>
      <c r="KBX336" s="144"/>
      <c r="KBY336" s="144"/>
      <c r="KBZ336" s="144"/>
      <c r="KCA336" s="144"/>
      <c r="KCB336" s="144"/>
      <c r="KCC336" s="144"/>
      <c r="KCD336" s="144"/>
      <c r="KCE336" s="144"/>
      <c r="KCF336" s="144"/>
      <c r="KCG336" s="144"/>
      <c r="KCH336" s="144"/>
      <c r="KCI336" s="144"/>
      <c r="KCJ336" s="144"/>
      <c r="KCK336" s="144"/>
      <c r="KCL336" s="144"/>
      <c r="KCM336" s="144"/>
      <c r="KCN336" s="144"/>
      <c r="KCO336" s="144"/>
      <c r="KCP336" s="144"/>
      <c r="KCQ336" s="144"/>
      <c r="KCR336" s="144"/>
      <c r="KCS336" s="144"/>
      <c r="KCT336" s="144"/>
      <c r="KCU336" s="144"/>
      <c r="KCV336" s="144"/>
      <c r="KCW336" s="144"/>
      <c r="KCX336" s="144"/>
      <c r="KCY336" s="144"/>
      <c r="KCZ336" s="144"/>
      <c r="KDA336" s="144"/>
      <c r="KDB336" s="144"/>
      <c r="KDC336" s="144"/>
      <c r="KDD336" s="144"/>
      <c r="KDE336" s="144"/>
      <c r="KDF336" s="144"/>
      <c r="KDG336" s="144"/>
      <c r="KDH336" s="144"/>
      <c r="KDI336" s="144"/>
      <c r="KDJ336" s="144"/>
      <c r="KDK336" s="144"/>
      <c r="KDL336" s="144"/>
      <c r="KDM336" s="144"/>
      <c r="KDN336" s="144"/>
      <c r="KDO336" s="144"/>
      <c r="KDP336" s="144"/>
      <c r="KDQ336" s="144"/>
      <c r="KDR336" s="144"/>
      <c r="KDS336" s="144"/>
      <c r="KDT336" s="144"/>
      <c r="KDU336" s="144"/>
      <c r="KDV336" s="144"/>
      <c r="KDW336" s="144"/>
      <c r="KDX336" s="144"/>
      <c r="KDY336" s="144"/>
      <c r="KDZ336" s="144"/>
      <c r="KEA336" s="144"/>
      <c r="KEB336" s="144"/>
      <c r="KEC336" s="144"/>
      <c r="KED336" s="144"/>
      <c r="KEE336" s="144"/>
      <c r="KEF336" s="144"/>
      <c r="KEG336" s="144"/>
      <c r="KEH336" s="144"/>
      <c r="KEI336" s="144"/>
      <c r="KEJ336" s="144"/>
      <c r="KEK336" s="144"/>
      <c r="KEL336" s="144"/>
      <c r="KEM336" s="144"/>
      <c r="KEN336" s="144"/>
      <c r="KEO336" s="144"/>
      <c r="KEP336" s="144"/>
      <c r="KEQ336" s="144"/>
      <c r="KER336" s="144"/>
      <c r="KES336" s="144"/>
      <c r="KET336" s="144"/>
      <c r="KEU336" s="144"/>
      <c r="KEV336" s="144"/>
      <c r="KEW336" s="144"/>
      <c r="KEX336" s="144"/>
      <c r="KEY336" s="144"/>
      <c r="KEZ336" s="144"/>
      <c r="KFA336" s="144"/>
      <c r="KFB336" s="144"/>
      <c r="KFC336" s="144"/>
      <c r="KFD336" s="144"/>
      <c r="KFE336" s="144"/>
      <c r="KFF336" s="144"/>
      <c r="KFG336" s="144"/>
      <c r="KFH336" s="144"/>
      <c r="KFI336" s="144"/>
      <c r="KFJ336" s="144"/>
      <c r="KFK336" s="144"/>
      <c r="KFL336" s="144"/>
      <c r="KFM336" s="144"/>
      <c r="KFN336" s="144"/>
      <c r="KFO336" s="144"/>
      <c r="KFP336" s="144"/>
      <c r="KFQ336" s="144"/>
      <c r="KFR336" s="144"/>
      <c r="KFS336" s="144"/>
      <c r="KFT336" s="144"/>
      <c r="KFU336" s="144"/>
      <c r="KFV336" s="144"/>
      <c r="KFW336" s="144"/>
      <c r="KFX336" s="144"/>
      <c r="KFY336" s="144"/>
      <c r="KFZ336" s="144"/>
      <c r="KGA336" s="144"/>
      <c r="KGB336" s="144"/>
      <c r="KGC336" s="144"/>
      <c r="KGD336" s="144"/>
      <c r="KGE336" s="144"/>
      <c r="KGF336" s="144"/>
      <c r="KGG336" s="144"/>
      <c r="KGH336" s="144"/>
      <c r="KGI336" s="144"/>
      <c r="KGJ336" s="144"/>
      <c r="KGK336" s="144"/>
      <c r="KGL336" s="144"/>
      <c r="KGM336" s="144"/>
      <c r="KGN336" s="144"/>
      <c r="KGO336" s="144"/>
      <c r="KGP336" s="144"/>
      <c r="KGQ336" s="144"/>
      <c r="KGR336" s="144"/>
      <c r="KGS336" s="144"/>
      <c r="KGT336" s="144"/>
      <c r="KGU336" s="144"/>
      <c r="KGV336" s="144"/>
      <c r="KGW336" s="144"/>
      <c r="KGX336" s="144"/>
      <c r="KGY336" s="144"/>
      <c r="KGZ336" s="144"/>
      <c r="KHA336" s="144"/>
      <c r="KHB336" s="144"/>
      <c r="KHC336" s="144"/>
      <c r="KHD336" s="144"/>
      <c r="KHE336" s="144"/>
      <c r="KHF336" s="144"/>
      <c r="KHG336" s="144"/>
      <c r="KHH336" s="144"/>
      <c r="KHI336" s="144"/>
      <c r="KHJ336" s="144"/>
      <c r="KHK336" s="144"/>
      <c r="KHL336" s="144"/>
      <c r="KHM336" s="144"/>
      <c r="KHN336" s="144"/>
      <c r="KHO336" s="144"/>
      <c r="KHP336" s="144"/>
      <c r="KHQ336" s="144"/>
      <c r="KHR336" s="144"/>
      <c r="KHS336" s="144"/>
      <c r="KHT336" s="144"/>
      <c r="KHU336" s="144"/>
      <c r="KHV336" s="144"/>
      <c r="KHW336" s="144"/>
      <c r="KHX336" s="144"/>
      <c r="KHY336" s="144"/>
      <c r="KHZ336" s="144"/>
      <c r="KIA336" s="144"/>
      <c r="KIB336" s="144"/>
      <c r="KIC336" s="144"/>
      <c r="KID336" s="144"/>
      <c r="KIE336" s="144"/>
      <c r="KIF336" s="144"/>
      <c r="KIG336" s="144"/>
      <c r="KIH336" s="144"/>
      <c r="KII336" s="144"/>
      <c r="KIJ336" s="144"/>
      <c r="KIK336" s="144"/>
      <c r="KIL336" s="144"/>
      <c r="KIM336" s="144"/>
      <c r="KIN336" s="144"/>
      <c r="KIO336" s="144"/>
      <c r="KIP336" s="144"/>
      <c r="KIQ336" s="144"/>
      <c r="KIR336" s="144"/>
      <c r="KIS336" s="144"/>
      <c r="KIT336" s="144"/>
      <c r="KIU336" s="144"/>
      <c r="KIV336" s="144"/>
      <c r="KIW336" s="144"/>
      <c r="KIX336" s="144"/>
      <c r="KIY336" s="144"/>
      <c r="KIZ336" s="144"/>
      <c r="KJA336" s="144"/>
      <c r="KJB336" s="144"/>
      <c r="KJC336" s="144"/>
      <c r="KJD336" s="144"/>
      <c r="KJE336" s="144"/>
      <c r="KJF336" s="144"/>
      <c r="KJG336" s="144"/>
      <c r="KJH336" s="144"/>
      <c r="KJI336" s="144"/>
      <c r="KJJ336" s="144"/>
      <c r="KJK336" s="144"/>
      <c r="KJL336" s="144"/>
      <c r="KJM336" s="144"/>
      <c r="KJN336" s="144"/>
      <c r="KJO336" s="144"/>
      <c r="KJP336" s="144"/>
      <c r="KJQ336" s="144"/>
      <c r="KJR336" s="144"/>
      <c r="KJS336" s="144"/>
      <c r="KJT336" s="144"/>
      <c r="KJU336" s="144"/>
      <c r="KJV336" s="144"/>
      <c r="KJW336" s="144"/>
      <c r="KJX336" s="144"/>
      <c r="KJY336" s="144"/>
      <c r="KJZ336" s="144"/>
      <c r="KKA336" s="144"/>
      <c r="KKB336" s="144"/>
      <c r="KKC336" s="144"/>
      <c r="KKD336" s="144"/>
      <c r="KKE336" s="144"/>
      <c r="KKF336" s="144"/>
      <c r="KKG336" s="144"/>
      <c r="KKH336" s="144"/>
      <c r="KKI336" s="144"/>
      <c r="KKJ336" s="144"/>
      <c r="KKK336" s="144"/>
      <c r="KKL336" s="144"/>
      <c r="KKM336" s="144"/>
      <c r="KKN336" s="144"/>
      <c r="KKO336" s="144"/>
      <c r="KKP336" s="144"/>
      <c r="KKQ336" s="144"/>
      <c r="KKR336" s="144"/>
      <c r="KKS336" s="144"/>
      <c r="KKT336" s="144"/>
      <c r="KKU336" s="144"/>
      <c r="KKV336" s="144"/>
      <c r="KKW336" s="144"/>
      <c r="KKX336" s="144"/>
      <c r="KKY336" s="144"/>
      <c r="KKZ336" s="144"/>
      <c r="KLA336" s="144"/>
      <c r="KLB336" s="144"/>
      <c r="KLC336" s="144"/>
      <c r="KLD336" s="144"/>
      <c r="KLE336" s="144"/>
      <c r="KLF336" s="144"/>
      <c r="KLG336" s="144"/>
      <c r="KLH336" s="144"/>
      <c r="KLI336" s="144"/>
      <c r="KLJ336" s="144"/>
      <c r="KLK336" s="144"/>
      <c r="KLL336" s="144"/>
      <c r="KLM336" s="144"/>
      <c r="KLN336" s="144"/>
      <c r="KLO336" s="144"/>
      <c r="KLP336" s="144"/>
      <c r="KLQ336" s="144"/>
      <c r="KLR336" s="144"/>
      <c r="KLS336" s="144"/>
      <c r="KLT336" s="144"/>
      <c r="KLU336" s="144"/>
      <c r="KLV336" s="144"/>
      <c r="KLW336" s="144"/>
      <c r="KLX336" s="144"/>
      <c r="KLY336" s="144"/>
      <c r="KLZ336" s="144"/>
      <c r="KMA336" s="144"/>
      <c r="KMB336" s="144"/>
      <c r="KMC336" s="144"/>
      <c r="KMD336" s="144"/>
      <c r="KME336" s="144"/>
      <c r="KMF336" s="144"/>
      <c r="KMG336" s="144"/>
      <c r="KMH336" s="144"/>
      <c r="KMI336" s="144"/>
      <c r="KMJ336" s="144"/>
      <c r="KMK336" s="144"/>
      <c r="KML336" s="144"/>
      <c r="KMM336" s="144"/>
      <c r="KMN336" s="144"/>
      <c r="KMO336" s="144"/>
      <c r="KMP336" s="144"/>
      <c r="KMQ336" s="144"/>
      <c r="KMR336" s="144"/>
      <c r="KMS336" s="144"/>
      <c r="KMT336" s="144"/>
      <c r="KMU336" s="144"/>
      <c r="KMV336" s="144"/>
      <c r="KMW336" s="144"/>
      <c r="KMX336" s="144"/>
      <c r="KMY336" s="144"/>
      <c r="KMZ336" s="144"/>
      <c r="KNA336" s="144"/>
      <c r="KNB336" s="144"/>
      <c r="KNC336" s="144"/>
      <c r="KND336" s="144"/>
      <c r="KNE336" s="144"/>
      <c r="KNF336" s="144"/>
      <c r="KNG336" s="144"/>
      <c r="KNH336" s="144"/>
      <c r="KNI336" s="144"/>
      <c r="KNJ336" s="144"/>
      <c r="KNK336" s="144"/>
      <c r="KNL336" s="144"/>
      <c r="KNM336" s="144"/>
      <c r="KNN336" s="144"/>
      <c r="KNO336" s="144"/>
      <c r="KNP336" s="144"/>
      <c r="KNQ336" s="144"/>
      <c r="KNR336" s="144"/>
      <c r="KNS336" s="144"/>
      <c r="KNT336" s="144"/>
      <c r="KNU336" s="144"/>
      <c r="KNV336" s="144"/>
      <c r="KNW336" s="144"/>
      <c r="KNX336" s="144"/>
      <c r="KNY336" s="144"/>
      <c r="KNZ336" s="144"/>
      <c r="KOA336" s="144"/>
      <c r="KOB336" s="144"/>
      <c r="KOC336" s="144"/>
      <c r="KOD336" s="144"/>
      <c r="KOE336" s="144"/>
      <c r="KOF336" s="144"/>
      <c r="KOG336" s="144"/>
      <c r="KOH336" s="144"/>
      <c r="KOI336" s="144"/>
      <c r="KOJ336" s="144"/>
      <c r="KOK336" s="144"/>
      <c r="KOL336" s="144"/>
      <c r="KOM336" s="144"/>
      <c r="KON336" s="144"/>
      <c r="KOO336" s="144"/>
      <c r="KOP336" s="144"/>
      <c r="KOQ336" s="144"/>
      <c r="KOR336" s="144"/>
      <c r="KOS336" s="144"/>
      <c r="KOT336" s="144"/>
      <c r="KOU336" s="144"/>
      <c r="KOV336" s="144"/>
      <c r="KOW336" s="144"/>
      <c r="KOX336" s="144"/>
      <c r="KOY336" s="144"/>
      <c r="KOZ336" s="144"/>
      <c r="KPA336" s="144"/>
      <c r="KPB336" s="144"/>
      <c r="KPC336" s="144"/>
      <c r="KPD336" s="144"/>
      <c r="KPE336" s="144"/>
      <c r="KPF336" s="144"/>
      <c r="KPG336" s="144"/>
      <c r="KPH336" s="144"/>
      <c r="KPI336" s="144"/>
      <c r="KPJ336" s="144"/>
      <c r="KPK336" s="144"/>
      <c r="KPL336" s="144"/>
      <c r="KPM336" s="144"/>
      <c r="KPN336" s="144"/>
      <c r="KPO336" s="144"/>
      <c r="KPP336" s="144"/>
      <c r="KPQ336" s="144"/>
      <c r="KPR336" s="144"/>
      <c r="KPS336" s="144"/>
      <c r="KPT336" s="144"/>
      <c r="KPU336" s="144"/>
      <c r="KPV336" s="144"/>
      <c r="KPW336" s="144"/>
      <c r="KPX336" s="144"/>
      <c r="KPY336" s="144"/>
      <c r="KPZ336" s="144"/>
      <c r="KQA336" s="144"/>
      <c r="KQB336" s="144"/>
      <c r="KQC336" s="144"/>
      <c r="KQD336" s="144"/>
      <c r="KQE336" s="144"/>
      <c r="KQF336" s="144"/>
      <c r="KQG336" s="144"/>
      <c r="KQH336" s="144"/>
      <c r="KQI336" s="144"/>
      <c r="KQJ336" s="144"/>
      <c r="KQK336" s="144"/>
      <c r="KQL336" s="144"/>
      <c r="KQM336" s="144"/>
      <c r="KQN336" s="144"/>
      <c r="KQO336" s="144"/>
      <c r="KQP336" s="144"/>
      <c r="KQQ336" s="144"/>
      <c r="KQR336" s="144"/>
      <c r="KQS336" s="144"/>
      <c r="KQT336" s="144"/>
      <c r="KQU336" s="144"/>
      <c r="KQV336" s="144"/>
      <c r="KQW336" s="144"/>
      <c r="KQX336" s="144"/>
      <c r="KQY336" s="144"/>
      <c r="KQZ336" s="144"/>
      <c r="KRA336" s="144"/>
      <c r="KRB336" s="144"/>
      <c r="KRC336" s="144"/>
      <c r="KRD336" s="144"/>
      <c r="KRE336" s="144"/>
      <c r="KRF336" s="144"/>
      <c r="KRG336" s="144"/>
      <c r="KRH336" s="144"/>
      <c r="KRI336" s="144"/>
      <c r="KRJ336" s="144"/>
      <c r="KRK336" s="144"/>
      <c r="KRL336" s="144"/>
      <c r="KRM336" s="144"/>
      <c r="KRN336" s="144"/>
      <c r="KRO336" s="144"/>
      <c r="KRP336" s="144"/>
      <c r="KRQ336" s="144"/>
      <c r="KRR336" s="144"/>
      <c r="KRS336" s="144"/>
      <c r="KRT336" s="144"/>
      <c r="KRU336" s="144"/>
      <c r="KRV336" s="144"/>
      <c r="KRW336" s="144"/>
      <c r="KRX336" s="144"/>
      <c r="KRY336" s="144"/>
      <c r="KRZ336" s="144"/>
      <c r="KSA336" s="144"/>
      <c r="KSB336" s="144"/>
      <c r="KSC336" s="144"/>
      <c r="KSD336" s="144"/>
      <c r="KSE336" s="144"/>
      <c r="KSF336" s="144"/>
      <c r="KSG336" s="144"/>
      <c r="KSH336" s="144"/>
      <c r="KSI336" s="144"/>
      <c r="KSJ336" s="144"/>
      <c r="KSK336" s="144"/>
      <c r="KSL336" s="144"/>
      <c r="KSM336" s="144"/>
      <c r="KSN336" s="144"/>
      <c r="KSO336" s="144"/>
      <c r="KSP336" s="144"/>
      <c r="KSQ336" s="144"/>
      <c r="KSR336" s="144"/>
      <c r="KSS336" s="144"/>
      <c r="KST336" s="144"/>
      <c r="KSU336" s="144"/>
      <c r="KSV336" s="144"/>
      <c r="KSW336" s="144"/>
      <c r="KSX336" s="144"/>
      <c r="KSY336" s="144"/>
      <c r="KSZ336" s="144"/>
      <c r="KTA336" s="144"/>
      <c r="KTB336" s="144"/>
      <c r="KTC336" s="144"/>
      <c r="KTD336" s="144"/>
      <c r="KTE336" s="144"/>
      <c r="KTF336" s="144"/>
      <c r="KTG336" s="144"/>
      <c r="KTH336" s="144"/>
      <c r="KTI336" s="144"/>
      <c r="KTJ336" s="144"/>
      <c r="KTK336" s="144"/>
      <c r="KTL336" s="144"/>
      <c r="KTM336" s="144"/>
      <c r="KTN336" s="144"/>
      <c r="KTO336" s="144"/>
      <c r="KTP336" s="144"/>
      <c r="KTQ336" s="144"/>
      <c r="KTR336" s="144"/>
      <c r="KTS336" s="144"/>
      <c r="KTT336" s="144"/>
      <c r="KTU336" s="144"/>
      <c r="KTV336" s="144"/>
      <c r="KTW336" s="144"/>
      <c r="KTX336" s="144"/>
      <c r="KTY336" s="144"/>
      <c r="KTZ336" s="144"/>
      <c r="KUA336" s="144"/>
      <c r="KUB336" s="144"/>
      <c r="KUC336" s="144"/>
      <c r="KUD336" s="144"/>
      <c r="KUE336" s="144"/>
      <c r="KUF336" s="144"/>
      <c r="KUG336" s="144"/>
      <c r="KUH336" s="144"/>
      <c r="KUI336" s="144"/>
      <c r="KUJ336" s="144"/>
      <c r="KUK336" s="144"/>
      <c r="KUL336" s="144"/>
      <c r="KUM336" s="144"/>
      <c r="KUN336" s="144"/>
      <c r="KUO336" s="144"/>
      <c r="KUP336" s="144"/>
      <c r="KUQ336" s="144"/>
      <c r="KUR336" s="144"/>
      <c r="KUS336" s="144"/>
      <c r="KUT336" s="144"/>
      <c r="KUU336" s="144"/>
      <c r="KUV336" s="144"/>
      <c r="KUW336" s="144"/>
      <c r="KUX336" s="144"/>
      <c r="KUY336" s="144"/>
      <c r="KUZ336" s="144"/>
      <c r="KVA336" s="144"/>
      <c r="KVB336" s="144"/>
      <c r="KVC336" s="144"/>
      <c r="KVD336" s="144"/>
      <c r="KVE336" s="144"/>
      <c r="KVF336" s="144"/>
      <c r="KVG336" s="144"/>
      <c r="KVH336" s="144"/>
      <c r="KVI336" s="144"/>
      <c r="KVJ336" s="144"/>
      <c r="KVK336" s="144"/>
      <c r="KVL336" s="144"/>
      <c r="KVM336" s="144"/>
      <c r="KVN336" s="144"/>
      <c r="KVO336" s="144"/>
      <c r="KVP336" s="144"/>
      <c r="KVQ336" s="144"/>
      <c r="KVR336" s="144"/>
      <c r="KVS336" s="144"/>
      <c r="KVT336" s="144"/>
      <c r="KVU336" s="144"/>
      <c r="KVV336" s="144"/>
      <c r="KVW336" s="144"/>
      <c r="KVX336" s="144"/>
      <c r="KVY336" s="144"/>
      <c r="KVZ336" s="144"/>
      <c r="KWA336" s="144"/>
      <c r="KWB336" s="144"/>
      <c r="KWC336" s="144"/>
      <c r="KWD336" s="144"/>
      <c r="KWE336" s="144"/>
      <c r="KWF336" s="144"/>
      <c r="KWG336" s="144"/>
      <c r="KWH336" s="144"/>
      <c r="KWI336" s="144"/>
      <c r="KWJ336" s="144"/>
      <c r="KWK336" s="144"/>
      <c r="KWL336" s="144"/>
      <c r="KWM336" s="144"/>
      <c r="KWN336" s="144"/>
      <c r="KWO336" s="144"/>
      <c r="KWP336" s="144"/>
      <c r="KWQ336" s="144"/>
      <c r="KWR336" s="144"/>
      <c r="KWS336" s="144"/>
      <c r="KWT336" s="144"/>
      <c r="KWU336" s="144"/>
      <c r="KWV336" s="144"/>
      <c r="KWW336" s="144"/>
      <c r="KWX336" s="144"/>
      <c r="KWY336" s="144"/>
      <c r="KWZ336" s="144"/>
      <c r="KXA336" s="144"/>
      <c r="KXB336" s="144"/>
      <c r="KXC336" s="144"/>
      <c r="KXD336" s="144"/>
      <c r="KXE336" s="144"/>
      <c r="KXF336" s="144"/>
      <c r="KXG336" s="144"/>
      <c r="KXH336" s="144"/>
      <c r="KXI336" s="144"/>
      <c r="KXJ336" s="144"/>
      <c r="KXK336" s="144"/>
      <c r="KXL336" s="144"/>
      <c r="KXM336" s="144"/>
      <c r="KXN336" s="144"/>
      <c r="KXO336" s="144"/>
      <c r="KXP336" s="144"/>
      <c r="KXQ336" s="144"/>
      <c r="KXR336" s="144"/>
      <c r="KXS336" s="144"/>
      <c r="KXT336" s="144"/>
      <c r="KXU336" s="144"/>
      <c r="KXV336" s="144"/>
      <c r="KXW336" s="144"/>
      <c r="KXX336" s="144"/>
      <c r="KXY336" s="144"/>
      <c r="KXZ336" s="144"/>
      <c r="KYA336" s="144"/>
      <c r="KYB336" s="144"/>
      <c r="KYC336" s="144"/>
      <c r="KYD336" s="144"/>
      <c r="KYE336" s="144"/>
      <c r="KYF336" s="144"/>
      <c r="KYG336" s="144"/>
      <c r="KYH336" s="144"/>
      <c r="KYI336" s="144"/>
      <c r="KYJ336" s="144"/>
      <c r="KYK336" s="144"/>
      <c r="KYL336" s="144"/>
      <c r="KYM336" s="144"/>
      <c r="KYN336" s="144"/>
      <c r="KYO336" s="144"/>
      <c r="KYP336" s="144"/>
      <c r="KYQ336" s="144"/>
      <c r="KYR336" s="144"/>
      <c r="KYS336" s="144"/>
      <c r="KYT336" s="144"/>
      <c r="KYU336" s="144"/>
      <c r="KYV336" s="144"/>
      <c r="KYW336" s="144"/>
      <c r="KYX336" s="144"/>
      <c r="KYY336" s="144"/>
      <c r="KYZ336" s="144"/>
      <c r="KZA336" s="144"/>
      <c r="KZB336" s="144"/>
      <c r="KZC336" s="144"/>
      <c r="KZD336" s="144"/>
      <c r="KZE336" s="144"/>
      <c r="KZF336" s="144"/>
      <c r="KZG336" s="144"/>
      <c r="KZH336" s="144"/>
      <c r="KZI336" s="144"/>
      <c r="KZJ336" s="144"/>
      <c r="KZK336" s="144"/>
      <c r="KZL336" s="144"/>
      <c r="KZM336" s="144"/>
      <c r="KZN336" s="144"/>
      <c r="KZO336" s="144"/>
      <c r="KZP336" s="144"/>
      <c r="KZQ336" s="144"/>
      <c r="KZR336" s="144"/>
      <c r="KZS336" s="144"/>
      <c r="KZT336" s="144"/>
      <c r="KZU336" s="144"/>
      <c r="KZV336" s="144"/>
      <c r="KZW336" s="144"/>
      <c r="KZX336" s="144"/>
      <c r="KZY336" s="144"/>
      <c r="KZZ336" s="144"/>
      <c r="LAA336" s="144"/>
      <c r="LAB336" s="144"/>
      <c r="LAC336" s="144"/>
      <c r="LAD336" s="144"/>
      <c r="LAE336" s="144"/>
      <c r="LAF336" s="144"/>
      <c r="LAG336" s="144"/>
      <c r="LAH336" s="144"/>
      <c r="LAI336" s="144"/>
      <c r="LAJ336" s="144"/>
      <c r="LAK336" s="144"/>
      <c r="LAL336" s="144"/>
      <c r="LAM336" s="144"/>
      <c r="LAN336" s="144"/>
      <c r="LAO336" s="144"/>
      <c r="LAP336" s="144"/>
      <c r="LAQ336" s="144"/>
      <c r="LAR336" s="144"/>
      <c r="LAS336" s="144"/>
      <c r="LAT336" s="144"/>
      <c r="LAU336" s="144"/>
      <c r="LAV336" s="144"/>
      <c r="LAW336" s="144"/>
      <c r="LAX336" s="144"/>
      <c r="LAY336" s="144"/>
      <c r="LAZ336" s="144"/>
      <c r="LBA336" s="144"/>
      <c r="LBB336" s="144"/>
      <c r="LBC336" s="144"/>
      <c r="LBD336" s="144"/>
      <c r="LBE336" s="144"/>
      <c r="LBF336" s="144"/>
      <c r="LBG336" s="144"/>
      <c r="LBH336" s="144"/>
      <c r="LBI336" s="144"/>
      <c r="LBJ336" s="144"/>
      <c r="LBK336" s="144"/>
      <c r="LBL336" s="144"/>
      <c r="LBM336" s="144"/>
      <c r="LBN336" s="144"/>
      <c r="LBO336" s="144"/>
      <c r="LBP336" s="144"/>
      <c r="LBQ336" s="144"/>
      <c r="LBR336" s="144"/>
      <c r="LBS336" s="144"/>
      <c r="LBT336" s="144"/>
      <c r="LBU336" s="144"/>
      <c r="LBV336" s="144"/>
      <c r="LBW336" s="144"/>
      <c r="LBX336" s="144"/>
      <c r="LBY336" s="144"/>
      <c r="LBZ336" s="144"/>
      <c r="LCA336" s="144"/>
      <c r="LCB336" s="144"/>
      <c r="LCC336" s="144"/>
      <c r="LCD336" s="144"/>
      <c r="LCE336" s="144"/>
      <c r="LCF336" s="144"/>
      <c r="LCG336" s="144"/>
      <c r="LCH336" s="144"/>
      <c r="LCI336" s="144"/>
      <c r="LCJ336" s="144"/>
      <c r="LCK336" s="144"/>
      <c r="LCL336" s="144"/>
      <c r="LCM336" s="144"/>
      <c r="LCN336" s="144"/>
      <c r="LCO336" s="144"/>
      <c r="LCP336" s="144"/>
      <c r="LCQ336" s="144"/>
      <c r="LCR336" s="144"/>
      <c r="LCS336" s="144"/>
      <c r="LCT336" s="144"/>
      <c r="LCU336" s="144"/>
      <c r="LCV336" s="144"/>
      <c r="LCW336" s="144"/>
      <c r="LCX336" s="144"/>
      <c r="LCY336" s="144"/>
      <c r="LCZ336" s="144"/>
      <c r="LDA336" s="144"/>
      <c r="LDB336" s="144"/>
      <c r="LDC336" s="144"/>
      <c r="LDD336" s="144"/>
      <c r="LDE336" s="144"/>
      <c r="LDF336" s="144"/>
      <c r="LDG336" s="144"/>
      <c r="LDH336" s="144"/>
      <c r="LDI336" s="144"/>
      <c r="LDJ336" s="144"/>
      <c r="LDK336" s="144"/>
      <c r="LDL336" s="144"/>
      <c r="LDM336" s="144"/>
      <c r="LDN336" s="144"/>
      <c r="LDO336" s="144"/>
      <c r="LDP336" s="144"/>
      <c r="LDQ336" s="144"/>
      <c r="LDR336" s="144"/>
      <c r="LDS336" s="144"/>
      <c r="LDT336" s="144"/>
      <c r="LDU336" s="144"/>
      <c r="LDV336" s="144"/>
      <c r="LDW336" s="144"/>
      <c r="LDX336" s="144"/>
      <c r="LDY336" s="144"/>
      <c r="LDZ336" s="144"/>
      <c r="LEA336" s="144"/>
      <c r="LEB336" s="144"/>
      <c r="LEC336" s="144"/>
      <c r="LED336" s="144"/>
      <c r="LEE336" s="144"/>
      <c r="LEF336" s="144"/>
      <c r="LEG336" s="144"/>
      <c r="LEH336" s="144"/>
      <c r="LEI336" s="144"/>
      <c r="LEJ336" s="144"/>
      <c r="LEK336" s="144"/>
      <c r="LEL336" s="144"/>
      <c r="LEM336" s="144"/>
      <c r="LEN336" s="144"/>
      <c r="LEO336" s="144"/>
      <c r="LEP336" s="144"/>
      <c r="LEQ336" s="144"/>
      <c r="LER336" s="144"/>
      <c r="LES336" s="144"/>
      <c r="LET336" s="144"/>
      <c r="LEU336" s="144"/>
      <c r="LEV336" s="144"/>
      <c r="LEW336" s="144"/>
      <c r="LEX336" s="144"/>
      <c r="LEY336" s="144"/>
      <c r="LEZ336" s="144"/>
      <c r="LFA336" s="144"/>
      <c r="LFB336" s="144"/>
      <c r="LFC336" s="144"/>
      <c r="LFD336" s="144"/>
      <c r="LFE336" s="144"/>
      <c r="LFF336" s="144"/>
      <c r="LFG336" s="144"/>
      <c r="LFH336" s="144"/>
      <c r="LFI336" s="144"/>
      <c r="LFJ336" s="144"/>
      <c r="LFK336" s="144"/>
      <c r="LFL336" s="144"/>
      <c r="LFM336" s="144"/>
      <c r="LFN336" s="144"/>
      <c r="LFO336" s="144"/>
      <c r="LFP336" s="144"/>
      <c r="LFQ336" s="144"/>
      <c r="LFR336" s="144"/>
      <c r="LFS336" s="144"/>
      <c r="LFT336" s="144"/>
      <c r="LFU336" s="144"/>
      <c r="LFV336" s="144"/>
      <c r="LFW336" s="144"/>
      <c r="LFX336" s="144"/>
      <c r="LFY336" s="144"/>
      <c r="LFZ336" s="144"/>
      <c r="LGA336" s="144"/>
      <c r="LGB336" s="144"/>
      <c r="LGC336" s="144"/>
      <c r="LGD336" s="144"/>
      <c r="LGE336" s="144"/>
      <c r="LGF336" s="144"/>
      <c r="LGG336" s="144"/>
      <c r="LGH336" s="144"/>
      <c r="LGI336" s="144"/>
      <c r="LGJ336" s="144"/>
      <c r="LGK336" s="144"/>
      <c r="LGL336" s="144"/>
      <c r="LGM336" s="144"/>
      <c r="LGN336" s="144"/>
      <c r="LGO336" s="144"/>
      <c r="LGP336" s="144"/>
      <c r="LGQ336" s="144"/>
      <c r="LGR336" s="144"/>
      <c r="LGS336" s="144"/>
      <c r="LGT336" s="144"/>
      <c r="LGU336" s="144"/>
      <c r="LGV336" s="144"/>
      <c r="LGW336" s="144"/>
      <c r="LGX336" s="144"/>
      <c r="LGY336" s="144"/>
      <c r="LGZ336" s="144"/>
      <c r="LHA336" s="144"/>
      <c r="LHB336" s="144"/>
      <c r="LHC336" s="144"/>
      <c r="LHD336" s="144"/>
      <c r="LHE336" s="144"/>
      <c r="LHF336" s="144"/>
      <c r="LHG336" s="144"/>
      <c r="LHH336" s="144"/>
      <c r="LHI336" s="144"/>
      <c r="LHJ336" s="144"/>
      <c r="LHK336" s="144"/>
      <c r="LHL336" s="144"/>
      <c r="LHM336" s="144"/>
      <c r="LHN336" s="144"/>
      <c r="LHO336" s="144"/>
      <c r="LHP336" s="144"/>
      <c r="LHQ336" s="144"/>
      <c r="LHR336" s="144"/>
      <c r="LHS336" s="144"/>
      <c r="LHT336" s="144"/>
      <c r="LHU336" s="144"/>
      <c r="LHV336" s="144"/>
      <c r="LHW336" s="144"/>
      <c r="LHX336" s="144"/>
      <c r="LHY336" s="144"/>
      <c r="LHZ336" s="144"/>
      <c r="LIA336" s="144"/>
      <c r="LIB336" s="144"/>
      <c r="LIC336" s="144"/>
      <c r="LID336" s="144"/>
      <c r="LIE336" s="144"/>
      <c r="LIF336" s="144"/>
      <c r="LIG336" s="144"/>
      <c r="LIH336" s="144"/>
      <c r="LII336" s="144"/>
      <c r="LIJ336" s="144"/>
      <c r="LIK336" s="144"/>
      <c r="LIL336" s="144"/>
      <c r="LIM336" s="144"/>
      <c r="LIN336" s="144"/>
      <c r="LIO336" s="144"/>
      <c r="LIP336" s="144"/>
      <c r="LIQ336" s="144"/>
      <c r="LIR336" s="144"/>
      <c r="LIS336" s="144"/>
      <c r="LIT336" s="144"/>
      <c r="LIU336" s="144"/>
      <c r="LIV336" s="144"/>
      <c r="LIW336" s="144"/>
      <c r="LIX336" s="144"/>
      <c r="LIY336" s="144"/>
      <c r="LIZ336" s="144"/>
      <c r="LJA336" s="144"/>
      <c r="LJB336" s="144"/>
      <c r="LJC336" s="144"/>
      <c r="LJD336" s="144"/>
      <c r="LJE336" s="144"/>
      <c r="LJF336" s="144"/>
      <c r="LJG336" s="144"/>
      <c r="LJH336" s="144"/>
      <c r="LJI336" s="144"/>
      <c r="LJJ336" s="144"/>
      <c r="LJK336" s="144"/>
      <c r="LJL336" s="144"/>
      <c r="LJM336" s="144"/>
      <c r="LJN336" s="144"/>
      <c r="LJO336" s="144"/>
      <c r="LJP336" s="144"/>
      <c r="LJQ336" s="144"/>
      <c r="LJR336" s="144"/>
      <c r="LJS336" s="144"/>
      <c r="LJT336" s="144"/>
      <c r="LJU336" s="144"/>
      <c r="LJV336" s="144"/>
      <c r="LJW336" s="144"/>
      <c r="LJX336" s="144"/>
      <c r="LJY336" s="144"/>
      <c r="LJZ336" s="144"/>
      <c r="LKA336" s="144"/>
      <c r="LKB336" s="144"/>
      <c r="LKC336" s="144"/>
      <c r="LKD336" s="144"/>
      <c r="LKE336" s="144"/>
      <c r="LKF336" s="144"/>
      <c r="LKG336" s="144"/>
      <c r="LKH336" s="144"/>
      <c r="LKI336" s="144"/>
      <c r="LKJ336" s="144"/>
      <c r="LKK336" s="144"/>
      <c r="LKL336" s="144"/>
      <c r="LKM336" s="144"/>
      <c r="LKN336" s="144"/>
      <c r="LKO336" s="144"/>
      <c r="LKP336" s="144"/>
      <c r="LKQ336" s="144"/>
      <c r="LKR336" s="144"/>
      <c r="LKS336" s="144"/>
      <c r="LKT336" s="144"/>
      <c r="LKU336" s="144"/>
      <c r="LKV336" s="144"/>
      <c r="LKW336" s="144"/>
      <c r="LKX336" s="144"/>
      <c r="LKY336" s="144"/>
      <c r="LKZ336" s="144"/>
      <c r="LLA336" s="144"/>
      <c r="LLB336" s="144"/>
      <c r="LLC336" s="144"/>
      <c r="LLD336" s="144"/>
      <c r="LLE336" s="144"/>
      <c r="LLF336" s="144"/>
      <c r="LLG336" s="144"/>
      <c r="LLH336" s="144"/>
      <c r="LLI336" s="144"/>
      <c r="LLJ336" s="144"/>
      <c r="LLK336" s="144"/>
      <c r="LLL336" s="144"/>
      <c r="LLM336" s="144"/>
      <c r="LLN336" s="144"/>
      <c r="LLO336" s="144"/>
      <c r="LLP336" s="144"/>
      <c r="LLQ336" s="144"/>
      <c r="LLR336" s="144"/>
      <c r="LLS336" s="144"/>
      <c r="LLT336" s="144"/>
      <c r="LLU336" s="144"/>
      <c r="LLV336" s="144"/>
      <c r="LLW336" s="144"/>
      <c r="LLX336" s="144"/>
      <c r="LLY336" s="144"/>
      <c r="LLZ336" s="144"/>
      <c r="LMA336" s="144"/>
      <c r="LMB336" s="144"/>
      <c r="LMC336" s="144"/>
      <c r="LMD336" s="144"/>
      <c r="LME336" s="144"/>
      <c r="LMF336" s="144"/>
      <c r="LMG336" s="144"/>
      <c r="LMH336" s="144"/>
      <c r="LMI336" s="144"/>
      <c r="LMJ336" s="144"/>
      <c r="LMK336" s="144"/>
      <c r="LML336" s="144"/>
      <c r="LMM336" s="144"/>
      <c r="LMN336" s="144"/>
      <c r="LMO336" s="144"/>
      <c r="LMP336" s="144"/>
      <c r="LMQ336" s="144"/>
      <c r="LMR336" s="144"/>
      <c r="LMS336" s="144"/>
      <c r="LMT336" s="144"/>
      <c r="LMU336" s="144"/>
      <c r="LMV336" s="144"/>
      <c r="LMW336" s="144"/>
      <c r="LMX336" s="144"/>
      <c r="LMY336" s="144"/>
      <c r="LMZ336" s="144"/>
      <c r="LNA336" s="144"/>
      <c r="LNB336" s="144"/>
      <c r="LNC336" s="144"/>
      <c r="LND336" s="144"/>
      <c r="LNE336" s="144"/>
      <c r="LNF336" s="144"/>
      <c r="LNG336" s="144"/>
      <c r="LNH336" s="144"/>
      <c r="LNI336" s="144"/>
      <c r="LNJ336" s="144"/>
      <c r="LNK336" s="144"/>
      <c r="LNL336" s="144"/>
      <c r="LNM336" s="144"/>
      <c r="LNN336" s="144"/>
      <c r="LNO336" s="144"/>
      <c r="LNP336" s="144"/>
      <c r="LNQ336" s="144"/>
      <c r="LNR336" s="144"/>
      <c r="LNS336" s="144"/>
      <c r="LNT336" s="144"/>
      <c r="LNU336" s="144"/>
      <c r="LNV336" s="144"/>
      <c r="LNW336" s="144"/>
      <c r="LNX336" s="144"/>
      <c r="LNY336" s="144"/>
      <c r="LNZ336" s="144"/>
      <c r="LOA336" s="144"/>
      <c r="LOB336" s="144"/>
      <c r="LOC336" s="144"/>
      <c r="LOD336" s="144"/>
      <c r="LOE336" s="144"/>
      <c r="LOF336" s="144"/>
      <c r="LOG336" s="144"/>
      <c r="LOH336" s="144"/>
      <c r="LOI336" s="144"/>
      <c r="LOJ336" s="144"/>
      <c r="LOK336" s="144"/>
      <c r="LOL336" s="144"/>
      <c r="LOM336" s="144"/>
      <c r="LON336" s="144"/>
      <c r="LOO336" s="144"/>
      <c r="LOP336" s="144"/>
      <c r="LOQ336" s="144"/>
      <c r="LOR336" s="144"/>
      <c r="LOS336" s="144"/>
      <c r="LOT336" s="144"/>
      <c r="LOU336" s="144"/>
      <c r="LOV336" s="144"/>
      <c r="LOW336" s="144"/>
      <c r="LOX336" s="144"/>
      <c r="LOY336" s="144"/>
      <c r="LOZ336" s="144"/>
      <c r="LPA336" s="144"/>
      <c r="LPB336" s="144"/>
      <c r="LPC336" s="144"/>
      <c r="LPD336" s="144"/>
      <c r="LPE336" s="144"/>
      <c r="LPF336" s="144"/>
      <c r="LPG336" s="144"/>
      <c r="LPH336" s="144"/>
      <c r="LPI336" s="144"/>
      <c r="LPJ336" s="144"/>
      <c r="LPK336" s="144"/>
      <c r="LPL336" s="144"/>
      <c r="LPM336" s="144"/>
      <c r="LPN336" s="144"/>
      <c r="LPO336" s="144"/>
      <c r="LPP336" s="144"/>
      <c r="LPQ336" s="144"/>
      <c r="LPR336" s="144"/>
      <c r="LPS336" s="144"/>
      <c r="LPT336" s="144"/>
      <c r="LPU336" s="144"/>
      <c r="LPV336" s="144"/>
      <c r="LPW336" s="144"/>
      <c r="LPX336" s="144"/>
      <c r="LPY336" s="144"/>
      <c r="LPZ336" s="144"/>
      <c r="LQA336" s="144"/>
      <c r="LQB336" s="144"/>
      <c r="LQC336" s="144"/>
      <c r="LQD336" s="144"/>
      <c r="LQE336" s="144"/>
      <c r="LQF336" s="144"/>
      <c r="LQG336" s="144"/>
      <c r="LQH336" s="144"/>
      <c r="LQI336" s="144"/>
      <c r="LQJ336" s="144"/>
      <c r="LQK336" s="144"/>
      <c r="LQL336" s="144"/>
      <c r="LQM336" s="144"/>
      <c r="LQN336" s="144"/>
      <c r="LQO336" s="144"/>
      <c r="LQP336" s="144"/>
      <c r="LQQ336" s="144"/>
      <c r="LQR336" s="144"/>
      <c r="LQS336" s="144"/>
      <c r="LQT336" s="144"/>
      <c r="LQU336" s="144"/>
      <c r="LQV336" s="144"/>
      <c r="LQW336" s="144"/>
      <c r="LQX336" s="144"/>
      <c r="LQY336" s="144"/>
      <c r="LQZ336" s="144"/>
      <c r="LRA336" s="144"/>
      <c r="LRB336" s="144"/>
      <c r="LRC336" s="144"/>
      <c r="LRD336" s="144"/>
      <c r="LRE336" s="144"/>
      <c r="LRF336" s="144"/>
      <c r="LRG336" s="144"/>
      <c r="LRH336" s="144"/>
      <c r="LRI336" s="144"/>
      <c r="LRJ336" s="144"/>
      <c r="LRK336" s="144"/>
      <c r="LRL336" s="144"/>
      <c r="LRM336" s="144"/>
      <c r="LRN336" s="144"/>
      <c r="LRO336" s="144"/>
      <c r="LRP336" s="144"/>
      <c r="LRQ336" s="144"/>
      <c r="LRR336" s="144"/>
      <c r="LRS336" s="144"/>
      <c r="LRT336" s="144"/>
      <c r="LRU336" s="144"/>
      <c r="LRV336" s="144"/>
      <c r="LRW336" s="144"/>
      <c r="LRX336" s="144"/>
      <c r="LRY336" s="144"/>
      <c r="LRZ336" s="144"/>
      <c r="LSA336" s="144"/>
      <c r="LSB336" s="144"/>
      <c r="LSC336" s="144"/>
      <c r="LSD336" s="144"/>
      <c r="LSE336" s="144"/>
      <c r="LSF336" s="144"/>
      <c r="LSG336" s="144"/>
      <c r="LSH336" s="144"/>
      <c r="LSI336" s="144"/>
      <c r="LSJ336" s="144"/>
      <c r="LSK336" s="144"/>
      <c r="LSL336" s="144"/>
      <c r="LSM336" s="144"/>
      <c r="LSN336" s="144"/>
      <c r="LSO336" s="144"/>
      <c r="LSP336" s="144"/>
      <c r="LSQ336" s="144"/>
      <c r="LSR336" s="144"/>
      <c r="LSS336" s="144"/>
      <c r="LST336" s="144"/>
      <c r="LSU336" s="144"/>
      <c r="LSV336" s="144"/>
      <c r="LSW336" s="144"/>
      <c r="LSX336" s="144"/>
      <c r="LSY336" s="144"/>
      <c r="LSZ336" s="144"/>
      <c r="LTA336" s="144"/>
      <c r="LTB336" s="144"/>
      <c r="LTC336" s="144"/>
      <c r="LTD336" s="144"/>
      <c r="LTE336" s="144"/>
      <c r="LTF336" s="144"/>
      <c r="LTG336" s="144"/>
      <c r="LTH336" s="144"/>
      <c r="LTI336" s="144"/>
      <c r="LTJ336" s="144"/>
      <c r="LTK336" s="144"/>
      <c r="LTL336" s="144"/>
      <c r="LTM336" s="144"/>
      <c r="LTN336" s="144"/>
      <c r="LTO336" s="144"/>
      <c r="LTP336" s="144"/>
      <c r="LTQ336" s="144"/>
      <c r="LTR336" s="144"/>
      <c r="LTS336" s="144"/>
      <c r="LTT336" s="144"/>
      <c r="LTU336" s="144"/>
      <c r="LTV336" s="144"/>
      <c r="LTW336" s="144"/>
      <c r="LTX336" s="144"/>
      <c r="LTY336" s="144"/>
      <c r="LTZ336" s="144"/>
      <c r="LUA336" s="144"/>
      <c r="LUB336" s="144"/>
      <c r="LUC336" s="144"/>
      <c r="LUD336" s="144"/>
      <c r="LUE336" s="144"/>
      <c r="LUF336" s="144"/>
      <c r="LUG336" s="144"/>
      <c r="LUH336" s="144"/>
      <c r="LUI336" s="144"/>
      <c r="LUJ336" s="144"/>
      <c r="LUK336" s="144"/>
      <c r="LUL336" s="144"/>
      <c r="LUM336" s="144"/>
      <c r="LUN336" s="144"/>
      <c r="LUO336" s="144"/>
      <c r="LUP336" s="144"/>
      <c r="LUQ336" s="144"/>
      <c r="LUR336" s="144"/>
      <c r="LUS336" s="144"/>
      <c r="LUT336" s="144"/>
      <c r="LUU336" s="144"/>
      <c r="LUV336" s="144"/>
      <c r="LUW336" s="144"/>
      <c r="LUX336" s="144"/>
      <c r="LUY336" s="144"/>
      <c r="LUZ336" s="144"/>
      <c r="LVA336" s="144"/>
      <c r="LVB336" s="144"/>
      <c r="LVC336" s="144"/>
      <c r="LVD336" s="144"/>
      <c r="LVE336" s="144"/>
      <c r="LVF336" s="144"/>
      <c r="LVG336" s="144"/>
      <c r="LVH336" s="144"/>
      <c r="LVI336" s="144"/>
      <c r="LVJ336" s="144"/>
      <c r="LVK336" s="144"/>
      <c r="LVL336" s="144"/>
      <c r="LVM336" s="144"/>
      <c r="LVN336" s="144"/>
      <c r="LVO336" s="144"/>
      <c r="LVP336" s="144"/>
      <c r="LVQ336" s="144"/>
      <c r="LVR336" s="144"/>
      <c r="LVS336" s="144"/>
      <c r="LVT336" s="144"/>
      <c r="LVU336" s="144"/>
      <c r="LVV336" s="144"/>
      <c r="LVW336" s="144"/>
      <c r="LVX336" s="144"/>
      <c r="LVY336" s="144"/>
      <c r="LVZ336" s="144"/>
      <c r="LWA336" s="144"/>
      <c r="LWB336" s="144"/>
      <c r="LWC336" s="144"/>
      <c r="LWD336" s="144"/>
      <c r="LWE336" s="144"/>
      <c r="LWF336" s="144"/>
      <c r="LWG336" s="144"/>
      <c r="LWH336" s="144"/>
      <c r="LWI336" s="144"/>
      <c r="LWJ336" s="144"/>
      <c r="LWK336" s="144"/>
      <c r="LWL336" s="144"/>
      <c r="LWM336" s="144"/>
      <c r="LWN336" s="144"/>
      <c r="LWO336" s="144"/>
      <c r="LWP336" s="144"/>
      <c r="LWQ336" s="144"/>
      <c r="LWR336" s="144"/>
      <c r="LWS336" s="144"/>
      <c r="LWT336" s="144"/>
      <c r="LWU336" s="144"/>
      <c r="LWV336" s="144"/>
      <c r="LWW336" s="144"/>
      <c r="LWX336" s="144"/>
      <c r="LWY336" s="144"/>
      <c r="LWZ336" s="144"/>
      <c r="LXA336" s="144"/>
      <c r="LXB336" s="144"/>
      <c r="LXC336" s="144"/>
      <c r="LXD336" s="144"/>
      <c r="LXE336" s="144"/>
      <c r="LXF336" s="144"/>
      <c r="LXG336" s="144"/>
      <c r="LXH336" s="144"/>
      <c r="LXI336" s="144"/>
      <c r="LXJ336" s="144"/>
      <c r="LXK336" s="144"/>
      <c r="LXL336" s="144"/>
      <c r="LXM336" s="144"/>
      <c r="LXN336" s="144"/>
      <c r="LXO336" s="144"/>
      <c r="LXP336" s="144"/>
      <c r="LXQ336" s="144"/>
      <c r="LXR336" s="144"/>
      <c r="LXS336" s="144"/>
      <c r="LXT336" s="144"/>
      <c r="LXU336" s="144"/>
      <c r="LXV336" s="144"/>
      <c r="LXW336" s="144"/>
      <c r="LXX336" s="144"/>
      <c r="LXY336" s="144"/>
      <c r="LXZ336" s="144"/>
      <c r="LYA336" s="144"/>
      <c r="LYB336" s="144"/>
      <c r="LYC336" s="144"/>
      <c r="LYD336" s="144"/>
      <c r="LYE336" s="144"/>
      <c r="LYF336" s="144"/>
      <c r="LYG336" s="144"/>
      <c r="LYH336" s="144"/>
      <c r="LYI336" s="144"/>
      <c r="LYJ336" s="144"/>
      <c r="LYK336" s="144"/>
      <c r="LYL336" s="144"/>
      <c r="LYM336" s="144"/>
      <c r="LYN336" s="144"/>
      <c r="LYO336" s="144"/>
      <c r="LYP336" s="144"/>
      <c r="LYQ336" s="144"/>
      <c r="LYR336" s="144"/>
      <c r="LYS336" s="144"/>
      <c r="LYT336" s="144"/>
      <c r="LYU336" s="144"/>
      <c r="LYV336" s="144"/>
      <c r="LYW336" s="144"/>
      <c r="LYX336" s="144"/>
      <c r="LYY336" s="144"/>
      <c r="LYZ336" s="144"/>
      <c r="LZA336" s="144"/>
      <c r="LZB336" s="144"/>
      <c r="LZC336" s="144"/>
      <c r="LZD336" s="144"/>
      <c r="LZE336" s="144"/>
      <c r="LZF336" s="144"/>
      <c r="LZG336" s="144"/>
      <c r="LZH336" s="144"/>
      <c r="LZI336" s="144"/>
      <c r="LZJ336" s="144"/>
      <c r="LZK336" s="144"/>
      <c r="LZL336" s="144"/>
      <c r="LZM336" s="144"/>
      <c r="LZN336" s="144"/>
      <c r="LZO336" s="144"/>
      <c r="LZP336" s="144"/>
      <c r="LZQ336" s="144"/>
      <c r="LZR336" s="144"/>
      <c r="LZS336" s="144"/>
      <c r="LZT336" s="144"/>
      <c r="LZU336" s="144"/>
      <c r="LZV336" s="144"/>
      <c r="LZW336" s="144"/>
      <c r="LZX336" s="144"/>
      <c r="LZY336" s="144"/>
      <c r="LZZ336" s="144"/>
      <c r="MAA336" s="144"/>
      <c r="MAB336" s="144"/>
      <c r="MAC336" s="144"/>
      <c r="MAD336" s="144"/>
      <c r="MAE336" s="144"/>
      <c r="MAF336" s="144"/>
      <c r="MAG336" s="144"/>
      <c r="MAH336" s="144"/>
      <c r="MAI336" s="144"/>
      <c r="MAJ336" s="144"/>
      <c r="MAK336" s="144"/>
      <c r="MAL336" s="144"/>
      <c r="MAM336" s="144"/>
      <c r="MAN336" s="144"/>
      <c r="MAO336" s="144"/>
      <c r="MAP336" s="144"/>
      <c r="MAQ336" s="144"/>
      <c r="MAR336" s="144"/>
      <c r="MAS336" s="144"/>
      <c r="MAT336" s="144"/>
      <c r="MAU336" s="144"/>
      <c r="MAV336" s="144"/>
      <c r="MAW336" s="144"/>
      <c r="MAX336" s="144"/>
      <c r="MAY336" s="144"/>
      <c r="MAZ336" s="144"/>
      <c r="MBA336" s="144"/>
      <c r="MBB336" s="144"/>
      <c r="MBC336" s="144"/>
      <c r="MBD336" s="144"/>
      <c r="MBE336" s="144"/>
      <c r="MBF336" s="144"/>
      <c r="MBG336" s="144"/>
      <c r="MBH336" s="144"/>
      <c r="MBI336" s="144"/>
      <c r="MBJ336" s="144"/>
      <c r="MBK336" s="144"/>
      <c r="MBL336" s="144"/>
      <c r="MBM336" s="144"/>
      <c r="MBN336" s="144"/>
      <c r="MBO336" s="144"/>
      <c r="MBP336" s="144"/>
      <c r="MBQ336" s="144"/>
      <c r="MBR336" s="144"/>
      <c r="MBS336" s="144"/>
      <c r="MBT336" s="144"/>
      <c r="MBU336" s="144"/>
      <c r="MBV336" s="144"/>
      <c r="MBW336" s="144"/>
      <c r="MBX336" s="144"/>
      <c r="MBY336" s="144"/>
      <c r="MBZ336" s="144"/>
      <c r="MCA336" s="144"/>
      <c r="MCB336" s="144"/>
      <c r="MCC336" s="144"/>
      <c r="MCD336" s="144"/>
      <c r="MCE336" s="144"/>
      <c r="MCF336" s="144"/>
      <c r="MCG336" s="144"/>
      <c r="MCH336" s="144"/>
      <c r="MCI336" s="144"/>
      <c r="MCJ336" s="144"/>
      <c r="MCK336" s="144"/>
      <c r="MCL336" s="144"/>
      <c r="MCM336" s="144"/>
      <c r="MCN336" s="144"/>
      <c r="MCO336" s="144"/>
      <c r="MCP336" s="144"/>
      <c r="MCQ336" s="144"/>
      <c r="MCR336" s="144"/>
      <c r="MCS336" s="144"/>
      <c r="MCT336" s="144"/>
      <c r="MCU336" s="144"/>
      <c r="MCV336" s="144"/>
      <c r="MCW336" s="144"/>
      <c r="MCX336" s="144"/>
      <c r="MCY336" s="144"/>
      <c r="MCZ336" s="144"/>
      <c r="MDA336" s="144"/>
      <c r="MDB336" s="144"/>
      <c r="MDC336" s="144"/>
      <c r="MDD336" s="144"/>
      <c r="MDE336" s="144"/>
      <c r="MDF336" s="144"/>
      <c r="MDG336" s="144"/>
      <c r="MDH336" s="144"/>
      <c r="MDI336" s="144"/>
      <c r="MDJ336" s="144"/>
      <c r="MDK336" s="144"/>
      <c r="MDL336" s="144"/>
      <c r="MDM336" s="144"/>
      <c r="MDN336" s="144"/>
      <c r="MDO336" s="144"/>
      <c r="MDP336" s="144"/>
      <c r="MDQ336" s="144"/>
      <c r="MDR336" s="144"/>
      <c r="MDS336" s="144"/>
      <c r="MDT336" s="144"/>
      <c r="MDU336" s="144"/>
      <c r="MDV336" s="144"/>
      <c r="MDW336" s="144"/>
      <c r="MDX336" s="144"/>
      <c r="MDY336" s="144"/>
      <c r="MDZ336" s="144"/>
      <c r="MEA336" s="144"/>
      <c r="MEB336" s="144"/>
      <c r="MEC336" s="144"/>
      <c r="MED336" s="144"/>
      <c r="MEE336" s="144"/>
      <c r="MEF336" s="144"/>
      <c r="MEG336" s="144"/>
      <c r="MEH336" s="144"/>
      <c r="MEI336" s="144"/>
      <c r="MEJ336" s="144"/>
      <c r="MEK336" s="144"/>
      <c r="MEL336" s="144"/>
      <c r="MEM336" s="144"/>
      <c r="MEN336" s="144"/>
      <c r="MEO336" s="144"/>
      <c r="MEP336" s="144"/>
      <c r="MEQ336" s="144"/>
      <c r="MER336" s="144"/>
      <c r="MES336" s="144"/>
      <c r="MET336" s="144"/>
      <c r="MEU336" s="144"/>
      <c r="MEV336" s="144"/>
      <c r="MEW336" s="144"/>
      <c r="MEX336" s="144"/>
      <c r="MEY336" s="144"/>
      <c r="MEZ336" s="144"/>
      <c r="MFA336" s="144"/>
      <c r="MFB336" s="144"/>
      <c r="MFC336" s="144"/>
      <c r="MFD336" s="144"/>
      <c r="MFE336" s="144"/>
      <c r="MFF336" s="144"/>
      <c r="MFG336" s="144"/>
      <c r="MFH336" s="144"/>
      <c r="MFI336" s="144"/>
      <c r="MFJ336" s="144"/>
      <c r="MFK336" s="144"/>
      <c r="MFL336" s="144"/>
      <c r="MFM336" s="144"/>
      <c r="MFN336" s="144"/>
      <c r="MFO336" s="144"/>
      <c r="MFP336" s="144"/>
      <c r="MFQ336" s="144"/>
      <c r="MFR336" s="144"/>
      <c r="MFS336" s="144"/>
      <c r="MFT336" s="144"/>
      <c r="MFU336" s="144"/>
      <c r="MFV336" s="144"/>
      <c r="MFW336" s="144"/>
      <c r="MFX336" s="144"/>
      <c r="MFY336" s="144"/>
      <c r="MFZ336" s="144"/>
      <c r="MGA336" s="144"/>
      <c r="MGB336" s="144"/>
      <c r="MGC336" s="144"/>
      <c r="MGD336" s="144"/>
      <c r="MGE336" s="144"/>
      <c r="MGF336" s="144"/>
      <c r="MGG336" s="144"/>
      <c r="MGH336" s="144"/>
      <c r="MGI336" s="144"/>
      <c r="MGJ336" s="144"/>
      <c r="MGK336" s="144"/>
      <c r="MGL336" s="144"/>
      <c r="MGM336" s="144"/>
      <c r="MGN336" s="144"/>
      <c r="MGO336" s="144"/>
      <c r="MGP336" s="144"/>
      <c r="MGQ336" s="144"/>
      <c r="MGR336" s="144"/>
      <c r="MGS336" s="144"/>
      <c r="MGT336" s="144"/>
      <c r="MGU336" s="144"/>
      <c r="MGV336" s="144"/>
      <c r="MGW336" s="144"/>
      <c r="MGX336" s="144"/>
      <c r="MGY336" s="144"/>
      <c r="MGZ336" s="144"/>
      <c r="MHA336" s="144"/>
      <c r="MHB336" s="144"/>
      <c r="MHC336" s="144"/>
      <c r="MHD336" s="144"/>
      <c r="MHE336" s="144"/>
      <c r="MHF336" s="144"/>
      <c r="MHG336" s="144"/>
      <c r="MHH336" s="144"/>
      <c r="MHI336" s="144"/>
      <c r="MHJ336" s="144"/>
      <c r="MHK336" s="144"/>
      <c r="MHL336" s="144"/>
      <c r="MHM336" s="144"/>
      <c r="MHN336" s="144"/>
      <c r="MHO336" s="144"/>
      <c r="MHP336" s="144"/>
      <c r="MHQ336" s="144"/>
      <c r="MHR336" s="144"/>
      <c r="MHS336" s="144"/>
      <c r="MHT336" s="144"/>
      <c r="MHU336" s="144"/>
      <c r="MHV336" s="144"/>
      <c r="MHW336" s="144"/>
      <c r="MHX336" s="144"/>
      <c r="MHY336" s="144"/>
      <c r="MHZ336" s="144"/>
      <c r="MIA336" s="144"/>
      <c r="MIB336" s="144"/>
      <c r="MIC336" s="144"/>
      <c r="MID336" s="144"/>
      <c r="MIE336" s="144"/>
      <c r="MIF336" s="144"/>
      <c r="MIG336" s="144"/>
      <c r="MIH336" s="144"/>
      <c r="MII336" s="144"/>
      <c r="MIJ336" s="144"/>
      <c r="MIK336" s="144"/>
      <c r="MIL336" s="144"/>
      <c r="MIM336" s="144"/>
      <c r="MIN336" s="144"/>
      <c r="MIO336" s="144"/>
      <c r="MIP336" s="144"/>
      <c r="MIQ336" s="144"/>
      <c r="MIR336" s="144"/>
      <c r="MIS336" s="144"/>
      <c r="MIT336" s="144"/>
      <c r="MIU336" s="144"/>
      <c r="MIV336" s="144"/>
      <c r="MIW336" s="144"/>
      <c r="MIX336" s="144"/>
      <c r="MIY336" s="144"/>
      <c r="MIZ336" s="144"/>
      <c r="MJA336" s="144"/>
      <c r="MJB336" s="144"/>
      <c r="MJC336" s="144"/>
      <c r="MJD336" s="144"/>
      <c r="MJE336" s="144"/>
      <c r="MJF336" s="144"/>
      <c r="MJG336" s="144"/>
      <c r="MJH336" s="144"/>
      <c r="MJI336" s="144"/>
      <c r="MJJ336" s="144"/>
      <c r="MJK336" s="144"/>
      <c r="MJL336" s="144"/>
      <c r="MJM336" s="144"/>
      <c r="MJN336" s="144"/>
      <c r="MJO336" s="144"/>
      <c r="MJP336" s="144"/>
      <c r="MJQ336" s="144"/>
      <c r="MJR336" s="144"/>
      <c r="MJS336" s="144"/>
      <c r="MJT336" s="144"/>
      <c r="MJU336" s="144"/>
      <c r="MJV336" s="144"/>
      <c r="MJW336" s="144"/>
      <c r="MJX336" s="144"/>
      <c r="MJY336" s="144"/>
      <c r="MJZ336" s="144"/>
      <c r="MKA336" s="144"/>
      <c r="MKB336" s="144"/>
      <c r="MKC336" s="144"/>
      <c r="MKD336" s="144"/>
      <c r="MKE336" s="144"/>
      <c r="MKF336" s="144"/>
      <c r="MKG336" s="144"/>
      <c r="MKH336" s="144"/>
      <c r="MKI336" s="144"/>
      <c r="MKJ336" s="144"/>
      <c r="MKK336" s="144"/>
      <c r="MKL336" s="144"/>
      <c r="MKM336" s="144"/>
      <c r="MKN336" s="144"/>
      <c r="MKO336" s="144"/>
      <c r="MKP336" s="144"/>
      <c r="MKQ336" s="144"/>
      <c r="MKR336" s="144"/>
      <c r="MKS336" s="144"/>
      <c r="MKT336" s="144"/>
      <c r="MKU336" s="144"/>
      <c r="MKV336" s="144"/>
      <c r="MKW336" s="144"/>
      <c r="MKX336" s="144"/>
      <c r="MKY336" s="144"/>
      <c r="MKZ336" s="144"/>
      <c r="MLA336" s="144"/>
      <c r="MLB336" s="144"/>
      <c r="MLC336" s="144"/>
      <c r="MLD336" s="144"/>
      <c r="MLE336" s="144"/>
      <c r="MLF336" s="144"/>
      <c r="MLG336" s="144"/>
      <c r="MLH336" s="144"/>
      <c r="MLI336" s="144"/>
      <c r="MLJ336" s="144"/>
      <c r="MLK336" s="144"/>
      <c r="MLL336" s="144"/>
      <c r="MLM336" s="144"/>
      <c r="MLN336" s="144"/>
      <c r="MLO336" s="144"/>
      <c r="MLP336" s="144"/>
      <c r="MLQ336" s="144"/>
      <c r="MLR336" s="144"/>
      <c r="MLS336" s="144"/>
      <c r="MLT336" s="144"/>
      <c r="MLU336" s="144"/>
      <c r="MLV336" s="144"/>
      <c r="MLW336" s="144"/>
      <c r="MLX336" s="144"/>
      <c r="MLY336" s="144"/>
      <c r="MLZ336" s="144"/>
      <c r="MMA336" s="144"/>
      <c r="MMB336" s="144"/>
      <c r="MMC336" s="144"/>
      <c r="MMD336" s="144"/>
      <c r="MME336" s="144"/>
      <c r="MMF336" s="144"/>
      <c r="MMG336" s="144"/>
      <c r="MMH336" s="144"/>
      <c r="MMI336" s="144"/>
      <c r="MMJ336" s="144"/>
      <c r="MMK336" s="144"/>
      <c r="MML336" s="144"/>
      <c r="MMM336" s="144"/>
      <c r="MMN336" s="144"/>
      <c r="MMO336" s="144"/>
      <c r="MMP336" s="144"/>
      <c r="MMQ336" s="144"/>
      <c r="MMR336" s="144"/>
      <c r="MMS336" s="144"/>
      <c r="MMT336" s="144"/>
      <c r="MMU336" s="144"/>
      <c r="MMV336" s="144"/>
      <c r="MMW336" s="144"/>
      <c r="MMX336" s="144"/>
      <c r="MMY336" s="144"/>
      <c r="MMZ336" s="144"/>
      <c r="MNA336" s="144"/>
      <c r="MNB336" s="144"/>
      <c r="MNC336" s="144"/>
      <c r="MND336" s="144"/>
      <c r="MNE336" s="144"/>
      <c r="MNF336" s="144"/>
      <c r="MNG336" s="144"/>
      <c r="MNH336" s="144"/>
      <c r="MNI336" s="144"/>
      <c r="MNJ336" s="144"/>
      <c r="MNK336" s="144"/>
      <c r="MNL336" s="144"/>
      <c r="MNM336" s="144"/>
      <c r="MNN336" s="144"/>
      <c r="MNO336" s="144"/>
      <c r="MNP336" s="144"/>
      <c r="MNQ336" s="144"/>
      <c r="MNR336" s="144"/>
      <c r="MNS336" s="144"/>
      <c r="MNT336" s="144"/>
      <c r="MNU336" s="144"/>
      <c r="MNV336" s="144"/>
      <c r="MNW336" s="144"/>
      <c r="MNX336" s="144"/>
      <c r="MNY336" s="144"/>
      <c r="MNZ336" s="144"/>
      <c r="MOA336" s="144"/>
      <c r="MOB336" s="144"/>
      <c r="MOC336" s="144"/>
      <c r="MOD336" s="144"/>
      <c r="MOE336" s="144"/>
      <c r="MOF336" s="144"/>
      <c r="MOG336" s="144"/>
      <c r="MOH336" s="144"/>
      <c r="MOI336" s="144"/>
      <c r="MOJ336" s="144"/>
      <c r="MOK336" s="144"/>
      <c r="MOL336" s="144"/>
      <c r="MOM336" s="144"/>
      <c r="MON336" s="144"/>
      <c r="MOO336" s="144"/>
      <c r="MOP336" s="144"/>
      <c r="MOQ336" s="144"/>
      <c r="MOR336" s="144"/>
      <c r="MOS336" s="144"/>
      <c r="MOT336" s="144"/>
      <c r="MOU336" s="144"/>
      <c r="MOV336" s="144"/>
      <c r="MOW336" s="144"/>
      <c r="MOX336" s="144"/>
      <c r="MOY336" s="144"/>
      <c r="MOZ336" s="144"/>
      <c r="MPA336" s="144"/>
      <c r="MPB336" s="144"/>
      <c r="MPC336" s="144"/>
      <c r="MPD336" s="144"/>
      <c r="MPE336" s="144"/>
      <c r="MPF336" s="144"/>
      <c r="MPG336" s="144"/>
      <c r="MPH336" s="144"/>
      <c r="MPI336" s="144"/>
      <c r="MPJ336" s="144"/>
      <c r="MPK336" s="144"/>
      <c r="MPL336" s="144"/>
      <c r="MPM336" s="144"/>
      <c r="MPN336" s="144"/>
      <c r="MPO336" s="144"/>
      <c r="MPP336" s="144"/>
      <c r="MPQ336" s="144"/>
      <c r="MPR336" s="144"/>
      <c r="MPS336" s="144"/>
      <c r="MPT336" s="144"/>
      <c r="MPU336" s="144"/>
      <c r="MPV336" s="144"/>
      <c r="MPW336" s="144"/>
      <c r="MPX336" s="144"/>
      <c r="MPY336" s="144"/>
      <c r="MPZ336" s="144"/>
      <c r="MQA336" s="144"/>
      <c r="MQB336" s="144"/>
      <c r="MQC336" s="144"/>
      <c r="MQD336" s="144"/>
      <c r="MQE336" s="144"/>
      <c r="MQF336" s="144"/>
      <c r="MQG336" s="144"/>
      <c r="MQH336" s="144"/>
      <c r="MQI336" s="144"/>
      <c r="MQJ336" s="144"/>
      <c r="MQK336" s="144"/>
      <c r="MQL336" s="144"/>
      <c r="MQM336" s="144"/>
      <c r="MQN336" s="144"/>
      <c r="MQO336" s="144"/>
      <c r="MQP336" s="144"/>
      <c r="MQQ336" s="144"/>
      <c r="MQR336" s="144"/>
      <c r="MQS336" s="144"/>
      <c r="MQT336" s="144"/>
      <c r="MQU336" s="144"/>
      <c r="MQV336" s="144"/>
      <c r="MQW336" s="144"/>
      <c r="MQX336" s="144"/>
      <c r="MQY336" s="144"/>
      <c r="MQZ336" s="144"/>
      <c r="MRA336" s="144"/>
      <c r="MRB336" s="144"/>
      <c r="MRC336" s="144"/>
      <c r="MRD336" s="144"/>
      <c r="MRE336" s="144"/>
      <c r="MRF336" s="144"/>
      <c r="MRG336" s="144"/>
      <c r="MRH336" s="144"/>
      <c r="MRI336" s="144"/>
      <c r="MRJ336" s="144"/>
      <c r="MRK336" s="144"/>
      <c r="MRL336" s="144"/>
      <c r="MRM336" s="144"/>
      <c r="MRN336" s="144"/>
      <c r="MRO336" s="144"/>
      <c r="MRP336" s="144"/>
      <c r="MRQ336" s="144"/>
      <c r="MRR336" s="144"/>
      <c r="MRS336" s="144"/>
      <c r="MRT336" s="144"/>
      <c r="MRU336" s="144"/>
      <c r="MRV336" s="144"/>
      <c r="MRW336" s="144"/>
      <c r="MRX336" s="144"/>
      <c r="MRY336" s="144"/>
      <c r="MRZ336" s="144"/>
      <c r="MSA336" s="144"/>
      <c r="MSB336" s="144"/>
      <c r="MSC336" s="144"/>
      <c r="MSD336" s="144"/>
      <c r="MSE336" s="144"/>
      <c r="MSF336" s="144"/>
      <c r="MSG336" s="144"/>
      <c r="MSH336" s="144"/>
      <c r="MSI336" s="144"/>
      <c r="MSJ336" s="144"/>
      <c r="MSK336" s="144"/>
      <c r="MSL336" s="144"/>
      <c r="MSM336" s="144"/>
      <c r="MSN336" s="144"/>
      <c r="MSO336" s="144"/>
      <c r="MSP336" s="144"/>
      <c r="MSQ336" s="144"/>
      <c r="MSR336" s="144"/>
      <c r="MSS336" s="144"/>
      <c r="MST336" s="144"/>
      <c r="MSU336" s="144"/>
      <c r="MSV336" s="144"/>
      <c r="MSW336" s="144"/>
      <c r="MSX336" s="144"/>
      <c r="MSY336" s="144"/>
      <c r="MSZ336" s="144"/>
      <c r="MTA336" s="144"/>
      <c r="MTB336" s="144"/>
      <c r="MTC336" s="144"/>
      <c r="MTD336" s="144"/>
      <c r="MTE336" s="144"/>
      <c r="MTF336" s="144"/>
      <c r="MTG336" s="144"/>
      <c r="MTH336" s="144"/>
      <c r="MTI336" s="144"/>
      <c r="MTJ336" s="144"/>
      <c r="MTK336" s="144"/>
      <c r="MTL336" s="144"/>
      <c r="MTM336" s="144"/>
      <c r="MTN336" s="144"/>
      <c r="MTO336" s="144"/>
      <c r="MTP336" s="144"/>
      <c r="MTQ336" s="144"/>
      <c r="MTR336" s="144"/>
      <c r="MTS336" s="144"/>
      <c r="MTT336" s="144"/>
      <c r="MTU336" s="144"/>
      <c r="MTV336" s="144"/>
      <c r="MTW336" s="144"/>
      <c r="MTX336" s="144"/>
      <c r="MTY336" s="144"/>
      <c r="MTZ336" s="144"/>
      <c r="MUA336" s="144"/>
      <c r="MUB336" s="144"/>
      <c r="MUC336" s="144"/>
      <c r="MUD336" s="144"/>
      <c r="MUE336" s="144"/>
      <c r="MUF336" s="144"/>
      <c r="MUG336" s="144"/>
      <c r="MUH336" s="144"/>
      <c r="MUI336" s="144"/>
      <c r="MUJ336" s="144"/>
      <c r="MUK336" s="144"/>
      <c r="MUL336" s="144"/>
      <c r="MUM336" s="144"/>
      <c r="MUN336" s="144"/>
      <c r="MUO336" s="144"/>
      <c r="MUP336" s="144"/>
      <c r="MUQ336" s="144"/>
      <c r="MUR336" s="144"/>
      <c r="MUS336" s="144"/>
      <c r="MUT336" s="144"/>
      <c r="MUU336" s="144"/>
      <c r="MUV336" s="144"/>
      <c r="MUW336" s="144"/>
      <c r="MUX336" s="144"/>
      <c r="MUY336" s="144"/>
      <c r="MUZ336" s="144"/>
      <c r="MVA336" s="144"/>
      <c r="MVB336" s="144"/>
      <c r="MVC336" s="144"/>
      <c r="MVD336" s="144"/>
      <c r="MVE336" s="144"/>
      <c r="MVF336" s="144"/>
      <c r="MVG336" s="144"/>
      <c r="MVH336" s="144"/>
      <c r="MVI336" s="144"/>
      <c r="MVJ336" s="144"/>
      <c r="MVK336" s="144"/>
      <c r="MVL336" s="144"/>
      <c r="MVM336" s="144"/>
      <c r="MVN336" s="144"/>
      <c r="MVO336" s="144"/>
      <c r="MVP336" s="144"/>
      <c r="MVQ336" s="144"/>
      <c r="MVR336" s="144"/>
      <c r="MVS336" s="144"/>
      <c r="MVT336" s="144"/>
      <c r="MVU336" s="144"/>
      <c r="MVV336" s="144"/>
      <c r="MVW336" s="144"/>
      <c r="MVX336" s="144"/>
      <c r="MVY336" s="144"/>
      <c r="MVZ336" s="144"/>
      <c r="MWA336" s="144"/>
      <c r="MWB336" s="144"/>
      <c r="MWC336" s="144"/>
      <c r="MWD336" s="144"/>
      <c r="MWE336" s="144"/>
      <c r="MWF336" s="144"/>
      <c r="MWG336" s="144"/>
      <c r="MWH336" s="144"/>
      <c r="MWI336" s="144"/>
      <c r="MWJ336" s="144"/>
      <c r="MWK336" s="144"/>
      <c r="MWL336" s="144"/>
      <c r="MWM336" s="144"/>
      <c r="MWN336" s="144"/>
      <c r="MWO336" s="144"/>
      <c r="MWP336" s="144"/>
      <c r="MWQ336" s="144"/>
      <c r="MWR336" s="144"/>
      <c r="MWS336" s="144"/>
      <c r="MWT336" s="144"/>
      <c r="MWU336" s="144"/>
      <c r="MWV336" s="144"/>
      <c r="MWW336" s="144"/>
      <c r="MWX336" s="144"/>
      <c r="MWY336" s="144"/>
      <c r="MWZ336" s="144"/>
      <c r="MXA336" s="144"/>
      <c r="MXB336" s="144"/>
      <c r="MXC336" s="144"/>
      <c r="MXD336" s="144"/>
      <c r="MXE336" s="144"/>
      <c r="MXF336" s="144"/>
      <c r="MXG336" s="144"/>
      <c r="MXH336" s="144"/>
      <c r="MXI336" s="144"/>
      <c r="MXJ336" s="144"/>
      <c r="MXK336" s="144"/>
      <c r="MXL336" s="144"/>
      <c r="MXM336" s="144"/>
      <c r="MXN336" s="144"/>
      <c r="MXO336" s="144"/>
      <c r="MXP336" s="144"/>
      <c r="MXQ336" s="144"/>
      <c r="MXR336" s="144"/>
      <c r="MXS336" s="144"/>
      <c r="MXT336" s="144"/>
      <c r="MXU336" s="144"/>
      <c r="MXV336" s="144"/>
      <c r="MXW336" s="144"/>
      <c r="MXX336" s="144"/>
      <c r="MXY336" s="144"/>
      <c r="MXZ336" s="144"/>
      <c r="MYA336" s="144"/>
      <c r="MYB336" s="144"/>
      <c r="MYC336" s="144"/>
      <c r="MYD336" s="144"/>
      <c r="MYE336" s="144"/>
      <c r="MYF336" s="144"/>
      <c r="MYG336" s="144"/>
      <c r="MYH336" s="144"/>
      <c r="MYI336" s="144"/>
      <c r="MYJ336" s="144"/>
      <c r="MYK336" s="144"/>
      <c r="MYL336" s="144"/>
      <c r="MYM336" s="144"/>
      <c r="MYN336" s="144"/>
      <c r="MYO336" s="144"/>
      <c r="MYP336" s="144"/>
      <c r="MYQ336" s="144"/>
      <c r="MYR336" s="144"/>
      <c r="MYS336" s="144"/>
      <c r="MYT336" s="144"/>
      <c r="MYU336" s="144"/>
      <c r="MYV336" s="144"/>
      <c r="MYW336" s="144"/>
      <c r="MYX336" s="144"/>
      <c r="MYY336" s="144"/>
      <c r="MYZ336" s="144"/>
      <c r="MZA336" s="144"/>
      <c r="MZB336" s="144"/>
      <c r="MZC336" s="144"/>
      <c r="MZD336" s="144"/>
      <c r="MZE336" s="144"/>
      <c r="MZF336" s="144"/>
      <c r="MZG336" s="144"/>
      <c r="MZH336" s="144"/>
      <c r="MZI336" s="144"/>
      <c r="MZJ336" s="144"/>
      <c r="MZK336" s="144"/>
      <c r="MZL336" s="144"/>
      <c r="MZM336" s="144"/>
      <c r="MZN336" s="144"/>
      <c r="MZO336" s="144"/>
      <c r="MZP336" s="144"/>
      <c r="MZQ336" s="144"/>
      <c r="MZR336" s="144"/>
      <c r="MZS336" s="144"/>
      <c r="MZT336" s="144"/>
      <c r="MZU336" s="144"/>
      <c r="MZV336" s="144"/>
      <c r="MZW336" s="144"/>
      <c r="MZX336" s="144"/>
      <c r="MZY336" s="144"/>
      <c r="MZZ336" s="144"/>
      <c r="NAA336" s="144"/>
      <c r="NAB336" s="144"/>
      <c r="NAC336" s="144"/>
      <c r="NAD336" s="144"/>
      <c r="NAE336" s="144"/>
      <c r="NAF336" s="144"/>
      <c r="NAG336" s="144"/>
      <c r="NAH336" s="144"/>
      <c r="NAI336" s="144"/>
      <c r="NAJ336" s="144"/>
      <c r="NAK336" s="144"/>
      <c r="NAL336" s="144"/>
      <c r="NAM336" s="144"/>
      <c r="NAN336" s="144"/>
      <c r="NAO336" s="144"/>
      <c r="NAP336" s="144"/>
      <c r="NAQ336" s="144"/>
      <c r="NAR336" s="144"/>
      <c r="NAS336" s="144"/>
      <c r="NAT336" s="144"/>
      <c r="NAU336" s="144"/>
      <c r="NAV336" s="144"/>
      <c r="NAW336" s="144"/>
      <c r="NAX336" s="144"/>
      <c r="NAY336" s="144"/>
      <c r="NAZ336" s="144"/>
      <c r="NBA336" s="144"/>
      <c r="NBB336" s="144"/>
      <c r="NBC336" s="144"/>
      <c r="NBD336" s="144"/>
      <c r="NBE336" s="144"/>
      <c r="NBF336" s="144"/>
      <c r="NBG336" s="144"/>
      <c r="NBH336" s="144"/>
      <c r="NBI336" s="144"/>
      <c r="NBJ336" s="144"/>
      <c r="NBK336" s="144"/>
      <c r="NBL336" s="144"/>
      <c r="NBM336" s="144"/>
      <c r="NBN336" s="144"/>
      <c r="NBO336" s="144"/>
      <c r="NBP336" s="144"/>
      <c r="NBQ336" s="144"/>
      <c r="NBR336" s="144"/>
      <c r="NBS336" s="144"/>
      <c r="NBT336" s="144"/>
      <c r="NBU336" s="144"/>
      <c r="NBV336" s="144"/>
      <c r="NBW336" s="144"/>
      <c r="NBX336" s="144"/>
      <c r="NBY336" s="144"/>
      <c r="NBZ336" s="144"/>
      <c r="NCA336" s="144"/>
      <c r="NCB336" s="144"/>
      <c r="NCC336" s="144"/>
      <c r="NCD336" s="144"/>
      <c r="NCE336" s="144"/>
      <c r="NCF336" s="144"/>
      <c r="NCG336" s="144"/>
      <c r="NCH336" s="144"/>
      <c r="NCI336" s="144"/>
      <c r="NCJ336" s="144"/>
      <c r="NCK336" s="144"/>
      <c r="NCL336" s="144"/>
      <c r="NCM336" s="144"/>
      <c r="NCN336" s="144"/>
      <c r="NCO336" s="144"/>
      <c r="NCP336" s="144"/>
      <c r="NCQ336" s="144"/>
      <c r="NCR336" s="144"/>
      <c r="NCS336" s="144"/>
      <c r="NCT336" s="144"/>
      <c r="NCU336" s="144"/>
      <c r="NCV336" s="144"/>
      <c r="NCW336" s="144"/>
      <c r="NCX336" s="144"/>
      <c r="NCY336" s="144"/>
      <c r="NCZ336" s="144"/>
      <c r="NDA336" s="144"/>
      <c r="NDB336" s="144"/>
      <c r="NDC336" s="144"/>
      <c r="NDD336" s="144"/>
      <c r="NDE336" s="144"/>
      <c r="NDF336" s="144"/>
      <c r="NDG336" s="144"/>
      <c r="NDH336" s="144"/>
      <c r="NDI336" s="144"/>
      <c r="NDJ336" s="144"/>
      <c r="NDK336" s="144"/>
      <c r="NDL336" s="144"/>
      <c r="NDM336" s="144"/>
      <c r="NDN336" s="144"/>
      <c r="NDO336" s="144"/>
      <c r="NDP336" s="144"/>
      <c r="NDQ336" s="144"/>
      <c r="NDR336" s="144"/>
      <c r="NDS336" s="144"/>
      <c r="NDT336" s="144"/>
      <c r="NDU336" s="144"/>
      <c r="NDV336" s="144"/>
      <c r="NDW336" s="144"/>
      <c r="NDX336" s="144"/>
      <c r="NDY336" s="144"/>
      <c r="NDZ336" s="144"/>
      <c r="NEA336" s="144"/>
      <c r="NEB336" s="144"/>
      <c r="NEC336" s="144"/>
      <c r="NED336" s="144"/>
      <c r="NEE336" s="144"/>
      <c r="NEF336" s="144"/>
      <c r="NEG336" s="144"/>
      <c r="NEH336" s="144"/>
      <c r="NEI336" s="144"/>
      <c r="NEJ336" s="144"/>
      <c r="NEK336" s="144"/>
      <c r="NEL336" s="144"/>
      <c r="NEM336" s="144"/>
      <c r="NEN336" s="144"/>
      <c r="NEO336" s="144"/>
      <c r="NEP336" s="144"/>
      <c r="NEQ336" s="144"/>
      <c r="NER336" s="144"/>
      <c r="NES336" s="144"/>
      <c r="NET336" s="144"/>
      <c r="NEU336" s="144"/>
      <c r="NEV336" s="144"/>
      <c r="NEW336" s="144"/>
      <c r="NEX336" s="144"/>
      <c r="NEY336" s="144"/>
      <c r="NEZ336" s="144"/>
      <c r="NFA336" s="144"/>
      <c r="NFB336" s="144"/>
      <c r="NFC336" s="144"/>
      <c r="NFD336" s="144"/>
      <c r="NFE336" s="144"/>
      <c r="NFF336" s="144"/>
      <c r="NFG336" s="144"/>
      <c r="NFH336" s="144"/>
      <c r="NFI336" s="144"/>
      <c r="NFJ336" s="144"/>
      <c r="NFK336" s="144"/>
      <c r="NFL336" s="144"/>
      <c r="NFM336" s="144"/>
      <c r="NFN336" s="144"/>
      <c r="NFO336" s="144"/>
      <c r="NFP336" s="144"/>
      <c r="NFQ336" s="144"/>
      <c r="NFR336" s="144"/>
      <c r="NFS336" s="144"/>
      <c r="NFT336" s="144"/>
      <c r="NFU336" s="144"/>
      <c r="NFV336" s="144"/>
      <c r="NFW336" s="144"/>
      <c r="NFX336" s="144"/>
      <c r="NFY336" s="144"/>
      <c r="NFZ336" s="144"/>
      <c r="NGA336" s="144"/>
      <c r="NGB336" s="144"/>
      <c r="NGC336" s="144"/>
      <c r="NGD336" s="144"/>
      <c r="NGE336" s="144"/>
      <c r="NGF336" s="144"/>
      <c r="NGG336" s="144"/>
      <c r="NGH336" s="144"/>
      <c r="NGI336" s="144"/>
      <c r="NGJ336" s="144"/>
      <c r="NGK336" s="144"/>
      <c r="NGL336" s="144"/>
      <c r="NGM336" s="144"/>
      <c r="NGN336" s="144"/>
      <c r="NGO336" s="144"/>
      <c r="NGP336" s="144"/>
      <c r="NGQ336" s="144"/>
      <c r="NGR336" s="144"/>
      <c r="NGS336" s="144"/>
      <c r="NGT336" s="144"/>
      <c r="NGU336" s="144"/>
      <c r="NGV336" s="144"/>
      <c r="NGW336" s="144"/>
      <c r="NGX336" s="144"/>
      <c r="NGY336" s="144"/>
      <c r="NGZ336" s="144"/>
      <c r="NHA336" s="144"/>
      <c r="NHB336" s="144"/>
      <c r="NHC336" s="144"/>
      <c r="NHD336" s="144"/>
      <c r="NHE336" s="144"/>
      <c r="NHF336" s="144"/>
      <c r="NHG336" s="144"/>
      <c r="NHH336" s="144"/>
      <c r="NHI336" s="144"/>
      <c r="NHJ336" s="144"/>
      <c r="NHK336" s="144"/>
      <c r="NHL336" s="144"/>
      <c r="NHM336" s="144"/>
      <c r="NHN336" s="144"/>
      <c r="NHO336" s="144"/>
      <c r="NHP336" s="144"/>
      <c r="NHQ336" s="144"/>
      <c r="NHR336" s="144"/>
      <c r="NHS336" s="144"/>
      <c r="NHT336" s="144"/>
      <c r="NHU336" s="144"/>
      <c r="NHV336" s="144"/>
      <c r="NHW336" s="144"/>
      <c r="NHX336" s="144"/>
      <c r="NHY336" s="144"/>
      <c r="NHZ336" s="144"/>
      <c r="NIA336" s="144"/>
      <c r="NIB336" s="144"/>
      <c r="NIC336" s="144"/>
      <c r="NID336" s="144"/>
      <c r="NIE336" s="144"/>
      <c r="NIF336" s="144"/>
      <c r="NIG336" s="144"/>
      <c r="NIH336" s="144"/>
      <c r="NII336" s="144"/>
      <c r="NIJ336" s="144"/>
      <c r="NIK336" s="144"/>
      <c r="NIL336" s="144"/>
      <c r="NIM336" s="144"/>
      <c r="NIN336" s="144"/>
      <c r="NIO336" s="144"/>
      <c r="NIP336" s="144"/>
      <c r="NIQ336" s="144"/>
      <c r="NIR336" s="144"/>
      <c r="NIS336" s="144"/>
      <c r="NIT336" s="144"/>
      <c r="NIU336" s="144"/>
      <c r="NIV336" s="144"/>
      <c r="NIW336" s="144"/>
      <c r="NIX336" s="144"/>
      <c r="NIY336" s="144"/>
      <c r="NIZ336" s="144"/>
      <c r="NJA336" s="144"/>
      <c r="NJB336" s="144"/>
      <c r="NJC336" s="144"/>
      <c r="NJD336" s="144"/>
      <c r="NJE336" s="144"/>
      <c r="NJF336" s="144"/>
      <c r="NJG336" s="144"/>
      <c r="NJH336" s="144"/>
      <c r="NJI336" s="144"/>
      <c r="NJJ336" s="144"/>
      <c r="NJK336" s="144"/>
      <c r="NJL336" s="144"/>
      <c r="NJM336" s="144"/>
      <c r="NJN336" s="144"/>
      <c r="NJO336" s="144"/>
      <c r="NJP336" s="144"/>
      <c r="NJQ336" s="144"/>
      <c r="NJR336" s="144"/>
      <c r="NJS336" s="144"/>
      <c r="NJT336" s="144"/>
      <c r="NJU336" s="144"/>
      <c r="NJV336" s="144"/>
      <c r="NJW336" s="144"/>
      <c r="NJX336" s="144"/>
      <c r="NJY336" s="144"/>
      <c r="NJZ336" s="144"/>
      <c r="NKA336" s="144"/>
      <c r="NKB336" s="144"/>
      <c r="NKC336" s="144"/>
      <c r="NKD336" s="144"/>
      <c r="NKE336" s="144"/>
      <c r="NKF336" s="144"/>
      <c r="NKG336" s="144"/>
      <c r="NKH336" s="144"/>
      <c r="NKI336" s="144"/>
      <c r="NKJ336" s="144"/>
      <c r="NKK336" s="144"/>
      <c r="NKL336" s="144"/>
      <c r="NKM336" s="144"/>
      <c r="NKN336" s="144"/>
      <c r="NKO336" s="144"/>
      <c r="NKP336" s="144"/>
      <c r="NKQ336" s="144"/>
      <c r="NKR336" s="144"/>
      <c r="NKS336" s="144"/>
      <c r="NKT336" s="144"/>
      <c r="NKU336" s="144"/>
      <c r="NKV336" s="144"/>
      <c r="NKW336" s="144"/>
      <c r="NKX336" s="144"/>
      <c r="NKY336" s="144"/>
      <c r="NKZ336" s="144"/>
      <c r="NLA336" s="144"/>
      <c r="NLB336" s="144"/>
      <c r="NLC336" s="144"/>
      <c r="NLD336" s="144"/>
      <c r="NLE336" s="144"/>
      <c r="NLF336" s="144"/>
      <c r="NLG336" s="144"/>
      <c r="NLH336" s="144"/>
      <c r="NLI336" s="144"/>
      <c r="NLJ336" s="144"/>
      <c r="NLK336" s="144"/>
      <c r="NLL336" s="144"/>
      <c r="NLM336" s="144"/>
      <c r="NLN336" s="144"/>
      <c r="NLO336" s="144"/>
      <c r="NLP336" s="144"/>
      <c r="NLQ336" s="144"/>
      <c r="NLR336" s="144"/>
      <c r="NLS336" s="144"/>
      <c r="NLT336" s="144"/>
      <c r="NLU336" s="144"/>
      <c r="NLV336" s="144"/>
      <c r="NLW336" s="144"/>
      <c r="NLX336" s="144"/>
      <c r="NLY336" s="144"/>
      <c r="NLZ336" s="144"/>
      <c r="NMA336" s="144"/>
      <c r="NMB336" s="144"/>
      <c r="NMC336" s="144"/>
      <c r="NMD336" s="144"/>
      <c r="NME336" s="144"/>
      <c r="NMF336" s="144"/>
      <c r="NMG336" s="144"/>
      <c r="NMH336" s="144"/>
      <c r="NMI336" s="144"/>
      <c r="NMJ336" s="144"/>
      <c r="NMK336" s="144"/>
      <c r="NML336" s="144"/>
      <c r="NMM336" s="144"/>
      <c r="NMN336" s="144"/>
      <c r="NMO336" s="144"/>
      <c r="NMP336" s="144"/>
      <c r="NMQ336" s="144"/>
      <c r="NMR336" s="144"/>
      <c r="NMS336" s="144"/>
      <c r="NMT336" s="144"/>
      <c r="NMU336" s="144"/>
      <c r="NMV336" s="144"/>
      <c r="NMW336" s="144"/>
      <c r="NMX336" s="144"/>
      <c r="NMY336" s="144"/>
      <c r="NMZ336" s="144"/>
      <c r="NNA336" s="144"/>
      <c r="NNB336" s="144"/>
      <c r="NNC336" s="144"/>
      <c r="NND336" s="144"/>
      <c r="NNE336" s="144"/>
      <c r="NNF336" s="144"/>
      <c r="NNG336" s="144"/>
      <c r="NNH336" s="144"/>
      <c r="NNI336" s="144"/>
      <c r="NNJ336" s="144"/>
      <c r="NNK336" s="144"/>
      <c r="NNL336" s="144"/>
      <c r="NNM336" s="144"/>
      <c r="NNN336" s="144"/>
      <c r="NNO336" s="144"/>
      <c r="NNP336" s="144"/>
      <c r="NNQ336" s="144"/>
      <c r="NNR336" s="144"/>
      <c r="NNS336" s="144"/>
      <c r="NNT336" s="144"/>
      <c r="NNU336" s="144"/>
      <c r="NNV336" s="144"/>
      <c r="NNW336" s="144"/>
      <c r="NNX336" s="144"/>
      <c r="NNY336" s="144"/>
      <c r="NNZ336" s="144"/>
      <c r="NOA336" s="144"/>
      <c r="NOB336" s="144"/>
      <c r="NOC336" s="144"/>
      <c r="NOD336" s="144"/>
      <c r="NOE336" s="144"/>
      <c r="NOF336" s="144"/>
      <c r="NOG336" s="144"/>
      <c r="NOH336" s="144"/>
      <c r="NOI336" s="144"/>
      <c r="NOJ336" s="144"/>
      <c r="NOK336" s="144"/>
      <c r="NOL336" s="144"/>
      <c r="NOM336" s="144"/>
      <c r="NON336" s="144"/>
      <c r="NOO336" s="144"/>
      <c r="NOP336" s="144"/>
      <c r="NOQ336" s="144"/>
      <c r="NOR336" s="144"/>
      <c r="NOS336" s="144"/>
      <c r="NOT336" s="144"/>
      <c r="NOU336" s="144"/>
      <c r="NOV336" s="144"/>
      <c r="NOW336" s="144"/>
      <c r="NOX336" s="144"/>
      <c r="NOY336" s="144"/>
      <c r="NOZ336" s="144"/>
      <c r="NPA336" s="144"/>
      <c r="NPB336" s="144"/>
      <c r="NPC336" s="144"/>
      <c r="NPD336" s="144"/>
      <c r="NPE336" s="144"/>
      <c r="NPF336" s="144"/>
      <c r="NPG336" s="144"/>
      <c r="NPH336" s="144"/>
      <c r="NPI336" s="144"/>
      <c r="NPJ336" s="144"/>
      <c r="NPK336" s="144"/>
      <c r="NPL336" s="144"/>
      <c r="NPM336" s="144"/>
      <c r="NPN336" s="144"/>
      <c r="NPO336" s="144"/>
      <c r="NPP336" s="144"/>
      <c r="NPQ336" s="144"/>
      <c r="NPR336" s="144"/>
      <c r="NPS336" s="144"/>
      <c r="NPT336" s="144"/>
      <c r="NPU336" s="144"/>
      <c r="NPV336" s="144"/>
      <c r="NPW336" s="144"/>
      <c r="NPX336" s="144"/>
      <c r="NPY336" s="144"/>
      <c r="NPZ336" s="144"/>
      <c r="NQA336" s="144"/>
      <c r="NQB336" s="144"/>
      <c r="NQC336" s="144"/>
      <c r="NQD336" s="144"/>
      <c r="NQE336" s="144"/>
      <c r="NQF336" s="144"/>
      <c r="NQG336" s="144"/>
      <c r="NQH336" s="144"/>
      <c r="NQI336" s="144"/>
      <c r="NQJ336" s="144"/>
      <c r="NQK336" s="144"/>
      <c r="NQL336" s="144"/>
      <c r="NQM336" s="144"/>
      <c r="NQN336" s="144"/>
      <c r="NQO336" s="144"/>
      <c r="NQP336" s="144"/>
      <c r="NQQ336" s="144"/>
      <c r="NQR336" s="144"/>
      <c r="NQS336" s="144"/>
      <c r="NQT336" s="144"/>
      <c r="NQU336" s="144"/>
      <c r="NQV336" s="144"/>
      <c r="NQW336" s="144"/>
      <c r="NQX336" s="144"/>
      <c r="NQY336" s="144"/>
      <c r="NQZ336" s="144"/>
      <c r="NRA336" s="144"/>
      <c r="NRB336" s="144"/>
      <c r="NRC336" s="144"/>
      <c r="NRD336" s="144"/>
      <c r="NRE336" s="144"/>
      <c r="NRF336" s="144"/>
      <c r="NRG336" s="144"/>
      <c r="NRH336" s="144"/>
      <c r="NRI336" s="144"/>
      <c r="NRJ336" s="144"/>
      <c r="NRK336" s="144"/>
      <c r="NRL336" s="144"/>
      <c r="NRM336" s="144"/>
      <c r="NRN336" s="144"/>
      <c r="NRO336" s="144"/>
      <c r="NRP336" s="144"/>
      <c r="NRQ336" s="144"/>
      <c r="NRR336" s="144"/>
      <c r="NRS336" s="144"/>
      <c r="NRT336" s="144"/>
      <c r="NRU336" s="144"/>
      <c r="NRV336" s="144"/>
      <c r="NRW336" s="144"/>
      <c r="NRX336" s="144"/>
      <c r="NRY336" s="144"/>
      <c r="NRZ336" s="144"/>
      <c r="NSA336" s="144"/>
      <c r="NSB336" s="144"/>
      <c r="NSC336" s="144"/>
      <c r="NSD336" s="144"/>
      <c r="NSE336" s="144"/>
      <c r="NSF336" s="144"/>
      <c r="NSG336" s="144"/>
      <c r="NSH336" s="144"/>
      <c r="NSI336" s="144"/>
      <c r="NSJ336" s="144"/>
      <c r="NSK336" s="144"/>
      <c r="NSL336" s="144"/>
      <c r="NSM336" s="144"/>
      <c r="NSN336" s="144"/>
      <c r="NSO336" s="144"/>
      <c r="NSP336" s="144"/>
      <c r="NSQ336" s="144"/>
      <c r="NSR336" s="144"/>
      <c r="NSS336" s="144"/>
      <c r="NST336" s="144"/>
      <c r="NSU336" s="144"/>
      <c r="NSV336" s="144"/>
      <c r="NSW336" s="144"/>
      <c r="NSX336" s="144"/>
      <c r="NSY336" s="144"/>
      <c r="NSZ336" s="144"/>
      <c r="NTA336" s="144"/>
      <c r="NTB336" s="144"/>
      <c r="NTC336" s="144"/>
      <c r="NTD336" s="144"/>
      <c r="NTE336" s="144"/>
      <c r="NTF336" s="144"/>
      <c r="NTG336" s="144"/>
      <c r="NTH336" s="144"/>
      <c r="NTI336" s="144"/>
      <c r="NTJ336" s="144"/>
      <c r="NTK336" s="144"/>
      <c r="NTL336" s="144"/>
      <c r="NTM336" s="144"/>
      <c r="NTN336" s="144"/>
      <c r="NTO336" s="144"/>
      <c r="NTP336" s="144"/>
      <c r="NTQ336" s="144"/>
      <c r="NTR336" s="144"/>
      <c r="NTS336" s="144"/>
      <c r="NTT336" s="144"/>
      <c r="NTU336" s="144"/>
      <c r="NTV336" s="144"/>
      <c r="NTW336" s="144"/>
      <c r="NTX336" s="144"/>
      <c r="NTY336" s="144"/>
      <c r="NTZ336" s="144"/>
      <c r="NUA336" s="144"/>
      <c r="NUB336" s="144"/>
      <c r="NUC336" s="144"/>
      <c r="NUD336" s="144"/>
      <c r="NUE336" s="144"/>
      <c r="NUF336" s="144"/>
      <c r="NUG336" s="144"/>
      <c r="NUH336" s="144"/>
      <c r="NUI336" s="144"/>
      <c r="NUJ336" s="144"/>
      <c r="NUK336" s="144"/>
      <c r="NUL336" s="144"/>
      <c r="NUM336" s="144"/>
      <c r="NUN336" s="144"/>
      <c r="NUO336" s="144"/>
      <c r="NUP336" s="144"/>
      <c r="NUQ336" s="144"/>
      <c r="NUR336" s="144"/>
      <c r="NUS336" s="144"/>
      <c r="NUT336" s="144"/>
      <c r="NUU336" s="144"/>
      <c r="NUV336" s="144"/>
      <c r="NUW336" s="144"/>
      <c r="NUX336" s="144"/>
      <c r="NUY336" s="144"/>
      <c r="NUZ336" s="144"/>
      <c r="NVA336" s="144"/>
      <c r="NVB336" s="144"/>
      <c r="NVC336" s="144"/>
      <c r="NVD336" s="144"/>
      <c r="NVE336" s="144"/>
      <c r="NVF336" s="144"/>
      <c r="NVG336" s="144"/>
      <c r="NVH336" s="144"/>
      <c r="NVI336" s="144"/>
      <c r="NVJ336" s="144"/>
      <c r="NVK336" s="144"/>
      <c r="NVL336" s="144"/>
      <c r="NVM336" s="144"/>
      <c r="NVN336" s="144"/>
      <c r="NVO336" s="144"/>
      <c r="NVP336" s="144"/>
      <c r="NVQ336" s="144"/>
      <c r="NVR336" s="144"/>
      <c r="NVS336" s="144"/>
      <c r="NVT336" s="144"/>
      <c r="NVU336" s="144"/>
      <c r="NVV336" s="144"/>
      <c r="NVW336" s="144"/>
      <c r="NVX336" s="144"/>
      <c r="NVY336" s="144"/>
      <c r="NVZ336" s="144"/>
      <c r="NWA336" s="144"/>
      <c r="NWB336" s="144"/>
      <c r="NWC336" s="144"/>
      <c r="NWD336" s="144"/>
      <c r="NWE336" s="144"/>
      <c r="NWF336" s="144"/>
      <c r="NWG336" s="144"/>
      <c r="NWH336" s="144"/>
      <c r="NWI336" s="144"/>
      <c r="NWJ336" s="144"/>
      <c r="NWK336" s="144"/>
      <c r="NWL336" s="144"/>
      <c r="NWM336" s="144"/>
      <c r="NWN336" s="144"/>
      <c r="NWO336" s="144"/>
      <c r="NWP336" s="144"/>
      <c r="NWQ336" s="144"/>
      <c r="NWR336" s="144"/>
      <c r="NWS336" s="144"/>
      <c r="NWT336" s="144"/>
      <c r="NWU336" s="144"/>
      <c r="NWV336" s="144"/>
      <c r="NWW336" s="144"/>
      <c r="NWX336" s="144"/>
      <c r="NWY336" s="144"/>
      <c r="NWZ336" s="144"/>
      <c r="NXA336" s="144"/>
      <c r="NXB336" s="144"/>
      <c r="NXC336" s="144"/>
      <c r="NXD336" s="144"/>
      <c r="NXE336" s="144"/>
      <c r="NXF336" s="144"/>
      <c r="NXG336" s="144"/>
      <c r="NXH336" s="144"/>
      <c r="NXI336" s="144"/>
      <c r="NXJ336" s="144"/>
      <c r="NXK336" s="144"/>
      <c r="NXL336" s="144"/>
      <c r="NXM336" s="144"/>
      <c r="NXN336" s="144"/>
      <c r="NXO336" s="144"/>
      <c r="NXP336" s="144"/>
      <c r="NXQ336" s="144"/>
      <c r="NXR336" s="144"/>
      <c r="NXS336" s="144"/>
      <c r="NXT336" s="144"/>
      <c r="NXU336" s="144"/>
      <c r="NXV336" s="144"/>
      <c r="NXW336" s="144"/>
      <c r="NXX336" s="144"/>
      <c r="NXY336" s="144"/>
      <c r="NXZ336" s="144"/>
      <c r="NYA336" s="144"/>
      <c r="NYB336" s="144"/>
      <c r="NYC336" s="144"/>
      <c r="NYD336" s="144"/>
      <c r="NYE336" s="144"/>
      <c r="NYF336" s="144"/>
      <c r="NYG336" s="144"/>
      <c r="NYH336" s="144"/>
      <c r="NYI336" s="144"/>
      <c r="NYJ336" s="144"/>
      <c r="NYK336" s="144"/>
      <c r="NYL336" s="144"/>
      <c r="NYM336" s="144"/>
      <c r="NYN336" s="144"/>
      <c r="NYO336" s="144"/>
      <c r="NYP336" s="144"/>
      <c r="NYQ336" s="144"/>
      <c r="NYR336" s="144"/>
      <c r="NYS336" s="144"/>
      <c r="NYT336" s="144"/>
      <c r="NYU336" s="144"/>
      <c r="NYV336" s="144"/>
      <c r="NYW336" s="144"/>
      <c r="NYX336" s="144"/>
      <c r="NYY336" s="144"/>
      <c r="NYZ336" s="144"/>
      <c r="NZA336" s="144"/>
      <c r="NZB336" s="144"/>
      <c r="NZC336" s="144"/>
      <c r="NZD336" s="144"/>
      <c r="NZE336" s="144"/>
      <c r="NZF336" s="144"/>
      <c r="NZG336" s="144"/>
      <c r="NZH336" s="144"/>
      <c r="NZI336" s="144"/>
      <c r="NZJ336" s="144"/>
      <c r="NZK336" s="144"/>
      <c r="NZL336" s="144"/>
      <c r="NZM336" s="144"/>
      <c r="NZN336" s="144"/>
      <c r="NZO336" s="144"/>
      <c r="NZP336" s="144"/>
      <c r="NZQ336" s="144"/>
      <c r="NZR336" s="144"/>
      <c r="NZS336" s="144"/>
      <c r="NZT336" s="144"/>
      <c r="NZU336" s="144"/>
      <c r="NZV336" s="144"/>
      <c r="NZW336" s="144"/>
      <c r="NZX336" s="144"/>
      <c r="NZY336" s="144"/>
      <c r="NZZ336" s="144"/>
      <c r="OAA336" s="144"/>
      <c r="OAB336" s="144"/>
      <c r="OAC336" s="144"/>
      <c r="OAD336" s="144"/>
      <c r="OAE336" s="144"/>
      <c r="OAF336" s="144"/>
      <c r="OAG336" s="144"/>
      <c r="OAH336" s="144"/>
      <c r="OAI336" s="144"/>
      <c r="OAJ336" s="144"/>
      <c r="OAK336" s="144"/>
      <c r="OAL336" s="144"/>
      <c r="OAM336" s="144"/>
      <c r="OAN336" s="144"/>
      <c r="OAO336" s="144"/>
      <c r="OAP336" s="144"/>
      <c r="OAQ336" s="144"/>
      <c r="OAR336" s="144"/>
      <c r="OAS336" s="144"/>
      <c r="OAT336" s="144"/>
      <c r="OAU336" s="144"/>
      <c r="OAV336" s="144"/>
      <c r="OAW336" s="144"/>
      <c r="OAX336" s="144"/>
      <c r="OAY336" s="144"/>
      <c r="OAZ336" s="144"/>
      <c r="OBA336" s="144"/>
      <c r="OBB336" s="144"/>
      <c r="OBC336" s="144"/>
      <c r="OBD336" s="144"/>
      <c r="OBE336" s="144"/>
      <c r="OBF336" s="144"/>
      <c r="OBG336" s="144"/>
      <c r="OBH336" s="144"/>
      <c r="OBI336" s="144"/>
      <c r="OBJ336" s="144"/>
      <c r="OBK336" s="144"/>
      <c r="OBL336" s="144"/>
      <c r="OBM336" s="144"/>
      <c r="OBN336" s="144"/>
      <c r="OBO336" s="144"/>
      <c r="OBP336" s="144"/>
      <c r="OBQ336" s="144"/>
      <c r="OBR336" s="144"/>
      <c r="OBS336" s="144"/>
      <c r="OBT336" s="144"/>
      <c r="OBU336" s="144"/>
      <c r="OBV336" s="144"/>
      <c r="OBW336" s="144"/>
      <c r="OBX336" s="144"/>
      <c r="OBY336" s="144"/>
      <c r="OBZ336" s="144"/>
      <c r="OCA336" s="144"/>
      <c r="OCB336" s="144"/>
      <c r="OCC336" s="144"/>
      <c r="OCD336" s="144"/>
      <c r="OCE336" s="144"/>
      <c r="OCF336" s="144"/>
      <c r="OCG336" s="144"/>
      <c r="OCH336" s="144"/>
      <c r="OCI336" s="144"/>
      <c r="OCJ336" s="144"/>
      <c r="OCK336" s="144"/>
      <c r="OCL336" s="144"/>
      <c r="OCM336" s="144"/>
      <c r="OCN336" s="144"/>
      <c r="OCO336" s="144"/>
      <c r="OCP336" s="144"/>
      <c r="OCQ336" s="144"/>
      <c r="OCR336" s="144"/>
      <c r="OCS336" s="144"/>
      <c r="OCT336" s="144"/>
      <c r="OCU336" s="144"/>
      <c r="OCV336" s="144"/>
      <c r="OCW336" s="144"/>
      <c r="OCX336" s="144"/>
      <c r="OCY336" s="144"/>
      <c r="OCZ336" s="144"/>
      <c r="ODA336" s="144"/>
      <c r="ODB336" s="144"/>
      <c r="ODC336" s="144"/>
      <c r="ODD336" s="144"/>
      <c r="ODE336" s="144"/>
      <c r="ODF336" s="144"/>
      <c r="ODG336" s="144"/>
      <c r="ODH336" s="144"/>
      <c r="ODI336" s="144"/>
      <c r="ODJ336" s="144"/>
      <c r="ODK336" s="144"/>
      <c r="ODL336" s="144"/>
      <c r="ODM336" s="144"/>
      <c r="ODN336" s="144"/>
      <c r="ODO336" s="144"/>
      <c r="ODP336" s="144"/>
      <c r="ODQ336" s="144"/>
      <c r="ODR336" s="144"/>
      <c r="ODS336" s="144"/>
      <c r="ODT336" s="144"/>
      <c r="ODU336" s="144"/>
      <c r="ODV336" s="144"/>
      <c r="ODW336" s="144"/>
      <c r="ODX336" s="144"/>
      <c r="ODY336" s="144"/>
      <c r="ODZ336" s="144"/>
      <c r="OEA336" s="144"/>
      <c r="OEB336" s="144"/>
      <c r="OEC336" s="144"/>
      <c r="OED336" s="144"/>
      <c r="OEE336" s="144"/>
      <c r="OEF336" s="144"/>
      <c r="OEG336" s="144"/>
      <c r="OEH336" s="144"/>
      <c r="OEI336" s="144"/>
      <c r="OEJ336" s="144"/>
      <c r="OEK336" s="144"/>
      <c r="OEL336" s="144"/>
      <c r="OEM336" s="144"/>
      <c r="OEN336" s="144"/>
      <c r="OEO336" s="144"/>
      <c r="OEP336" s="144"/>
      <c r="OEQ336" s="144"/>
      <c r="OER336" s="144"/>
      <c r="OES336" s="144"/>
      <c r="OET336" s="144"/>
      <c r="OEU336" s="144"/>
      <c r="OEV336" s="144"/>
      <c r="OEW336" s="144"/>
      <c r="OEX336" s="144"/>
      <c r="OEY336" s="144"/>
      <c r="OEZ336" s="144"/>
      <c r="OFA336" s="144"/>
      <c r="OFB336" s="144"/>
      <c r="OFC336" s="144"/>
      <c r="OFD336" s="144"/>
      <c r="OFE336" s="144"/>
      <c r="OFF336" s="144"/>
      <c r="OFG336" s="144"/>
      <c r="OFH336" s="144"/>
      <c r="OFI336" s="144"/>
      <c r="OFJ336" s="144"/>
      <c r="OFK336" s="144"/>
      <c r="OFL336" s="144"/>
      <c r="OFM336" s="144"/>
      <c r="OFN336" s="144"/>
      <c r="OFO336" s="144"/>
      <c r="OFP336" s="144"/>
      <c r="OFQ336" s="144"/>
      <c r="OFR336" s="144"/>
      <c r="OFS336" s="144"/>
      <c r="OFT336" s="144"/>
      <c r="OFU336" s="144"/>
      <c r="OFV336" s="144"/>
      <c r="OFW336" s="144"/>
      <c r="OFX336" s="144"/>
      <c r="OFY336" s="144"/>
      <c r="OFZ336" s="144"/>
      <c r="OGA336" s="144"/>
      <c r="OGB336" s="144"/>
      <c r="OGC336" s="144"/>
      <c r="OGD336" s="144"/>
      <c r="OGE336" s="144"/>
      <c r="OGF336" s="144"/>
      <c r="OGG336" s="144"/>
      <c r="OGH336" s="144"/>
      <c r="OGI336" s="144"/>
      <c r="OGJ336" s="144"/>
      <c r="OGK336" s="144"/>
      <c r="OGL336" s="144"/>
      <c r="OGM336" s="144"/>
      <c r="OGN336" s="144"/>
      <c r="OGO336" s="144"/>
      <c r="OGP336" s="144"/>
      <c r="OGQ336" s="144"/>
      <c r="OGR336" s="144"/>
      <c r="OGS336" s="144"/>
      <c r="OGT336" s="144"/>
      <c r="OGU336" s="144"/>
      <c r="OGV336" s="144"/>
      <c r="OGW336" s="144"/>
      <c r="OGX336" s="144"/>
      <c r="OGY336" s="144"/>
      <c r="OGZ336" s="144"/>
      <c r="OHA336" s="144"/>
      <c r="OHB336" s="144"/>
      <c r="OHC336" s="144"/>
      <c r="OHD336" s="144"/>
      <c r="OHE336" s="144"/>
      <c r="OHF336" s="144"/>
      <c r="OHG336" s="144"/>
      <c r="OHH336" s="144"/>
      <c r="OHI336" s="144"/>
      <c r="OHJ336" s="144"/>
      <c r="OHK336" s="144"/>
      <c r="OHL336" s="144"/>
      <c r="OHM336" s="144"/>
      <c r="OHN336" s="144"/>
      <c r="OHO336" s="144"/>
      <c r="OHP336" s="144"/>
      <c r="OHQ336" s="144"/>
      <c r="OHR336" s="144"/>
      <c r="OHS336" s="144"/>
      <c r="OHT336" s="144"/>
      <c r="OHU336" s="144"/>
      <c r="OHV336" s="144"/>
      <c r="OHW336" s="144"/>
      <c r="OHX336" s="144"/>
      <c r="OHY336" s="144"/>
      <c r="OHZ336" s="144"/>
      <c r="OIA336" s="144"/>
      <c r="OIB336" s="144"/>
      <c r="OIC336" s="144"/>
      <c r="OID336" s="144"/>
      <c r="OIE336" s="144"/>
      <c r="OIF336" s="144"/>
      <c r="OIG336" s="144"/>
      <c r="OIH336" s="144"/>
      <c r="OII336" s="144"/>
      <c r="OIJ336" s="144"/>
      <c r="OIK336" s="144"/>
      <c r="OIL336" s="144"/>
      <c r="OIM336" s="144"/>
      <c r="OIN336" s="144"/>
      <c r="OIO336" s="144"/>
      <c r="OIP336" s="144"/>
      <c r="OIQ336" s="144"/>
      <c r="OIR336" s="144"/>
      <c r="OIS336" s="144"/>
      <c r="OIT336" s="144"/>
      <c r="OIU336" s="144"/>
      <c r="OIV336" s="144"/>
      <c r="OIW336" s="144"/>
      <c r="OIX336" s="144"/>
      <c r="OIY336" s="144"/>
      <c r="OIZ336" s="144"/>
      <c r="OJA336" s="144"/>
      <c r="OJB336" s="144"/>
      <c r="OJC336" s="144"/>
      <c r="OJD336" s="144"/>
      <c r="OJE336" s="144"/>
      <c r="OJF336" s="144"/>
      <c r="OJG336" s="144"/>
      <c r="OJH336" s="144"/>
      <c r="OJI336" s="144"/>
      <c r="OJJ336" s="144"/>
      <c r="OJK336" s="144"/>
      <c r="OJL336" s="144"/>
      <c r="OJM336" s="144"/>
      <c r="OJN336" s="144"/>
      <c r="OJO336" s="144"/>
      <c r="OJP336" s="144"/>
      <c r="OJQ336" s="144"/>
      <c r="OJR336" s="144"/>
      <c r="OJS336" s="144"/>
      <c r="OJT336" s="144"/>
      <c r="OJU336" s="144"/>
      <c r="OJV336" s="144"/>
      <c r="OJW336" s="144"/>
      <c r="OJX336" s="144"/>
      <c r="OJY336" s="144"/>
      <c r="OJZ336" s="144"/>
      <c r="OKA336" s="144"/>
      <c r="OKB336" s="144"/>
      <c r="OKC336" s="144"/>
      <c r="OKD336" s="144"/>
      <c r="OKE336" s="144"/>
      <c r="OKF336" s="144"/>
      <c r="OKG336" s="144"/>
      <c r="OKH336" s="144"/>
      <c r="OKI336" s="144"/>
      <c r="OKJ336" s="144"/>
      <c r="OKK336" s="144"/>
      <c r="OKL336" s="144"/>
      <c r="OKM336" s="144"/>
      <c r="OKN336" s="144"/>
      <c r="OKO336" s="144"/>
      <c r="OKP336" s="144"/>
      <c r="OKQ336" s="144"/>
      <c r="OKR336" s="144"/>
      <c r="OKS336" s="144"/>
      <c r="OKT336" s="144"/>
      <c r="OKU336" s="144"/>
      <c r="OKV336" s="144"/>
      <c r="OKW336" s="144"/>
      <c r="OKX336" s="144"/>
      <c r="OKY336" s="144"/>
      <c r="OKZ336" s="144"/>
      <c r="OLA336" s="144"/>
      <c r="OLB336" s="144"/>
      <c r="OLC336" s="144"/>
      <c r="OLD336" s="144"/>
      <c r="OLE336" s="144"/>
      <c r="OLF336" s="144"/>
      <c r="OLG336" s="144"/>
      <c r="OLH336" s="144"/>
      <c r="OLI336" s="144"/>
      <c r="OLJ336" s="144"/>
      <c r="OLK336" s="144"/>
      <c r="OLL336" s="144"/>
      <c r="OLM336" s="144"/>
      <c r="OLN336" s="144"/>
      <c r="OLO336" s="144"/>
      <c r="OLP336" s="144"/>
      <c r="OLQ336" s="144"/>
      <c r="OLR336" s="144"/>
      <c r="OLS336" s="144"/>
      <c r="OLT336" s="144"/>
      <c r="OLU336" s="144"/>
      <c r="OLV336" s="144"/>
      <c r="OLW336" s="144"/>
      <c r="OLX336" s="144"/>
      <c r="OLY336" s="144"/>
      <c r="OLZ336" s="144"/>
      <c r="OMA336" s="144"/>
      <c r="OMB336" s="144"/>
      <c r="OMC336" s="144"/>
      <c r="OMD336" s="144"/>
      <c r="OME336" s="144"/>
      <c r="OMF336" s="144"/>
      <c r="OMG336" s="144"/>
      <c r="OMH336" s="144"/>
      <c r="OMI336" s="144"/>
      <c r="OMJ336" s="144"/>
      <c r="OMK336" s="144"/>
      <c r="OML336" s="144"/>
      <c r="OMM336" s="144"/>
      <c r="OMN336" s="144"/>
      <c r="OMO336" s="144"/>
      <c r="OMP336" s="144"/>
      <c r="OMQ336" s="144"/>
      <c r="OMR336" s="144"/>
      <c r="OMS336" s="144"/>
      <c r="OMT336" s="144"/>
      <c r="OMU336" s="144"/>
      <c r="OMV336" s="144"/>
      <c r="OMW336" s="144"/>
      <c r="OMX336" s="144"/>
      <c r="OMY336" s="144"/>
      <c r="OMZ336" s="144"/>
      <c r="ONA336" s="144"/>
      <c r="ONB336" s="144"/>
      <c r="ONC336" s="144"/>
      <c r="OND336" s="144"/>
      <c r="ONE336" s="144"/>
      <c r="ONF336" s="144"/>
      <c r="ONG336" s="144"/>
      <c r="ONH336" s="144"/>
      <c r="ONI336" s="144"/>
      <c r="ONJ336" s="144"/>
      <c r="ONK336" s="144"/>
      <c r="ONL336" s="144"/>
      <c r="ONM336" s="144"/>
      <c r="ONN336" s="144"/>
      <c r="ONO336" s="144"/>
      <c r="ONP336" s="144"/>
      <c r="ONQ336" s="144"/>
      <c r="ONR336" s="144"/>
      <c r="ONS336" s="144"/>
      <c r="ONT336" s="144"/>
      <c r="ONU336" s="144"/>
      <c r="ONV336" s="144"/>
      <c r="ONW336" s="144"/>
      <c r="ONX336" s="144"/>
      <c r="ONY336" s="144"/>
      <c r="ONZ336" s="144"/>
      <c r="OOA336" s="144"/>
      <c r="OOB336" s="144"/>
      <c r="OOC336" s="144"/>
      <c r="OOD336" s="144"/>
      <c r="OOE336" s="144"/>
      <c r="OOF336" s="144"/>
      <c r="OOG336" s="144"/>
      <c r="OOH336" s="144"/>
      <c r="OOI336" s="144"/>
      <c r="OOJ336" s="144"/>
      <c r="OOK336" s="144"/>
      <c r="OOL336" s="144"/>
      <c r="OOM336" s="144"/>
      <c r="OON336" s="144"/>
      <c r="OOO336" s="144"/>
      <c r="OOP336" s="144"/>
      <c r="OOQ336" s="144"/>
      <c r="OOR336" s="144"/>
      <c r="OOS336" s="144"/>
      <c r="OOT336" s="144"/>
      <c r="OOU336" s="144"/>
      <c r="OOV336" s="144"/>
      <c r="OOW336" s="144"/>
      <c r="OOX336" s="144"/>
      <c r="OOY336" s="144"/>
      <c r="OOZ336" s="144"/>
      <c r="OPA336" s="144"/>
      <c r="OPB336" s="144"/>
      <c r="OPC336" s="144"/>
      <c r="OPD336" s="144"/>
      <c r="OPE336" s="144"/>
      <c r="OPF336" s="144"/>
      <c r="OPG336" s="144"/>
      <c r="OPH336" s="144"/>
      <c r="OPI336" s="144"/>
      <c r="OPJ336" s="144"/>
      <c r="OPK336" s="144"/>
      <c r="OPL336" s="144"/>
      <c r="OPM336" s="144"/>
      <c r="OPN336" s="144"/>
      <c r="OPO336" s="144"/>
      <c r="OPP336" s="144"/>
      <c r="OPQ336" s="144"/>
      <c r="OPR336" s="144"/>
      <c r="OPS336" s="144"/>
      <c r="OPT336" s="144"/>
      <c r="OPU336" s="144"/>
      <c r="OPV336" s="144"/>
      <c r="OPW336" s="144"/>
      <c r="OPX336" s="144"/>
      <c r="OPY336" s="144"/>
      <c r="OPZ336" s="144"/>
      <c r="OQA336" s="144"/>
      <c r="OQB336" s="144"/>
      <c r="OQC336" s="144"/>
      <c r="OQD336" s="144"/>
      <c r="OQE336" s="144"/>
      <c r="OQF336" s="144"/>
      <c r="OQG336" s="144"/>
      <c r="OQH336" s="144"/>
      <c r="OQI336" s="144"/>
      <c r="OQJ336" s="144"/>
      <c r="OQK336" s="144"/>
      <c r="OQL336" s="144"/>
      <c r="OQM336" s="144"/>
      <c r="OQN336" s="144"/>
      <c r="OQO336" s="144"/>
      <c r="OQP336" s="144"/>
      <c r="OQQ336" s="144"/>
      <c r="OQR336" s="144"/>
      <c r="OQS336" s="144"/>
      <c r="OQT336" s="144"/>
      <c r="OQU336" s="144"/>
      <c r="OQV336" s="144"/>
      <c r="OQW336" s="144"/>
      <c r="OQX336" s="144"/>
      <c r="OQY336" s="144"/>
      <c r="OQZ336" s="144"/>
      <c r="ORA336" s="144"/>
      <c r="ORB336" s="144"/>
      <c r="ORC336" s="144"/>
      <c r="ORD336" s="144"/>
      <c r="ORE336" s="144"/>
      <c r="ORF336" s="144"/>
      <c r="ORG336" s="144"/>
      <c r="ORH336" s="144"/>
      <c r="ORI336" s="144"/>
      <c r="ORJ336" s="144"/>
      <c r="ORK336" s="144"/>
      <c r="ORL336" s="144"/>
      <c r="ORM336" s="144"/>
      <c r="ORN336" s="144"/>
      <c r="ORO336" s="144"/>
      <c r="ORP336" s="144"/>
      <c r="ORQ336" s="144"/>
      <c r="ORR336" s="144"/>
      <c r="ORS336" s="144"/>
      <c r="ORT336" s="144"/>
      <c r="ORU336" s="144"/>
      <c r="ORV336" s="144"/>
      <c r="ORW336" s="144"/>
      <c r="ORX336" s="144"/>
      <c r="ORY336" s="144"/>
      <c r="ORZ336" s="144"/>
      <c r="OSA336" s="144"/>
      <c r="OSB336" s="144"/>
      <c r="OSC336" s="144"/>
      <c r="OSD336" s="144"/>
      <c r="OSE336" s="144"/>
      <c r="OSF336" s="144"/>
      <c r="OSG336" s="144"/>
      <c r="OSH336" s="144"/>
      <c r="OSI336" s="144"/>
      <c r="OSJ336" s="144"/>
      <c r="OSK336" s="144"/>
      <c r="OSL336" s="144"/>
      <c r="OSM336" s="144"/>
      <c r="OSN336" s="144"/>
      <c r="OSO336" s="144"/>
      <c r="OSP336" s="144"/>
      <c r="OSQ336" s="144"/>
      <c r="OSR336" s="144"/>
      <c r="OSS336" s="144"/>
      <c r="OST336" s="144"/>
      <c r="OSU336" s="144"/>
      <c r="OSV336" s="144"/>
      <c r="OSW336" s="144"/>
      <c r="OSX336" s="144"/>
      <c r="OSY336" s="144"/>
      <c r="OSZ336" s="144"/>
      <c r="OTA336" s="144"/>
      <c r="OTB336" s="144"/>
      <c r="OTC336" s="144"/>
      <c r="OTD336" s="144"/>
      <c r="OTE336" s="144"/>
      <c r="OTF336" s="144"/>
      <c r="OTG336" s="144"/>
      <c r="OTH336" s="144"/>
      <c r="OTI336" s="144"/>
      <c r="OTJ336" s="144"/>
      <c r="OTK336" s="144"/>
      <c r="OTL336" s="144"/>
      <c r="OTM336" s="144"/>
      <c r="OTN336" s="144"/>
      <c r="OTO336" s="144"/>
      <c r="OTP336" s="144"/>
      <c r="OTQ336" s="144"/>
      <c r="OTR336" s="144"/>
      <c r="OTS336" s="144"/>
      <c r="OTT336" s="144"/>
      <c r="OTU336" s="144"/>
      <c r="OTV336" s="144"/>
      <c r="OTW336" s="144"/>
      <c r="OTX336" s="144"/>
      <c r="OTY336" s="144"/>
      <c r="OTZ336" s="144"/>
      <c r="OUA336" s="144"/>
      <c r="OUB336" s="144"/>
      <c r="OUC336" s="144"/>
      <c r="OUD336" s="144"/>
      <c r="OUE336" s="144"/>
      <c r="OUF336" s="144"/>
      <c r="OUG336" s="144"/>
      <c r="OUH336" s="144"/>
      <c r="OUI336" s="144"/>
      <c r="OUJ336" s="144"/>
      <c r="OUK336" s="144"/>
      <c r="OUL336" s="144"/>
      <c r="OUM336" s="144"/>
      <c r="OUN336" s="144"/>
      <c r="OUO336" s="144"/>
      <c r="OUP336" s="144"/>
      <c r="OUQ336" s="144"/>
      <c r="OUR336" s="144"/>
      <c r="OUS336" s="144"/>
      <c r="OUT336" s="144"/>
      <c r="OUU336" s="144"/>
      <c r="OUV336" s="144"/>
      <c r="OUW336" s="144"/>
      <c r="OUX336" s="144"/>
      <c r="OUY336" s="144"/>
      <c r="OUZ336" s="144"/>
      <c r="OVA336" s="144"/>
      <c r="OVB336" s="144"/>
      <c r="OVC336" s="144"/>
      <c r="OVD336" s="144"/>
      <c r="OVE336" s="144"/>
      <c r="OVF336" s="144"/>
      <c r="OVG336" s="144"/>
      <c r="OVH336" s="144"/>
      <c r="OVI336" s="144"/>
      <c r="OVJ336" s="144"/>
      <c r="OVK336" s="144"/>
      <c r="OVL336" s="144"/>
      <c r="OVM336" s="144"/>
      <c r="OVN336" s="144"/>
      <c r="OVO336" s="144"/>
      <c r="OVP336" s="144"/>
      <c r="OVQ336" s="144"/>
      <c r="OVR336" s="144"/>
      <c r="OVS336" s="144"/>
      <c r="OVT336" s="144"/>
      <c r="OVU336" s="144"/>
      <c r="OVV336" s="144"/>
      <c r="OVW336" s="144"/>
      <c r="OVX336" s="144"/>
      <c r="OVY336" s="144"/>
      <c r="OVZ336" s="144"/>
      <c r="OWA336" s="144"/>
      <c r="OWB336" s="144"/>
      <c r="OWC336" s="144"/>
      <c r="OWD336" s="144"/>
      <c r="OWE336" s="144"/>
      <c r="OWF336" s="144"/>
      <c r="OWG336" s="144"/>
      <c r="OWH336" s="144"/>
      <c r="OWI336" s="144"/>
      <c r="OWJ336" s="144"/>
      <c r="OWK336" s="144"/>
      <c r="OWL336" s="144"/>
      <c r="OWM336" s="144"/>
      <c r="OWN336" s="144"/>
      <c r="OWO336" s="144"/>
      <c r="OWP336" s="144"/>
      <c r="OWQ336" s="144"/>
      <c r="OWR336" s="144"/>
      <c r="OWS336" s="144"/>
      <c r="OWT336" s="144"/>
      <c r="OWU336" s="144"/>
      <c r="OWV336" s="144"/>
      <c r="OWW336" s="144"/>
      <c r="OWX336" s="144"/>
      <c r="OWY336" s="144"/>
      <c r="OWZ336" s="144"/>
      <c r="OXA336" s="144"/>
      <c r="OXB336" s="144"/>
      <c r="OXC336" s="144"/>
      <c r="OXD336" s="144"/>
      <c r="OXE336" s="144"/>
      <c r="OXF336" s="144"/>
      <c r="OXG336" s="144"/>
      <c r="OXH336" s="144"/>
      <c r="OXI336" s="144"/>
      <c r="OXJ336" s="144"/>
      <c r="OXK336" s="144"/>
      <c r="OXL336" s="144"/>
      <c r="OXM336" s="144"/>
      <c r="OXN336" s="144"/>
      <c r="OXO336" s="144"/>
      <c r="OXP336" s="144"/>
      <c r="OXQ336" s="144"/>
      <c r="OXR336" s="144"/>
      <c r="OXS336" s="144"/>
      <c r="OXT336" s="144"/>
      <c r="OXU336" s="144"/>
      <c r="OXV336" s="144"/>
      <c r="OXW336" s="144"/>
      <c r="OXX336" s="144"/>
      <c r="OXY336" s="144"/>
      <c r="OXZ336" s="144"/>
      <c r="OYA336" s="144"/>
      <c r="OYB336" s="144"/>
      <c r="OYC336" s="144"/>
      <c r="OYD336" s="144"/>
      <c r="OYE336" s="144"/>
      <c r="OYF336" s="144"/>
      <c r="OYG336" s="144"/>
      <c r="OYH336" s="144"/>
      <c r="OYI336" s="144"/>
      <c r="OYJ336" s="144"/>
      <c r="OYK336" s="144"/>
      <c r="OYL336" s="144"/>
      <c r="OYM336" s="144"/>
      <c r="OYN336" s="144"/>
      <c r="OYO336" s="144"/>
      <c r="OYP336" s="144"/>
      <c r="OYQ336" s="144"/>
      <c r="OYR336" s="144"/>
      <c r="OYS336" s="144"/>
      <c r="OYT336" s="144"/>
      <c r="OYU336" s="144"/>
      <c r="OYV336" s="144"/>
      <c r="OYW336" s="144"/>
      <c r="OYX336" s="144"/>
      <c r="OYY336" s="144"/>
      <c r="OYZ336" s="144"/>
      <c r="OZA336" s="144"/>
      <c r="OZB336" s="144"/>
      <c r="OZC336" s="144"/>
      <c r="OZD336" s="144"/>
      <c r="OZE336" s="144"/>
      <c r="OZF336" s="144"/>
      <c r="OZG336" s="144"/>
      <c r="OZH336" s="144"/>
      <c r="OZI336" s="144"/>
      <c r="OZJ336" s="144"/>
      <c r="OZK336" s="144"/>
      <c r="OZL336" s="144"/>
      <c r="OZM336" s="144"/>
      <c r="OZN336" s="144"/>
      <c r="OZO336" s="144"/>
      <c r="OZP336" s="144"/>
      <c r="OZQ336" s="144"/>
      <c r="OZR336" s="144"/>
      <c r="OZS336" s="144"/>
      <c r="OZT336" s="144"/>
      <c r="OZU336" s="144"/>
      <c r="OZV336" s="144"/>
      <c r="OZW336" s="144"/>
      <c r="OZX336" s="144"/>
      <c r="OZY336" s="144"/>
      <c r="OZZ336" s="144"/>
      <c r="PAA336" s="144"/>
      <c r="PAB336" s="144"/>
      <c r="PAC336" s="144"/>
      <c r="PAD336" s="144"/>
      <c r="PAE336" s="144"/>
      <c r="PAF336" s="144"/>
      <c r="PAG336" s="144"/>
      <c r="PAH336" s="144"/>
      <c r="PAI336" s="144"/>
      <c r="PAJ336" s="144"/>
      <c r="PAK336" s="144"/>
      <c r="PAL336" s="144"/>
      <c r="PAM336" s="144"/>
      <c r="PAN336" s="144"/>
      <c r="PAO336" s="144"/>
      <c r="PAP336" s="144"/>
      <c r="PAQ336" s="144"/>
      <c r="PAR336" s="144"/>
      <c r="PAS336" s="144"/>
      <c r="PAT336" s="144"/>
      <c r="PAU336" s="144"/>
      <c r="PAV336" s="144"/>
      <c r="PAW336" s="144"/>
      <c r="PAX336" s="144"/>
      <c r="PAY336" s="144"/>
      <c r="PAZ336" s="144"/>
      <c r="PBA336" s="144"/>
      <c r="PBB336" s="144"/>
      <c r="PBC336" s="144"/>
      <c r="PBD336" s="144"/>
      <c r="PBE336" s="144"/>
      <c r="PBF336" s="144"/>
      <c r="PBG336" s="144"/>
      <c r="PBH336" s="144"/>
      <c r="PBI336" s="144"/>
      <c r="PBJ336" s="144"/>
      <c r="PBK336" s="144"/>
      <c r="PBL336" s="144"/>
      <c r="PBM336" s="144"/>
      <c r="PBN336" s="144"/>
      <c r="PBO336" s="144"/>
      <c r="PBP336" s="144"/>
      <c r="PBQ336" s="144"/>
      <c r="PBR336" s="144"/>
      <c r="PBS336" s="144"/>
      <c r="PBT336" s="144"/>
      <c r="PBU336" s="144"/>
      <c r="PBV336" s="144"/>
      <c r="PBW336" s="144"/>
      <c r="PBX336" s="144"/>
      <c r="PBY336" s="144"/>
      <c r="PBZ336" s="144"/>
      <c r="PCA336" s="144"/>
      <c r="PCB336" s="144"/>
      <c r="PCC336" s="144"/>
      <c r="PCD336" s="144"/>
      <c r="PCE336" s="144"/>
      <c r="PCF336" s="144"/>
      <c r="PCG336" s="144"/>
      <c r="PCH336" s="144"/>
      <c r="PCI336" s="144"/>
      <c r="PCJ336" s="144"/>
      <c r="PCK336" s="144"/>
      <c r="PCL336" s="144"/>
      <c r="PCM336" s="144"/>
      <c r="PCN336" s="144"/>
      <c r="PCO336" s="144"/>
      <c r="PCP336" s="144"/>
      <c r="PCQ336" s="144"/>
      <c r="PCR336" s="144"/>
      <c r="PCS336" s="144"/>
      <c r="PCT336" s="144"/>
      <c r="PCU336" s="144"/>
      <c r="PCV336" s="144"/>
      <c r="PCW336" s="144"/>
      <c r="PCX336" s="144"/>
      <c r="PCY336" s="144"/>
      <c r="PCZ336" s="144"/>
      <c r="PDA336" s="144"/>
      <c r="PDB336" s="144"/>
      <c r="PDC336" s="144"/>
      <c r="PDD336" s="144"/>
      <c r="PDE336" s="144"/>
      <c r="PDF336" s="144"/>
      <c r="PDG336" s="144"/>
      <c r="PDH336" s="144"/>
      <c r="PDI336" s="144"/>
      <c r="PDJ336" s="144"/>
      <c r="PDK336" s="144"/>
      <c r="PDL336" s="144"/>
      <c r="PDM336" s="144"/>
      <c r="PDN336" s="144"/>
      <c r="PDO336" s="144"/>
      <c r="PDP336" s="144"/>
      <c r="PDQ336" s="144"/>
      <c r="PDR336" s="144"/>
      <c r="PDS336" s="144"/>
      <c r="PDT336" s="144"/>
      <c r="PDU336" s="144"/>
      <c r="PDV336" s="144"/>
      <c r="PDW336" s="144"/>
      <c r="PDX336" s="144"/>
      <c r="PDY336" s="144"/>
      <c r="PDZ336" s="144"/>
      <c r="PEA336" s="144"/>
      <c r="PEB336" s="144"/>
      <c r="PEC336" s="144"/>
      <c r="PED336" s="144"/>
      <c r="PEE336" s="144"/>
      <c r="PEF336" s="144"/>
      <c r="PEG336" s="144"/>
      <c r="PEH336" s="144"/>
      <c r="PEI336" s="144"/>
      <c r="PEJ336" s="144"/>
      <c r="PEK336" s="144"/>
      <c r="PEL336" s="144"/>
      <c r="PEM336" s="144"/>
      <c r="PEN336" s="144"/>
      <c r="PEO336" s="144"/>
      <c r="PEP336" s="144"/>
      <c r="PEQ336" s="144"/>
      <c r="PER336" s="144"/>
      <c r="PES336" s="144"/>
      <c r="PET336" s="144"/>
      <c r="PEU336" s="144"/>
      <c r="PEV336" s="144"/>
      <c r="PEW336" s="144"/>
      <c r="PEX336" s="144"/>
      <c r="PEY336" s="144"/>
      <c r="PEZ336" s="144"/>
      <c r="PFA336" s="144"/>
      <c r="PFB336" s="144"/>
      <c r="PFC336" s="144"/>
      <c r="PFD336" s="144"/>
      <c r="PFE336" s="144"/>
      <c r="PFF336" s="144"/>
      <c r="PFG336" s="144"/>
      <c r="PFH336" s="144"/>
      <c r="PFI336" s="144"/>
      <c r="PFJ336" s="144"/>
      <c r="PFK336" s="144"/>
      <c r="PFL336" s="144"/>
      <c r="PFM336" s="144"/>
      <c r="PFN336" s="144"/>
      <c r="PFO336" s="144"/>
      <c r="PFP336" s="144"/>
      <c r="PFQ336" s="144"/>
      <c r="PFR336" s="144"/>
      <c r="PFS336" s="144"/>
      <c r="PFT336" s="144"/>
      <c r="PFU336" s="144"/>
      <c r="PFV336" s="144"/>
      <c r="PFW336" s="144"/>
      <c r="PFX336" s="144"/>
      <c r="PFY336" s="144"/>
      <c r="PFZ336" s="144"/>
      <c r="PGA336" s="144"/>
      <c r="PGB336" s="144"/>
      <c r="PGC336" s="144"/>
      <c r="PGD336" s="144"/>
      <c r="PGE336" s="144"/>
      <c r="PGF336" s="144"/>
      <c r="PGG336" s="144"/>
      <c r="PGH336" s="144"/>
      <c r="PGI336" s="144"/>
      <c r="PGJ336" s="144"/>
      <c r="PGK336" s="144"/>
      <c r="PGL336" s="144"/>
      <c r="PGM336" s="144"/>
      <c r="PGN336" s="144"/>
      <c r="PGO336" s="144"/>
      <c r="PGP336" s="144"/>
      <c r="PGQ336" s="144"/>
      <c r="PGR336" s="144"/>
      <c r="PGS336" s="144"/>
      <c r="PGT336" s="144"/>
      <c r="PGU336" s="144"/>
      <c r="PGV336" s="144"/>
      <c r="PGW336" s="144"/>
      <c r="PGX336" s="144"/>
      <c r="PGY336" s="144"/>
      <c r="PGZ336" s="144"/>
      <c r="PHA336" s="144"/>
      <c r="PHB336" s="144"/>
      <c r="PHC336" s="144"/>
      <c r="PHD336" s="144"/>
      <c r="PHE336" s="144"/>
      <c r="PHF336" s="144"/>
      <c r="PHG336" s="144"/>
      <c r="PHH336" s="144"/>
      <c r="PHI336" s="144"/>
      <c r="PHJ336" s="144"/>
      <c r="PHK336" s="144"/>
      <c r="PHL336" s="144"/>
      <c r="PHM336" s="144"/>
      <c r="PHN336" s="144"/>
      <c r="PHO336" s="144"/>
      <c r="PHP336" s="144"/>
      <c r="PHQ336" s="144"/>
      <c r="PHR336" s="144"/>
      <c r="PHS336" s="144"/>
      <c r="PHT336" s="144"/>
      <c r="PHU336" s="144"/>
      <c r="PHV336" s="144"/>
      <c r="PHW336" s="144"/>
      <c r="PHX336" s="144"/>
      <c r="PHY336" s="144"/>
      <c r="PHZ336" s="144"/>
      <c r="PIA336" s="144"/>
      <c r="PIB336" s="144"/>
      <c r="PIC336" s="144"/>
      <c r="PID336" s="144"/>
      <c r="PIE336" s="144"/>
      <c r="PIF336" s="144"/>
      <c r="PIG336" s="144"/>
      <c r="PIH336" s="144"/>
      <c r="PII336" s="144"/>
      <c r="PIJ336" s="144"/>
      <c r="PIK336" s="144"/>
      <c r="PIL336" s="144"/>
      <c r="PIM336" s="144"/>
      <c r="PIN336" s="144"/>
      <c r="PIO336" s="144"/>
      <c r="PIP336" s="144"/>
      <c r="PIQ336" s="144"/>
      <c r="PIR336" s="144"/>
      <c r="PIS336" s="144"/>
      <c r="PIT336" s="144"/>
      <c r="PIU336" s="144"/>
      <c r="PIV336" s="144"/>
      <c r="PIW336" s="144"/>
      <c r="PIX336" s="144"/>
      <c r="PIY336" s="144"/>
      <c r="PIZ336" s="144"/>
      <c r="PJA336" s="144"/>
      <c r="PJB336" s="144"/>
      <c r="PJC336" s="144"/>
      <c r="PJD336" s="144"/>
      <c r="PJE336" s="144"/>
      <c r="PJF336" s="144"/>
      <c r="PJG336" s="144"/>
      <c r="PJH336" s="144"/>
      <c r="PJI336" s="144"/>
      <c r="PJJ336" s="144"/>
      <c r="PJK336" s="144"/>
      <c r="PJL336" s="144"/>
      <c r="PJM336" s="144"/>
      <c r="PJN336" s="144"/>
      <c r="PJO336" s="144"/>
      <c r="PJP336" s="144"/>
      <c r="PJQ336" s="144"/>
      <c r="PJR336" s="144"/>
      <c r="PJS336" s="144"/>
      <c r="PJT336" s="144"/>
      <c r="PJU336" s="144"/>
      <c r="PJV336" s="144"/>
      <c r="PJW336" s="144"/>
      <c r="PJX336" s="144"/>
      <c r="PJY336" s="144"/>
      <c r="PJZ336" s="144"/>
      <c r="PKA336" s="144"/>
      <c r="PKB336" s="144"/>
      <c r="PKC336" s="144"/>
      <c r="PKD336" s="144"/>
      <c r="PKE336" s="144"/>
      <c r="PKF336" s="144"/>
      <c r="PKG336" s="144"/>
      <c r="PKH336" s="144"/>
      <c r="PKI336" s="144"/>
      <c r="PKJ336" s="144"/>
      <c r="PKK336" s="144"/>
      <c r="PKL336" s="144"/>
      <c r="PKM336" s="144"/>
      <c r="PKN336" s="144"/>
      <c r="PKO336" s="144"/>
      <c r="PKP336" s="144"/>
      <c r="PKQ336" s="144"/>
      <c r="PKR336" s="144"/>
      <c r="PKS336" s="144"/>
      <c r="PKT336" s="144"/>
      <c r="PKU336" s="144"/>
      <c r="PKV336" s="144"/>
      <c r="PKW336" s="144"/>
      <c r="PKX336" s="144"/>
      <c r="PKY336" s="144"/>
      <c r="PKZ336" s="144"/>
      <c r="PLA336" s="144"/>
      <c r="PLB336" s="144"/>
      <c r="PLC336" s="144"/>
      <c r="PLD336" s="144"/>
      <c r="PLE336" s="144"/>
      <c r="PLF336" s="144"/>
      <c r="PLG336" s="144"/>
      <c r="PLH336" s="144"/>
      <c r="PLI336" s="144"/>
      <c r="PLJ336" s="144"/>
      <c r="PLK336" s="144"/>
      <c r="PLL336" s="144"/>
      <c r="PLM336" s="144"/>
      <c r="PLN336" s="144"/>
      <c r="PLO336" s="144"/>
      <c r="PLP336" s="144"/>
      <c r="PLQ336" s="144"/>
      <c r="PLR336" s="144"/>
      <c r="PLS336" s="144"/>
      <c r="PLT336" s="144"/>
      <c r="PLU336" s="144"/>
      <c r="PLV336" s="144"/>
      <c r="PLW336" s="144"/>
      <c r="PLX336" s="144"/>
      <c r="PLY336" s="144"/>
      <c r="PLZ336" s="144"/>
      <c r="PMA336" s="144"/>
      <c r="PMB336" s="144"/>
      <c r="PMC336" s="144"/>
      <c r="PMD336" s="144"/>
      <c r="PME336" s="144"/>
      <c r="PMF336" s="144"/>
      <c r="PMG336" s="144"/>
      <c r="PMH336" s="144"/>
      <c r="PMI336" s="144"/>
      <c r="PMJ336" s="144"/>
      <c r="PMK336" s="144"/>
      <c r="PML336" s="144"/>
      <c r="PMM336" s="144"/>
      <c r="PMN336" s="144"/>
      <c r="PMO336" s="144"/>
      <c r="PMP336" s="144"/>
      <c r="PMQ336" s="144"/>
      <c r="PMR336" s="144"/>
      <c r="PMS336" s="144"/>
      <c r="PMT336" s="144"/>
      <c r="PMU336" s="144"/>
      <c r="PMV336" s="144"/>
      <c r="PMW336" s="144"/>
      <c r="PMX336" s="144"/>
      <c r="PMY336" s="144"/>
      <c r="PMZ336" s="144"/>
      <c r="PNA336" s="144"/>
      <c r="PNB336" s="144"/>
      <c r="PNC336" s="144"/>
      <c r="PND336" s="144"/>
      <c r="PNE336" s="144"/>
      <c r="PNF336" s="144"/>
      <c r="PNG336" s="144"/>
      <c r="PNH336" s="144"/>
      <c r="PNI336" s="144"/>
      <c r="PNJ336" s="144"/>
      <c r="PNK336" s="144"/>
      <c r="PNL336" s="144"/>
      <c r="PNM336" s="144"/>
      <c r="PNN336" s="144"/>
      <c r="PNO336" s="144"/>
      <c r="PNP336" s="144"/>
      <c r="PNQ336" s="144"/>
      <c r="PNR336" s="144"/>
      <c r="PNS336" s="144"/>
      <c r="PNT336" s="144"/>
      <c r="PNU336" s="144"/>
      <c r="PNV336" s="144"/>
      <c r="PNW336" s="144"/>
      <c r="PNX336" s="144"/>
      <c r="PNY336" s="144"/>
      <c r="PNZ336" s="144"/>
      <c r="POA336" s="144"/>
      <c r="POB336" s="144"/>
      <c r="POC336" s="144"/>
      <c r="POD336" s="144"/>
      <c r="POE336" s="144"/>
      <c r="POF336" s="144"/>
      <c r="POG336" s="144"/>
      <c r="POH336" s="144"/>
      <c r="POI336" s="144"/>
      <c r="POJ336" s="144"/>
      <c r="POK336" s="144"/>
      <c r="POL336" s="144"/>
      <c r="POM336" s="144"/>
      <c r="PON336" s="144"/>
      <c r="POO336" s="144"/>
      <c r="POP336" s="144"/>
      <c r="POQ336" s="144"/>
      <c r="POR336" s="144"/>
      <c r="POS336" s="144"/>
      <c r="POT336" s="144"/>
      <c r="POU336" s="144"/>
      <c r="POV336" s="144"/>
      <c r="POW336" s="144"/>
      <c r="POX336" s="144"/>
      <c r="POY336" s="144"/>
      <c r="POZ336" s="144"/>
      <c r="PPA336" s="144"/>
      <c r="PPB336" s="144"/>
      <c r="PPC336" s="144"/>
      <c r="PPD336" s="144"/>
      <c r="PPE336" s="144"/>
      <c r="PPF336" s="144"/>
      <c r="PPG336" s="144"/>
      <c r="PPH336" s="144"/>
      <c r="PPI336" s="144"/>
      <c r="PPJ336" s="144"/>
      <c r="PPK336" s="144"/>
      <c r="PPL336" s="144"/>
      <c r="PPM336" s="144"/>
      <c r="PPN336" s="144"/>
      <c r="PPO336" s="144"/>
      <c r="PPP336" s="144"/>
      <c r="PPQ336" s="144"/>
      <c r="PPR336" s="144"/>
      <c r="PPS336" s="144"/>
      <c r="PPT336" s="144"/>
      <c r="PPU336" s="144"/>
      <c r="PPV336" s="144"/>
      <c r="PPW336" s="144"/>
      <c r="PPX336" s="144"/>
      <c r="PPY336" s="144"/>
      <c r="PPZ336" s="144"/>
      <c r="PQA336" s="144"/>
      <c r="PQB336" s="144"/>
      <c r="PQC336" s="144"/>
      <c r="PQD336" s="144"/>
      <c r="PQE336" s="144"/>
      <c r="PQF336" s="144"/>
      <c r="PQG336" s="144"/>
      <c r="PQH336" s="144"/>
      <c r="PQI336" s="144"/>
      <c r="PQJ336" s="144"/>
      <c r="PQK336" s="144"/>
      <c r="PQL336" s="144"/>
      <c r="PQM336" s="144"/>
      <c r="PQN336" s="144"/>
      <c r="PQO336" s="144"/>
      <c r="PQP336" s="144"/>
      <c r="PQQ336" s="144"/>
      <c r="PQR336" s="144"/>
      <c r="PQS336" s="144"/>
      <c r="PQT336" s="144"/>
      <c r="PQU336" s="144"/>
      <c r="PQV336" s="144"/>
      <c r="PQW336" s="144"/>
      <c r="PQX336" s="144"/>
      <c r="PQY336" s="144"/>
      <c r="PQZ336" s="144"/>
      <c r="PRA336" s="144"/>
      <c r="PRB336" s="144"/>
      <c r="PRC336" s="144"/>
      <c r="PRD336" s="144"/>
      <c r="PRE336" s="144"/>
      <c r="PRF336" s="144"/>
      <c r="PRG336" s="144"/>
      <c r="PRH336" s="144"/>
      <c r="PRI336" s="144"/>
      <c r="PRJ336" s="144"/>
      <c r="PRK336" s="144"/>
      <c r="PRL336" s="144"/>
      <c r="PRM336" s="144"/>
      <c r="PRN336" s="144"/>
      <c r="PRO336" s="144"/>
      <c r="PRP336" s="144"/>
      <c r="PRQ336" s="144"/>
      <c r="PRR336" s="144"/>
      <c r="PRS336" s="144"/>
      <c r="PRT336" s="144"/>
      <c r="PRU336" s="144"/>
      <c r="PRV336" s="144"/>
      <c r="PRW336" s="144"/>
      <c r="PRX336" s="144"/>
      <c r="PRY336" s="144"/>
      <c r="PRZ336" s="144"/>
      <c r="PSA336" s="144"/>
      <c r="PSB336" s="144"/>
      <c r="PSC336" s="144"/>
      <c r="PSD336" s="144"/>
      <c r="PSE336" s="144"/>
      <c r="PSF336" s="144"/>
      <c r="PSG336" s="144"/>
      <c r="PSH336" s="144"/>
      <c r="PSI336" s="144"/>
      <c r="PSJ336" s="144"/>
      <c r="PSK336" s="144"/>
      <c r="PSL336" s="144"/>
      <c r="PSM336" s="144"/>
      <c r="PSN336" s="144"/>
      <c r="PSO336" s="144"/>
      <c r="PSP336" s="144"/>
      <c r="PSQ336" s="144"/>
      <c r="PSR336" s="144"/>
      <c r="PSS336" s="144"/>
      <c r="PST336" s="144"/>
      <c r="PSU336" s="144"/>
      <c r="PSV336" s="144"/>
      <c r="PSW336" s="144"/>
      <c r="PSX336" s="144"/>
      <c r="PSY336" s="144"/>
      <c r="PSZ336" s="144"/>
      <c r="PTA336" s="144"/>
      <c r="PTB336" s="144"/>
      <c r="PTC336" s="144"/>
      <c r="PTD336" s="144"/>
      <c r="PTE336" s="144"/>
      <c r="PTF336" s="144"/>
      <c r="PTG336" s="144"/>
      <c r="PTH336" s="144"/>
      <c r="PTI336" s="144"/>
      <c r="PTJ336" s="144"/>
      <c r="PTK336" s="144"/>
      <c r="PTL336" s="144"/>
      <c r="PTM336" s="144"/>
      <c r="PTN336" s="144"/>
      <c r="PTO336" s="144"/>
      <c r="PTP336" s="144"/>
      <c r="PTQ336" s="144"/>
      <c r="PTR336" s="144"/>
      <c r="PTS336" s="144"/>
      <c r="PTT336" s="144"/>
      <c r="PTU336" s="144"/>
      <c r="PTV336" s="144"/>
      <c r="PTW336" s="144"/>
      <c r="PTX336" s="144"/>
      <c r="PTY336" s="144"/>
      <c r="PTZ336" s="144"/>
      <c r="PUA336" s="144"/>
      <c r="PUB336" s="144"/>
      <c r="PUC336" s="144"/>
      <c r="PUD336" s="144"/>
      <c r="PUE336" s="144"/>
      <c r="PUF336" s="144"/>
      <c r="PUG336" s="144"/>
      <c r="PUH336" s="144"/>
      <c r="PUI336" s="144"/>
      <c r="PUJ336" s="144"/>
      <c r="PUK336" s="144"/>
      <c r="PUL336" s="144"/>
      <c r="PUM336" s="144"/>
      <c r="PUN336" s="144"/>
      <c r="PUO336" s="144"/>
      <c r="PUP336" s="144"/>
      <c r="PUQ336" s="144"/>
      <c r="PUR336" s="144"/>
      <c r="PUS336" s="144"/>
      <c r="PUT336" s="144"/>
      <c r="PUU336" s="144"/>
      <c r="PUV336" s="144"/>
      <c r="PUW336" s="144"/>
      <c r="PUX336" s="144"/>
      <c r="PUY336" s="144"/>
      <c r="PUZ336" s="144"/>
      <c r="PVA336" s="144"/>
      <c r="PVB336" s="144"/>
      <c r="PVC336" s="144"/>
      <c r="PVD336" s="144"/>
      <c r="PVE336" s="144"/>
      <c r="PVF336" s="144"/>
      <c r="PVG336" s="144"/>
      <c r="PVH336" s="144"/>
      <c r="PVI336" s="144"/>
      <c r="PVJ336" s="144"/>
      <c r="PVK336" s="144"/>
      <c r="PVL336" s="144"/>
      <c r="PVM336" s="144"/>
      <c r="PVN336" s="144"/>
      <c r="PVO336" s="144"/>
      <c r="PVP336" s="144"/>
      <c r="PVQ336" s="144"/>
      <c r="PVR336" s="144"/>
      <c r="PVS336" s="144"/>
      <c r="PVT336" s="144"/>
      <c r="PVU336" s="144"/>
      <c r="PVV336" s="144"/>
      <c r="PVW336" s="144"/>
      <c r="PVX336" s="144"/>
      <c r="PVY336" s="144"/>
      <c r="PVZ336" s="144"/>
      <c r="PWA336" s="144"/>
      <c r="PWB336" s="144"/>
      <c r="PWC336" s="144"/>
      <c r="PWD336" s="144"/>
      <c r="PWE336" s="144"/>
      <c r="PWF336" s="144"/>
      <c r="PWG336" s="144"/>
      <c r="PWH336" s="144"/>
      <c r="PWI336" s="144"/>
      <c r="PWJ336" s="144"/>
      <c r="PWK336" s="144"/>
      <c r="PWL336" s="144"/>
      <c r="PWM336" s="144"/>
      <c r="PWN336" s="144"/>
      <c r="PWO336" s="144"/>
      <c r="PWP336" s="144"/>
      <c r="PWQ336" s="144"/>
      <c r="PWR336" s="144"/>
      <c r="PWS336" s="144"/>
      <c r="PWT336" s="144"/>
      <c r="PWU336" s="144"/>
      <c r="PWV336" s="144"/>
      <c r="PWW336" s="144"/>
      <c r="PWX336" s="144"/>
      <c r="PWY336" s="144"/>
      <c r="PWZ336" s="144"/>
      <c r="PXA336" s="144"/>
      <c r="PXB336" s="144"/>
      <c r="PXC336" s="144"/>
      <c r="PXD336" s="144"/>
      <c r="PXE336" s="144"/>
      <c r="PXF336" s="144"/>
      <c r="PXG336" s="144"/>
      <c r="PXH336" s="144"/>
      <c r="PXI336" s="144"/>
      <c r="PXJ336" s="144"/>
      <c r="PXK336" s="144"/>
      <c r="PXL336" s="144"/>
      <c r="PXM336" s="144"/>
      <c r="PXN336" s="144"/>
      <c r="PXO336" s="144"/>
      <c r="PXP336" s="144"/>
      <c r="PXQ336" s="144"/>
      <c r="PXR336" s="144"/>
      <c r="PXS336" s="144"/>
      <c r="PXT336" s="144"/>
      <c r="PXU336" s="144"/>
      <c r="PXV336" s="144"/>
      <c r="PXW336" s="144"/>
      <c r="PXX336" s="144"/>
      <c r="PXY336" s="144"/>
      <c r="PXZ336" s="144"/>
      <c r="PYA336" s="144"/>
      <c r="PYB336" s="144"/>
      <c r="PYC336" s="144"/>
      <c r="PYD336" s="144"/>
      <c r="PYE336" s="144"/>
      <c r="PYF336" s="144"/>
      <c r="PYG336" s="144"/>
      <c r="PYH336" s="144"/>
      <c r="PYI336" s="144"/>
      <c r="PYJ336" s="144"/>
      <c r="PYK336" s="144"/>
      <c r="PYL336" s="144"/>
      <c r="PYM336" s="144"/>
      <c r="PYN336" s="144"/>
      <c r="PYO336" s="144"/>
      <c r="PYP336" s="144"/>
      <c r="PYQ336" s="144"/>
      <c r="PYR336" s="144"/>
      <c r="PYS336" s="144"/>
      <c r="PYT336" s="144"/>
      <c r="PYU336" s="144"/>
      <c r="PYV336" s="144"/>
      <c r="PYW336" s="144"/>
      <c r="PYX336" s="144"/>
      <c r="PYY336" s="144"/>
      <c r="PYZ336" s="144"/>
      <c r="PZA336" s="144"/>
      <c r="PZB336" s="144"/>
      <c r="PZC336" s="144"/>
      <c r="PZD336" s="144"/>
      <c r="PZE336" s="144"/>
      <c r="PZF336" s="144"/>
      <c r="PZG336" s="144"/>
      <c r="PZH336" s="144"/>
      <c r="PZI336" s="144"/>
      <c r="PZJ336" s="144"/>
      <c r="PZK336" s="144"/>
      <c r="PZL336" s="144"/>
      <c r="PZM336" s="144"/>
      <c r="PZN336" s="144"/>
      <c r="PZO336" s="144"/>
      <c r="PZP336" s="144"/>
      <c r="PZQ336" s="144"/>
      <c r="PZR336" s="144"/>
      <c r="PZS336" s="144"/>
      <c r="PZT336" s="144"/>
      <c r="PZU336" s="144"/>
      <c r="PZV336" s="144"/>
      <c r="PZW336" s="144"/>
      <c r="PZX336" s="144"/>
      <c r="PZY336" s="144"/>
      <c r="PZZ336" s="144"/>
      <c r="QAA336" s="144"/>
      <c r="QAB336" s="144"/>
      <c r="QAC336" s="144"/>
      <c r="QAD336" s="144"/>
      <c r="QAE336" s="144"/>
      <c r="QAF336" s="144"/>
      <c r="QAG336" s="144"/>
      <c r="QAH336" s="144"/>
      <c r="QAI336" s="144"/>
      <c r="QAJ336" s="144"/>
      <c r="QAK336" s="144"/>
      <c r="QAL336" s="144"/>
      <c r="QAM336" s="144"/>
      <c r="QAN336" s="144"/>
      <c r="QAO336" s="144"/>
      <c r="QAP336" s="144"/>
      <c r="QAQ336" s="144"/>
      <c r="QAR336" s="144"/>
      <c r="QAS336" s="144"/>
      <c r="QAT336" s="144"/>
      <c r="QAU336" s="144"/>
      <c r="QAV336" s="144"/>
      <c r="QAW336" s="144"/>
      <c r="QAX336" s="144"/>
      <c r="QAY336" s="144"/>
      <c r="QAZ336" s="144"/>
      <c r="QBA336" s="144"/>
      <c r="QBB336" s="144"/>
      <c r="QBC336" s="144"/>
      <c r="QBD336" s="144"/>
      <c r="QBE336" s="144"/>
      <c r="QBF336" s="144"/>
      <c r="QBG336" s="144"/>
      <c r="QBH336" s="144"/>
      <c r="QBI336" s="144"/>
      <c r="QBJ336" s="144"/>
      <c r="QBK336" s="144"/>
      <c r="QBL336" s="144"/>
      <c r="QBM336" s="144"/>
      <c r="QBN336" s="144"/>
      <c r="QBO336" s="144"/>
      <c r="QBP336" s="144"/>
      <c r="QBQ336" s="144"/>
      <c r="QBR336" s="144"/>
      <c r="QBS336" s="144"/>
      <c r="QBT336" s="144"/>
      <c r="QBU336" s="144"/>
      <c r="QBV336" s="144"/>
      <c r="QBW336" s="144"/>
      <c r="QBX336" s="144"/>
      <c r="QBY336" s="144"/>
      <c r="QBZ336" s="144"/>
      <c r="QCA336" s="144"/>
      <c r="QCB336" s="144"/>
      <c r="QCC336" s="144"/>
      <c r="QCD336" s="144"/>
      <c r="QCE336" s="144"/>
      <c r="QCF336" s="144"/>
      <c r="QCG336" s="144"/>
      <c r="QCH336" s="144"/>
      <c r="QCI336" s="144"/>
      <c r="QCJ336" s="144"/>
      <c r="QCK336" s="144"/>
      <c r="QCL336" s="144"/>
      <c r="QCM336" s="144"/>
      <c r="QCN336" s="144"/>
      <c r="QCO336" s="144"/>
      <c r="QCP336" s="144"/>
      <c r="QCQ336" s="144"/>
      <c r="QCR336" s="144"/>
      <c r="QCS336" s="144"/>
      <c r="QCT336" s="144"/>
      <c r="QCU336" s="144"/>
      <c r="QCV336" s="144"/>
      <c r="QCW336" s="144"/>
      <c r="QCX336" s="144"/>
      <c r="QCY336" s="144"/>
      <c r="QCZ336" s="144"/>
      <c r="QDA336" s="144"/>
      <c r="QDB336" s="144"/>
      <c r="QDC336" s="144"/>
      <c r="QDD336" s="144"/>
      <c r="QDE336" s="144"/>
      <c r="QDF336" s="144"/>
      <c r="QDG336" s="144"/>
      <c r="QDH336" s="144"/>
      <c r="QDI336" s="144"/>
      <c r="QDJ336" s="144"/>
      <c r="QDK336" s="144"/>
      <c r="QDL336" s="144"/>
      <c r="QDM336" s="144"/>
      <c r="QDN336" s="144"/>
      <c r="QDO336" s="144"/>
      <c r="QDP336" s="144"/>
      <c r="QDQ336" s="144"/>
      <c r="QDR336" s="144"/>
      <c r="QDS336" s="144"/>
      <c r="QDT336" s="144"/>
      <c r="QDU336" s="144"/>
      <c r="QDV336" s="144"/>
      <c r="QDW336" s="144"/>
      <c r="QDX336" s="144"/>
      <c r="QDY336" s="144"/>
      <c r="QDZ336" s="144"/>
      <c r="QEA336" s="144"/>
      <c r="QEB336" s="144"/>
      <c r="QEC336" s="144"/>
      <c r="QED336" s="144"/>
      <c r="QEE336" s="144"/>
      <c r="QEF336" s="144"/>
      <c r="QEG336" s="144"/>
      <c r="QEH336" s="144"/>
      <c r="QEI336" s="144"/>
      <c r="QEJ336" s="144"/>
      <c r="QEK336" s="144"/>
      <c r="QEL336" s="144"/>
      <c r="QEM336" s="144"/>
      <c r="QEN336" s="144"/>
      <c r="QEO336" s="144"/>
      <c r="QEP336" s="144"/>
      <c r="QEQ336" s="144"/>
      <c r="QER336" s="144"/>
      <c r="QES336" s="144"/>
      <c r="QET336" s="144"/>
      <c r="QEU336" s="144"/>
      <c r="QEV336" s="144"/>
      <c r="QEW336" s="144"/>
      <c r="QEX336" s="144"/>
      <c r="QEY336" s="144"/>
      <c r="QEZ336" s="144"/>
      <c r="QFA336" s="144"/>
      <c r="QFB336" s="144"/>
      <c r="QFC336" s="144"/>
      <c r="QFD336" s="144"/>
      <c r="QFE336" s="144"/>
      <c r="QFF336" s="144"/>
      <c r="QFG336" s="144"/>
      <c r="QFH336" s="144"/>
      <c r="QFI336" s="144"/>
      <c r="QFJ336" s="144"/>
      <c r="QFK336" s="144"/>
      <c r="QFL336" s="144"/>
      <c r="QFM336" s="144"/>
      <c r="QFN336" s="144"/>
      <c r="QFO336" s="144"/>
      <c r="QFP336" s="144"/>
      <c r="QFQ336" s="144"/>
      <c r="QFR336" s="144"/>
      <c r="QFS336" s="144"/>
      <c r="QFT336" s="144"/>
      <c r="QFU336" s="144"/>
      <c r="QFV336" s="144"/>
      <c r="QFW336" s="144"/>
      <c r="QFX336" s="144"/>
      <c r="QFY336" s="144"/>
      <c r="QFZ336" s="144"/>
      <c r="QGA336" s="144"/>
      <c r="QGB336" s="144"/>
      <c r="QGC336" s="144"/>
      <c r="QGD336" s="144"/>
      <c r="QGE336" s="144"/>
      <c r="QGF336" s="144"/>
      <c r="QGG336" s="144"/>
      <c r="QGH336" s="144"/>
      <c r="QGI336" s="144"/>
      <c r="QGJ336" s="144"/>
      <c r="QGK336" s="144"/>
      <c r="QGL336" s="144"/>
      <c r="QGM336" s="144"/>
      <c r="QGN336" s="144"/>
      <c r="QGO336" s="144"/>
      <c r="QGP336" s="144"/>
      <c r="QGQ336" s="144"/>
      <c r="QGR336" s="144"/>
      <c r="QGS336" s="144"/>
      <c r="QGT336" s="144"/>
      <c r="QGU336" s="144"/>
      <c r="QGV336" s="144"/>
      <c r="QGW336" s="144"/>
      <c r="QGX336" s="144"/>
      <c r="QGY336" s="144"/>
      <c r="QGZ336" s="144"/>
      <c r="QHA336" s="144"/>
      <c r="QHB336" s="144"/>
      <c r="QHC336" s="144"/>
      <c r="QHD336" s="144"/>
      <c r="QHE336" s="144"/>
      <c r="QHF336" s="144"/>
      <c r="QHG336" s="144"/>
      <c r="QHH336" s="144"/>
      <c r="QHI336" s="144"/>
      <c r="QHJ336" s="144"/>
      <c r="QHK336" s="144"/>
      <c r="QHL336" s="144"/>
      <c r="QHM336" s="144"/>
      <c r="QHN336" s="144"/>
      <c r="QHO336" s="144"/>
      <c r="QHP336" s="144"/>
      <c r="QHQ336" s="144"/>
      <c r="QHR336" s="144"/>
      <c r="QHS336" s="144"/>
      <c r="QHT336" s="144"/>
      <c r="QHU336" s="144"/>
      <c r="QHV336" s="144"/>
      <c r="QHW336" s="144"/>
      <c r="QHX336" s="144"/>
      <c r="QHY336" s="144"/>
      <c r="QHZ336" s="144"/>
      <c r="QIA336" s="144"/>
      <c r="QIB336" s="144"/>
      <c r="QIC336" s="144"/>
      <c r="QID336" s="144"/>
      <c r="QIE336" s="144"/>
      <c r="QIF336" s="144"/>
      <c r="QIG336" s="144"/>
      <c r="QIH336" s="144"/>
      <c r="QII336" s="144"/>
      <c r="QIJ336" s="144"/>
      <c r="QIK336" s="144"/>
      <c r="QIL336" s="144"/>
      <c r="QIM336" s="144"/>
      <c r="QIN336" s="144"/>
      <c r="QIO336" s="144"/>
      <c r="QIP336" s="144"/>
      <c r="QIQ336" s="144"/>
      <c r="QIR336" s="144"/>
      <c r="QIS336" s="144"/>
      <c r="QIT336" s="144"/>
      <c r="QIU336" s="144"/>
      <c r="QIV336" s="144"/>
      <c r="QIW336" s="144"/>
      <c r="QIX336" s="144"/>
      <c r="QIY336" s="144"/>
      <c r="QIZ336" s="144"/>
      <c r="QJA336" s="144"/>
      <c r="QJB336" s="144"/>
      <c r="QJC336" s="144"/>
      <c r="QJD336" s="144"/>
      <c r="QJE336" s="144"/>
      <c r="QJF336" s="144"/>
      <c r="QJG336" s="144"/>
      <c r="QJH336" s="144"/>
      <c r="QJI336" s="144"/>
      <c r="QJJ336" s="144"/>
      <c r="QJK336" s="144"/>
      <c r="QJL336" s="144"/>
      <c r="QJM336" s="144"/>
      <c r="QJN336" s="144"/>
      <c r="QJO336" s="144"/>
      <c r="QJP336" s="144"/>
      <c r="QJQ336" s="144"/>
      <c r="QJR336" s="144"/>
      <c r="QJS336" s="144"/>
      <c r="QJT336" s="144"/>
      <c r="QJU336" s="144"/>
      <c r="QJV336" s="144"/>
      <c r="QJW336" s="144"/>
      <c r="QJX336" s="144"/>
      <c r="QJY336" s="144"/>
      <c r="QJZ336" s="144"/>
      <c r="QKA336" s="144"/>
      <c r="QKB336" s="144"/>
      <c r="QKC336" s="144"/>
      <c r="QKD336" s="144"/>
      <c r="QKE336" s="144"/>
      <c r="QKF336" s="144"/>
      <c r="QKG336" s="144"/>
      <c r="QKH336" s="144"/>
      <c r="QKI336" s="144"/>
      <c r="QKJ336" s="144"/>
      <c r="QKK336" s="144"/>
      <c r="QKL336" s="144"/>
      <c r="QKM336" s="144"/>
      <c r="QKN336" s="144"/>
      <c r="QKO336" s="144"/>
      <c r="QKP336" s="144"/>
      <c r="QKQ336" s="144"/>
      <c r="QKR336" s="144"/>
      <c r="QKS336" s="144"/>
      <c r="QKT336" s="144"/>
      <c r="QKU336" s="144"/>
      <c r="QKV336" s="144"/>
      <c r="QKW336" s="144"/>
      <c r="QKX336" s="144"/>
      <c r="QKY336" s="144"/>
      <c r="QKZ336" s="144"/>
      <c r="QLA336" s="144"/>
      <c r="QLB336" s="144"/>
      <c r="QLC336" s="144"/>
      <c r="QLD336" s="144"/>
      <c r="QLE336" s="144"/>
      <c r="QLF336" s="144"/>
      <c r="QLG336" s="144"/>
      <c r="QLH336" s="144"/>
      <c r="QLI336" s="144"/>
      <c r="QLJ336" s="144"/>
      <c r="QLK336" s="144"/>
      <c r="QLL336" s="144"/>
      <c r="QLM336" s="144"/>
      <c r="QLN336" s="144"/>
      <c r="QLO336" s="144"/>
      <c r="QLP336" s="144"/>
      <c r="QLQ336" s="144"/>
      <c r="QLR336" s="144"/>
      <c r="QLS336" s="144"/>
      <c r="QLT336" s="144"/>
      <c r="QLU336" s="144"/>
      <c r="QLV336" s="144"/>
      <c r="QLW336" s="144"/>
      <c r="QLX336" s="144"/>
      <c r="QLY336" s="144"/>
      <c r="QLZ336" s="144"/>
      <c r="QMA336" s="144"/>
      <c r="QMB336" s="144"/>
      <c r="QMC336" s="144"/>
      <c r="QMD336" s="144"/>
      <c r="QME336" s="144"/>
      <c r="QMF336" s="144"/>
      <c r="QMG336" s="144"/>
      <c r="QMH336" s="144"/>
      <c r="QMI336" s="144"/>
      <c r="QMJ336" s="144"/>
      <c r="QMK336" s="144"/>
      <c r="QML336" s="144"/>
      <c r="QMM336" s="144"/>
      <c r="QMN336" s="144"/>
      <c r="QMO336" s="144"/>
      <c r="QMP336" s="144"/>
      <c r="QMQ336" s="144"/>
      <c r="QMR336" s="144"/>
      <c r="QMS336" s="144"/>
      <c r="QMT336" s="144"/>
      <c r="QMU336" s="144"/>
      <c r="QMV336" s="144"/>
      <c r="QMW336" s="144"/>
      <c r="QMX336" s="144"/>
      <c r="QMY336" s="144"/>
      <c r="QMZ336" s="144"/>
      <c r="QNA336" s="144"/>
      <c r="QNB336" s="144"/>
      <c r="QNC336" s="144"/>
      <c r="QND336" s="144"/>
      <c r="QNE336" s="144"/>
      <c r="QNF336" s="144"/>
      <c r="QNG336" s="144"/>
      <c r="QNH336" s="144"/>
      <c r="QNI336" s="144"/>
      <c r="QNJ336" s="144"/>
      <c r="QNK336" s="144"/>
      <c r="QNL336" s="144"/>
      <c r="QNM336" s="144"/>
      <c r="QNN336" s="144"/>
      <c r="QNO336" s="144"/>
      <c r="QNP336" s="144"/>
      <c r="QNQ336" s="144"/>
      <c r="QNR336" s="144"/>
      <c r="QNS336" s="144"/>
      <c r="QNT336" s="144"/>
      <c r="QNU336" s="144"/>
      <c r="QNV336" s="144"/>
      <c r="QNW336" s="144"/>
      <c r="QNX336" s="144"/>
      <c r="QNY336" s="144"/>
      <c r="QNZ336" s="144"/>
      <c r="QOA336" s="144"/>
      <c r="QOB336" s="144"/>
      <c r="QOC336" s="144"/>
      <c r="QOD336" s="144"/>
      <c r="QOE336" s="144"/>
      <c r="QOF336" s="144"/>
      <c r="QOG336" s="144"/>
      <c r="QOH336" s="144"/>
      <c r="QOI336" s="144"/>
      <c r="QOJ336" s="144"/>
      <c r="QOK336" s="144"/>
      <c r="QOL336" s="144"/>
      <c r="QOM336" s="144"/>
      <c r="QON336" s="144"/>
      <c r="QOO336" s="144"/>
      <c r="QOP336" s="144"/>
      <c r="QOQ336" s="144"/>
      <c r="QOR336" s="144"/>
      <c r="QOS336" s="144"/>
      <c r="QOT336" s="144"/>
      <c r="QOU336" s="144"/>
      <c r="QOV336" s="144"/>
      <c r="QOW336" s="144"/>
      <c r="QOX336" s="144"/>
      <c r="QOY336" s="144"/>
      <c r="QOZ336" s="144"/>
      <c r="QPA336" s="144"/>
      <c r="QPB336" s="144"/>
      <c r="QPC336" s="144"/>
      <c r="QPD336" s="144"/>
      <c r="QPE336" s="144"/>
      <c r="QPF336" s="144"/>
      <c r="QPG336" s="144"/>
      <c r="QPH336" s="144"/>
      <c r="QPI336" s="144"/>
      <c r="QPJ336" s="144"/>
      <c r="QPK336" s="144"/>
      <c r="QPL336" s="144"/>
      <c r="QPM336" s="144"/>
      <c r="QPN336" s="144"/>
      <c r="QPO336" s="144"/>
      <c r="QPP336" s="144"/>
      <c r="QPQ336" s="144"/>
      <c r="QPR336" s="144"/>
      <c r="QPS336" s="144"/>
      <c r="QPT336" s="144"/>
      <c r="QPU336" s="144"/>
      <c r="QPV336" s="144"/>
      <c r="QPW336" s="144"/>
      <c r="QPX336" s="144"/>
      <c r="QPY336" s="144"/>
      <c r="QPZ336" s="144"/>
      <c r="QQA336" s="144"/>
      <c r="QQB336" s="144"/>
      <c r="QQC336" s="144"/>
      <c r="QQD336" s="144"/>
      <c r="QQE336" s="144"/>
      <c r="QQF336" s="144"/>
      <c r="QQG336" s="144"/>
      <c r="QQH336" s="144"/>
      <c r="QQI336" s="144"/>
      <c r="QQJ336" s="144"/>
      <c r="QQK336" s="144"/>
      <c r="QQL336" s="144"/>
      <c r="QQM336" s="144"/>
      <c r="QQN336" s="144"/>
      <c r="QQO336" s="144"/>
      <c r="QQP336" s="144"/>
      <c r="QQQ336" s="144"/>
      <c r="QQR336" s="144"/>
      <c r="QQS336" s="144"/>
      <c r="QQT336" s="144"/>
      <c r="QQU336" s="144"/>
      <c r="QQV336" s="144"/>
      <c r="QQW336" s="144"/>
      <c r="QQX336" s="144"/>
      <c r="QQY336" s="144"/>
      <c r="QQZ336" s="144"/>
      <c r="QRA336" s="144"/>
      <c r="QRB336" s="144"/>
      <c r="QRC336" s="144"/>
      <c r="QRD336" s="144"/>
      <c r="QRE336" s="144"/>
      <c r="QRF336" s="144"/>
      <c r="QRG336" s="144"/>
      <c r="QRH336" s="144"/>
      <c r="QRI336" s="144"/>
      <c r="QRJ336" s="144"/>
      <c r="QRK336" s="144"/>
      <c r="QRL336" s="144"/>
      <c r="QRM336" s="144"/>
      <c r="QRN336" s="144"/>
      <c r="QRO336" s="144"/>
      <c r="QRP336" s="144"/>
      <c r="QRQ336" s="144"/>
      <c r="QRR336" s="144"/>
      <c r="QRS336" s="144"/>
      <c r="QRT336" s="144"/>
      <c r="QRU336" s="144"/>
      <c r="QRV336" s="144"/>
      <c r="QRW336" s="144"/>
      <c r="QRX336" s="144"/>
      <c r="QRY336" s="144"/>
      <c r="QRZ336" s="144"/>
      <c r="QSA336" s="144"/>
      <c r="QSB336" s="144"/>
      <c r="QSC336" s="144"/>
      <c r="QSD336" s="144"/>
      <c r="QSE336" s="144"/>
      <c r="QSF336" s="144"/>
      <c r="QSG336" s="144"/>
      <c r="QSH336" s="144"/>
      <c r="QSI336" s="144"/>
      <c r="QSJ336" s="144"/>
      <c r="QSK336" s="144"/>
      <c r="QSL336" s="144"/>
      <c r="QSM336" s="144"/>
      <c r="QSN336" s="144"/>
      <c r="QSO336" s="144"/>
      <c r="QSP336" s="144"/>
      <c r="QSQ336" s="144"/>
      <c r="QSR336" s="144"/>
      <c r="QSS336" s="144"/>
      <c r="QST336" s="144"/>
      <c r="QSU336" s="144"/>
      <c r="QSV336" s="144"/>
      <c r="QSW336" s="144"/>
      <c r="QSX336" s="144"/>
      <c r="QSY336" s="144"/>
      <c r="QSZ336" s="144"/>
      <c r="QTA336" s="144"/>
      <c r="QTB336" s="144"/>
      <c r="QTC336" s="144"/>
      <c r="QTD336" s="144"/>
      <c r="QTE336" s="144"/>
      <c r="QTF336" s="144"/>
      <c r="QTG336" s="144"/>
      <c r="QTH336" s="144"/>
      <c r="QTI336" s="144"/>
      <c r="QTJ336" s="144"/>
      <c r="QTK336" s="144"/>
      <c r="QTL336" s="144"/>
      <c r="QTM336" s="144"/>
      <c r="QTN336" s="144"/>
      <c r="QTO336" s="144"/>
      <c r="QTP336" s="144"/>
      <c r="QTQ336" s="144"/>
      <c r="QTR336" s="144"/>
      <c r="QTS336" s="144"/>
      <c r="QTT336" s="144"/>
      <c r="QTU336" s="144"/>
      <c r="QTV336" s="144"/>
      <c r="QTW336" s="144"/>
      <c r="QTX336" s="144"/>
      <c r="QTY336" s="144"/>
      <c r="QTZ336" s="144"/>
      <c r="QUA336" s="144"/>
      <c r="QUB336" s="144"/>
      <c r="QUC336" s="144"/>
      <c r="QUD336" s="144"/>
      <c r="QUE336" s="144"/>
      <c r="QUF336" s="144"/>
      <c r="QUG336" s="144"/>
      <c r="QUH336" s="144"/>
      <c r="QUI336" s="144"/>
      <c r="QUJ336" s="144"/>
      <c r="QUK336" s="144"/>
      <c r="QUL336" s="144"/>
      <c r="QUM336" s="144"/>
      <c r="QUN336" s="144"/>
      <c r="QUO336" s="144"/>
      <c r="QUP336" s="144"/>
      <c r="QUQ336" s="144"/>
      <c r="QUR336" s="144"/>
      <c r="QUS336" s="144"/>
      <c r="QUT336" s="144"/>
      <c r="QUU336" s="144"/>
      <c r="QUV336" s="144"/>
      <c r="QUW336" s="144"/>
      <c r="QUX336" s="144"/>
      <c r="QUY336" s="144"/>
      <c r="QUZ336" s="144"/>
      <c r="QVA336" s="144"/>
      <c r="QVB336" s="144"/>
      <c r="QVC336" s="144"/>
      <c r="QVD336" s="144"/>
      <c r="QVE336" s="144"/>
      <c r="QVF336" s="144"/>
      <c r="QVG336" s="144"/>
      <c r="QVH336" s="144"/>
      <c r="QVI336" s="144"/>
      <c r="QVJ336" s="144"/>
      <c r="QVK336" s="144"/>
      <c r="QVL336" s="144"/>
      <c r="QVM336" s="144"/>
      <c r="QVN336" s="144"/>
      <c r="QVO336" s="144"/>
      <c r="QVP336" s="144"/>
      <c r="QVQ336" s="144"/>
      <c r="QVR336" s="144"/>
      <c r="QVS336" s="144"/>
      <c r="QVT336" s="144"/>
      <c r="QVU336" s="144"/>
      <c r="QVV336" s="144"/>
      <c r="QVW336" s="144"/>
      <c r="QVX336" s="144"/>
      <c r="QVY336" s="144"/>
      <c r="QVZ336" s="144"/>
      <c r="QWA336" s="144"/>
      <c r="QWB336" s="144"/>
      <c r="QWC336" s="144"/>
      <c r="QWD336" s="144"/>
      <c r="QWE336" s="144"/>
      <c r="QWF336" s="144"/>
      <c r="QWG336" s="144"/>
      <c r="QWH336" s="144"/>
      <c r="QWI336" s="144"/>
      <c r="QWJ336" s="144"/>
      <c r="QWK336" s="144"/>
      <c r="QWL336" s="144"/>
      <c r="QWM336" s="144"/>
      <c r="QWN336" s="144"/>
      <c r="QWO336" s="144"/>
      <c r="QWP336" s="144"/>
      <c r="QWQ336" s="144"/>
      <c r="QWR336" s="144"/>
      <c r="QWS336" s="144"/>
      <c r="QWT336" s="144"/>
      <c r="QWU336" s="144"/>
      <c r="QWV336" s="144"/>
      <c r="QWW336" s="144"/>
      <c r="QWX336" s="144"/>
      <c r="QWY336" s="144"/>
      <c r="QWZ336" s="144"/>
      <c r="QXA336" s="144"/>
      <c r="QXB336" s="144"/>
      <c r="QXC336" s="144"/>
      <c r="QXD336" s="144"/>
      <c r="QXE336" s="144"/>
      <c r="QXF336" s="144"/>
      <c r="QXG336" s="144"/>
      <c r="QXH336" s="144"/>
      <c r="QXI336" s="144"/>
      <c r="QXJ336" s="144"/>
      <c r="QXK336" s="144"/>
      <c r="QXL336" s="144"/>
      <c r="QXM336" s="144"/>
      <c r="QXN336" s="144"/>
      <c r="QXO336" s="144"/>
      <c r="QXP336" s="144"/>
      <c r="QXQ336" s="144"/>
      <c r="QXR336" s="144"/>
      <c r="QXS336" s="144"/>
      <c r="QXT336" s="144"/>
      <c r="QXU336" s="144"/>
      <c r="QXV336" s="144"/>
      <c r="QXW336" s="144"/>
      <c r="QXX336" s="144"/>
      <c r="QXY336" s="144"/>
      <c r="QXZ336" s="144"/>
      <c r="QYA336" s="144"/>
      <c r="QYB336" s="144"/>
      <c r="QYC336" s="144"/>
      <c r="QYD336" s="144"/>
      <c r="QYE336" s="144"/>
      <c r="QYF336" s="144"/>
      <c r="QYG336" s="144"/>
      <c r="QYH336" s="144"/>
      <c r="QYI336" s="144"/>
      <c r="QYJ336" s="144"/>
      <c r="QYK336" s="144"/>
      <c r="QYL336" s="144"/>
      <c r="QYM336" s="144"/>
      <c r="QYN336" s="144"/>
      <c r="QYO336" s="144"/>
      <c r="QYP336" s="144"/>
      <c r="QYQ336" s="144"/>
      <c r="QYR336" s="144"/>
      <c r="QYS336" s="144"/>
      <c r="QYT336" s="144"/>
      <c r="QYU336" s="144"/>
      <c r="QYV336" s="144"/>
      <c r="QYW336" s="144"/>
      <c r="QYX336" s="144"/>
      <c r="QYY336" s="144"/>
      <c r="QYZ336" s="144"/>
      <c r="QZA336" s="144"/>
      <c r="QZB336" s="144"/>
      <c r="QZC336" s="144"/>
      <c r="QZD336" s="144"/>
      <c r="QZE336" s="144"/>
      <c r="QZF336" s="144"/>
      <c r="QZG336" s="144"/>
      <c r="QZH336" s="144"/>
      <c r="QZI336" s="144"/>
      <c r="QZJ336" s="144"/>
      <c r="QZK336" s="144"/>
      <c r="QZL336" s="144"/>
      <c r="QZM336" s="144"/>
      <c r="QZN336" s="144"/>
      <c r="QZO336" s="144"/>
      <c r="QZP336" s="144"/>
      <c r="QZQ336" s="144"/>
      <c r="QZR336" s="144"/>
      <c r="QZS336" s="144"/>
      <c r="QZT336" s="144"/>
      <c r="QZU336" s="144"/>
      <c r="QZV336" s="144"/>
      <c r="QZW336" s="144"/>
      <c r="QZX336" s="144"/>
      <c r="QZY336" s="144"/>
      <c r="QZZ336" s="144"/>
      <c r="RAA336" s="144"/>
      <c r="RAB336" s="144"/>
      <c r="RAC336" s="144"/>
      <c r="RAD336" s="144"/>
      <c r="RAE336" s="144"/>
      <c r="RAF336" s="144"/>
      <c r="RAG336" s="144"/>
      <c r="RAH336" s="144"/>
      <c r="RAI336" s="144"/>
      <c r="RAJ336" s="144"/>
      <c r="RAK336" s="144"/>
      <c r="RAL336" s="144"/>
      <c r="RAM336" s="144"/>
      <c r="RAN336" s="144"/>
      <c r="RAO336" s="144"/>
      <c r="RAP336" s="144"/>
      <c r="RAQ336" s="144"/>
      <c r="RAR336" s="144"/>
      <c r="RAS336" s="144"/>
      <c r="RAT336" s="144"/>
      <c r="RAU336" s="144"/>
      <c r="RAV336" s="144"/>
      <c r="RAW336" s="144"/>
      <c r="RAX336" s="144"/>
      <c r="RAY336" s="144"/>
      <c r="RAZ336" s="144"/>
      <c r="RBA336" s="144"/>
      <c r="RBB336" s="144"/>
      <c r="RBC336" s="144"/>
      <c r="RBD336" s="144"/>
      <c r="RBE336" s="144"/>
      <c r="RBF336" s="144"/>
      <c r="RBG336" s="144"/>
      <c r="RBH336" s="144"/>
      <c r="RBI336" s="144"/>
      <c r="RBJ336" s="144"/>
      <c r="RBK336" s="144"/>
      <c r="RBL336" s="144"/>
      <c r="RBM336" s="144"/>
      <c r="RBN336" s="144"/>
      <c r="RBO336" s="144"/>
      <c r="RBP336" s="144"/>
      <c r="RBQ336" s="144"/>
      <c r="RBR336" s="144"/>
      <c r="RBS336" s="144"/>
      <c r="RBT336" s="144"/>
      <c r="RBU336" s="144"/>
      <c r="RBV336" s="144"/>
      <c r="RBW336" s="144"/>
      <c r="RBX336" s="144"/>
      <c r="RBY336" s="144"/>
      <c r="RBZ336" s="144"/>
      <c r="RCA336" s="144"/>
      <c r="RCB336" s="144"/>
      <c r="RCC336" s="144"/>
      <c r="RCD336" s="144"/>
      <c r="RCE336" s="144"/>
      <c r="RCF336" s="144"/>
      <c r="RCG336" s="144"/>
      <c r="RCH336" s="144"/>
      <c r="RCI336" s="144"/>
      <c r="RCJ336" s="144"/>
      <c r="RCK336" s="144"/>
      <c r="RCL336" s="144"/>
      <c r="RCM336" s="144"/>
      <c r="RCN336" s="144"/>
      <c r="RCO336" s="144"/>
      <c r="RCP336" s="144"/>
      <c r="RCQ336" s="144"/>
      <c r="RCR336" s="144"/>
      <c r="RCS336" s="144"/>
      <c r="RCT336" s="144"/>
      <c r="RCU336" s="144"/>
      <c r="RCV336" s="144"/>
      <c r="RCW336" s="144"/>
      <c r="RCX336" s="144"/>
      <c r="RCY336" s="144"/>
      <c r="RCZ336" s="144"/>
      <c r="RDA336" s="144"/>
      <c r="RDB336" s="144"/>
      <c r="RDC336" s="144"/>
      <c r="RDD336" s="144"/>
      <c r="RDE336" s="144"/>
      <c r="RDF336" s="144"/>
      <c r="RDG336" s="144"/>
      <c r="RDH336" s="144"/>
      <c r="RDI336" s="144"/>
      <c r="RDJ336" s="144"/>
      <c r="RDK336" s="144"/>
      <c r="RDL336" s="144"/>
      <c r="RDM336" s="144"/>
      <c r="RDN336" s="144"/>
      <c r="RDO336" s="144"/>
      <c r="RDP336" s="144"/>
      <c r="RDQ336" s="144"/>
      <c r="RDR336" s="144"/>
      <c r="RDS336" s="144"/>
      <c r="RDT336" s="144"/>
      <c r="RDU336" s="144"/>
      <c r="RDV336" s="144"/>
      <c r="RDW336" s="144"/>
      <c r="RDX336" s="144"/>
      <c r="RDY336" s="144"/>
      <c r="RDZ336" s="144"/>
      <c r="REA336" s="144"/>
      <c r="REB336" s="144"/>
      <c r="REC336" s="144"/>
      <c r="RED336" s="144"/>
      <c r="REE336" s="144"/>
      <c r="REF336" s="144"/>
      <c r="REG336" s="144"/>
      <c r="REH336" s="144"/>
      <c r="REI336" s="144"/>
      <c r="REJ336" s="144"/>
      <c r="REK336" s="144"/>
      <c r="REL336" s="144"/>
      <c r="REM336" s="144"/>
      <c r="REN336" s="144"/>
      <c r="REO336" s="144"/>
      <c r="REP336" s="144"/>
      <c r="REQ336" s="144"/>
      <c r="RER336" s="144"/>
      <c r="RES336" s="144"/>
      <c r="RET336" s="144"/>
      <c r="REU336" s="144"/>
      <c r="REV336" s="144"/>
      <c r="REW336" s="144"/>
      <c r="REX336" s="144"/>
      <c r="REY336" s="144"/>
      <c r="REZ336" s="144"/>
      <c r="RFA336" s="144"/>
      <c r="RFB336" s="144"/>
      <c r="RFC336" s="144"/>
      <c r="RFD336" s="144"/>
      <c r="RFE336" s="144"/>
      <c r="RFF336" s="144"/>
      <c r="RFG336" s="144"/>
      <c r="RFH336" s="144"/>
      <c r="RFI336" s="144"/>
      <c r="RFJ336" s="144"/>
      <c r="RFK336" s="144"/>
      <c r="RFL336" s="144"/>
      <c r="RFM336" s="144"/>
      <c r="RFN336" s="144"/>
      <c r="RFO336" s="144"/>
      <c r="RFP336" s="144"/>
      <c r="RFQ336" s="144"/>
      <c r="RFR336" s="144"/>
      <c r="RFS336" s="144"/>
      <c r="RFT336" s="144"/>
      <c r="RFU336" s="144"/>
      <c r="RFV336" s="144"/>
      <c r="RFW336" s="144"/>
      <c r="RFX336" s="144"/>
      <c r="RFY336" s="144"/>
      <c r="RFZ336" s="144"/>
      <c r="RGA336" s="144"/>
      <c r="RGB336" s="144"/>
      <c r="RGC336" s="144"/>
      <c r="RGD336" s="144"/>
      <c r="RGE336" s="144"/>
      <c r="RGF336" s="144"/>
      <c r="RGG336" s="144"/>
      <c r="RGH336" s="144"/>
      <c r="RGI336" s="144"/>
      <c r="RGJ336" s="144"/>
      <c r="RGK336" s="144"/>
      <c r="RGL336" s="144"/>
      <c r="RGM336" s="144"/>
      <c r="RGN336" s="144"/>
      <c r="RGO336" s="144"/>
      <c r="RGP336" s="144"/>
      <c r="RGQ336" s="144"/>
      <c r="RGR336" s="144"/>
      <c r="RGS336" s="144"/>
      <c r="RGT336" s="144"/>
      <c r="RGU336" s="144"/>
      <c r="RGV336" s="144"/>
      <c r="RGW336" s="144"/>
      <c r="RGX336" s="144"/>
      <c r="RGY336" s="144"/>
      <c r="RGZ336" s="144"/>
      <c r="RHA336" s="144"/>
      <c r="RHB336" s="144"/>
      <c r="RHC336" s="144"/>
      <c r="RHD336" s="144"/>
      <c r="RHE336" s="144"/>
      <c r="RHF336" s="144"/>
      <c r="RHG336" s="144"/>
      <c r="RHH336" s="144"/>
      <c r="RHI336" s="144"/>
      <c r="RHJ336" s="144"/>
      <c r="RHK336" s="144"/>
      <c r="RHL336" s="144"/>
      <c r="RHM336" s="144"/>
      <c r="RHN336" s="144"/>
      <c r="RHO336" s="144"/>
      <c r="RHP336" s="144"/>
      <c r="RHQ336" s="144"/>
      <c r="RHR336" s="144"/>
      <c r="RHS336" s="144"/>
      <c r="RHT336" s="144"/>
      <c r="RHU336" s="144"/>
      <c r="RHV336" s="144"/>
      <c r="RHW336" s="144"/>
      <c r="RHX336" s="144"/>
      <c r="RHY336" s="144"/>
      <c r="RHZ336" s="144"/>
      <c r="RIA336" s="144"/>
      <c r="RIB336" s="144"/>
      <c r="RIC336" s="144"/>
      <c r="RID336" s="144"/>
      <c r="RIE336" s="144"/>
      <c r="RIF336" s="144"/>
      <c r="RIG336" s="144"/>
      <c r="RIH336" s="144"/>
      <c r="RII336" s="144"/>
      <c r="RIJ336" s="144"/>
      <c r="RIK336" s="144"/>
      <c r="RIL336" s="144"/>
      <c r="RIM336" s="144"/>
      <c r="RIN336" s="144"/>
      <c r="RIO336" s="144"/>
      <c r="RIP336" s="144"/>
      <c r="RIQ336" s="144"/>
      <c r="RIR336" s="144"/>
      <c r="RIS336" s="144"/>
      <c r="RIT336" s="144"/>
      <c r="RIU336" s="144"/>
      <c r="RIV336" s="144"/>
      <c r="RIW336" s="144"/>
      <c r="RIX336" s="144"/>
      <c r="RIY336" s="144"/>
      <c r="RIZ336" s="144"/>
      <c r="RJA336" s="144"/>
      <c r="RJB336" s="144"/>
      <c r="RJC336" s="144"/>
      <c r="RJD336" s="144"/>
      <c r="RJE336" s="144"/>
      <c r="RJF336" s="144"/>
      <c r="RJG336" s="144"/>
      <c r="RJH336" s="144"/>
      <c r="RJI336" s="144"/>
      <c r="RJJ336" s="144"/>
      <c r="RJK336" s="144"/>
      <c r="RJL336" s="144"/>
      <c r="RJM336" s="144"/>
      <c r="RJN336" s="144"/>
      <c r="RJO336" s="144"/>
      <c r="RJP336" s="144"/>
      <c r="RJQ336" s="144"/>
      <c r="RJR336" s="144"/>
      <c r="RJS336" s="144"/>
      <c r="RJT336" s="144"/>
      <c r="RJU336" s="144"/>
      <c r="RJV336" s="144"/>
      <c r="RJW336" s="144"/>
      <c r="RJX336" s="144"/>
      <c r="RJY336" s="144"/>
      <c r="RJZ336" s="144"/>
      <c r="RKA336" s="144"/>
      <c r="RKB336" s="144"/>
      <c r="RKC336" s="144"/>
      <c r="RKD336" s="144"/>
      <c r="RKE336" s="144"/>
      <c r="RKF336" s="144"/>
      <c r="RKG336" s="144"/>
      <c r="RKH336" s="144"/>
      <c r="RKI336" s="144"/>
      <c r="RKJ336" s="144"/>
      <c r="RKK336" s="144"/>
      <c r="RKL336" s="144"/>
      <c r="RKM336" s="144"/>
      <c r="RKN336" s="144"/>
      <c r="RKO336" s="144"/>
      <c r="RKP336" s="144"/>
      <c r="RKQ336" s="144"/>
      <c r="RKR336" s="144"/>
      <c r="RKS336" s="144"/>
      <c r="RKT336" s="144"/>
      <c r="RKU336" s="144"/>
      <c r="RKV336" s="144"/>
      <c r="RKW336" s="144"/>
      <c r="RKX336" s="144"/>
      <c r="RKY336" s="144"/>
      <c r="RKZ336" s="144"/>
      <c r="RLA336" s="144"/>
      <c r="RLB336" s="144"/>
      <c r="RLC336" s="144"/>
      <c r="RLD336" s="144"/>
      <c r="RLE336" s="144"/>
      <c r="RLF336" s="144"/>
      <c r="RLG336" s="144"/>
      <c r="RLH336" s="144"/>
      <c r="RLI336" s="144"/>
      <c r="RLJ336" s="144"/>
      <c r="RLK336" s="144"/>
      <c r="RLL336" s="144"/>
      <c r="RLM336" s="144"/>
      <c r="RLN336" s="144"/>
      <c r="RLO336" s="144"/>
      <c r="RLP336" s="144"/>
      <c r="RLQ336" s="144"/>
      <c r="RLR336" s="144"/>
      <c r="RLS336" s="144"/>
      <c r="RLT336" s="144"/>
      <c r="RLU336" s="144"/>
      <c r="RLV336" s="144"/>
      <c r="RLW336" s="144"/>
      <c r="RLX336" s="144"/>
      <c r="RLY336" s="144"/>
      <c r="RLZ336" s="144"/>
      <c r="RMA336" s="144"/>
      <c r="RMB336" s="144"/>
      <c r="RMC336" s="144"/>
      <c r="RMD336" s="144"/>
      <c r="RME336" s="144"/>
      <c r="RMF336" s="144"/>
      <c r="RMG336" s="144"/>
      <c r="RMH336" s="144"/>
      <c r="RMI336" s="144"/>
      <c r="RMJ336" s="144"/>
      <c r="RMK336" s="144"/>
      <c r="RML336" s="144"/>
      <c r="RMM336" s="144"/>
      <c r="RMN336" s="144"/>
      <c r="RMO336" s="144"/>
      <c r="RMP336" s="144"/>
      <c r="RMQ336" s="144"/>
      <c r="RMR336" s="144"/>
      <c r="RMS336" s="144"/>
      <c r="RMT336" s="144"/>
      <c r="RMU336" s="144"/>
      <c r="RMV336" s="144"/>
      <c r="RMW336" s="144"/>
      <c r="RMX336" s="144"/>
      <c r="RMY336" s="144"/>
      <c r="RMZ336" s="144"/>
      <c r="RNA336" s="144"/>
      <c r="RNB336" s="144"/>
      <c r="RNC336" s="144"/>
      <c r="RND336" s="144"/>
      <c r="RNE336" s="144"/>
      <c r="RNF336" s="144"/>
      <c r="RNG336" s="144"/>
      <c r="RNH336" s="144"/>
      <c r="RNI336" s="144"/>
      <c r="RNJ336" s="144"/>
      <c r="RNK336" s="144"/>
      <c r="RNL336" s="144"/>
      <c r="RNM336" s="144"/>
      <c r="RNN336" s="144"/>
      <c r="RNO336" s="144"/>
      <c r="RNP336" s="144"/>
      <c r="RNQ336" s="144"/>
      <c r="RNR336" s="144"/>
      <c r="RNS336" s="144"/>
      <c r="RNT336" s="144"/>
      <c r="RNU336" s="144"/>
      <c r="RNV336" s="144"/>
      <c r="RNW336" s="144"/>
      <c r="RNX336" s="144"/>
      <c r="RNY336" s="144"/>
      <c r="RNZ336" s="144"/>
      <c r="ROA336" s="144"/>
      <c r="ROB336" s="144"/>
      <c r="ROC336" s="144"/>
      <c r="ROD336" s="144"/>
      <c r="ROE336" s="144"/>
      <c r="ROF336" s="144"/>
      <c r="ROG336" s="144"/>
      <c r="ROH336" s="144"/>
      <c r="ROI336" s="144"/>
      <c r="ROJ336" s="144"/>
      <c r="ROK336" s="144"/>
      <c r="ROL336" s="144"/>
      <c r="ROM336" s="144"/>
      <c r="RON336" s="144"/>
      <c r="ROO336" s="144"/>
      <c r="ROP336" s="144"/>
      <c r="ROQ336" s="144"/>
      <c r="ROR336" s="144"/>
      <c r="ROS336" s="144"/>
      <c r="ROT336" s="144"/>
      <c r="ROU336" s="144"/>
      <c r="ROV336" s="144"/>
      <c r="ROW336" s="144"/>
      <c r="ROX336" s="144"/>
      <c r="ROY336" s="144"/>
      <c r="ROZ336" s="144"/>
      <c r="RPA336" s="144"/>
      <c r="RPB336" s="144"/>
      <c r="RPC336" s="144"/>
      <c r="RPD336" s="144"/>
      <c r="RPE336" s="144"/>
      <c r="RPF336" s="144"/>
      <c r="RPG336" s="144"/>
      <c r="RPH336" s="144"/>
      <c r="RPI336" s="144"/>
      <c r="RPJ336" s="144"/>
      <c r="RPK336" s="144"/>
      <c r="RPL336" s="144"/>
      <c r="RPM336" s="144"/>
      <c r="RPN336" s="144"/>
      <c r="RPO336" s="144"/>
      <c r="RPP336" s="144"/>
      <c r="RPQ336" s="144"/>
      <c r="RPR336" s="144"/>
      <c r="RPS336" s="144"/>
      <c r="RPT336" s="144"/>
      <c r="RPU336" s="144"/>
      <c r="RPV336" s="144"/>
      <c r="RPW336" s="144"/>
      <c r="RPX336" s="144"/>
      <c r="RPY336" s="144"/>
      <c r="RPZ336" s="144"/>
      <c r="RQA336" s="144"/>
      <c r="RQB336" s="144"/>
      <c r="RQC336" s="144"/>
      <c r="RQD336" s="144"/>
      <c r="RQE336" s="144"/>
      <c r="RQF336" s="144"/>
      <c r="RQG336" s="144"/>
      <c r="RQH336" s="144"/>
      <c r="RQI336" s="144"/>
      <c r="RQJ336" s="144"/>
      <c r="RQK336" s="144"/>
      <c r="RQL336" s="144"/>
      <c r="RQM336" s="144"/>
      <c r="RQN336" s="144"/>
      <c r="RQO336" s="144"/>
      <c r="RQP336" s="144"/>
      <c r="RQQ336" s="144"/>
      <c r="RQR336" s="144"/>
      <c r="RQS336" s="144"/>
      <c r="RQT336" s="144"/>
      <c r="RQU336" s="144"/>
      <c r="RQV336" s="144"/>
      <c r="RQW336" s="144"/>
      <c r="RQX336" s="144"/>
      <c r="RQY336" s="144"/>
      <c r="RQZ336" s="144"/>
      <c r="RRA336" s="144"/>
      <c r="RRB336" s="144"/>
      <c r="RRC336" s="144"/>
      <c r="RRD336" s="144"/>
      <c r="RRE336" s="144"/>
      <c r="RRF336" s="144"/>
      <c r="RRG336" s="144"/>
      <c r="RRH336" s="144"/>
      <c r="RRI336" s="144"/>
      <c r="RRJ336" s="144"/>
      <c r="RRK336" s="144"/>
      <c r="RRL336" s="144"/>
      <c r="RRM336" s="144"/>
      <c r="RRN336" s="144"/>
      <c r="RRO336" s="144"/>
      <c r="RRP336" s="144"/>
      <c r="RRQ336" s="144"/>
      <c r="RRR336" s="144"/>
      <c r="RRS336" s="144"/>
      <c r="RRT336" s="144"/>
      <c r="RRU336" s="144"/>
      <c r="RRV336" s="144"/>
      <c r="RRW336" s="144"/>
      <c r="RRX336" s="144"/>
      <c r="RRY336" s="144"/>
      <c r="RRZ336" s="144"/>
      <c r="RSA336" s="144"/>
      <c r="RSB336" s="144"/>
      <c r="RSC336" s="144"/>
      <c r="RSD336" s="144"/>
      <c r="RSE336" s="144"/>
      <c r="RSF336" s="144"/>
      <c r="RSG336" s="144"/>
      <c r="RSH336" s="144"/>
      <c r="RSI336" s="144"/>
      <c r="RSJ336" s="144"/>
      <c r="RSK336" s="144"/>
      <c r="RSL336" s="144"/>
      <c r="RSM336" s="144"/>
      <c r="RSN336" s="144"/>
      <c r="RSO336" s="144"/>
      <c r="RSP336" s="144"/>
      <c r="RSQ336" s="144"/>
      <c r="RSR336" s="144"/>
      <c r="RSS336" s="144"/>
      <c r="RST336" s="144"/>
      <c r="RSU336" s="144"/>
      <c r="RSV336" s="144"/>
      <c r="RSW336" s="144"/>
      <c r="RSX336" s="144"/>
      <c r="RSY336" s="144"/>
      <c r="RSZ336" s="144"/>
      <c r="RTA336" s="144"/>
      <c r="RTB336" s="144"/>
      <c r="RTC336" s="144"/>
      <c r="RTD336" s="144"/>
      <c r="RTE336" s="144"/>
      <c r="RTF336" s="144"/>
      <c r="RTG336" s="144"/>
      <c r="RTH336" s="144"/>
      <c r="RTI336" s="144"/>
      <c r="RTJ336" s="144"/>
      <c r="RTK336" s="144"/>
      <c r="RTL336" s="144"/>
      <c r="RTM336" s="144"/>
      <c r="RTN336" s="144"/>
      <c r="RTO336" s="144"/>
      <c r="RTP336" s="144"/>
      <c r="RTQ336" s="144"/>
      <c r="RTR336" s="144"/>
      <c r="RTS336" s="144"/>
      <c r="RTT336" s="144"/>
      <c r="RTU336" s="144"/>
      <c r="RTV336" s="144"/>
      <c r="RTW336" s="144"/>
      <c r="RTX336" s="144"/>
      <c r="RTY336" s="144"/>
      <c r="RTZ336" s="144"/>
      <c r="RUA336" s="144"/>
      <c r="RUB336" s="144"/>
      <c r="RUC336" s="144"/>
      <c r="RUD336" s="144"/>
      <c r="RUE336" s="144"/>
      <c r="RUF336" s="144"/>
      <c r="RUG336" s="144"/>
      <c r="RUH336" s="144"/>
      <c r="RUI336" s="144"/>
      <c r="RUJ336" s="144"/>
      <c r="RUK336" s="144"/>
      <c r="RUL336" s="144"/>
      <c r="RUM336" s="144"/>
      <c r="RUN336" s="144"/>
      <c r="RUO336" s="144"/>
      <c r="RUP336" s="144"/>
      <c r="RUQ336" s="144"/>
      <c r="RUR336" s="144"/>
      <c r="RUS336" s="144"/>
      <c r="RUT336" s="144"/>
      <c r="RUU336" s="144"/>
      <c r="RUV336" s="144"/>
      <c r="RUW336" s="144"/>
      <c r="RUX336" s="144"/>
      <c r="RUY336" s="144"/>
      <c r="RUZ336" s="144"/>
      <c r="RVA336" s="144"/>
      <c r="RVB336" s="144"/>
      <c r="RVC336" s="144"/>
      <c r="RVD336" s="144"/>
      <c r="RVE336" s="144"/>
      <c r="RVF336" s="144"/>
      <c r="RVG336" s="144"/>
      <c r="RVH336" s="144"/>
      <c r="RVI336" s="144"/>
      <c r="RVJ336" s="144"/>
      <c r="RVK336" s="144"/>
      <c r="RVL336" s="144"/>
      <c r="RVM336" s="144"/>
      <c r="RVN336" s="144"/>
      <c r="RVO336" s="144"/>
      <c r="RVP336" s="144"/>
      <c r="RVQ336" s="144"/>
      <c r="RVR336" s="144"/>
      <c r="RVS336" s="144"/>
      <c r="RVT336" s="144"/>
      <c r="RVU336" s="144"/>
      <c r="RVV336" s="144"/>
      <c r="RVW336" s="144"/>
      <c r="RVX336" s="144"/>
      <c r="RVY336" s="144"/>
      <c r="RVZ336" s="144"/>
      <c r="RWA336" s="144"/>
      <c r="RWB336" s="144"/>
      <c r="RWC336" s="144"/>
      <c r="RWD336" s="144"/>
      <c r="RWE336" s="144"/>
      <c r="RWF336" s="144"/>
      <c r="RWG336" s="144"/>
      <c r="RWH336" s="144"/>
      <c r="RWI336" s="144"/>
      <c r="RWJ336" s="144"/>
      <c r="RWK336" s="144"/>
      <c r="RWL336" s="144"/>
      <c r="RWM336" s="144"/>
      <c r="RWN336" s="144"/>
      <c r="RWO336" s="144"/>
      <c r="RWP336" s="144"/>
      <c r="RWQ336" s="144"/>
      <c r="RWR336" s="144"/>
      <c r="RWS336" s="144"/>
      <c r="RWT336" s="144"/>
      <c r="RWU336" s="144"/>
      <c r="RWV336" s="144"/>
      <c r="RWW336" s="144"/>
      <c r="RWX336" s="144"/>
      <c r="RWY336" s="144"/>
      <c r="RWZ336" s="144"/>
      <c r="RXA336" s="144"/>
      <c r="RXB336" s="144"/>
      <c r="RXC336" s="144"/>
      <c r="RXD336" s="144"/>
      <c r="RXE336" s="144"/>
      <c r="RXF336" s="144"/>
      <c r="RXG336" s="144"/>
      <c r="RXH336" s="144"/>
      <c r="RXI336" s="144"/>
      <c r="RXJ336" s="144"/>
      <c r="RXK336" s="144"/>
      <c r="RXL336" s="144"/>
      <c r="RXM336" s="144"/>
      <c r="RXN336" s="144"/>
      <c r="RXO336" s="144"/>
      <c r="RXP336" s="144"/>
      <c r="RXQ336" s="144"/>
      <c r="RXR336" s="144"/>
      <c r="RXS336" s="144"/>
      <c r="RXT336" s="144"/>
      <c r="RXU336" s="144"/>
      <c r="RXV336" s="144"/>
      <c r="RXW336" s="144"/>
      <c r="RXX336" s="144"/>
      <c r="RXY336" s="144"/>
      <c r="RXZ336" s="144"/>
      <c r="RYA336" s="144"/>
      <c r="RYB336" s="144"/>
      <c r="RYC336" s="144"/>
      <c r="RYD336" s="144"/>
      <c r="RYE336" s="144"/>
      <c r="RYF336" s="144"/>
      <c r="RYG336" s="144"/>
      <c r="RYH336" s="144"/>
      <c r="RYI336" s="144"/>
      <c r="RYJ336" s="144"/>
      <c r="RYK336" s="144"/>
      <c r="RYL336" s="144"/>
      <c r="RYM336" s="144"/>
      <c r="RYN336" s="144"/>
      <c r="RYO336" s="144"/>
      <c r="RYP336" s="144"/>
      <c r="RYQ336" s="144"/>
      <c r="RYR336" s="144"/>
      <c r="RYS336" s="144"/>
      <c r="RYT336" s="144"/>
      <c r="RYU336" s="144"/>
      <c r="RYV336" s="144"/>
      <c r="RYW336" s="144"/>
      <c r="RYX336" s="144"/>
      <c r="RYY336" s="144"/>
      <c r="RYZ336" s="144"/>
      <c r="RZA336" s="144"/>
      <c r="RZB336" s="144"/>
      <c r="RZC336" s="144"/>
      <c r="RZD336" s="144"/>
      <c r="RZE336" s="144"/>
      <c r="RZF336" s="144"/>
      <c r="RZG336" s="144"/>
      <c r="RZH336" s="144"/>
      <c r="RZI336" s="144"/>
      <c r="RZJ336" s="144"/>
      <c r="RZK336" s="144"/>
      <c r="RZL336" s="144"/>
      <c r="RZM336" s="144"/>
      <c r="RZN336" s="144"/>
      <c r="RZO336" s="144"/>
      <c r="RZP336" s="144"/>
      <c r="RZQ336" s="144"/>
      <c r="RZR336" s="144"/>
      <c r="RZS336" s="144"/>
      <c r="RZT336" s="144"/>
      <c r="RZU336" s="144"/>
      <c r="RZV336" s="144"/>
      <c r="RZW336" s="144"/>
      <c r="RZX336" s="144"/>
      <c r="RZY336" s="144"/>
      <c r="RZZ336" s="144"/>
      <c r="SAA336" s="144"/>
      <c r="SAB336" s="144"/>
      <c r="SAC336" s="144"/>
      <c r="SAD336" s="144"/>
      <c r="SAE336" s="144"/>
      <c r="SAF336" s="144"/>
      <c r="SAG336" s="144"/>
      <c r="SAH336" s="144"/>
      <c r="SAI336" s="144"/>
      <c r="SAJ336" s="144"/>
      <c r="SAK336" s="144"/>
      <c r="SAL336" s="144"/>
      <c r="SAM336" s="144"/>
      <c r="SAN336" s="144"/>
      <c r="SAO336" s="144"/>
      <c r="SAP336" s="144"/>
      <c r="SAQ336" s="144"/>
      <c r="SAR336" s="144"/>
      <c r="SAS336" s="144"/>
      <c r="SAT336" s="144"/>
      <c r="SAU336" s="144"/>
      <c r="SAV336" s="144"/>
      <c r="SAW336" s="144"/>
      <c r="SAX336" s="144"/>
      <c r="SAY336" s="144"/>
      <c r="SAZ336" s="144"/>
      <c r="SBA336" s="144"/>
      <c r="SBB336" s="144"/>
      <c r="SBC336" s="144"/>
      <c r="SBD336" s="144"/>
      <c r="SBE336" s="144"/>
      <c r="SBF336" s="144"/>
      <c r="SBG336" s="144"/>
      <c r="SBH336" s="144"/>
      <c r="SBI336" s="144"/>
      <c r="SBJ336" s="144"/>
      <c r="SBK336" s="144"/>
      <c r="SBL336" s="144"/>
      <c r="SBM336" s="144"/>
      <c r="SBN336" s="144"/>
      <c r="SBO336" s="144"/>
      <c r="SBP336" s="144"/>
      <c r="SBQ336" s="144"/>
      <c r="SBR336" s="144"/>
      <c r="SBS336" s="144"/>
      <c r="SBT336" s="144"/>
      <c r="SBU336" s="144"/>
      <c r="SBV336" s="144"/>
      <c r="SBW336" s="144"/>
      <c r="SBX336" s="144"/>
      <c r="SBY336" s="144"/>
      <c r="SBZ336" s="144"/>
      <c r="SCA336" s="144"/>
      <c r="SCB336" s="144"/>
      <c r="SCC336" s="144"/>
      <c r="SCD336" s="144"/>
      <c r="SCE336" s="144"/>
      <c r="SCF336" s="144"/>
      <c r="SCG336" s="144"/>
      <c r="SCH336" s="144"/>
      <c r="SCI336" s="144"/>
      <c r="SCJ336" s="144"/>
      <c r="SCK336" s="144"/>
      <c r="SCL336" s="144"/>
      <c r="SCM336" s="144"/>
      <c r="SCN336" s="144"/>
      <c r="SCO336" s="144"/>
      <c r="SCP336" s="144"/>
      <c r="SCQ336" s="144"/>
      <c r="SCR336" s="144"/>
      <c r="SCS336" s="144"/>
      <c r="SCT336" s="144"/>
      <c r="SCU336" s="144"/>
      <c r="SCV336" s="144"/>
      <c r="SCW336" s="144"/>
      <c r="SCX336" s="144"/>
      <c r="SCY336" s="144"/>
      <c r="SCZ336" s="144"/>
      <c r="SDA336" s="144"/>
      <c r="SDB336" s="144"/>
      <c r="SDC336" s="144"/>
      <c r="SDD336" s="144"/>
      <c r="SDE336" s="144"/>
      <c r="SDF336" s="144"/>
      <c r="SDG336" s="144"/>
      <c r="SDH336" s="144"/>
      <c r="SDI336" s="144"/>
      <c r="SDJ336" s="144"/>
      <c r="SDK336" s="144"/>
      <c r="SDL336" s="144"/>
      <c r="SDM336" s="144"/>
      <c r="SDN336" s="144"/>
      <c r="SDO336" s="144"/>
      <c r="SDP336" s="144"/>
      <c r="SDQ336" s="144"/>
      <c r="SDR336" s="144"/>
      <c r="SDS336" s="144"/>
      <c r="SDT336" s="144"/>
      <c r="SDU336" s="144"/>
      <c r="SDV336" s="144"/>
      <c r="SDW336" s="144"/>
      <c r="SDX336" s="144"/>
      <c r="SDY336" s="144"/>
      <c r="SDZ336" s="144"/>
      <c r="SEA336" s="144"/>
      <c r="SEB336" s="144"/>
      <c r="SEC336" s="144"/>
      <c r="SED336" s="144"/>
      <c r="SEE336" s="144"/>
      <c r="SEF336" s="144"/>
      <c r="SEG336" s="144"/>
      <c r="SEH336" s="144"/>
      <c r="SEI336" s="144"/>
      <c r="SEJ336" s="144"/>
      <c r="SEK336" s="144"/>
      <c r="SEL336" s="144"/>
      <c r="SEM336" s="144"/>
      <c r="SEN336" s="144"/>
      <c r="SEO336" s="144"/>
      <c r="SEP336" s="144"/>
      <c r="SEQ336" s="144"/>
      <c r="SER336" s="144"/>
      <c r="SES336" s="144"/>
      <c r="SET336" s="144"/>
      <c r="SEU336" s="144"/>
      <c r="SEV336" s="144"/>
      <c r="SEW336" s="144"/>
      <c r="SEX336" s="144"/>
      <c r="SEY336" s="144"/>
      <c r="SEZ336" s="144"/>
      <c r="SFA336" s="144"/>
      <c r="SFB336" s="144"/>
      <c r="SFC336" s="144"/>
      <c r="SFD336" s="144"/>
      <c r="SFE336" s="144"/>
      <c r="SFF336" s="144"/>
      <c r="SFG336" s="144"/>
      <c r="SFH336" s="144"/>
      <c r="SFI336" s="144"/>
      <c r="SFJ336" s="144"/>
      <c r="SFK336" s="144"/>
      <c r="SFL336" s="144"/>
      <c r="SFM336" s="144"/>
      <c r="SFN336" s="144"/>
      <c r="SFO336" s="144"/>
      <c r="SFP336" s="144"/>
      <c r="SFQ336" s="144"/>
      <c r="SFR336" s="144"/>
      <c r="SFS336" s="144"/>
      <c r="SFT336" s="144"/>
      <c r="SFU336" s="144"/>
      <c r="SFV336" s="144"/>
      <c r="SFW336" s="144"/>
      <c r="SFX336" s="144"/>
      <c r="SFY336" s="144"/>
      <c r="SFZ336" s="144"/>
      <c r="SGA336" s="144"/>
      <c r="SGB336" s="144"/>
      <c r="SGC336" s="144"/>
      <c r="SGD336" s="144"/>
      <c r="SGE336" s="144"/>
      <c r="SGF336" s="144"/>
      <c r="SGG336" s="144"/>
      <c r="SGH336" s="144"/>
      <c r="SGI336" s="144"/>
      <c r="SGJ336" s="144"/>
      <c r="SGK336" s="144"/>
      <c r="SGL336" s="144"/>
      <c r="SGM336" s="144"/>
      <c r="SGN336" s="144"/>
      <c r="SGO336" s="144"/>
      <c r="SGP336" s="144"/>
      <c r="SGQ336" s="144"/>
      <c r="SGR336" s="144"/>
      <c r="SGS336" s="144"/>
      <c r="SGT336" s="144"/>
      <c r="SGU336" s="144"/>
      <c r="SGV336" s="144"/>
      <c r="SGW336" s="144"/>
      <c r="SGX336" s="144"/>
      <c r="SGY336" s="144"/>
      <c r="SGZ336" s="144"/>
      <c r="SHA336" s="144"/>
      <c r="SHB336" s="144"/>
      <c r="SHC336" s="144"/>
      <c r="SHD336" s="144"/>
      <c r="SHE336" s="144"/>
      <c r="SHF336" s="144"/>
      <c r="SHG336" s="144"/>
      <c r="SHH336" s="144"/>
      <c r="SHI336" s="144"/>
      <c r="SHJ336" s="144"/>
      <c r="SHK336" s="144"/>
      <c r="SHL336" s="144"/>
      <c r="SHM336" s="144"/>
      <c r="SHN336" s="144"/>
      <c r="SHO336" s="144"/>
      <c r="SHP336" s="144"/>
      <c r="SHQ336" s="144"/>
      <c r="SHR336" s="144"/>
      <c r="SHS336" s="144"/>
      <c r="SHT336" s="144"/>
      <c r="SHU336" s="144"/>
      <c r="SHV336" s="144"/>
      <c r="SHW336" s="144"/>
      <c r="SHX336" s="144"/>
      <c r="SHY336" s="144"/>
      <c r="SHZ336" s="144"/>
      <c r="SIA336" s="144"/>
      <c r="SIB336" s="144"/>
      <c r="SIC336" s="144"/>
      <c r="SID336" s="144"/>
      <c r="SIE336" s="144"/>
      <c r="SIF336" s="144"/>
      <c r="SIG336" s="144"/>
      <c r="SIH336" s="144"/>
      <c r="SII336" s="144"/>
      <c r="SIJ336" s="144"/>
      <c r="SIK336" s="144"/>
      <c r="SIL336" s="144"/>
      <c r="SIM336" s="144"/>
      <c r="SIN336" s="144"/>
      <c r="SIO336" s="144"/>
      <c r="SIP336" s="144"/>
      <c r="SIQ336" s="144"/>
      <c r="SIR336" s="144"/>
      <c r="SIS336" s="144"/>
      <c r="SIT336" s="144"/>
      <c r="SIU336" s="144"/>
      <c r="SIV336" s="144"/>
      <c r="SIW336" s="144"/>
      <c r="SIX336" s="144"/>
      <c r="SIY336" s="144"/>
      <c r="SIZ336" s="144"/>
      <c r="SJA336" s="144"/>
      <c r="SJB336" s="144"/>
      <c r="SJC336" s="144"/>
      <c r="SJD336" s="144"/>
      <c r="SJE336" s="144"/>
      <c r="SJF336" s="144"/>
      <c r="SJG336" s="144"/>
      <c r="SJH336" s="144"/>
      <c r="SJI336" s="144"/>
      <c r="SJJ336" s="144"/>
      <c r="SJK336" s="144"/>
      <c r="SJL336" s="144"/>
      <c r="SJM336" s="144"/>
      <c r="SJN336" s="144"/>
      <c r="SJO336" s="144"/>
      <c r="SJP336" s="144"/>
      <c r="SJQ336" s="144"/>
      <c r="SJR336" s="144"/>
      <c r="SJS336" s="144"/>
      <c r="SJT336" s="144"/>
      <c r="SJU336" s="144"/>
      <c r="SJV336" s="144"/>
      <c r="SJW336" s="144"/>
      <c r="SJX336" s="144"/>
      <c r="SJY336" s="144"/>
      <c r="SJZ336" s="144"/>
      <c r="SKA336" s="144"/>
      <c r="SKB336" s="144"/>
      <c r="SKC336" s="144"/>
      <c r="SKD336" s="144"/>
      <c r="SKE336" s="144"/>
      <c r="SKF336" s="144"/>
      <c r="SKG336" s="144"/>
      <c r="SKH336" s="144"/>
      <c r="SKI336" s="144"/>
      <c r="SKJ336" s="144"/>
      <c r="SKK336" s="144"/>
      <c r="SKL336" s="144"/>
      <c r="SKM336" s="144"/>
      <c r="SKN336" s="144"/>
      <c r="SKO336" s="144"/>
      <c r="SKP336" s="144"/>
      <c r="SKQ336" s="144"/>
      <c r="SKR336" s="144"/>
      <c r="SKS336" s="144"/>
      <c r="SKT336" s="144"/>
      <c r="SKU336" s="144"/>
      <c r="SKV336" s="144"/>
      <c r="SKW336" s="144"/>
      <c r="SKX336" s="144"/>
      <c r="SKY336" s="144"/>
      <c r="SKZ336" s="144"/>
      <c r="SLA336" s="144"/>
      <c r="SLB336" s="144"/>
      <c r="SLC336" s="144"/>
      <c r="SLD336" s="144"/>
      <c r="SLE336" s="144"/>
      <c r="SLF336" s="144"/>
      <c r="SLG336" s="144"/>
      <c r="SLH336" s="144"/>
      <c r="SLI336" s="144"/>
      <c r="SLJ336" s="144"/>
      <c r="SLK336" s="144"/>
      <c r="SLL336" s="144"/>
      <c r="SLM336" s="144"/>
      <c r="SLN336" s="144"/>
      <c r="SLO336" s="144"/>
      <c r="SLP336" s="144"/>
      <c r="SLQ336" s="144"/>
      <c r="SLR336" s="144"/>
      <c r="SLS336" s="144"/>
      <c r="SLT336" s="144"/>
      <c r="SLU336" s="144"/>
      <c r="SLV336" s="144"/>
      <c r="SLW336" s="144"/>
      <c r="SLX336" s="144"/>
      <c r="SLY336" s="144"/>
      <c r="SLZ336" s="144"/>
      <c r="SMA336" s="144"/>
      <c r="SMB336" s="144"/>
      <c r="SMC336" s="144"/>
      <c r="SMD336" s="144"/>
      <c r="SME336" s="144"/>
      <c r="SMF336" s="144"/>
      <c r="SMG336" s="144"/>
      <c r="SMH336" s="144"/>
      <c r="SMI336" s="144"/>
      <c r="SMJ336" s="144"/>
      <c r="SMK336" s="144"/>
      <c r="SML336" s="144"/>
      <c r="SMM336" s="144"/>
      <c r="SMN336" s="144"/>
      <c r="SMO336" s="144"/>
      <c r="SMP336" s="144"/>
      <c r="SMQ336" s="144"/>
      <c r="SMR336" s="144"/>
      <c r="SMS336" s="144"/>
      <c r="SMT336" s="144"/>
      <c r="SMU336" s="144"/>
      <c r="SMV336" s="144"/>
      <c r="SMW336" s="144"/>
      <c r="SMX336" s="144"/>
      <c r="SMY336" s="144"/>
      <c r="SMZ336" s="144"/>
      <c r="SNA336" s="144"/>
      <c r="SNB336" s="144"/>
      <c r="SNC336" s="144"/>
      <c r="SND336" s="144"/>
      <c r="SNE336" s="144"/>
      <c r="SNF336" s="144"/>
      <c r="SNG336" s="144"/>
      <c r="SNH336" s="144"/>
      <c r="SNI336" s="144"/>
      <c r="SNJ336" s="144"/>
      <c r="SNK336" s="144"/>
      <c r="SNL336" s="144"/>
      <c r="SNM336" s="144"/>
      <c r="SNN336" s="144"/>
      <c r="SNO336" s="144"/>
      <c r="SNP336" s="144"/>
      <c r="SNQ336" s="144"/>
      <c r="SNR336" s="144"/>
      <c r="SNS336" s="144"/>
      <c r="SNT336" s="144"/>
      <c r="SNU336" s="144"/>
      <c r="SNV336" s="144"/>
      <c r="SNW336" s="144"/>
      <c r="SNX336" s="144"/>
      <c r="SNY336" s="144"/>
      <c r="SNZ336" s="144"/>
      <c r="SOA336" s="144"/>
      <c r="SOB336" s="144"/>
      <c r="SOC336" s="144"/>
      <c r="SOD336" s="144"/>
      <c r="SOE336" s="144"/>
      <c r="SOF336" s="144"/>
      <c r="SOG336" s="144"/>
      <c r="SOH336" s="144"/>
      <c r="SOI336" s="144"/>
      <c r="SOJ336" s="144"/>
      <c r="SOK336" s="144"/>
      <c r="SOL336" s="144"/>
      <c r="SOM336" s="144"/>
      <c r="SON336" s="144"/>
      <c r="SOO336" s="144"/>
      <c r="SOP336" s="144"/>
      <c r="SOQ336" s="144"/>
      <c r="SOR336" s="144"/>
      <c r="SOS336" s="144"/>
      <c r="SOT336" s="144"/>
      <c r="SOU336" s="144"/>
      <c r="SOV336" s="144"/>
      <c r="SOW336" s="144"/>
      <c r="SOX336" s="144"/>
      <c r="SOY336" s="144"/>
      <c r="SOZ336" s="144"/>
      <c r="SPA336" s="144"/>
      <c r="SPB336" s="144"/>
      <c r="SPC336" s="144"/>
      <c r="SPD336" s="144"/>
      <c r="SPE336" s="144"/>
      <c r="SPF336" s="144"/>
      <c r="SPG336" s="144"/>
      <c r="SPH336" s="144"/>
      <c r="SPI336" s="144"/>
      <c r="SPJ336" s="144"/>
      <c r="SPK336" s="144"/>
      <c r="SPL336" s="144"/>
      <c r="SPM336" s="144"/>
      <c r="SPN336" s="144"/>
      <c r="SPO336" s="144"/>
      <c r="SPP336" s="144"/>
      <c r="SPQ336" s="144"/>
      <c r="SPR336" s="144"/>
      <c r="SPS336" s="144"/>
      <c r="SPT336" s="144"/>
      <c r="SPU336" s="144"/>
      <c r="SPV336" s="144"/>
      <c r="SPW336" s="144"/>
      <c r="SPX336" s="144"/>
      <c r="SPY336" s="144"/>
      <c r="SPZ336" s="144"/>
      <c r="SQA336" s="144"/>
      <c r="SQB336" s="144"/>
      <c r="SQC336" s="144"/>
      <c r="SQD336" s="144"/>
      <c r="SQE336" s="144"/>
      <c r="SQF336" s="144"/>
      <c r="SQG336" s="144"/>
      <c r="SQH336" s="144"/>
      <c r="SQI336" s="144"/>
      <c r="SQJ336" s="144"/>
      <c r="SQK336" s="144"/>
      <c r="SQL336" s="144"/>
      <c r="SQM336" s="144"/>
      <c r="SQN336" s="144"/>
      <c r="SQO336" s="144"/>
      <c r="SQP336" s="144"/>
      <c r="SQQ336" s="144"/>
      <c r="SQR336" s="144"/>
      <c r="SQS336" s="144"/>
      <c r="SQT336" s="144"/>
      <c r="SQU336" s="144"/>
      <c r="SQV336" s="144"/>
      <c r="SQW336" s="144"/>
      <c r="SQX336" s="144"/>
      <c r="SQY336" s="144"/>
      <c r="SQZ336" s="144"/>
      <c r="SRA336" s="144"/>
      <c r="SRB336" s="144"/>
      <c r="SRC336" s="144"/>
      <c r="SRD336" s="144"/>
      <c r="SRE336" s="144"/>
      <c r="SRF336" s="144"/>
      <c r="SRG336" s="144"/>
      <c r="SRH336" s="144"/>
      <c r="SRI336" s="144"/>
      <c r="SRJ336" s="144"/>
      <c r="SRK336" s="144"/>
      <c r="SRL336" s="144"/>
      <c r="SRM336" s="144"/>
      <c r="SRN336" s="144"/>
      <c r="SRO336" s="144"/>
      <c r="SRP336" s="144"/>
      <c r="SRQ336" s="144"/>
      <c r="SRR336" s="144"/>
      <c r="SRS336" s="144"/>
      <c r="SRT336" s="144"/>
      <c r="SRU336" s="144"/>
      <c r="SRV336" s="144"/>
      <c r="SRW336" s="144"/>
      <c r="SRX336" s="144"/>
      <c r="SRY336" s="144"/>
      <c r="SRZ336" s="144"/>
      <c r="SSA336" s="144"/>
      <c r="SSB336" s="144"/>
      <c r="SSC336" s="144"/>
      <c r="SSD336" s="144"/>
      <c r="SSE336" s="144"/>
      <c r="SSF336" s="144"/>
      <c r="SSG336" s="144"/>
      <c r="SSH336" s="144"/>
      <c r="SSI336" s="144"/>
      <c r="SSJ336" s="144"/>
      <c r="SSK336" s="144"/>
      <c r="SSL336" s="144"/>
      <c r="SSM336" s="144"/>
      <c r="SSN336" s="144"/>
      <c r="SSO336" s="144"/>
      <c r="SSP336" s="144"/>
      <c r="SSQ336" s="144"/>
      <c r="SSR336" s="144"/>
      <c r="SSS336" s="144"/>
      <c r="SST336" s="144"/>
      <c r="SSU336" s="144"/>
      <c r="SSV336" s="144"/>
      <c r="SSW336" s="144"/>
      <c r="SSX336" s="144"/>
      <c r="SSY336" s="144"/>
      <c r="SSZ336" s="144"/>
      <c r="STA336" s="144"/>
      <c r="STB336" s="144"/>
      <c r="STC336" s="144"/>
      <c r="STD336" s="144"/>
      <c r="STE336" s="144"/>
      <c r="STF336" s="144"/>
      <c r="STG336" s="144"/>
      <c r="STH336" s="144"/>
      <c r="STI336" s="144"/>
      <c r="STJ336" s="144"/>
      <c r="STK336" s="144"/>
      <c r="STL336" s="144"/>
      <c r="STM336" s="144"/>
      <c r="STN336" s="144"/>
      <c r="STO336" s="144"/>
      <c r="STP336" s="144"/>
      <c r="STQ336" s="144"/>
      <c r="STR336" s="144"/>
      <c r="STS336" s="144"/>
      <c r="STT336" s="144"/>
      <c r="STU336" s="144"/>
      <c r="STV336" s="144"/>
      <c r="STW336" s="144"/>
      <c r="STX336" s="144"/>
      <c r="STY336" s="144"/>
      <c r="STZ336" s="144"/>
      <c r="SUA336" s="144"/>
      <c r="SUB336" s="144"/>
      <c r="SUC336" s="144"/>
      <c r="SUD336" s="144"/>
      <c r="SUE336" s="144"/>
      <c r="SUF336" s="144"/>
      <c r="SUG336" s="144"/>
      <c r="SUH336" s="144"/>
      <c r="SUI336" s="144"/>
      <c r="SUJ336" s="144"/>
      <c r="SUK336" s="144"/>
      <c r="SUL336" s="144"/>
      <c r="SUM336" s="144"/>
      <c r="SUN336" s="144"/>
      <c r="SUO336" s="144"/>
      <c r="SUP336" s="144"/>
      <c r="SUQ336" s="144"/>
      <c r="SUR336" s="144"/>
      <c r="SUS336" s="144"/>
      <c r="SUT336" s="144"/>
      <c r="SUU336" s="144"/>
      <c r="SUV336" s="144"/>
      <c r="SUW336" s="144"/>
      <c r="SUX336" s="144"/>
      <c r="SUY336" s="144"/>
      <c r="SUZ336" s="144"/>
      <c r="SVA336" s="144"/>
      <c r="SVB336" s="144"/>
      <c r="SVC336" s="144"/>
      <c r="SVD336" s="144"/>
      <c r="SVE336" s="144"/>
      <c r="SVF336" s="144"/>
      <c r="SVG336" s="144"/>
      <c r="SVH336" s="144"/>
      <c r="SVI336" s="144"/>
      <c r="SVJ336" s="144"/>
      <c r="SVK336" s="144"/>
      <c r="SVL336" s="144"/>
      <c r="SVM336" s="144"/>
      <c r="SVN336" s="144"/>
      <c r="SVO336" s="144"/>
      <c r="SVP336" s="144"/>
      <c r="SVQ336" s="144"/>
      <c r="SVR336" s="144"/>
      <c r="SVS336" s="144"/>
      <c r="SVT336" s="144"/>
      <c r="SVU336" s="144"/>
      <c r="SVV336" s="144"/>
      <c r="SVW336" s="144"/>
      <c r="SVX336" s="144"/>
      <c r="SVY336" s="144"/>
      <c r="SVZ336" s="144"/>
      <c r="SWA336" s="144"/>
      <c r="SWB336" s="144"/>
      <c r="SWC336" s="144"/>
      <c r="SWD336" s="144"/>
      <c r="SWE336" s="144"/>
      <c r="SWF336" s="144"/>
      <c r="SWG336" s="144"/>
      <c r="SWH336" s="144"/>
      <c r="SWI336" s="144"/>
      <c r="SWJ336" s="144"/>
      <c r="SWK336" s="144"/>
      <c r="SWL336" s="144"/>
      <c r="SWM336" s="144"/>
      <c r="SWN336" s="144"/>
      <c r="SWO336" s="144"/>
      <c r="SWP336" s="144"/>
      <c r="SWQ336" s="144"/>
      <c r="SWR336" s="144"/>
      <c r="SWS336" s="144"/>
      <c r="SWT336" s="144"/>
      <c r="SWU336" s="144"/>
      <c r="SWV336" s="144"/>
      <c r="SWW336" s="144"/>
      <c r="SWX336" s="144"/>
      <c r="SWY336" s="144"/>
      <c r="SWZ336" s="144"/>
      <c r="SXA336" s="144"/>
      <c r="SXB336" s="144"/>
      <c r="SXC336" s="144"/>
      <c r="SXD336" s="144"/>
      <c r="SXE336" s="144"/>
      <c r="SXF336" s="144"/>
      <c r="SXG336" s="144"/>
      <c r="SXH336" s="144"/>
      <c r="SXI336" s="144"/>
      <c r="SXJ336" s="144"/>
      <c r="SXK336" s="144"/>
      <c r="SXL336" s="144"/>
      <c r="SXM336" s="144"/>
      <c r="SXN336" s="144"/>
      <c r="SXO336" s="144"/>
      <c r="SXP336" s="144"/>
      <c r="SXQ336" s="144"/>
      <c r="SXR336" s="144"/>
      <c r="SXS336" s="144"/>
      <c r="SXT336" s="144"/>
      <c r="SXU336" s="144"/>
      <c r="SXV336" s="144"/>
      <c r="SXW336" s="144"/>
      <c r="SXX336" s="144"/>
      <c r="SXY336" s="144"/>
      <c r="SXZ336" s="144"/>
      <c r="SYA336" s="144"/>
      <c r="SYB336" s="144"/>
      <c r="SYC336" s="144"/>
      <c r="SYD336" s="144"/>
      <c r="SYE336" s="144"/>
      <c r="SYF336" s="144"/>
      <c r="SYG336" s="144"/>
      <c r="SYH336" s="144"/>
      <c r="SYI336" s="144"/>
      <c r="SYJ336" s="144"/>
      <c r="SYK336" s="144"/>
      <c r="SYL336" s="144"/>
      <c r="SYM336" s="144"/>
      <c r="SYN336" s="144"/>
      <c r="SYO336" s="144"/>
      <c r="SYP336" s="144"/>
      <c r="SYQ336" s="144"/>
      <c r="SYR336" s="144"/>
      <c r="SYS336" s="144"/>
      <c r="SYT336" s="144"/>
      <c r="SYU336" s="144"/>
      <c r="SYV336" s="144"/>
      <c r="SYW336" s="144"/>
      <c r="SYX336" s="144"/>
      <c r="SYY336" s="144"/>
      <c r="SYZ336" s="144"/>
      <c r="SZA336" s="144"/>
      <c r="SZB336" s="144"/>
      <c r="SZC336" s="144"/>
      <c r="SZD336" s="144"/>
      <c r="SZE336" s="144"/>
      <c r="SZF336" s="144"/>
      <c r="SZG336" s="144"/>
      <c r="SZH336" s="144"/>
      <c r="SZI336" s="144"/>
      <c r="SZJ336" s="144"/>
      <c r="SZK336" s="144"/>
      <c r="SZL336" s="144"/>
      <c r="SZM336" s="144"/>
      <c r="SZN336" s="144"/>
      <c r="SZO336" s="144"/>
      <c r="SZP336" s="144"/>
      <c r="SZQ336" s="144"/>
      <c r="SZR336" s="144"/>
      <c r="SZS336" s="144"/>
      <c r="SZT336" s="144"/>
      <c r="SZU336" s="144"/>
      <c r="SZV336" s="144"/>
      <c r="SZW336" s="144"/>
      <c r="SZX336" s="144"/>
      <c r="SZY336" s="144"/>
      <c r="SZZ336" s="144"/>
      <c r="TAA336" s="144"/>
      <c r="TAB336" s="144"/>
      <c r="TAC336" s="144"/>
      <c r="TAD336" s="144"/>
      <c r="TAE336" s="144"/>
      <c r="TAF336" s="144"/>
      <c r="TAG336" s="144"/>
      <c r="TAH336" s="144"/>
      <c r="TAI336" s="144"/>
      <c r="TAJ336" s="144"/>
      <c r="TAK336" s="144"/>
      <c r="TAL336" s="144"/>
      <c r="TAM336" s="144"/>
      <c r="TAN336" s="144"/>
      <c r="TAO336" s="144"/>
      <c r="TAP336" s="144"/>
      <c r="TAQ336" s="144"/>
      <c r="TAR336" s="144"/>
      <c r="TAS336" s="144"/>
      <c r="TAT336" s="144"/>
      <c r="TAU336" s="144"/>
      <c r="TAV336" s="144"/>
      <c r="TAW336" s="144"/>
      <c r="TAX336" s="144"/>
      <c r="TAY336" s="144"/>
      <c r="TAZ336" s="144"/>
      <c r="TBA336" s="144"/>
      <c r="TBB336" s="144"/>
      <c r="TBC336" s="144"/>
      <c r="TBD336" s="144"/>
      <c r="TBE336" s="144"/>
      <c r="TBF336" s="144"/>
      <c r="TBG336" s="144"/>
      <c r="TBH336" s="144"/>
      <c r="TBI336" s="144"/>
      <c r="TBJ336" s="144"/>
      <c r="TBK336" s="144"/>
      <c r="TBL336" s="144"/>
      <c r="TBM336" s="144"/>
      <c r="TBN336" s="144"/>
      <c r="TBO336" s="144"/>
      <c r="TBP336" s="144"/>
      <c r="TBQ336" s="144"/>
      <c r="TBR336" s="144"/>
      <c r="TBS336" s="144"/>
      <c r="TBT336" s="144"/>
      <c r="TBU336" s="144"/>
      <c r="TBV336" s="144"/>
      <c r="TBW336" s="144"/>
      <c r="TBX336" s="144"/>
      <c r="TBY336" s="144"/>
      <c r="TBZ336" s="144"/>
      <c r="TCA336" s="144"/>
      <c r="TCB336" s="144"/>
      <c r="TCC336" s="144"/>
      <c r="TCD336" s="144"/>
      <c r="TCE336" s="144"/>
      <c r="TCF336" s="144"/>
      <c r="TCG336" s="144"/>
      <c r="TCH336" s="144"/>
      <c r="TCI336" s="144"/>
      <c r="TCJ336" s="144"/>
      <c r="TCK336" s="144"/>
      <c r="TCL336" s="144"/>
      <c r="TCM336" s="144"/>
      <c r="TCN336" s="144"/>
      <c r="TCO336" s="144"/>
      <c r="TCP336" s="144"/>
      <c r="TCQ336" s="144"/>
      <c r="TCR336" s="144"/>
      <c r="TCS336" s="144"/>
      <c r="TCT336" s="144"/>
      <c r="TCU336" s="144"/>
      <c r="TCV336" s="144"/>
      <c r="TCW336" s="144"/>
      <c r="TCX336" s="144"/>
      <c r="TCY336" s="144"/>
      <c r="TCZ336" s="144"/>
      <c r="TDA336" s="144"/>
      <c r="TDB336" s="144"/>
      <c r="TDC336" s="144"/>
      <c r="TDD336" s="144"/>
      <c r="TDE336" s="144"/>
      <c r="TDF336" s="144"/>
      <c r="TDG336" s="144"/>
      <c r="TDH336" s="144"/>
      <c r="TDI336" s="144"/>
      <c r="TDJ336" s="144"/>
      <c r="TDK336" s="144"/>
      <c r="TDL336" s="144"/>
      <c r="TDM336" s="144"/>
      <c r="TDN336" s="144"/>
      <c r="TDO336" s="144"/>
      <c r="TDP336" s="144"/>
      <c r="TDQ336" s="144"/>
      <c r="TDR336" s="144"/>
      <c r="TDS336" s="144"/>
      <c r="TDT336" s="144"/>
      <c r="TDU336" s="144"/>
      <c r="TDV336" s="144"/>
      <c r="TDW336" s="144"/>
      <c r="TDX336" s="144"/>
      <c r="TDY336" s="144"/>
      <c r="TDZ336" s="144"/>
      <c r="TEA336" s="144"/>
      <c r="TEB336" s="144"/>
      <c r="TEC336" s="144"/>
      <c r="TED336" s="144"/>
      <c r="TEE336" s="144"/>
      <c r="TEF336" s="144"/>
      <c r="TEG336" s="144"/>
      <c r="TEH336" s="144"/>
      <c r="TEI336" s="144"/>
      <c r="TEJ336" s="144"/>
      <c r="TEK336" s="144"/>
      <c r="TEL336" s="144"/>
      <c r="TEM336" s="144"/>
      <c r="TEN336" s="144"/>
      <c r="TEO336" s="144"/>
      <c r="TEP336" s="144"/>
      <c r="TEQ336" s="144"/>
      <c r="TER336" s="144"/>
      <c r="TES336" s="144"/>
      <c r="TET336" s="144"/>
      <c r="TEU336" s="144"/>
      <c r="TEV336" s="144"/>
      <c r="TEW336" s="144"/>
      <c r="TEX336" s="144"/>
      <c r="TEY336" s="144"/>
      <c r="TEZ336" s="144"/>
      <c r="TFA336" s="144"/>
      <c r="TFB336" s="144"/>
      <c r="TFC336" s="144"/>
      <c r="TFD336" s="144"/>
      <c r="TFE336" s="144"/>
      <c r="TFF336" s="144"/>
      <c r="TFG336" s="144"/>
      <c r="TFH336" s="144"/>
      <c r="TFI336" s="144"/>
      <c r="TFJ336" s="144"/>
      <c r="TFK336" s="144"/>
      <c r="TFL336" s="144"/>
      <c r="TFM336" s="144"/>
      <c r="TFN336" s="144"/>
      <c r="TFO336" s="144"/>
      <c r="TFP336" s="144"/>
      <c r="TFQ336" s="144"/>
      <c r="TFR336" s="144"/>
      <c r="TFS336" s="144"/>
      <c r="TFT336" s="144"/>
      <c r="TFU336" s="144"/>
      <c r="TFV336" s="144"/>
      <c r="TFW336" s="144"/>
      <c r="TFX336" s="144"/>
      <c r="TFY336" s="144"/>
      <c r="TFZ336" s="144"/>
      <c r="TGA336" s="144"/>
      <c r="TGB336" s="144"/>
      <c r="TGC336" s="144"/>
      <c r="TGD336" s="144"/>
      <c r="TGE336" s="144"/>
      <c r="TGF336" s="144"/>
      <c r="TGG336" s="144"/>
      <c r="TGH336" s="144"/>
      <c r="TGI336" s="144"/>
      <c r="TGJ336" s="144"/>
      <c r="TGK336" s="144"/>
      <c r="TGL336" s="144"/>
      <c r="TGM336" s="144"/>
      <c r="TGN336" s="144"/>
      <c r="TGO336" s="144"/>
      <c r="TGP336" s="144"/>
      <c r="TGQ336" s="144"/>
      <c r="TGR336" s="144"/>
      <c r="TGS336" s="144"/>
      <c r="TGT336" s="144"/>
      <c r="TGU336" s="144"/>
      <c r="TGV336" s="144"/>
      <c r="TGW336" s="144"/>
      <c r="TGX336" s="144"/>
      <c r="TGY336" s="144"/>
      <c r="TGZ336" s="144"/>
      <c r="THA336" s="144"/>
      <c r="THB336" s="144"/>
      <c r="THC336" s="144"/>
      <c r="THD336" s="144"/>
      <c r="THE336" s="144"/>
      <c r="THF336" s="144"/>
      <c r="THG336" s="144"/>
      <c r="THH336" s="144"/>
      <c r="THI336" s="144"/>
      <c r="THJ336" s="144"/>
      <c r="THK336" s="144"/>
      <c r="THL336" s="144"/>
      <c r="THM336" s="144"/>
      <c r="THN336" s="144"/>
      <c r="THO336" s="144"/>
      <c r="THP336" s="144"/>
      <c r="THQ336" s="144"/>
      <c r="THR336" s="144"/>
      <c r="THS336" s="144"/>
      <c r="THT336" s="144"/>
      <c r="THU336" s="144"/>
      <c r="THV336" s="144"/>
      <c r="THW336" s="144"/>
      <c r="THX336" s="144"/>
      <c r="THY336" s="144"/>
      <c r="THZ336" s="144"/>
      <c r="TIA336" s="144"/>
      <c r="TIB336" s="144"/>
      <c r="TIC336" s="144"/>
      <c r="TID336" s="144"/>
      <c r="TIE336" s="144"/>
      <c r="TIF336" s="144"/>
      <c r="TIG336" s="144"/>
      <c r="TIH336" s="144"/>
      <c r="TII336" s="144"/>
      <c r="TIJ336" s="144"/>
      <c r="TIK336" s="144"/>
      <c r="TIL336" s="144"/>
      <c r="TIM336" s="144"/>
      <c r="TIN336" s="144"/>
      <c r="TIO336" s="144"/>
      <c r="TIP336" s="144"/>
      <c r="TIQ336" s="144"/>
      <c r="TIR336" s="144"/>
      <c r="TIS336" s="144"/>
      <c r="TIT336" s="144"/>
      <c r="TIU336" s="144"/>
      <c r="TIV336" s="144"/>
      <c r="TIW336" s="144"/>
      <c r="TIX336" s="144"/>
      <c r="TIY336" s="144"/>
      <c r="TIZ336" s="144"/>
      <c r="TJA336" s="144"/>
      <c r="TJB336" s="144"/>
      <c r="TJC336" s="144"/>
      <c r="TJD336" s="144"/>
      <c r="TJE336" s="144"/>
      <c r="TJF336" s="144"/>
      <c r="TJG336" s="144"/>
      <c r="TJH336" s="144"/>
      <c r="TJI336" s="144"/>
      <c r="TJJ336" s="144"/>
      <c r="TJK336" s="144"/>
      <c r="TJL336" s="144"/>
      <c r="TJM336" s="144"/>
      <c r="TJN336" s="144"/>
      <c r="TJO336" s="144"/>
      <c r="TJP336" s="144"/>
      <c r="TJQ336" s="144"/>
      <c r="TJR336" s="144"/>
      <c r="TJS336" s="144"/>
      <c r="TJT336" s="144"/>
      <c r="TJU336" s="144"/>
      <c r="TJV336" s="144"/>
      <c r="TJW336" s="144"/>
      <c r="TJX336" s="144"/>
      <c r="TJY336" s="144"/>
      <c r="TJZ336" s="144"/>
      <c r="TKA336" s="144"/>
      <c r="TKB336" s="144"/>
      <c r="TKC336" s="144"/>
      <c r="TKD336" s="144"/>
      <c r="TKE336" s="144"/>
      <c r="TKF336" s="144"/>
      <c r="TKG336" s="144"/>
      <c r="TKH336" s="144"/>
      <c r="TKI336" s="144"/>
      <c r="TKJ336" s="144"/>
      <c r="TKK336" s="144"/>
      <c r="TKL336" s="144"/>
      <c r="TKM336" s="144"/>
      <c r="TKN336" s="144"/>
      <c r="TKO336" s="144"/>
      <c r="TKP336" s="144"/>
      <c r="TKQ336" s="144"/>
      <c r="TKR336" s="144"/>
      <c r="TKS336" s="144"/>
      <c r="TKT336" s="144"/>
      <c r="TKU336" s="144"/>
      <c r="TKV336" s="144"/>
      <c r="TKW336" s="144"/>
      <c r="TKX336" s="144"/>
      <c r="TKY336" s="144"/>
      <c r="TKZ336" s="144"/>
      <c r="TLA336" s="144"/>
      <c r="TLB336" s="144"/>
      <c r="TLC336" s="144"/>
      <c r="TLD336" s="144"/>
      <c r="TLE336" s="144"/>
      <c r="TLF336" s="144"/>
      <c r="TLG336" s="144"/>
      <c r="TLH336" s="144"/>
      <c r="TLI336" s="144"/>
      <c r="TLJ336" s="144"/>
      <c r="TLK336" s="144"/>
      <c r="TLL336" s="144"/>
      <c r="TLM336" s="144"/>
      <c r="TLN336" s="144"/>
      <c r="TLO336" s="144"/>
      <c r="TLP336" s="144"/>
      <c r="TLQ336" s="144"/>
      <c r="TLR336" s="144"/>
      <c r="TLS336" s="144"/>
      <c r="TLT336" s="144"/>
      <c r="TLU336" s="144"/>
      <c r="TLV336" s="144"/>
      <c r="TLW336" s="144"/>
      <c r="TLX336" s="144"/>
      <c r="TLY336" s="144"/>
      <c r="TLZ336" s="144"/>
      <c r="TMA336" s="144"/>
      <c r="TMB336" s="144"/>
      <c r="TMC336" s="144"/>
      <c r="TMD336" s="144"/>
      <c r="TME336" s="144"/>
      <c r="TMF336" s="144"/>
      <c r="TMG336" s="144"/>
      <c r="TMH336" s="144"/>
      <c r="TMI336" s="144"/>
      <c r="TMJ336" s="144"/>
      <c r="TMK336" s="144"/>
      <c r="TML336" s="144"/>
      <c r="TMM336" s="144"/>
      <c r="TMN336" s="144"/>
      <c r="TMO336" s="144"/>
      <c r="TMP336" s="144"/>
      <c r="TMQ336" s="144"/>
      <c r="TMR336" s="144"/>
      <c r="TMS336" s="144"/>
      <c r="TMT336" s="144"/>
      <c r="TMU336" s="144"/>
      <c r="TMV336" s="144"/>
      <c r="TMW336" s="144"/>
      <c r="TMX336" s="144"/>
      <c r="TMY336" s="144"/>
      <c r="TMZ336" s="144"/>
      <c r="TNA336" s="144"/>
      <c r="TNB336" s="144"/>
      <c r="TNC336" s="144"/>
      <c r="TND336" s="144"/>
      <c r="TNE336" s="144"/>
      <c r="TNF336" s="144"/>
      <c r="TNG336" s="144"/>
      <c r="TNH336" s="144"/>
      <c r="TNI336" s="144"/>
      <c r="TNJ336" s="144"/>
      <c r="TNK336" s="144"/>
      <c r="TNL336" s="144"/>
      <c r="TNM336" s="144"/>
      <c r="TNN336" s="144"/>
      <c r="TNO336" s="144"/>
      <c r="TNP336" s="144"/>
      <c r="TNQ336" s="144"/>
      <c r="TNR336" s="144"/>
      <c r="TNS336" s="144"/>
      <c r="TNT336" s="144"/>
      <c r="TNU336" s="144"/>
      <c r="TNV336" s="144"/>
      <c r="TNW336" s="144"/>
      <c r="TNX336" s="144"/>
      <c r="TNY336" s="144"/>
      <c r="TNZ336" s="144"/>
      <c r="TOA336" s="144"/>
      <c r="TOB336" s="144"/>
      <c r="TOC336" s="144"/>
      <c r="TOD336" s="144"/>
      <c r="TOE336" s="144"/>
      <c r="TOF336" s="144"/>
      <c r="TOG336" s="144"/>
      <c r="TOH336" s="144"/>
      <c r="TOI336" s="144"/>
      <c r="TOJ336" s="144"/>
      <c r="TOK336" s="144"/>
      <c r="TOL336" s="144"/>
      <c r="TOM336" s="144"/>
      <c r="TON336" s="144"/>
      <c r="TOO336" s="144"/>
      <c r="TOP336" s="144"/>
      <c r="TOQ336" s="144"/>
      <c r="TOR336" s="144"/>
      <c r="TOS336" s="144"/>
      <c r="TOT336" s="144"/>
      <c r="TOU336" s="144"/>
      <c r="TOV336" s="144"/>
      <c r="TOW336" s="144"/>
      <c r="TOX336" s="144"/>
      <c r="TOY336" s="144"/>
      <c r="TOZ336" s="144"/>
      <c r="TPA336" s="144"/>
      <c r="TPB336" s="144"/>
      <c r="TPC336" s="144"/>
      <c r="TPD336" s="144"/>
      <c r="TPE336" s="144"/>
      <c r="TPF336" s="144"/>
      <c r="TPG336" s="144"/>
      <c r="TPH336" s="144"/>
      <c r="TPI336" s="144"/>
      <c r="TPJ336" s="144"/>
      <c r="TPK336" s="144"/>
      <c r="TPL336" s="144"/>
      <c r="TPM336" s="144"/>
      <c r="TPN336" s="144"/>
      <c r="TPO336" s="144"/>
      <c r="TPP336" s="144"/>
      <c r="TPQ336" s="144"/>
      <c r="TPR336" s="144"/>
      <c r="TPS336" s="144"/>
      <c r="TPT336" s="144"/>
      <c r="TPU336" s="144"/>
      <c r="TPV336" s="144"/>
      <c r="TPW336" s="144"/>
      <c r="TPX336" s="144"/>
      <c r="TPY336" s="144"/>
      <c r="TPZ336" s="144"/>
      <c r="TQA336" s="144"/>
      <c r="TQB336" s="144"/>
      <c r="TQC336" s="144"/>
      <c r="TQD336" s="144"/>
      <c r="TQE336" s="144"/>
      <c r="TQF336" s="144"/>
      <c r="TQG336" s="144"/>
      <c r="TQH336" s="144"/>
      <c r="TQI336" s="144"/>
      <c r="TQJ336" s="144"/>
      <c r="TQK336" s="144"/>
      <c r="TQL336" s="144"/>
      <c r="TQM336" s="144"/>
      <c r="TQN336" s="144"/>
      <c r="TQO336" s="144"/>
      <c r="TQP336" s="144"/>
      <c r="TQQ336" s="144"/>
      <c r="TQR336" s="144"/>
      <c r="TQS336" s="144"/>
      <c r="TQT336" s="144"/>
      <c r="TQU336" s="144"/>
      <c r="TQV336" s="144"/>
      <c r="TQW336" s="144"/>
      <c r="TQX336" s="144"/>
      <c r="TQY336" s="144"/>
      <c r="TQZ336" s="144"/>
      <c r="TRA336" s="144"/>
      <c r="TRB336" s="144"/>
      <c r="TRC336" s="144"/>
      <c r="TRD336" s="144"/>
      <c r="TRE336" s="144"/>
      <c r="TRF336" s="144"/>
      <c r="TRG336" s="144"/>
      <c r="TRH336" s="144"/>
      <c r="TRI336" s="144"/>
      <c r="TRJ336" s="144"/>
      <c r="TRK336" s="144"/>
      <c r="TRL336" s="144"/>
      <c r="TRM336" s="144"/>
      <c r="TRN336" s="144"/>
      <c r="TRO336" s="144"/>
      <c r="TRP336" s="144"/>
      <c r="TRQ336" s="144"/>
      <c r="TRR336" s="144"/>
      <c r="TRS336" s="144"/>
      <c r="TRT336" s="144"/>
      <c r="TRU336" s="144"/>
      <c r="TRV336" s="144"/>
      <c r="TRW336" s="144"/>
      <c r="TRX336" s="144"/>
      <c r="TRY336" s="144"/>
      <c r="TRZ336" s="144"/>
      <c r="TSA336" s="144"/>
      <c r="TSB336" s="144"/>
      <c r="TSC336" s="144"/>
      <c r="TSD336" s="144"/>
      <c r="TSE336" s="144"/>
      <c r="TSF336" s="144"/>
      <c r="TSG336" s="144"/>
      <c r="TSH336" s="144"/>
      <c r="TSI336" s="144"/>
      <c r="TSJ336" s="144"/>
      <c r="TSK336" s="144"/>
      <c r="TSL336" s="144"/>
      <c r="TSM336" s="144"/>
      <c r="TSN336" s="144"/>
      <c r="TSO336" s="144"/>
      <c r="TSP336" s="144"/>
      <c r="TSQ336" s="144"/>
      <c r="TSR336" s="144"/>
      <c r="TSS336" s="144"/>
      <c r="TST336" s="144"/>
      <c r="TSU336" s="144"/>
      <c r="TSV336" s="144"/>
      <c r="TSW336" s="144"/>
      <c r="TSX336" s="144"/>
      <c r="TSY336" s="144"/>
      <c r="TSZ336" s="144"/>
      <c r="TTA336" s="144"/>
      <c r="TTB336" s="144"/>
      <c r="TTC336" s="144"/>
      <c r="TTD336" s="144"/>
      <c r="TTE336" s="144"/>
      <c r="TTF336" s="144"/>
      <c r="TTG336" s="144"/>
      <c r="TTH336" s="144"/>
      <c r="TTI336" s="144"/>
      <c r="TTJ336" s="144"/>
      <c r="TTK336" s="144"/>
      <c r="TTL336" s="144"/>
      <c r="TTM336" s="144"/>
      <c r="TTN336" s="144"/>
      <c r="TTO336" s="144"/>
      <c r="TTP336" s="144"/>
      <c r="TTQ336" s="144"/>
      <c r="TTR336" s="144"/>
      <c r="TTS336" s="144"/>
      <c r="TTT336" s="144"/>
      <c r="TTU336" s="144"/>
      <c r="TTV336" s="144"/>
      <c r="TTW336" s="144"/>
      <c r="TTX336" s="144"/>
      <c r="TTY336" s="144"/>
      <c r="TTZ336" s="144"/>
      <c r="TUA336" s="144"/>
      <c r="TUB336" s="144"/>
      <c r="TUC336" s="144"/>
      <c r="TUD336" s="144"/>
      <c r="TUE336" s="144"/>
      <c r="TUF336" s="144"/>
      <c r="TUG336" s="144"/>
      <c r="TUH336" s="144"/>
      <c r="TUI336" s="144"/>
      <c r="TUJ336" s="144"/>
      <c r="TUK336" s="144"/>
      <c r="TUL336" s="144"/>
      <c r="TUM336" s="144"/>
      <c r="TUN336" s="144"/>
      <c r="TUO336" s="144"/>
      <c r="TUP336" s="144"/>
      <c r="TUQ336" s="144"/>
      <c r="TUR336" s="144"/>
      <c r="TUS336" s="144"/>
      <c r="TUT336" s="144"/>
      <c r="TUU336" s="144"/>
      <c r="TUV336" s="144"/>
      <c r="TUW336" s="144"/>
      <c r="TUX336" s="144"/>
      <c r="TUY336" s="144"/>
      <c r="TUZ336" s="144"/>
      <c r="TVA336" s="144"/>
      <c r="TVB336" s="144"/>
      <c r="TVC336" s="144"/>
      <c r="TVD336" s="144"/>
      <c r="TVE336" s="144"/>
      <c r="TVF336" s="144"/>
      <c r="TVG336" s="144"/>
      <c r="TVH336" s="144"/>
      <c r="TVI336" s="144"/>
      <c r="TVJ336" s="144"/>
      <c r="TVK336" s="144"/>
      <c r="TVL336" s="144"/>
      <c r="TVM336" s="144"/>
      <c r="TVN336" s="144"/>
      <c r="TVO336" s="144"/>
      <c r="TVP336" s="144"/>
      <c r="TVQ336" s="144"/>
      <c r="TVR336" s="144"/>
      <c r="TVS336" s="144"/>
      <c r="TVT336" s="144"/>
      <c r="TVU336" s="144"/>
      <c r="TVV336" s="144"/>
      <c r="TVW336" s="144"/>
      <c r="TVX336" s="144"/>
      <c r="TVY336" s="144"/>
      <c r="TVZ336" s="144"/>
      <c r="TWA336" s="144"/>
      <c r="TWB336" s="144"/>
      <c r="TWC336" s="144"/>
      <c r="TWD336" s="144"/>
      <c r="TWE336" s="144"/>
      <c r="TWF336" s="144"/>
      <c r="TWG336" s="144"/>
      <c r="TWH336" s="144"/>
      <c r="TWI336" s="144"/>
      <c r="TWJ336" s="144"/>
      <c r="TWK336" s="144"/>
      <c r="TWL336" s="144"/>
      <c r="TWM336" s="144"/>
      <c r="TWN336" s="144"/>
      <c r="TWO336" s="144"/>
      <c r="TWP336" s="144"/>
      <c r="TWQ336" s="144"/>
      <c r="TWR336" s="144"/>
      <c r="TWS336" s="144"/>
      <c r="TWT336" s="144"/>
      <c r="TWU336" s="144"/>
      <c r="TWV336" s="144"/>
      <c r="TWW336" s="144"/>
      <c r="TWX336" s="144"/>
      <c r="TWY336" s="144"/>
      <c r="TWZ336" s="144"/>
      <c r="TXA336" s="144"/>
      <c r="TXB336" s="144"/>
      <c r="TXC336" s="144"/>
      <c r="TXD336" s="144"/>
      <c r="TXE336" s="144"/>
      <c r="TXF336" s="144"/>
      <c r="TXG336" s="144"/>
      <c r="TXH336" s="144"/>
      <c r="TXI336" s="144"/>
      <c r="TXJ336" s="144"/>
      <c r="TXK336" s="144"/>
      <c r="TXL336" s="144"/>
      <c r="TXM336" s="144"/>
      <c r="TXN336" s="144"/>
      <c r="TXO336" s="144"/>
      <c r="TXP336" s="144"/>
      <c r="TXQ336" s="144"/>
      <c r="TXR336" s="144"/>
      <c r="TXS336" s="144"/>
      <c r="TXT336" s="144"/>
      <c r="TXU336" s="144"/>
      <c r="TXV336" s="144"/>
      <c r="TXW336" s="144"/>
      <c r="TXX336" s="144"/>
      <c r="TXY336" s="144"/>
      <c r="TXZ336" s="144"/>
      <c r="TYA336" s="144"/>
      <c r="TYB336" s="144"/>
      <c r="TYC336" s="144"/>
      <c r="TYD336" s="144"/>
      <c r="TYE336" s="144"/>
      <c r="TYF336" s="144"/>
      <c r="TYG336" s="144"/>
      <c r="TYH336" s="144"/>
      <c r="TYI336" s="144"/>
      <c r="TYJ336" s="144"/>
      <c r="TYK336" s="144"/>
      <c r="TYL336" s="144"/>
      <c r="TYM336" s="144"/>
      <c r="TYN336" s="144"/>
      <c r="TYO336" s="144"/>
      <c r="TYP336" s="144"/>
      <c r="TYQ336" s="144"/>
      <c r="TYR336" s="144"/>
      <c r="TYS336" s="144"/>
      <c r="TYT336" s="144"/>
      <c r="TYU336" s="144"/>
      <c r="TYV336" s="144"/>
      <c r="TYW336" s="144"/>
      <c r="TYX336" s="144"/>
      <c r="TYY336" s="144"/>
      <c r="TYZ336" s="144"/>
      <c r="TZA336" s="144"/>
      <c r="TZB336" s="144"/>
      <c r="TZC336" s="144"/>
      <c r="TZD336" s="144"/>
      <c r="TZE336" s="144"/>
      <c r="TZF336" s="144"/>
      <c r="TZG336" s="144"/>
      <c r="TZH336" s="144"/>
      <c r="TZI336" s="144"/>
      <c r="TZJ336" s="144"/>
      <c r="TZK336" s="144"/>
      <c r="TZL336" s="144"/>
      <c r="TZM336" s="144"/>
      <c r="TZN336" s="144"/>
      <c r="TZO336" s="144"/>
      <c r="TZP336" s="144"/>
      <c r="TZQ336" s="144"/>
      <c r="TZR336" s="144"/>
      <c r="TZS336" s="144"/>
      <c r="TZT336" s="144"/>
      <c r="TZU336" s="144"/>
      <c r="TZV336" s="144"/>
      <c r="TZW336" s="144"/>
      <c r="TZX336" s="144"/>
      <c r="TZY336" s="144"/>
      <c r="TZZ336" s="144"/>
      <c r="UAA336" s="144"/>
      <c r="UAB336" s="144"/>
      <c r="UAC336" s="144"/>
      <c r="UAD336" s="144"/>
      <c r="UAE336" s="144"/>
      <c r="UAF336" s="144"/>
      <c r="UAG336" s="144"/>
      <c r="UAH336" s="144"/>
      <c r="UAI336" s="144"/>
      <c r="UAJ336" s="144"/>
      <c r="UAK336" s="144"/>
      <c r="UAL336" s="144"/>
      <c r="UAM336" s="144"/>
      <c r="UAN336" s="144"/>
      <c r="UAO336" s="144"/>
      <c r="UAP336" s="144"/>
      <c r="UAQ336" s="144"/>
      <c r="UAR336" s="144"/>
      <c r="UAS336" s="144"/>
      <c r="UAT336" s="144"/>
      <c r="UAU336" s="144"/>
      <c r="UAV336" s="144"/>
      <c r="UAW336" s="144"/>
      <c r="UAX336" s="144"/>
      <c r="UAY336" s="144"/>
      <c r="UAZ336" s="144"/>
      <c r="UBA336" s="144"/>
      <c r="UBB336" s="144"/>
      <c r="UBC336" s="144"/>
      <c r="UBD336" s="144"/>
      <c r="UBE336" s="144"/>
      <c r="UBF336" s="144"/>
      <c r="UBG336" s="144"/>
      <c r="UBH336" s="144"/>
      <c r="UBI336" s="144"/>
      <c r="UBJ336" s="144"/>
      <c r="UBK336" s="144"/>
      <c r="UBL336" s="144"/>
      <c r="UBM336" s="144"/>
      <c r="UBN336" s="144"/>
      <c r="UBO336" s="144"/>
      <c r="UBP336" s="144"/>
      <c r="UBQ336" s="144"/>
      <c r="UBR336" s="144"/>
      <c r="UBS336" s="144"/>
      <c r="UBT336" s="144"/>
      <c r="UBU336" s="144"/>
      <c r="UBV336" s="144"/>
      <c r="UBW336" s="144"/>
      <c r="UBX336" s="144"/>
      <c r="UBY336" s="144"/>
      <c r="UBZ336" s="144"/>
      <c r="UCA336" s="144"/>
      <c r="UCB336" s="144"/>
      <c r="UCC336" s="144"/>
      <c r="UCD336" s="144"/>
      <c r="UCE336" s="144"/>
      <c r="UCF336" s="144"/>
      <c r="UCG336" s="144"/>
      <c r="UCH336" s="144"/>
      <c r="UCI336" s="144"/>
      <c r="UCJ336" s="144"/>
      <c r="UCK336" s="144"/>
      <c r="UCL336" s="144"/>
      <c r="UCM336" s="144"/>
      <c r="UCN336" s="144"/>
      <c r="UCO336" s="144"/>
      <c r="UCP336" s="144"/>
      <c r="UCQ336" s="144"/>
      <c r="UCR336" s="144"/>
      <c r="UCS336" s="144"/>
      <c r="UCT336" s="144"/>
      <c r="UCU336" s="144"/>
      <c r="UCV336" s="144"/>
      <c r="UCW336" s="144"/>
      <c r="UCX336" s="144"/>
      <c r="UCY336" s="144"/>
      <c r="UCZ336" s="144"/>
      <c r="UDA336" s="144"/>
      <c r="UDB336" s="144"/>
      <c r="UDC336" s="144"/>
      <c r="UDD336" s="144"/>
      <c r="UDE336" s="144"/>
      <c r="UDF336" s="144"/>
      <c r="UDG336" s="144"/>
      <c r="UDH336" s="144"/>
      <c r="UDI336" s="144"/>
      <c r="UDJ336" s="144"/>
      <c r="UDK336" s="144"/>
      <c r="UDL336" s="144"/>
      <c r="UDM336" s="144"/>
      <c r="UDN336" s="144"/>
      <c r="UDO336" s="144"/>
      <c r="UDP336" s="144"/>
      <c r="UDQ336" s="144"/>
      <c r="UDR336" s="144"/>
      <c r="UDS336" s="144"/>
      <c r="UDT336" s="144"/>
      <c r="UDU336" s="144"/>
      <c r="UDV336" s="144"/>
      <c r="UDW336" s="144"/>
      <c r="UDX336" s="144"/>
      <c r="UDY336" s="144"/>
      <c r="UDZ336" s="144"/>
      <c r="UEA336" s="144"/>
      <c r="UEB336" s="144"/>
      <c r="UEC336" s="144"/>
      <c r="UED336" s="144"/>
      <c r="UEE336" s="144"/>
      <c r="UEF336" s="144"/>
      <c r="UEG336" s="144"/>
      <c r="UEH336" s="144"/>
      <c r="UEI336" s="144"/>
      <c r="UEJ336" s="144"/>
      <c r="UEK336" s="144"/>
      <c r="UEL336" s="144"/>
      <c r="UEM336" s="144"/>
      <c r="UEN336" s="144"/>
      <c r="UEO336" s="144"/>
      <c r="UEP336" s="144"/>
      <c r="UEQ336" s="144"/>
      <c r="UER336" s="144"/>
      <c r="UES336" s="144"/>
      <c r="UET336" s="144"/>
      <c r="UEU336" s="144"/>
      <c r="UEV336" s="144"/>
      <c r="UEW336" s="144"/>
      <c r="UEX336" s="144"/>
      <c r="UEY336" s="144"/>
      <c r="UEZ336" s="144"/>
      <c r="UFA336" s="144"/>
      <c r="UFB336" s="144"/>
      <c r="UFC336" s="144"/>
      <c r="UFD336" s="144"/>
      <c r="UFE336" s="144"/>
      <c r="UFF336" s="144"/>
      <c r="UFG336" s="144"/>
      <c r="UFH336" s="144"/>
      <c r="UFI336" s="144"/>
      <c r="UFJ336" s="144"/>
      <c r="UFK336" s="144"/>
      <c r="UFL336" s="144"/>
      <c r="UFM336" s="144"/>
      <c r="UFN336" s="144"/>
      <c r="UFO336" s="144"/>
      <c r="UFP336" s="144"/>
      <c r="UFQ336" s="144"/>
      <c r="UFR336" s="144"/>
      <c r="UFS336" s="144"/>
      <c r="UFT336" s="144"/>
      <c r="UFU336" s="144"/>
      <c r="UFV336" s="144"/>
      <c r="UFW336" s="144"/>
      <c r="UFX336" s="144"/>
      <c r="UFY336" s="144"/>
      <c r="UFZ336" s="144"/>
      <c r="UGA336" s="144"/>
      <c r="UGB336" s="144"/>
      <c r="UGC336" s="144"/>
      <c r="UGD336" s="144"/>
      <c r="UGE336" s="144"/>
      <c r="UGF336" s="144"/>
      <c r="UGG336" s="144"/>
      <c r="UGH336" s="144"/>
      <c r="UGI336" s="144"/>
      <c r="UGJ336" s="144"/>
      <c r="UGK336" s="144"/>
      <c r="UGL336" s="144"/>
      <c r="UGM336" s="144"/>
      <c r="UGN336" s="144"/>
      <c r="UGO336" s="144"/>
      <c r="UGP336" s="144"/>
      <c r="UGQ336" s="144"/>
      <c r="UGR336" s="144"/>
      <c r="UGS336" s="144"/>
      <c r="UGT336" s="144"/>
      <c r="UGU336" s="144"/>
      <c r="UGV336" s="144"/>
      <c r="UGW336" s="144"/>
      <c r="UGX336" s="144"/>
      <c r="UGY336" s="144"/>
      <c r="UGZ336" s="144"/>
      <c r="UHA336" s="144"/>
      <c r="UHB336" s="144"/>
      <c r="UHC336" s="144"/>
      <c r="UHD336" s="144"/>
      <c r="UHE336" s="144"/>
      <c r="UHF336" s="144"/>
      <c r="UHG336" s="144"/>
      <c r="UHH336" s="144"/>
      <c r="UHI336" s="144"/>
      <c r="UHJ336" s="144"/>
      <c r="UHK336" s="144"/>
      <c r="UHL336" s="144"/>
      <c r="UHM336" s="144"/>
      <c r="UHN336" s="144"/>
      <c r="UHO336" s="144"/>
      <c r="UHP336" s="144"/>
      <c r="UHQ336" s="144"/>
      <c r="UHR336" s="144"/>
      <c r="UHS336" s="144"/>
      <c r="UHT336" s="144"/>
      <c r="UHU336" s="144"/>
      <c r="UHV336" s="144"/>
      <c r="UHW336" s="144"/>
      <c r="UHX336" s="144"/>
      <c r="UHY336" s="144"/>
      <c r="UHZ336" s="144"/>
      <c r="UIA336" s="144"/>
      <c r="UIB336" s="144"/>
      <c r="UIC336" s="144"/>
      <c r="UID336" s="144"/>
      <c r="UIE336" s="144"/>
      <c r="UIF336" s="144"/>
      <c r="UIG336" s="144"/>
      <c r="UIH336" s="144"/>
      <c r="UII336" s="144"/>
      <c r="UIJ336" s="144"/>
      <c r="UIK336" s="144"/>
      <c r="UIL336" s="144"/>
      <c r="UIM336" s="144"/>
      <c r="UIN336" s="144"/>
      <c r="UIO336" s="144"/>
      <c r="UIP336" s="144"/>
      <c r="UIQ336" s="144"/>
      <c r="UIR336" s="144"/>
      <c r="UIS336" s="144"/>
      <c r="UIT336" s="144"/>
      <c r="UIU336" s="144"/>
      <c r="UIV336" s="144"/>
      <c r="UIW336" s="144"/>
      <c r="UIX336" s="144"/>
      <c r="UIY336" s="144"/>
      <c r="UIZ336" s="144"/>
      <c r="UJA336" s="144"/>
      <c r="UJB336" s="144"/>
      <c r="UJC336" s="144"/>
      <c r="UJD336" s="144"/>
      <c r="UJE336" s="144"/>
      <c r="UJF336" s="144"/>
      <c r="UJG336" s="144"/>
      <c r="UJH336" s="144"/>
      <c r="UJI336" s="144"/>
      <c r="UJJ336" s="144"/>
      <c r="UJK336" s="144"/>
      <c r="UJL336" s="144"/>
      <c r="UJM336" s="144"/>
      <c r="UJN336" s="144"/>
      <c r="UJO336" s="144"/>
      <c r="UJP336" s="144"/>
      <c r="UJQ336" s="144"/>
      <c r="UJR336" s="144"/>
      <c r="UJS336" s="144"/>
      <c r="UJT336" s="144"/>
      <c r="UJU336" s="144"/>
      <c r="UJV336" s="144"/>
      <c r="UJW336" s="144"/>
      <c r="UJX336" s="144"/>
      <c r="UJY336" s="144"/>
      <c r="UJZ336" s="144"/>
      <c r="UKA336" s="144"/>
      <c r="UKB336" s="144"/>
      <c r="UKC336" s="144"/>
      <c r="UKD336" s="144"/>
      <c r="UKE336" s="144"/>
      <c r="UKF336" s="144"/>
      <c r="UKG336" s="144"/>
      <c r="UKH336" s="144"/>
      <c r="UKI336" s="144"/>
      <c r="UKJ336" s="144"/>
      <c r="UKK336" s="144"/>
      <c r="UKL336" s="144"/>
      <c r="UKM336" s="144"/>
      <c r="UKN336" s="144"/>
      <c r="UKO336" s="144"/>
      <c r="UKP336" s="144"/>
      <c r="UKQ336" s="144"/>
      <c r="UKR336" s="144"/>
      <c r="UKS336" s="144"/>
      <c r="UKT336" s="144"/>
      <c r="UKU336" s="144"/>
      <c r="UKV336" s="144"/>
      <c r="UKW336" s="144"/>
      <c r="UKX336" s="144"/>
      <c r="UKY336" s="144"/>
      <c r="UKZ336" s="144"/>
      <c r="ULA336" s="144"/>
      <c r="ULB336" s="144"/>
      <c r="ULC336" s="144"/>
      <c r="ULD336" s="144"/>
      <c r="ULE336" s="144"/>
      <c r="ULF336" s="144"/>
      <c r="ULG336" s="144"/>
      <c r="ULH336" s="144"/>
      <c r="ULI336" s="144"/>
      <c r="ULJ336" s="144"/>
      <c r="ULK336" s="144"/>
      <c r="ULL336" s="144"/>
      <c r="ULM336" s="144"/>
      <c r="ULN336" s="144"/>
      <c r="ULO336" s="144"/>
      <c r="ULP336" s="144"/>
      <c r="ULQ336" s="144"/>
      <c r="ULR336" s="144"/>
      <c r="ULS336" s="144"/>
      <c r="ULT336" s="144"/>
      <c r="ULU336" s="144"/>
      <c r="ULV336" s="144"/>
      <c r="ULW336" s="144"/>
      <c r="ULX336" s="144"/>
      <c r="ULY336" s="144"/>
      <c r="ULZ336" s="144"/>
      <c r="UMA336" s="144"/>
      <c r="UMB336" s="144"/>
      <c r="UMC336" s="144"/>
      <c r="UMD336" s="144"/>
      <c r="UME336" s="144"/>
      <c r="UMF336" s="144"/>
      <c r="UMG336" s="144"/>
      <c r="UMH336" s="144"/>
      <c r="UMI336" s="144"/>
      <c r="UMJ336" s="144"/>
      <c r="UMK336" s="144"/>
      <c r="UML336" s="144"/>
      <c r="UMM336" s="144"/>
      <c r="UMN336" s="144"/>
      <c r="UMO336" s="144"/>
      <c r="UMP336" s="144"/>
      <c r="UMQ336" s="144"/>
      <c r="UMR336" s="144"/>
      <c r="UMS336" s="144"/>
      <c r="UMT336" s="144"/>
      <c r="UMU336" s="144"/>
      <c r="UMV336" s="144"/>
      <c r="UMW336" s="144"/>
      <c r="UMX336" s="144"/>
      <c r="UMY336" s="144"/>
      <c r="UMZ336" s="144"/>
      <c r="UNA336" s="144"/>
      <c r="UNB336" s="144"/>
      <c r="UNC336" s="144"/>
      <c r="UND336" s="144"/>
      <c r="UNE336" s="144"/>
      <c r="UNF336" s="144"/>
      <c r="UNG336" s="144"/>
      <c r="UNH336" s="144"/>
      <c r="UNI336" s="144"/>
      <c r="UNJ336" s="144"/>
      <c r="UNK336" s="144"/>
      <c r="UNL336" s="144"/>
      <c r="UNM336" s="144"/>
      <c r="UNN336" s="144"/>
      <c r="UNO336" s="144"/>
      <c r="UNP336" s="144"/>
      <c r="UNQ336" s="144"/>
      <c r="UNR336" s="144"/>
      <c r="UNS336" s="144"/>
      <c r="UNT336" s="144"/>
      <c r="UNU336" s="144"/>
      <c r="UNV336" s="144"/>
      <c r="UNW336" s="144"/>
      <c r="UNX336" s="144"/>
      <c r="UNY336" s="144"/>
      <c r="UNZ336" s="144"/>
      <c r="UOA336" s="144"/>
      <c r="UOB336" s="144"/>
      <c r="UOC336" s="144"/>
      <c r="UOD336" s="144"/>
      <c r="UOE336" s="144"/>
      <c r="UOF336" s="144"/>
      <c r="UOG336" s="144"/>
      <c r="UOH336" s="144"/>
      <c r="UOI336" s="144"/>
      <c r="UOJ336" s="144"/>
      <c r="UOK336" s="144"/>
      <c r="UOL336" s="144"/>
      <c r="UOM336" s="144"/>
      <c r="UON336" s="144"/>
      <c r="UOO336" s="144"/>
      <c r="UOP336" s="144"/>
      <c r="UOQ336" s="144"/>
      <c r="UOR336" s="144"/>
      <c r="UOS336" s="144"/>
      <c r="UOT336" s="144"/>
      <c r="UOU336" s="144"/>
      <c r="UOV336" s="144"/>
      <c r="UOW336" s="144"/>
      <c r="UOX336" s="144"/>
      <c r="UOY336" s="144"/>
      <c r="UOZ336" s="144"/>
      <c r="UPA336" s="144"/>
      <c r="UPB336" s="144"/>
      <c r="UPC336" s="144"/>
      <c r="UPD336" s="144"/>
      <c r="UPE336" s="144"/>
      <c r="UPF336" s="144"/>
      <c r="UPG336" s="144"/>
      <c r="UPH336" s="144"/>
      <c r="UPI336" s="144"/>
      <c r="UPJ336" s="144"/>
      <c r="UPK336" s="144"/>
      <c r="UPL336" s="144"/>
      <c r="UPM336" s="144"/>
      <c r="UPN336" s="144"/>
      <c r="UPO336" s="144"/>
      <c r="UPP336" s="144"/>
      <c r="UPQ336" s="144"/>
      <c r="UPR336" s="144"/>
      <c r="UPS336" s="144"/>
      <c r="UPT336" s="144"/>
      <c r="UPU336" s="144"/>
      <c r="UPV336" s="144"/>
      <c r="UPW336" s="144"/>
      <c r="UPX336" s="144"/>
      <c r="UPY336" s="144"/>
      <c r="UPZ336" s="144"/>
      <c r="UQA336" s="144"/>
      <c r="UQB336" s="144"/>
      <c r="UQC336" s="144"/>
      <c r="UQD336" s="144"/>
      <c r="UQE336" s="144"/>
      <c r="UQF336" s="144"/>
      <c r="UQG336" s="144"/>
      <c r="UQH336" s="144"/>
      <c r="UQI336" s="144"/>
      <c r="UQJ336" s="144"/>
      <c r="UQK336" s="144"/>
      <c r="UQL336" s="144"/>
      <c r="UQM336" s="144"/>
      <c r="UQN336" s="144"/>
      <c r="UQO336" s="144"/>
      <c r="UQP336" s="144"/>
      <c r="UQQ336" s="144"/>
      <c r="UQR336" s="144"/>
      <c r="UQS336" s="144"/>
      <c r="UQT336" s="144"/>
      <c r="UQU336" s="144"/>
      <c r="UQV336" s="144"/>
      <c r="UQW336" s="144"/>
      <c r="UQX336" s="144"/>
      <c r="UQY336" s="144"/>
      <c r="UQZ336" s="144"/>
      <c r="URA336" s="144"/>
      <c r="URB336" s="144"/>
      <c r="URC336" s="144"/>
      <c r="URD336" s="144"/>
      <c r="URE336" s="144"/>
      <c r="URF336" s="144"/>
      <c r="URG336" s="144"/>
      <c r="URH336" s="144"/>
      <c r="URI336" s="144"/>
      <c r="URJ336" s="144"/>
      <c r="URK336" s="144"/>
      <c r="URL336" s="144"/>
      <c r="URM336" s="144"/>
      <c r="URN336" s="144"/>
      <c r="URO336" s="144"/>
      <c r="URP336" s="144"/>
      <c r="URQ336" s="144"/>
      <c r="URR336" s="144"/>
      <c r="URS336" s="144"/>
      <c r="URT336" s="144"/>
      <c r="URU336" s="144"/>
      <c r="URV336" s="144"/>
      <c r="URW336" s="144"/>
      <c r="URX336" s="144"/>
      <c r="URY336" s="144"/>
      <c r="URZ336" s="144"/>
      <c r="USA336" s="144"/>
      <c r="USB336" s="144"/>
      <c r="USC336" s="144"/>
      <c r="USD336" s="144"/>
      <c r="USE336" s="144"/>
      <c r="USF336" s="144"/>
      <c r="USG336" s="144"/>
      <c r="USH336" s="144"/>
      <c r="USI336" s="144"/>
      <c r="USJ336" s="144"/>
      <c r="USK336" s="144"/>
      <c r="USL336" s="144"/>
      <c r="USM336" s="144"/>
      <c r="USN336" s="144"/>
      <c r="USO336" s="144"/>
      <c r="USP336" s="144"/>
      <c r="USQ336" s="144"/>
      <c r="USR336" s="144"/>
      <c r="USS336" s="144"/>
      <c r="UST336" s="144"/>
      <c r="USU336" s="144"/>
      <c r="USV336" s="144"/>
      <c r="USW336" s="144"/>
      <c r="USX336" s="144"/>
      <c r="USY336" s="144"/>
      <c r="USZ336" s="144"/>
      <c r="UTA336" s="144"/>
      <c r="UTB336" s="144"/>
      <c r="UTC336" s="144"/>
      <c r="UTD336" s="144"/>
      <c r="UTE336" s="144"/>
      <c r="UTF336" s="144"/>
      <c r="UTG336" s="144"/>
      <c r="UTH336" s="144"/>
      <c r="UTI336" s="144"/>
      <c r="UTJ336" s="144"/>
      <c r="UTK336" s="144"/>
      <c r="UTL336" s="144"/>
      <c r="UTM336" s="144"/>
      <c r="UTN336" s="144"/>
      <c r="UTO336" s="144"/>
      <c r="UTP336" s="144"/>
      <c r="UTQ336" s="144"/>
      <c r="UTR336" s="144"/>
      <c r="UTS336" s="144"/>
      <c r="UTT336" s="144"/>
      <c r="UTU336" s="144"/>
      <c r="UTV336" s="144"/>
      <c r="UTW336" s="144"/>
      <c r="UTX336" s="144"/>
      <c r="UTY336" s="144"/>
      <c r="UTZ336" s="144"/>
      <c r="UUA336" s="144"/>
      <c r="UUB336" s="144"/>
      <c r="UUC336" s="144"/>
      <c r="UUD336" s="144"/>
      <c r="UUE336" s="144"/>
      <c r="UUF336" s="144"/>
      <c r="UUG336" s="144"/>
      <c r="UUH336" s="144"/>
      <c r="UUI336" s="144"/>
      <c r="UUJ336" s="144"/>
      <c r="UUK336" s="144"/>
      <c r="UUL336" s="144"/>
      <c r="UUM336" s="144"/>
      <c r="UUN336" s="144"/>
      <c r="UUO336" s="144"/>
      <c r="UUP336" s="144"/>
      <c r="UUQ336" s="144"/>
      <c r="UUR336" s="144"/>
      <c r="UUS336" s="144"/>
      <c r="UUT336" s="144"/>
      <c r="UUU336" s="144"/>
      <c r="UUV336" s="144"/>
      <c r="UUW336" s="144"/>
      <c r="UUX336" s="144"/>
      <c r="UUY336" s="144"/>
      <c r="UUZ336" s="144"/>
      <c r="UVA336" s="144"/>
      <c r="UVB336" s="144"/>
      <c r="UVC336" s="144"/>
      <c r="UVD336" s="144"/>
      <c r="UVE336" s="144"/>
      <c r="UVF336" s="144"/>
      <c r="UVG336" s="144"/>
      <c r="UVH336" s="144"/>
      <c r="UVI336" s="144"/>
      <c r="UVJ336" s="144"/>
      <c r="UVK336" s="144"/>
      <c r="UVL336" s="144"/>
      <c r="UVM336" s="144"/>
      <c r="UVN336" s="144"/>
      <c r="UVO336" s="144"/>
      <c r="UVP336" s="144"/>
      <c r="UVQ336" s="144"/>
      <c r="UVR336" s="144"/>
      <c r="UVS336" s="144"/>
      <c r="UVT336" s="144"/>
      <c r="UVU336" s="144"/>
      <c r="UVV336" s="144"/>
      <c r="UVW336" s="144"/>
      <c r="UVX336" s="144"/>
      <c r="UVY336" s="144"/>
      <c r="UVZ336" s="144"/>
      <c r="UWA336" s="144"/>
      <c r="UWB336" s="144"/>
      <c r="UWC336" s="144"/>
      <c r="UWD336" s="144"/>
      <c r="UWE336" s="144"/>
      <c r="UWF336" s="144"/>
      <c r="UWG336" s="144"/>
      <c r="UWH336" s="144"/>
      <c r="UWI336" s="144"/>
      <c r="UWJ336" s="144"/>
      <c r="UWK336" s="144"/>
      <c r="UWL336" s="144"/>
      <c r="UWM336" s="144"/>
      <c r="UWN336" s="144"/>
      <c r="UWO336" s="144"/>
      <c r="UWP336" s="144"/>
      <c r="UWQ336" s="144"/>
      <c r="UWR336" s="144"/>
      <c r="UWS336" s="144"/>
      <c r="UWT336" s="144"/>
      <c r="UWU336" s="144"/>
      <c r="UWV336" s="144"/>
      <c r="UWW336" s="144"/>
      <c r="UWX336" s="144"/>
      <c r="UWY336" s="144"/>
      <c r="UWZ336" s="144"/>
      <c r="UXA336" s="144"/>
      <c r="UXB336" s="144"/>
      <c r="UXC336" s="144"/>
      <c r="UXD336" s="144"/>
      <c r="UXE336" s="144"/>
      <c r="UXF336" s="144"/>
      <c r="UXG336" s="144"/>
      <c r="UXH336" s="144"/>
      <c r="UXI336" s="144"/>
      <c r="UXJ336" s="144"/>
      <c r="UXK336" s="144"/>
      <c r="UXL336" s="144"/>
      <c r="UXM336" s="144"/>
      <c r="UXN336" s="144"/>
      <c r="UXO336" s="144"/>
      <c r="UXP336" s="144"/>
      <c r="UXQ336" s="144"/>
      <c r="UXR336" s="144"/>
      <c r="UXS336" s="144"/>
      <c r="UXT336" s="144"/>
      <c r="UXU336" s="144"/>
      <c r="UXV336" s="144"/>
      <c r="UXW336" s="144"/>
      <c r="UXX336" s="144"/>
      <c r="UXY336" s="144"/>
      <c r="UXZ336" s="144"/>
      <c r="UYA336" s="144"/>
      <c r="UYB336" s="144"/>
      <c r="UYC336" s="144"/>
      <c r="UYD336" s="144"/>
      <c r="UYE336" s="144"/>
      <c r="UYF336" s="144"/>
      <c r="UYG336" s="144"/>
      <c r="UYH336" s="144"/>
      <c r="UYI336" s="144"/>
      <c r="UYJ336" s="144"/>
      <c r="UYK336" s="144"/>
      <c r="UYL336" s="144"/>
      <c r="UYM336" s="144"/>
      <c r="UYN336" s="144"/>
      <c r="UYO336" s="144"/>
      <c r="UYP336" s="144"/>
      <c r="UYQ336" s="144"/>
      <c r="UYR336" s="144"/>
      <c r="UYS336" s="144"/>
      <c r="UYT336" s="144"/>
      <c r="UYU336" s="144"/>
      <c r="UYV336" s="144"/>
      <c r="UYW336" s="144"/>
      <c r="UYX336" s="144"/>
      <c r="UYY336" s="144"/>
      <c r="UYZ336" s="144"/>
      <c r="UZA336" s="144"/>
      <c r="UZB336" s="144"/>
      <c r="UZC336" s="144"/>
      <c r="UZD336" s="144"/>
      <c r="UZE336" s="144"/>
      <c r="UZF336" s="144"/>
      <c r="UZG336" s="144"/>
      <c r="UZH336" s="144"/>
      <c r="UZI336" s="144"/>
      <c r="UZJ336" s="144"/>
      <c r="UZK336" s="144"/>
      <c r="UZL336" s="144"/>
      <c r="UZM336" s="144"/>
      <c r="UZN336" s="144"/>
      <c r="UZO336" s="144"/>
      <c r="UZP336" s="144"/>
      <c r="UZQ336" s="144"/>
      <c r="UZR336" s="144"/>
      <c r="UZS336" s="144"/>
      <c r="UZT336" s="144"/>
      <c r="UZU336" s="144"/>
      <c r="UZV336" s="144"/>
      <c r="UZW336" s="144"/>
      <c r="UZX336" s="144"/>
      <c r="UZY336" s="144"/>
      <c r="UZZ336" s="144"/>
      <c r="VAA336" s="144"/>
      <c r="VAB336" s="144"/>
      <c r="VAC336" s="144"/>
      <c r="VAD336" s="144"/>
      <c r="VAE336" s="144"/>
      <c r="VAF336" s="144"/>
      <c r="VAG336" s="144"/>
      <c r="VAH336" s="144"/>
      <c r="VAI336" s="144"/>
      <c r="VAJ336" s="144"/>
      <c r="VAK336" s="144"/>
      <c r="VAL336" s="144"/>
      <c r="VAM336" s="144"/>
      <c r="VAN336" s="144"/>
      <c r="VAO336" s="144"/>
      <c r="VAP336" s="144"/>
      <c r="VAQ336" s="144"/>
      <c r="VAR336" s="144"/>
      <c r="VAS336" s="144"/>
      <c r="VAT336" s="144"/>
      <c r="VAU336" s="144"/>
      <c r="VAV336" s="144"/>
      <c r="VAW336" s="144"/>
      <c r="VAX336" s="144"/>
      <c r="VAY336" s="144"/>
      <c r="VAZ336" s="144"/>
      <c r="VBA336" s="144"/>
      <c r="VBB336" s="144"/>
      <c r="VBC336" s="144"/>
      <c r="VBD336" s="144"/>
      <c r="VBE336" s="144"/>
      <c r="VBF336" s="144"/>
      <c r="VBG336" s="144"/>
      <c r="VBH336" s="144"/>
      <c r="VBI336" s="144"/>
      <c r="VBJ336" s="144"/>
      <c r="VBK336" s="144"/>
      <c r="VBL336" s="144"/>
      <c r="VBM336" s="144"/>
      <c r="VBN336" s="144"/>
      <c r="VBO336" s="144"/>
      <c r="VBP336" s="144"/>
      <c r="VBQ336" s="144"/>
      <c r="VBR336" s="144"/>
      <c r="VBS336" s="144"/>
      <c r="VBT336" s="144"/>
      <c r="VBU336" s="144"/>
      <c r="VBV336" s="144"/>
      <c r="VBW336" s="144"/>
      <c r="VBX336" s="144"/>
      <c r="VBY336" s="144"/>
      <c r="VBZ336" s="144"/>
      <c r="VCA336" s="144"/>
      <c r="VCB336" s="144"/>
      <c r="VCC336" s="144"/>
      <c r="VCD336" s="144"/>
      <c r="VCE336" s="144"/>
      <c r="VCF336" s="144"/>
      <c r="VCG336" s="144"/>
      <c r="VCH336" s="144"/>
      <c r="VCI336" s="144"/>
      <c r="VCJ336" s="144"/>
      <c r="VCK336" s="144"/>
      <c r="VCL336" s="144"/>
      <c r="VCM336" s="144"/>
      <c r="VCN336" s="144"/>
      <c r="VCO336" s="144"/>
      <c r="VCP336" s="144"/>
      <c r="VCQ336" s="144"/>
      <c r="VCR336" s="144"/>
      <c r="VCS336" s="144"/>
      <c r="VCT336" s="144"/>
      <c r="VCU336" s="144"/>
      <c r="VCV336" s="144"/>
      <c r="VCW336" s="144"/>
      <c r="VCX336" s="144"/>
      <c r="VCY336" s="144"/>
      <c r="VCZ336" s="144"/>
      <c r="VDA336" s="144"/>
      <c r="VDB336" s="144"/>
      <c r="VDC336" s="144"/>
      <c r="VDD336" s="144"/>
      <c r="VDE336" s="144"/>
      <c r="VDF336" s="144"/>
      <c r="VDG336" s="144"/>
      <c r="VDH336" s="144"/>
      <c r="VDI336" s="144"/>
      <c r="VDJ336" s="144"/>
      <c r="VDK336" s="144"/>
      <c r="VDL336" s="144"/>
      <c r="VDM336" s="144"/>
      <c r="VDN336" s="144"/>
      <c r="VDO336" s="144"/>
      <c r="VDP336" s="144"/>
      <c r="VDQ336" s="144"/>
      <c r="VDR336" s="144"/>
      <c r="VDS336" s="144"/>
      <c r="VDT336" s="144"/>
      <c r="VDU336" s="144"/>
      <c r="VDV336" s="144"/>
      <c r="VDW336" s="144"/>
      <c r="VDX336" s="144"/>
      <c r="VDY336" s="144"/>
      <c r="VDZ336" s="144"/>
      <c r="VEA336" s="144"/>
      <c r="VEB336" s="144"/>
      <c r="VEC336" s="144"/>
      <c r="VED336" s="144"/>
      <c r="VEE336" s="144"/>
      <c r="VEF336" s="144"/>
      <c r="VEG336" s="144"/>
      <c r="VEH336" s="144"/>
      <c r="VEI336" s="144"/>
      <c r="VEJ336" s="144"/>
      <c r="VEK336" s="144"/>
      <c r="VEL336" s="144"/>
      <c r="VEM336" s="144"/>
      <c r="VEN336" s="144"/>
      <c r="VEO336" s="144"/>
      <c r="VEP336" s="144"/>
      <c r="VEQ336" s="144"/>
      <c r="VER336" s="144"/>
      <c r="VES336" s="144"/>
      <c r="VET336" s="144"/>
      <c r="VEU336" s="144"/>
      <c r="VEV336" s="144"/>
      <c r="VEW336" s="144"/>
      <c r="VEX336" s="144"/>
      <c r="VEY336" s="144"/>
      <c r="VEZ336" s="144"/>
      <c r="VFA336" s="144"/>
      <c r="VFB336" s="144"/>
      <c r="VFC336" s="144"/>
      <c r="VFD336" s="144"/>
      <c r="VFE336" s="144"/>
      <c r="VFF336" s="144"/>
      <c r="VFG336" s="144"/>
      <c r="VFH336" s="144"/>
      <c r="VFI336" s="144"/>
      <c r="VFJ336" s="144"/>
      <c r="VFK336" s="144"/>
      <c r="VFL336" s="144"/>
      <c r="VFM336" s="144"/>
      <c r="VFN336" s="144"/>
      <c r="VFO336" s="144"/>
      <c r="VFP336" s="144"/>
      <c r="VFQ336" s="144"/>
      <c r="VFR336" s="144"/>
      <c r="VFS336" s="144"/>
      <c r="VFT336" s="144"/>
      <c r="VFU336" s="144"/>
      <c r="VFV336" s="144"/>
      <c r="VFW336" s="144"/>
      <c r="VFX336" s="144"/>
      <c r="VFY336" s="144"/>
      <c r="VFZ336" s="144"/>
      <c r="VGA336" s="144"/>
      <c r="VGB336" s="144"/>
      <c r="VGC336" s="144"/>
      <c r="VGD336" s="144"/>
      <c r="VGE336" s="144"/>
      <c r="VGF336" s="144"/>
      <c r="VGG336" s="144"/>
      <c r="VGH336" s="144"/>
      <c r="VGI336" s="144"/>
      <c r="VGJ336" s="144"/>
      <c r="VGK336" s="144"/>
      <c r="VGL336" s="144"/>
      <c r="VGM336" s="144"/>
      <c r="VGN336" s="144"/>
      <c r="VGO336" s="144"/>
      <c r="VGP336" s="144"/>
      <c r="VGQ336" s="144"/>
      <c r="VGR336" s="144"/>
      <c r="VGS336" s="144"/>
      <c r="VGT336" s="144"/>
      <c r="VGU336" s="144"/>
      <c r="VGV336" s="144"/>
      <c r="VGW336" s="144"/>
      <c r="VGX336" s="144"/>
      <c r="VGY336" s="144"/>
      <c r="VGZ336" s="144"/>
      <c r="VHA336" s="144"/>
      <c r="VHB336" s="144"/>
      <c r="VHC336" s="144"/>
      <c r="VHD336" s="144"/>
      <c r="VHE336" s="144"/>
      <c r="VHF336" s="144"/>
      <c r="VHG336" s="144"/>
      <c r="VHH336" s="144"/>
      <c r="VHI336" s="144"/>
      <c r="VHJ336" s="144"/>
      <c r="VHK336" s="144"/>
      <c r="VHL336" s="144"/>
      <c r="VHM336" s="144"/>
      <c r="VHN336" s="144"/>
      <c r="VHO336" s="144"/>
      <c r="VHP336" s="144"/>
      <c r="VHQ336" s="144"/>
      <c r="VHR336" s="144"/>
      <c r="VHS336" s="144"/>
      <c r="VHT336" s="144"/>
      <c r="VHU336" s="144"/>
      <c r="VHV336" s="144"/>
      <c r="VHW336" s="144"/>
      <c r="VHX336" s="144"/>
      <c r="VHY336" s="144"/>
      <c r="VHZ336" s="144"/>
      <c r="VIA336" s="144"/>
      <c r="VIB336" s="144"/>
      <c r="VIC336" s="144"/>
      <c r="VID336" s="144"/>
      <c r="VIE336" s="144"/>
      <c r="VIF336" s="144"/>
      <c r="VIG336" s="144"/>
      <c r="VIH336" s="144"/>
      <c r="VII336" s="144"/>
      <c r="VIJ336" s="144"/>
      <c r="VIK336" s="144"/>
      <c r="VIL336" s="144"/>
      <c r="VIM336" s="144"/>
      <c r="VIN336" s="144"/>
      <c r="VIO336" s="144"/>
      <c r="VIP336" s="144"/>
      <c r="VIQ336" s="144"/>
      <c r="VIR336" s="144"/>
      <c r="VIS336" s="144"/>
      <c r="VIT336" s="144"/>
      <c r="VIU336" s="144"/>
      <c r="VIV336" s="144"/>
      <c r="VIW336" s="144"/>
      <c r="VIX336" s="144"/>
      <c r="VIY336" s="144"/>
      <c r="VIZ336" s="144"/>
      <c r="VJA336" s="144"/>
      <c r="VJB336" s="144"/>
      <c r="VJC336" s="144"/>
      <c r="VJD336" s="144"/>
      <c r="VJE336" s="144"/>
      <c r="VJF336" s="144"/>
      <c r="VJG336" s="144"/>
      <c r="VJH336" s="144"/>
      <c r="VJI336" s="144"/>
      <c r="VJJ336" s="144"/>
      <c r="VJK336" s="144"/>
      <c r="VJL336" s="144"/>
      <c r="VJM336" s="144"/>
      <c r="VJN336" s="144"/>
      <c r="VJO336" s="144"/>
      <c r="VJP336" s="144"/>
      <c r="VJQ336" s="144"/>
      <c r="VJR336" s="144"/>
      <c r="VJS336" s="144"/>
      <c r="VJT336" s="144"/>
      <c r="VJU336" s="144"/>
      <c r="VJV336" s="144"/>
      <c r="VJW336" s="144"/>
      <c r="VJX336" s="144"/>
      <c r="VJY336" s="144"/>
      <c r="VJZ336" s="144"/>
      <c r="VKA336" s="144"/>
      <c r="VKB336" s="144"/>
      <c r="VKC336" s="144"/>
      <c r="VKD336" s="144"/>
      <c r="VKE336" s="144"/>
      <c r="VKF336" s="144"/>
      <c r="VKG336" s="144"/>
      <c r="VKH336" s="144"/>
      <c r="VKI336" s="144"/>
      <c r="VKJ336" s="144"/>
      <c r="VKK336" s="144"/>
      <c r="VKL336" s="144"/>
      <c r="VKM336" s="144"/>
      <c r="VKN336" s="144"/>
      <c r="VKO336" s="144"/>
      <c r="VKP336" s="144"/>
      <c r="VKQ336" s="144"/>
      <c r="VKR336" s="144"/>
      <c r="VKS336" s="144"/>
      <c r="VKT336" s="144"/>
      <c r="VKU336" s="144"/>
      <c r="VKV336" s="144"/>
      <c r="VKW336" s="144"/>
      <c r="VKX336" s="144"/>
      <c r="VKY336" s="144"/>
      <c r="VKZ336" s="144"/>
      <c r="VLA336" s="144"/>
      <c r="VLB336" s="144"/>
      <c r="VLC336" s="144"/>
      <c r="VLD336" s="144"/>
      <c r="VLE336" s="144"/>
      <c r="VLF336" s="144"/>
      <c r="VLG336" s="144"/>
      <c r="VLH336" s="144"/>
      <c r="VLI336" s="144"/>
      <c r="VLJ336" s="144"/>
      <c r="VLK336" s="144"/>
      <c r="VLL336" s="144"/>
      <c r="VLM336" s="144"/>
      <c r="VLN336" s="144"/>
      <c r="VLO336" s="144"/>
      <c r="VLP336" s="144"/>
      <c r="VLQ336" s="144"/>
      <c r="VLR336" s="144"/>
      <c r="VLS336" s="144"/>
      <c r="VLT336" s="144"/>
      <c r="VLU336" s="144"/>
      <c r="VLV336" s="144"/>
      <c r="VLW336" s="144"/>
      <c r="VLX336" s="144"/>
      <c r="VLY336" s="144"/>
      <c r="VLZ336" s="144"/>
      <c r="VMA336" s="144"/>
      <c r="VMB336" s="144"/>
      <c r="VMC336" s="144"/>
      <c r="VMD336" s="144"/>
      <c r="VME336" s="144"/>
      <c r="VMF336" s="144"/>
      <c r="VMG336" s="144"/>
      <c r="VMH336" s="144"/>
      <c r="VMI336" s="144"/>
      <c r="VMJ336" s="144"/>
      <c r="VMK336" s="144"/>
      <c r="VML336" s="144"/>
      <c r="VMM336" s="144"/>
      <c r="VMN336" s="144"/>
      <c r="VMO336" s="144"/>
      <c r="VMP336" s="144"/>
      <c r="VMQ336" s="144"/>
      <c r="VMR336" s="144"/>
      <c r="VMS336" s="144"/>
      <c r="VMT336" s="144"/>
      <c r="VMU336" s="144"/>
      <c r="VMV336" s="144"/>
      <c r="VMW336" s="144"/>
      <c r="VMX336" s="144"/>
      <c r="VMY336" s="144"/>
      <c r="VMZ336" s="144"/>
      <c r="VNA336" s="144"/>
      <c r="VNB336" s="144"/>
      <c r="VNC336" s="144"/>
      <c r="VND336" s="144"/>
      <c r="VNE336" s="144"/>
      <c r="VNF336" s="144"/>
      <c r="VNG336" s="144"/>
      <c r="VNH336" s="144"/>
      <c r="VNI336" s="144"/>
      <c r="VNJ336" s="144"/>
      <c r="VNK336" s="144"/>
      <c r="VNL336" s="144"/>
      <c r="VNM336" s="144"/>
      <c r="VNN336" s="144"/>
      <c r="VNO336" s="144"/>
      <c r="VNP336" s="144"/>
      <c r="VNQ336" s="144"/>
      <c r="VNR336" s="144"/>
      <c r="VNS336" s="144"/>
      <c r="VNT336" s="144"/>
      <c r="VNU336" s="144"/>
      <c r="VNV336" s="144"/>
      <c r="VNW336" s="144"/>
      <c r="VNX336" s="144"/>
      <c r="VNY336" s="144"/>
      <c r="VNZ336" s="144"/>
      <c r="VOA336" s="144"/>
      <c r="VOB336" s="144"/>
      <c r="VOC336" s="144"/>
      <c r="VOD336" s="144"/>
      <c r="VOE336" s="144"/>
      <c r="VOF336" s="144"/>
      <c r="VOG336" s="144"/>
      <c r="VOH336" s="144"/>
      <c r="VOI336" s="144"/>
      <c r="VOJ336" s="144"/>
      <c r="VOK336" s="144"/>
      <c r="VOL336" s="144"/>
      <c r="VOM336" s="144"/>
      <c r="VON336" s="144"/>
      <c r="VOO336" s="144"/>
      <c r="VOP336" s="144"/>
      <c r="VOQ336" s="144"/>
      <c r="VOR336" s="144"/>
      <c r="VOS336" s="144"/>
      <c r="VOT336" s="144"/>
      <c r="VOU336" s="144"/>
      <c r="VOV336" s="144"/>
      <c r="VOW336" s="144"/>
      <c r="VOX336" s="144"/>
      <c r="VOY336" s="144"/>
      <c r="VOZ336" s="144"/>
      <c r="VPA336" s="144"/>
      <c r="VPB336" s="144"/>
      <c r="VPC336" s="144"/>
      <c r="VPD336" s="144"/>
      <c r="VPE336" s="144"/>
      <c r="VPF336" s="144"/>
      <c r="VPG336" s="144"/>
      <c r="VPH336" s="144"/>
      <c r="VPI336" s="144"/>
      <c r="VPJ336" s="144"/>
      <c r="VPK336" s="144"/>
      <c r="VPL336" s="144"/>
      <c r="VPM336" s="144"/>
      <c r="VPN336" s="144"/>
      <c r="VPO336" s="144"/>
      <c r="VPP336" s="144"/>
      <c r="VPQ336" s="144"/>
      <c r="VPR336" s="144"/>
      <c r="VPS336" s="144"/>
      <c r="VPT336" s="144"/>
      <c r="VPU336" s="144"/>
      <c r="VPV336" s="144"/>
      <c r="VPW336" s="144"/>
      <c r="VPX336" s="144"/>
      <c r="VPY336" s="144"/>
      <c r="VPZ336" s="144"/>
      <c r="VQA336" s="144"/>
      <c r="VQB336" s="144"/>
      <c r="VQC336" s="144"/>
      <c r="VQD336" s="144"/>
      <c r="VQE336" s="144"/>
      <c r="VQF336" s="144"/>
      <c r="VQG336" s="144"/>
      <c r="VQH336" s="144"/>
      <c r="VQI336" s="144"/>
      <c r="VQJ336" s="144"/>
      <c r="VQK336" s="144"/>
      <c r="VQL336" s="144"/>
      <c r="VQM336" s="144"/>
      <c r="VQN336" s="144"/>
      <c r="VQO336" s="144"/>
      <c r="VQP336" s="144"/>
      <c r="VQQ336" s="144"/>
      <c r="VQR336" s="144"/>
      <c r="VQS336" s="144"/>
      <c r="VQT336" s="144"/>
      <c r="VQU336" s="144"/>
      <c r="VQV336" s="144"/>
      <c r="VQW336" s="144"/>
      <c r="VQX336" s="144"/>
      <c r="VQY336" s="144"/>
      <c r="VQZ336" s="144"/>
      <c r="VRA336" s="144"/>
      <c r="VRB336" s="144"/>
      <c r="VRC336" s="144"/>
      <c r="VRD336" s="144"/>
      <c r="VRE336" s="144"/>
      <c r="VRF336" s="144"/>
      <c r="VRG336" s="144"/>
      <c r="VRH336" s="144"/>
      <c r="VRI336" s="144"/>
      <c r="VRJ336" s="144"/>
      <c r="VRK336" s="144"/>
      <c r="VRL336" s="144"/>
      <c r="VRM336" s="144"/>
      <c r="VRN336" s="144"/>
      <c r="VRO336" s="144"/>
      <c r="VRP336" s="144"/>
      <c r="VRQ336" s="144"/>
      <c r="VRR336" s="144"/>
      <c r="VRS336" s="144"/>
      <c r="VRT336" s="144"/>
      <c r="VRU336" s="144"/>
      <c r="VRV336" s="144"/>
      <c r="VRW336" s="144"/>
      <c r="VRX336" s="144"/>
      <c r="VRY336" s="144"/>
      <c r="VRZ336" s="144"/>
      <c r="VSA336" s="144"/>
      <c r="VSB336" s="144"/>
      <c r="VSC336" s="144"/>
      <c r="VSD336" s="144"/>
      <c r="VSE336" s="144"/>
      <c r="VSF336" s="144"/>
      <c r="VSG336" s="144"/>
      <c r="VSH336" s="144"/>
      <c r="VSI336" s="144"/>
      <c r="VSJ336" s="144"/>
      <c r="VSK336" s="144"/>
      <c r="VSL336" s="144"/>
      <c r="VSM336" s="144"/>
      <c r="VSN336" s="144"/>
      <c r="VSO336" s="144"/>
      <c r="VSP336" s="144"/>
      <c r="VSQ336" s="144"/>
      <c r="VSR336" s="144"/>
      <c r="VSS336" s="144"/>
      <c r="VST336" s="144"/>
      <c r="VSU336" s="144"/>
      <c r="VSV336" s="144"/>
      <c r="VSW336" s="144"/>
      <c r="VSX336" s="144"/>
      <c r="VSY336" s="144"/>
      <c r="VSZ336" s="144"/>
      <c r="VTA336" s="144"/>
      <c r="VTB336" s="144"/>
      <c r="VTC336" s="144"/>
      <c r="VTD336" s="144"/>
      <c r="VTE336" s="144"/>
      <c r="VTF336" s="144"/>
      <c r="VTG336" s="144"/>
      <c r="VTH336" s="144"/>
      <c r="VTI336" s="144"/>
      <c r="VTJ336" s="144"/>
      <c r="VTK336" s="144"/>
      <c r="VTL336" s="144"/>
      <c r="VTM336" s="144"/>
      <c r="VTN336" s="144"/>
      <c r="VTO336" s="144"/>
      <c r="VTP336" s="144"/>
      <c r="VTQ336" s="144"/>
      <c r="VTR336" s="144"/>
      <c r="VTS336" s="144"/>
      <c r="VTT336" s="144"/>
      <c r="VTU336" s="144"/>
      <c r="VTV336" s="144"/>
      <c r="VTW336" s="144"/>
      <c r="VTX336" s="144"/>
      <c r="VTY336" s="144"/>
      <c r="VTZ336" s="144"/>
      <c r="VUA336" s="144"/>
      <c r="VUB336" s="144"/>
      <c r="VUC336" s="144"/>
      <c r="VUD336" s="144"/>
      <c r="VUE336" s="144"/>
      <c r="VUF336" s="144"/>
      <c r="VUG336" s="144"/>
      <c r="VUH336" s="144"/>
      <c r="VUI336" s="144"/>
      <c r="VUJ336" s="144"/>
      <c r="VUK336" s="144"/>
      <c r="VUL336" s="144"/>
      <c r="VUM336" s="144"/>
      <c r="VUN336" s="144"/>
      <c r="VUO336" s="144"/>
      <c r="VUP336" s="144"/>
      <c r="VUQ336" s="144"/>
      <c r="VUR336" s="144"/>
      <c r="VUS336" s="144"/>
      <c r="VUT336" s="144"/>
      <c r="VUU336" s="144"/>
      <c r="VUV336" s="144"/>
      <c r="VUW336" s="144"/>
      <c r="VUX336" s="144"/>
      <c r="VUY336" s="144"/>
      <c r="VUZ336" s="144"/>
      <c r="VVA336" s="144"/>
      <c r="VVB336" s="144"/>
      <c r="VVC336" s="144"/>
      <c r="VVD336" s="144"/>
      <c r="VVE336" s="144"/>
      <c r="VVF336" s="144"/>
      <c r="VVG336" s="144"/>
      <c r="VVH336" s="144"/>
      <c r="VVI336" s="144"/>
      <c r="VVJ336" s="144"/>
      <c r="VVK336" s="144"/>
      <c r="VVL336" s="144"/>
      <c r="VVM336" s="144"/>
      <c r="VVN336" s="144"/>
      <c r="VVO336" s="144"/>
      <c r="VVP336" s="144"/>
      <c r="VVQ336" s="144"/>
      <c r="VVR336" s="144"/>
      <c r="VVS336" s="144"/>
      <c r="VVT336" s="144"/>
      <c r="VVU336" s="144"/>
      <c r="VVV336" s="144"/>
      <c r="VVW336" s="144"/>
      <c r="VVX336" s="144"/>
      <c r="VVY336" s="144"/>
      <c r="VVZ336" s="144"/>
      <c r="VWA336" s="144"/>
      <c r="VWB336" s="144"/>
      <c r="VWC336" s="144"/>
      <c r="VWD336" s="144"/>
      <c r="VWE336" s="144"/>
      <c r="VWF336" s="144"/>
      <c r="VWG336" s="144"/>
      <c r="VWH336" s="144"/>
      <c r="VWI336" s="144"/>
      <c r="VWJ336" s="144"/>
      <c r="VWK336" s="144"/>
      <c r="VWL336" s="144"/>
      <c r="VWM336" s="144"/>
      <c r="VWN336" s="144"/>
      <c r="VWO336" s="144"/>
      <c r="VWP336" s="144"/>
      <c r="VWQ336" s="144"/>
      <c r="VWR336" s="144"/>
      <c r="VWS336" s="144"/>
      <c r="VWT336" s="144"/>
      <c r="VWU336" s="144"/>
      <c r="VWV336" s="144"/>
      <c r="VWW336" s="144"/>
      <c r="VWX336" s="144"/>
      <c r="VWY336" s="144"/>
      <c r="VWZ336" s="144"/>
      <c r="VXA336" s="144"/>
      <c r="VXB336" s="144"/>
      <c r="VXC336" s="144"/>
      <c r="VXD336" s="144"/>
      <c r="VXE336" s="144"/>
      <c r="VXF336" s="144"/>
      <c r="VXG336" s="144"/>
      <c r="VXH336" s="144"/>
      <c r="VXI336" s="144"/>
      <c r="VXJ336" s="144"/>
      <c r="VXK336" s="144"/>
      <c r="VXL336" s="144"/>
      <c r="VXM336" s="144"/>
      <c r="VXN336" s="144"/>
      <c r="VXO336" s="144"/>
      <c r="VXP336" s="144"/>
      <c r="VXQ336" s="144"/>
      <c r="VXR336" s="144"/>
      <c r="VXS336" s="144"/>
      <c r="VXT336" s="144"/>
      <c r="VXU336" s="144"/>
      <c r="VXV336" s="144"/>
      <c r="VXW336" s="144"/>
      <c r="VXX336" s="144"/>
      <c r="VXY336" s="144"/>
      <c r="VXZ336" s="144"/>
      <c r="VYA336" s="144"/>
      <c r="VYB336" s="144"/>
      <c r="VYC336" s="144"/>
      <c r="VYD336" s="144"/>
      <c r="VYE336" s="144"/>
      <c r="VYF336" s="144"/>
      <c r="VYG336" s="144"/>
      <c r="VYH336" s="144"/>
      <c r="VYI336" s="144"/>
      <c r="VYJ336" s="144"/>
      <c r="VYK336" s="144"/>
      <c r="VYL336" s="144"/>
      <c r="VYM336" s="144"/>
      <c r="VYN336" s="144"/>
      <c r="VYO336" s="144"/>
      <c r="VYP336" s="144"/>
      <c r="VYQ336" s="144"/>
      <c r="VYR336" s="144"/>
      <c r="VYS336" s="144"/>
      <c r="VYT336" s="144"/>
      <c r="VYU336" s="144"/>
      <c r="VYV336" s="144"/>
      <c r="VYW336" s="144"/>
      <c r="VYX336" s="144"/>
      <c r="VYY336" s="144"/>
      <c r="VYZ336" s="144"/>
      <c r="VZA336" s="144"/>
      <c r="VZB336" s="144"/>
      <c r="VZC336" s="144"/>
      <c r="VZD336" s="144"/>
      <c r="VZE336" s="144"/>
      <c r="VZF336" s="144"/>
      <c r="VZG336" s="144"/>
      <c r="VZH336" s="144"/>
      <c r="VZI336" s="144"/>
      <c r="VZJ336" s="144"/>
      <c r="VZK336" s="144"/>
      <c r="VZL336" s="144"/>
      <c r="VZM336" s="144"/>
      <c r="VZN336" s="144"/>
      <c r="VZO336" s="144"/>
      <c r="VZP336" s="144"/>
      <c r="VZQ336" s="144"/>
      <c r="VZR336" s="144"/>
      <c r="VZS336" s="144"/>
      <c r="VZT336" s="144"/>
      <c r="VZU336" s="144"/>
      <c r="VZV336" s="144"/>
      <c r="VZW336" s="144"/>
      <c r="VZX336" s="144"/>
      <c r="VZY336" s="144"/>
      <c r="VZZ336" s="144"/>
      <c r="WAA336" s="144"/>
      <c r="WAB336" s="144"/>
      <c r="WAC336" s="144"/>
      <c r="WAD336" s="144"/>
      <c r="WAE336" s="144"/>
      <c r="WAF336" s="144"/>
      <c r="WAG336" s="144"/>
      <c r="WAH336" s="144"/>
      <c r="WAI336" s="144"/>
      <c r="WAJ336" s="144"/>
      <c r="WAK336" s="144"/>
      <c r="WAL336" s="144"/>
      <c r="WAM336" s="144"/>
      <c r="WAN336" s="144"/>
      <c r="WAO336" s="144"/>
      <c r="WAP336" s="144"/>
      <c r="WAQ336" s="144"/>
      <c r="WAR336" s="144"/>
      <c r="WAS336" s="144"/>
      <c r="WAT336" s="144"/>
      <c r="WAU336" s="144"/>
      <c r="WAV336" s="144"/>
      <c r="WAW336" s="144"/>
      <c r="WAX336" s="144"/>
      <c r="WAY336" s="144"/>
      <c r="WAZ336" s="144"/>
      <c r="WBA336" s="144"/>
      <c r="WBB336" s="144"/>
      <c r="WBC336" s="144"/>
      <c r="WBD336" s="144"/>
      <c r="WBE336" s="144"/>
      <c r="WBF336" s="144"/>
      <c r="WBG336" s="144"/>
      <c r="WBH336" s="144"/>
      <c r="WBI336" s="144"/>
      <c r="WBJ336" s="144"/>
      <c r="WBK336" s="144"/>
      <c r="WBL336" s="144"/>
      <c r="WBM336" s="144"/>
      <c r="WBN336" s="144"/>
      <c r="WBO336" s="144"/>
      <c r="WBP336" s="144"/>
      <c r="WBQ336" s="144"/>
      <c r="WBR336" s="144"/>
      <c r="WBS336" s="144"/>
      <c r="WBT336" s="144"/>
      <c r="WBU336" s="144"/>
      <c r="WBV336" s="144"/>
      <c r="WBW336" s="144"/>
      <c r="WBX336" s="144"/>
      <c r="WBY336" s="144"/>
      <c r="WBZ336" s="144"/>
      <c r="WCA336" s="144"/>
      <c r="WCB336" s="144"/>
      <c r="WCC336" s="144"/>
      <c r="WCD336" s="144"/>
      <c r="WCE336" s="144"/>
      <c r="WCF336" s="144"/>
      <c r="WCG336" s="144"/>
      <c r="WCH336" s="144"/>
      <c r="WCI336" s="144"/>
      <c r="WCJ336" s="144"/>
      <c r="WCK336" s="144"/>
      <c r="WCL336" s="144"/>
      <c r="WCM336" s="144"/>
      <c r="WCN336" s="144"/>
      <c r="WCO336" s="144"/>
      <c r="WCP336" s="144"/>
      <c r="WCQ336" s="144"/>
      <c r="WCR336" s="144"/>
      <c r="WCS336" s="144"/>
      <c r="WCT336" s="144"/>
      <c r="WCU336" s="144"/>
      <c r="WCV336" s="144"/>
      <c r="WCW336" s="144"/>
      <c r="WCX336" s="144"/>
      <c r="WCY336" s="144"/>
      <c r="WCZ336" s="144"/>
      <c r="WDA336" s="144"/>
      <c r="WDB336" s="144"/>
      <c r="WDC336" s="144"/>
      <c r="WDD336" s="144"/>
      <c r="WDE336" s="144"/>
      <c r="WDF336" s="144"/>
      <c r="WDG336" s="144"/>
      <c r="WDH336" s="144"/>
      <c r="WDI336" s="144"/>
      <c r="WDJ336" s="144"/>
      <c r="WDK336" s="144"/>
      <c r="WDL336" s="144"/>
      <c r="WDM336" s="144"/>
      <c r="WDN336" s="144"/>
      <c r="WDO336" s="144"/>
      <c r="WDP336" s="144"/>
      <c r="WDQ336" s="144"/>
      <c r="WDR336" s="144"/>
      <c r="WDS336" s="144"/>
      <c r="WDT336" s="144"/>
      <c r="WDU336" s="144"/>
      <c r="WDV336" s="144"/>
      <c r="WDW336" s="144"/>
      <c r="WDX336" s="144"/>
      <c r="WDY336" s="144"/>
      <c r="WDZ336" s="144"/>
      <c r="WEA336" s="144"/>
      <c r="WEB336" s="144"/>
      <c r="WEC336" s="144"/>
      <c r="WED336" s="144"/>
      <c r="WEE336" s="144"/>
      <c r="WEF336" s="144"/>
      <c r="WEG336" s="144"/>
      <c r="WEH336" s="144"/>
      <c r="WEI336" s="144"/>
      <c r="WEJ336" s="144"/>
      <c r="WEK336" s="144"/>
      <c r="WEL336" s="144"/>
      <c r="WEM336" s="144"/>
      <c r="WEN336" s="144"/>
      <c r="WEO336" s="144"/>
      <c r="WEP336" s="144"/>
      <c r="WEQ336" s="144"/>
      <c r="WER336" s="144"/>
      <c r="WES336" s="144"/>
      <c r="WET336" s="144"/>
      <c r="WEU336" s="144"/>
      <c r="WEV336" s="144"/>
      <c r="WEW336" s="144"/>
      <c r="WEX336" s="144"/>
      <c r="WEY336" s="144"/>
      <c r="WEZ336" s="144"/>
      <c r="WFA336" s="144"/>
      <c r="WFB336" s="144"/>
      <c r="WFC336" s="144"/>
      <c r="WFD336" s="144"/>
      <c r="WFE336" s="144"/>
      <c r="WFF336" s="144"/>
      <c r="WFG336" s="144"/>
      <c r="WFH336" s="144"/>
      <c r="WFI336" s="144"/>
      <c r="WFJ336" s="144"/>
      <c r="WFK336" s="144"/>
      <c r="WFL336" s="144"/>
      <c r="WFM336" s="144"/>
      <c r="WFN336" s="144"/>
      <c r="WFO336" s="144"/>
      <c r="WFP336" s="144"/>
      <c r="WFQ336" s="144"/>
      <c r="WFR336" s="144"/>
      <c r="WFS336" s="144"/>
      <c r="WFT336" s="144"/>
      <c r="WFU336" s="144"/>
      <c r="WFV336" s="144"/>
      <c r="WFW336" s="144"/>
      <c r="WFX336" s="144"/>
      <c r="WFY336" s="144"/>
      <c r="WFZ336" s="144"/>
      <c r="WGA336" s="144"/>
      <c r="WGB336" s="144"/>
      <c r="WGC336" s="144"/>
      <c r="WGD336" s="144"/>
      <c r="WGE336" s="144"/>
      <c r="WGF336" s="144"/>
      <c r="WGG336" s="144"/>
      <c r="WGH336" s="144"/>
      <c r="WGI336" s="144"/>
      <c r="WGJ336" s="144"/>
      <c r="WGK336" s="144"/>
      <c r="WGL336" s="144"/>
      <c r="WGM336" s="144"/>
      <c r="WGN336" s="144"/>
      <c r="WGO336" s="144"/>
      <c r="WGP336" s="144"/>
      <c r="WGQ336" s="144"/>
      <c r="WGR336" s="144"/>
      <c r="WGS336" s="144"/>
      <c r="WGT336" s="144"/>
      <c r="WGU336" s="144"/>
      <c r="WGV336" s="144"/>
      <c r="WGW336" s="144"/>
      <c r="WGX336" s="144"/>
      <c r="WGY336" s="144"/>
      <c r="WGZ336" s="144"/>
      <c r="WHA336" s="144"/>
      <c r="WHB336" s="144"/>
      <c r="WHC336" s="144"/>
      <c r="WHD336" s="144"/>
      <c r="WHE336" s="144"/>
      <c r="WHF336" s="144"/>
      <c r="WHG336" s="144"/>
      <c r="WHH336" s="144"/>
      <c r="WHI336" s="144"/>
      <c r="WHJ336" s="144"/>
      <c r="WHK336" s="144"/>
      <c r="WHL336" s="144"/>
      <c r="WHM336" s="144"/>
      <c r="WHN336" s="144"/>
      <c r="WHO336" s="144"/>
      <c r="WHP336" s="144"/>
      <c r="WHQ336" s="144"/>
      <c r="WHR336" s="144"/>
      <c r="WHS336" s="144"/>
      <c r="WHT336" s="144"/>
      <c r="WHU336" s="144"/>
      <c r="WHV336" s="144"/>
      <c r="WHW336" s="144"/>
      <c r="WHX336" s="144"/>
      <c r="WHY336" s="144"/>
      <c r="WHZ336" s="144"/>
      <c r="WIA336" s="144"/>
      <c r="WIB336" s="144"/>
      <c r="WIC336" s="144"/>
      <c r="WID336" s="144"/>
      <c r="WIE336" s="144"/>
      <c r="WIF336" s="144"/>
      <c r="WIG336" s="144"/>
      <c r="WIH336" s="144"/>
      <c r="WII336" s="144"/>
      <c r="WIJ336" s="144"/>
      <c r="WIK336" s="144"/>
      <c r="WIL336" s="144"/>
      <c r="WIM336" s="144"/>
      <c r="WIN336" s="144"/>
      <c r="WIO336" s="144"/>
      <c r="WIP336" s="144"/>
      <c r="WIQ336" s="144"/>
      <c r="WIR336" s="144"/>
      <c r="WIS336" s="144"/>
      <c r="WIT336" s="144"/>
      <c r="WIU336" s="144"/>
      <c r="WIV336" s="144"/>
      <c r="WIW336" s="144"/>
      <c r="WIX336" s="144"/>
      <c r="WIY336" s="144"/>
      <c r="WIZ336" s="144"/>
      <c r="WJA336" s="144"/>
      <c r="WJB336" s="144"/>
      <c r="WJC336" s="144"/>
      <c r="WJD336" s="144"/>
      <c r="WJE336" s="144"/>
      <c r="WJF336" s="144"/>
      <c r="WJG336" s="144"/>
      <c r="WJH336" s="144"/>
      <c r="WJI336" s="144"/>
      <c r="WJJ336" s="144"/>
      <c r="WJK336" s="144"/>
      <c r="WJL336" s="144"/>
      <c r="WJM336" s="144"/>
      <c r="WJN336" s="144"/>
      <c r="WJO336" s="144"/>
      <c r="WJP336" s="144"/>
      <c r="WJQ336" s="144"/>
      <c r="WJR336" s="144"/>
      <c r="WJS336" s="144"/>
      <c r="WJT336" s="144"/>
      <c r="WJU336" s="144"/>
      <c r="WJV336" s="144"/>
      <c r="WJW336" s="144"/>
      <c r="WJX336" s="144"/>
      <c r="WJY336" s="144"/>
      <c r="WJZ336" s="144"/>
      <c r="WKA336" s="144"/>
      <c r="WKB336" s="144"/>
      <c r="WKC336" s="144"/>
      <c r="WKD336" s="144"/>
      <c r="WKE336" s="144"/>
      <c r="WKF336" s="144"/>
      <c r="WKG336" s="144"/>
      <c r="WKH336" s="144"/>
      <c r="WKI336" s="144"/>
      <c r="WKJ336" s="144"/>
      <c r="WKK336" s="144"/>
      <c r="WKL336" s="144"/>
      <c r="WKM336" s="144"/>
      <c r="WKN336" s="144"/>
      <c r="WKO336" s="144"/>
      <c r="WKP336" s="144"/>
      <c r="WKQ336" s="144"/>
      <c r="WKR336" s="144"/>
      <c r="WKS336" s="144"/>
      <c r="WKT336" s="144"/>
      <c r="WKU336" s="144"/>
      <c r="WKV336" s="144"/>
      <c r="WKW336" s="144"/>
      <c r="WKX336" s="144"/>
      <c r="WKY336" s="144"/>
      <c r="WKZ336" s="144"/>
      <c r="WLA336" s="144"/>
      <c r="WLB336" s="144"/>
      <c r="WLC336" s="144"/>
      <c r="WLD336" s="144"/>
      <c r="WLE336" s="144"/>
      <c r="WLF336" s="144"/>
      <c r="WLG336" s="144"/>
      <c r="WLH336" s="144"/>
      <c r="WLI336" s="144"/>
      <c r="WLJ336" s="144"/>
      <c r="WLK336" s="144"/>
      <c r="WLL336" s="144"/>
      <c r="WLM336" s="144"/>
      <c r="WLN336" s="144"/>
      <c r="WLO336" s="144"/>
      <c r="WLP336" s="144"/>
      <c r="WLQ336" s="144"/>
      <c r="WLR336" s="144"/>
      <c r="WLS336" s="144"/>
      <c r="WLT336" s="144"/>
      <c r="WLU336" s="144"/>
      <c r="WLV336" s="144"/>
      <c r="WLW336" s="144"/>
      <c r="WLX336" s="144"/>
      <c r="WLY336" s="144"/>
      <c r="WLZ336" s="144"/>
      <c r="WMA336" s="144"/>
      <c r="WMB336" s="144"/>
      <c r="WMC336" s="144"/>
      <c r="WMD336" s="144"/>
      <c r="WME336" s="144"/>
      <c r="WMF336" s="144"/>
      <c r="WMG336" s="144"/>
      <c r="WMH336" s="144"/>
      <c r="WMI336" s="144"/>
      <c r="WMJ336" s="144"/>
      <c r="WMK336" s="144"/>
      <c r="WML336" s="144"/>
      <c r="WMM336" s="144"/>
      <c r="WMN336" s="144"/>
      <c r="WMO336" s="144"/>
      <c r="WMP336" s="144"/>
      <c r="WMQ336" s="144"/>
      <c r="WMR336" s="144"/>
      <c r="WMS336" s="144"/>
      <c r="WMT336" s="144"/>
      <c r="WMU336" s="144"/>
      <c r="WMV336" s="144"/>
      <c r="WMW336" s="144"/>
      <c r="WMX336" s="144"/>
      <c r="WMY336" s="144"/>
      <c r="WMZ336" s="144"/>
      <c r="WNA336" s="144"/>
      <c r="WNB336" s="144"/>
      <c r="WNC336" s="144"/>
      <c r="WND336" s="144"/>
      <c r="WNE336" s="144"/>
      <c r="WNF336" s="144"/>
      <c r="WNG336" s="144"/>
      <c r="WNH336" s="144"/>
      <c r="WNI336" s="144"/>
      <c r="WNJ336" s="144"/>
      <c r="WNK336" s="144"/>
      <c r="WNL336" s="144"/>
      <c r="WNM336" s="144"/>
      <c r="WNN336" s="144"/>
      <c r="WNO336" s="144"/>
      <c r="WNP336" s="144"/>
      <c r="WNQ336" s="144"/>
      <c r="WNR336" s="144"/>
      <c r="WNS336" s="144"/>
      <c r="WNT336" s="144"/>
      <c r="WNU336" s="144"/>
      <c r="WNV336" s="144"/>
      <c r="WNW336" s="144"/>
      <c r="WNX336" s="144"/>
      <c r="WNY336" s="144"/>
      <c r="WNZ336" s="144"/>
      <c r="WOA336" s="144"/>
      <c r="WOB336" s="144"/>
      <c r="WOC336" s="144"/>
      <c r="WOD336" s="144"/>
      <c r="WOE336" s="144"/>
      <c r="WOF336" s="144"/>
      <c r="WOG336" s="144"/>
      <c r="WOH336" s="144"/>
      <c r="WOI336" s="144"/>
      <c r="WOJ336" s="144"/>
      <c r="WOK336" s="144"/>
      <c r="WOL336" s="144"/>
      <c r="WOM336" s="144"/>
      <c r="WON336" s="144"/>
      <c r="WOO336" s="144"/>
      <c r="WOP336" s="144"/>
      <c r="WOQ336" s="144"/>
      <c r="WOR336" s="144"/>
      <c r="WOS336" s="144"/>
      <c r="WOT336" s="144"/>
      <c r="WOU336" s="144"/>
      <c r="WOV336" s="144"/>
      <c r="WOW336" s="144"/>
      <c r="WOX336" s="144"/>
      <c r="WOY336" s="144"/>
      <c r="WOZ336" s="144"/>
      <c r="WPA336" s="144"/>
      <c r="WPB336" s="144"/>
      <c r="WPC336" s="144"/>
      <c r="WPD336" s="144"/>
      <c r="WPE336" s="144"/>
      <c r="WPF336" s="144"/>
      <c r="WPG336" s="144"/>
      <c r="WPH336" s="144"/>
      <c r="WPI336" s="144"/>
      <c r="WPJ336" s="144"/>
      <c r="WPK336" s="144"/>
      <c r="WPL336" s="144"/>
      <c r="WPM336" s="144"/>
      <c r="WPN336" s="144"/>
      <c r="WPO336" s="144"/>
      <c r="WPP336" s="144"/>
      <c r="WPQ336" s="144"/>
      <c r="WPR336" s="144"/>
      <c r="WPS336" s="144"/>
      <c r="WPT336" s="144"/>
      <c r="WPU336" s="144"/>
      <c r="WPV336" s="144"/>
      <c r="WPW336" s="144"/>
      <c r="WPX336" s="144"/>
      <c r="WPY336" s="144"/>
      <c r="WPZ336" s="144"/>
      <c r="WQA336" s="144"/>
      <c r="WQB336" s="144"/>
      <c r="WQC336" s="144"/>
      <c r="WQD336" s="144"/>
      <c r="WQE336" s="144"/>
      <c r="WQF336" s="144"/>
      <c r="WQG336" s="144"/>
      <c r="WQH336" s="144"/>
      <c r="WQI336" s="144"/>
      <c r="WQJ336" s="144"/>
      <c r="WQK336" s="144"/>
      <c r="WQL336" s="144"/>
      <c r="WQM336" s="144"/>
      <c r="WQN336" s="144"/>
      <c r="WQO336" s="144"/>
      <c r="WQP336" s="144"/>
      <c r="WQQ336" s="144"/>
      <c r="WQR336" s="144"/>
      <c r="WQS336" s="144"/>
      <c r="WQT336" s="144"/>
      <c r="WQU336" s="144"/>
      <c r="WQV336" s="144"/>
      <c r="WQW336" s="144"/>
      <c r="WQX336" s="144"/>
      <c r="WQY336" s="144"/>
      <c r="WQZ336" s="144"/>
      <c r="WRA336" s="144"/>
      <c r="WRB336" s="144"/>
      <c r="WRC336" s="144"/>
      <c r="WRD336" s="144"/>
      <c r="WRE336" s="144"/>
      <c r="WRF336" s="144"/>
      <c r="WRG336" s="144"/>
      <c r="WRH336" s="144"/>
      <c r="WRI336" s="144"/>
      <c r="WRJ336" s="144"/>
      <c r="WRK336" s="144"/>
      <c r="WRL336" s="144"/>
      <c r="WRM336" s="144"/>
      <c r="WRN336" s="144"/>
      <c r="WRO336" s="144"/>
      <c r="WRP336" s="144"/>
      <c r="WRQ336" s="144"/>
      <c r="WRR336" s="144"/>
      <c r="WRS336" s="144"/>
      <c r="WRT336" s="144"/>
      <c r="WRU336" s="144"/>
      <c r="WRV336" s="144"/>
      <c r="WRW336" s="144"/>
      <c r="WRX336" s="144"/>
      <c r="WRY336" s="144"/>
      <c r="WRZ336" s="144"/>
      <c r="WSA336" s="144"/>
      <c r="WSB336" s="144"/>
      <c r="WSC336" s="144"/>
      <c r="WSD336" s="144"/>
      <c r="WSE336" s="144"/>
      <c r="WSF336" s="144"/>
      <c r="WSG336" s="144"/>
      <c r="WSH336" s="144"/>
      <c r="WSI336" s="144"/>
      <c r="WSJ336" s="144"/>
      <c r="WSK336" s="144"/>
      <c r="WSL336" s="144"/>
      <c r="WSM336" s="144"/>
      <c r="WSN336" s="144"/>
      <c r="WSO336" s="144"/>
      <c r="WSP336" s="144"/>
      <c r="WSQ336" s="144"/>
      <c r="WSR336" s="144"/>
      <c r="WSS336" s="144"/>
      <c r="WST336" s="144"/>
      <c r="WSU336" s="144"/>
      <c r="WSV336" s="144"/>
      <c r="WSW336" s="144"/>
      <c r="WSX336" s="144"/>
      <c r="WSY336" s="144"/>
      <c r="WSZ336" s="144"/>
      <c r="WTA336" s="144"/>
      <c r="WTB336" s="144"/>
      <c r="WTC336" s="144"/>
      <c r="WTD336" s="144"/>
      <c r="WTE336" s="144"/>
      <c r="WTF336" s="144"/>
      <c r="WTG336" s="144"/>
      <c r="WTH336" s="144"/>
      <c r="WTI336" s="144"/>
      <c r="WTJ336" s="144"/>
      <c r="WTK336" s="144"/>
      <c r="WTL336" s="144"/>
      <c r="WTM336" s="144"/>
      <c r="WTN336" s="144"/>
      <c r="WTO336" s="144"/>
      <c r="WTP336" s="144"/>
      <c r="WTQ336" s="144"/>
      <c r="WTR336" s="144"/>
      <c r="WTS336" s="144"/>
      <c r="WTT336" s="144"/>
      <c r="WTU336" s="144"/>
      <c r="WTV336" s="144"/>
      <c r="WTW336" s="144"/>
      <c r="WTX336" s="144"/>
      <c r="WTY336" s="144"/>
      <c r="WTZ336" s="144"/>
      <c r="WUA336" s="144"/>
      <c r="WUB336" s="144"/>
      <c r="WUC336" s="144"/>
      <c r="WUD336" s="144"/>
      <c r="WUE336" s="144"/>
      <c r="WUF336" s="144"/>
      <c r="WUG336" s="144"/>
      <c r="WUH336" s="144"/>
      <c r="WUI336" s="144"/>
      <c r="WUJ336" s="144"/>
      <c r="WUK336" s="144"/>
      <c r="WUL336" s="144"/>
      <c r="WUM336" s="144"/>
      <c r="WUN336" s="144"/>
      <c r="WUO336" s="144"/>
      <c r="WUP336" s="144"/>
      <c r="WUQ336" s="144"/>
      <c r="WUR336" s="144"/>
      <c r="WUS336" s="144"/>
      <c r="WUT336" s="144"/>
      <c r="WUU336" s="144"/>
      <c r="WUV336" s="144"/>
      <c r="WUW336" s="144"/>
      <c r="WUX336" s="144"/>
      <c r="WUY336" s="144"/>
      <c r="WUZ336" s="144"/>
      <c r="WVA336" s="144"/>
      <c r="WVB336" s="144"/>
      <c r="WVC336" s="144"/>
      <c r="WVD336" s="144"/>
      <c r="WVE336" s="144"/>
      <c r="WVF336" s="144"/>
      <c r="WVG336" s="144"/>
      <c r="WVH336" s="144"/>
      <c r="WVI336" s="144"/>
      <c r="WVJ336" s="144"/>
      <c r="WVK336" s="144"/>
      <c r="WVL336" s="144"/>
      <c r="WVM336" s="144"/>
      <c r="WVN336" s="144"/>
      <c r="WVO336" s="144"/>
      <c r="WVP336" s="144"/>
      <c r="WVQ336" s="144"/>
      <c r="WVR336" s="144"/>
      <c r="WVS336" s="144"/>
      <c r="WVT336" s="144"/>
      <c r="WVU336" s="144"/>
      <c r="WVV336" s="144"/>
      <c r="WVW336" s="144"/>
      <c r="WVX336" s="144"/>
      <c r="WVY336" s="144"/>
      <c r="WVZ336" s="144"/>
      <c r="WWA336" s="144"/>
      <c r="WWB336" s="144"/>
      <c r="WWC336" s="144"/>
      <c r="WWD336" s="144"/>
      <c r="WWE336" s="144"/>
      <c r="WWF336" s="144"/>
      <c r="WWG336" s="144"/>
      <c r="WWH336" s="144"/>
      <c r="WWI336" s="144"/>
      <c r="WWJ336" s="144"/>
      <c r="WWK336" s="144"/>
      <c r="WWL336" s="144"/>
      <c r="WWM336" s="144"/>
      <c r="WWN336" s="144"/>
      <c r="WWO336" s="144"/>
      <c r="WWP336" s="144"/>
      <c r="WWQ336" s="144"/>
      <c r="WWR336" s="144"/>
      <c r="WWS336" s="144"/>
      <c r="WWT336" s="144"/>
      <c r="WWU336" s="144"/>
      <c r="WWV336" s="144"/>
      <c r="WWW336" s="144"/>
      <c r="WWX336" s="144"/>
      <c r="WWY336" s="144"/>
      <c r="WWZ336" s="144"/>
      <c r="WXA336" s="144"/>
      <c r="WXB336" s="144"/>
      <c r="WXC336" s="144"/>
      <c r="WXD336" s="144"/>
      <c r="WXE336" s="144"/>
      <c r="WXF336" s="144"/>
      <c r="WXG336" s="144"/>
      <c r="WXH336" s="144"/>
      <c r="WXI336" s="144"/>
      <c r="WXJ336" s="144"/>
      <c r="WXK336" s="144"/>
      <c r="WXL336" s="144"/>
      <c r="WXM336" s="144"/>
      <c r="WXN336" s="144"/>
      <c r="WXO336" s="144"/>
      <c r="WXP336" s="144"/>
      <c r="WXQ336" s="144"/>
      <c r="WXR336" s="144"/>
      <c r="WXS336" s="144"/>
      <c r="WXT336" s="144"/>
      <c r="WXU336" s="144"/>
      <c r="WXV336" s="144"/>
      <c r="WXW336" s="144"/>
      <c r="WXX336" s="144"/>
      <c r="WXY336" s="144"/>
      <c r="WXZ336" s="144"/>
      <c r="WYA336" s="144"/>
      <c r="WYB336" s="144"/>
      <c r="WYC336" s="144"/>
      <c r="WYD336" s="144"/>
      <c r="WYE336" s="144"/>
      <c r="WYF336" s="144"/>
      <c r="WYG336" s="144"/>
      <c r="WYH336" s="144"/>
      <c r="WYI336" s="144"/>
      <c r="WYJ336" s="144"/>
      <c r="WYK336" s="144"/>
      <c r="WYL336" s="144"/>
      <c r="WYM336" s="144"/>
      <c r="WYN336" s="144"/>
      <c r="WYO336" s="144"/>
      <c r="WYP336" s="144"/>
      <c r="WYQ336" s="144"/>
      <c r="WYR336" s="144"/>
      <c r="WYS336" s="144"/>
      <c r="WYT336" s="144"/>
      <c r="WYU336" s="144"/>
      <c r="WYV336" s="144"/>
      <c r="WYW336" s="144"/>
      <c r="WYX336" s="144"/>
      <c r="WYY336" s="144"/>
      <c r="WYZ336" s="144"/>
      <c r="WZA336" s="144"/>
      <c r="WZB336" s="144"/>
      <c r="WZC336" s="144"/>
      <c r="WZD336" s="144"/>
      <c r="WZE336" s="144"/>
      <c r="WZF336" s="144"/>
      <c r="WZG336" s="144"/>
      <c r="WZH336" s="144"/>
      <c r="WZI336" s="144"/>
      <c r="WZJ336" s="144"/>
      <c r="WZK336" s="144"/>
      <c r="WZL336" s="144"/>
      <c r="WZM336" s="144"/>
      <c r="WZN336" s="144"/>
      <c r="WZO336" s="144"/>
      <c r="WZP336" s="144"/>
      <c r="WZQ336" s="144"/>
      <c r="WZR336" s="144"/>
      <c r="WZS336" s="144"/>
      <c r="WZT336" s="144"/>
      <c r="WZU336" s="144"/>
      <c r="WZV336" s="144"/>
      <c r="WZW336" s="144"/>
      <c r="WZX336" s="144"/>
      <c r="WZY336" s="144"/>
      <c r="WZZ336" s="144"/>
      <c r="XAA336" s="144"/>
      <c r="XAB336" s="144"/>
      <c r="XAC336" s="144"/>
      <c r="XAD336" s="144"/>
      <c r="XAE336" s="144"/>
      <c r="XAF336" s="144"/>
      <c r="XAG336" s="144"/>
      <c r="XAH336" s="144"/>
      <c r="XAI336" s="144"/>
      <c r="XAJ336" s="144"/>
      <c r="XAK336" s="144"/>
      <c r="XAL336" s="144"/>
      <c r="XAM336" s="144"/>
      <c r="XAN336" s="144"/>
      <c r="XAO336" s="144"/>
      <c r="XAP336" s="144"/>
      <c r="XAQ336" s="144"/>
      <c r="XAR336" s="144"/>
      <c r="XAS336" s="144"/>
      <c r="XAT336" s="144"/>
      <c r="XAU336" s="144"/>
      <c r="XAV336" s="144"/>
      <c r="XAW336" s="144"/>
      <c r="XAX336" s="144"/>
      <c r="XAY336" s="144"/>
      <c r="XAZ336" s="144"/>
      <c r="XBA336" s="144"/>
      <c r="XBB336" s="144"/>
      <c r="XBC336" s="144"/>
      <c r="XBD336" s="144"/>
      <c r="XBE336" s="144"/>
      <c r="XBF336" s="144"/>
      <c r="XBG336" s="144"/>
      <c r="XBH336" s="144"/>
      <c r="XBI336" s="144"/>
      <c r="XBJ336" s="144"/>
      <c r="XBK336" s="144"/>
      <c r="XBL336" s="144"/>
      <c r="XBM336" s="144"/>
      <c r="XBN336" s="144"/>
      <c r="XBO336" s="144"/>
      <c r="XBP336" s="144"/>
      <c r="XBQ336" s="144"/>
      <c r="XBR336" s="144"/>
      <c r="XBS336" s="144"/>
      <c r="XBT336" s="144"/>
      <c r="XBU336" s="144"/>
      <c r="XBV336" s="144"/>
      <c r="XBW336" s="144"/>
      <c r="XBX336" s="144"/>
      <c r="XBY336" s="144"/>
      <c r="XBZ336" s="144"/>
      <c r="XCA336" s="144"/>
      <c r="XCB336" s="144"/>
      <c r="XCC336" s="144"/>
      <c r="XCD336" s="144"/>
      <c r="XCE336" s="144"/>
      <c r="XCF336" s="144"/>
      <c r="XCG336" s="144"/>
      <c r="XCH336" s="144"/>
      <c r="XCI336" s="144"/>
      <c r="XCJ336" s="144"/>
      <c r="XCK336" s="144"/>
      <c r="XCL336" s="144"/>
      <c r="XCM336" s="144"/>
      <c r="XCN336" s="144"/>
      <c r="XCO336" s="144"/>
      <c r="XCP336" s="144"/>
      <c r="XCQ336" s="144"/>
      <c r="XCR336" s="144"/>
      <c r="XCS336" s="144"/>
      <c r="XCT336" s="144"/>
      <c r="XCU336" s="144"/>
      <c r="XCV336" s="144"/>
      <c r="XCW336" s="144"/>
      <c r="XCX336" s="144"/>
      <c r="XCY336" s="144"/>
      <c r="XCZ336" s="144"/>
      <c r="XDA336" s="144"/>
      <c r="XDB336" s="144"/>
      <c r="XDC336" s="144"/>
      <c r="XDD336" s="144"/>
      <c r="XDE336" s="144"/>
      <c r="XDF336" s="144"/>
      <c r="XDG336" s="144"/>
      <c r="XDH336" s="144"/>
      <c r="XDI336" s="144"/>
      <c r="XDJ336" s="144"/>
      <c r="XDK336" s="144"/>
      <c r="XDL336" s="144"/>
      <c r="XDM336" s="144"/>
      <c r="XDN336" s="144"/>
      <c r="XDO336" s="144"/>
      <c r="XDP336" s="144"/>
      <c r="XDQ336" s="144"/>
      <c r="XDR336" s="144"/>
    </row>
    <row r="337" spans="1:16346" ht="63">
      <c r="A337" s="123"/>
      <c r="B337" s="53" t="s">
        <v>2144</v>
      </c>
      <c r="C337" s="113"/>
      <c r="D337" s="66" t="s">
        <v>2035</v>
      </c>
      <c r="E337" s="66" t="s">
        <v>3055</v>
      </c>
      <c r="F337" s="66" t="s">
        <v>2036</v>
      </c>
      <c r="G337" s="53" t="s">
        <v>376</v>
      </c>
      <c r="H337" s="53" t="s">
        <v>331</v>
      </c>
      <c r="I337" s="53" t="s">
        <v>350</v>
      </c>
      <c r="J337" s="53" t="s">
        <v>377</v>
      </c>
      <c r="K337" s="53" t="s">
        <v>3411</v>
      </c>
      <c r="L337" s="217" t="s">
        <v>3078</v>
      </c>
      <c r="M337" s="53" t="s">
        <v>334</v>
      </c>
      <c r="N337" s="75">
        <v>44145</v>
      </c>
      <c r="O337" s="75">
        <v>44145</v>
      </c>
      <c r="P337" s="75">
        <v>44096</v>
      </c>
      <c r="Q337" s="75">
        <f>P337-7</f>
        <v>44089</v>
      </c>
      <c r="R337" s="115" t="s">
        <v>335</v>
      </c>
      <c r="S337" s="53"/>
      <c r="T337" s="151"/>
      <c r="U337" s="53" t="s">
        <v>384</v>
      </c>
      <c r="V337" s="318">
        <v>44651</v>
      </c>
      <c r="W337" s="44" t="s">
        <v>1060</v>
      </c>
    </row>
    <row r="338" spans="1:16346" s="48" customFormat="1" ht="30">
      <c r="A338" s="352"/>
      <c r="B338" s="179"/>
      <c r="C338" s="53" t="s">
        <v>444</v>
      </c>
      <c r="D338" s="66" t="s">
        <v>2035</v>
      </c>
      <c r="E338" s="324" t="s">
        <v>3618</v>
      </c>
      <c r="F338" s="324" t="s">
        <v>3619</v>
      </c>
      <c r="G338" s="53" t="s">
        <v>376</v>
      </c>
      <c r="H338" s="53" t="s">
        <v>331</v>
      </c>
      <c r="I338" s="53" t="s">
        <v>350</v>
      </c>
      <c r="J338" s="53" t="s">
        <v>377</v>
      </c>
      <c r="K338" s="179"/>
      <c r="L338" s="217"/>
      <c r="M338" s="53" t="s">
        <v>334</v>
      </c>
      <c r="N338" s="75">
        <v>44145</v>
      </c>
      <c r="O338" s="75"/>
      <c r="P338" s="75">
        <v>44096</v>
      </c>
      <c r="Q338" s="75">
        <v>44089</v>
      </c>
      <c r="R338" s="115" t="s">
        <v>352</v>
      </c>
      <c r="S338" s="53" t="s">
        <v>384</v>
      </c>
      <c r="T338" s="331"/>
      <c r="U338" s="94" t="s">
        <v>384</v>
      </c>
      <c r="V338" s="318">
        <v>44651</v>
      </c>
      <c r="W338" s="44" t="s">
        <v>1060</v>
      </c>
    </row>
    <row r="339" spans="1:16346" ht="63">
      <c r="A339" s="123"/>
      <c r="B339" s="53" t="s">
        <v>2144</v>
      </c>
      <c r="C339" s="113"/>
      <c r="D339" s="66" t="s">
        <v>2039</v>
      </c>
      <c r="E339" s="66" t="s">
        <v>3056</v>
      </c>
      <c r="F339" s="66" t="s">
        <v>2040</v>
      </c>
      <c r="G339" s="53" t="s">
        <v>376</v>
      </c>
      <c r="H339" s="53" t="s">
        <v>331</v>
      </c>
      <c r="I339" s="53" t="s">
        <v>350</v>
      </c>
      <c r="J339" s="53" t="s">
        <v>377</v>
      </c>
      <c r="K339" s="53" t="s">
        <v>3412</v>
      </c>
      <c r="L339" s="217" t="s">
        <v>3078</v>
      </c>
      <c r="M339" s="53" t="s">
        <v>334</v>
      </c>
      <c r="N339" s="75">
        <v>44145</v>
      </c>
      <c r="O339" s="75">
        <v>44145</v>
      </c>
      <c r="P339" s="75">
        <v>44096</v>
      </c>
      <c r="Q339" s="75">
        <f>P339-7</f>
        <v>44089</v>
      </c>
      <c r="R339" s="115" t="s">
        <v>335</v>
      </c>
      <c r="S339" s="53"/>
      <c r="T339" s="151"/>
      <c r="U339" s="53" t="s">
        <v>431</v>
      </c>
      <c r="V339" s="318">
        <v>44651</v>
      </c>
      <c r="W339" s="44" t="s">
        <v>1060</v>
      </c>
    </row>
    <row r="340" spans="1:16346" ht="30">
      <c r="A340" s="59" t="s">
        <v>1043</v>
      </c>
      <c r="B340" s="53" t="s">
        <v>2144</v>
      </c>
      <c r="C340" s="113"/>
      <c r="D340" s="53" t="s">
        <v>2170</v>
      </c>
      <c r="E340" s="53" t="s">
        <v>2442</v>
      </c>
      <c r="F340" s="53" t="s">
        <v>2178</v>
      </c>
      <c r="G340" s="53" t="s">
        <v>330</v>
      </c>
      <c r="H340" s="53" t="s">
        <v>331</v>
      </c>
      <c r="I340" s="53" t="s">
        <v>332</v>
      </c>
      <c r="J340" s="53" t="s">
        <v>333</v>
      </c>
      <c r="K340" s="53"/>
      <c r="L340" s="53"/>
      <c r="M340" s="53" t="s">
        <v>334</v>
      </c>
      <c r="N340" s="95">
        <v>44228</v>
      </c>
      <c r="O340" s="95">
        <v>44228</v>
      </c>
      <c r="P340" s="95">
        <v>44193</v>
      </c>
      <c r="Q340" s="95">
        <f>P340-7</f>
        <v>44186</v>
      </c>
      <c r="R340" s="115" t="s">
        <v>335</v>
      </c>
      <c r="S340" s="53"/>
      <c r="T340" s="151"/>
      <c r="U340" s="47" t="s">
        <v>336</v>
      </c>
      <c r="V340" s="64">
        <v>44985</v>
      </c>
      <c r="W340" s="44" t="s">
        <v>1060</v>
      </c>
    </row>
    <row r="341" spans="1:16346" ht="30">
      <c r="A341" s="123"/>
      <c r="B341" s="53" t="s">
        <v>3147</v>
      </c>
      <c r="C341" s="113"/>
      <c r="D341" s="53" t="s">
        <v>3507</v>
      </c>
      <c r="E341" s="53" t="s">
        <v>2989</v>
      </c>
      <c r="F341" s="53" t="s">
        <v>2989</v>
      </c>
      <c r="G341" s="53" t="s">
        <v>360</v>
      </c>
      <c r="H341" s="53" t="s">
        <v>349</v>
      </c>
      <c r="I341" s="53" t="s">
        <v>362</v>
      </c>
      <c r="J341" s="53" t="s">
        <v>459</v>
      </c>
      <c r="K341" s="53" t="s">
        <v>567</v>
      </c>
      <c r="L341" s="53"/>
      <c r="M341" s="53" t="s">
        <v>334</v>
      </c>
      <c r="N341" s="47">
        <v>44165</v>
      </c>
      <c r="O341" s="47">
        <v>44179</v>
      </c>
      <c r="P341" s="47">
        <v>44123</v>
      </c>
      <c r="Q341" s="70">
        <f>P341-7</f>
        <v>44116</v>
      </c>
      <c r="R341" s="53" t="s">
        <v>335</v>
      </c>
      <c r="S341" s="53"/>
      <c r="T341" s="151"/>
      <c r="U341" s="53" t="s">
        <v>395</v>
      </c>
      <c r="V341" s="185" t="s">
        <v>567</v>
      </c>
      <c r="W341" s="44" t="s">
        <v>1060</v>
      </c>
      <c r="X341" s="48"/>
      <c r="Y341" s="48"/>
      <c r="Z341" s="48"/>
      <c r="AA341" s="48"/>
      <c r="AB341" s="48"/>
      <c r="AC341" s="48"/>
      <c r="AD341" s="48"/>
      <c r="AE341" s="48"/>
      <c r="AF341" s="48"/>
      <c r="AG341" s="48"/>
      <c r="AH341" s="48"/>
      <c r="AI341" s="48"/>
      <c r="AJ341" s="48"/>
      <c r="AK341" s="48"/>
      <c r="AL341" s="48"/>
      <c r="AM341" s="48"/>
      <c r="AN341" s="48"/>
      <c r="AO341" s="48"/>
      <c r="AP341" s="48"/>
      <c r="AQ341" s="48"/>
      <c r="AR341" s="48"/>
      <c r="AS341" s="48"/>
      <c r="AT341" s="48"/>
      <c r="AU341" s="48"/>
      <c r="AV341" s="48"/>
      <c r="AW341" s="48"/>
      <c r="AX341" s="48"/>
      <c r="AY341" s="48"/>
      <c r="AZ341" s="48"/>
      <c r="BA341" s="48"/>
      <c r="BB341" s="48"/>
      <c r="BC341" s="48"/>
      <c r="BD341" s="48"/>
      <c r="BE341" s="48"/>
      <c r="BF341" s="48"/>
      <c r="BG341" s="48"/>
      <c r="BH341" s="48"/>
      <c r="BI341" s="48"/>
      <c r="BJ341" s="48"/>
      <c r="BK341" s="48"/>
      <c r="BL341" s="48"/>
      <c r="BM341" s="48"/>
      <c r="BN341" s="48"/>
      <c r="BO341" s="48"/>
      <c r="BP341" s="48"/>
      <c r="BQ341" s="48"/>
      <c r="BR341" s="48"/>
      <c r="BS341" s="48"/>
      <c r="BT341" s="48"/>
      <c r="BU341" s="48"/>
      <c r="BV341" s="48"/>
      <c r="BW341" s="48"/>
      <c r="BX341" s="48"/>
      <c r="BY341" s="48"/>
      <c r="BZ341" s="48"/>
      <c r="CA341" s="48"/>
      <c r="CB341" s="48"/>
      <c r="CC341" s="48"/>
      <c r="CD341" s="48"/>
      <c r="CE341" s="48"/>
      <c r="CF341" s="48"/>
      <c r="CG341" s="48"/>
      <c r="CH341" s="48"/>
      <c r="CI341" s="48"/>
      <c r="CJ341" s="48"/>
      <c r="CK341" s="48"/>
      <c r="CL341" s="48"/>
      <c r="CM341" s="48"/>
      <c r="CN341" s="48"/>
      <c r="CO341" s="48"/>
      <c r="CP341" s="48"/>
      <c r="CQ341" s="48"/>
      <c r="CR341" s="48"/>
      <c r="CS341" s="48"/>
      <c r="CT341" s="48"/>
      <c r="CU341" s="48"/>
      <c r="CV341" s="48"/>
      <c r="CW341" s="48"/>
      <c r="CX341" s="48"/>
      <c r="CY341" s="48"/>
      <c r="CZ341" s="48"/>
      <c r="DA341" s="48"/>
      <c r="DB341" s="48"/>
      <c r="DC341" s="48"/>
      <c r="DD341" s="48"/>
      <c r="DE341" s="48"/>
      <c r="DF341" s="48"/>
      <c r="DG341" s="48"/>
      <c r="DH341" s="48"/>
      <c r="DI341" s="48"/>
      <c r="DJ341" s="48"/>
      <c r="DK341" s="48"/>
      <c r="DL341" s="48"/>
      <c r="DM341" s="48"/>
      <c r="DN341" s="48"/>
      <c r="DO341" s="48"/>
      <c r="DP341" s="48"/>
      <c r="DQ341" s="48"/>
      <c r="DR341" s="48"/>
      <c r="DS341" s="48"/>
      <c r="DT341" s="48"/>
      <c r="DU341" s="48"/>
      <c r="DV341" s="48"/>
      <c r="DW341" s="48"/>
      <c r="DX341" s="48"/>
      <c r="DY341" s="48"/>
      <c r="DZ341" s="48"/>
      <c r="EA341" s="48"/>
      <c r="EB341" s="48"/>
      <c r="EC341" s="48"/>
      <c r="ED341" s="48"/>
      <c r="EE341" s="48"/>
      <c r="EF341" s="48"/>
      <c r="EG341" s="48"/>
      <c r="EH341" s="48"/>
      <c r="EI341" s="48"/>
      <c r="EJ341" s="48"/>
      <c r="EK341" s="48"/>
      <c r="EL341" s="48"/>
      <c r="EM341" s="48"/>
      <c r="EN341" s="48"/>
      <c r="EO341" s="48"/>
      <c r="EP341" s="48"/>
      <c r="EQ341" s="48"/>
      <c r="ER341" s="48"/>
      <c r="ES341" s="48"/>
      <c r="ET341" s="48"/>
      <c r="EU341" s="48"/>
      <c r="EV341" s="48"/>
      <c r="EW341" s="48"/>
      <c r="EX341" s="48"/>
      <c r="EY341" s="48"/>
      <c r="EZ341" s="48"/>
      <c r="FA341" s="48"/>
      <c r="FB341" s="48"/>
      <c r="FC341" s="48"/>
      <c r="FD341" s="48"/>
      <c r="FE341" s="48"/>
      <c r="FF341" s="48"/>
      <c r="FG341" s="48"/>
      <c r="FH341" s="48"/>
      <c r="FI341" s="48"/>
      <c r="FJ341" s="48"/>
      <c r="FK341" s="48"/>
      <c r="FL341" s="48"/>
      <c r="FM341" s="48"/>
      <c r="FN341" s="48"/>
      <c r="FO341" s="48"/>
      <c r="FP341" s="48"/>
      <c r="FQ341" s="48"/>
      <c r="FR341" s="48"/>
      <c r="FS341" s="48"/>
      <c r="FT341" s="48"/>
      <c r="FU341" s="48"/>
      <c r="FV341" s="48"/>
      <c r="FW341" s="48"/>
      <c r="FX341" s="48"/>
      <c r="FY341" s="48"/>
      <c r="FZ341" s="48"/>
      <c r="GA341" s="48"/>
      <c r="GB341" s="48"/>
      <c r="GC341" s="48"/>
      <c r="GD341" s="48"/>
      <c r="GE341" s="48"/>
      <c r="GF341" s="48"/>
      <c r="GG341" s="48"/>
      <c r="GH341" s="48"/>
      <c r="GI341" s="48"/>
      <c r="GJ341" s="48"/>
      <c r="GK341" s="48"/>
      <c r="GL341" s="48"/>
      <c r="GM341" s="48"/>
      <c r="GN341" s="48"/>
      <c r="GO341" s="48"/>
      <c r="GP341" s="48"/>
      <c r="GQ341" s="48"/>
      <c r="GR341" s="48"/>
      <c r="GS341" s="48"/>
      <c r="GT341" s="48"/>
      <c r="GU341" s="48"/>
      <c r="GV341" s="48"/>
      <c r="GW341" s="48"/>
      <c r="GX341" s="48"/>
      <c r="GY341" s="48"/>
      <c r="GZ341" s="48"/>
      <c r="HA341" s="48"/>
      <c r="HB341" s="48"/>
      <c r="HC341" s="48"/>
      <c r="HD341" s="48"/>
      <c r="HE341" s="48"/>
      <c r="HF341" s="48"/>
      <c r="HG341" s="48"/>
      <c r="HH341" s="48"/>
      <c r="HI341" s="48"/>
      <c r="HJ341" s="48"/>
      <c r="HK341" s="48"/>
      <c r="HL341" s="48"/>
      <c r="HM341" s="48"/>
      <c r="HN341" s="48"/>
      <c r="HO341" s="48"/>
      <c r="HP341" s="48"/>
      <c r="HQ341" s="48"/>
      <c r="HR341" s="48"/>
      <c r="HS341" s="48"/>
      <c r="HT341" s="48"/>
      <c r="HU341" s="48"/>
      <c r="HV341" s="48"/>
      <c r="HW341" s="48"/>
      <c r="HX341" s="48"/>
      <c r="HY341" s="48"/>
      <c r="HZ341" s="48"/>
      <c r="IA341" s="48"/>
      <c r="IB341" s="48"/>
      <c r="IC341" s="48"/>
      <c r="ID341" s="48"/>
      <c r="IE341" s="48"/>
      <c r="IF341" s="48"/>
      <c r="IG341" s="48"/>
      <c r="IH341" s="48"/>
      <c r="II341" s="48"/>
      <c r="IJ341" s="48"/>
      <c r="IK341" s="48"/>
      <c r="IL341" s="48"/>
      <c r="IM341" s="48"/>
      <c r="IN341" s="48"/>
      <c r="IO341" s="48"/>
      <c r="IP341" s="48"/>
      <c r="IQ341" s="48"/>
      <c r="IR341" s="48"/>
      <c r="IS341" s="48"/>
      <c r="IT341" s="48"/>
      <c r="IU341" s="48"/>
      <c r="IV341" s="48"/>
      <c r="IW341" s="48"/>
      <c r="IX341" s="48"/>
      <c r="IY341" s="48"/>
      <c r="IZ341" s="48"/>
      <c r="JA341" s="48"/>
      <c r="JB341" s="48"/>
      <c r="JC341" s="48"/>
      <c r="JD341" s="48"/>
      <c r="JE341" s="48"/>
      <c r="JF341" s="48"/>
      <c r="JG341" s="48"/>
      <c r="JH341" s="48"/>
      <c r="JI341" s="48"/>
      <c r="JJ341" s="48"/>
      <c r="JK341" s="48"/>
      <c r="JL341" s="48"/>
      <c r="JM341" s="48"/>
      <c r="JN341" s="48"/>
      <c r="JO341" s="48"/>
      <c r="JP341" s="48"/>
      <c r="JQ341" s="48"/>
      <c r="JR341" s="48"/>
      <c r="JS341" s="48"/>
      <c r="JT341" s="48"/>
      <c r="JU341" s="48"/>
      <c r="JV341" s="48"/>
      <c r="JW341" s="48"/>
      <c r="JX341" s="48"/>
      <c r="JY341" s="48"/>
      <c r="JZ341" s="48"/>
      <c r="KA341" s="48"/>
      <c r="KB341" s="48"/>
      <c r="KC341" s="48"/>
      <c r="KD341" s="48"/>
      <c r="KE341" s="48"/>
      <c r="KF341" s="48"/>
      <c r="KG341" s="48"/>
      <c r="KH341" s="48"/>
      <c r="KI341" s="48"/>
      <c r="KJ341" s="48"/>
      <c r="KK341" s="48"/>
      <c r="KL341" s="48"/>
      <c r="KM341" s="48"/>
      <c r="KN341" s="48"/>
      <c r="KO341" s="48"/>
      <c r="KP341" s="48"/>
      <c r="KQ341" s="48"/>
      <c r="KR341" s="48"/>
      <c r="KS341" s="48"/>
      <c r="KT341" s="48"/>
      <c r="KU341" s="48"/>
      <c r="KV341" s="48"/>
      <c r="KW341" s="48"/>
      <c r="KX341" s="48"/>
      <c r="KY341" s="48"/>
      <c r="KZ341" s="48"/>
      <c r="LA341" s="48"/>
      <c r="LB341" s="48"/>
      <c r="LC341" s="48"/>
      <c r="LD341" s="48"/>
      <c r="LE341" s="48"/>
      <c r="LF341" s="48"/>
      <c r="LG341" s="48"/>
      <c r="LH341" s="48"/>
      <c r="LI341" s="48"/>
      <c r="LJ341" s="48"/>
      <c r="LK341" s="48"/>
      <c r="LL341" s="48"/>
      <c r="LM341" s="48"/>
      <c r="LN341" s="48"/>
      <c r="LO341" s="48"/>
      <c r="LP341" s="48"/>
      <c r="LQ341" s="48"/>
      <c r="LR341" s="48"/>
      <c r="LS341" s="48"/>
      <c r="LT341" s="48"/>
      <c r="LU341" s="48"/>
      <c r="LV341" s="48"/>
      <c r="LW341" s="48"/>
      <c r="LX341" s="48"/>
      <c r="LY341" s="48"/>
      <c r="LZ341" s="48"/>
      <c r="MA341" s="48"/>
      <c r="MB341" s="48"/>
      <c r="MC341" s="48"/>
      <c r="MD341" s="48"/>
      <c r="ME341" s="48"/>
      <c r="MF341" s="48"/>
      <c r="MG341" s="48"/>
      <c r="MH341" s="48"/>
      <c r="MI341" s="48"/>
      <c r="MJ341" s="48"/>
      <c r="MK341" s="48"/>
      <c r="ML341" s="48"/>
      <c r="MM341" s="48"/>
      <c r="MN341" s="48"/>
      <c r="MO341" s="48"/>
      <c r="MP341" s="48"/>
      <c r="MQ341" s="48"/>
      <c r="MR341" s="48"/>
      <c r="MS341" s="48"/>
      <c r="MT341" s="48"/>
      <c r="MU341" s="48"/>
      <c r="MV341" s="48"/>
      <c r="MW341" s="48"/>
      <c r="MX341" s="48"/>
      <c r="MY341" s="48"/>
      <c r="MZ341" s="48"/>
      <c r="NA341" s="48"/>
      <c r="NB341" s="48"/>
      <c r="NC341" s="48"/>
      <c r="ND341" s="48"/>
      <c r="NE341" s="48"/>
      <c r="NF341" s="48"/>
      <c r="NG341" s="48"/>
      <c r="NH341" s="48"/>
      <c r="NI341" s="48"/>
      <c r="NJ341" s="48"/>
      <c r="NK341" s="48"/>
      <c r="NL341" s="48"/>
      <c r="NM341" s="48"/>
      <c r="NN341" s="48"/>
      <c r="NO341" s="48"/>
      <c r="NP341" s="48"/>
      <c r="NQ341" s="48"/>
      <c r="NR341" s="48"/>
      <c r="NS341" s="48"/>
      <c r="NT341" s="48"/>
      <c r="NU341" s="48"/>
      <c r="NV341" s="48"/>
      <c r="NW341" s="48"/>
      <c r="NX341" s="48"/>
      <c r="NY341" s="48"/>
      <c r="NZ341" s="48"/>
      <c r="OA341" s="48"/>
      <c r="OB341" s="48"/>
      <c r="OC341" s="48"/>
      <c r="OD341" s="48"/>
      <c r="OE341" s="48"/>
      <c r="OF341" s="48"/>
      <c r="OG341" s="48"/>
      <c r="OH341" s="48"/>
      <c r="OI341" s="48"/>
      <c r="OJ341" s="48"/>
      <c r="OK341" s="48"/>
      <c r="OL341" s="48"/>
      <c r="OM341" s="48"/>
      <c r="ON341" s="48"/>
      <c r="OO341" s="48"/>
      <c r="OP341" s="48"/>
      <c r="OQ341" s="48"/>
      <c r="OR341" s="48"/>
      <c r="OS341" s="48"/>
      <c r="OT341" s="48"/>
      <c r="OU341" s="48"/>
      <c r="OV341" s="48"/>
      <c r="OW341" s="48"/>
      <c r="OX341" s="48"/>
      <c r="OY341" s="48"/>
      <c r="OZ341" s="48"/>
      <c r="PA341" s="48"/>
      <c r="PB341" s="48"/>
      <c r="PC341" s="48"/>
      <c r="PD341" s="48"/>
      <c r="PE341" s="48"/>
      <c r="PF341" s="48"/>
      <c r="PG341" s="48"/>
      <c r="PH341" s="48"/>
      <c r="PI341" s="48"/>
      <c r="PJ341" s="48"/>
      <c r="PK341" s="48"/>
      <c r="PL341" s="48"/>
      <c r="PM341" s="48"/>
      <c r="PN341" s="48"/>
      <c r="PO341" s="48"/>
      <c r="PP341" s="48"/>
      <c r="PQ341" s="48"/>
      <c r="PR341" s="48"/>
      <c r="PS341" s="48"/>
      <c r="PT341" s="48"/>
      <c r="PU341" s="48"/>
      <c r="PV341" s="48"/>
      <c r="PW341" s="48"/>
      <c r="PX341" s="48"/>
      <c r="PY341" s="48"/>
      <c r="PZ341" s="48"/>
      <c r="QA341" s="48"/>
      <c r="QB341" s="48"/>
      <c r="QC341" s="48"/>
      <c r="QD341" s="48"/>
      <c r="QE341" s="48"/>
      <c r="QF341" s="48"/>
      <c r="QG341" s="48"/>
      <c r="QH341" s="48"/>
      <c r="QI341" s="48"/>
      <c r="QJ341" s="48"/>
      <c r="QK341" s="48"/>
      <c r="QL341" s="48"/>
      <c r="QM341" s="48"/>
      <c r="QN341" s="48"/>
      <c r="QO341" s="48"/>
      <c r="QP341" s="48"/>
      <c r="QQ341" s="48"/>
      <c r="QR341" s="48"/>
      <c r="QS341" s="48"/>
      <c r="QT341" s="48"/>
      <c r="QU341" s="48"/>
      <c r="QV341" s="48"/>
      <c r="QW341" s="48"/>
      <c r="QX341" s="48"/>
      <c r="QY341" s="48"/>
      <c r="QZ341" s="48"/>
      <c r="RA341" s="48"/>
      <c r="RB341" s="48"/>
      <c r="RC341" s="48"/>
      <c r="RD341" s="48"/>
      <c r="RE341" s="48"/>
      <c r="RF341" s="48"/>
      <c r="RG341" s="48"/>
      <c r="RH341" s="48"/>
      <c r="RI341" s="48"/>
      <c r="RJ341" s="48"/>
      <c r="RK341" s="48"/>
      <c r="RL341" s="48"/>
      <c r="RM341" s="48"/>
      <c r="RN341" s="48"/>
      <c r="RO341" s="48"/>
      <c r="RP341" s="48"/>
      <c r="RQ341" s="48"/>
      <c r="RR341" s="48"/>
      <c r="RS341" s="48"/>
      <c r="RT341" s="48"/>
      <c r="RU341" s="48"/>
      <c r="RV341" s="48"/>
      <c r="RW341" s="48"/>
      <c r="RX341" s="48"/>
      <c r="RY341" s="48"/>
      <c r="RZ341" s="48"/>
      <c r="SA341" s="48"/>
      <c r="SB341" s="48"/>
      <c r="SC341" s="48"/>
      <c r="SD341" s="48"/>
      <c r="SE341" s="48"/>
      <c r="SF341" s="48"/>
      <c r="SG341" s="48"/>
      <c r="SH341" s="48"/>
      <c r="SI341" s="48"/>
      <c r="SJ341" s="48"/>
      <c r="SK341" s="48"/>
      <c r="SL341" s="48"/>
      <c r="SM341" s="48"/>
      <c r="SN341" s="48"/>
      <c r="SO341" s="48"/>
      <c r="SP341" s="48"/>
      <c r="SQ341" s="48"/>
      <c r="SR341" s="48"/>
      <c r="SS341" s="48"/>
      <c r="ST341" s="48"/>
      <c r="SU341" s="48"/>
      <c r="SV341" s="48"/>
      <c r="SW341" s="48"/>
      <c r="SX341" s="48"/>
      <c r="SY341" s="48"/>
      <c r="SZ341" s="48"/>
      <c r="TA341" s="48"/>
      <c r="TB341" s="48"/>
      <c r="TC341" s="48"/>
      <c r="TD341" s="48"/>
      <c r="TE341" s="48"/>
      <c r="TF341" s="48"/>
      <c r="TG341" s="48"/>
      <c r="TH341" s="48"/>
      <c r="TI341" s="48"/>
      <c r="TJ341" s="48"/>
      <c r="TK341" s="48"/>
      <c r="TL341" s="48"/>
      <c r="TM341" s="48"/>
      <c r="TN341" s="48"/>
      <c r="TO341" s="48"/>
      <c r="TP341" s="48"/>
      <c r="TQ341" s="48"/>
      <c r="TR341" s="48"/>
      <c r="TS341" s="48"/>
      <c r="TT341" s="48"/>
      <c r="TU341" s="48"/>
      <c r="TV341" s="48"/>
      <c r="TW341" s="48"/>
      <c r="TX341" s="48"/>
      <c r="TY341" s="48"/>
      <c r="TZ341" s="48"/>
      <c r="UA341" s="48"/>
      <c r="UB341" s="48"/>
      <c r="UC341" s="48"/>
      <c r="UD341" s="48"/>
      <c r="UE341" s="48"/>
      <c r="UF341" s="48"/>
      <c r="UG341" s="48"/>
      <c r="UH341" s="48"/>
      <c r="UI341" s="48"/>
      <c r="UJ341" s="48"/>
      <c r="UK341" s="48"/>
      <c r="UL341" s="48"/>
      <c r="UM341" s="48"/>
      <c r="UN341" s="48"/>
      <c r="UO341" s="48"/>
      <c r="UP341" s="48"/>
      <c r="UQ341" s="48"/>
      <c r="UR341" s="48"/>
      <c r="US341" s="48"/>
      <c r="UT341" s="48"/>
      <c r="UU341" s="48"/>
      <c r="UV341" s="48"/>
      <c r="UW341" s="48"/>
      <c r="UX341" s="48"/>
      <c r="UY341" s="48"/>
      <c r="UZ341" s="48"/>
      <c r="VA341" s="48"/>
      <c r="VB341" s="48"/>
      <c r="VC341" s="48"/>
      <c r="VD341" s="48"/>
      <c r="VE341" s="48"/>
      <c r="VF341" s="48"/>
      <c r="VG341" s="48"/>
      <c r="VH341" s="48"/>
      <c r="VI341" s="48"/>
      <c r="VJ341" s="48"/>
      <c r="VK341" s="48"/>
      <c r="VL341" s="48"/>
      <c r="VM341" s="48"/>
      <c r="VN341" s="48"/>
      <c r="VO341" s="48"/>
      <c r="VP341" s="48"/>
      <c r="VQ341" s="48"/>
      <c r="VR341" s="48"/>
      <c r="VS341" s="48"/>
      <c r="VT341" s="48"/>
      <c r="VU341" s="48"/>
      <c r="VV341" s="48"/>
      <c r="VW341" s="48"/>
      <c r="VX341" s="48"/>
      <c r="VY341" s="48"/>
      <c r="VZ341" s="48"/>
      <c r="WA341" s="48"/>
      <c r="WB341" s="48"/>
      <c r="WC341" s="48"/>
      <c r="WD341" s="48"/>
      <c r="WE341" s="48"/>
      <c r="WF341" s="48"/>
      <c r="WG341" s="48"/>
      <c r="WH341" s="48"/>
      <c r="WI341" s="48"/>
      <c r="WJ341" s="48"/>
      <c r="WK341" s="48"/>
      <c r="WL341" s="48"/>
      <c r="WM341" s="48"/>
      <c r="WN341" s="48"/>
      <c r="WO341" s="48"/>
      <c r="WP341" s="48"/>
      <c r="WQ341" s="48"/>
      <c r="WR341" s="48"/>
      <c r="WS341" s="48"/>
      <c r="WT341" s="48"/>
      <c r="WU341" s="48"/>
      <c r="WV341" s="48"/>
      <c r="WW341" s="48"/>
      <c r="WX341" s="48"/>
      <c r="WY341" s="48"/>
      <c r="WZ341" s="48"/>
      <c r="XA341" s="48"/>
      <c r="XB341" s="48"/>
      <c r="XC341" s="48"/>
      <c r="XD341" s="48"/>
      <c r="XE341" s="48"/>
      <c r="XF341" s="48"/>
      <c r="XG341" s="48"/>
      <c r="XH341" s="48"/>
      <c r="XI341" s="48"/>
      <c r="XJ341" s="48"/>
      <c r="XK341" s="48"/>
      <c r="XL341" s="48"/>
      <c r="XM341" s="48"/>
      <c r="XN341" s="48"/>
      <c r="XO341" s="48"/>
      <c r="XP341" s="48"/>
      <c r="XQ341" s="48"/>
      <c r="XR341" s="48"/>
      <c r="XS341" s="48"/>
      <c r="XT341" s="48"/>
      <c r="XU341" s="48"/>
      <c r="XV341" s="48"/>
      <c r="XW341" s="48"/>
      <c r="XX341" s="48"/>
      <c r="XY341" s="48"/>
      <c r="XZ341" s="48"/>
      <c r="YA341" s="48"/>
      <c r="YB341" s="48"/>
      <c r="YC341" s="48"/>
      <c r="YD341" s="48"/>
      <c r="YE341" s="48"/>
      <c r="YF341" s="48"/>
      <c r="YG341" s="48"/>
      <c r="YH341" s="48"/>
      <c r="YI341" s="48"/>
      <c r="YJ341" s="48"/>
      <c r="YK341" s="48"/>
      <c r="YL341" s="48"/>
      <c r="YM341" s="48"/>
      <c r="YN341" s="48"/>
      <c r="YO341" s="48"/>
      <c r="YP341" s="48"/>
      <c r="YQ341" s="48"/>
      <c r="YR341" s="48"/>
      <c r="YS341" s="48"/>
      <c r="YT341" s="48"/>
      <c r="YU341" s="48"/>
      <c r="YV341" s="48"/>
      <c r="YW341" s="48"/>
      <c r="YX341" s="48"/>
      <c r="YY341" s="48"/>
      <c r="YZ341" s="48"/>
      <c r="ZA341" s="48"/>
      <c r="ZB341" s="48"/>
      <c r="ZC341" s="48"/>
      <c r="ZD341" s="48"/>
      <c r="ZE341" s="48"/>
      <c r="ZF341" s="48"/>
      <c r="ZG341" s="48"/>
      <c r="ZH341" s="48"/>
      <c r="ZI341" s="48"/>
      <c r="ZJ341" s="48"/>
      <c r="ZK341" s="48"/>
      <c r="ZL341" s="48"/>
      <c r="ZM341" s="48"/>
      <c r="ZN341" s="48"/>
      <c r="ZO341" s="48"/>
      <c r="ZP341" s="48"/>
      <c r="ZQ341" s="48"/>
      <c r="ZR341" s="48"/>
      <c r="ZS341" s="48"/>
      <c r="ZT341" s="48"/>
      <c r="ZU341" s="48"/>
      <c r="ZV341" s="48"/>
      <c r="ZW341" s="48"/>
      <c r="ZX341" s="48"/>
      <c r="ZY341" s="48"/>
      <c r="ZZ341" s="48"/>
      <c r="AAA341" s="48"/>
      <c r="AAB341" s="48"/>
      <c r="AAC341" s="48"/>
      <c r="AAD341" s="48"/>
      <c r="AAE341" s="48"/>
      <c r="AAF341" s="48"/>
      <c r="AAG341" s="48"/>
      <c r="AAH341" s="48"/>
      <c r="AAI341" s="48"/>
      <c r="AAJ341" s="48"/>
      <c r="AAK341" s="48"/>
      <c r="AAL341" s="48"/>
      <c r="AAM341" s="48"/>
      <c r="AAN341" s="48"/>
      <c r="AAO341" s="48"/>
      <c r="AAP341" s="48"/>
      <c r="AAQ341" s="48"/>
      <c r="AAR341" s="48"/>
      <c r="AAS341" s="48"/>
      <c r="AAT341" s="48"/>
      <c r="AAU341" s="48"/>
      <c r="AAV341" s="48"/>
      <c r="AAW341" s="48"/>
      <c r="AAX341" s="48"/>
      <c r="AAY341" s="48"/>
      <c r="AAZ341" s="48"/>
      <c r="ABA341" s="48"/>
      <c r="ABB341" s="48"/>
      <c r="ABC341" s="48"/>
      <c r="ABD341" s="48"/>
      <c r="ABE341" s="48"/>
      <c r="ABF341" s="48"/>
      <c r="ABG341" s="48"/>
      <c r="ABH341" s="48"/>
      <c r="ABI341" s="48"/>
      <c r="ABJ341" s="48"/>
      <c r="ABK341" s="48"/>
      <c r="ABL341" s="48"/>
      <c r="ABM341" s="48"/>
      <c r="ABN341" s="48"/>
      <c r="ABO341" s="48"/>
      <c r="ABP341" s="48"/>
      <c r="ABQ341" s="48"/>
      <c r="ABR341" s="48"/>
      <c r="ABS341" s="48"/>
      <c r="ABT341" s="48"/>
      <c r="ABU341" s="48"/>
      <c r="ABV341" s="48"/>
      <c r="ABW341" s="48"/>
      <c r="ABX341" s="48"/>
      <c r="ABY341" s="48"/>
      <c r="ABZ341" s="48"/>
      <c r="ACA341" s="48"/>
      <c r="ACB341" s="48"/>
      <c r="ACC341" s="48"/>
      <c r="ACD341" s="48"/>
      <c r="ACE341" s="48"/>
      <c r="ACF341" s="48"/>
      <c r="ACG341" s="48"/>
      <c r="ACH341" s="48"/>
      <c r="ACI341" s="48"/>
      <c r="ACJ341" s="48"/>
      <c r="ACK341" s="48"/>
      <c r="ACL341" s="48"/>
      <c r="ACM341" s="48"/>
      <c r="ACN341" s="48"/>
      <c r="ACO341" s="48"/>
      <c r="ACP341" s="48"/>
      <c r="ACQ341" s="48"/>
      <c r="ACR341" s="48"/>
      <c r="ACS341" s="48"/>
      <c r="ACT341" s="48"/>
      <c r="ACU341" s="48"/>
      <c r="ACV341" s="48"/>
      <c r="ACW341" s="48"/>
      <c r="ACX341" s="48"/>
      <c r="ACY341" s="48"/>
      <c r="ACZ341" s="48"/>
      <c r="ADA341" s="48"/>
      <c r="ADB341" s="48"/>
      <c r="ADC341" s="48"/>
      <c r="ADD341" s="48"/>
      <c r="ADE341" s="48"/>
      <c r="ADF341" s="48"/>
      <c r="ADG341" s="48"/>
      <c r="ADH341" s="48"/>
      <c r="ADI341" s="48"/>
      <c r="ADJ341" s="48"/>
      <c r="ADK341" s="48"/>
      <c r="ADL341" s="48"/>
      <c r="ADM341" s="48"/>
      <c r="ADN341" s="48"/>
      <c r="ADO341" s="48"/>
      <c r="ADP341" s="48"/>
      <c r="ADQ341" s="48"/>
      <c r="ADR341" s="48"/>
      <c r="ADS341" s="48"/>
      <c r="ADT341" s="48"/>
      <c r="ADU341" s="48"/>
      <c r="ADV341" s="48"/>
      <c r="ADW341" s="48"/>
      <c r="ADX341" s="48"/>
      <c r="ADY341" s="48"/>
      <c r="ADZ341" s="48"/>
      <c r="AEA341" s="48"/>
      <c r="AEB341" s="48"/>
      <c r="AEC341" s="48"/>
      <c r="AED341" s="48"/>
      <c r="AEE341" s="48"/>
      <c r="AEF341" s="48"/>
      <c r="AEG341" s="48"/>
      <c r="AEH341" s="48"/>
      <c r="AEI341" s="48"/>
      <c r="AEJ341" s="48"/>
      <c r="AEK341" s="48"/>
      <c r="AEL341" s="48"/>
      <c r="AEM341" s="48"/>
      <c r="AEN341" s="48"/>
      <c r="AEO341" s="48"/>
      <c r="AEP341" s="48"/>
      <c r="AEQ341" s="48"/>
      <c r="AER341" s="48"/>
      <c r="AES341" s="48"/>
      <c r="AET341" s="48"/>
      <c r="AEU341" s="48"/>
      <c r="AEV341" s="48"/>
      <c r="AEW341" s="48"/>
      <c r="AEX341" s="48"/>
      <c r="AEY341" s="48"/>
      <c r="AEZ341" s="48"/>
      <c r="AFA341" s="48"/>
      <c r="AFB341" s="48"/>
      <c r="AFC341" s="48"/>
      <c r="AFD341" s="48"/>
      <c r="AFE341" s="48"/>
      <c r="AFF341" s="48"/>
      <c r="AFG341" s="48"/>
      <c r="AFH341" s="48"/>
      <c r="AFI341" s="48"/>
      <c r="AFJ341" s="48"/>
      <c r="AFK341" s="48"/>
      <c r="AFL341" s="48"/>
      <c r="AFM341" s="48"/>
      <c r="AFN341" s="48"/>
      <c r="AFO341" s="48"/>
      <c r="AFP341" s="48"/>
      <c r="AFQ341" s="48"/>
      <c r="AFR341" s="48"/>
      <c r="AFS341" s="48"/>
      <c r="AFT341" s="48"/>
      <c r="AFU341" s="48"/>
      <c r="AFV341" s="48"/>
      <c r="AFW341" s="48"/>
      <c r="AFX341" s="48"/>
      <c r="AFY341" s="48"/>
      <c r="AFZ341" s="48"/>
      <c r="AGA341" s="48"/>
      <c r="AGB341" s="48"/>
      <c r="AGC341" s="48"/>
      <c r="AGD341" s="48"/>
      <c r="AGE341" s="48"/>
      <c r="AGF341" s="48"/>
      <c r="AGG341" s="48"/>
      <c r="AGH341" s="48"/>
      <c r="AGI341" s="48"/>
      <c r="AGJ341" s="48"/>
      <c r="AGK341" s="48"/>
      <c r="AGL341" s="48"/>
      <c r="AGM341" s="48"/>
      <c r="AGN341" s="48"/>
      <c r="AGO341" s="48"/>
      <c r="AGP341" s="48"/>
      <c r="AGQ341" s="48"/>
      <c r="AGR341" s="48"/>
      <c r="AGS341" s="48"/>
      <c r="AGT341" s="48"/>
      <c r="AGU341" s="48"/>
      <c r="AGV341" s="48"/>
      <c r="AGW341" s="48"/>
      <c r="AGX341" s="48"/>
      <c r="AGY341" s="48"/>
      <c r="AGZ341" s="48"/>
      <c r="AHA341" s="48"/>
      <c r="AHB341" s="48"/>
      <c r="AHC341" s="48"/>
      <c r="AHD341" s="48"/>
      <c r="AHE341" s="48"/>
      <c r="AHF341" s="48"/>
      <c r="AHG341" s="48"/>
      <c r="AHH341" s="48"/>
      <c r="AHI341" s="48"/>
      <c r="AHJ341" s="48"/>
      <c r="AHK341" s="48"/>
      <c r="AHL341" s="48"/>
      <c r="AHM341" s="48"/>
      <c r="AHN341" s="48"/>
      <c r="AHO341" s="48"/>
      <c r="AHP341" s="48"/>
      <c r="AHQ341" s="48"/>
      <c r="AHR341" s="48"/>
      <c r="AHS341" s="48"/>
      <c r="AHT341" s="48"/>
      <c r="AHU341" s="48"/>
      <c r="AHV341" s="48"/>
      <c r="AHW341" s="48"/>
      <c r="AHX341" s="48"/>
      <c r="AHY341" s="48"/>
      <c r="AHZ341" s="48"/>
      <c r="AIA341" s="48"/>
      <c r="AIB341" s="48"/>
      <c r="AIC341" s="48"/>
      <c r="AID341" s="48"/>
      <c r="AIE341" s="48"/>
      <c r="AIF341" s="48"/>
      <c r="AIG341" s="48"/>
      <c r="AIH341" s="48"/>
      <c r="AII341" s="48"/>
      <c r="AIJ341" s="48"/>
      <c r="AIK341" s="48"/>
      <c r="AIL341" s="48"/>
      <c r="AIM341" s="48"/>
      <c r="AIN341" s="48"/>
      <c r="AIO341" s="48"/>
      <c r="AIP341" s="48"/>
      <c r="AIQ341" s="48"/>
      <c r="AIR341" s="48"/>
      <c r="AIS341" s="48"/>
      <c r="AIT341" s="48"/>
      <c r="AIU341" s="48"/>
      <c r="AIV341" s="48"/>
      <c r="AIW341" s="48"/>
      <c r="AIX341" s="48"/>
      <c r="AIY341" s="48"/>
      <c r="AIZ341" s="48"/>
      <c r="AJA341" s="48"/>
      <c r="AJB341" s="48"/>
      <c r="AJC341" s="48"/>
      <c r="AJD341" s="48"/>
      <c r="AJE341" s="48"/>
      <c r="AJF341" s="48"/>
      <c r="AJG341" s="48"/>
      <c r="AJH341" s="48"/>
      <c r="AJI341" s="48"/>
      <c r="AJJ341" s="48"/>
      <c r="AJK341" s="48"/>
      <c r="AJL341" s="48"/>
      <c r="AJM341" s="48"/>
      <c r="AJN341" s="48"/>
      <c r="AJO341" s="48"/>
      <c r="AJP341" s="48"/>
      <c r="AJQ341" s="48"/>
      <c r="AJR341" s="48"/>
      <c r="AJS341" s="48"/>
      <c r="AJT341" s="48"/>
      <c r="AJU341" s="48"/>
      <c r="AJV341" s="48"/>
      <c r="AJW341" s="48"/>
      <c r="AJX341" s="48"/>
      <c r="AJY341" s="48"/>
      <c r="AJZ341" s="48"/>
      <c r="AKA341" s="48"/>
      <c r="AKB341" s="48"/>
      <c r="AKC341" s="48"/>
      <c r="AKD341" s="48"/>
      <c r="AKE341" s="48"/>
      <c r="AKF341" s="48"/>
      <c r="AKG341" s="48"/>
      <c r="AKH341" s="48"/>
      <c r="AKI341" s="48"/>
      <c r="AKJ341" s="48"/>
      <c r="AKK341" s="48"/>
      <c r="AKL341" s="48"/>
      <c r="AKM341" s="48"/>
      <c r="AKN341" s="48"/>
      <c r="AKO341" s="48"/>
      <c r="AKP341" s="48"/>
      <c r="AKQ341" s="48"/>
      <c r="AKR341" s="48"/>
      <c r="AKS341" s="48"/>
      <c r="AKT341" s="48"/>
      <c r="AKU341" s="48"/>
      <c r="AKV341" s="48"/>
      <c r="AKW341" s="48"/>
      <c r="AKX341" s="48"/>
      <c r="AKY341" s="48"/>
      <c r="AKZ341" s="48"/>
      <c r="ALA341" s="48"/>
      <c r="ALB341" s="48"/>
      <c r="ALC341" s="48"/>
      <c r="ALD341" s="48"/>
      <c r="ALE341" s="48"/>
      <c r="ALF341" s="48"/>
      <c r="ALG341" s="48"/>
      <c r="ALH341" s="48"/>
      <c r="ALI341" s="48"/>
      <c r="ALJ341" s="48"/>
      <c r="ALK341" s="48"/>
      <c r="ALL341" s="48"/>
      <c r="ALM341" s="48"/>
      <c r="ALN341" s="48"/>
      <c r="ALO341" s="48"/>
      <c r="ALP341" s="48"/>
      <c r="ALQ341" s="48"/>
      <c r="ALR341" s="48"/>
      <c r="ALS341" s="48"/>
      <c r="ALT341" s="48"/>
      <c r="ALU341" s="48"/>
      <c r="ALV341" s="48"/>
      <c r="ALW341" s="48"/>
      <c r="ALX341" s="48"/>
      <c r="ALY341" s="48"/>
      <c r="ALZ341" s="48"/>
      <c r="AMA341" s="48"/>
      <c r="AMB341" s="48"/>
      <c r="AMC341" s="48"/>
      <c r="AMD341" s="48"/>
      <c r="AME341" s="48"/>
      <c r="AMF341" s="48"/>
      <c r="AMG341" s="48"/>
      <c r="AMH341" s="48"/>
      <c r="AMI341" s="48"/>
      <c r="AMJ341" s="48"/>
      <c r="AMK341" s="48"/>
      <c r="AML341" s="48"/>
      <c r="AMM341" s="48"/>
      <c r="AMN341" s="48"/>
      <c r="AMO341" s="48"/>
      <c r="AMP341" s="48"/>
      <c r="AMQ341" s="48"/>
      <c r="AMR341" s="48"/>
      <c r="AMS341" s="48"/>
      <c r="AMT341" s="48"/>
      <c r="AMU341" s="48"/>
      <c r="AMV341" s="48"/>
      <c r="AMW341" s="48"/>
      <c r="AMX341" s="48"/>
      <c r="AMY341" s="48"/>
      <c r="AMZ341" s="48"/>
      <c r="ANA341" s="48"/>
      <c r="ANB341" s="48"/>
      <c r="ANC341" s="48"/>
      <c r="AND341" s="48"/>
      <c r="ANE341" s="48"/>
      <c r="ANF341" s="48"/>
      <c r="ANG341" s="48"/>
      <c r="ANH341" s="48"/>
      <c r="ANI341" s="48"/>
      <c r="ANJ341" s="48"/>
      <c r="ANK341" s="48"/>
      <c r="ANL341" s="48"/>
      <c r="ANM341" s="48"/>
      <c r="ANN341" s="48"/>
      <c r="ANO341" s="48"/>
      <c r="ANP341" s="48"/>
      <c r="ANQ341" s="48"/>
      <c r="ANR341" s="48"/>
      <c r="ANS341" s="48"/>
      <c r="ANT341" s="48"/>
      <c r="ANU341" s="48"/>
      <c r="ANV341" s="48"/>
      <c r="ANW341" s="48"/>
      <c r="ANX341" s="48"/>
      <c r="ANY341" s="48"/>
      <c r="ANZ341" s="48"/>
      <c r="AOA341" s="48"/>
      <c r="AOB341" s="48"/>
      <c r="AOC341" s="48"/>
      <c r="AOD341" s="48"/>
      <c r="AOE341" s="48"/>
      <c r="AOF341" s="48"/>
      <c r="AOG341" s="48"/>
      <c r="AOH341" s="48"/>
      <c r="AOI341" s="48"/>
      <c r="AOJ341" s="48"/>
      <c r="AOK341" s="48"/>
      <c r="AOL341" s="48"/>
      <c r="AOM341" s="48"/>
      <c r="AON341" s="48"/>
      <c r="AOO341" s="48"/>
      <c r="AOP341" s="48"/>
      <c r="AOQ341" s="48"/>
      <c r="AOR341" s="48"/>
      <c r="AOS341" s="48"/>
      <c r="AOT341" s="48"/>
      <c r="AOU341" s="48"/>
      <c r="AOV341" s="48"/>
      <c r="AOW341" s="48"/>
      <c r="AOX341" s="48"/>
      <c r="AOY341" s="48"/>
      <c r="AOZ341" s="48"/>
      <c r="APA341" s="48"/>
      <c r="APB341" s="48"/>
      <c r="APC341" s="48"/>
      <c r="APD341" s="48"/>
      <c r="APE341" s="48"/>
      <c r="APF341" s="48"/>
      <c r="APG341" s="48"/>
      <c r="APH341" s="48"/>
      <c r="API341" s="48"/>
      <c r="APJ341" s="48"/>
      <c r="APK341" s="48"/>
      <c r="APL341" s="48"/>
      <c r="APM341" s="48"/>
      <c r="APN341" s="48"/>
      <c r="APO341" s="48"/>
      <c r="APP341" s="48"/>
      <c r="APQ341" s="48"/>
      <c r="APR341" s="48"/>
      <c r="APS341" s="48"/>
      <c r="APT341" s="48"/>
      <c r="APU341" s="48"/>
      <c r="APV341" s="48"/>
      <c r="APW341" s="48"/>
      <c r="APX341" s="48"/>
      <c r="APY341" s="48"/>
      <c r="APZ341" s="48"/>
      <c r="AQA341" s="48"/>
      <c r="AQB341" s="48"/>
      <c r="AQC341" s="48"/>
      <c r="AQD341" s="48"/>
      <c r="AQE341" s="48"/>
      <c r="AQF341" s="48"/>
      <c r="AQG341" s="48"/>
      <c r="AQH341" s="48"/>
      <c r="AQI341" s="48"/>
      <c r="AQJ341" s="48"/>
      <c r="AQK341" s="48"/>
      <c r="AQL341" s="48"/>
      <c r="AQM341" s="48"/>
      <c r="AQN341" s="48"/>
      <c r="AQO341" s="48"/>
      <c r="AQP341" s="48"/>
      <c r="AQQ341" s="48"/>
      <c r="AQR341" s="48"/>
      <c r="AQS341" s="48"/>
      <c r="AQT341" s="48"/>
      <c r="AQU341" s="48"/>
      <c r="AQV341" s="48"/>
      <c r="AQW341" s="48"/>
      <c r="AQX341" s="48"/>
      <c r="AQY341" s="48"/>
      <c r="AQZ341" s="48"/>
      <c r="ARA341" s="48"/>
      <c r="ARB341" s="48"/>
      <c r="ARC341" s="48"/>
      <c r="ARD341" s="48"/>
      <c r="ARE341" s="48"/>
      <c r="ARF341" s="48"/>
      <c r="ARG341" s="48"/>
      <c r="ARH341" s="48"/>
      <c r="ARI341" s="48"/>
      <c r="ARJ341" s="48"/>
      <c r="ARK341" s="48"/>
      <c r="ARL341" s="48"/>
      <c r="ARM341" s="48"/>
      <c r="ARN341" s="48"/>
      <c r="ARO341" s="48"/>
      <c r="ARP341" s="48"/>
      <c r="ARQ341" s="48"/>
      <c r="ARR341" s="48"/>
      <c r="ARS341" s="48"/>
      <c r="ART341" s="48"/>
      <c r="ARU341" s="48"/>
      <c r="ARV341" s="48"/>
      <c r="ARW341" s="48"/>
      <c r="ARX341" s="48"/>
      <c r="ARY341" s="48"/>
      <c r="ARZ341" s="48"/>
      <c r="ASA341" s="48"/>
      <c r="ASB341" s="48"/>
      <c r="ASC341" s="48"/>
      <c r="ASD341" s="48"/>
      <c r="ASE341" s="48"/>
      <c r="ASF341" s="48"/>
      <c r="ASG341" s="48"/>
      <c r="ASH341" s="48"/>
      <c r="ASI341" s="48"/>
      <c r="ASJ341" s="48"/>
      <c r="ASK341" s="48"/>
      <c r="ASL341" s="48"/>
      <c r="ASM341" s="48"/>
      <c r="ASN341" s="48"/>
      <c r="ASO341" s="48"/>
      <c r="ASP341" s="48"/>
      <c r="ASQ341" s="48"/>
      <c r="ASR341" s="48"/>
      <c r="ASS341" s="48"/>
      <c r="AST341" s="48"/>
      <c r="ASU341" s="48"/>
      <c r="ASV341" s="48"/>
      <c r="ASW341" s="48"/>
      <c r="ASX341" s="48"/>
      <c r="ASY341" s="48"/>
      <c r="ASZ341" s="48"/>
      <c r="ATA341" s="48"/>
      <c r="ATB341" s="48"/>
      <c r="ATC341" s="48"/>
      <c r="ATD341" s="48"/>
      <c r="ATE341" s="48"/>
      <c r="ATF341" s="48"/>
      <c r="ATG341" s="48"/>
      <c r="ATH341" s="48"/>
      <c r="ATI341" s="48"/>
      <c r="ATJ341" s="48"/>
      <c r="ATK341" s="48"/>
      <c r="ATL341" s="48"/>
      <c r="ATM341" s="48"/>
      <c r="ATN341" s="48"/>
      <c r="ATO341" s="48"/>
      <c r="ATP341" s="48"/>
      <c r="ATQ341" s="48"/>
      <c r="ATR341" s="48"/>
      <c r="ATS341" s="48"/>
      <c r="ATT341" s="48"/>
      <c r="ATU341" s="48"/>
      <c r="ATV341" s="48"/>
      <c r="ATW341" s="48"/>
      <c r="ATX341" s="48"/>
      <c r="ATY341" s="48"/>
      <c r="ATZ341" s="48"/>
      <c r="AUA341" s="48"/>
      <c r="AUB341" s="48"/>
      <c r="AUC341" s="48"/>
      <c r="AUD341" s="48"/>
      <c r="AUE341" s="48"/>
      <c r="AUF341" s="48"/>
      <c r="AUG341" s="48"/>
      <c r="AUH341" s="48"/>
      <c r="AUI341" s="48"/>
      <c r="AUJ341" s="48"/>
      <c r="AUK341" s="48"/>
      <c r="AUL341" s="48"/>
      <c r="AUM341" s="48"/>
      <c r="AUN341" s="48"/>
      <c r="AUO341" s="48"/>
      <c r="AUP341" s="48"/>
      <c r="AUQ341" s="48"/>
      <c r="AUR341" s="48"/>
      <c r="AUS341" s="48"/>
      <c r="AUT341" s="48"/>
      <c r="AUU341" s="48"/>
      <c r="AUV341" s="48"/>
      <c r="AUW341" s="48"/>
      <c r="AUX341" s="48"/>
      <c r="AUY341" s="48"/>
      <c r="AUZ341" s="48"/>
      <c r="AVA341" s="48"/>
      <c r="AVB341" s="48"/>
      <c r="AVC341" s="48"/>
      <c r="AVD341" s="48"/>
      <c r="AVE341" s="48"/>
      <c r="AVF341" s="48"/>
      <c r="AVG341" s="48"/>
      <c r="AVH341" s="48"/>
      <c r="AVI341" s="48"/>
      <c r="AVJ341" s="48"/>
      <c r="AVK341" s="48"/>
      <c r="AVL341" s="48"/>
      <c r="AVM341" s="48"/>
      <c r="AVN341" s="48"/>
      <c r="AVO341" s="48"/>
      <c r="AVP341" s="48"/>
      <c r="AVQ341" s="48"/>
      <c r="AVR341" s="48"/>
      <c r="AVS341" s="48"/>
      <c r="AVT341" s="48"/>
      <c r="AVU341" s="48"/>
      <c r="AVV341" s="48"/>
      <c r="AVW341" s="48"/>
      <c r="AVX341" s="48"/>
      <c r="AVY341" s="48"/>
      <c r="AVZ341" s="48"/>
      <c r="AWA341" s="48"/>
      <c r="AWB341" s="48"/>
      <c r="AWC341" s="48"/>
      <c r="AWD341" s="48"/>
      <c r="AWE341" s="48"/>
      <c r="AWF341" s="48"/>
      <c r="AWG341" s="48"/>
      <c r="AWH341" s="48"/>
      <c r="AWI341" s="48"/>
      <c r="AWJ341" s="48"/>
      <c r="AWK341" s="48"/>
      <c r="AWL341" s="48"/>
      <c r="AWM341" s="48"/>
      <c r="AWN341" s="48"/>
      <c r="AWO341" s="48"/>
      <c r="AWP341" s="48"/>
      <c r="AWQ341" s="48"/>
      <c r="AWR341" s="48"/>
      <c r="AWS341" s="48"/>
      <c r="AWT341" s="48"/>
      <c r="AWU341" s="48"/>
      <c r="AWV341" s="48"/>
      <c r="AWW341" s="48"/>
      <c r="AWX341" s="48"/>
      <c r="AWY341" s="48"/>
      <c r="AWZ341" s="48"/>
      <c r="AXA341" s="48"/>
      <c r="AXB341" s="48"/>
      <c r="AXC341" s="48"/>
      <c r="AXD341" s="48"/>
      <c r="AXE341" s="48"/>
      <c r="AXF341" s="48"/>
      <c r="AXG341" s="48"/>
      <c r="AXH341" s="48"/>
      <c r="AXI341" s="48"/>
      <c r="AXJ341" s="48"/>
      <c r="AXK341" s="48"/>
      <c r="AXL341" s="48"/>
      <c r="AXM341" s="48"/>
      <c r="AXN341" s="48"/>
      <c r="AXO341" s="48"/>
      <c r="AXP341" s="48"/>
      <c r="AXQ341" s="48"/>
      <c r="AXR341" s="48"/>
      <c r="AXS341" s="48"/>
      <c r="AXT341" s="48"/>
      <c r="AXU341" s="48"/>
      <c r="AXV341" s="48"/>
      <c r="AXW341" s="48"/>
      <c r="AXX341" s="48"/>
      <c r="AXY341" s="48"/>
      <c r="AXZ341" s="48"/>
      <c r="AYA341" s="48"/>
      <c r="AYB341" s="48"/>
      <c r="AYC341" s="48"/>
      <c r="AYD341" s="48"/>
      <c r="AYE341" s="48"/>
      <c r="AYF341" s="48"/>
      <c r="AYG341" s="48"/>
      <c r="AYH341" s="48"/>
      <c r="AYI341" s="48"/>
      <c r="AYJ341" s="48"/>
      <c r="AYK341" s="48"/>
      <c r="AYL341" s="48"/>
      <c r="AYM341" s="48"/>
      <c r="AYN341" s="48"/>
      <c r="AYO341" s="48"/>
      <c r="AYP341" s="48"/>
      <c r="AYQ341" s="48"/>
      <c r="AYR341" s="48"/>
      <c r="AYS341" s="48"/>
      <c r="AYT341" s="48"/>
      <c r="AYU341" s="48"/>
      <c r="AYV341" s="48"/>
      <c r="AYW341" s="48"/>
      <c r="AYX341" s="48"/>
      <c r="AYY341" s="48"/>
      <c r="AYZ341" s="48"/>
      <c r="AZA341" s="48"/>
      <c r="AZB341" s="48"/>
      <c r="AZC341" s="48"/>
      <c r="AZD341" s="48"/>
      <c r="AZE341" s="48"/>
      <c r="AZF341" s="48"/>
      <c r="AZG341" s="48"/>
      <c r="AZH341" s="48"/>
      <c r="AZI341" s="48"/>
      <c r="AZJ341" s="48"/>
      <c r="AZK341" s="48"/>
      <c r="AZL341" s="48"/>
      <c r="AZM341" s="48"/>
      <c r="AZN341" s="48"/>
      <c r="AZO341" s="48"/>
      <c r="AZP341" s="48"/>
      <c r="AZQ341" s="48"/>
      <c r="AZR341" s="48"/>
      <c r="AZS341" s="48"/>
      <c r="AZT341" s="48"/>
      <c r="AZU341" s="48"/>
      <c r="AZV341" s="48"/>
      <c r="AZW341" s="48"/>
      <c r="AZX341" s="48"/>
      <c r="AZY341" s="48"/>
      <c r="AZZ341" s="48"/>
      <c r="BAA341" s="48"/>
      <c r="BAB341" s="48"/>
      <c r="BAC341" s="48"/>
      <c r="BAD341" s="48"/>
      <c r="BAE341" s="48"/>
      <c r="BAF341" s="48"/>
      <c r="BAG341" s="48"/>
      <c r="BAH341" s="48"/>
      <c r="BAI341" s="48"/>
      <c r="BAJ341" s="48"/>
      <c r="BAK341" s="48"/>
      <c r="BAL341" s="48"/>
      <c r="BAM341" s="48"/>
      <c r="BAN341" s="48"/>
      <c r="BAO341" s="48"/>
      <c r="BAP341" s="48"/>
      <c r="BAQ341" s="48"/>
      <c r="BAR341" s="48"/>
      <c r="BAS341" s="48"/>
      <c r="BAT341" s="48"/>
      <c r="BAU341" s="48"/>
      <c r="BAV341" s="48"/>
      <c r="BAW341" s="48"/>
      <c r="BAX341" s="48"/>
      <c r="BAY341" s="48"/>
      <c r="BAZ341" s="48"/>
      <c r="BBA341" s="48"/>
      <c r="BBB341" s="48"/>
      <c r="BBC341" s="48"/>
      <c r="BBD341" s="48"/>
      <c r="BBE341" s="48"/>
      <c r="BBF341" s="48"/>
      <c r="BBG341" s="48"/>
      <c r="BBH341" s="48"/>
      <c r="BBI341" s="48"/>
      <c r="BBJ341" s="48"/>
      <c r="BBK341" s="48"/>
      <c r="BBL341" s="48"/>
      <c r="BBM341" s="48"/>
      <c r="BBN341" s="48"/>
      <c r="BBO341" s="48"/>
      <c r="BBP341" s="48"/>
      <c r="BBQ341" s="48"/>
      <c r="BBR341" s="48"/>
      <c r="BBS341" s="48"/>
      <c r="BBT341" s="48"/>
      <c r="BBU341" s="48"/>
      <c r="BBV341" s="48"/>
      <c r="BBW341" s="48"/>
      <c r="BBX341" s="48"/>
      <c r="BBY341" s="48"/>
      <c r="BBZ341" s="48"/>
      <c r="BCA341" s="48"/>
      <c r="BCB341" s="48"/>
      <c r="BCC341" s="48"/>
      <c r="BCD341" s="48"/>
      <c r="BCE341" s="48"/>
      <c r="BCF341" s="48"/>
      <c r="BCG341" s="48"/>
      <c r="BCH341" s="48"/>
      <c r="BCI341" s="48"/>
      <c r="BCJ341" s="48"/>
      <c r="BCK341" s="48"/>
      <c r="BCL341" s="48"/>
      <c r="BCM341" s="48"/>
      <c r="BCN341" s="48"/>
      <c r="BCO341" s="48"/>
      <c r="BCP341" s="48"/>
      <c r="BCQ341" s="48"/>
      <c r="BCR341" s="48"/>
      <c r="BCS341" s="48"/>
      <c r="BCT341" s="48"/>
      <c r="BCU341" s="48"/>
      <c r="BCV341" s="48"/>
      <c r="BCW341" s="48"/>
      <c r="BCX341" s="48"/>
      <c r="BCY341" s="48"/>
      <c r="BCZ341" s="48"/>
      <c r="BDA341" s="48"/>
      <c r="BDB341" s="48"/>
      <c r="BDC341" s="48"/>
      <c r="BDD341" s="48"/>
      <c r="BDE341" s="48"/>
      <c r="BDF341" s="48"/>
      <c r="BDG341" s="48"/>
      <c r="BDH341" s="48"/>
      <c r="BDI341" s="48"/>
      <c r="BDJ341" s="48"/>
      <c r="BDK341" s="48"/>
      <c r="BDL341" s="48"/>
      <c r="BDM341" s="48"/>
      <c r="BDN341" s="48"/>
      <c r="BDO341" s="48"/>
      <c r="BDP341" s="48"/>
      <c r="BDQ341" s="48"/>
      <c r="BDR341" s="48"/>
      <c r="BDS341" s="48"/>
      <c r="BDT341" s="48"/>
      <c r="BDU341" s="48"/>
      <c r="BDV341" s="48"/>
      <c r="BDW341" s="48"/>
      <c r="BDX341" s="48"/>
      <c r="BDY341" s="48"/>
      <c r="BDZ341" s="48"/>
      <c r="BEA341" s="48"/>
      <c r="BEB341" s="48"/>
      <c r="BEC341" s="48"/>
      <c r="BED341" s="48"/>
      <c r="BEE341" s="48"/>
      <c r="BEF341" s="48"/>
      <c r="BEG341" s="48"/>
      <c r="BEH341" s="48"/>
      <c r="BEI341" s="48"/>
      <c r="BEJ341" s="48"/>
      <c r="BEK341" s="48"/>
      <c r="BEL341" s="48"/>
      <c r="BEM341" s="48"/>
      <c r="BEN341" s="48"/>
      <c r="BEO341" s="48"/>
      <c r="BEP341" s="48"/>
      <c r="BEQ341" s="48"/>
      <c r="BER341" s="48"/>
      <c r="BES341" s="48"/>
      <c r="BET341" s="48"/>
      <c r="BEU341" s="48"/>
      <c r="BEV341" s="48"/>
      <c r="BEW341" s="48"/>
      <c r="BEX341" s="48"/>
      <c r="BEY341" s="48"/>
      <c r="BEZ341" s="48"/>
      <c r="BFA341" s="48"/>
      <c r="BFB341" s="48"/>
      <c r="BFC341" s="48"/>
      <c r="BFD341" s="48"/>
      <c r="BFE341" s="48"/>
      <c r="BFF341" s="48"/>
      <c r="BFG341" s="48"/>
      <c r="BFH341" s="48"/>
      <c r="BFI341" s="48"/>
      <c r="BFJ341" s="48"/>
      <c r="BFK341" s="48"/>
      <c r="BFL341" s="48"/>
      <c r="BFM341" s="48"/>
      <c r="BFN341" s="48"/>
      <c r="BFO341" s="48"/>
      <c r="BFP341" s="48"/>
      <c r="BFQ341" s="48"/>
      <c r="BFR341" s="48"/>
      <c r="BFS341" s="48"/>
      <c r="BFT341" s="48"/>
      <c r="BFU341" s="48"/>
      <c r="BFV341" s="48"/>
      <c r="BFW341" s="48"/>
      <c r="BFX341" s="48"/>
      <c r="BFY341" s="48"/>
      <c r="BFZ341" s="48"/>
      <c r="BGA341" s="48"/>
      <c r="BGB341" s="48"/>
      <c r="BGC341" s="48"/>
      <c r="BGD341" s="48"/>
      <c r="BGE341" s="48"/>
      <c r="BGF341" s="48"/>
      <c r="BGG341" s="48"/>
      <c r="BGH341" s="48"/>
      <c r="BGI341" s="48"/>
      <c r="BGJ341" s="48"/>
      <c r="BGK341" s="48"/>
      <c r="BGL341" s="48"/>
      <c r="BGM341" s="48"/>
      <c r="BGN341" s="48"/>
      <c r="BGO341" s="48"/>
      <c r="BGP341" s="48"/>
      <c r="BGQ341" s="48"/>
      <c r="BGR341" s="48"/>
      <c r="BGS341" s="48"/>
      <c r="BGT341" s="48"/>
      <c r="BGU341" s="48"/>
      <c r="BGV341" s="48"/>
      <c r="BGW341" s="48"/>
      <c r="BGX341" s="48"/>
      <c r="BGY341" s="48"/>
      <c r="BGZ341" s="48"/>
      <c r="BHA341" s="48"/>
      <c r="BHB341" s="48"/>
      <c r="BHC341" s="48"/>
      <c r="BHD341" s="48"/>
      <c r="BHE341" s="48"/>
      <c r="BHF341" s="48"/>
      <c r="BHG341" s="48"/>
      <c r="BHH341" s="48"/>
      <c r="BHI341" s="48"/>
      <c r="BHJ341" s="48"/>
      <c r="BHK341" s="48"/>
      <c r="BHL341" s="48"/>
      <c r="BHM341" s="48"/>
      <c r="BHN341" s="48"/>
      <c r="BHO341" s="48"/>
      <c r="BHP341" s="48"/>
      <c r="BHQ341" s="48"/>
      <c r="BHR341" s="48"/>
      <c r="BHS341" s="48"/>
      <c r="BHT341" s="48"/>
      <c r="BHU341" s="48"/>
      <c r="BHV341" s="48"/>
      <c r="BHW341" s="48"/>
      <c r="BHX341" s="48"/>
      <c r="BHY341" s="48"/>
      <c r="BHZ341" s="48"/>
      <c r="BIA341" s="48"/>
      <c r="BIB341" s="48"/>
      <c r="BIC341" s="48"/>
      <c r="BID341" s="48"/>
      <c r="BIE341" s="48"/>
      <c r="BIF341" s="48"/>
      <c r="BIG341" s="48"/>
      <c r="BIH341" s="48"/>
      <c r="BII341" s="48"/>
      <c r="BIJ341" s="48"/>
      <c r="BIK341" s="48"/>
      <c r="BIL341" s="48"/>
      <c r="BIM341" s="48"/>
      <c r="BIN341" s="48"/>
      <c r="BIO341" s="48"/>
      <c r="BIP341" s="48"/>
      <c r="BIQ341" s="48"/>
      <c r="BIR341" s="48"/>
      <c r="BIS341" s="48"/>
      <c r="BIT341" s="48"/>
      <c r="BIU341" s="48"/>
      <c r="BIV341" s="48"/>
      <c r="BIW341" s="48"/>
      <c r="BIX341" s="48"/>
      <c r="BIY341" s="48"/>
      <c r="BIZ341" s="48"/>
      <c r="BJA341" s="48"/>
      <c r="BJB341" s="48"/>
      <c r="BJC341" s="48"/>
      <c r="BJD341" s="48"/>
      <c r="BJE341" s="48"/>
      <c r="BJF341" s="48"/>
      <c r="BJG341" s="48"/>
      <c r="BJH341" s="48"/>
      <c r="BJI341" s="48"/>
      <c r="BJJ341" s="48"/>
      <c r="BJK341" s="48"/>
      <c r="BJL341" s="48"/>
      <c r="BJM341" s="48"/>
      <c r="BJN341" s="48"/>
      <c r="BJO341" s="48"/>
      <c r="BJP341" s="48"/>
      <c r="BJQ341" s="48"/>
      <c r="BJR341" s="48"/>
      <c r="BJS341" s="48"/>
      <c r="BJT341" s="48"/>
      <c r="BJU341" s="48"/>
      <c r="BJV341" s="48"/>
      <c r="BJW341" s="48"/>
      <c r="BJX341" s="48"/>
      <c r="BJY341" s="48"/>
      <c r="BJZ341" s="48"/>
      <c r="BKA341" s="48"/>
      <c r="BKB341" s="48"/>
      <c r="BKC341" s="48"/>
      <c r="BKD341" s="48"/>
      <c r="BKE341" s="48"/>
      <c r="BKF341" s="48"/>
      <c r="BKG341" s="48"/>
      <c r="BKH341" s="48"/>
      <c r="BKI341" s="48"/>
      <c r="BKJ341" s="48"/>
      <c r="BKK341" s="48"/>
      <c r="BKL341" s="48"/>
      <c r="BKM341" s="48"/>
      <c r="BKN341" s="48"/>
      <c r="BKO341" s="48"/>
      <c r="BKP341" s="48"/>
      <c r="BKQ341" s="48"/>
      <c r="BKR341" s="48"/>
      <c r="BKS341" s="48"/>
      <c r="BKT341" s="48"/>
      <c r="BKU341" s="48"/>
      <c r="BKV341" s="48"/>
      <c r="BKW341" s="48"/>
      <c r="BKX341" s="48"/>
      <c r="BKY341" s="48"/>
      <c r="BKZ341" s="48"/>
      <c r="BLA341" s="48"/>
      <c r="BLB341" s="48"/>
      <c r="BLC341" s="48"/>
      <c r="BLD341" s="48"/>
      <c r="BLE341" s="48"/>
      <c r="BLF341" s="48"/>
      <c r="BLG341" s="48"/>
      <c r="BLH341" s="48"/>
      <c r="BLI341" s="48"/>
      <c r="BLJ341" s="48"/>
      <c r="BLK341" s="48"/>
      <c r="BLL341" s="48"/>
      <c r="BLM341" s="48"/>
      <c r="BLN341" s="48"/>
      <c r="BLO341" s="48"/>
      <c r="BLP341" s="48"/>
      <c r="BLQ341" s="48"/>
      <c r="BLR341" s="48"/>
      <c r="BLS341" s="48"/>
      <c r="BLT341" s="48"/>
      <c r="BLU341" s="48"/>
      <c r="BLV341" s="48"/>
      <c r="BLW341" s="48"/>
      <c r="BLX341" s="48"/>
      <c r="BLY341" s="48"/>
      <c r="BLZ341" s="48"/>
      <c r="BMA341" s="48"/>
      <c r="BMB341" s="48"/>
      <c r="BMC341" s="48"/>
      <c r="BMD341" s="48"/>
      <c r="BME341" s="48"/>
      <c r="BMF341" s="48"/>
      <c r="BMG341" s="48"/>
      <c r="BMH341" s="48"/>
      <c r="BMI341" s="48"/>
      <c r="BMJ341" s="48"/>
      <c r="BMK341" s="48"/>
      <c r="BML341" s="48"/>
      <c r="BMM341" s="48"/>
      <c r="BMN341" s="48"/>
      <c r="BMO341" s="48"/>
      <c r="BMP341" s="48"/>
      <c r="BMQ341" s="48"/>
      <c r="BMR341" s="48"/>
      <c r="BMS341" s="48"/>
      <c r="BMT341" s="48"/>
      <c r="BMU341" s="48"/>
      <c r="BMV341" s="48"/>
      <c r="BMW341" s="48"/>
      <c r="BMX341" s="48"/>
      <c r="BMY341" s="48"/>
      <c r="BMZ341" s="48"/>
      <c r="BNA341" s="48"/>
      <c r="BNB341" s="48"/>
      <c r="BNC341" s="48"/>
      <c r="BND341" s="48"/>
      <c r="BNE341" s="48"/>
      <c r="BNF341" s="48"/>
      <c r="BNG341" s="48"/>
      <c r="BNH341" s="48"/>
      <c r="BNI341" s="48"/>
      <c r="BNJ341" s="48"/>
      <c r="BNK341" s="48"/>
      <c r="BNL341" s="48"/>
      <c r="BNM341" s="48"/>
      <c r="BNN341" s="48"/>
      <c r="BNO341" s="48"/>
      <c r="BNP341" s="48"/>
      <c r="BNQ341" s="48"/>
      <c r="BNR341" s="48"/>
      <c r="BNS341" s="48"/>
      <c r="BNT341" s="48"/>
      <c r="BNU341" s="48"/>
      <c r="BNV341" s="48"/>
      <c r="BNW341" s="48"/>
      <c r="BNX341" s="48"/>
      <c r="BNY341" s="48"/>
      <c r="BNZ341" s="48"/>
      <c r="BOA341" s="48"/>
      <c r="BOB341" s="48"/>
      <c r="BOC341" s="48"/>
      <c r="BOD341" s="48"/>
      <c r="BOE341" s="48"/>
      <c r="BOF341" s="48"/>
      <c r="BOG341" s="48"/>
      <c r="BOH341" s="48"/>
      <c r="BOI341" s="48"/>
      <c r="BOJ341" s="48"/>
      <c r="BOK341" s="48"/>
      <c r="BOL341" s="48"/>
      <c r="BOM341" s="48"/>
      <c r="BON341" s="48"/>
      <c r="BOO341" s="48"/>
      <c r="BOP341" s="48"/>
      <c r="BOQ341" s="48"/>
      <c r="BOR341" s="48"/>
      <c r="BOS341" s="48"/>
      <c r="BOT341" s="48"/>
      <c r="BOU341" s="48"/>
      <c r="BOV341" s="48"/>
      <c r="BOW341" s="48"/>
      <c r="BOX341" s="48"/>
      <c r="BOY341" s="48"/>
      <c r="BOZ341" s="48"/>
      <c r="BPA341" s="48"/>
      <c r="BPB341" s="48"/>
      <c r="BPC341" s="48"/>
      <c r="BPD341" s="48"/>
      <c r="BPE341" s="48"/>
      <c r="BPF341" s="48"/>
      <c r="BPG341" s="48"/>
      <c r="BPH341" s="48"/>
      <c r="BPI341" s="48"/>
      <c r="BPJ341" s="48"/>
      <c r="BPK341" s="48"/>
      <c r="BPL341" s="48"/>
      <c r="BPM341" s="48"/>
      <c r="BPN341" s="48"/>
      <c r="BPO341" s="48"/>
      <c r="BPP341" s="48"/>
      <c r="BPQ341" s="48"/>
      <c r="BPR341" s="48"/>
      <c r="BPS341" s="48"/>
      <c r="BPT341" s="48"/>
      <c r="BPU341" s="48"/>
      <c r="BPV341" s="48"/>
      <c r="BPW341" s="48"/>
      <c r="BPX341" s="48"/>
      <c r="BPY341" s="48"/>
      <c r="BPZ341" s="48"/>
      <c r="BQA341" s="48"/>
      <c r="BQB341" s="48"/>
      <c r="BQC341" s="48"/>
      <c r="BQD341" s="48"/>
      <c r="BQE341" s="48"/>
      <c r="BQF341" s="48"/>
      <c r="BQG341" s="48"/>
      <c r="BQH341" s="48"/>
      <c r="BQI341" s="48"/>
      <c r="BQJ341" s="48"/>
      <c r="BQK341" s="48"/>
      <c r="BQL341" s="48"/>
      <c r="BQM341" s="48"/>
      <c r="BQN341" s="48"/>
      <c r="BQO341" s="48"/>
      <c r="BQP341" s="48"/>
      <c r="BQQ341" s="48"/>
      <c r="BQR341" s="48"/>
      <c r="BQS341" s="48"/>
      <c r="BQT341" s="48"/>
      <c r="BQU341" s="48"/>
      <c r="BQV341" s="48"/>
      <c r="BQW341" s="48"/>
      <c r="BQX341" s="48"/>
      <c r="BQY341" s="48"/>
      <c r="BQZ341" s="48"/>
      <c r="BRA341" s="48"/>
      <c r="BRB341" s="48"/>
      <c r="BRC341" s="48"/>
      <c r="BRD341" s="48"/>
      <c r="BRE341" s="48"/>
      <c r="BRF341" s="48"/>
      <c r="BRG341" s="48"/>
      <c r="BRH341" s="48"/>
      <c r="BRI341" s="48"/>
      <c r="BRJ341" s="48"/>
      <c r="BRK341" s="48"/>
      <c r="BRL341" s="48"/>
      <c r="BRM341" s="48"/>
      <c r="BRN341" s="48"/>
      <c r="BRO341" s="48"/>
      <c r="BRP341" s="48"/>
      <c r="BRQ341" s="48"/>
      <c r="BRR341" s="48"/>
      <c r="BRS341" s="48"/>
      <c r="BRT341" s="48"/>
      <c r="BRU341" s="48"/>
      <c r="BRV341" s="48"/>
      <c r="BRW341" s="48"/>
      <c r="BRX341" s="48"/>
      <c r="BRY341" s="48"/>
      <c r="BRZ341" s="48"/>
      <c r="BSA341" s="48"/>
      <c r="BSB341" s="48"/>
      <c r="BSC341" s="48"/>
      <c r="BSD341" s="48"/>
      <c r="BSE341" s="48"/>
      <c r="BSF341" s="48"/>
      <c r="BSG341" s="48"/>
      <c r="BSH341" s="48"/>
      <c r="BSI341" s="48"/>
      <c r="BSJ341" s="48"/>
      <c r="BSK341" s="48"/>
      <c r="BSL341" s="48"/>
      <c r="BSM341" s="48"/>
      <c r="BSN341" s="48"/>
      <c r="BSO341" s="48"/>
      <c r="BSP341" s="48"/>
      <c r="BSQ341" s="48"/>
      <c r="BSR341" s="48"/>
      <c r="BSS341" s="48"/>
      <c r="BST341" s="48"/>
      <c r="BSU341" s="48"/>
      <c r="BSV341" s="48"/>
      <c r="BSW341" s="48"/>
      <c r="BSX341" s="48"/>
      <c r="BSY341" s="48"/>
      <c r="BSZ341" s="48"/>
      <c r="BTA341" s="48"/>
      <c r="BTB341" s="48"/>
      <c r="BTC341" s="48"/>
      <c r="BTD341" s="48"/>
      <c r="BTE341" s="48"/>
      <c r="BTF341" s="48"/>
      <c r="BTG341" s="48"/>
      <c r="BTH341" s="48"/>
      <c r="BTI341" s="48"/>
      <c r="BTJ341" s="48"/>
      <c r="BTK341" s="48"/>
      <c r="BTL341" s="48"/>
      <c r="BTM341" s="48"/>
      <c r="BTN341" s="48"/>
      <c r="BTO341" s="48"/>
      <c r="BTP341" s="48"/>
      <c r="BTQ341" s="48"/>
      <c r="BTR341" s="48"/>
      <c r="BTS341" s="48"/>
      <c r="BTT341" s="48"/>
      <c r="BTU341" s="48"/>
      <c r="BTV341" s="48"/>
      <c r="BTW341" s="48"/>
      <c r="BTX341" s="48"/>
      <c r="BTY341" s="48"/>
      <c r="BTZ341" s="48"/>
      <c r="BUA341" s="48"/>
      <c r="BUB341" s="48"/>
      <c r="BUC341" s="48"/>
      <c r="BUD341" s="48"/>
      <c r="BUE341" s="48"/>
      <c r="BUF341" s="48"/>
      <c r="BUG341" s="48"/>
      <c r="BUH341" s="48"/>
      <c r="BUI341" s="48"/>
      <c r="BUJ341" s="48"/>
      <c r="BUK341" s="48"/>
      <c r="BUL341" s="48"/>
      <c r="BUM341" s="48"/>
      <c r="BUN341" s="48"/>
      <c r="BUO341" s="48"/>
      <c r="BUP341" s="48"/>
      <c r="BUQ341" s="48"/>
      <c r="BUR341" s="48"/>
      <c r="BUS341" s="48"/>
      <c r="BUT341" s="48"/>
      <c r="BUU341" s="48"/>
      <c r="BUV341" s="48"/>
      <c r="BUW341" s="48"/>
      <c r="BUX341" s="48"/>
      <c r="BUY341" s="48"/>
      <c r="BUZ341" s="48"/>
      <c r="BVA341" s="48"/>
      <c r="BVB341" s="48"/>
      <c r="BVC341" s="48"/>
      <c r="BVD341" s="48"/>
      <c r="BVE341" s="48"/>
      <c r="BVF341" s="48"/>
      <c r="BVG341" s="48"/>
      <c r="BVH341" s="48"/>
      <c r="BVI341" s="48"/>
      <c r="BVJ341" s="48"/>
      <c r="BVK341" s="48"/>
      <c r="BVL341" s="48"/>
      <c r="BVM341" s="48"/>
      <c r="BVN341" s="48"/>
      <c r="BVO341" s="48"/>
      <c r="BVP341" s="48"/>
      <c r="BVQ341" s="48"/>
      <c r="BVR341" s="48"/>
      <c r="BVS341" s="48"/>
      <c r="BVT341" s="48"/>
      <c r="BVU341" s="48"/>
      <c r="BVV341" s="48"/>
      <c r="BVW341" s="48"/>
      <c r="BVX341" s="48"/>
      <c r="BVY341" s="48"/>
      <c r="BVZ341" s="48"/>
      <c r="BWA341" s="48"/>
      <c r="BWB341" s="48"/>
      <c r="BWC341" s="48"/>
      <c r="BWD341" s="48"/>
      <c r="BWE341" s="48"/>
      <c r="BWF341" s="48"/>
      <c r="BWG341" s="48"/>
      <c r="BWH341" s="48"/>
      <c r="BWI341" s="48"/>
      <c r="BWJ341" s="48"/>
      <c r="BWK341" s="48"/>
      <c r="BWL341" s="48"/>
      <c r="BWM341" s="48"/>
      <c r="BWN341" s="48"/>
      <c r="BWO341" s="48"/>
      <c r="BWP341" s="48"/>
      <c r="BWQ341" s="48"/>
      <c r="BWR341" s="48"/>
      <c r="BWS341" s="48"/>
      <c r="BWT341" s="48"/>
      <c r="BWU341" s="48"/>
      <c r="BWV341" s="48"/>
      <c r="BWW341" s="48"/>
      <c r="BWX341" s="48"/>
      <c r="BWY341" s="48"/>
      <c r="BWZ341" s="48"/>
      <c r="BXA341" s="48"/>
      <c r="BXB341" s="48"/>
      <c r="BXC341" s="48"/>
      <c r="BXD341" s="48"/>
      <c r="BXE341" s="48"/>
      <c r="BXF341" s="48"/>
      <c r="BXG341" s="48"/>
      <c r="BXH341" s="48"/>
      <c r="BXI341" s="48"/>
      <c r="BXJ341" s="48"/>
      <c r="BXK341" s="48"/>
      <c r="BXL341" s="48"/>
      <c r="BXM341" s="48"/>
      <c r="BXN341" s="48"/>
      <c r="BXO341" s="48"/>
      <c r="BXP341" s="48"/>
      <c r="BXQ341" s="48"/>
      <c r="BXR341" s="48"/>
      <c r="BXS341" s="48"/>
      <c r="BXT341" s="48"/>
      <c r="BXU341" s="48"/>
      <c r="BXV341" s="48"/>
      <c r="BXW341" s="48"/>
      <c r="BXX341" s="48"/>
      <c r="BXY341" s="48"/>
      <c r="BXZ341" s="48"/>
      <c r="BYA341" s="48"/>
      <c r="BYB341" s="48"/>
      <c r="BYC341" s="48"/>
      <c r="BYD341" s="48"/>
      <c r="BYE341" s="48"/>
      <c r="BYF341" s="48"/>
      <c r="BYG341" s="48"/>
      <c r="BYH341" s="48"/>
      <c r="BYI341" s="48"/>
      <c r="BYJ341" s="48"/>
      <c r="BYK341" s="48"/>
      <c r="BYL341" s="48"/>
      <c r="BYM341" s="48"/>
      <c r="BYN341" s="48"/>
      <c r="BYO341" s="48"/>
      <c r="BYP341" s="48"/>
      <c r="BYQ341" s="48"/>
      <c r="BYR341" s="48"/>
      <c r="BYS341" s="48"/>
      <c r="BYT341" s="48"/>
      <c r="BYU341" s="48"/>
      <c r="BYV341" s="48"/>
      <c r="BYW341" s="48"/>
      <c r="BYX341" s="48"/>
      <c r="BYY341" s="48"/>
      <c r="BYZ341" s="48"/>
      <c r="BZA341" s="48"/>
      <c r="BZB341" s="48"/>
      <c r="BZC341" s="48"/>
      <c r="BZD341" s="48"/>
      <c r="BZE341" s="48"/>
      <c r="BZF341" s="48"/>
      <c r="BZG341" s="48"/>
      <c r="BZH341" s="48"/>
      <c r="BZI341" s="48"/>
      <c r="BZJ341" s="48"/>
      <c r="BZK341" s="48"/>
      <c r="BZL341" s="48"/>
      <c r="BZM341" s="48"/>
      <c r="BZN341" s="48"/>
      <c r="BZO341" s="48"/>
      <c r="BZP341" s="48"/>
      <c r="BZQ341" s="48"/>
      <c r="BZR341" s="48"/>
      <c r="BZS341" s="48"/>
      <c r="BZT341" s="48"/>
      <c r="BZU341" s="48"/>
      <c r="BZV341" s="48"/>
      <c r="BZW341" s="48"/>
      <c r="BZX341" s="48"/>
      <c r="BZY341" s="48"/>
      <c r="BZZ341" s="48"/>
      <c r="CAA341" s="48"/>
      <c r="CAB341" s="48"/>
      <c r="CAC341" s="48"/>
      <c r="CAD341" s="48"/>
      <c r="CAE341" s="48"/>
      <c r="CAF341" s="48"/>
      <c r="CAG341" s="48"/>
      <c r="CAH341" s="48"/>
      <c r="CAI341" s="48"/>
      <c r="CAJ341" s="48"/>
      <c r="CAK341" s="48"/>
      <c r="CAL341" s="48"/>
      <c r="CAM341" s="48"/>
      <c r="CAN341" s="48"/>
      <c r="CAO341" s="48"/>
      <c r="CAP341" s="48"/>
      <c r="CAQ341" s="48"/>
      <c r="CAR341" s="48"/>
      <c r="CAS341" s="48"/>
      <c r="CAT341" s="48"/>
      <c r="CAU341" s="48"/>
      <c r="CAV341" s="48"/>
      <c r="CAW341" s="48"/>
      <c r="CAX341" s="48"/>
      <c r="CAY341" s="48"/>
      <c r="CAZ341" s="48"/>
      <c r="CBA341" s="48"/>
      <c r="CBB341" s="48"/>
      <c r="CBC341" s="48"/>
      <c r="CBD341" s="48"/>
      <c r="CBE341" s="48"/>
      <c r="CBF341" s="48"/>
      <c r="CBG341" s="48"/>
      <c r="CBH341" s="48"/>
      <c r="CBI341" s="48"/>
      <c r="CBJ341" s="48"/>
      <c r="CBK341" s="48"/>
      <c r="CBL341" s="48"/>
      <c r="CBM341" s="48"/>
      <c r="CBN341" s="48"/>
      <c r="CBO341" s="48"/>
      <c r="CBP341" s="48"/>
      <c r="CBQ341" s="48"/>
      <c r="CBR341" s="48"/>
      <c r="CBS341" s="48"/>
      <c r="CBT341" s="48"/>
      <c r="CBU341" s="48"/>
      <c r="CBV341" s="48"/>
      <c r="CBW341" s="48"/>
      <c r="CBX341" s="48"/>
      <c r="CBY341" s="48"/>
      <c r="CBZ341" s="48"/>
      <c r="CCA341" s="48"/>
      <c r="CCB341" s="48"/>
      <c r="CCC341" s="48"/>
      <c r="CCD341" s="48"/>
      <c r="CCE341" s="48"/>
      <c r="CCF341" s="48"/>
      <c r="CCG341" s="48"/>
      <c r="CCH341" s="48"/>
      <c r="CCI341" s="48"/>
      <c r="CCJ341" s="48"/>
      <c r="CCK341" s="48"/>
      <c r="CCL341" s="48"/>
      <c r="CCM341" s="48"/>
      <c r="CCN341" s="48"/>
      <c r="CCO341" s="48"/>
      <c r="CCP341" s="48"/>
      <c r="CCQ341" s="48"/>
      <c r="CCR341" s="48"/>
      <c r="CCS341" s="48"/>
      <c r="CCT341" s="48"/>
      <c r="CCU341" s="48"/>
      <c r="CCV341" s="48"/>
      <c r="CCW341" s="48"/>
      <c r="CCX341" s="48"/>
      <c r="CCY341" s="48"/>
      <c r="CCZ341" s="48"/>
      <c r="CDA341" s="48"/>
      <c r="CDB341" s="48"/>
      <c r="CDC341" s="48"/>
      <c r="CDD341" s="48"/>
      <c r="CDE341" s="48"/>
      <c r="CDF341" s="48"/>
      <c r="CDG341" s="48"/>
      <c r="CDH341" s="48"/>
      <c r="CDI341" s="48"/>
      <c r="CDJ341" s="48"/>
      <c r="CDK341" s="48"/>
      <c r="CDL341" s="48"/>
      <c r="CDM341" s="48"/>
      <c r="CDN341" s="48"/>
      <c r="CDO341" s="48"/>
      <c r="CDP341" s="48"/>
      <c r="CDQ341" s="48"/>
      <c r="CDR341" s="48"/>
      <c r="CDS341" s="48"/>
      <c r="CDT341" s="48"/>
      <c r="CDU341" s="48"/>
      <c r="CDV341" s="48"/>
      <c r="CDW341" s="48"/>
      <c r="CDX341" s="48"/>
      <c r="CDY341" s="48"/>
      <c r="CDZ341" s="48"/>
      <c r="CEA341" s="48"/>
      <c r="CEB341" s="48"/>
      <c r="CEC341" s="48"/>
      <c r="CED341" s="48"/>
      <c r="CEE341" s="48"/>
      <c r="CEF341" s="48"/>
      <c r="CEG341" s="48"/>
      <c r="CEH341" s="48"/>
      <c r="CEI341" s="48"/>
      <c r="CEJ341" s="48"/>
      <c r="CEK341" s="48"/>
      <c r="CEL341" s="48"/>
      <c r="CEM341" s="48"/>
      <c r="CEN341" s="48"/>
      <c r="CEO341" s="48"/>
      <c r="CEP341" s="48"/>
      <c r="CEQ341" s="48"/>
      <c r="CER341" s="48"/>
      <c r="CES341" s="48"/>
      <c r="CET341" s="48"/>
      <c r="CEU341" s="48"/>
      <c r="CEV341" s="48"/>
      <c r="CEW341" s="48"/>
      <c r="CEX341" s="48"/>
      <c r="CEY341" s="48"/>
      <c r="CEZ341" s="48"/>
      <c r="CFA341" s="48"/>
      <c r="CFB341" s="48"/>
      <c r="CFC341" s="48"/>
      <c r="CFD341" s="48"/>
      <c r="CFE341" s="48"/>
      <c r="CFF341" s="48"/>
      <c r="CFG341" s="48"/>
      <c r="CFH341" s="48"/>
      <c r="CFI341" s="48"/>
      <c r="CFJ341" s="48"/>
      <c r="CFK341" s="48"/>
      <c r="CFL341" s="48"/>
      <c r="CFM341" s="48"/>
      <c r="CFN341" s="48"/>
      <c r="CFO341" s="48"/>
      <c r="CFP341" s="48"/>
      <c r="CFQ341" s="48"/>
      <c r="CFR341" s="48"/>
      <c r="CFS341" s="48"/>
      <c r="CFT341" s="48"/>
      <c r="CFU341" s="48"/>
      <c r="CFV341" s="48"/>
      <c r="CFW341" s="48"/>
      <c r="CFX341" s="48"/>
      <c r="CFY341" s="48"/>
      <c r="CFZ341" s="48"/>
      <c r="CGA341" s="48"/>
      <c r="CGB341" s="48"/>
      <c r="CGC341" s="48"/>
      <c r="CGD341" s="48"/>
      <c r="CGE341" s="48"/>
      <c r="CGF341" s="48"/>
      <c r="CGG341" s="48"/>
      <c r="CGH341" s="48"/>
      <c r="CGI341" s="48"/>
      <c r="CGJ341" s="48"/>
      <c r="CGK341" s="48"/>
      <c r="CGL341" s="48"/>
      <c r="CGM341" s="48"/>
      <c r="CGN341" s="48"/>
      <c r="CGO341" s="48"/>
      <c r="CGP341" s="48"/>
      <c r="CGQ341" s="48"/>
      <c r="CGR341" s="48"/>
      <c r="CGS341" s="48"/>
      <c r="CGT341" s="48"/>
      <c r="CGU341" s="48"/>
      <c r="CGV341" s="48"/>
      <c r="CGW341" s="48"/>
      <c r="CGX341" s="48"/>
      <c r="CGY341" s="48"/>
      <c r="CGZ341" s="48"/>
      <c r="CHA341" s="48"/>
      <c r="CHB341" s="48"/>
      <c r="CHC341" s="48"/>
      <c r="CHD341" s="48"/>
      <c r="CHE341" s="48"/>
      <c r="CHF341" s="48"/>
      <c r="CHG341" s="48"/>
      <c r="CHH341" s="48"/>
      <c r="CHI341" s="48"/>
      <c r="CHJ341" s="48"/>
      <c r="CHK341" s="48"/>
      <c r="CHL341" s="48"/>
      <c r="CHM341" s="48"/>
      <c r="CHN341" s="48"/>
      <c r="CHO341" s="48"/>
      <c r="CHP341" s="48"/>
      <c r="CHQ341" s="48"/>
      <c r="CHR341" s="48"/>
      <c r="CHS341" s="48"/>
      <c r="CHT341" s="48"/>
      <c r="CHU341" s="48"/>
      <c r="CHV341" s="48"/>
      <c r="CHW341" s="48"/>
      <c r="CHX341" s="48"/>
      <c r="CHY341" s="48"/>
      <c r="CHZ341" s="48"/>
      <c r="CIA341" s="48"/>
      <c r="CIB341" s="48"/>
      <c r="CIC341" s="48"/>
      <c r="CID341" s="48"/>
      <c r="CIE341" s="48"/>
      <c r="CIF341" s="48"/>
      <c r="CIG341" s="48"/>
      <c r="CIH341" s="48"/>
      <c r="CII341" s="48"/>
      <c r="CIJ341" s="48"/>
      <c r="CIK341" s="48"/>
      <c r="CIL341" s="48"/>
      <c r="CIM341" s="48"/>
      <c r="CIN341" s="48"/>
      <c r="CIO341" s="48"/>
      <c r="CIP341" s="48"/>
      <c r="CIQ341" s="48"/>
      <c r="CIR341" s="48"/>
      <c r="CIS341" s="48"/>
      <c r="CIT341" s="48"/>
      <c r="CIU341" s="48"/>
      <c r="CIV341" s="48"/>
      <c r="CIW341" s="48"/>
      <c r="CIX341" s="48"/>
      <c r="CIY341" s="48"/>
      <c r="CIZ341" s="48"/>
      <c r="CJA341" s="48"/>
      <c r="CJB341" s="48"/>
      <c r="CJC341" s="48"/>
      <c r="CJD341" s="48"/>
      <c r="CJE341" s="48"/>
      <c r="CJF341" s="48"/>
      <c r="CJG341" s="48"/>
      <c r="CJH341" s="48"/>
      <c r="CJI341" s="48"/>
      <c r="CJJ341" s="48"/>
      <c r="CJK341" s="48"/>
      <c r="CJL341" s="48"/>
      <c r="CJM341" s="48"/>
      <c r="CJN341" s="48"/>
      <c r="CJO341" s="48"/>
      <c r="CJP341" s="48"/>
      <c r="CJQ341" s="48"/>
      <c r="CJR341" s="48"/>
      <c r="CJS341" s="48"/>
      <c r="CJT341" s="48"/>
      <c r="CJU341" s="48"/>
      <c r="CJV341" s="48"/>
      <c r="CJW341" s="48"/>
      <c r="CJX341" s="48"/>
      <c r="CJY341" s="48"/>
      <c r="CJZ341" s="48"/>
      <c r="CKA341" s="48"/>
      <c r="CKB341" s="48"/>
      <c r="CKC341" s="48"/>
      <c r="CKD341" s="48"/>
      <c r="CKE341" s="48"/>
      <c r="CKF341" s="48"/>
      <c r="CKG341" s="48"/>
      <c r="CKH341" s="48"/>
      <c r="CKI341" s="48"/>
      <c r="CKJ341" s="48"/>
      <c r="CKK341" s="48"/>
      <c r="CKL341" s="48"/>
      <c r="CKM341" s="48"/>
      <c r="CKN341" s="48"/>
      <c r="CKO341" s="48"/>
      <c r="CKP341" s="48"/>
      <c r="CKQ341" s="48"/>
      <c r="CKR341" s="48"/>
      <c r="CKS341" s="48"/>
      <c r="CKT341" s="48"/>
      <c r="CKU341" s="48"/>
      <c r="CKV341" s="48"/>
      <c r="CKW341" s="48"/>
      <c r="CKX341" s="48"/>
      <c r="CKY341" s="48"/>
      <c r="CKZ341" s="48"/>
      <c r="CLA341" s="48"/>
      <c r="CLB341" s="48"/>
      <c r="CLC341" s="48"/>
      <c r="CLD341" s="48"/>
      <c r="CLE341" s="48"/>
      <c r="CLF341" s="48"/>
      <c r="CLG341" s="48"/>
      <c r="CLH341" s="48"/>
      <c r="CLI341" s="48"/>
      <c r="CLJ341" s="48"/>
      <c r="CLK341" s="48"/>
      <c r="CLL341" s="48"/>
      <c r="CLM341" s="48"/>
      <c r="CLN341" s="48"/>
      <c r="CLO341" s="48"/>
      <c r="CLP341" s="48"/>
      <c r="CLQ341" s="48"/>
      <c r="CLR341" s="48"/>
      <c r="CLS341" s="48"/>
      <c r="CLT341" s="48"/>
      <c r="CLU341" s="48"/>
      <c r="CLV341" s="48"/>
      <c r="CLW341" s="48"/>
      <c r="CLX341" s="48"/>
      <c r="CLY341" s="48"/>
      <c r="CLZ341" s="48"/>
      <c r="CMA341" s="48"/>
      <c r="CMB341" s="48"/>
      <c r="CMC341" s="48"/>
      <c r="CMD341" s="48"/>
      <c r="CME341" s="48"/>
      <c r="CMF341" s="48"/>
      <c r="CMG341" s="48"/>
      <c r="CMH341" s="48"/>
      <c r="CMI341" s="48"/>
      <c r="CMJ341" s="48"/>
      <c r="CMK341" s="48"/>
      <c r="CML341" s="48"/>
      <c r="CMM341" s="48"/>
      <c r="CMN341" s="48"/>
      <c r="CMO341" s="48"/>
      <c r="CMP341" s="48"/>
      <c r="CMQ341" s="48"/>
      <c r="CMR341" s="48"/>
      <c r="CMS341" s="48"/>
      <c r="CMT341" s="48"/>
      <c r="CMU341" s="48"/>
      <c r="CMV341" s="48"/>
      <c r="CMW341" s="48"/>
      <c r="CMX341" s="48"/>
      <c r="CMY341" s="48"/>
      <c r="CMZ341" s="48"/>
      <c r="CNA341" s="48"/>
      <c r="CNB341" s="48"/>
      <c r="CNC341" s="48"/>
      <c r="CND341" s="48"/>
      <c r="CNE341" s="48"/>
      <c r="CNF341" s="48"/>
      <c r="CNG341" s="48"/>
      <c r="CNH341" s="48"/>
      <c r="CNI341" s="48"/>
      <c r="CNJ341" s="48"/>
      <c r="CNK341" s="48"/>
      <c r="CNL341" s="48"/>
      <c r="CNM341" s="48"/>
      <c r="CNN341" s="48"/>
      <c r="CNO341" s="48"/>
      <c r="CNP341" s="48"/>
      <c r="CNQ341" s="48"/>
      <c r="CNR341" s="48"/>
      <c r="CNS341" s="48"/>
      <c r="CNT341" s="48"/>
      <c r="CNU341" s="48"/>
      <c r="CNV341" s="48"/>
      <c r="CNW341" s="48"/>
      <c r="CNX341" s="48"/>
      <c r="CNY341" s="48"/>
      <c r="CNZ341" s="48"/>
      <c r="COA341" s="48"/>
      <c r="COB341" s="48"/>
      <c r="COC341" s="48"/>
      <c r="COD341" s="48"/>
      <c r="COE341" s="48"/>
      <c r="COF341" s="48"/>
      <c r="COG341" s="48"/>
      <c r="COH341" s="48"/>
      <c r="COI341" s="48"/>
      <c r="COJ341" s="48"/>
      <c r="COK341" s="48"/>
      <c r="COL341" s="48"/>
      <c r="COM341" s="48"/>
      <c r="CON341" s="48"/>
      <c r="COO341" s="48"/>
      <c r="COP341" s="48"/>
      <c r="COQ341" s="48"/>
      <c r="COR341" s="48"/>
      <c r="COS341" s="48"/>
      <c r="COT341" s="48"/>
      <c r="COU341" s="48"/>
      <c r="COV341" s="48"/>
      <c r="COW341" s="48"/>
      <c r="COX341" s="48"/>
      <c r="COY341" s="48"/>
      <c r="COZ341" s="48"/>
      <c r="CPA341" s="48"/>
      <c r="CPB341" s="48"/>
      <c r="CPC341" s="48"/>
      <c r="CPD341" s="48"/>
      <c r="CPE341" s="48"/>
      <c r="CPF341" s="48"/>
      <c r="CPG341" s="48"/>
      <c r="CPH341" s="48"/>
      <c r="CPI341" s="48"/>
      <c r="CPJ341" s="48"/>
      <c r="CPK341" s="48"/>
      <c r="CPL341" s="48"/>
      <c r="CPM341" s="48"/>
      <c r="CPN341" s="48"/>
      <c r="CPO341" s="48"/>
      <c r="CPP341" s="48"/>
      <c r="CPQ341" s="48"/>
      <c r="CPR341" s="48"/>
      <c r="CPS341" s="48"/>
      <c r="CPT341" s="48"/>
      <c r="CPU341" s="48"/>
      <c r="CPV341" s="48"/>
      <c r="CPW341" s="48"/>
      <c r="CPX341" s="48"/>
      <c r="CPY341" s="48"/>
      <c r="CPZ341" s="48"/>
      <c r="CQA341" s="48"/>
      <c r="CQB341" s="48"/>
      <c r="CQC341" s="48"/>
      <c r="CQD341" s="48"/>
      <c r="CQE341" s="48"/>
      <c r="CQF341" s="48"/>
      <c r="CQG341" s="48"/>
      <c r="CQH341" s="48"/>
      <c r="CQI341" s="48"/>
      <c r="CQJ341" s="48"/>
      <c r="CQK341" s="48"/>
      <c r="CQL341" s="48"/>
      <c r="CQM341" s="48"/>
      <c r="CQN341" s="48"/>
      <c r="CQO341" s="48"/>
      <c r="CQP341" s="48"/>
      <c r="CQQ341" s="48"/>
      <c r="CQR341" s="48"/>
      <c r="CQS341" s="48"/>
      <c r="CQT341" s="48"/>
      <c r="CQU341" s="48"/>
      <c r="CQV341" s="48"/>
      <c r="CQW341" s="48"/>
      <c r="CQX341" s="48"/>
      <c r="CQY341" s="48"/>
      <c r="CQZ341" s="48"/>
      <c r="CRA341" s="48"/>
      <c r="CRB341" s="48"/>
      <c r="CRC341" s="48"/>
      <c r="CRD341" s="48"/>
      <c r="CRE341" s="48"/>
      <c r="CRF341" s="48"/>
      <c r="CRG341" s="48"/>
      <c r="CRH341" s="48"/>
      <c r="CRI341" s="48"/>
      <c r="CRJ341" s="48"/>
      <c r="CRK341" s="48"/>
      <c r="CRL341" s="48"/>
      <c r="CRM341" s="48"/>
      <c r="CRN341" s="48"/>
      <c r="CRO341" s="48"/>
      <c r="CRP341" s="48"/>
      <c r="CRQ341" s="48"/>
      <c r="CRR341" s="48"/>
      <c r="CRS341" s="48"/>
      <c r="CRT341" s="48"/>
      <c r="CRU341" s="48"/>
      <c r="CRV341" s="48"/>
      <c r="CRW341" s="48"/>
      <c r="CRX341" s="48"/>
      <c r="CRY341" s="48"/>
      <c r="CRZ341" s="48"/>
      <c r="CSA341" s="48"/>
      <c r="CSB341" s="48"/>
      <c r="CSC341" s="48"/>
      <c r="CSD341" s="48"/>
      <c r="CSE341" s="48"/>
      <c r="CSF341" s="48"/>
      <c r="CSG341" s="48"/>
      <c r="CSH341" s="48"/>
      <c r="CSI341" s="48"/>
      <c r="CSJ341" s="48"/>
      <c r="CSK341" s="48"/>
      <c r="CSL341" s="48"/>
      <c r="CSM341" s="48"/>
      <c r="CSN341" s="48"/>
      <c r="CSO341" s="48"/>
      <c r="CSP341" s="48"/>
      <c r="CSQ341" s="48"/>
      <c r="CSR341" s="48"/>
      <c r="CSS341" s="48"/>
      <c r="CST341" s="48"/>
      <c r="CSU341" s="48"/>
      <c r="CSV341" s="48"/>
      <c r="CSW341" s="48"/>
      <c r="CSX341" s="48"/>
      <c r="CSY341" s="48"/>
      <c r="CSZ341" s="48"/>
      <c r="CTA341" s="48"/>
      <c r="CTB341" s="48"/>
      <c r="CTC341" s="48"/>
      <c r="CTD341" s="48"/>
      <c r="CTE341" s="48"/>
      <c r="CTF341" s="48"/>
      <c r="CTG341" s="48"/>
      <c r="CTH341" s="48"/>
      <c r="CTI341" s="48"/>
      <c r="CTJ341" s="48"/>
      <c r="CTK341" s="48"/>
      <c r="CTL341" s="48"/>
      <c r="CTM341" s="48"/>
      <c r="CTN341" s="48"/>
      <c r="CTO341" s="48"/>
      <c r="CTP341" s="48"/>
      <c r="CTQ341" s="48"/>
      <c r="CTR341" s="48"/>
      <c r="CTS341" s="48"/>
      <c r="CTT341" s="48"/>
      <c r="CTU341" s="48"/>
      <c r="CTV341" s="48"/>
      <c r="CTW341" s="48"/>
      <c r="CTX341" s="48"/>
      <c r="CTY341" s="48"/>
      <c r="CTZ341" s="48"/>
      <c r="CUA341" s="48"/>
      <c r="CUB341" s="48"/>
      <c r="CUC341" s="48"/>
      <c r="CUD341" s="48"/>
      <c r="CUE341" s="48"/>
      <c r="CUF341" s="48"/>
      <c r="CUG341" s="48"/>
      <c r="CUH341" s="48"/>
      <c r="CUI341" s="48"/>
      <c r="CUJ341" s="48"/>
      <c r="CUK341" s="48"/>
      <c r="CUL341" s="48"/>
      <c r="CUM341" s="48"/>
      <c r="CUN341" s="48"/>
      <c r="CUO341" s="48"/>
      <c r="CUP341" s="48"/>
      <c r="CUQ341" s="48"/>
      <c r="CUR341" s="48"/>
      <c r="CUS341" s="48"/>
      <c r="CUT341" s="48"/>
      <c r="CUU341" s="48"/>
      <c r="CUV341" s="48"/>
      <c r="CUW341" s="48"/>
      <c r="CUX341" s="48"/>
      <c r="CUY341" s="48"/>
      <c r="CUZ341" s="48"/>
      <c r="CVA341" s="48"/>
      <c r="CVB341" s="48"/>
      <c r="CVC341" s="48"/>
      <c r="CVD341" s="48"/>
      <c r="CVE341" s="48"/>
      <c r="CVF341" s="48"/>
      <c r="CVG341" s="48"/>
      <c r="CVH341" s="48"/>
      <c r="CVI341" s="48"/>
      <c r="CVJ341" s="48"/>
      <c r="CVK341" s="48"/>
      <c r="CVL341" s="48"/>
      <c r="CVM341" s="48"/>
      <c r="CVN341" s="48"/>
      <c r="CVO341" s="48"/>
      <c r="CVP341" s="48"/>
      <c r="CVQ341" s="48"/>
      <c r="CVR341" s="48"/>
      <c r="CVS341" s="48"/>
      <c r="CVT341" s="48"/>
      <c r="CVU341" s="48"/>
      <c r="CVV341" s="48"/>
      <c r="CVW341" s="48"/>
      <c r="CVX341" s="48"/>
      <c r="CVY341" s="48"/>
      <c r="CVZ341" s="48"/>
      <c r="CWA341" s="48"/>
      <c r="CWB341" s="48"/>
      <c r="CWC341" s="48"/>
      <c r="CWD341" s="48"/>
      <c r="CWE341" s="48"/>
      <c r="CWF341" s="48"/>
      <c r="CWG341" s="48"/>
      <c r="CWH341" s="48"/>
      <c r="CWI341" s="48"/>
      <c r="CWJ341" s="48"/>
      <c r="CWK341" s="48"/>
      <c r="CWL341" s="48"/>
      <c r="CWM341" s="48"/>
      <c r="CWN341" s="48"/>
      <c r="CWO341" s="48"/>
      <c r="CWP341" s="48"/>
      <c r="CWQ341" s="48"/>
      <c r="CWR341" s="48"/>
      <c r="CWS341" s="48"/>
      <c r="CWT341" s="48"/>
      <c r="CWU341" s="48"/>
      <c r="CWV341" s="48"/>
      <c r="CWW341" s="48"/>
      <c r="CWX341" s="48"/>
      <c r="CWY341" s="48"/>
      <c r="CWZ341" s="48"/>
      <c r="CXA341" s="48"/>
      <c r="CXB341" s="48"/>
      <c r="CXC341" s="48"/>
      <c r="CXD341" s="48"/>
      <c r="CXE341" s="48"/>
      <c r="CXF341" s="48"/>
      <c r="CXG341" s="48"/>
      <c r="CXH341" s="48"/>
      <c r="CXI341" s="48"/>
      <c r="CXJ341" s="48"/>
      <c r="CXK341" s="48"/>
      <c r="CXL341" s="48"/>
      <c r="CXM341" s="48"/>
      <c r="CXN341" s="48"/>
      <c r="CXO341" s="48"/>
      <c r="CXP341" s="48"/>
      <c r="CXQ341" s="48"/>
      <c r="CXR341" s="48"/>
      <c r="CXS341" s="48"/>
      <c r="CXT341" s="48"/>
      <c r="CXU341" s="48"/>
      <c r="CXV341" s="48"/>
      <c r="CXW341" s="48"/>
      <c r="CXX341" s="48"/>
      <c r="CXY341" s="48"/>
      <c r="CXZ341" s="48"/>
      <c r="CYA341" s="48"/>
      <c r="CYB341" s="48"/>
      <c r="CYC341" s="48"/>
      <c r="CYD341" s="48"/>
      <c r="CYE341" s="48"/>
      <c r="CYF341" s="48"/>
      <c r="CYG341" s="48"/>
      <c r="CYH341" s="48"/>
      <c r="CYI341" s="48"/>
      <c r="CYJ341" s="48"/>
      <c r="CYK341" s="48"/>
      <c r="CYL341" s="48"/>
      <c r="CYM341" s="48"/>
      <c r="CYN341" s="48"/>
      <c r="CYO341" s="48"/>
      <c r="CYP341" s="48"/>
      <c r="CYQ341" s="48"/>
      <c r="CYR341" s="48"/>
      <c r="CYS341" s="48"/>
      <c r="CYT341" s="48"/>
      <c r="CYU341" s="48"/>
      <c r="CYV341" s="48"/>
      <c r="CYW341" s="48"/>
      <c r="CYX341" s="48"/>
      <c r="CYY341" s="48"/>
      <c r="CYZ341" s="48"/>
      <c r="CZA341" s="48"/>
      <c r="CZB341" s="48"/>
      <c r="CZC341" s="48"/>
      <c r="CZD341" s="48"/>
      <c r="CZE341" s="48"/>
      <c r="CZF341" s="48"/>
      <c r="CZG341" s="48"/>
      <c r="CZH341" s="48"/>
      <c r="CZI341" s="48"/>
      <c r="CZJ341" s="48"/>
      <c r="CZK341" s="48"/>
      <c r="CZL341" s="48"/>
      <c r="CZM341" s="48"/>
      <c r="CZN341" s="48"/>
      <c r="CZO341" s="48"/>
      <c r="CZP341" s="48"/>
      <c r="CZQ341" s="48"/>
      <c r="CZR341" s="48"/>
      <c r="CZS341" s="48"/>
      <c r="CZT341" s="48"/>
      <c r="CZU341" s="48"/>
      <c r="CZV341" s="48"/>
      <c r="CZW341" s="48"/>
      <c r="CZX341" s="48"/>
      <c r="CZY341" s="48"/>
      <c r="CZZ341" s="48"/>
      <c r="DAA341" s="48"/>
      <c r="DAB341" s="48"/>
      <c r="DAC341" s="48"/>
      <c r="DAD341" s="48"/>
      <c r="DAE341" s="48"/>
      <c r="DAF341" s="48"/>
      <c r="DAG341" s="48"/>
      <c r="DAH341" s="48"/>
      <c r="DAI341" s="48"/>
      <c r="DAJ341" s="48"/>
      <c r="DAK341" s="48"/>
      <c r="DAL341" s="48"/>
      <c r="DAM341" s="48"/>
      <c r="DAN341" s="48"/>
      <c r="DAO341" s="48"/>
      <c r="DAP341" s="48"/>
      <c r="DAQ341" s="48"/>
      <c r="DAR341" s="48"/>
      <c r="DAS341" s="48"/>
      <c r="DAT341" s="48"/>
      <c r="DAU341" s="48"/>
      <c r="DAV341" s="48"/>
      <c r="DAW341" s="48"/>
      <c r="DAX341" s="48"/>
      <c r="DAY341" s="48"/>
      <c r="DAZ341" s="48"/>
      <c r="DBA341" s="48"/>
      <c r="DBB341" s="48"/>
      <c r="DBC341" s="48"/>
      <c r="DBD341" s="48"/>
      <c r="DBE341" s="48"/>
      <c r="DBF341" s="48"/>
      <c r="DBG341" s="48"/>
      <c r="DBH341" s="48"/>
      <c r="DBI341" s="48"/>
      <c r="DBJ341" s="48"/>
      <c r="DBK341" s="48"/>
      <c r="DBL341" s="48"/>
      <c r="DBM341" s="48"/>
      <c r="DBN341" s="48"/>
      <c r="DBO341" s="48"/>
      <c r="DBP341" s="48"/>
      <c r="DBQ341" s="48"/>
      <c r="DBR341" s="48"/>
      <c r="DBS341" s="48"/>
      <c r="DBT341" s="48"/>
      <c r="DBU341" s="48"/>
      <c r="DBV341" s="48"/>
      <c r="DBW341" s="48"/>
      <c r="DBX341" s="48"/>
      <c r="DBY341" s="48"/>
      <c r="DBZ341" s="48"/>
      <c r="DCA341" s="48"/>
      <c r="DCB341" s="48"/>
      <c r="DCC341" s="48"/>
      <c r="DCD341" s="48"/>
      <c r="DCE341" s="48"/>
      <c r="DCF341" s="48"/>
      <c r="DCG341" s="48"/>
      <c r="DCH341" s="48"/>
      <c r="DCI341" s="48"/>
      <c r="DCJ341" s="48"/>
      <c r="DCK341" s="48"/>
      <c r="DCL341" s="48"/>
      <c r="DCM341" s="48"/>
      <c r="DCN341" s="48"/>
      <c r="DCO341" s="48"/>
      <c r="DCP341" s="48"/>
      <c r="DCQ341" s="48"/>
      <c r="DCR341" s="48"/>
      <c r="DCS341" s="48"/>
      <c r="DCT341" s="48"/>
      <c r="DCU341" s="48"/>
      <c r="DCV341" s="48"/>
      <c r="DCW341" s="48"/>
      <c r="DCX341" s="48"/>
      <c r="DCY341" s="48"/>
      <c r="DCZ341" s="48"/>
      <c r="DDA341" s="48"/>
      <c r="DDB341" s="48"/>
      <c r="DDC341" s="48"/>
      <c r="DDD341" s="48"/>
      <c r="DDE341" s="48"/>
      <c r="DDF341" s="48"/>
      <c r="DDG341" s="48"/>
      <c r="DDH341" s="48"/>
      <c r="DDI341" s="48"/>
      <c r="DDJ341" s="48"/>
      <c r="DDK341" s="48"/>
      <c r="DDL341" s="48"/>
      <c r="DDM341" s="48"/>
      <c r="DDN341" s="48"/>
      <c r="DDO341" s="48"/>
      <c r="DDP341" s="48"/>
      <c r="DDQ341" s="48"/>
      <c r="DDR341" s="48"/>
      <c r="DDS341" s="48"/>
      <c r="DDT341" s="48"/>
      <c r="DDU341" s="48"/>
      <c r="DDV341" s="48"/>
      <c r="DDW341" s="48"/>
      <c r="DDX341" s="48"/>
      <c r="DDY341" s="48"/>
      <c r="DDZ341" s="48"/>
      <c r="DEA341" s="48"/>
      <c r="DEB341" s="48"/>
      <c r="DEC341" s="48"/>
      <c r="DED341" s="48"/>
      <c r="DEE341" s="48"/>
      <c r="DEF341" s="48"/>
      <c r="DEG341" s="48"/>
      <c r="DEH341" s="48"/>
      <c r="DEI341" s="48"/>
      <c r="DEJ341" s="48"/>
      <c r="DEK341" s="48"/>
      <c r="DEL341" s="48"/>
      <c r="DEM341" s="48"/>
      <c r="DEN341" s="48"/>
      <c r="DEO341" s="48"/>
      <c r="DEP341" s="48"/>
      <c r="DEQ341" s="48"/>
      <c r="DER341" s="48"/>
      <c r="DES341" s="48"/>
      <c r="DET341" s="48"/>
      <c r="DEU341" s="48"/>
      <c r="DEV341" s="48"/>
      <c r="DEW341" s="48"/>
      <c r="DEX341" s="48"/>
      <c r="DEY341" s="48"/>
      <c r="DEZ341" s="48"/>
      <c r="DFA341" s="48"/>
      <c r="DFB341" s="48"/>
      <c r="DFC341" s="48"/>
      <c r="DFD341" s="48"/>
      <c r="DFE341" s="48"/>
      <c r="DFF341" s="48"/>
      <c r="DFG341" s="48"/>
      <c r="DFH341" s="48"/>
      <c r="DFI341" s="48"/>
      <c r="DFJ341" s="48"/>
      <c r="DFK341" s="48"/>
      <c r="DFL341" s="48"/>
      <c r="DFM341" s="48"/>
      <c r="DFN341" s="48"/>
      <c r="DFO341" s="48"/>
      <c r="DFP341" s="48"/>
      <c r="DFQ341" s="48"/>
      <c r="DFR341" s="48"/>
      <c r="DFS341" s="48"/>
      <c r="DFT341" s="48"/>
      <c r="DFU341" s="48"/>
      <c r="DFV341" s="48"/>
      <c r="DFW341" s="48"/>
      <c r="DFX341" s="48"/>
      <c r="DFY341" s="48"/>
      <c r="DFZ341" s="48"/>
      <c r="DGA341" s="48"/>
      <c r="DGB341" s="48"/>
      <c r="DGC341" s="48"/>
      <c r="DGD341" s="48"/>
      <c r="DGE341" s="48"/>
      <c r="DGF341" s="48"/>
      <c r="DGG341" s="48"/>
      <c r="DGH341" s="48"/>
      <c r="DGI341" s="48"/>
      <c r="DGJ341" s="48"/>
      <c r="DGK341" s="48"/>
      <c r="DGL341" s="48"/>
      <c r="DGM341" s="48"/>
      <c r="DGN341" s="48"/>
      <c r="DGO341" s="48"/>
      <c r="DGP341" s="48"/>
      <c r="DGQ341" s="48"/>
      <c r="DGR341" s="48"/>
      <c r="DGS341" s="48"/>
      <c r="DGT341" s="48"/>
      <c r="DGU341" s="48"/>
      <c r="DGV341" s="48"/>
      <c r="DGW341" s="48"/>
      <c r="DGX341" s="48"/>
      <c r="DGY341" s="48"/>
      <c r="DGZ341" s="48"/>
      <c r="DHA341" s="48"/>
      <c r="DHB341" s="48"/>
      <c r="DHC341" s="48"/>
      <c r="DHD341" s="48"/>
      <c r="DHE341" s="48"/>
      <c r="DHF341" s="48"/>
      <c r="DHG341" s="48"/>
      <c r="DHH341" s="48"/>
      <c r="DHI341" s="48"/>
      <c r="DHJ341" s="48"/>
      <c r="DHK341" s="48"/>
      <c r="DHL341" s="48"/>
      <c r="DHM341" s="48"/>
      <c r="DHN341" s="48"/>
      <c r="DHO341" s="48"/>
      <c r="DHP341" s="48"/>
      <c r="DHQ341" s="48"/>
      <c r="DHR341" s="48"/>
      <c r="DHS341" s="48"/>
      <c r="DHT341" s="48"/>
      <c r="DHU341" s="48"/>
      <c r="DHV341" s="48"/>
      <c r="DHW341" s="48"/>
      <c r="DHX341" s="48"/>
      <c r="DHY341" s="48"/>
      <c r="DHZ341" s="48"/>
      <c r="DIA341" s="48"/>
      <c r="DIB341" s="48"/>
      <c r="DIC341" s="48"/>
      <c r="DID341" s="48"/>
      <c r="DIE341" s="48"/>
      <c r="DIF341" s="48"/>
      <c r="DIG341" s="48"/>
      <c r="DIH341" s="48"/>
      <c r="DII341" s="48"/>
      <c r="DIJ341" s="48"/>
      <c r="DIK341" s="48"/>
      <c r="DIL341" s="48"/>
      <c r="DIM341" s="48"/>
      <c r="DIN341" s="48"/>
      <c r="DIO341" s="48"/>
      <c r="DIP341" s="48"/>
      <c r="DIQ341" s="48"/>
      <c r="DIR341" s="48"/>
      <c r="DIS341" s="48"/>
      <c r="DIT341" s="48"/>
      <c r="DIU341" s="48"/>
      <c r="DIV341" s="48"/>
      <c r="DIW341" s="48"/>
      <c r="DIX341" s="48"/>
      <c r="DIY341" s="48"/>
      <c r="DIZ341" s="48"/>
      <c r="DJA341" s="48"/>
      <c r="DJB341" s="48"/>
      <c r="DJC341" s="48"/>
      <c r="DJD341" s="48"/>
      <c r="DJE341" s="48"/>
      <c r="DJF341" s="48"/>
      <c r="DJG341" s="48"/>
      <c r="DJH341" s="48"/>
      <c r="DJI341" s="48"/>
      <c r="DJJ341" s="48"/>
      <c r="DJK341" s="48"/>
      <c r="DJL341" s="48"/>
      <c r="DJM341" s="48"/>
      <c r="DJN341" s="48"/>
      <c r="DJO341" s="48"/>
      <c r="DJP341" s="48"/>
      <c r="DJQ341" s="48"/>
      <c r="DJR341" s="48"/>
      <c r="DJS341" s="48"/>
      <c r="DJT341" s="48"/>
      <c r="DJU341" s="48"/>
      <c r="DJV341" s="48"/>
      <c r="DJW341" s="48"/>
      <c r="DJX341" s="48"/>
      <c r="DJY341" s="48"/>
      <c r="DJZ341" s="48"/>
      <c r="DKA341" s="48"/>
      <c r="DKB341" s="48"/>
      <c r="DKC341" s="48"/>
      <c r="DKD341" s="48"/>
      <c r="DKE341" s="48"/>
      <c r="DKF341" s="48"/>
      <c r="DKG341" s="48"/>
      <c r="DKH341" s="48"/>
      <c r="DKI341" s="48"/>
      <c r="DKJ341" s="48"/>
      <c r="DKK341" s="48"/>
      <c r="DKL341" s="48"/>
      <c r="DKM341" s="48"/>
      <c r="DKN341" s="48"/>
      <c r="DKO341" s="48"/>
      <c r="DKP341" s="48"/>
      <c r="DKQ341" s="48"/>
      <c r="DKR341" s="48"/>
      <c r="DKS341" s="48"/>
      <c r="DKT341" s="48"/>
      <c r="DKU341" s="48"/>
      <c r="DKV341" s="48"/>
      <c r="DKW341" s="48"/>
      <c r="DKX341" s="48"/>
      <c r="DKY341" s="48"/>
      <c r="DKZ341" s="48"/>
      <c r="DLA341" s="48"/>
      <c r="DLB341" s="48"/>
      <c r="DLC341" s="48"/>
      <c r="DLD341" s="48"/>
      <c r="DLE341" s="48"/>
      <c r="DLF341" s="48"/>
      <c r="DLG341" s="48"/>
      <c r="DLH341" s="48"/>
      <c r="DLI341" s="48"/>
      <c r="DLJ341" s="48"/>
      <c r="DLK341" s="48"/>
      <c r="DLL341" s="48"/>
      <c r="DLM341" s="48"/>
      <c r="DLN341" s="48"/>
      <c r="DLO341" s="48"/>
      <c r="DLP341" s="48"/>
      <c r="DLQ341" s="48"/>
      <c r="DLR341" s="48"/>
      <c r="DLS341" s="48"/>
      <c r="DLT341" s="48"/>
      <c r="DLU341" s="48"/>
      <c r="DLV341" s="48"/>
      <c r="DLW341" s="48"/>
      <c r="DLX341" s="48"/>
      <c r="DLY341" s="48"/>
      <c r="DLZ341" s="48"/>
      <c r="DMA341" s="48"/>
      <c r="DMB341" s="48"/>
      <c r="DMC341" s="48"/>
      <c r="DMD341" s="48"/>
      <c r="DME341" s="48"/>
      <c r="DMF341" s="48"/>
      <c r="DMG341" s="48"/>
      <c r="DMH341" s="48"/>
      <c r="DMI341" s="48"/>
      <c r="DMJ341" s="48"/>
      <c r="DMK341" s="48"/>
      <c r="DML341" s="48"/>
      <c r="DMM341" s="48"/>
      <c r="DMN341" s="48"/>
      <c r="DMO341" s="48"/>
      <c r="DMP341" s="48"/>
      <c r="DMQ341" s="48"/>
      <c r="DMR341" s="48"/>
      <c r="DMS341" s="48"/>
      <c r="DMT341" s="48"/>
      <c r="DMU341" s="48"/>
      <c r="DMV341" s="48"/>
      <c r="DMW341" s="48"/>
      <c r="DMX341" s="48"/>
      <c r="DMY341" s="48"/>
      <c r="DMZ341" s="48"/>
      <c r="DNA341" s="48"/>
      <c r="DNB341" s="48"/>
      <c r="DNC341" s="48"/>
      <c r="DND341" s="48"/>
      <c r="DNE341" s="48"/>
      <c r="DNF341" s="48"/>
      <c r="DNG341" s="48"/>
      <c r="DNH341" s="48"/>
      <c r="DNI341" s="48"/>
      <c r="DNJ341" s="48"/>
      <c r="DNK341" s="48"/>
      <c r="DNL341" s="48"/>
      <c r="DNM341" s="48"/>
      <c r="DNN341" s="48"/>
      <c r="DNO341" s="48"/>
      <c r="DNP341" s="48"/>
      <c r="DNQ341" s="48"/>
      <c r="DNR341" s="48"/>
      <c r="DNS341" s="48"/>
      <c r="DNT341" s="48"/>
      <c r="DNU341" s="48"/>
      <c r="DNV341" s="48"/>
      <c r="DNW341" s="48"/>
      <c r="DNX341" s="48"/>
      <c r="DNY341" s="48"/>
      <c r="DNZ341" s="48"/>
      <c r="DOA341" s="48"/>
      <c r="DOB341" s="48"/>
      <c r="DOC341" s="48"/>
      <c r="DOD341" s="48"/>
      <c r="DOE341" s="48"/>
      <c r="DOF341" s="48"/>
      <c r="DOG341" s="48"/>
      <c r="DOH341" s="48"/>
      <c r="DOI341" s="48"/>
      <c r="DOJ341" s="48"/>
      <c r="DOK341" s="48"/>
      <c r="DOL341" s="48"/>
      <c r="DOM341" s="48"/>
      <c r="DON341" s="48"/>
      <c r="DOO341" s="48"/>
      <c r="DOP341" s="48"/>
      <c r="DOQ341" s="48"/>
      <c r="DOR341" s="48"/>
      <c r="DOS341" s="48"/>
      <c r="DOT341" s="48"/>
      <c r="DOU341" s="48"/>
      <c r="DOV341" s="48"/>
      <c r="DOW341" s="48"/>
      <c r="DOX341" s="48"/>
      <c r="DOY341" s="48"/>
      <c r="DOZ341" s="48"/>
      <c r="DPA341" s="48"/>
      <c r="DPB341" s="48"/>
      <c r="DPC341" s="48"/>
      <c r="DPD341" s="48"/>
      <c r="DPE341" s="48"/>
      <c r="DPF341" s="48"/>
      <c r="DPG341" s="48"/>
      <c r="DPH341" s="48"/>
      <c r="DPI341" s="48"/>
      <c r="DPJ341" s="48"/>
      <c r="DPK341" s="48"/>
      <c r="DPL341" s="48"/>
      <c r="DPM341" s="48"/>
      <c r="DPN341" s="48"/>
      <c r="DPO341" s="48"/>
      <c r="DPP341" s="48"/>
      <c r="DPQ341" s="48"/>
      <c r="DPR341" s="48"/>
      <c r="DPS341" s="48"/>
      <c r="DPT341" s="48"/>
      <c r="DPU341" s="48"/>
      <c r="DPV341" s="48"/>
      <c r="DPW341" s="48"/>
      <c r="DPX341" s="48"/>
      <c r="DPY341" s="48"/>
      <c r="DPZ341" s="48"/>
      <c r="DQA341" s="48"/>
      <c r="DQB341" s="48"/>
      <c r="DQC341" s="48"/>
      <c r="DQD341" s="48"/>
      <c r="DQE341" s="48"/>
      <c r="DQF341" s="48"/>
      <c r="DQG341" s="48"/>
      <c r="DQH341" s="48"/>
      <c r="DQI341" s="48"/>
      <c r="DQJ341" s="48"/>
      <c r="DQK341" s="48"/>
      <c r="DQL341" s="48"/>
      <c r="DQM341" s="48"/>
      <c r="DQN341" s="48"/>
      <c r="DQO341" s="48"/>
      <c r="DQP341" s="48"/>
      <c r="DQQ341" s="48"/>
      <c r="DQR341" s="48"/>
      <c r="DQS341" s="48"/>
      <c r="DQT341" s="48"/>
      <c r="DQU341" s="48"/>
      <c r="DQV341" s="48"/>
      <c r="DQW341" s="48"/>
      <c r="DQX341" s="48"/>
      <c r="DQY341" s="48"/>
      <c r="DQZ341" s="48"/>
      <c r="DRA341" s="48"/>
      <c r="DRB341" s="48"/>
      <c r="DRC341" s="48"/>
      <c r="DRD341" s="48"/>
      <c r="DRE341" s="48"/>
      <c r="DRF341" s="48"/>
      <c r="DRG341" s="48"/>
      <c r="DRH341" s="48"/>
      <c r="DRI341" s="48"/>
      <c r="DRJ341" s="48"/>
      <c r="DRK341" s="48"/>
      <c r="DRL341" s="48"/>
      <c r="DRM341" s="48"/>
      <c r="DRN341" s="48"/>
      <c r="DRO341" s="48"/>
      <c r="DRP341" s="48"/>
      <c r="DRQ341" s="48"/>
      <c r="DRR341" s="48"/>
      <c r="DRS341" s="48"/>
      <c r="DRT341" s="48"/>
      <c r="DRU341" s="48"/>
      <c r="DRV341" s="48"/>
      <c r="DRW341" s="48"/>
      <c r="DRX341" s="48"/>
      <c r="DRY341" s="48"/>
      <c r="DRZ341" s="48"/>
      <c r="DSA341" s="48"/>
      <c r="DSB341" s="48"/>
      <c r="DSC341" s="48"/>
      <c r="DSD341" s="48"/>
      <c r="DSE341" s="48"/>
      <c r="DSF341" s="48"/>
      <c r="DSG341" s="48"/>
      <c r="DSH341" s="48"/>
      <c r="DSI341" s="48"/>
      <c r="DSJ341" s="48"/>
      <c r="DSK341" s="48"/>
      <c r="DSL341" s="48"/>
      <c r="DSM341" s="48"/>
      <c r="DSN341" s="48"/>
      <c r="DSO341" s="48"/>
      <c r="DSP341" s="48"/>
      <c r="DSQ341" s="48"/>
      <c r="DSR341" s="48"/>
      <c r="DSS341" s="48"/>
      <c r="DST341" s="48"/>
      <c r="DSU341" s="48"/>
      <c r="DSV341" s="48"/>
      <c r="DSW341" s="48"/>
      <c r="DSX341" s="48"/>
      <c r="DSY341" s="48"/>
      <c r="DSZ341" s="48"/>
      <c r="DTA341" s="48"/>
      <c r="DTB341" s="48"/>
      <c r="DTC341" s="48"/>
      <c r="DTD341" s="48"/>
      <c r="DTE341" s="48"/>
      <c r="DTF341" s="48"/>
      <c r="DTG341" s="48"/>
      <c r="DTH341" s="48"/>
      <c r="DTI341" s="48"/>
      <c r="DTJ341" s="48"/>
      <c r="DTK341" s="48"/>
      <c r="DTL341" s="48"/>
      <c r="DTM341" s="48"/>
      <c r="DTN341" s="48"/>
      <c r="DTO341" s="48"/>
      <c r="DTP341" s="48"/>
      <c r="DTQ341" s="48"/>
      <c r="DTR341" s="48"/>
      <c r="DTS341" s="48"/>
      <c r="DTT341" s="48"/>
      <c r="DTU341" s="48"/>
      <c r="DTV341" s="48"/>
      <c r="DTW341" s="48"/>
      <c r="DTX341" s="48"/>
      <c r="DTY341" s="48"/>
      <c r="DTZ341" s="48"/>
      <c r="DUA341" s="48"/>
      <c r="DUB341" s="48"/>
      <c r="DUC341" s="48"/>
      <c r="DUD341" s="48"/>
      <c r="DUE341" s="48"/>
      <c r="DUF341" s="48"/>
      <c r="DUG341" s="48"/>
      <c r="DUH341" s="48"/>
      <c r="DUI341" s="48"/>
      <c r="DUJ341" s="48"/>
      <c r="DUK341" s="48"/>
      <c r="DUL341" s="48"/>
      <c r="DUM341" s="48"/>
      <c r="DUN341" s="48"/>
      <c r="DUO341" s="48"/>
      <c r="DUP341" s="48"/>
      <c r="DUQ341" s="48"/>
      <c r="DUR341" s="48"/>
      <c r="DUS341" s="48"/>
      <c r="DUT341" s="48"/>
      <c r="DUU341" s="48"/>
      <c r="DUV341" s="48"/>
      <c r="DUW341" s="48"/>
      <c r="DUX341" s="48"/>
      <c r="DUY341" s="48"/>
      <c r="DUZ341" s="48"/>
      <c r="DVA341" s="48"/>
      <c r="DVB341" s="48"/>
      <c r="DVC341" s="48"/>
      <c r="DVD341" s="48"/>
      <c r="DVE341" s="48"/>
      <c r="DVF341" s="48"/>
      <c r="DVG341" s="48"/>
      <c r="DVH341" s="48"/>
      <c r="DVI341" s="48"/>
      <c r="DVJ341" s="48"/>
      <c r="DVK341" s="48"/>
      <c r="DVL341" s="48"/>
      <c r="DVM341" s="48"/>
      <c r="DVN341" s="48"/>
      <c r="DVO341" s="48"/>
      <c r="DVP341" s="48"/>
      <c r="DVQ341" s="48"/>
      <c r="DVR341" s="48"/>
      <c r="DVS341" s="48"/>
      <c r="DVT341" s="48"/>
      <c r="DVU341" s="48"/>
      <c r="DVV341" s="48"/>
      <c r="DVW341" s="48"/>
      <c r="DVX341" s="48"/>
      <c r="DVY341" s="48"/>
      <c r="DVZ341" s="48"/>
      <c r="DWA341" s="48"/>
      <c r="DWB341" s="48"/>
      <c r="DWC341" s="48"/>
      <c r="DWD341" s="48"/>
      <c r="DWE341" s="48"/>
      <c r="DWF341" s="48"/>
      <c r="DWG341" s="48"/>
      <c r="DWH341" s="48"/>
      <c r="DWI341" s="48"/>
      <c r="DWJ341" s="48"/>
      <c r="DWK341" s="48"/>
      <c r="DWL341" s="48"/>
      <c r="DWM341" s="48"/>
      <c r="DWN341" s="48"/>
      <c r="DWO341" s="48"/>
      <c r="DWP341" s="48"/>
      <c r="DWQ341" s="48"/>
      <c r="DWR341" s="48"/>
      <c r="DWS341" s="48"/>
      <c r="DWT341" s="48"/>
      <c r="DWU341" s="48"/>
      <c r="DWV341" s="48"/>
      <c r="DWW341" s="48"/>
      <c r="DWX341" s="48"/>
      <c r="DWY341" s="48"/>
      <c r="DWZ341" s="48"/>
      <c r="DXA341" s="48"/>
      <c r="DXB341" s="48"/>
      <c r="DXC341" s="48"/>
      <c r="DXD341" s="48"/>
      <c r="DXE341" s="48"/>
      <c r="DXF341" s="48"/>
      <c r="DXG341" s="48"/>
      <c r="DXH341" s="48"/>
      <c r="DXI341" s="48"/>
      <c r="DXJ341" s="48"/>
      <c r="DXK341" s="48"/>
      <c r="DXL341" s="48"/>
      <c r="DXM341" s="48"/>
      <c r="DXN341" s="48"/>
      <c r="DXO341" s="48"/>
      <c r="DXP341" s="48"/>
      <c r="DXQ341" s="48"/>
      <c r="DXR341" s="48"/>
      <c r="DXS341" s="48"/>
      <c r="DXT341" s="48"/>
      <c r="DXU341" s="48"/>
      <c r="DXV341" s="48"/>
      <c r="DXW341" s="48"/>
      <c r="DXX341" s="48"/>
      <c r="DXY341" s="48"/>
      <c r="DXZ341" s="48"/>
      <c r="DYA341" s="48"/>
      <c r="DYB341" s="48"/>
      <c r="DYC341" s="48"/>
      <c r="DYD341" s="48"/>
      <c r="DYE341" s="48"/>
      <c r="DYF341" s="48"/>
      <c r="DYG341" s="48"/>
      <c r="DYH341" s="48"/>
      <c r="DYI341" s="48"/>
      <c r="DYJ341" s="48"/>
      <c r="DYK341" s="48"/>
      <c r="DYL341" s="48"/>
      <c r="DYM341" s="48"/>
      <c r="DYN341" s="48"/>
      <c r="DYO341" s="48"/>
      <c r="DYP341" s="48"/>
      <c r="DYQ341" s="48"/>
      <c r="DYR341" s="48"/>
      <c r="DYS341" s="48"/>
      <c r="DYT341" s="48"/>
      <c r="DYU341" s="48"/>
      <c r="DYV341" s="48"/>
      <c r="DYW341" s="48"/>
      <c r="DYX341" s="48"/>
      <c r="DYY341" s="48"/>
      <c r="DYZ341" s="48"/>
      <c r="DZA341" s="48"/>
      <c r="DZB341" s="48"/>
      <c r="DZC341" s="48"/>
      <c r="DZD341" s="48"/>
      <c r="DZE341" s="48"/>
      <c r="DZF341" s="48"/>
      <c r="DZG341" s="48"/>
      <c r="DZH341" s="48"/>
      <c r="DZI341" s="48"/>
      <c r="DZJ341" s="48"/>
      <c r="DZK341" s="48"/>
      <c r="DZL341" s="48"/>
      <c r="DZM341" s="48"/>
      <c r="DZN341" s="48"/>
      <c r="DZO341" s="48"/>
      <c r="DZP341" s="48"/>
      <c r="DZQ341" s="48"/>
      <c r="DZR341" s="48"/>
      <c r="DZS341" s="48"/>
      <c r="DZT341" s="48"/>
      <c r="DZU341" s="48"/>
      <c r="DZV341" s="48"/>
      <c r="DZW341" s="48"/>
      <c r="DZX341" s="48"/>
      <c r="DZY341" s="48"/>
      <c r="DZZ341" s="48"/>
      <c r="EAA341" s="48"/>
      <c r="EAB341" s="48"/>
      <c r="EAC341" s="48"/>
      <c r="EAD341" s="48"/>
      <c r="EAE341" s="48"/>
      <c r="EAF341" s="48"/>
      <c r="EAG341" s="48"/>
      <c r="EAH341" s="48"/>
      <c r="EAI341" s="48"/>
      <c r="EAJ341" s="48"/>
      <c r="EAK341" s="48"/>
      <c r="EAL341" s="48"/>
      <c r="EAM341" s="48"/>
      <c r="EAN341" s="48"/>
      <c r="EAO341" s="48"/>
      <c r="EAP341" s="48"/>
      <c r="EAQ341" s="48"/>
      <c r="EAR341" s="48"/>
      <c r="EAS341" s="48"/>
      <c r="EAT341" s="48"/>
      <c r="EAU341" s="48"/>
      <c r="EAV341" s="48"/>
      <c r="EAW341" s="48"/>
      <c r="EAX341" s="48"/>
      <c r="EAY341" s="48"/>
      <c r="EAZ341" s="48"/>
      <c r="EBA341" s="48"/>
      <c r="EBB341" s="48"/>
      <c r="EBC341" s="48"/>
      <c r="EBD341" s="48"/>
      <c r="EBE341" s="48"/>
      <c r="EBF341" s="48"/>
      <c r="EBG341" s="48"/>
      <c r="EBH341" s="48"/>
      <c r="EBI341" s="48"/>
      <c r="EBJ341" s="48"/>
      <c r="EBK341" s="48"/>
      <c r="EBL341" s="48"/>
      <c r="EBM341" s="48"/>
      <c r="EBN341" s="48"/>
      <c r="EBO341" s="48"/>
      <c r="EBP341" s="48"/>
      <c r="EBQ341" s="48"/>
      <c r="EBR341" s="48"/>
      <c r="EBS341" s="48"/>
      <c r="EBT341" s="48"/>
      <c r="EBU341" s="48"/>
      <c r="EBV341" s="48"/>
      <c r="EBW341" s="48"/>
      <c r="EBX341" s="48"/>
      <c r="EBY341" s="48"/>
      <c r="EBZ341" s="48"/>
      <c r="ECA341" s="48"/>
      <c r="ECB341" s="48"/>
      <c r="ECC341" s="48"/>
      <c r="ECD341" s="48"/>
      <c r="ECE341" s="48"/>
      <c r="ECF341" s="48"/>
      <c r="ECG341" s="48"/>
      <c r="ECH341" s="48"/>
      <c r="ECI341" s="48"/>
      <c r="ECJ341" s="48"/>
      <c r="ECK341" s="48"/>
      <c r="ECL341" s="48"/>
      <c r="ECM341" s="48"/>
      <c r="ECN341" s="48"/>
      <c r="ECO341" s="48"/>
      <c r="ECP341" s="48"/>
      <c r="ECQ341" s="48"/>
      <c r="ECR341" s="48"/>
      <c r="ECS341" s="48"/>
      <c r="ECT341" s="48"/>
      <c r="ECU341" s="48"/>
      <c r="ECV341" s="48"/>
      <c r="ECW341" s="48"/>
      <c r="ECX341" s="48"/>
      <c r="ECY341" s="48"/>
      <c r="ECZ341" s="48"/>
      <c r="EDA341" s="48"/>
      <c r="EDB341" s="48"/>
      <c r="EDC341" s="48"/>
      <c r="EDD341" s="48"/>
      <c r="EDE341" s="48"/>
      <c r="EDF341" s="48"/>
      <c r="EDG341" s="48"/>
      <c r="EDH341" s="48"/>
      <c r="EDI341" s="48"/>
      <c r="EDJ341" s="48"/>
      <c r="EDK341" s="48"/>
      <c r="EDL341" s="48"/>
      <c r="EDM341" s="48"/>
      <c r="EDN341" s="48"/>
      <c r="EDO341" s="48"/>
      <c r="EDP341" s="48"/>
      <c r="EDQ341" s="48"/>
      <c r="EDR341" s="48"/>
      <c r="EDS341" s="48"/>
      <c r="EDT341" s="48"/>
      <c r="EDU341" s="48"/>
      <c r="EDV341" s="48"/>
      <c r="EDW341" s="48"/>
      <c r="EDX341" s="48"/>
      <c r="EDY341" s="48"/>
      <c r="EDZ341" s="48"/>
      <c r="EEA341" s="48"/>
      <c r="EEB341" s="48"/>
      <c r="EEC341" s="48"/>
      <c r="EED341" s="48"/>
      <c r="EEE341" s="48"/>
      <c r="EEF341" s="48"/>
      <c r="EEG341" s="48"/>
      <c r="EEH341" s="48"/>
      <c r="EEI341" s="48"/>
      <c r="EEJ341" s="48"/>
      <c r="EEK341" s="48"/>
      <c r="EEL341" s="48"/>
      <c r="EEM341" s="48"/>
      <c r="EEN341" s="48"/>
      <c r="EEO341" s="48"/>
      <c r="EEP341" s="48"/>
      <c r="EEQ341" s="48"/>
      <c r="EER341" s="48"/>
      <c r="EES341" s="48"/>
      <c r="EET341" s="48"/>
      <c r="EEU341" s="48"/>
      <c r="EEV341" s="48"/>
      <c r="EEW341" s="48"/>
      <c r="EEX341" s="48"/>
      <c r="EEY341" s="48"/>
      <c r="EEZ341" s="48"/>
      <c r="EFA341" s="48"/>
      <c r="EFB341" s="48"/>
      <c r="EFC341" s="48"/>
      <c r="EFD341" s="48"/>
      <c r="EFE341" s="48"/>
      <c r="EFF341" s="48"/>
      <c r="EFG341" s="48"/>
      <c r="EFH341" s="48"/>
      <c r="EFI341" s="48"/>
      <c r="EFJ341" s="48"/>
      <c r="EFK341" s="48"/>
      <c r="EFL341" s="48"/>
      <c r="EFM341" s="48"/>
      <c r="EFN341" s="48"/>
      <c r="EFO341" s="48"/>
      <c r="EFP341" s="48"/>
      <c r="EFQ341" s="48"/>
      <c r="EFR341" s="48"/>
      <c r="EFS341" s="48"/>
      <c r="EFT341" s="48"/>
      <c r="EFU341" s="48"/>
      <c r="EFV341" s="48"/>
      <c r="EFW341" s="48"/>
      <c r="EFX341" s="48"/>
      <c r="EFY341" s="48"/>
      <c r="EFZ341" s="48"/>
      <c r="EGA341" s="48"/>
      <c r="EGB341" s="48"/>
      <c r="EGC341" s="48"/>
      <c r="EGD341" s="48"/>
      <c r="EGE341" s="48"/>
      <c r="EGF341" s="48"/>
      <c r="EGG341" s="48"/>
      <c r="EGH341" s="48"/>
      <c r="EGI341" s="48"/>
      <c r="EGJ341" s="48"/>
      <c r="EGK341" s="48"/>
      <c r="EGL341" s="48"/>
      <c r="EGM341" s="48"/>
      <c r="EGN341" s="48"/>
      <c r="EGO341" s="48"/>
      <c r="EGP341" s="48"/>
      <c r="EGQ341" s="48"/>
      <c r="EGR341" s="48"/>
      <c r="EGS341" s="48"/>
      <c r="EGT341" s="48"/>
      <c r="EGU341" s="48"/>
      <c r="EGV341" s="48"/>
      <c r="EGW341" s="48"/>
      <c r="EGX341" s="48"/>
      <c r="EGY341" s="48"/>
      <c r="EGZ341" s="48"/>
      <c r="EHA341" s="48"/>
      <c r="EHB341" s="48"/>
      <c r="EHC341" s="48"/>
      <c r="EHD341" s="48"/>
      <c r="EHE341" s="48"/>
      <c r="EHF341" s="48"/>
      <c r="EHG341" s="48"/>
      <c r="EHH341" s="48"/>
      <c r="EHI341" s="48"/>
      <c r="EHJ341" s="48"/>
      <c r="EHK341" s="48"/>
      <c r="EHL341" s="48"/>
      <c r="EHM341" s="48"/>
      <c r="EHN341" s="48"/>
      <c r="EHO341" s="48"/>
      <c r="EHP341" s="48"/>
      <c r="EHQ341" s="48"/>
      <c r="EHR341" s="48"/>
      <c r="EHS341" s="48"/>
      <c r="EHT341" s="48"/>
      <c r="EHU341" s="48"/>
      <c r="EHV341" s="48"/>
      <c r="EHW341" s="48"/>
      <c r="EHX341" s="48"/>
      <c r="EHY341" s="48"/>
      <c r="EHZ341" s="48"/>
      <c r="EIA341" s="48"/>
      <c r="EIB341" s="48"/>
      <c r="EIC341" s="48"/>
      <c r="EID341" s="48"/>
      <c r="EIE341" s="48"/>
      <c r="EIF341" s="48"/>
      <c r="EIG341" s="48"/>
      <c r="EIH341" s="48"/>
      <c r="EII341" s="48"/>
      <c r="EIJ341" s="48"/>
      <c r="EIK341" s="48"/>
      <c r="EIL341" s="48"/>
      <c r="EIM341" s="48"/>
      <c r="EIN341" s="48"/>
      <c r="EIO341" s="48"/>
      <c r="EIP341" s="48"/>
      <c r="EIQ341" s="48"/>
      <c r="EIR341" s="48"/>
      <c r="EIS341" s="48"/>
      <c r="EIT341" s="48"/>
      <c r="EIU341" s="48"/>
      <c r="EIV341" s="48"/>
      <c r="EIW341" s="48"/>
      <c r="EIX341" s="48"/>
      <c r="EIY341" s="48"/>
      <c r="EIZ341" s="48"/>
      <c r="EJA341" s="48"/>
      <c r="EJB341" s="48"/>
      <c r="EJC341" s="48"/>
      <c r="EJD341" s="48"/>
      <c r="EJE341" s="48"/>
      <c r="EJF341" s="48"/>
      <c r="EJG341" s="48"/>
      <c r="EJH341" s="48"/>
      <c r="EJI341" s="48"/>
      <c r="EJJ341" s="48"/>
      <c r="EJK341" s="48"/>
      <c r="EJL341" s="48"/>
      <c r="EJM341" s="48"/>
      <c r="EJN341" s="48"/>
      <c r="EJO341" s="48"/>
      <c r="EJP341" s="48"/>
      <c r="EJQ341" s="48"/>
      <c r="EJR341" s="48"/>
      <c r="EJS341" s="48"/>
      <c r="EJT341" s="48"/>
      <c r="EJU341" s="48"/>
      <c r="EJV341" s="48"/>
      <c r="EJW341" s="48"/>
      <c r="EJX341" s="48"/>
      <c r="EJY341" s="48"/>
      <c r="EJZ341" s="48"/>
      <c r="EKA341" s="48"/>
      <c r="EKB341" s="48"/>
      <c r="EKC341" s="48"/>
      <c r="EKD341" s="48"/>
      <c r="EKE341" s="48"/>
      <c r="EKF341" s="48"/>
      <c r="EKG341" s="48"/>
      <c r="EKH341" s="48"/>
      <c r="EKI341" s="48"/>
      <c r="EKJ341" s="48"/>
      <c r="EKK341" s="48"/>
      <c r="EKL341" s="48"/>
      <c r="EKM341" s="48"/>
      <c r="EKN341" s="48"/>
      <c r="EKO341" s="48"/>
      <c r="EKP341" s="48"/>
      <c r="EKQ341" s="48"/>
      <c r="EKR341" s="48"/>
      <c r="EKS341" s="48"/>
      <c r="EKT341" s="48"/>
      <c r="EKU341" s="48"/>
      <c r="EKV341" s="48"/>
      <c r="EKW341" s="48"/>
      <c r="EKX341" s="48"/>
      <c r="EKY341" s="48"/>
      <c r="EKZ341" s="48"/>
      <c r="ELA341" s="48"/>
      <c r="ELB341" s="48"/>
      <c r="ELC341" s="48"/>
      <c r="ELD341" s="48"/>
      <c r="ELE341" s="48"/>
      <c r="ELF341" s="48"/>
      <c r="ELG341" s="48"/>
      <c r="ELH341" s="48"/>
      <c r="ELI341" s="48"/>
      <c r="ELJ341" s="48"/>
      <c r="ELK341" s="48"/>
      <c r="ELL341" s="48"/>
      <c r="ELM341" s="48"/>
      <c r="ELN341" s="48"/>
      <c r="ELO341" s="48"/>
      <c r="ELP341" s="48"/>
      <c r="ELQ341" s="48"/>
      <c r="ELR341" s="48"/>
      <c r="ELS341" s="48"/>
      <c r="ELT341" s="48"/>
      <c r="ELU341" s="48"/>
      <c r="ELV341" s="48"/>
      <c r="ELW341" s="48"/>
      <c r="ELX341" s="48"/>
      <c r="ELY341" s="48"/>
      <c r="ELZ341" s="48"/>
      <c r="EMA341" s="48"/>
      <c r="EMB341" s="48"/>
      <c r="EMC341" s="48"/>
      <c r="EMD341" s="48"/>
      <c r="EME341" s="48"/>
      <c r="EMF341" s="48"/>
      <c r="EMG341" s="48"/>
      <c r="EMH341" s="48"/>
      <c r="EMI341" s="48"/>
      <c r="EMJ341" s="48"/>
      <c r="EMK341" s="48"/>
      <c r="EML341" s="48"/>
      <c r="EMM341" s="48"/>
      <c r="EMN341" s="48"/>
      <c r="EMO341" s="48"/>
      <c r="EMP341" s="48"/>
      <c r="EMQ341" s="48"/>
      <c r="EMR341" s="48"/>
      <c r="EMS341" s="48"/>
      <c r="EMT341" s="48"/>
      <c r="EMU341" s="48"/>
      <c r="EMV341" s="48"/>
      <c r="EMW341" s="48"/>
      <c r="EMX341" s="48"/>
      <c r="EMY341" s="48"/>
      <c r="EMZ341" s="48"/>
      <c r="ENA341" s="48"/>
      <c r="ENB341" s="48"/>
      <c r="ENC341" s="48"/>
      <c r="END341" s="48"/>
      <c r="ENE341" s="48"/>
      <c r="ENF341" s="48"/>
      <c r="ENG341" s="48"/>
      <c r="ENH341" s="48"/>
      <c r="ENI341" s="48"/>
      <c r="ENJ341" s="48"/>
      <c r="ENK341" s="48"/>
      <c r="ENL341" s="48"/>
      <c r="ENM341" s="48"/>
      <c r="ENN341" s="48"/>
      <c r="ENO341" s="48"/>
      <c r="ENP341" s="48"/>
      <c r="ENQ341" s="48"/>
      <c r="ENR341" s="48"/>
      <c r="ENS341" s="48"/>
      <c r="ENT341" s="48"/>
      <c r="ENU341" s="48"/>
      <c r="ENV341" s="48"/>
      <c r="ENW341" s="48"/>
      <c r="ENX341" s="48"/>
      <c r="ENY341" s="48"/>
      <c r="ENZ341" s="48"/>
      <c r="EOA341" s="48"/>
      <c r="EOB341" s="48"/>
      <c r="EOC341" s="48"/>
      <c r="EOD341" s="48"/>
      <c r="EOE341" s="48"/>
      <c r="EOF341" s="48"/>
      <c r="EOG341" s="48"/>
      <c r="EOH341" s="48"/>
      <c r="EOI341" s="48"/>
      <c r="EOJ341" s="48"/>
      <c r="EOK341" s="48"/>
      <c r="EOL341" s="48"/>
      <c r="EOM341" s="48"/>
      <c r="EON341" s="48"/>
      <c r="EOO341" s="48"/>
      <c r="EOP341" s="48"/>
      <c r="EOQ341" s="48"/>
      <c r="EOR341" s="48"/>
      <c r="EOS341" s="48"/>
      <c r="EOT341" s="48"/>
      <c r="EOU341" s="48"/>
      <c r="EOV341" s="48"/>
      <c r="EOW341" s="48"/>
      <c r="EOX341" s="48"/>
      <c r="EOY341" s="48"/>
      <c r="EOZ341" s="48"/>
      <c r="EPA341" s="48"/>
      <c r="EPB341" s="48"/>
      <c r="EPC341" s="48"/>
      <c r="EPD341" s="48"/>
      <c r="EPE341" s="48"/>
      <c r="EPF341" s="48"/>
      <c r="EPG341" s="48"/>
      <c r="EPH341" s="48"/>
      <c r="EPI341" s="48"/>
      <c r="EPJ341" s="48"/>
      <c r="EPK341" s="48"/>
      <c r="EPL341" s="48"/>
      <c r="EPM341" s="48"/>
      <c r="EPN341" s="48"/>
      <c r="EPO341" s="48"/>
      <c r="EPP341" s="48"/>
      <c r="EPQ341" s="48"/>
      <c r="EPR341" s="48"/>
      <c r="EPS341" s="48"/>
      <c r="EPT341" s="48"/>
      <c r="EPU341" s="48"/>
      <c r="EPV341" s="48"/>
      <c r="EPW341" s="48"/>
      <c r="EPX341" s="48"/>
      <c r="EPY341" s="48"/>
      <c r="EPZ341" s="48"/>
      <c r="EQA341" s="48"/>
      <c r="EQB341" s="48"/>
      <c r="EQC341" s="48"/>
      <c r="EQD341" s="48"/>
      <c r="EQE341" s="48"/>
      <c r="EQF341" s="48"/>
      <c r="EQG341" s="48"/>
      <c r="EQH341" s="48"/>
      <c r="EQI341" s="48"/>
      <c r="EQJ341" s="48"/>
      <c r="EQK341" s="48"/>
      <c r="EQL341" s="48"/>
      <c r="EQM341" s="48"/>
      <c r="EQN341" s="48"/>
      <c r="EQO341" s="48"/>
      <c r="EQP341" s="48"/>
      <c r="EQQ341" s="48"/>
      <c r="EQR341" s="48"/>
      <c r="EQS341" s="48"/>
      <c r="EQT341" s="48"/>
      <c r="EQU341" s="48"/>
      <c r="EQV341" s="48"/>
      <c r="EQW341" s="48"/>
      <c r="EQX341" s="48"/>
      <c r="EQY341" s="48"/>
      <c r="EQZ341" s="48"/>
      <c r="ERA341" s="48"/>
      <c r="ERB341" s="48"/>
      <c r="ERC341" s="48"/>
      <c r="ERD341" s="48"/>
      <c r="ERE341" s="48"/>
      <c r="ERF341" s="48"/>
      <c r="ERG341" s="48"/>
      <c r="ERH341" s="48"/>
      <c r="ERI341" s="48"/>
      <c r="ERJ341" s="48"/>
      <c r="ERK341" s="48"/>
      <c r="ERL341" s="48"/>
      <c r="ERM341" s="48"/>
      <c r="ERN341" s="48"/>
      <c r="ERO341" s="48"/>
      <c r="ERP341" s="48"/>
      <c r="ERQ341" s="48"/>
      <c r="ERR341" s="48"/>
      <c r="ERS341" s="48"/>
      <c r="ERT341" s="48"/>
      <c r="ERU341" s="48"/>
      <c r="ERV341" s="48"/>
      <c r="ERW341" s="48"/>
      <c r="ERX341" s="48"/>
      <c r="ERY341" s="48"/>
      <c r="ERZ341" s="48"/>
      <c r="ESA341" s="48"/>
      <c r="ESB341" s="48"/>
      <c r="ESC341" s="48"/>
      <c r="ESD341" s="48"/>
      <c r="ESE341" s="48"/>
      <c r="ESF341" s="48"/>
      <c r="ESG341" s="48"/>
      <c r="ESH341" s="48"/>
      <c r="ESI341" s="48"/>
      <c r="ESJ341" s="48"/>
      <c r="ESK341" s="48"/>
      <c r="ESL341" s="48"/>
      <c r="ESM341" s="48"/>
      <c r="ESN341" s="48"/>
      <c r="ESO341" s="48"/>
      <c r="ESP341" s="48"/>
      <c r="ESQ341" s="48"/>
      <c r="ESR341" s="48"/>
      <c r="ESS341" s="48"/>
      <c r="EST341" s="48"/>
      <c r="ESU341" s="48"/>
      <c r="ESV341" s="48"/>
      <c r="ESW341" s="48"/>
      <c r="ESX341" s="48"/>
      <c r="ESY341" s="48"/>
      <c r="ESZ341" s="48"/>
      <c r="ETA341" s="48"/>
      <c r="ETB341" s="48"/>
      <c r="ETC341" s="48"/>
      <c r="ETD341" s="48"/>
      <c r="ETE341" s="48"/>
      <c r="ETF341" s="48"/>
      <c r="ETG341" s="48"/>
      <c r="ETH341" s="48"/>
      <c r="ETI341" s="48"/>
      <c r="ETJ341" s="48"/>
      <c r="ETK341" s="48"/>
      <c r="ETL341" s="48"/>
      <c r="ETM341" s="48"/>
      <c r="ETN341" s="48"/>
      <c r="ETO341" s="48"/>
      <c r="ETP341" s="48"/>
      <c r="ETQ341" s="48"/>
      <c r="ETR341" s="48"/>
      <c r="ETS341" s="48"/>
      <c r="ETT341" s="48"/>
      <c r="ETU341" s="48"/>
      <c r="ETV341" s="48"/>
      <c r="ETW341" s="48"/>
      <c r="ETX341" s="48"/>
      <c r="ETY341" s="48"/>
      <c r="ETZ341" s="48"/>
      <c r="EUA341" s="48"/>
      <c r="EUB341" s="48"/>
      <c r="EUC341" s="48"/>
      <c r="EUD341" s="48"/>
      <c r="EUE341" s="48"/>
      <c r="EUF341" s="48"/>
      <c r="EUG341" s="48"/>
      <c r="EUH341" s="48"/>
      <c r="EUI341" s="48"/>
      <c r="EUJ341" s="48"/>
      <c r="EUK341" s="48"/>
      <c r="EUL341" s="48"/>
      <c r="EUM341" s="48"/>
      <c r="EUN341" s="48"/>
      <c r="EUO341" s="48"/>
      <c r="EUP341" s="48"/>
      <c r="EUQ341" s="48"/>
      <c r="EUR341" s="48"/>
      <c r="EUS341" s="48"/>
      <c r="EUT341" s="48"/>
      <c r="EUU341" s="48"/>
      <c r="EUV341" s="48"/>
      <c r="EUW341" s="48"/>
      <c r="EUX341" s="48"/>
      <c r="EUY341" s="48"/>
      <c r="EUZ341" s="48"/>
      <c r="EVA341" s="48"/>
      <c r="EVB341" s="48"/>
      <c r="EVC341" s="48"/>
      <c r="EVD341" s="48"/>
      <c r="EVE341" s="48"/>
      <c r="EVF341" s="48"/>
      <c r="EVG341" s="48"/>
      <c r="EVH341" s="48"/>
      <c r="EVI341" s="48"/>
      <c r="EVJ341" s="48"/>
      <c r="EVK341" s="48"/>
      <c r="EVL341" s="48"/>
      <c r="EVM341" s="48"/>
      <c r="EVN341" s="48"/>
      <c r="EVO341" s="48"/>
      <c r="EVP341" s="48"/>
      <c r="EVQ341" s="48"/>
      <c r="EVR341" s="48"/>
      <c r="EVS341" s="48"/>
      <c r="EVT341" s="48"/>
      <c r="EVU341" s="48"/>
      <c r="EVV341" s="48"/>
      <c r="EVW341" s="48"/>
      <c r="EVX341" s="48"/>
      <c r="EVY341" s="48"/>
      <c r="EVZ341" s="48"/>
      <c r="EWA341" s="48"/>
      <c r="EWB341" s="48"/>
      <c r="EWC341" s="48"/>
      <c r="EWD341" s="48"/>
      <c r="EWE341" s="48"/>
      <c r="EWF341" s="48"/>
      <c r="EWG341" s="48"/>
      <c r="EWH341" s="48"/>
      <c r="EWI341" s="48"/>
      <c r="EWJ341" s="48"/>
      <c r="EWK341" s="48"/>
      <c r="EWL341" s="48"/>
      <c r="EWM341" s="48"/>
      <c r="EWN341" s="48"/>
      <c r="EWO341" s="48"/>
      <c r="EWP341" s="48"/>
      <c r="EWQ341" s="48"/>
      <c r="EWR341" s="48"/>
      <c r="EWS341" s="48"/>
      <c r="EWT341" s="48"/>
      <c r="EWU341" s="48"/>
      <c r="EWV341" s="48"/>
      <c r="EWW341" s="48"/>
      <c r="EWX341" s="48"/>
      <c r="EWY341" s="48"/>
      <c r="EWZ341" s="48"/>
      <c r="EXA341" s="48"/>
      <c r="EXB341" s="48"/>
      <c r="EXC341" s="48"/>
      <c r="EXD341" s="48"/>
      <c r="EXE341" s="48"/>
      <c r="EXF341" s="48"/>
      <c r="EXG341" s="48"/>
      <c r="EXH341" s="48"/>
      <c r="EXI341" s="48"/>
      <c r="EXJ341" s="48"/>
      <c r="EXK341" s="48"/>
      <c r="EXL341" s="48"/>
      <c r="EXM341" s="48"/>
      <c r="EXN341" s="48"/>
      <c r="EXO341" s="48"/>
      <c r="EXP341" s="48"/>
      <c r="EXQ341" s="48"/>
      <c r="EXR341" s="48"/>
      <c r="EXS341" s="48"/>
      <c r="EXT341" s="48"/>
      <c r="EXU341" s="48"/>
      <c r="EXV341" s="48"/>
      <c r="EXW341" s="48"/>
      <c r="EXX341" s="48"/>
      <c r="EXY341" s="48"/>
      <c r="EXZ341" s="48"/>
      <c r="EYA341" s="48"/>
      <c r="EYB341" s="48"/>
      <c r="EYC341" s="48"/>
      <c r="EYD341" s="48"/>
      <c r="EYE341" s="48"/>
      <c r="EYF341" s="48"/>
      <c r="EYG341" s="48"/>
      <c r="EYH341" s="48"/>
      <c r="EYI341" s="48"/>
      <c r="EYJ341" s="48"/>
      <c r="EYK341" s="48"/>
      <c r="EYL341" s="48"/>
      <c r="EYM341" s="48"/>
      <c r="EYN341" s="48"/>
      <c r="EYO341" s="48"/>
      <c r="EYP341" s="48"/>
      <c r="EYQ341" s="48"/>
      <c r="EYR341" s="48"/>
      <c r="EYS341" s="48"/>
      <c r="EYT341" s="48"/>
      <c r="EYU341" s="48"/>
      <c r="EYV341" s="48"/>
      <c r="EYW341" s="48"/>
      <c r="EYX341" s="48"/>
      <c r="EYY341" s="48"/>
      <c r="EYZ341" s="48"/>
      <c r="EZA341" s="48"/>
      <c r="EZB341" s="48"/>
      <c r="EZC341" s="48"/>
      <c r="EZD341" s="48"/>
      <c r="EZE341" s="48"/>
      <c r="EZF341" s="48"/>
      <c r="EZG341" s="48"/>
      <c r="EZH341" s="48"/>
      <c r="EZI341" s="48"/>
      <c r="EZJ341" s="48"/>
      <c r="EZK341" s="48"/>
      <c r="EZL341" s="48"/>
      <c r="EZM341" s="48"/>
      <c r="EZN341" s="48"/>
      <c r="EZO341" s="48"/>
      <c r="EZP341" s="48"/>
      <c r="EZQ341" s="48"/>
      <c r="EZR341" s="48"/>
      <c r="EZS341" s="48"/>
      <c r="EZT341" s="48"/>
      <c r="EZU341" s="48"/>
      <c r="EZV341" s="48"/>
      <c r="EZW341" s="48"/>
      <c r="EZX341" s="48"/>
      <c r="EZY341" s="48"/>
      <c r="EZZ341" s="48"/>
      <c r="FAA341" s="48"/>
      <c r="FAB341" s="48"/>
      <c r="FAC341" s="48"/>
      <c r="FAD341" s="48"/>
      <c r="FAE341" s="48"/>
      <c r="FAF341" s="48"/>
      <c r="FAG341" s="48"/>
      <c r="FAH341" s="48"/>
      <c r="FAI341" s="48"/>
      <c r="FAJ341" s="48"/>
      <c r="FAK341" s="48"/>
      <c r="FAL341" s="48"/>
      <c r="FAM341" s="48"/>
      <c r="FAN341" s="48"/>
      <c r="FAO341" s="48"/>
      <c r="FAP341" s="48"/>
      <c r="FAQ341" s="48"/>
      <c r="FAR341" s="48"/>
      <c r="FAS341" s="48"/>
      <c r="FAT341" s="48"/>
      <c r="FAU341" s="48"/>
      <c r="FAV341" s="48"/>
      <c r="FAW341" s="48"/>
      <c r="FAX341" s="48"/>
      <c r="FAY341" s="48"/>
      <c r="FAZ341" s="48"/>
      <c r="FBA341" s="48"/>
      <c r="FBB341" s="48"/>
      <c r="FBC341" s="48"/>
      <c r="FBD341" s="48"/>
      <c r="FBE341" s="48"/>
      <c r="FBF341" s="48"/>
      <c r="FBG341" s="48"/>
      <c r="FBH341" s="48"/>
      <c r="FBI341" s="48"/>
      <c r="FBJ341" s="48"/>
      <c r="FBK341" s="48"/>
      <c r="FBL341" s="48"/>
      <c r="FBM341" s="48"/>
      <c r="FBN341" s="48"/>
      <c r="FBO341" s="48"/>
      <c r="FBP341" s="48"/>
      <c r="FBQ341" s="48"/>
      <c r="FBR341" s="48"/>
      <c r="FBS341" s="48"/>
      <c r="FBT341" s="48"/>
      <c r="FBU341" s="48"/>
      <c r="FBV341" s="48"/>
      <c r="FBW341" s="48"/>
      <c r="FBX341" s="48"/>
      <c r="FBY341" s="48"/>
      <c r="FBZ341" s="48"/>
      <c r="FCA341" s="48"/>
      <c r="FCB341" s="48"/>
      <c r="FCC341" s="48"/>
      <c r="FCD341" s="48"/>
      <c r="FCE341" s="48"/>
      <c r="FCF341" s="48"/>
      <c r="FCG341" s="48"/>
      <c r="FCH341" s="48"/>
      <c r="FCI341" s="48"/>
      <c r="FCJ341" s="48"/>
      <c r="FCK341" s="48"/>
      <c r="FCL341" s="48"/>
      <c r="FCM341" s="48"/>
      <c r="FCN341" s="48"/>
      <c r="FCO341" s="48"/>
      <c r="FCP341" s="48"/>
      <c r="FCQ341" s="48"/>
      <c r="FCR341" s="48"/>
      <c r="FCS341" s="48"/>
      <c r="FCT341" s="48"/>
      <c r="FCU341" s="48"/>
      <c r="FCV341" s="48"/>
      <c r="FCW341" s="48"/>
      <c r="FCX341" s="48"/>
      <c r="FCY341" s="48"/>
      <c r="FCZ341" s="48"/>
      <c r="FDA341" s="48"/>
      <c r="FDB341" s="48"/>
      <c r="FDC341" s="48"/>
      <c r="FDD341" s="48"/>
      <c r="FDE341" s="48"/>
      <c r="FDF341" s="48"/>
      <c r="FDG341" s="48"/>
      <c r="FDH341" s="48"/>
      <c r="FDI341" s="48"/>
      <c r="FDJ341" s="48"/>
      <c r="FDK341" s="48"/>
      <c r="FDL341" s="48"/>
      <c r="FDM341" s="48"/>
      <c r="FDN341" s="48"/>
      <c r="FDO341" s="48"/>
      <c r="FDP341" s="48"/>
      <c r="FDQ341" s="48"/>
      <c r="FDR341" s="48"/>
      <c r="FDS341" s="48"/>
      <c r="FDT341" s="48"/>
      <c r="FDU341" s="48"/>
      <c r="FDV341" s="48"/>
      <c r="FDW341" s="48"/>
      <c r="FDX341" s="48"/>
      <c r="FDY341" s="48"/>
      <c r="FDZ341" s="48"/>
      <c r="FEA341" s="48"/>
      <c r="FEB341" s="48"/>
      <c r="FEC341" s="48"/>
      <c r="FED341" s="48"/>
      <c r="FEE341" s="48"/>
      <c r="FEF341" s="48"/>
      <c r="FEG341" s="48"/>
      <c r="FEH341" s="48"/>
      <c r="FEI341" s="48"/>
      <c r="FEJ341" s="48"/>
      <c r="FEK341" s="48"/>
      <c r="FEL341" s="48"/>
      <c r="FEM341" s="48"/>
      <c r="FEN341" s="48"/>
      <c r="FEO341" s="48"/>
      <c r="FEP341" s="48"/>
      <c r="FEQ341" s="48"/>
      <c r="FER341" s="48"/>
      <c r="FES341" s="48"/>
      <c r="FET341" s="48"/>
      <c r="FEU341" s="48"/>
      <c r="FEV341" s="48"/>
      <c r="FEW341" s="48"/>
      <c r="FEX341" s="48"/>
      <c r="FEY341" s="48"/>
      <c r="FEZ341" s="48"/>
      <c r="FFA341" s="48"/>
      <c r="FFB341" s="48"/>
      <c r="FFC341" s="48"/>
      <c r="FFD341" s="48"/>
      <c r="FFE341" s="48"/>
      <c r="FFF341" s="48"/>
      <c r="FFG341" s="48"/>
      <c r="FFH341" s="48"/>
      <c r="FFI341" s="48"/>
      <c r="FFJ341" s="48"/>
      <c r="FFK341" s="48"/>
      <c r="FFL341" s="48"/>
      <c r="FFM341" s="48"/>
      <c r="FFN341" s="48"/>
      <c r="FFO341" s="48"/>
      <c r="FFP341" s="48"/>
      <c r="FFQ341" s="48"/>
      <c r="FFR341" s="48"/>
      <c r="FFS341" s="48"/>
      <c r="FFT341" s="48"/>
      <c r="FFU341" s="48"/>
      <c r="FFV341" s="48"/>
      <c r="FFW341" s="48"/>
      <c r="FFX341" s="48"/>
      <c r="FFY341" s="48"/>
      <c r="FFZ341" s="48"/>
      <c r="FGA341" s="48"/>
      <c r="FGB341" s="48"/>
      <c r="FGC341" s="48"/>
      <c r="FGD341" s="48"/>
      <c r="FGE341" s="48"/>
      <c r="FGF341" s="48"/>
      <c r="FGG341" s="48"/>
      <c r="FGH341" s="48"/>
      <c r="FGI341" s="48"/>
      <c r="FGJ341" s="48"/>
      <c r="FGK341" s="48"/>
      <c r="FGL341" s="48"/>
      <c r="FGM341" s="48"/>
      <c r="FGN341" s="48"/>
      <c r="FGO341" s="48"/>
      <c r="FGP341" s="48"/>
      <c r="FGQ341" s="48"/>
      <c r="FGR341" s="48"/>
      <c r="FGS341" s="48"/>
      <c r="FGT341" s="48"/>
      <c r="FGU341" s="48"/>
      <c r="FGV341" s="48"/>
      <c r="FGW341" s="48"/>
      <c r="FGX341" s="48"/>
      <c r="FGY341" s="48"/>
      <c r="FGZ341" s="48"/>
      <c r="FHA341" s="48"/>
      <c r="FHB341" s="48"/>
      <c r="FHC341" s="48"/>
      <c r="FHD341" s="48"/>
      <c r="FHE341" s="48"/>
      <c r="FHF341" s="48"/>
      <c r="FHG341" s="48"/>
      <c r="FHH341" s="48"/>
      <c r="FHI341" s="48"/>
      <c r="FHJ341" s="48"/>
      <c r="FHK341" s="48"/>
      <c r="FHL341" s="48"/>
      <c r="FHM341" s="48"/>
      <c r="FHN341" s="48"/>
      <c r="FHO341" s="48"/>
      <c r="FHP341" s="48"/>
      <c r="FHQ341" s="48"/>
      <c r="FHR341" s="48"/>
      <c r="FHS341" s="48"/>
      <c r="FHT341" s="48"/>
      <c r="FHU341" s="48"/>
      <c r="FHV341" s="48"/>
      <c r="FHW341" s="48"/>
      <c r="FHX341" s="48"/>
      <c r="FHY341" s="48"/>
      <c r="FHZ341" s="48"/>
      <c r="FIA341" s="48"/>
      <c r="FIB341" s="48"/>
      <c r="FIC341" s="48"/>
      <c r="FID341" s="48"/>
      <c r="FIE341" s="48"/>
      <c r="FIF341" s="48"/>
      <c r="FIG341" s="48"/>
      <c r="FIH341" s="48"/>
      <c r="FII341" s="48"/>
      <c r="FIJ341" s="48"/>
      <c r="FIK341" s="48"/>
      <c r="FIL341" s="48"/>
      <c r="FIM341" s="48"/>
      <c r="FIN341" s="48"/>
      <c r="FIO341" s="48"/>
      <c r="FIP341" s="48"/>
      <c r="FIQ341" s="48"/>
      <c r="FIR341" s="48"/>
      <c r="FIS341" s="48"/>
      <c r="FIT341" s="48"/>
      <c r="FIU341" s="48"/>
      <c r="FIV341" s="48"/>
      <c r="FIW341" s="48"/>
      <c r="FIX341" s="48"/>
      <c r="FIY341" s="48"/>
      <c r="FIZ341" s="48"/>
      <c r="FJA341" s="48"/>
      <c r="FJB341" s="48"/>
      <c r="FJC341" s="48"/>
      <c r="FJD341" s="48"/>
      <c r="FJE341" s="48"/>
      <c r="FJF341" s="48"/>
      <c r="FJG341" s="48"/>
      <c r="FJH341" s="48"/>
      <c r="FJI341" s="48"/>
      <c r="FJJ341" s="48"/>
      <c r="FJK341" s="48"/>
      <c r="FJL341" s="48"/>
      <c r="FJM341" s="48"/>
      <c r="FJN341" s="48"/>
      <c r="FJO341" s="48"/>
      <c r="FJP341" s="48"/>
      <c r="FJQ341" s="48"/>
      <c r="FJR341" s="48"/>
      <c r="FJS341" s="48"/>
      <c r="FJT341" s="48"/>
      <c r="FJU341" s="48"/>
      <c r="FJV341" s="48"/>
      <c r="FJW341" s="48"/>
      <c r="FJX341" s="48"/>
      <c r="FJY341" s="48"/>
      <c r="FJZ341" s="48"/>
      <c r="FKA341" s="48"/>
      <c r="FKB341" s="48"/>
      <c r="FKC341" s="48"/>
      <c r="FKD341" s="48"/>
      <c r="FKE341" s="48"/>
      <c r="FKF341" s="48"/>
      <c r="FKG341" s="48"/>
      <c r="FKH341" s="48"/>
      <c r="FKI341" s="48"/>
      <c r="FKJ341" s="48"/>
      <c r="FKK341" s="48"/>
      <c r="FKL341" s="48"/>
      <c r="FKM341" s="48"/>
      <c r="FKN341" s="48"/>
      <c r="FKO341" s="48"/>
      <c r="FKP341" s="48"/>
      <c r="FKQ341" s="48"/>
      <c r="FKR341" s="48"/>
      <c r="FKS341" s="48"/>
      <c r="FKT341" s="48"/>
      <c r="FKU341" s="48"/>
      <c r="FKV341" s="48"/>
      <c r="FKW341" s="48"/>
      <c r="FKX341" s="48"/>
      <c r="FKY341" s="48"/>
      <c r="FKZ341" s="48"/>
      <c r="FLA341" s="48"/>
      <c r="FLB341" s="48"/>
      <c r="FLC341" s="48"/>
      <c r="FLD341" s="48"/>
      <c r="FLE341" s="48"/>
      <c r="FLF341" s="48"/>
      <c r="FLG341" s="48"/>
      <c r="FLH341" s="48"/>
      <c r="FLI341" s="48"/>
      <c r="FLJ341" s="48"/>
      <c r="FLK341" s="48"/>
      <c r="FLL341" s="48"/>
      <c r="FLM341" s="48"/>
      <c r="FLN341" s="48"/>
      <c r="FLO341" s="48"/>
      <c r="FLP341" s="48"/>
      <c r="FLQ341" s="48"/>
      <c r="FLR341" s="48"/>
      <c r="FLS341" s="48"/>
      <c r="FLT341" s="48"/>
      <c r="FLU341" s="48"/>
      <c r="FLV341" s="48"/>
      <c r="FLW341" s="48"/>
      <c r="FLX341" s="48"/>
      <c r="FLY341" s="48"/>
      <c r="FLZ341" s="48"/>
      <c r="FMA341" s="48"/>
      <c r="FMB341" s="48"/>
      <c r="FMC341" s="48"/>
      <c r="FMD341" s="48"/>
      <c r="FME341" s="48"/>
      <c r="FMF341" s="48"/>
      <c r="FMG341" s="48"/>
      <c r="FMH341" s="48"/>
      <c r="FMI341" s="48"/>
      <c r="FMJ341" s="48"/>
      <c r="FMK341" s="48"/>
      <c r="FML341" s="48"/>
      <c r="FMM341" s="48"/>
      <c r="FMN341" s="48"/>
      <c r="FMO341" s="48"/>
      <c r="FMP341" s="48"/>
      <c r="FMQ341" s="48"/>
      <c r="FMR341" s="48"/>
      <c r="FMS341" s="48"/>
      <c r="FMT341" s="48"/>
      <c r="FMU341" s="48"/>
      <c r="FMV341" s="48"/>
      <c r="FMW341" s="48"/>
      <c r="FMX341" s="48"/>
      <c r="FMY341" s="48"/>
      <c r="FMZ341" s="48"/>
      <c r="FNA341" s="48"/>
      <c r="FNB341" s="48"/>
      <c r="FNC341" s="48"/>
      <c r="FND341" s="48"/>
      <c r="FNE341" s="48"/>
      <c r="FNF341" s="48"/>
      <c r="FNG341" s="48"/>
      <c r="FNH341" s="48"/>
      <c r="FNI341" s="48"/>
      <c r="FNJ341" s="48"/>
      <c r="FNK341" s="48"/>
      <c r="FNL341" s="48"/>
      <c r="FNM341" s="48"/>
      <c r="FNN341" s="48"/>
      <c r="FNO341" s="48"/>
      <c r="FNP341" s="48"/>
      <c r="FNQ341" s="48"/>
      <c r="FNR341" s="48"/>
      <c r="FNS341" s="48"/>
      <c r="FNT341" s="48"/>
      <c r="FNU341" s="48"/>
      <c r="FNV341" s="48"/>
      <c r="FNW341" s="48"/>
      <c r="FNX341" s="48"/>
      <c r="FNY341" s="48"/>
      <c r="FNZ341" s="48"/>
      <c r="FOA341" s="48"/>
      <c r="FOB341" s="48"/>
      <c r="FOC341" s="48"/>
      <c r="FOD341" s="48"/>
      <c r="FOE341" s="48"/>
      <c r="FOF341" s="48"/>
      <c r="FOG341" s="48"/>
      <c r="FOH341" s="48"/>
      <c r="FOI341" s="48"/>
      <c r="FOJ341" s="48"/>
      <c r="FOK341" s="48"/>
      <c r="FOL341" s="48"/>
      <c r="FOM341" s="48"/>
      <c r="FON341" s="48"/>
      <c r="FOO341" s="48"/>
      <c r="FOP341" s="48"/>
      <c r="FOQ341" s="48"/>
      <c r="FOR341" s="48"/>
      <c r="FOS341" s="48"/>
      <c r="FOT341" s="48"/>
      <c r="FOU341" s="48"/>
      <c r="FOV341" s="48"/>
      <c r="FOW341" s="48"/>
      <c r="FOX341" s="48"/>
      <c r="FOY341" s="48"/>
      <c r="FOZ341" s="48"/>
      <c r="FPA341" s="48"/>
      <c r="FPB341" s="48"/>
      <c r="FPC341" s="48"/>
      <c r="FPD341" s="48"/>
      <c r="FPE341" s="48"/>
      <c r="FPF341" s="48"/>
      <c r="FPG341" s="48"/>
      <c r="FPH341" s="48"/>
      <c r="FPI341" s="48"/>
      <c r="FPJ341" s="48"/>
      <c r="FPK341" s="48"/>
      <c r="FPL341" s="48"/>
      <c r="FPM341" s="48"/>
      <c r="FPN341" s="48"/>
      <c r="FPO341" s="48"/>
      <c r="FPP341" s="48"/>
      <c r="FPQ341" s="48"/>
      <c r="FPR341" s="48"/>
      <c r="FPS341" s="48"/>
      <c r="FPT341" s="48"/>
      <c r="FPU341" s="48"/>
      <c r="FPV341" s="48"/>
      <c r="FPW341" s="48"/>
      <c r="FPX341" s="48"/>
      <c r="FPY341" s="48"/>
      <c r="FPZ341" s="48"/>
      <c r="FQA341" s="48"/>
      <c r="FQB341" s="48"/>
      <c r="FQC341" s="48"/>
      <c r="FQD341" s="48"/>
      <c r="FQE341" s="48"/>
      <c r="FQF341" s="48"/>
      <c r="FQG341" s="48"/>
      <c r="FQH341" s="48"/>
      <c r="FQI341" s="48"/>
      <c r="FQJ341" s="48"/>
      <c r="FQK341" s="48"/>
      <c r="FQL341" s="48"/>
      <c r="FQM341" s="48"/>
      <c r="FQN341" s="48"/>
      <c r="FQO341" s="48"/>
      <c r="FQP341" s="48"/>
      <c r="FQQ341" s="48"/>
      <c r="FQR341" s="48"/>
      <c r="FQS341" s="48"/>
      <c r="FQT341" s="48"/>
      <c r="FQU341" s="48"/>
      <c r="FQV341" s="48"/>
      <c r="FQW341" s="48"/>
      <c r="FQX341" s="48"/>
      <c r="FQY341" s="48"/>
      <c r="FQZ341" s="48"/>
      <c r="FRA341" s="48"/>
      <c r="FRB341" s="48"/>
      <c r="FRC341" s="48"/>
      <c r="FRD341" s="48"/>
      <c r="FRE341" s="48"/>
      <c r="FRF341" s="48"/>
      <c r="FRG341" s="48"/>
      <c r="FRH341" s="48"/>
      <c r="FRI341" s="48"/>
      <c r="FRJ341" s="48"/>
      <c r="FRK341" s="48"/>
      <c r="FRL341" s="48"/>
      <c r="FRM341" s="48"/>
      <c r="FRN341" s="48"/>
      <c r="FRO341" s="48"/>
      <c r="FRP341" s="48"/>
      <c r="FRQ341" s="48"/>
      <c r="FRR341" s="48"/>
      <c r="FRS341" s="48"/>
      <c r="FRT341" s="48"/>
      <c r="FRU341" s="48"/>
      <c r="FRV341" s="48"/>
      <c r="FRW341" s="48"/>
      <c r="FRX341" s="48"/>
      <c r="FRY341" s="48"/>
      <c r="FRZ341" s="48"/>
      <c r="FSA341" s="48"/>
      <c r="FSB341" s="48"/>
      <c r="FSC341" s="48"/>
      <c r="FSD341" s="48"/>
      <c r="FSE341" s="48"/>
      <c r="FSF341" s="48"/>
      <c r="FSG341" s="48"/>
      <c r="FSH341" s="48"/>
      <c r="FSI341" s="48"/>
      <c r="FSJ341" s="48"/>
      <c r="FSK341" s="48"/>
      <c r="FSL341" s="48"/>
      <c r="FSM341" s="48"/>
      <c r="FSN341" s="48"/>
      <c r="FSO341" s="48"/>
      <c r="FSP341" s="48"/>
      <c r="FSQ341" s="48"/>
      <c r="FSR341" s="48"/>
      <c r="FSS341" s="48"/>
      <c r="FST341" s="48"/>
      <c r="FSU341" s="48"/>
      <c r="FSV341" s="48"/>
      <c r="FSW341" s="48"/>
      <c r="FSX341" s="48"/>
      <c r="FSY341" s="48"/>
      <c r="FSZ341" s="48"/>
      <c r="FTA341" s="48"/>
      <c r="FTB341" s="48"/>
      <c r="FTC341" s="48"/>
      <c r="FTD341" s="48"/>
      <c r="FTE341" s="48"/>
      <c r="FTF341" s="48"/>
      <c r="FTG341" s="48"/>
      <c r="FTH341" s="48"/>
      <c r="FTI341" s="48"/>
      <c r="FTJ341" s="48"/>
      <c r="FTK341" s="48"/>
      <c r="FTL341" s="48"/>
      <c r="FTM341" s="48"/>
      <c r="FTN341" s="48"/>
      <c r="FTO341" s="48"/>
      <c r="FTP341" s="48"/>
      <c r="FTQ341" s="48"/>
      <c r="FTR341" s="48"/>
      <c r="FTS341" s="48"/>
      <c r="FTT341" s="48"/>
      <c r="FTU341" s="48"/>
      <c r="FTV341" s="48"/>
      <c r="FTW341" s="48"/>
      <c r="FTX341" s="48"/>
      <c r="FTY341" s="48"/>
      <c r="FTZ341" s="48"/>
      <c r="FUA341" s="48"/>
      <c r="FUB341" s="48"/>
      <c r="FUC341" s="48"/>
      <c r="FUD341" s="48"/>
      <c r="FUE341" s="48"/>
      <c r="FUF341" s="48"/>
      <c r="FUG341" s="48"/>
      <c r="FUH341" s="48"/>
      <c r="FUI341" s="48"/>
      <c r="FUJ341" s="48"/>
      <c r="FUK341" s="48"/>
      <c r="FUL341" s="48"/>
      <c r="FUM341" s="48"/>
      <c r="FUN341" s="48"/>
      <c r="FUO341" s="48"/>
      <c r="FUP341" s="48"/>
      <c r="FUQ341" s="48"/>
      <c r="FUR341" s="48"/>
      <c r="FUS341" s="48"/>
      <c r="FUT341" s="48"/>
      <c r="FUU341" s="48"/>
      <c r="FUV341" s="48"/>
      <c r="FUW341" s="48"/>
      <c r="FUX341" s="48"/>
      <c r="FUY341" s="48"/>
      <c r="FUZ341" s="48"/>
      <c r="FVA341" s="48"/>
      <c r="FVB341" s="48"/>
      <c r="FVC341" s="48"/>
      <c r="FVD341" s="48"/>
      <c r="FVE341" s="48"/>
      <c r="FVF341" s="48"/>
      <c r="FVG341" s="48"/>
      <c r="FVH341" s="48"/>
      <c r="FVI341" s="48"/>
      <c r="FVJ341" s="48"/>
      <c r="FVK341" s="48"/>
      <c r="FVL341" s="48"/>
      <c r="FVM341" s="48"/>
      <c r="FVN341" s="48"/>
      <c r="FVO341" s="48"/>
      <c r="FVP341" s="48"/>
      <c r="FVQ341" s="48"/>
      <c r="FVR341" s="48"/>
      <c r="FVS341" s="48"/>
      <c r="FVT341" s="48"/>
      <c r="FVU341" s="48"/>
      <c r="FVV341" s="48"/>
      <c r="FVW341" s="48"/>
      <c r="FVX341" s="48"/>
      <c r="FVY341" s="48"/>
      <c r="FVZ341" s="48"/>
      <c r="FWA341" s="48"/>
      <c r="FWB341" s="48"/>
      <c r="FWC341" s="48"/>
      <c r="FWD341" s="48"/>
      <c r="FWE341" s="48"/>
      <c r="FWF341" s="48"/>
      <c r="FWG341" s="48"/>
      <c r="FWH341" s="48"/>
      <c r="FWI341" s="48"/>
      <c r="FWJ341" s="48"/>
      <c r="FWK341" s="48"/>
      <c r="FWL341" s="48"/>
      <c r="FWM341" s="48"/>
      <c r="FWN341" s="48"/>
      <c r="FWO341" s="48"/>
      <c r="FWP341" s="48"/>
      <c r="FWQ341" s="48"/>
      <c r="FWR341" s="48"/>
      <c r="FWS341" s="48"/>
      <c r="FWT341" s="48"/>
      <c r="FWU341" s="48"/>
      <c r="FWV341" s="48"/>
      <c r="FWW341" s="48"/>
      <c r="FWX341" s="48"/>
      <c r="FWY341" s="48"/>
      <c r="FWZ341" s="48"/>
      <c r="FXA341" s="48"/>
      <c r="FXB341" s="48"/>
      <c r="FXC341" s="48"/>
      <c r="FXD341" s="48"/>
      <c r="FXE341" s="48"/>
      <c r="FXF341" s="48"/>
      <c r="FXG341" s="48"/>
      <c r="FXH341" s="48"/>
      <c r="FXI341" s="48"/>
      <c r="FXJ341" s="48"/>
      <c r="FXK341" s="48"/>
      <c r="FXL341" s="48"/>
      <c r="FXM341" s="48"/>
      <c r="FXN341" s="48"/>
      <c r="FXO341" s="48"/>
      <c r="FXP341" s="48"/>
      <c r="FXQ341" s="48"/>
      <c r="FXR341" s="48"/>
      <c r="FXS341" s="48"/>
      <c r="FXT341" s="48"/>
      <c r="FXU341" s="48"/>
      <c r="FXV341" s="48"/>
      <c r="FXW341" s="48"/>
      <c r="FXX341" s="48"/>
      <c r="FXY341" s="48"/>
      <c r="FXZ341" s="48"/>
      <c r="FYA341" s="48"/>
      <c r="FYB341" s="48"/>
      <c r="FYC341" s="48"/>
      <c r="FYD341" s="48"/>
      <c r="FYE341" s="48"/>
      <c r="FYF341" s="48"/>
      <c r="FYG341" s="48"/>
      <c r="FYH341" s="48"/>
      <c r="FYI341" s="48"/>
      <c r="FYJ341" s="48"/>
      <c r="FYK341" s="48"/>
      <c r="FYL341" s="48"/>
      <c r="FYM341" s="48"/>
      <c r="FYN341" s="48"/>
      <c r="FYO341" s="48"/>
      <c r="FYP341" s="48"/>
      <c r="FYQ341" s="48"/>
      <c r="FYR341" s="48"/>
      <c r="FYS341" s="48"/>
      <c r="FYT341" s="48"/>
      <c r="FYU341" s="48"/>
      <c r="FYV341" s="48"/>
      <c r="FYW341" s="48"/>
      <c r="FYX341" s="48"/>
      <c r="FYY341" s="48"/>
      <c r="FYZ341" s="48"/>
      <c r="FZA341" s="48"/>
      <c r="FZB341" s="48"/>
      <c r="FZC341" s="48"/>
      <c r="FZD341" s="48"/>
      <c r="FZE341" s="48"/>
      <c r="FZF341" s="48"/>
      <c r="FZG341" s="48"/>
      <c r="FZH341" s="48"/>
      <c r="FZI341" s="48"/>
      <c r="FZJ341" s="48"/>
      <c r="FZK341" s="48"/>
      <c r="FZL341" s="48"/>
      <c r="FZM341" s="48"/>
      <c r="FZN341" s="48"/>
      <c r="FZO341" s="48"/>
      <c r="FZP341" s="48"/>
      <c r="FZQ341" s="48"/>
      <c r="FZR341" s="48"/>
      <c r="FZS341" s="48"/>
      <c r="FZT341" s="48"/>
      <c r="FZU341" s="48"/>
      <c r="FZV341" s="48"/>
      <c r="FZW341" s="48"/>
      <c r="FZX341" s="48"/>
      <c r="FZY341" s="48"/>
      <c r="FZZ341" s="48"/>
      <c r="GAA341" s="48"/>
      <c r="GAB341" s="48"/>
      <c r="GAC341" s="48"/>
      <c r="GAD341" s="48"/>
      <c r="GAE341" s="48"/>
      <c r="GAF341" s="48"/>
      <c r="GAG341" s="48"/>
      <c r="GAH341" s="48"/>
      <c r="GAI341" s="48"/>
      <c r="GAJ341" s="48"/>
      <c r="GAK341" s="48"/>
      <c r="GAL341" s="48"/>
      <c r="GAM341" s="48"/>
      <c r="GAN341" s="48"/>
      <c r="GAO341" s="48"/>
      <c r="GAP341" s="48"/>
      <c r="GAQ341" s="48"/>
      <c r="GAR341" s="48"/>
      <c r="GAS341" s="48"/>
      <c r="GAT341" s="48"/>
      <c r="GAU341" s="48"/>
      <c r="GAV341" s="48"/>
      <c r="GAW341" s="48"/>
      <c r="GAX341" s="48"/>
      <c r="GAY341" s="48"/>
      <c r="GAZ341" s="48"/>
      <c r="GBA341" s="48"/>
      <c r="GBB341" s="48"/>
      <c r="GBC341" s="48"/>
      <c r="GBD341" s="48"/>
      <c r="GBE341" s="48"/>
      <c r="GBF341" s="48"/>
      <c r="GBG341" s="48"/>
      <c r="GBH341" s="48"/>
      <c r="GBI341" s="48"/>
      <c r="GBJ341" s="48"/>
      <c r="GBK341" s="48"/>
      <c r="GBL341" s="48"/>
      <c r="GBM341" s="48"/>
      <c r="GBN341" s="48"/>
      <c r="GBO341" s="48"/>
      <c r="GBP341" s="48"/>
      <c r="GBQ341" s="48"/>
      <c r="GBR341" s="48"/>
      <c r="GBS341" s="48"/>
      <c r="GBT341" s="48"/>
      <c r="GBU341" s="48"/>
      <c r="GBV341" s="48"/>
      <c r="GBW341" s="48"/>
      <c r="GBX341" s="48"/>
      <c r="GBY341" s="48"/>
      <c r="GBZ341" s="48"/>
      <c r="GCA341" s="48"/>
      <c r="GCB341" s="48"/>
      <c r="GCC341" s="48"/>
      <c r="GCD341" s="48"/>
      <c r="GCE341" s="48"/>
      <c r="GCF341" s="48"/>
      <c r="GCG341" s="48"/>
      <c r="GCH341" s="48"/>
      <c r="GCI341" s="48"/>
      <c r="GCJ341" s="48"/>
      <c r="GCK341" s="48"/>
      <c r="GCL341" s="48"/>
      <c r="GCM341" s="48"/>
      <c r="GCN341" s="48"/>
      <c r="GCO341" s="48"/>
      <c r="GCP341" s="48"/>
      <c r="GCQ341" s="48"/>
      <c r="GCR341" s="48"/>
      <c r="GCS341" s="48"/>
      <c r="GCT341" s="48"/>
      <c r="GCU341" s="48"/>
      <c r="GCV341" s="48"/>
      <c r="GCW341" s="48"/>
      <c r="GCX341" s="48"/>
      <c r="GCY341" s="48"/>
      <c r="GCZ341" s="48"/>
      <c r="GDA341" s="48"/>
      <c r="GDB341" s="48"/>
      <c r="GDC341" s="48"/>
      <c r="GDD341" s="48"/>
      <c r="GDE341" s="48"/>
      <c r="GDF341" s="48"/>
      <c r="GDG341" s="48"/>
      <c r="GDH341" s="48"/>
      <c r="GDI341" s="48"/>
      <c r="GDJ341" s="48"/>
      <c r="GDK341" s="48"/>
      <c r="GDL341" s="48"/>
      <c r="GDM341" s="48"/>
      <c r="GDN341" s="48"/>
      <c r="GDO341" s="48"/>
      <c r="GDP341" s="48"/>
      <c r="GDQ341" s="48"/>
      <c r="GDR341" s="48"/>
      <c r="GDS341" s="48"/>
      <c r="GDT341" s="48"/>
      <c r="GDU341" s="48"/>
      <c r="GDV341" s="48"/>
      <c r="GDW341" s="48"/>
      <c r="GDX341" s="48"/>
      <c r="GDY341" s="48"/>
      <c r="GDZ341" s="48"/>
      <c r="GEA341" s="48"/>
      <c r="GEB341" s="48"/>
      <c r="GEC341" s="48"/>
      <c r="GED341" s="48"/>
      <c r="GEE341" s="48"/>
      <c r="GEF341" s="48"/>
      <c r="GEG341" s="48"/>
      <c r="GEH341" s="48"/>
      <c r="GEI341" s="48"/>
      <c r="GEJ341" s="48"/>
      <c r="GEK341" s="48"/>
      <c r="GEL341" s="48"/>
      <c r="GEM341" s="48"/>
      <c r="GEN341" s="48"/>
      <c r="GEO341" s="48"/>
      <c r="GEP341" s="48"/>
      <c r="GEQ341" s="48"/>
      <c r="GER341" s="48"/>
      <c r="GES341" s="48"/>
      <c r="GET341" s="48"/>
      <c r="GEU341" s="48"/>
      <c r="GEV341" s="48"/>
      <c r="GEW341" s="48"/>
      <c r="GEX341" s="48"/>
      <c r="GEY341" s="48"/>
      <c r="GEZ341" s="48"/>
      <c r="GFA341" s="48"/>
      <c r="GFB341" s="48"/>
      <c r="GFC341" s="48"/>
      <c r="GFD341" s="48"/>
      <c r="GFE341" s="48"/>
      <c r="GFF341" s="48"/>
      <c r="GFG341" s="48"/>
      <c r="GFH341" s="48"/>
      <c r="GFI341" s="48"/>
      <c r="GFJ341" s="48"/>
      <c r="GFK341" s="48"/>
      <c r="GFL341" s="48"/>
      <c r="GFM341" s="48"/>
      <c r="GFN341" s="48"/>
      <c r="GFO341" s="48"/>
      <c r="GFP341" s="48"/>
      <c r="GFQ341" s="48"/>
      <c r="GFR341" s="48"/>
      <c r="GFS341" s="48"/>
      <c r="GFT341" s="48"/>
      <c r="GFU341" s="48"/>
      <c r="GFV341" s="48"/>
      <c r="GFW341" s="48"/>
      <c r="GFX341" s="48"/>
      <c r="GFY341" s="48"/>
      <c r="GFZ341" s="48"/>
      <c r="GGA341" s="48"/>
      <c r="GGB341" s="48"/>
      <c r="GGC341" s="48"/>
      <c r="GGD341" s="48"/>
      <c r="GGE341" s="48"/>
      <c r="GGF341" s="48"/>
      <c r="GGG341" s="48"/>
      <c r="GGH341" s="48"/>
      <c r="GGI341" s="48"/>
      <c r="GGJ341" s="48"/>
      <c r="GGK341" s="48"/>
      <c r="GGL341" s="48"/>
      <c r="GGM341" s="48"/>
      <c r="GGN341" s="48"/>
      <c r="GGO341" s="48"/>
      <c r="GGP341" s="48"/>
      <c r="GGQ341" s="48"/>
      <c r="GGR341" s="48"/>
      <c r="GGS341" s="48"/>
      <c r="GGT341" s="48"/>
      <c r="GGU341" s="48"/>
      <c r="GGV341" s="48"/>
      <c r="GGW341" s="48"/>
      <c r="GGX341" s="48"/>
      <c r="GGY341" s="48"/>
      <c r="GGZ341" s="48"/>
      <c r="GHA341" s="48"/>
      <c r="GHB341" s="48"/>
      <c r="GHC341" s="48"/>
      <c r="GHD341" s="48"/>
      <c r="GHE341" s="48"/>
      <c r="GHF341" s="48"/>
      <c r="GHG341" s="48"/>
      <c r="GHH341" s="48"/>
      <c r="GHI341" s="48"/>
      <c r="GHJ341" s="48"/>
      <c r="GHK341" s="48"/>
      <c r="GHL341" s="48"/>
      <c r="GHM341" s="48"/>
      <c r="GHN341" s="48"/>
      <c r="GHO341" s="48"/>
      <c r="GHP341" s="48"/>
      <c r="GHQ341" s="48"/>
      <c r="GHR341" s="48"/>
      <c r="GHS341" s="48"/>
      <c r="GHT341" s="48"/>
      <c r="GHU341" s="48"/>
      <c r="GHV341" s="48"/>
      <c r="GHW341" s="48"/>
      <c r="GHX341" s="48"/>
      <c r="GHY341" s="48"/>
      <c r="GHZ341" s="48"/>
      <c r="GIA341" s="48"/>
      <c r="GIB341" s="48"/>
      <c r="GIC341" s="48"/>
      <c r="GID341" s="48"/>
      <c r="GIE341" s="48"/>
      <c r="GIF341" s="48"/>
      <c r="GIG341" s="48"/>
      <c r="GIH341" s="48"/>
      <c r="GII341" s="48"/>
      <c r="GIJ341" s="48"/>
      <c r="GIK341" s="48"/>
      <c r="GIL341" s="48"/>
      <c r="GIM341" s="48"/>
      <c r="GIN341" s="48"/>
      <c r="GIO341" s="48"/>
      <c r="GIP341" s="48"/>
      <c r="GIQ341" s="48"/>
      <c r="GIR341" s="48"/>
      <c r="GIS341" s="48"/>
      <c r="GIT341" s="48"/>
      <c r="GIU341" s="48"/>
      <c r="GIV341" s="48"/>
      <c r="GIW341" s="48"/>
      <c r="GIX341" s="48"/>
      <c r="GIY341" s="48"/>
      <c r="GIZ341" s="48"/>
      <c r="GJA341" s="48"/>
      <c r="GJB341" s="48"/>
      <c r="GJC341" s="48"/>
      <c r="GJD341" s="48"/>
      <c r="GJE341" s="48"/>
      <c r="GJF341" s="48"/>
      <c r="GJG341" s="48"/>
      <c r="GJH341" s="48"/>
      <c r="GJI341" s="48"/>
      <c r="GJJ341" s="48"/>
      <c r="GJK341" s="48"/>
      <c r="GJL341" s="48"/>
      <c r="GJM341" s="48"/>
      <c r="GJN341" s="48"/>
      <c r="GJO341" s="48"/>
      <c r="GJP341" s="48"/>
      <c r="GJQ341" s="48"/>
      <c r="GJR341" s="48"/>
      <c r="GJS341" s="48"/>
      <c r="GJT341" s="48"/>
      <c r="GJU341" s="48"/>
      <c r="GJV341" s="48"/>
      <c r="GJW341" s="48"/>
      <c r="GJX341" s="48"/>
      <c r="GJY341" s="48"/>
      <c r="GJZ341" s="48"/>
      <c r="GKA341" s="48"/>
      <c r="GKB341" s="48"/>
      <c r="GKC341" s="48"/>
      <c r="GKD341" s="48"/>
      <c r="GKE341" s="48"/>
      <c r="GKF341" s="48"/>
      <c r="GKG341" s="48"/>
      <c r="GKH341" s="48"/>
      <c r="GKI341" s="48"/>
      <c r="GKJ341" s="48"/>
      <c r="GKK341" s="48"/>
      <c r="GKL341" s="48"/>
      <c r="GKM341" s="48"/>
      <c r="GKN341" s="48"/>
      <c r="GKO341" s="48"/>
      <c r="GKP341" s="48"/>
      <c r="GKQ341" s="48"/>
      <c r="GKR341" s="48"/>
      <c r="GKS341" s="48"/>
      <c r="GKT341" s="48"/>
      <c r="GKU341" s="48"/>
      <c r="GKV341" s="48"/>
      <c r="GKW341" s="48"/>
      <c r="GKX341" s="48"/>
      <c r="GKY341" s="48"/>
      <c r="GKZ341" s="48"/>
      <c r="GLA341" s="48"/>
      <c r="GLB341" s="48"/>
      <c r="GLC341" s="48"/>
      <c r="GLD341" s="48"/>
      <c r="GLE341" s="48"/>
      <c r="GLF341" s="48"/>
      <c r="GLG341" s="48"/>
      <c r="GLH341" s="48"/>
      <c r="GLI341" s="48"/>
      <c r="GLJ341" s="48"/>
      <c r="GLK341" s="48"/>
      <c r="GLL341" s="48"/>
      <c r="GLM341" s="48"/>
      <c r="GLN341" s="48"/>
      <c r="GLO341" s="48"/>
      <c r="GLP341" s="48"/>
      <c r="GLQ341" s="48"/>
      <c r="GLR341" s="48"/>
      <c r="GLS341" s="48"/>
      <c r="GLT341" s="48"/>
      <c r="GLU341" s="48"/>
      <c r="GLV341" s="48"/>
      <c r="GLW341" s="48"/>
      <c r="GLX341" s="48"/>
      <c r="GLY341" s="48"/>
      <c r="GLZ341" s="48"/>
      <c r="GMA341" s="48"/>
      <c r="GMB341" s="48"/>
      <c r="GMC341" s="48"/>
      <c r="GMD341" s="48"/>
      <c r="GME341" s="48"/>
      <c r="GMF341" s="48"/>
      <c r="GMG341" s="48"/>
      <c r="GMH341" s="48"/>
      <c r="GMI341" s="48"/>
      <c r="GMJ341" s="48"/>
      <c r="GMK341" s="48"/>
      <c r="GML341" s="48"/>
      <c r="GMM341" s="48"/>
      <c r="GMN341" s="48"/>
      <c r="GMO341" s="48"/>
      <c r="GMP341" s="48"/>
      <c r="GMQ341" s="48"/>
      <c r="GMR341" s="48"/>
      <c r="GMS341" s="48"/>
      <c r="GMT341" s="48"/>
      <c r="GMU341" s="48"/>
      <c r="GMV341" s="48"/>
      <c r="GMW341" s="48"/>
      <c r="GMX341" s="48"/>
      <c r="GMY341" s="48"/>
      <c r="GMZ341" s="48"/>
      <c r="GNA341" s="48"/>
      <c r="GNB341" s="48"/>
      <c r="GNC341" s="48"/>
      <c r="GND341" s="48"/>
      <c r="GNE341" s="48"/>
      <c r="GNF341" s="48"/>
      <c r="GNG341" s="48"/>
      <c r="GNH341" s="48"/>
      <c r="GNI341" s="48"/>
      <c r="GNJ341" s="48"/>
      <c r="GNK341" s="48"/>
      <c r="GNL341" s="48"/>
      <c r="GNM341" s="48"/>
      <c r="GNN341" s="48"/>
      <c r="GNO341" s="48"/>
      <c r="GNP341" s="48"/>
      <c r="GNQ341" s="48"/>
      <c r="GNR341" s="48"/>
      <c r="GNS341" s="48"/>
      <c r="GNT341" s="48"/>
      <c r="GNU341" s="48"/>
      <c r="GNV341" s="48"/>
      <c r="GNW341" s="48"/>
      <c r="GNX341" s="48"/>
      <c r="GNY341" s="48"/>
      <c r="GNZ341" s="48"/>
      <c r="GOA341" s="48"/>
      <c r="GOB341" s="48"/>
      <c r="GOC341" s="48"/>
      <c r="GOD341" s="48"/>
      <c r="GOE341" s="48"/>
      <c r="GOF341" s="48"/>
      <c r="GOG341" s="48"/>
      <c r="GOH341" s="48"/>
      <c r="GOI341" s="48"/>
      <c r="GOJ341" s="48"/>
      <c r="GOK341" s="48"/>
      <c r="GOL341" s="48"/>
      <c r="GOM341" s="48"/>
      <c r="GON341" s="48"/>
      <c r="GOO341" s="48"/>
      <c r="GOP341" s="48"/>
      <c r="GOQ341" s="48"/>
      <c r="GOR341" s="48"/>
      <c r="GOS341" s="48"/>
      <c r="GOT341" s="48"/>
      <c r="GOU341" s="48"/>
      <c r="GOV341" s="48"/>
      <c r="GOW341" s="48"/>
      <c r="GOX341" s="48"/>
      <c r="GOY341" s="48"/>
      <c r="GOZ341" s="48"/>
      <c r="GPA341" s="48"/>
      <c r="GPB341" s="48"/>
      <c r="GPC341" s="48"/>
      <c r="GPD341" s="48"/>
      <c r="GPE341" s="48"/>
      <c r="GPF341" s="48"/>
      <c r="GPG341" s="48"/>
      <c r="GPH341" s="48"/>
      <c r="GPI341" s="48"/>
      <c r="GPJ341" s="48"/>
      <c r="GPK341" s="48"/>
      <c r="GPL341" s="48"/>
      <c r="GPM341" s="48"/>
      <c r="GPN341" s="48"/>
      <c r="GPO341" s="48"/>
      <c r="GPP341" s="48"/>
      <c r="GPQ341" s="48"/>
      <c r="GPR341" s="48"/>
      <c r="GPS341" s="48"/>
      <c r="GPT341" s="48"/>
      <c r="GPU341" s="48"/>
      <c r="GPV341" s="48"/>
      <c r="GPW341" s="48"/>
      <c r="GPX341" s="48"/>
      <c r="GPY341" s="48"/>
      <c r="GPZ341" s="48"/>
      <c r="GQA341" s="48"/>
      <c r="GQB341" s="48"/>
      <c r="GQC341" s="48"/>
      <c r="GQD341" s="48"/>
      <c r="GQE341" s="48"/>
      <c r="GQF341" s="48"/>
      <c r="GQG341" s="48"/>
      <c r="GQH341" s="48"/>
      <c r="GQI341" s="48"/>
      <c r="GQJ341" s="48"/>
      <c r="GQK341" s="48"/>
      <c r="GQL341" s="48"/>
      <c r="GQM341" s="48"/>
      <c r="GQN341" s="48"/>
      <c r="GQO341" s="48"/>
      <c r="GQP341" s="48"/>
      <c r="GQQ341" s="48"/>
      <c r="GQR341" s="48"/>
      <c r="GQS341" s="48"/>
      <c r="GQT341" s="48"/>
      <c r="GQU341" s="48"/>
      <c r="GQV341" s="48"/>
      <c r="GQW341" s="48"/>
      <c r="GQX341" s="48"/>
      <c r="GQY341" s="48"/>
      <c r="GQZ341" s="48"/>
      <c r="GRA341" s="48"/>
      <c r="GRB341" s="48"/>
      <c r="GRC341" s="48"/>
      <c r="GRD341" s="48"/>
      <c r="GRE341" s="48"/>
      <c r="GRF341" s="48"/>
      <c r="GRG341" s="48"/>
      <c r="GRH341" s="48"/>
      <c r="GRI341" s="48"/>
      <c r="GRJ341" s="48"/>
      <c r="GRK341" s="48"/>
      <c r="GRL341" s="48"/>
      <c r="GRM341" s="48"/>
      <c r="GRN341" s="48"/>
      <c r="GRO341" s="48"/>
      <c r="GRP341" s="48"/>
      <c r="GRQ341" s="48"/>
      <c r="GRR341" s="48"/>
      <c r="GRS341" s="48"/>
      <c r="GRT341" s="48"/>
      <c r="GRU341" s="48"/>
      <c r="GRV341" s="48"/>
      <c r="GRW341" s="48"/>
      <c r="GRX341" s="48"/>
      <c r="GRY341" s="48"/>
      <c r="GRZ341" s="48"/>
      <c r="GSA341" s="48"/>
      <c r="GSB341" s="48"/>
      <c r="GSC341" s="48"/>
      <c r="GSD341" s="48"/>
      <c r="GSE341" s="48"/>
      <c r="GSF341" s="48"/>
      <c r="GSG341" s="48"/>
      <c r="GSH341" s="48"/>
      <c r="GSI341" s="48"/>
      <c r="GSJ341" s="48"/>
      <c r="GSK341" s="48"/>
      <c r="GSL341" s="48"/>
      <c r="GSM341" s="48"/>
      <c r="GSN341" s="48"/>
      <c r="GSO341" s="48"/>
      <c r="GSP341" s="48"/>
      <c r="GSQ341" s="48"/>
      <c r="GSR341" s="48"/>
      <c r="GSS341" s="48"/>
      <c r="GST341" s="48"/>
      <c r="GSU341" s="48"/>
      <c r="GSV341" s="48"/>
      <c r="GSW341" s="48"/>
      <c r="GSX341" s="48"/>
      <c r="GSY341" s="48"/>
      <c r="GSZ341" s="48"/>
      <c r="GTA341" s="48"/>
      <c r="GTB341" s="48"/>
      <c r="GTC341" s="48"/>
      <c r="GTD341" s="48"/>
      <c r="GTE341" s="48"/>
      <c r="GTF341" s="48"/>
      <c r="GTG341" s="48"/>
      <c r="GTH341" s="48"/>
      <c r="GTI341" s="48"/>
      <c r="GTJ341" s="48"/>
      <c r="GTK341" s="48"/>
      <c r="GTL341" s="48"/>
      <c r="GTM341" s="48"/>
      <c r="GTN341" s="48"/>
      <c r="GTO341" s="48"/>
      <c r="GTP341" s="48"/>
      <c r="GTQ341" s="48"/>
      <c r="GTR341" s="48"/>
      <c r="GTS341" s="48"/>
      <c r="GTT341" s="48"/>
      <c r="GTU341" s="48"/>
      <c r="GTV341" s="48"/>
      <c r="GTW341" s="48"/>
      <c r="GTX341" s="48"/>
      <c r="GTY341" s="48"/>
      <c r="GTZ341" s="48"/>
      <c r="GUA341" s="48"/>
      <c r="GUB341" s="48"/>
      <c r="GUC341" s="48"/>
      <c r="GUD341" s="48"/>
      <c r="GUE341" s="48"/>
      <c r="GUF341" s="48"/>
      <c r="GUG341" s="48"/>
      <c r="GUH341" s="48"/>
      <c r="GUI341" s="48"/>
      <c r="GUJ341" s="48"/>
      <c r="GUK341" s="48"/>
      <c r="GUL341" s="48"/>
      <c r="GUM341" s="48"/>
      <c r="GUN341" s="48"/>
      <c r="GUO341" s="48"/>
      <c r="GUP341" s="48"/>
      <c r="GUQ341" s="48"/>
      <c r="GUR341" s="48"/>
      <c r="GUS341" s="48"/>
      <c r="GUT341" s="48"/>
      <c r="GUU341" s="48"/>
      <c r="GUV341" s="48"/>
      <c r="GUW341" s="48"/>
      <c r="GUX341" s="48"/>
      <c r="GUY341" s="48"/>
      <c r="GUZ341" s="48"/>
      <c r="GVA341" s="48"/>
      <c r="GVB341" s="48"/>
      <c r="GVC341" s="48"/>
      <c r="GVD341" s="48"/>
      <c r="GVE341" s="48"/>
      <c r="GVF341" s="48"/>
      <c r="GVG341" s="48"/>
      <c r="GVH341" s="48"/>
      <c r="GVI341" s="48"/>
      <c r="GVJ341" s="48"/>
      <c r="GVK341" s="48"/>
      <c r="GVL341" s="48"/>
      <c r="GVM341" s="48"/>
      <c r="GVN341" s="48"/>
      <c r="GVO341" s="48"/>
      <c r="GVP341" s="48"/>
      <c r="GVQ341" s="48"/>
      <c r="GVR341" s="48"/>
      <c r="GVS341" s="48"/>
      <c r="GVT341" s="48"/>
      <c r="GVU341" s="48"/>
      <c r="GVV341" s="48"/>
      <c r="GVW341" s="48"/>
      <c r="GVX341" s="48"/>
      <c r="GVY341" s="48"/>
      <c r="GVZ341" s="48"/>
      <c r="GWA341" s="48"/>
      <c r="GWB341" s="48"/>
      <c r="GWC341" s="48"/>
      <c r="GWD341" s="48"/>
      <c r="GWE341" s="48"/>
      <c r="GWF341" s="48"/>
      <c r="GWG341" s="48"/>
      <c r="GWH341" s="48"/>
      <c r="GWI341" s="48"/>
      <c r="GWJ341" s="48"/>
      <c r="GWK341" s="48"/>
      <c r="GWL341" s="48"/>
      <c r="GWM341" s="48"/>
      <c r="GWN341" s="48"/>
      <c r="GWO341" s="48"/>
      <c r="GWP341" s="48"/>
      <c r="GWQ341" s="48"/>
      <c r="GWR341" s="48"/>
      <c r="GWS341" s="48"/>
      <c r="GWT341" s="48"/>
      <c r="GWU341" s="48"/>
      <c r="GWV341" s="48"/>
      <c r="GWW341" s="48"/>
      <c r="GWX341" s="48"/>
      <c r="GWY341" s="48"/>
      <c r="GWZ341" s="48"/>
      <c r="GXA341" s="48"/>
      <c r="GXB341" s="48"/>
      <c r="GXC341" s="48"/>
      <c r="GXD341" s="48"/>
      <c r="GXE341" s="48"/>
      <c r="GXF341" s="48"/>
      <c r="GXG341" s="48"/>
      <c r="GXH341" s="48"/>
      <c r="GXI341" s="48"/>
      <c r="GXJ341" s="48"/>
      <c r="GXK341" s="48"/>
      <c r="GXL341" s="48"/>
      <c r="GXM341" s="48"/>
      <c r="GXN341" s="48"/>
      <c r="GXO341" s="48"/>
      <c r="GXP341" s="48"/>
      <c r="GXQ341" s="48"/>
      <c r="GXR341" s="48"/>
      <c r="GXS341" s="48"/>
      <c r="GXT341" s="48"/>
      <c r="GXU341" s="48"/>
      <c r="GXV341" s="48"/>
      <c r="GXW341" s="48"/>
      <c r="GXX341" s="48"/>
      <c r="GXY341" s="48"/>
      <c r="GXZ341" s="48"/>
      <c r="GYA341" s="48"/>
      <c r="GYB341" s="48"/>
      <c r="GYC341" s="48"/>
      <c r="GYD341" s="48"/>
      <c r="GYE341" s="48"/>
      <c r="GYF341" s="48"/>
      <c r="GYG341" s="48"/>
      <c r="GYH341" s="48"/>
      <c r="GYI341" s="48"/>
      <c r="GYJ341" s="48"/>
      <c r="GYK341" s="48"/>
      <c r="GYL341" s="48"/>
      <c r="GYM341" s="48"/>
      <c r="GYN341" s="48"/>
      <c r="GYO341" s="48"/>
      <c r="GYP341" s="48"/>
      <c r="GYQ341" s="48"/>
      <c r="GYR341" s="48"/>
      <c r="GYS341" s="48"/>
      <c r="GYT341" s="48"/>
      <c r="GYU341" s="48"/>
      <c r="GYV341" s="48"/>
      <c r="GYW341" s="48"/>
      <c r="GYX341" s="48"/>
      <c r="GYY341" s="48"/>
      <c r="GYZ341" s="48"/>
      <c r="GZA341" s="48"/>
      <c r="GZB341" s="48"/>
      <c r="GZC341" s="48"/>
      <c r="GZD341" s="48"/>
      <c r="GZE341" s="48"/>
      <c r="GZF341" s="48"/>
      <c r="GZG341" s="48"/>
      <c r="GZH341" s="48"/>
      <c r="GZI341" s="48"/>
      <c r="GZJ341" s="48"/>
      <c r="GZK341" s="48"/>
      <c r="GZL341" s="48"/>
      <c r="GZM341" s="48"/>
      <c r="GZN341" s="48"/>
      <c r="GZO341" s="48"/>
      <c r="GZP341" s="48"/>
      <c r="GZQ341" s="48"/>
      <c r="GZR341" s="48"/>
      <c r="GZS341" s="48"/>
      <c r="GZT341" s="48"/>
      <c r="GZU341" s="48"/>
      <c r="GZV341" s="48"/>
      <c r="GZW341" s="48"/>
      <c r="GZX341" s="48"/>
      <c r="GZY341" s="48"/>
      <c r="GZZ341" s="48"/>
      <c r="HAA341" s="48"/>
      <c r="HAB341" s="48"/>
      <c r="HAC341" s="48"/>
      <c r="HAD341" s="48"/>
      <c r="HAE341" s="48"/>
      <c r="HAF341" s="48"/>
      <c r="HAG341" s="48"/>
      <c r="HAH341" s="48"/>
      <c r="HAI341" s="48"/>
      <c r="HAJ341" s="48"/>
      <c r="HAK341" s="48"/>
      <c r="HAL341" s="48"/>
      <c r="HAM341" s="48"/>
      <c r="HAN341" s="48"/>
      <c r="HAO341" s="48"/>
      <c r="HAP341" s="48"/>
      <c r="HAQ341" s="48"/>
      <c r="HAR341" s="48"/>
      <c r="HAS341" s="48"/>
      <c r="HAT341" s="48"/>
      <c r="HAU341" s="48"/>
      <c r="HAV341" s="48"/>
      <c r="HAW341" s="48"/>
      <c r="HAX341" s="48"/>
      <c r="HAY341" s="48"/>
      <c r="HAZ341" s="48"/>
      <c r="HBA341" s="48"/>
      <c r="HBB341" s="48"/>
      <c r="HBC341" s="48"/>
      <c r="HBD341" s="48"/>
      <c r="HBE341" s="48"/>
      <c r="HBF341" s="48"/>
      <c r="HBG341" s="48"/>
      <c r="HBH341" s="48"/>
      <c r="HBI341" s="48"/>
      <c r="HBJ341" s="48"/>
      <c r="HBK341" s="48"/>
      <c r="HBL341" s="48"/>
      <c r="HBM341" s="48"/>
      <c r="HBN341" s="48"/>
      <c r="HBO341" s="48"/>
      <c r="HBP341" s="48"/>
      <c r="HBQ341" s="48"/>
      <c r="HBR341" s="48"/>
      <c r="HBS341" s="48"/>
      <c r="HBT341" s="48"/>
      <c r="HBU341" s="48"/>
      <c r="HBV341" s="48"/>
      <c r="HBW341" s="48"/>
      <c r="HBX341" s="48"/>
      <c r="HBY341" s="48"/>
      <c r="HBZ341" s="48"/>
      <c r="HCA341" s="48"/>
      <c r="HCB341" s="48"/>
      <c r="HCC341" s="48"/>
      <c r="HCD341" s="48"/>
      <c r="HCE341" s="48"/>
      <c r="HCF341" s="48"/>
      <c r="HCG341" s="48"/>
      <c r="HCH341" s="48"/>
      <c r="HCI341" s="48"/>
      <c r="HCJ341" s="48"/>
      <c r="HCK341" s="48"/>
      <c r="HCL341" s="48"/>
      <c r="HCM341" s="48"/>
      <c r="HCN341" s="48"/>
      <c r="HCO341" s="48"/>
      <c r="HCP341" s="48"/>
      <c r="HCQ341" s="48"/>
      <c r="HCR341" s="48"/>
      <c r="HCS341" s="48"/>
      <c r="HCT341" s="48"/>
      <c r="HCU341" s="48"/>
      <c r="HCV341" s="48"/>
      <c r="HCW341" s="48"/>
      <c r="HCX341" s="48"/>
      <c r="HCY341" s="48"/>
      <c r="HCZ341" s="48"/>
      <c r="HDA341" s="48"/>
      <c r="HDB341" s="48"/>
      <c r="HDC341" s="48"/>
      <c r="HDD341" s="48"/>
      <c r="HDE341" s="48"/>
      <c r="HDF341" s="48"/>
      <c r="HDG341" s="48"/>
      <c r="HDH341" s="48"/>
      <c r="HDI341" s="48"/>
      <c r="HDJ341" s="48"/>
      <c r="HDK341" s="48"/>
      <c r="HDL341" s="48"/>
      <c r="HDM341" s="48"/>
      <c r="HDN341" s="48"/>
      <c r="HDO341" s="48"/>
      <c r="HDP341" s="48"/>
      <c r="HDQ341" s="48"/>
      <c r="HDR341" s="48"/>
      <c r="HDS341" s="48"/>
      <c r="HDT341" s="48"/>
      <c r="HDU341" s="48"/>
      <c r="HDV341" s="48"/>
      <c r="HDW341" s="48"/>
      <c r="HDX341" s="48"/>
      <c r="HDY341" s="48"/>
      <c r="HDZ341" s="48"/>
      <c r="HEA341" s="48"/>
      <c r="HEB341" s="48"/>
      <c r="HEC341" s="48"/>
      <c r="HED341" s="48"/>
      <c r="HEE341" s="48"/>
      <c r="HEF341" s="48"/>
      <c r="HEG341" s="48"/>
      <c r="HEH341" s="48"/>
      <c r="HEI341" s="48"/>
      <c r="HEJ341" s="48"/>
      <c r="HEK341" s="48"/>
      <c r="HEL341" s="48"/>
      <c r="HEM341" s="48"/>
      <c r="HEN341" s="48"/>
      <c r="HEO341" s="48"/>
      <c r="HEP341" s="48"/>
      <c r="HEQ341" s="48"/>
      <c r="HER341" s="48"/>
      <c r="HES341" s="48"/>
      <c r="HET341" s="48"/>
      <c r="HEU341" s="48"/>
      <c r="HEV341" s="48"/>
      <c r="HEW341" s="48"/>
      <c r="HEX341" s="48"/>
      <c r="HEY341" s="48"/>
      <c r="HEZ341" s="48"/>
      <c r="HFA341" s="48"/>
      <c r="HFB341" s="48"/>
      <c r="HFC341" s="48"/>
      <c r="HFD341" s="48"/>
      <c r="HFE341" s="48"/>
      <c r="HFF341" s="48"/>
      <c r="HFG341" s="48"/>
      <c r="HFH341" s="48"/>
      <c r="HFI341" s="48"/>
      <c r="HFJ341" s="48"/>
      <c r="HFK341" s="48"/>
      <c r="HFL341" s="48"/>
      <c r="HFM341" s="48"/>
      <c r="HFN341" s="48"/>
      <c r="HFO341" s="48"/>
      <c r="HFP341" s="48"/>
      <c r="HFQ341" s="48"/>
      <c r="HFR341" s="48"/>
      <c r="HFS341" s="48"/>
      <c r="HFT341" s="48"/>
      <c r="HFU341" s="48"/>
      <c r="HFV341" s="48"/>
      <c r="HFW341" s="48"/>
      <c r="HFX341" s="48"/>
      <c r="HFY341" s="48"/>
      <c r="HFZ341" s="48"/>
      <c r="HGA341" s="48"/>
      <c r="HGB341" s="48"/>
      <c r="HGC341" s="48"/>
      <c r="HGD341" s="48"/>
      <c r="HGE341" s="48"/>
      <c r="HGF341" s="48"/>
      <c r="HGG341" s="48"/>
      <c r="HGH341" s="48"/>
      <c r="HGI341" s="48"/>
      <c r="HGJ341" s="48"/>
      <c r="HGK341" s="48"/>
      <c r="HGL341" s="48"/>
      <c r="HGM341" s="48"/>
      <c r="HGN341" s="48"/>
      <c r="HGO341" s="48"/>
      <c r="HGP341" s="48"/>
      <c r="HGQ341" s="48"/>
      <c r="HGR341" s="48"/>
      <c r="HGS341" s="48"/>
      <c r="HGT341" s="48"/>
      <c r="HGU341" s="48"/>
      <c r="HGV341" s="48"/>
      <c r="HGW341" s="48"/>
      <c r="HGX341" s="48"/>
      <c r="HGY341" s="48"/>
      <c r="HGZ341" s="48"/>
      <c r="HHA341" s="48"/>
      <c r="HHB341" s="48"/>
      <c r="HHC341" s="48"/>
      <c r="HHD341" s="48"/>
      <c r="HHE341" s="48"/>
      <c r="HHF341" s="48"/>
      <c r="HHG341" s="48"/>
      <c r="HHH341" s="48"/>
      <c r="HHI341" s="48"/>
      <c r="HHJ341" s="48"/>
      <c r="HHK341" s="48"/>
      <c r="HHL341" s="48"/>
      <c r="HHM341" s="48"/>
      <c r="HHN341" s="48"/>
      <c r="HHO341" s="48"/>
      <c r="HHP341" s="48"/>
      <c r="HHQ341" s="48"/>
      <c r="HHR341" s="48"/>
      <c r="HHS341" s="48"/>
      <c r="HHT341" s="48"/>
      <c r="HHU341" s="48"/>
      <c r="HHV341" s="48"/>
      <c r="HHW341" s="48"/>
      <c r="HHX341" s="48"/>
      <c r="HHY341" s="48"/>
      <c r="HHZ341" s="48"/>
      <c r="HIA341" s="48"/>
      <c r="HIB341" s="48"/>
      <c r="HIC341" s="48"/>
      <c r="HID341" s="48"/>
      <c r="HIE341" s="48"/>
      <c r="HIF341" s="48"/>
      <c r="HIG341" s="48"/>
      <c r="HIH341" s="48"/>
      <c r="HII341" s="48"/>
      <c r="HIJ341" s="48"/>
      <c r="HIK341" s="48"/>
      <c r="HIL341" s="48"/>
      <c r="HIM341" s="48"/>
      <c r="HIN341" s="48"/>
      <c r="HIO341" s="48"/>
      <c r="HIP341" s="48"/>
      <c r="HIQ341" s="48"/>
      <c r="HIR341" s="48"/>
      <c r="HIS341" s="48"/>
      <c r="HIT341" s="48"/>
      <c r="HIU341" s="48"/>
      <c r="HIV341" s="48"/>
      <c r="HIW341" s="48"/>
      <c r="HIX341" s="48"/>
      <c r="HIY341" s="48"/>
      <c r="HIZ341" s="48"/>
      <c r="HJA341" s="48"/>
      <c r="HJB341" s="48"/>
      <c r="HJC341" s="48"/>
      <c r="HJD341" s="48"/>
      <c r="HJE341" s="48"/>
      <c r="HJF341" s="48"/>
      <c r="HJG341" s="48"/>
      <c r="HJH341" s="48"/>
      <c r="HJI341" s="48"/>
      <c r="HJJ341" s="48"/>
      <c r="HJK341" s="48"/>
      <c r="HJL341" s="48"/>
      <c r="HJM341" s="48"/>
      <c r="HJN341" s="48"/>
      <c r="HJO341" s="48"/>
      <c r="HJP341" s="48"/>
      <c r="HJQ341" s="48"/>
      <c r="HJR341" s="48"/>
      <c r="HJS341" s="48"/>
      <c r="HJT341" s="48"/>
      <c r="HJU341" s="48"/>
      <c r="HJV341" s="48"/>
      <c r="HJW341" s="48"/>
      <c r="HJX341" s="48"/>
      <c r="HJY341" s="48"/>
      <c r="HJZ341" s="48"/>
      <c r="HKA341" s="48"/>
      <c r="HKB341" s="48"/>
      <c r="HKC341" s="48"/>
      <c r="HKD341" s="48"/>
      <c r="HKE341" s="48"/>
      <c r="HKF341" s="48"/>
      <c r="HKG341" s="48"/>
      <c r="HKH341" s="48"/>
      <c r="HKI341" s="48"/>
      <c r="HKJ341" s="48"/>
      <c r="HKK341" s="48"/>
      <c r="HKL341" s="48"/>
      <c r="HKM341" s="48"/>
      <c r="HKN341" s="48"/>
      <c r="HKO341" s="48"/>
      <c r="HKP341" s="48"/>
      <c r="HKQ341" s="48"/>
      <c r="HKR341" s="48"/>
      <c r="HKS341" s="48"/>
      <c r="HKT341" s="48"/>
      <c r="HKU341" s="48"/>
      <c r="HKV341" s="48"/>
      <c r="HKW341" s="48"/>
      <c r="HKX341" s="48"/>
      <c r="HKY341" s="48"/>
      <c r="HKZ341" s="48"/>
      <c r="HLA341" s="48"/>
      <c r="HLB341" s="48"/>
      <c r="HLC341" s="48"/>
      <c r="HLD341" s="48"/>
      <c r="HLE341" s="48"/>
      <c r="HLF341" s="48"/>
      <c r="HLG341" s="48"/>
      <c r="HLH341" s="48"/>
      <c r="HLI341" s="48"/>
      <c r="HLJ341" s="48"/>
      <c r="HLK341" s="48"/>
      <c r="HLL341" s="48"/>
      <c r="HLM341" s="48"/>
      <c r="HLN341" s="48"/>
      <c r="HLO341" s="48"/>
      <c r="HLP341" s="48"/>
      <c r="HLQ341" s="48"/>
      <c r="HLR341" s="48"/>
      <c r="HLS341" s="48"/>
      <c r="HLT341" s="48"/>
      <c r="HLU341" s="48"/>
      <c r="HLV341" s="48"/>
      <c r="HLW341" s="48"/>
      <c r="HLX341" s="48"/>
      <c r="HLY341" s="48"/>
      <c r="HLZ341" s="48"/>
      <c r="HMA341" s="48"/>
      <c r="HMB341" s="48"/>
      <c r="HMC341" s="48"/>
      <c r="HMD341" s="48"/>
      <c r="HME341" s="48"/>
      <c r="HMF341" s="48"/>
      <c r="HMG341" s="48"/>
      <c r="HMH341" s="48"/>
      <c r="HMI341" s="48"/>
      <c r="HMJ341" s="48"/>
      <c r="HMK341" s="48"/>
      <c r="HML341" s="48"/>
      <c r="HMM341" s="48"/>
      <c r="HMN341" s="48"/>
      <c r="HMO341" s="48"/>
      <c r="HMP341" s="48"/>
      <c r="HMQ341" s="48"/>
      <c r="HMR341" s="48"/>
      <c r="HMS341" s="48"/>
      <c r="HMT341" s="48"/>
      <c r="HMU341" s="48"/>
      <c r="HMV341" s="48"/>
      <c r="HMW341" s="48"/>
      <c r="HMX341" s="48"/>
      <c r="HMY341" s="48"/>
      <c r="HMZ341" s="48"/>
      <c r="HNA341" s="48"/>
      <c r="HNB341" s="48"/>
      <c r="HNC341" s="48"/>
      <c r="HND341" s="48"/>
      <c r="HNE341" s="48"/>
      <c r="HNF341" s="48"/>
      <c r="HNG341" s="48"/>
      <c r="HNH341" s="48"/>
      <c r="HNI341" s="48"/>
      <c r="HNJ341" s="48"/>
      <c r="HNK341" s="48"/>
      <c r="HNL341" s="48"/>
      <c r="HNM341" s="48"/>
      <c r="HNN341" s="48"/>
      <c r="HNO341" s="48"/>
      <c r="HNP341" s="48"/>
      <c r="HNQ341" s="48"/>
      <c r="HNR341" s="48"/>
      <c r="HNS341" s="48"/>
      <c r="HNT341" s="48"/>
      <c r="HNU341" s="48"/>
      <c r="HNV341" s="48"/>
      <c r="HNW341" s="48"/>
      <c r="HNX341" s="48"/>
      <c r="HNY341" s="48"/>
      <c r="HNZ341" s="48"/>
      <c r="HOA341" s="48"/>
      <c r="HOB341" s="48"/>
      <c r="HOC341" s="48"/>
      <c r="HOD341" s="48"/>
      <c r="HOE341" s="48"/>
      <c r="HOF341" s="48"/>
      <c r="HOG341" s="48"/>
      <c r="HOH341" s="48"/>
      <c r="HOI341" s="48"/>
      <c r="HOJ341" s="48"/>
      <c r="HOK341" s="48"/>
      <c r="HOL341" s="48"/>
      <c r="HOM341" s="48"/>
      <c r="HON341" s="48"/>
      <c r="HOO341" s="48"/>
      <c r="HOP341" s="48"/>
      <c r="HOQ341" s="48"/>
      <c r="HOR341" s="48"/>
      <c r="HOS341" s="48"/>
      <c r="HOT341" s="48"/>
      <c r="HOU341" s="48"/>
      <c r="HOV341" s="48"/>
      <c r="HOW341" s="48"/>
      <c r="HOX341" s="48"/>
      <c r="HOY341" s="48"/>
      <c r="HOZ341" s="48"/>
      <c r="HPA341" s="48"/>
      <c r="HPB341" s="48"/>
      <c r="HPC341" s="48"/>
      <c r="HPD341" s="48"/>
      <c r="HPE341" s="48"/>
      <c r="HPF341" s="48"/>
      <c r="HPG341" s="48"/>
      <c r="HPH341" s="48"/>
      <c r="HPI341" s="48"/>
      <c r="HPJ341" s="48"/>
      <c r="HPK341" s="48"/>
      <c r="HPL341" s="48"/>
      <c r="HPM341" s="48"/>
      <c r="HPN341" s="48"/>
      <c r="HPO341" s="48"/>
      <c r="HPP341" s="48"/>
      <c r="HPQ341" s="48"/>
      <c r="HPR341" s="48"/>
      <c r="HPS341" s="48"/>
      <c r="HPT341" s="48"/>
      <c r="HPU341" s="48"/>
      <c r="HPV341" s="48"/>
      <c r="HPW341" s="48"/>
      <c r="HPX341" s="48"/>
      <c r="HPY341" s="48"/>
      <c r="HPZ341" s="48"/>
      <c r="HQA341" s="48"/>
      <c r="HQB341" s="48"/>
      <c r="HQC341" s="48"/>
      <c r="HQD341" s="48"/>
      <c r="HQE341" s="48"/>
      <c r="HQF341" s="48"/>
      <c r="HQG341" s="48"/>
      <c r="HQH341" s="48"/>
      <c r="HQI341" s="48"/>
      <c r="HQJ341" s="48"/>
      <c r="HQK341" s="48"/>
      <c r="HQL341" s="48"/>
      <c r="HQM341" s="48"/>
      <c r="HQN341" s="48"/>
      <c r="HQO341" s="48"/>
      <c r="HQP341" s="48"/>
      <c r="HQQ341" s="48"/>
      <c r="HQR341" s="48"/>
      <c r="HQS341" s="48"/>
      <c r="HQT341" s="48"/>
      <c r="HQU341" s="48"/>
      <c r="HQV341" s="48"/>
      <c r="HQW341" s="48"/>
      <c r="HQX341" s="48"/>
      <c r="HQY341" s="48"/>
      <c r="HQZ341" s="48"/>
      <c r="HRA341" s="48"/>
      <c r="HRB341" s="48"/>
      <c r="HRC341" s="48"/>
      <c r="HRD341" s="48"/>
      <c r="HRE341" s="48"/>
      <c r="HRF341" s="48"/>
      <c r="HRG341" s="48"/>
      <c r="HRH341" s="48"/>
      <c r="HRI341" s="48"/>
      <c r="HRJ341" s="48"/>
      <c r="HRK341" s="48"/>
      <c r="HRL341" s="48"/>
      <c r="HRM341" s="48"/>
      <c r="HRN341" s="48"/>
      <c r="HRO341" s="48"/>
      <c r="HRP341" s="48"/>
      <c r="HRQ341" s="48"/>
      <c r="HRR341" s="48"/>
      <c r="HRS341" s="48"/>
      <c r="HRT341" s="48"/>
      <c r="HRU341" s="48"/>
      <c r="HRV341" s="48"/>
      <c r="HRW341" s="48"/>
      <c r="HRX341" s="48"/>
      <c r="HRY341" s="48"/>
      <c r="HRZ341" s="48"/>
      <c r="HSA341" s="48"/>
      <c r="HSB341" s="48"/>
      <c r="HSC341" s="48"/>
      <c r="HSD341" s="48"/>
      <c r="HSE341" s="48"/>
      <c r="HSF341" s="48"/>
      <c r="HSG341" s="48"/>
      <c r="HSH341" s="48"/>
      <c r="HSI341" s="48"/>
      <c r="HSJ341" s="48"/>
      <c r="HSK341" s="48"/>
      <c r="HSL341" s="48"/>
      <c r="HSM341" s="48"/>
      <c r="HSN341" s="48"/>
      <c r="HSO341" s="48"/>
      <c r="HSP341" s="48"/>
      <c r="HSQ341" s="48"/>
      <c r="HSR341" s="48"/>
      <c r="HSS341" s="48"/>
      <c r="HST341" s="48"/>
      <c r="HSU341" s="48"/>
      <c r="HSV341" s="48"/>
      <c r="HSW341" s="48"/>
      <c r="HSX341" s="48"/>
      <c r="HSY341" s="48"/>
      <c r="HSZ341" s="48"/>
      <c r="HTA341" s="48"/>
      <c r="HTB341" s="48"/>
      <c r="HTC341" s="48"/>
      <c r="HTD341" s="48"/>
      <c r="HTE341" s="48"/>
      <c r="HTF341" s="48"/>
      <c r="HTG341" s="48"/>
      <c r="HTH341" s="48"/>
      <c r="HTI341" s="48"/>
      <c r="HTJ341" s="48"/>
      <c r="HTK341" s="48"/>
      <c r="HTL341" s="48"/>
      <c r="HTM341" s="48"/>
      <c r="HTN341" s="48"/>
      <c r="HTO341" s="48"/>
      <c r="HTP341" s="48"/>
      <c r="HTQ341" s="48"/>
      <c r="HTR341" s="48"/>
      <c r="HTS341" s="48"/>
      <c r="HTT341" s="48"/>
      <c r="HTU341" s="48"/>
      <c r="HTV341" s="48"/>
      <c r="HTW341" s="48"/>
      <c r="HTX341" s="48"/>
      <c r="HTY341" s="48"/>
      <c r="HTZ341" s="48"/>
      <c r="HUA341" s="48"/>
      <c r="HUB341" s="48"/>
      <c r="HUC341" s="48"/>
      <c r="HUD341" s="48"/>
      <c r="HUE341" s="48"/>
      <c r="HUF341" s="48"/>
      <c r="HUG341" s="48"/>
      <c r="HUH341" s="48"/>
      <c r="HUI341" s="48"/>
      <c r="HUJ341" s="48"/>
      <c r="HUK341" s="48"/>
      <c r="HUL341" s="48"/>
      <c r="HUM341" s="48"/>
      <c r="HUN341" s="48"/>
      <c r="HUO341" s="48"/>
      <c r="HUP341" s="48"/>
      <c r="HUQ341" s="48"/>
      <c r="HUR341" s="48"/>
      <c r="HUS341" s="48"/>
      <c r="HUT341" s="48"/>
      <c r="HUU341" s="48"/>
      <c r="HUV341" s="48"/>
      <c r="HUW341" s="48"/>
      <c r="HUX341" s="48"/>
      <c r="HUY341" s="48"/>
      <c r="HUZ341" s="48"/>
      <c r="HVA341" s="48"/>
      <c r="HVB341" s="48"/>
      <c r="HVC341" s="48"/>
      <c r="HVD341" s="48"/>
      <c r="HVE341" s="48"/>
      <c r="HVF341" s="48"/>
      <c r="HVG341" s="48"/>
      <c r="HVH341" s="48"/>
      <c r="HVI341" s="48"/>
      <c r="HVJ341" s="48"/>
      <c r="HVK341" s="48"/>
      <c r="HVL341" s="48"/>
      <c r="HVM341" s="48"/>
      <c r="HVN341" s="48"/>
      <c r="HVO341" s="48"/>
      <c r="HVP341" s="48"/>
      <c r="HVQ341" s="48"/>
      <c r="HVR341" s="48"/>
      <c r="HVS341" s="48"/>
      <c r="HVT341" s="48"/>
      <c r="HVU341" s="48"/>
      <c r="HVV341" s="48"/>
      <c r="HVW341" s="48"/>
      <c r="HVX341" s="48"/>
      <c r="HVY341" s="48"/>
      <c r="HVZ341" s="48"/>
      <c r="HWA341" s="48"/>
      <c r="HWB341" s="48"/>
      <c r="HWC341" s="48"/>
      <c r="HWD341" s="48"/>
      <c r="HWE341" s="48"/>
      <c r="HWF341" s="48"/>
      <c r="HWG341" s="48"/>
      <c r="HWH341" s="48"/>
      <c r="HWI341" s="48"/>
      <c r="HWJ341" s="48"/>
      <c r="HWK341" s="48"/>
      <c r="HWL341" s="48"/>
      <c r="HWM341" s="48"/>
      <c r="HWN341" s="48"/>
      <c r="HWO341" s="48"/>
      <c r="HWP341" s="48"/>
      <c r="HWQ341" s="48"/>
      <c r="HWR341" s="48"/>
      <c r="HWS341" s="48"/>
      <c r="HWT341" s="48"/>
      <c r="HWU341" s="48"/>
      <c r="HWV341" s="48"/>
      <c r="HWW341" s="48"/>
      <c r="HWX341" s="48"/>
      <c r="HWY341" s="48"/>
      <c r="HWZ341" s="48"/>
      <c r="HXA341" s="48"/>
      <c r="HXB341" s="48"/>
      <c r="HXC341" s="48"/>
      <c r="HXD341" s="48"/>
      <c r="HXE341" s="48"/>
      <c r="HXF341" s="48"/>
      <c r="HXG341" s="48"/>
      <c r="HXH341" s="48"/>
      <c r="HXI341" s="48"/>
      <c r="HXJ341" s="48"/>
      <c r="HXK341" s="48"/>
      <c r="HXL341" s="48"/>
      <c r="HXM341" s="48"/>
      <c r="HXN341" s="48"/>
      <c r="HXO341" s="48"/>
      <c r="HXP341" s="48"/>
      <c r="HXQ341" s="48"/>
      <c r="HXR341" s="48"/>
      <c r="HXS341" s="48"/>
      <c r="HXT341" s="48"/>
      <c r="HXU341" s="48"/>
      <c r="HXV341" s="48"/>
      <c r="HXW341" s="48"/>
      <c r="HXX341" s="48"/>
      <c r="HXY341" s="48"/>
      <c r="HXZ341" s="48"/>
      <c r="HYA341" s="48"/>
      <c r="HYB341" s="48"/>
      <c r="HYC341" s="48"/>
      <c r="HYD341" s="48"/>
      <c r="HYE341" s="48"/>
      <c r="HYF341" s="48"/>
      <c r="HYG341" s="48"/>
      <c r="HYH341" s="48"/>
      <c r="HYI341" s="48"/>
      <c r="HYJ341" s="48"/>
      <c r="HYK341" s="48"/>
      <c r="HYL341" s="48"/>
      <c r="HYM341" s="48"/>
      <c r="HYN341" s="48"/>
      <c r="HYO341" s="48"/>
      <c r="HYP341" s="48"/>
      <c r="HYQ341" s="48"/>
      <c r="HYR341" s="48"/>
      <c r="HYS341" s="48"/>
      <c r="HYT341" s="48"/>
      <c r="HYU341" s="48"/>
      <c r="HYV341" s="48"/>
      <c r="HYW341" s="48"/>
      <c r="HYX341" s="48"/>
      <c r="HYY341" s="48"/>
      <c r="HYZ341" s="48"/>
      <c r="HZA341" s="48"/>
      <c r="HZB341" s="48"/>
      <c r="HZC341" s="48"/>
      <c r="HZD341" s="48"/>
      <c r="HZE341" s="48"/>
      <c r="HZF341" s="48"/>
      <c r="HZG341" s="48"/>
      <c r="HZH341" s="48"/>
      <c r="HZI341" s="48"/>
      <c r="HZJ341" s="48"/>
      <c r="HZK341" s="48"/>
      <c r="HZL341" s="48"/>
      <c r="HZM341" s="48"/>
      <c r="HZN341" s="48"/>
      <c r="HZO341" s="48"/>
      <c r="HZP341" s="48"/>
      <c r="HZQ341" s="48"/>
      <c r="HZR341" s="48"/>
      <c r="HZS341" s="48"/>
      <c r="HZT341" s="48"/>
      <c r="HZU341" s="48"/>
      <c r="HZV341" s="48"/>
      <c r="HZW341" s="48"/>
      <c r="HZX341" s="48"/>
      <c r="HZY341" s="48"/>
      <c r="HZZ341" s="48"/>
      <c r="IAA341" s="48"/>
      <c r="IAB341" s="48"/>
      <c r="IAC341" s="48"/>
      <c r="IAD341" s="48"/>
      <c r="IAE341" s="48"/>
      <c r="IAF341" s="48"/>
      <c r="IAG341" s="48"/>
      <c r="IAH341" s="48"/>
      <c r="IAI341" s="48"/>
      <c r="IAJ341" s="48"/>
      <c r="IAK341" s="48"/>
      <c r="IAL341" s="48"/>
      <c r="IAM341" s="48"/>
      <c r="IAN341" s="48"/>
      <c r="IAO341" s="48"/>
      <c r="IAP341" s="48"/>
      <c r="IAQ341" s="48"/>
      <c r="IAR341" s="48"/>
      <c r="IAS341" s="48"/>
      <c r="IAT341" s="48"/>
      <c r="IAU341" s="48"/>
      <c r="IAV341" s="48"/>
      <c r="IAW341" s="48"/>
      <c r="IAX341" s="48"/>
      <c r="IAY341" s="48"/>
      <c r="IAZ341" s="48"/>
      <c r="IBA341" s="48"/>
      <c r="IBB341" s="48"/>
      <c r="IBC341" s="48"/>
      <c r="IBD341" s="48"/>
      <c r="IBE341" s="48"/>
      <c r="IBF341" s="48"/>
      <c r="IBG341" s="48"/>
      <c r="IBH341" s="48"/>
      <c r="IBI341" s="48"/>
      <c r="IBJ341" s="48"/>
      <c r="IBK341" s="48"/>
      <c r="IBL341" s="48"/>
      <c r="IBM341" s="48"/>
      <c r="IBN341" s="48"/>
      <c r="IBO341" s="48"/>
      <c r="IBP341" s="48"/>
      <c r="IBQ341" s="48"/>
      <c r="IBR341" s="48"/>
      <c r="IBS341" s="48"/>
      <c r="IBT341" s="48"/>
      <c r="IBU341" s="48"/>
      <c r="IBV341" s="48"/>
      <c r="IBW341" s="48"/>
      <c r="IBX341" s="48"/>
      <c r="IBY341" s="48"/>
      <c r="IBZ341" s="48"/>
      <c r="ICA341" s="48"/>
      <c r="ICB341" s="48"/>
      <c r="ICC341" s="48"/>
      <c r="ICD341" s="48"/>
      <c r="ICE341" s="48"/>
      <c r="ICF341" s="48"/>
      <c r="ICG341" s="48"/>
      <c r="ICH341" s="48"/>
      <c r="ICI341" s="48"/>
      <c r="ICJ341" s="48"/>
      <c r="ICK341" s="48"/>
      <c r="ICL341" s="48"/>
      <c r="ICM341" s="48"/>
      <c r="ICN341" s="48"/>
      <c r="ICO341" s="48"/>
      <c r="ICP341" s="48"/>
      <c r="ICQ341" s="48"/>
      <c r="ICR341" s="48"/>
      <c r="ICS341" s="48"/>
      <c r="ICT341" s="48"/>
      <c r="ICU341" s="48"/>
      <c r="ICV341" s="48"/>
      <c r="ICW341" s="48"/>
      <c r="ICX341" s="48"/>
      <c r="ICY341" s="48"/>
      <c r="ICZ341" s="48"/>
      <c r="IDA341" s="48"/>
      <c r="IDB341" s="48"/>
      <c r="IDC341" s="48"/>
      <c r="IDD341" s="48"/>
      <c r="IDE341" s="48"/>
      <c r="IDF341" s="48"/>
      <c r="IDG341" s="48"/>
      <c r="IDH341" s="48"/>
      <c r="IDI341" s="48"/>
      <c r="IDJ341" s="48"/>
      <c r="IDK341" s="48"/>
      <c r="IDL341" s="48"/>
      <c r="IDM341" s="48"/>
      <c r="IDN341" s="48"/>
      <c r="IDO341" s="48"/>
      <c r="IDP341" s="48"/>
      <c r="IDQ341" s="48"/>
      <c r="IDR341" s="48"/>
      <c r="IDS341" s="48"/>
      <c r="IDT341" s="48"/>
      <c r="IDU341" s="48"/>
      <c r="IDV341" s="48"/>
      <c r="IDW341" s="48"/>
      <c r="IDX341" s="48"/>
      <c r="IDY341" s="48"/>
      <c r="IDZ341" s="48"/>
      <c r="IEA341" s="48"/>
      <c r="IEB341" s="48"/>
      <c r="IEC341" s="48"/>
      <c r="IED341" s="48"/>
      <c r="IEE341" s="48"/>
      <c r="IEF341" s="48"/>
      <c r="IEG341" s="48"/>
      <c r="IEH341" s="48"/>
      <c r="IEI341" s="48"/>
      <c r="IEJ341" s="48"/>
      <c r="IEK341" s="48"/>
      <c r="IEL341" s="48"/>
      <c r="IEM341" s="48"/>
      <c r="IEN341" s="48"/>
      <c r="IEO341" s="48"/>
      <c r="IEP341" s="48"/>
      <c r="IEQ341" s="48"/>
      <c r="IER341" s="48"/>
      <c r="IES341" s="48"/>
      <c r="IET341" s="48"/>
      <c r="IEU341" s="48"/>
      <c r="IEV341" s="48"/>
      <c r="IEW341" s="48"/>
      <c r="IEX341" s="48"/>
      <c r="IEY341" s="48"/>
      <c r="IEZ341" s="48"/>
      <c r="IFA341" s="48"/>
      <c r="IFB341" s="48"/>
      <c r="IFC341" s="48"/>
      <c r="IFD341" s="48"/>
      <c r="IFE341" s="48"/>
      <c r="IFF341" s="48"/>
      <c r="IFG341" s="48"/>
      <c r="IFH341" s="48"/>
      <c r="IFI341" s="48"/>
      <c r="IFJ341" s="48"/>
      <c r="IFK341" s="48"/>
      <c r="IFL341" s="48"/>
      <c r="IFM341" s="48"/>
      <c r="IFN341" s="48"/>
      <c r="IFO341" s="48"/>
      <c r="IFP341" s="48"/>
      <c r="IFQ341" s="48"/>
      <c r="IFR341" s="48"/>
      <c r="IFS341" s="48"/>
      <c r="IFT341" s="48"/>
      <c r="IFU341" s="48"/>
      <c r="IFV341" s="48"/>
      <c r="IFW341" s="48"/>
      <c r="IFX341" s="48"/>
      <c r="IFY341" s="48"/>
      <c r="IFZ341" s="48"/>
      <c r="IGA341" s="48"/>
      <c r="IGB341" s="48"/>
      <c r="IGC341" s="48"/>
      <c r="IGD341" s="48"/>
      <c r="IGE341" s="48"/>
      <c r="IGF341" s="48"/>
      <c r="IGG341" s="48"/>
      <c r="IGH341" s="48"/>
      <c r="IGI341" s="48"/>
      <c r="IGJ341" s="48"/>
      <c r="IGK341" s="48"/>
      <c r="IGL341" s="48"/>
      <c r="IGM341" s="48"/>
      <c r="IGN341" s="48"/>
      <c r="IGO341" s="48"/>
      <c r="IGP341" s="48"/>
      <c r="IGQ341" s="48"/>
      <c r="IGR341" s="48"/>
      <c r="IGS341" s="48"/>
      <c r="IGT341" s="48"/>
      <c r="IGU341" s="48"/>
      <c r="IGV341" s="48"/>
      <c r="IGW341" s="48"/>
      <c r="IGX341" s="48"/>
      <c r="IGY341" s="48"/>
      <c r="IGZ341" s="48"/>
      <c r="IHA341" s="48"/>
      <c r="IHB341" s="48"/>
      <c r="IHC341" s="48"/>
      <c r="IHD341" s="48"/>
      <c r="IHE341" s="48"/>
      <c r="IHF341" s="48"/>
      <c r="IHG341" s="48"/>
      <c r="IHH341" s="48"/>
      <c r="IHI341" s="48"/>
      <c r="IHJ341" s="48"/>
      <c r="IHK341" s="48"/>
      <c r="IHL341" s="48"/>
      <c r="IHM341" s="48"/>
      <c r="IHN341" s="48"/>
      <c r="IHO341" s="48"/>
      <c r="IHP341" s="48"/>
      <c r="IHQ341" s="48"/>
      <c r="IHR341" s="48"/>
      <c r="IHS341" s="48"/>
      <c r="IHT341" s="48"/>
      <c r="IHU341" s="48"/>
      <c r="IHV341" s="48"/>
      <c r="IHW341" s="48"/>
      <c r="IHX341" s="48"/>
      <c r="IHY341" s="48"/>
      <c r="IHZ341" s="48"/>
      <c r="IIA341" s="48"/>
      <c r="IIB341" s="48"/>
      <c r="IIC341" s="48"/>
      <c r="IID341" s="48"/>
      <c r="IIE341" s="48"/>
      <c r="IIF341" s="48"/>
      <c r="IIG341" s="48"/>
      <c r="IIH341" s="48"/>
      <c r="III341" s="48"/>
      <c r="IIJ341" s="48"/>
      <c r="IIK341" s="48"/>
      <c r="IIL341" s="48"/>
      <c r="IIM341" s="48"/>
      <c r="IIN341" s="48"/>
      <c r="IIO341" s="48"/>
      <c r="IIP341" s="48"/>
      <c r="IIQ341" s="48"/>
      <c r="IIR341" s="48"/>
      <c r="IIS341" s="48"/>
      <c r="IIT341" s="48"/>
      <c r="IIU341" s="48"/>
      <c r="IIV341" s="48"/>
      <c r="IIW341" s="48"/>
      <c r="IIX341" s="48"/>
      <c r="IIY341" s="48"/>
      <c r="IIZ341" s="48"/>
      <c r="IJA341" s="48"/>
      <c r="IJB341" s="48"/>
      <c r="IJC341" s="48"/>
      <c r="IJD341" s="48"/>
      <c r="IJE341" s="48"/>
      <c r="IJF341" s="48"/>
      <c r="IJG341" s="48"/>
      <c r="IJH341" s="48"/>
      <c r="IJI341" s="48"/>
      <c r="IJJ341" s="48"/>
      <c r="IJK341" s="48"/>
      <c r="IJL341" s="48"/>
      <c r="IJM341" s="48"/>
      <c r="IJN341" s="48"/>
      <c r="IJO341" s="48"/>
      <c r="IJP341" s="48"/>
      <c r="IJQ341" s="48"/>
      <c r="IJR341" s="48"/>
      <c r="IJS341" s="48"/>
      <c r="IJT341" s="48"/>
      <c r="IJU341" s="48"/>
      <c r="IJV341" s="48"/>
      <c r="IJW341" s="48"/>
      <c r="IJX341" s="48"/>
      <c r="IJY341" s="48"/>
      <c r="IJZ341" s="48"/>
      <c r="IKA341" s="48"/>
      <c r="IKB341" s="48"/>
      <c r="IKC341" s="48"/>
      <c r="IKD341" s="48"/>
      <c r="IKE341" s="48"/>
      <c r="IKF341" s="48"/>
      <c r="IKG341" s="48"/>
      <c r="IKH341" s="48"/>
      <c r="IKI341" s="48"/>
      <c r="IKJ341" s="48"/>
      <c r="IKK341" s="48"/>
      <c r="IKL341" s="48"/>
      <c r="IKM341" s="48"/>
      <c r="IKN341" s="48"/>
      <c r="IKO341" s="48"/>
      <c r="IKP341" s="48"/>
      <c r="IKQ341" s="48"/>
      <c r="IKR341" s="48"/>
      <c r="IKS341" s="48"/>
      <c r="IKT341" s="48"/>
      <c r="IKU341" s="48"/>
      <c r="IKV341" s="48"/>
      <c r="IKW341" s="48"/>
      <c r="IKX341" s="48"/>
      <c r="IKY341" s="48"/>
      <c r="IKZ341" s="48"/>
      <c r="ILA341" s="48"/>
      <c r="ILB341" s="48"/>
      <c r="ILC341" s="48"/>
      <c r="ILD341" s="48"/>
      <c r="ILE341" s="48"/>
      <c r="ILF341" s="48"/>
      <c r="ILG341" s="48"/>
      <c r="ILH341" s="48"/>
      <c r="ILI341" s="48"/>
      <c r="ILJ341" s="48"/>
      <c r="ILK341" s="48"/>
      <c r="ILL341" s="48"/>
      <c r="ILM341" s="48"/>
      <c r="ILN341" s="48"/>
      <c r="ILO341" s="48"/>
      <c r="ILP341" s="48"/>
      <c r="ILQ341" s="48"/>
      <c r="ILR341" s="48"/>
      <c r="ILS341" s="48"/>
      <c r="ILT341" s="48"/>
      <c r="ILU341" s="48"/>
      <c r="ILV341" s="48"/>
      <c r="ILW341" s="48"/>
      <c r="ILX341" s="48"/>
      <c r="ILY341" s="48"/>
      <c r="ILZ341" s="48"/>
      <c r="IMA341" s="48"/>
      <c r="IMB341" s="48"/>
      <c r="IMC341" s="48"/>
      <c r="IMD341" s="48"/>
      <c r="IME341" s="48"/>
      <c r="IMF341" s="48"/>
      <c r="IMG341" s="48"/>
      <c r="IMH341" s="48"/>
      <c r="IMI341" s="48"/>
      <c r="IMJ341" s="48"/>
      <c r="IMK341" s="48"/>
      <c r="IML341" s="48"/>
      <c r="IMM341" s="48"/>
      <c r="IMN341" s="48"/>
      <c r="IMO341" s="48"/>
      <c r="IMP341" s="48"/>
      <c r="IMQ341" s="48"/>
      <c r="IMR341" s="48"/>
      <c r="IMS341" s="48"/>
      <c r="IMT341" s="48"/>
      <c r="IMU341" s="48"/>
      <c r="IMV341" s="48"/>
      <c r="IMW341" s="48"/>
      <c r="IMX341" s="48"/>
      <c r="IMY341" s="48"/>
      <c r="IMZ341" s="48"/>
      <c r="INA341" s="48"/>
      <c r="INB341" s="48"/>
      <c r="INC341" s="48"/>
      <c r="IND341" s="48"/>
      <c r="INE341" s="48"/>
      <c r="INF341" s="48"/>
      <c r="ING341" s="48"/>
      <c r="INH341" s="48"/>
      <c r="INI341" s="48"/>
      <c r="INJ341" s="48"/>
      <c r="INK341" s="48"/>
      <c r="INL341" s="48"/>
      <c r="INM341" s="48"/>
      <c r="INN341" s="48"/>
      <c r="INO341" s="48"/>
      <c r="INP341" s="48"/>
      <c r="INQ341" s="48"/>
      <c r="INR341" s="48"/>
      <c r="INS341" s="48"/>
      <c r="INT341" s="48"/>
      <c r="INU341" s="48"/>
      <c r="INV341" s="48"/>
      <c r="INW341" s="48"/>
      <c r="INX341" s="48"/>
      <c r="INY341" s="48"/>
      <c r="INZ341" s="48"/>
      <c r="IOA341" s="48"/>
      <c r="IOB341" s="48"/>
      <c r="IOC341" s="48"/>
      <c r="IOD341" s="48"/>
      <c r="IOE341" s="48"/>
      <c r="IOF341" s="48"/>
      <c r="IOG341" s="48"/>
      <c r="IOH341" s="48"/>
      <c r="IOI341" s="48"/>
      <c r="IOJ341" s="48"/>
      <c r="IOK341" s="48"/>
      <c r="IOL341" s="48"/>
      <c r="IOM341" s="48"/>
      <c r="ION341" s="48"/>
      <c r="IOO341" s="48"/>
      <c r="IOP341" s="48"/>
      <c r="IOQ341" s="48"/>
      <c r="IOR341" s="48"/>
      <c r="IOS341" s="48"/>
      <c r="IOT341" s="48"/>
      <c r="IOU341" s="48"/>
      <c r="IOV341" s="48"/>
      <c r="IOW341" s="48"/>
      <c r="IOX341" s="48"/>
      <c r="IOY341" s="48"/>
      <c r="IOZ341" s="48"/>
      <c r="IPA341" s="48"/>
      <c r="IPB341" s="48"/>
      <c r="IPC341" s="48"/>
      <c r="IPD341" s="48"/>
      <c r="IPE341" s="48"/>
      <c r="IPF341" s="48"/>
      <c r="IPG341" s="48"/>
      <c r="IPH341" s="48"/>
      <c r="IPI341" s="48"/>
      <c r="IPJ341" s="48"/>
      <c r="IPK341" s="48"/>
      <c r="IPL341" s="48"/>
      <c r="IPM341" s="48"/>
      <c r="IPN341" s="48"/>
      <c r="IPO341" s="48"/>
      <c r="IPP341" s="48"/>
      <c r="IPQ341" s="48"/>
      <c r="IPR341" s="48"/>
      <c r="IPS341" s="48"/>
      <c r="IPT341" s="48"/>
      <c r="IPU341" s="48"/>
      <c r="IPV341" s="48"/>
      <c r="IPW341" s="48"/>
      <c r="IPX341" s="48"/>
      <c r="IPY341" s="48"/>
      <c r="IPZ341" s="48"/>
      <c r="IQA341" s="48"/>
      <c r="IQB341" s="48"/>
      <c r="IQC341" s="48"/>
      <c r="IQD341" s="48"/>
      <c r="IQE341" s="48"/>
      <c r="IQF341" s="48"/>
      <c r="IQG341" s="48"/>
      <c r="IQH341" s="48"/>
      <c r="IQI341" s="48"/>
      <c r="IQJ341" s="48"/>
      <c r="IQK341" s="48"/>
      <c r="IQL341" s="48"/>
      <c r="IQM341" s="48"/>
      <c r="IQN341" s="48"/>
      <c r="IQO341" s="48"/>
      <c r="IQP341" s="48"/>
      <c r="IQQ341" s="48"/>
      <c r="IQR341" s="48"/>
      <c r="IQS341" s="48"/>
      <c r="IQT341" s="48"/>
      <c r="IQU341" s="48"/>
      <c r="IQV341" s="48"/>
      <c r="IQW341" s="48"/>
      <c r="IQX341" s="48"/>
      <c r="IQY341" s="48"/>
      <c r="IQZ341" s="48"/>
      <c r="IRA341" s="48"/>
      <c r="IRB341" s="48"/>
      <c r="IRC341" s="48"/>
      <c r="IRD341" s="48"/>
      <c r="IRE341" s="48"/>
      <c r="IRF341" s="48"/>
      <c r="IRG341" s="48"/>
      <c r="IRH341" s="48"/>
      <c r="IRI341" s="48"/>
      <c r="IRJ341" s="48"/>
      <c r="IRK341" s="48"/>
      <c r="IRL341" s="48"/>
      <c r="IRM341" s="48"/>
      <c r="IRN341" s="48"/>
      <c r="IRO341" s="48"/>
      <c r="IRP341" s="48"/>
      <c r="IRQ341" s="48"/>
      <c r="IRR341" s="48"/>
      <c r="IRS341" s="48"/>
      <c r="IRT341" s="48"/>
      <c r="IRU341" s="48"/>
      <c r="IRV341" s="48"/>
      <c r="IRW341" s="48"/>
      <c r="IRX341" s="48"/>
      <c r="IRY341" s="48"/>
      <c r="IRZ341" s="48"/>
      <c r="ISA341" s="48"/>
      <c r="ISB341" s="48"/>
      <c r="ISC341" s="48"/>
      <c r="ISD341" s="48"/>
      <c r="ISE341" s="48"/>
      <c r="ISF341" s="48"/>
      <c r="ISG341" s="48"/>
      <c r="ISH341" s="48"/>
      <c r="ISI341" s="48"/>
      <c r="ISJ341" s="48"/>
      <c r="ISK341" s="48"/>
      <c r="ISL341" s="48"/>
      <c r="ISM341" s="48"/>
      <c r="ISN341" s="48"/>
      <c r="ISO341" s="48"/>
      <c r="ISP341" s="48"/>
      <c r="ISQ341" s="48"/>
      <c r="ISR341" s="48"/>
      <c r="ISS341" s="48"/>
      <c r="IST341" s="48"/>
      <c r="ISU341" s="48"/>
      <c r="ISV341" s="48"/>
      <c r="ISW341" s="48"/>
      <c r="ISX341" s="48"/>
      <c r="ISY341" s="48"/>
      <c r="ISZ341" s="48"/>
      <c r="ITA341" s="48"/>
      <c r="ITB341" s="48"/>
      <c r="ITC341" s="48"/>
      <c r="ITD341" s="48"/>
      <c r="ITE341" s="48"/>
      <c r="ITF341" s="48"/>
      <c r="ITG341" s="48"/>
      <c r="ITH341" s="48"/>
      <c r="ITI341" s="48"/>
      <c r="ITJ341" s="48"/>
      <c r="ITK341" s="48"/>
      <c r="ITL341" s="48"/>
      <c r="ITM341" s="48"/>
      <c r="ITN341" s="48"/>
      <c r="ITO341" s="48"/>
      <c r="ITP341" s="48"/>
      <c r="ITQ341" s="48"/>
      <c r="ITR341" s="48"/>
      <c r="ITS341" s="48"/>
      <c r="ITT341" s="48"/>
      <c r="ITU341" s="48"/>
      <c r="ITV341" s="48"/>
      <c r="ITW341" s="48"/>
      <c r="ITX341" s="48"/>
      <c r="ITY341" s="48"/>
      <c r="ITZ341" s="48"/>
      <c r="IUA341" s="48"/>
      <c r="IUB341" s="48"/>
      <c r="IUC341" s="48"/>
      <c r="IUD341" s="48"/>
      <c r="IUE341" s="48"/>
      <c r="IUF341" s="48"/>
      <c r="IUG341" s="48"/>
      <c r="IUH341" s="48"/>
      <c r="IUI341" s="48"/>
      <c r="IUJ341" s="48"/>
      <c r="IUK341" s="48"/>
      <c r="IUL341" s="48"/>
      <c r="IUM341" s="48"/>
      <c r="IUN341" s="48"/>
      <c r="IUO341" s="48"/>
      <c r="IUP341" s="48"/>
      <c r="IUQ341" s="48"/>
      <c r="IUR341" s="48"/>
      <c r="IUS341" s="48"/>
      <c r="IUT341" s="48"/>
      <c r="IUU341" s="48"/>
      <c r="IUV341" s="48"/>
      <c r="IUW341" s="48"/>
      <c r="IUX341" s="48"/>
      <c r="IUY341" s="48"/>
      <c r="IUZ341" s="48"/>
      <c r="IVA341" s="48"/>
      <c r="IVB341" s="48"/>
      <c r="IVC341" s="48"/>
      <c r="IVD341" s="48"/>
      <c r="IVE341" s="48"/>
      <c r="IVF341" s="48"/>
      <c r="IVG341" s="48"/>
      <c r="IVH341" s="48"/>
      <c r="IVI341" s="48"/>
      <c r="IVJ341" s="48"/>
      <c r="IVK341" s="48"/>
      <c r="IVL341" s="48"/>
      <c r="IVM341" s="48"/>
      <c r="IVN341" s="48"/>
      <c r="IVO341" s="48"/>
      <c r="IVP341" s="48"/>
      <c r="IVQ341" s="48"/>
      <c r="IVR341" s="48"/>
      <c r="IVS341" s="48"/>
      <c r="IVT341" s="48"/>
      <c r="IVU341" s="48"/>
      <c r="IVV341" s="48"/>
      <c r="IVW341" s="48"/>
      <c r="IVX341" s="48"/>
      <c r="IVY341" s="48"/>
      <c r="IVZ341" s="48"/>
      <c r="IWA341" s="48"/>
      <c r="IWB341" s="48"/>
      <c r="IWC341" s="48"/>
      <c r="IWD341" s="48"/>
      <c r="IWE341" s="48"/>
      <c r="IWF341" s="48"/>
      <c r="IWG341" s="48"/>
      <c r="IWH341" s="48"/>
      <c r="IWI341" s="48"/>
      <c r="IWJ341" s="48"/>
      <c r="IWK341" s="48"/>
      <c r="IWL341" s="48"/>
      <c r="IWM341" s="48"/>
      <c r="IWN341" s="48"/>
      <c r="IWO341" s="48"/>
      <c r="IWP341" s="48"/>
      <c r="IWQ341" s="48"/>
      <c r="IWR341" s="48"/>
      <c r="IWS341" s="48"/>
      <c r="IWT341" s="48"/>
      <c r="IWU341" s="48"/>
      <c r="IWV341" s="48"/>
      <c r="IWW341" s="48"/>
      <c r="IWX341" s="48"/>
      <c r="IWY341" s="48"/>
      <c r="IWZ341" s="48"/>
      <c r="IXA341" s="48"/>
      <c r="IXB341" s="48"/>
      <c r="IXC341" s="48"/>
      <c r="IXD341" s="48"/>
      <c r="IXE341" s="48"/>
      <c r="IXF341" s="48"/>
      <c r="IXG341" s="48"/>
      <c r="IXH341" s="48"/>
      <c r="IXI341" s="48"/>
      <c r="IXJ341" s="48"/>
      <c r="IXK341" s="48"/>
      <c r="IXL341" s="48"/>
      <c r="IXM341" s="48"/>
      <c r="IXN341" s="48"/>
      <c r="IXO341" s="48"/>
      <c r="IXP341" s="48"/>
      <c r="IXQ341" s="48"/>
      <c r="IXR341" s="48"/>
      <c r="IXS341" s="48"/>
      <c r="IXT341" s="48"/>
      <c r="IXU341" s="48"/>
      <c r="IXV341" s="48"/>
      <c r="IXW341" s="48"/>
      <c r="IXX341" s="48"/>
      <c r="IXY341" s="48"/>
      <c r="IXZ341" s="48"/>
      <c r="IYA341" s="48"/>
      <c r="IYB341" s="48"/>
      <c r="IYC341" s="48"/>
      <c r="IYD341" s="48"/>
      <c r="IYE341" s="48"/>
      <c r="IYF341" s="48"/>
      <c r="IYG341" s="48"/>
      <c r="IYH341" s="48"/>
      <c r="IYI341" s="48"/>
      <c r="IYJ341" s="48"/>
      <c r="IYK341" s="48"/>
      <c r="IYL341" s="48"/>
      <c r="IYM341" s="48"/>
      <c r="IYN341" s="48"/>
      <c r="IYO341" s="48"/>
      <c r="IYP341" s="48"/>
      <c r="IYQ341" s="48"/>
      <c r="IYR341" s="48"/>
      <c r="IYS341" s="48"/>
      <c r="IYT341" s="48"/>
      <c r="IYU341" s="48"/>
      <c r="IYV341" s="48"/>
      <c r="IYW341" s="48"/>
      <c r="IYX341" s="48"/>
      <c r="IYY341" s="48"/>
      <c r="IYZ341" s="48"/>
      <c r="IZA341" s="48"/>
      <c r="IZB341" s="48"/>
      <c r="IZC341" s="48"/>
      <c r="IZD341" s="48"/>
      <c r="IZE341" s="48"/>
      <c r="IZF341" s="48"/>
      <c r="IZG341" s="48"/>
      <c r="IZH341" s="48"/>
      <c r="IZI341" s="48"/>
      <c r="IZJ341" s="48"/>
      <c r="IZK341" s="48"/>
      <c r="IZL341" s="48"/>
      <c r="IZM341" s="48"/>
      <c r="IZN341" s="48"/>
      <c r="IZO341" s="48"/>
      <c r="IZP341" s="48"/>
      <c r="IZQ341" s="48"/>
      <c r="IZR341" s="48"/>
      <c r="IZS341" s="48"/>
      <c r="IZT341" s="48"/>
      <c r="IZU341" s="48"/>
      <c r="IZV341" s="48"/>
      <c r="IZW341" s="48"/>
      <c r="IZX341" s="48"/>
      <c r="IZY341" s="48"/>
      <c r="IZZ341" s="48"/>
      <c r="JAA341" s="48"/>
      <c r="JAB341" s="48"/>
      <c r="JAC341" s="48"/>
      <c r="JAD341" s="48"/>
      <c r="JAE341" s="48"/>
      <c r="JAF341" s="48"/>
      <c r="JAG341" s="48"/>
      <c r="JAH341" s="48"/>
      <c r="JAI341" s="48"/>
      <c r="JAJ341" s="48"/>
      <c r="JAK341" s="48"/>
      <c r="JAL341" s="48"/>
      <c r="JAM341" s="48"/>
      <c r="JAN341" s="48"/>
      <c r="JAO341" s="48"/>
      <c r="JAP341" s="48"/>
      <c r="JAQ341" s="48"/>
      <c r="JAR341" s="48"/>
      <c r="JAS341" s="48"/>
      <c r="JAT341" s="48"/>
      <c r="JAU341" s="48"/>
      <c r="JAV341" s="48"/>
      <c r="JAW341" s="48"/>
      <c r="JAX341" s="48"/>
      <c r="JAY341" s="48"/>
      <c r="JAZ341" s="48"/>
      <c r="JBA341" s="48"/>
      <c r="JBB341" s="48"/>
      <c r="JBC341" s="48"/>
      <c r="JBD341" s="48"/>
      <c r="JBE341" s="48"/>
      <c r="JBF341" s="48"/>
      <c r="JBG341" s="48"/>
      <c r="JBH341" s="48"/>
      <c r="JBI341" s="48"/>
      <c r="JBJ341" s="48"/>
      <c r="JBK341" s="48"/>
      <c r="JBL341" s="48"/>
      <c r="JBM341" s="48"/>
      <c r="JBN341" s="48"/>
      <c r="JBO341" s="48"/>
      <c r="JBP341" s="48"/>
      <c r="JBQ341" s="48"/>
      <c r="JBR341" s="48"/>
      <c r="JBS341" s="48"/>
      <c r="JBT341" s="48"/>
      <c r="JBU341" s="48"/>
      <c r="JBV341" s="48"/>
      <c r="JBW341" s="48"/>
      <c r="JBX341" s="48"/>
      <c r="JBY341" s="48"/>
      <c r="JBZ341" s="48"/>
      <c r="JCA341" s="48"/>
      <c r="JCB341" s="48"/>
      <c r="JCC341" s="48"/>
      <c r="JCD341" s="48"/>
      <c r="JCE341" s="48"/>
      <c r="JCF341" s="48"/>
      <c r="JCG341" s="48"/>
      <c r="JCH341" s="48"/>
      <c r="JCI341" s="48"/>
      <c r="JCJ341" s="48"/>
      <c r="JCK341" s="48"/>
      <c r="JCL341" s="48"/>
      <c r="JCM341" s="48"/>
      <c r="JCN341" s="48"/>
      <c r="JCO341" s="48"/>
      <c r="JCP341" s="48"/>
      <c r="JCQ341" s="48"/>
      <c r="JCR341" s="48"/>
      <c r="JCS341" s="48"/>
      <c r="JCT341" s="48"/>
      <c r="JCU341" s="48"/>
      <c r="JCV341" s="48"/>
      <c r="JCW341" s="48"/>
      <c r="JCX341" s="48"/>
      <c r="JCY341" s="48"/>
      <c r="JCZ341" s="48"/>
      <c r="JDA341" s="48"/>
      <c r="JDB341" s="48"/>
      <c r="JDC341" s="48"/>
      <c r="JDD341" s="48"/>
      <c r="JDE341" s="48"/>
      <c r="JDF341" s="48"/>
      <c r="JDG341" s="48"/>
      <c r="JDH341" s="48"/>
      <c r="JDI341" s="48"/>
      <c r="JDJ341" s="48"/>
      <c r="JDK341" s="48"/>
      <c r="JDL341" s="48"/>
      <c r="JDM341" s="48"/>
      <c r="JDN341" s="48"/>
      <c r="JDO341" s="48"/>
      <c r="JDP341" s="48"/>
      <c r="JDQ341" s="48"/>
      <c r="JDR341" s="48"/>
      <c r="JDS341" s="48"/>
      <c r="JDT341" s="48"/>
      <c r="JDU341" s="48"/>
      <c r="JDV341" s="48"/>
      <c r="JDW341" s="48"/>
      <c r="JDX341" s="48"/>
      <c r="JDY341" s="48"/>
      <c r="JDZ341" s="48"/>
      <c r="JEA341" s="48"/>
      <c r="JEB341" s="48"/>
      <c r="JEC341" s="48"/>
      <c r="JED341" s="48"/>
      <c r="JEE341" s="48"/>
      <c r="JEF341" s="48"/>
      <c r="JEG341" s="48"/>
      <c r="JEH341" s="48"/>
      <c r="JEI341" s="48"/>
      <c r="JEJ341" s="48"/>
      <c r="JEK341" s="48"/>
      <c r="JEL341" s="48"/>
      <c r="JEM341" s="48"/>
      <c r="JEN341" s="48"/>
      <c r="JEO341" s="48"/>
      <c r="JEP341" s="48"/>
      <c r="JEQ341" s="48"/>
      <c r="JER341" s="48"/>
      <c r="JES341" s="48"/>
      <c r="JET341" s="48"/>
      <c r="JEU341" s="48"/>
      <c r="JEV341" s="48"/>
      <c r="JEW341" s="48"/>
      <c r="JEX341" s="48"/>
      <c r="JEY341" s="48"/>
      <c r="JEZ341" s="48"/>
      <c r="JFA341" s="48"/>
      <c r="JFB341" s="48"/>
      <c r="JFC341" s="48"/>
      <c r="JFD341" s="48"/>
      <c r="JFE341" s="48"/>
      <c r="JFF341" s="48"/>
      <c r="JFG341" s="48"/>
      <c r="JFH341" s="48"/>
      <c r="JFI341" s="48"/>
      <c r="JFJ341" s="48"/>
      <c r="JFK341" s="48"/>
      <c r="JFL341" s="48"/>
      <c r="JFM341" s="48"/>
      <c r="JFN341" s="48"/>
      <c r="JFO341" s="48"/>
      <c r="JFP341" s="48"/>
      <c r="JFQ341" s="48"/>
      <c r="JFR341" s="48"/>
      <c r="JFS341" s="48"/>
      <c r="JFT341" s="48"/>
      <c r="JFU341" s="48"/>
      <c r="JFV341" s="48"/>
      <c r="JFW341" s="48"/>
      <c r="JFX341" s="48"/>
      <c r="JFY341" s="48"/>
      <c r="JFZ341" s="48"/>
      <c r="JGA341" s="48"/>
      <c r="JGB341" s="48"/>
      <c r="JGC341" s="48"/>
      <c r="JGD341" s="48"/>
      <c r="JGE341" s="48"/>
      <c r="JGF341" s="48"/>
      <c r="JGG341" s="48"/>
      <c r="JGH341" s="48"/>
      <c r="JGI341" s="48"/>
      <c r="JGJ341" s="48"/>
      <c r="JGK341" s="48"/>
      <c r="JGL341" s="48"/>
      <c r="JGM341" s="48"/>
      <c r="JGN341" s="48"/>
      <c r="JGO341" s="48"/>
      <c r="JGP341" s="48"/>
      <c r="JGQ341" s="48"/>
      <c r="JGR341" s="48"/>
      <c r="JGS341" s="48"/>
      <c r="JGT341" s="48"/>
      <c r="JGU341" s="48"/>
      <c r="JGV341" s="48"/>
      <c r="JGW341" s="48"/>
      <c r="JGX341" s="48"/>
      <c r="JGY341" s="48"/>
      <c r="JGZ341" s="48"/>
      <c r="JHA341" s="48"/>
      <c r="JHB341" s="48"/>
      <c r="JHC341" s="48"/>
      <c r="JHD341" s="48"/>
      <c r="JHE341" s="48"/>
      <c r="JHF341" s="48"/>
      <c r="JHG341" s="48"/>
      <c r="JHH341" s="48"/>
      <c r="JHI341" s="48"/>
      <c r="JHJ341" s="48"/>
      <c r="JHK341" s="48"/>
      <c r="JHL341" s="48"/>
      <c r="JHM341" s="48"/>
      <c r="JHN341" s="48"/>
      <c r="JHO341" s="48"/>
      <c r="JHP341" s="48"/>
      <c r="JHQ341" s="48"/>
      <c r="JHR341" s="48"/>
      <c r="JHS341" s="48"/>
      <c r="JHT341" s="48"/>
      <c r="JHU341" s="48"/>
      <c r="JHV341" s="48"/>
      <c r="JHW341" s="48"/>
      <c r="JHX341" s="48"/>
      <c r="JHY341" s="48"/>
      <c r="JHZ341" s="48"/>
      <c r="JIA341" s="48"/>
      <c r="JIB341" s="48"/>
      <c r="JIC341" s="48"/>
      <c r="JID341" s="48"/>
      <c r="JIE341" s="48"/>
      <c r="JIF341" s="48"/>
      <c r="JIG341" s="48"/>
      <c r="JIH341" s="48"/>
      <c r="JII341" s="48"/>
      <c r="JIJ341" s="48"/>
      <c r="JIK341" s="48"/>
      <c r="JIL341" s="48"/>
      <c r="JIM341" s="48"/>
      <c r="JIN341" s="48"/>
      <c r="JIO341" s="48"/>
      <c r="JIP341" s="48"/>
      <c r="JIQ341" s="48"/>
      <c r="JIR341" s="48"/>
      <c r="JIS341" s="48"/>
      <c r="JIT341" s="48"/>
      <c r="JIU341" s="48"/>
      <c r="JIV341" s="48"/>
      <c r="JIW341" s="48"/>
      <c r="JIX341" s="48"/>
      <c r="JIY341" s="48"/>
      <c r="JIZ341" s="48"/>
      <c r="JJA341" s="48"/>
      <c r="JJB341" s="48"/>
      <c r="JJC341" s="48"/>
      <c r="JJD341" s="48"/>
      <c r="JJE341" s="48"/>
      <c r="JJF341" s="48"/>
      <c r="JJG341" s="48"/>
      <c r="JJH341" s="48"/>
      <c r="JJI341" s="48"/>
      <c r="JJJ341" s="48"/>
      <c r="JJK341" s="48"/>
      <c r="JJL341" s="48"/>
      <c r="JJM341" s="48"/>
      <c r="JJN341" s="48"/>
      <c r="JJO341" s="48"/>
      <c r="JJP341" s="48"/>
      <c r="JJQ341" s="48"/>
      <c r="JJR341" s="48"/>
      <c r="JJS341" s="48"/>
      <c r="JJT341" s="48"/>
      <c r="JJU341" s="48"/>
      <c r="JJV341" s="48"/>
      <c r="JJW341" s="48"/>
      <c r="JJX341" s="48"/>
      <c r="JJY341" s="48"/>
      <c r="JJZ341" s="48"/>
      <c r="JKA341" s="48"/>
      <c r="JKB341" s="48"/>
      <c r="JKC341" s="48"/>
      <c r="JKD341" s="48"/>
      <c r="JKE341" s="48"/>
      <c r="JKF341" s="48"/>
      <c r="JKG341" s="48"/>
      <c r="JKH341" s="48"/>
      <c r="JKI341" s="48"/>
      <c r="JKJ341" s="48"/>
      <c r="JKK341" s="48"/>
      <c r="JKL341" s="48"/>
      <c r="JKM341" s="48"/>
      <c r="JKN341" s="48"/>
      <c r="JKO341" s="48"/>
      <c r="JKP341" s="48"/>
      <c r="JKQ341" s="48"/>
      <c r="JKR341" s="48"/>
      <c r="JKS341" s="48"/>
      <c r="JKT341" s="48"/>
      <c r="JKU341" s="48"/>
      <c r="JKV341" s="48"/>
      <c r="JKW341" s="48"/>
      <c r="JKX341" s="48"/>
      <c r="JKY341" s="48"/>
      <c r="JKZ341" s="48"/>
      <c r="JLA341" s="48"/>
      <c r="JLB341" s="48"/>
      <c r="JLC341" s="48"/>
      <c r="JLD341" s="48"/>
      <c r="JLE341" s="48"/>
      <c r="JLF341" s="48"/>
      <c r="JLG341" s="48"/>
      <c r="JLH341" s="48"/>
      <c r="JLI341" s="48"/>
      <c r="JLJ341" s="48"/>
      <c r="JLK341" s="48"/>
      <c r="JLL341" s="48"/>
      <c r="JLM341" s="48"/>
      <c r="JLN341" s="48"/>
      <c r="JLO341" s="48"/>
      <c r="JLP341" s="48"/>
      <c r="JLQ341" s="48"/>
      <c r="JLR341" s="48"/>
      <c r="JLS341" s="48"/>
      <c r="JLT341" s="48"/>
      <c r="JLU341" s="48"/>
      <c r="JLV341" s="48"/>
      <c r="JLW341" s="48"/>
      <c r="JLX341" s="48"/>
      <c r="JLY341" s="48"/>
      <c r="JLZ341" s="48"/>
      <c r="JMA341" s="48"/>
      <c r="JMB341" s="48"/>
      <c r="JMC341" s="48"/>
      <c r="JMD341" s="48"/>
      <c r="JME341" s="48"/>
      <c r="JMF341" s="48"/>
      <c r="JMG341" s="48"/>
      <c r="JMH341" s="48"/>
      <c r="JMI341" s="48"/>
      <c r="JMJ341" s="48"/>
      <c r="JMK341" s="48"/>
      <c r="JML341" s="48"/>
      <c r="JMM341" s="48"/>
      <c r="JMN341" s="48"/>
      <c r="JMO341" s="48"/>
      <c r="JMP341" s="48"/>
      <c r="JMQ341" s="48"/>
      <c r="JMR341" s="48"/>
      <c r="JMS341" s="48"/>
      <c r="JMT341" s="48"/>
      <c r="JMU341" s="48"/>
      <c r="JMV341" s="48"/>
      <c r="JMW341" s="48"/>
      <c r="JMX341" s="48"/>
      <c r="JMY341" s="48"/>
      <c r="JMZ341" s="48"/>
      <c r="JNA341" s="48"/>
      <c r="JNB341" s="48"/>
      <c r="JNC341" s="48"/>
      <c r="JND341" s="48"/>
      <c r="JNE341" s="48"/>
      <c r="JNF341" s="48"/>
      <c r="JNG341" s="48"/>
      <c r="JNH341" s="48"/>
      <c r="JNI341" s="48"/>
      <c r="JNJ341" s="48"/>
      <c r="JNK341" s="48"/>
      <c r="JNL341" s="48"/>
      <c r="JNM341" s="48"/>
      <c r="JNN341" s="48"/>
      <c r="JNO341" s="48"/>
      <c r="JNP341" s="48"/>
      <c r="JNQ341" s="48"/>
      <c r="JNR341" s="48"/>
      <c r="JNS341" s="48"/>
      <c r="JNT341" s="48"/>
      <c r="JNU341" s="48"/>
      <c r="JNV341" s="48"/>
      <c r="JNW341" s="48"/>
      <c r="JNX341" s="48"/>
      <c r="JNY341" s="48"/>
      <c r="JNZ341" s="48"/>
      <c r="JOA341" s="48"/>
      <c r="JOB341" s="48"/>
      <c r="JOC341" s="48"/>
      <c r="JOD341" s="48"/>
      <c r="JOE341" s="48"/>
      <c r="JOF341" s="48"/>
      <c r="JOG341" s="48"/>
      <c r="JOH341" s="48"/>
      <c r="JOI341" s="48"/>
      <c r="JOJ341" s="48"/>
      <c r="JOK341" s="48"/>
      <c r="JOL341" s="48"/>
      <c r="JOM341" s="48"/>
      <c r="JON341" s="48"/>
      <c r="JOO341" s="48"/>
      <c r="JOP341" s="48"/>
      <c r="JOQ341" s="48"/>
      <c r="JOR341" s="48"/>
      <c r="JOS341" s="48"/>
      <c r="JOT341" s="48"/>
      <c r="JOU341" s="48"/>
      <c r="JOV341" s="48"/>
      <c r="JOW341" s="48"/>
      <c r="JOX341" s="48"/>
      <c r="JOY341" s="48"/>
      <c r="JOZ341" s="48"/>
      <c r="JPA341" s="48"/>
      <c r="JPB341" s="48"/>
      <c r="JPC341" s="48"/>
      <c r="JPD341" s="48"/>
      <c r="JPE341" s="48"/>
      <c r="JPF341" s="48"/>
      <c r="JPG341" s="48"/>
      <c r="JPH341" s="48"/>
      <c r="JPI341" s="48"/>
      <c r="JPJ341" s="48"/>
      <c r="JPK341" s="48"/>
      <c r="JPL341" s="48"/>
      <c r="JPM341" s="48"/>
      <c r="JPN341" s="48"/>
      <c r="JPO341" s="48"/>
      <c r="JPP341" s="48"/>
      <c r="JPQ341" s="48"/>
      <c r="JPR341" s="48"/>
      <c r="JPS341" s="48"/>
      <c r="JPT341" s="48"/>
      <c r="JPU341" s="48"/>
      <c r="JPV341" s="48"/>
      <c r="JPW341" s="48"/>
      <c r="JPX341" s="48"/>
      <c r="JPY341" s="48"/>
      <c r="JPZ341" s="48"/>
      <c r="JQA341" s="48"/>
      <c r="JQB341" s="48"/>
      <c r="JQC341" s="48"/>
      <c r="JQD341" s="48"/>
      <c r="JQE341" s="48"/>
      <c r="JQF341" s="48"/>
      <c r="JQG341" s="48"/>
      <c r="JQH341" s="48"/>
      <c r="JQI341" s="48"/>
      <c r="JQJ341" s="48"/>
      <c r="JQK341" s="48"/>
      <c r="JQL341" s="48"/>
      <c r="JQM341" s="48"/>
      <c r="JQN341" s="48"/>
      <c r="JQO341" s="48"/>
      <c r="JQP341" s="48"/>
      <c r="JQQ341" s="48"/>
      <c r="JQR341" s="48"/>
      <c r="JQS341" s="48"/>
      <c r="JQT341" s="48"/>
      <c r="JQU341" s="48"/>
      <c r="JQV341" s="48"/>
      <c r="JQW341" s="48"/>
      <c r="JQX341" s="48"/>
      <c r="JQY341" s="48"/>
      <c r="JQZ341" s="48"/>
      <c r="JRA341" s="48"/>
      <c r="JRB341" s="48"/>
      <c r="JRC341" s="48"/>
      <c r="JRD341" s="48"/>
      <c r="JRE341" s="48"/>
      <c r="JRF341" s="48"/>
      <c r="JRG341" s="48"/>
      <c r="JRH341" s="48"/>
      <c r="JRI341" s="48"/>
      <c r="JRJ341" s="48"/>
      <c r="JRK341" s="48"/>
      <c r="JRL341" s="48"/>
      <c r="JRM341" s="48"/>
      <c r="JRN341" s="48"/>
      <c r="JRO341" s="48"/>
      <c r="JRP341" s="48"/>
      <c r="JRQ341" s="48"/>
      <c r="JRR341" s="48"/>
      <c r="JRS341" s="48"/>
      <c r="JRT341" s="48"/>
      <c r="JRU341" s="48"/>
      <c r="JRV341" s="48"/>
      <c r="JRW341" s="48"/>
      <c r="JRX341" s="48"/>
      <c r="JRY341" s="48"/>
      <c r="JRZ341" s="48"/>
      <c r="JSA341" s="48"/>
      <c r="JSB341" s="48"/>
      <c r="JSC341" s="48"/>
      <c r="JSD341" s="48"/>
      <c r="JSE341" s="48"/>
      <c r="JSF341" s="48"/>
      <c r="JSG341" s="48"/>
      <c r="JSH341" s="48"/>
      <c r="JSI341" s="48"/>
      <c r="JSJ341" s="48"/>
      <c r="JSK341" s="48"/>
      <c r="JSL341" s="48"/>
      <c r="JSM341" s="48"/>
      <c r="JSN341" s="48"/>
      <c r="JSO341" s="48"/>
      <c r="JSP341" s="48"/>
      <c r="JSQ341" s="48"/>
      <c r="JSR341" s="48"/>
      <c r="JSS341" s="48"/>
      <c r="JST341" s="48"/>
      <c r="JSU341" s="48"/>
      <c r="JSV341" s="48"/>
      <c r="JSW341" s="48"/>
      <c r="JSX341" s="48"/>
      <c r="JSY341" s="48"/>
      <c r="JSZ341" s="48"/>
      <c r="JTA341" s="48"/>
      <c r="JTB341" s="48"/>
      <c r="JTC341" s="48"/>
      <c r="JTD341" s="48"/>
      <c r="JTE341" s="48"/>
      <c r="JTF341" s="48"/>
      <c r="JTG341" s="48"/>
      <c r="JTH341" s="48"/>
      <c r="JTI341" s="48"/>
      <c r="JTJ341" s="48"/>
      <c r="JTK341" s="48"/>
      <c r="JTL341" s="48"/>
      <c r="JTM341" s="48"/>
      <c r="JTN341" s="48"/>
      <c r="JTO341" s="48"/>
      <c r="JTP341" s="48"/>
      <c r="JTQ341" s="48"/>
      <c r="JTR341" s="48"/>
      <c r="JTS341" s="48"/>
      <c r="JTT341" s="48"/>
      <c r="JTU341" s="48"/>
      <c r="JTV341" s="48"/>
      <c r="JTW341" s="48"/>
      <c r="JTX341" s="48"/>
      <c r="JTY341" s="48"/>
      <c r="JTZ341" s="48"/>
      <c r="JUA341" s="48"/>
      <c r="JUB341" s="48"/>
      <c r="JUC341" s="48"/>
      <c r="JUD341" s="48"/>
      <c r="JUE341" s="48"/>
      <c r="JUF341" s="48"/>
      <c r="JUG341" s="48"/>
      <c r="JUH341" s="48"/>
      <c r="JUI341" s="48"/>
      <c r="JUJ341" s="48"/>
      <c r="JUK341" s="48"/>
      <c r="JUL341" s="48"/>
      <c r="JUM341" s="48"/>
      <c r="JUN341" s="48"/>
      <c r="JUO341" s="48"/>
      <c r="JUP341" s="48"/>
      <c r="JUQ341" s="48"/>
      <c r="JUR341" s="48"/>
      <c r="JUS341" s="48"/>
      <c r="JUT341" s="48"/>
      <c r="JUU341" s="48"/>
      <c r="JUV341" s="48"/>
      <c r="JUW341" s="48"/>
      <c r="JUX341" s="48"/>
      <c r="JUY341" s="48"/>
      <c r="JUZ341" s="48"/>
      <c r="JVA341" s="48"/>
      <c r="JVB341" s="48"/>
      <c r="JVC341" s="48"/>
      <c r="JVD341" s="48"/>
      <c r="JVE341" s="48"/>
      <c r="JVF341" s="48"/>
      <c r="JVG341" s="48"/>
      <c r="JVH341" s="48"/>
      <c r="JVI341" s="48"/>
      <c r="JVJ341" s="48"/>
      <c r="JVK341" s="48"/>
      <c r="JVL341" s="48"/>
      <c r="JVM341" s="48"/>
      <c r="JVN341" s="48"/>
      <c r="JVO341" s="48"/>
      <c r="JVP341" s="48"/>
      <c r="JVQ341" s="48"/>
      <c r="JVR341" s="48"/>
      <c r="JVS341" s="48"/>
      <c r="JVT341" s="48"/>
      <c r="JVU341" s="48"/>
      <c r="JVV341" s="48"/>
      <c r="JVW341" s="48"/>
      <c r="JVX341" s="48"/>
      <c r="JVY341" s="48"/>
      <c r="JVZ341" s="48"/>
      <c r="JWA341" s="48"/>
      <c r="JWB341" s="48"/>
      <c r="JWC341" s="48"/>
      <c r="JWD341" s="48"/>
      <c r="JWE341" s="48"/>
      <c r="JWF341" s="48"/>
      <c r="JWG341" s="48"/>
      <c r="JWH341" s="48"/>
      <c r="JWI341" s="48"/>
      <c r="JWJ341" s="48"/>
      <c r="JWK341" s="48"/>
      <c r="JWL341" s="48"/>
      <c r="JWM341" s="48"/>
      <c r="JWN341" s="48"/>
      <c r="JWO341" s="48"/>
      <c r="JWP341" s="48"/>
      <c r="JWQ341" s="48"/>
      <c r="JWR341" s="48"/>
      <c r="JWS341" s="48"/>
      <c r="JWT341" s="48"/>
      <c r="JWU341" s="48"/>
      <c r="JWV341" s="48"/>
      <c r="JWW341" s="48"/>
      <c r="JWX341" s="48"/>
      <c r="JWY341" s="48"/>
      <c r="JWZ341" s="48"/>
      <c r="JXA341" s="48"/>
      <c r="JXB341" s="48"/>
      <c r="JXC341" s="48"/>
      <c r="JXD341" s="48"/>
      <c r="JXE341" s="48"/>
      <c r="JXF341" s="48"/>
      <c r="JXG341" s="48"/>
      <c r="JXH341" s="48"/>
      <c r="JXI341" s="48"/>
      <c r="JXJ341" s="48"/>
      <c r="JXK341" s="48"/>
      <c r="JXL341" s="48"/>
      <c r="JXM341" s="48"/>
      <c r="JXN341" s="48"/>
      <c r="JXO341" s="48"/>
      <c r="JXP341" s="48"/>
      <c r="JXQ341" s="48"/>
      <c r="JXR341" s="48"/>
      <c r="JXS341" s="48"/>
      <c r="JXT341" s="48"/>
      <c r="JXU341" s="48"/>
      <c r="JXV341" s="48"/>
      <c r="JXW341" s="48"/>
      <c r="JXX341" s="48"/>
      <c r="JXY341" s="48"/>
      <c r="JXZ341" s="48"/>
      <c r="JYA341" s="48"/>
      <c r="JYB341" s="48"/>
      <c r="JYC341" s="48"/>
      <c r="JYD341" s="48"/>
      <c r="JYE341" s="48"/>
      <c r="JYF341" s="48"/>
      <c r="JYG341" s="48"/>
      <c r="JYH341" s="48"/>
      <c r="JYI341" s="48"/>
      <c r="JYJ341" s="48"/>
      <c r="JYK341" s="48"/>
      <c r="JYL341" s="48"/>
      <c r="JYM341" s="48"/>
      <c r="JYN341" s="48"/>
      <c r="JYO341" s="48"/>
      <c r="JYP341" s="48"/>
      <c r="JYQ341" s="48"/>
      <c r="JYR341" s="48"/>
      <c r="JYS341" s="48"/>
      <c r="JYT341" s="48"/>
      <c r="JYU341" s="48"/>
      <c r="JYV341" s="48"/>
      <c r="JYW341" s="48"/>
      <c r="JYX341" s="48"/>
      <c r="JYY341" s="48"/>
      <c r="JYZ341" s="48"/>
      <c r="JZA341" s="48"/>
      <c r="JZB341" s="48"/>
      <c r="JZC341" s="48"/>
      <c r="JZD341" s="48"/>
      <c r="JZE341" s="48"/>
      <c r="JZF341" s="48"/>
      <c r="JZG341" s="48"/>
      <c r="JZH341" s="48"/>
      <c r="JZI341" s="48"/>
      <c r="JZJ341" s="48"/>
      <c r="JZK341" s="48"/>
      <c r="JZL341" s="48"/>
      <c r="JZM341" s="48"/>
      <c r="JZN341" s="48"/>
      <c r="JZO341" s="48"/>
      <c r="JZP341" s="48"/>
      <c r="JZQ341" s="48"/>
      <c r="JZR341" s="48"/>
      <c r="JZS341" s="48"/>
      <c r="JZT341" s="48"/>
      <c r="JZU341" s="48"/>
      <c r="JZV341" s="48"/>
      <c r="JZW341" s="48"/>
      <c r="JZX341" s="48"/>
      <c r="JZY341" s="48"/>
      <c r="JZZ341" s="48"/>
      <c r="KAA341" s="48"/>
      <c r="KAB341" s="48"/>
      <c r="KAC341" s="48"/>
      <c r="KAD341" s="48"/>
      <c r="KAE341" s="48"/>
      <c r="KAF341" s="48"/>
      <c r="KAG341" s="48"/>
      <c r="KAH341" s="48"/>
      <c r="KAI341" s="48"/>
      <c r="KAJ341" s="48"/>
      <c r="KAK341" s="48"/>
      <c r="KAL341" s="48"/>
      <c r="KAM341" s="48"/>
      <c r="KAN341" s="48"/>
      <c r="KAO341" s="48"/>
      <c r="KAP341" s="48"/>
      <c r="KAQ341" s="48"/>
      <c r="KAR341" s="48"/>
      <c r="KAS341" s="48"/>
      <c r="KAT341" s="48"/>
      <c r="KAU341" s="48"/>
      <c r="KAV341" s="48"/>
      <c r="KAW341" s="48"/>
      <c r="KAX341" s="48"/>
      <c r="KAY341" s="48"/>
      <c r="KAZ341" s="48"/>
      <c r="KBA341" s="48"/>
      <c r="KBB341" s="48"/>
      <c r="KBC341" s="48"/>
      <c r="KBD341" s="48"/>
      <c r="KBE341" s="48"/>
      <c r="KBF341" s="48"/>
      <c r="KBG341" s="48"/>
      <c r="KBH341" s="48"/>
      <c r="KBI341" s="48"/>
      <c r="KBJ341" s="48"/>
      <c r="KBK341" s="48"/>
      <c r="KBL341" s="48"/>
      <c r="KBM341" s="48"/>
      <c r="KBN341" s="48"/>
      <c r="KBO341" s="48"/>
      <c r="KBP341" s="48"/>
      <c r="KBQ341" s="48"/>
      <c r="KBR341" s="48"/>
      <c r="KBS341" s="48"/>
      <c r="KBT341" s="48"/>
      <c r="KBU341" s="48"/>
      <c r="KBV341" s="48"/>
      <c r="KBW341" s="48"/>
      <c r="KBX341" s="48"/>
      <c r="KBY341" s="48"/>
      <c r="KBZ341" s="48"/>
      <c r="KCA341" s="48"/>
      <c r="KCB341" s="48"/>
      <c r="KCC341" s="48"/>
      <c r="KCD341" s="48"/>
      <c r="KCE341" s="48"/>
      <c r="KCF341" s="48"/>
      <c r="KCG341" s="48"/>
      <c r="KCH341" s="48"/>
      <c r="KCI341" s="48"/>
      <c r="KCJ341" s="48"/>
      <c r="KCK341" s="48"/>
      <c r="KCL341" s="48"/>
      <c r="KCM341" s="48"/>
      <c r="KCN341" s="48"/>
      <c r="KCO341" s="48"/>
      <c r="KCP341" s="48"/>
      <c r="KCQ341" s="48"/>
      <c r="KCR341" s="48"/>
      <c r="KCS341" s="48"/>
      <c r="KCT341" s="48"/>
      <c r="KCU341" s="48"/>
      <c r="KCV341" s="48"/>
      <c r="KCW341" s="48"/>
      <c r="KCX341" s="48"/>
      <c r="KCY341" s="48"/>
      <c r="KCZ341" s="48"/>
      <c r="KDA341" s="48"/>
      <c r="KDB341" s="48"/>
      <c r="KDC341" s="48"/>
      <c r="KDD341" s="48"/>
      <c r="KDE341" s="48"/>
      <c r="KDF341" s="48"/>
      <c r="KDG341" s="48"/>
      <c r="KDH341" s="48"/>
      <c r="KDI341" s="48"/>
      <c r="KDJ341" s="48"/>
      <c r="KDK341" s="48"/>
      <c r="KDL341" s="48"/>
      <c r="KDM341" s="48"/>
      <c r="KDN341" s="48"/>
      <c r="KDO341" s="48"/>
      <c r="KDP341" s="48"/>
      <c r="KDQ341" s="48"/>
      <c r="KDR341" s="48"/>
      <c r="KDS341" s="48"/>
      <c r="KDT341" s="48"/>
      <c r="KDU341" s="48"/>
      <c r="KDV341" s="48"/>
      <c r="KDW341" s="48"/>
      <c r="KDX341" s="48"/>
      <c r="KDY341" s="48"/>
      <c r="KDZ341" s="48"/>
      <c r="KEA341" s="48"/>
      <c r="KEB341" s="48"/>
      <c r="KEC341" s="48"/>
      <c r="KED341" s="48"/>
      <c r="KEE341" s="48"/>
      <c r="KEF341" s="48"/>
      <c r="KEG341" s="48"/>
      <c r="KEH341" s="48"/>
      <c r="KEI341" s="48"/>
      <c r="KEJ341" s="48"/>
      <c r="KEK341" s="48"/>
      <c r="KEL341" s="48"/>
      <c r="KEM341" s="48"/>
      <c r="KEN341" s="48"/>
      <c r="KEO341" s="48"/>
      <c r="KEP341" s="48"/>
      <c r="KEQ341" s="48"/>
      <c r="KER341" s="48"/>
      <c r="KES341" s="48"/>
      <c r="KET341" s="48"/>
      <c r="KEU341" s="48"/>
      <c r="KEV341" s="48"/>
      <c r="KEW341" s="48"/>
      <c r="KEX341" s="48"/>
      <c r="KEY341" s="48"/>
      <c r="KEZ341" s="48"/>
      <c r="KFA341" s="48"/>
      <c r="KFB341" s="48"/>
      <c r="KFC341" s="48"/>
      <c r="KFD341" s="48"/>
      <c r="KFE341" s="48"/>
      <c r="KFF341" s="48"/>
      <c r="KFG341" s="48"/>
      <c r="KFH341" s="48"/>
      <c r="KFI341" s="48"/>
      <c r="KFJ341" s="48"/>
      <c r="KFK341" s="48"/>
      <c r="KFL341" s="48"/>
      <c r="KFM341" s="48"/>
      <c r="KFN341" s="48"/>
      <c r="KFO341" s="48"/>
      <c r="KFP341" s="48"/>
      <c r="KFQ341" s="48"/>
      <c r="KFR341" s="48"/>
      <c r="KFS341" s="48"/>
      <c r="KFT341" s="48"/>
      <c r="KFU341" s="48"/>
      <c r="KFV341" s="48"/>
      <c r="KFW341" s="48"/>
      <c r="KFX341" s="48"/>
      <c r="KFY341" s="48"/>
      <c r="KFZ341" s="48"/>
      <c r="KGA341" s="48"/>
      <c r="KGB341" s="48"/>
      <c r="KGC341" s="48"/>
      <c r="KGD341" s="48"/>
      <c r="KGE341" s="48"/>
      <c r="KGF341" s="48"/>
      <c r="KGG341" s="48"/>
      <c r="KGH341" s="48"/>
      <c r="KGI341" s="48"/>
      <c r="KGJ341" s="48"/>
      <c r="KGK341" s="48"/>
      <c r="KGL341" s="48"/>
      <c r="KGM341" s="48"/>
      <c r="KGN341" s="48"/>
      <c r="KGO341" s="48"/>
      <c r="KGP341" s="48"/>
      <c r="KGQ341" s="48"/>
      <c r="KGR341" s="48"/>
      <c r="KGS341" s="48"/>
      <c r="KGT341" s="48"/>
      <c r="KGU341" s="48"/>
      <c r="KGV341" s="48"/>
      <c r="KGW341" s="48"/>
      <c r="KGX341" s="48"/>
      <c r="KGY341" s="48"/>
      <c r="KGZ341" s="48"/>
      <c r="KHA341" s="48"/>
      <c r="KHB341" s="48"/>
      <c r="KHC341" s="48"/>
      <c r="KHD341" s="48"/>
      <c r="KHE341" s="48"/>
      <c r="KHF341" s="48"/>
      <c r="KHG341" s="48"/>
      <c r="KHH341" s="48"/>
      <c r="KHI341" s="48"/>
      <c r="KHJ341" s="48"/>
      <c r="KHK341" s="48"/>
      <c r="KHL341" s="48"/>
      <c r="KHM341" s="48"/>
      <c r="KHN341" s="48"/>
      <c r="KHO341" s="48"/>
      <c r="KHP341" s="48"/>
      <c r="KHQ341" s="48"/>
      <c r="KHR341" s="48"/>
      <c r="KHS341" s="48"/>
      <c r="KHT341" s="48"/>
      <c r="KHU341" s="48"/>
      <c r="KHV341" s="48"/>
      <c r="KHW341" s="48"/>
      <c r="KHX341" s="48"/>
      <c r="KHY341" s="48"/>
      <c r="KHZ341" s="48"/>
      <c r="KIA341" s="48"/>
      <c r="KIB341" s="48"/>
      <c r="KIC341" s="48"/>
      <c r="KID341" s="48"/>
      <c r="KIE341" s="48"/>
      <c r="KIF341" s="48"/>
      <c r="KIG341" s="48"/>
      <c r="KIH341" s="48"/>
      <c r="KII341" s="48"/>
      <c r="KIJ341" s="48"/>
      <c r="KIK341" s="48"/>
      <c r="KIL341" s="48"/>
      <c r="KIM341" s="48"/>
      <c r="KIN341" s="48"/>
      <c r="KIO341" s="48"/>
      <c r="KIP341" s="48"/>
      <c r="KIQ341" s="48"/>
      <c r="KIR341" s="48"/>
      <c r="KIS341" s="48"/>
      <c r="KIT341" s="48"/>
      <c r="KIU341" s="48"/>
      <c r="KIV341" s="48"/>
      <c r="KIW341" s="48"/>
      <c r="KIX341" s="48"/>
      <c r="KIY341" s="48"/>
      <c r="KIZ341" s="48"/>
      <c r="KJA341" s="48"/>
      <c r="KJB341" s="48"/>
      <c r="KJC341" s="48"/>
      <c r="KJD341" s="48"/>
      <c r="KJE341" s="48"/>
      <c r="KJF341" s="48"/>
      <c r="KJG341" s="48"/>
      <c r="KJH341" s="48"/>
      <c r="KJI341" s="48"/>
      <c r="KJJ341" s="48"/>
      <c r="KJK341" s="48"/>
      <c r="KJL341" s="48"/>
      <c r="KJM341" s="48"/>
      <c r="KJN341" s="48"/>
      <c r="KJO341" s="48"/>
      <c r="KJP341" s="48"/>
      <c r="KJQ341" s="48"/>
      <c r="KJR341" s="48"/>
      <c r="KJS341" s="48"/>
      <c r="KJT341" s="48"/>
      <c r="KJU341" s="48"/>
      <c r="KJV341" s="48"/>
      <c r="KJW341" s="48"/>
      <c r="KJX341" s="48"/>
      <c r="KJY341" s="48"/>
      <c r="KJZ341" s="48"/>
      <c r="KKA341" s="48"/>
      <c r="KKB341" s="48"/>
      <c r="KKC341" s="48"/>
      <c r="KKD341" s="48"/>
      <c r="KKE341" s="48"/>
      <c r="KKF341" s="48"/>
      <c r="KKG341" s="48"/>
      <c r="KKH341" s="48"/>
      <c r="KKI341" s="48"/>
      <c r="KKJ341" s="48"/>
      <c r="KKK341" s="48"/>
      <c r="KKL341" s="48"/>
      <c r="KKM341" s="48"/>
      <c r="KKN341" s="48"/>
      <c r="KKO341" s="48"/>
      <c r="KKP341" s="48"/>
      <c r="KKQ341" s="48"/>
      <c r="KKR341" s="48"/>
      <c r="KKS341" s="48"/>
      <c r="KKT341" s="48"/>
      <c r="KKU341" s="48"/>
      <c r="KKV341" s="48"/>
      <c r="KKW341" s="48"/>
      <c r="KKX341" s="48"/>
      <c r="KKY341" s="48"/>
      <c r="KKZ341" s="48"/>
      <c r="KLA341" s="48"/>
      <c r="KLB341" s="48"/>
      <c r="KLC341" s="48"/>
      <c r="KLD341" s="48"/>
      <c r="KLE341" s="48"/>
      <c r="KLF341" s="48"/>
      <c r="KLG341" s="48"/>
      <c r="KLH341" s="48"/>
      <c r="KLI341" s="48"/>
      <c r="KLJ341" s="48"/>
      <c r="KLK341" s="48"/>
      <c r="KLL341" s="48"/>
      <c r="KLM341" s="48"/>
      <c r="KLN341" s="48"/>
      <c r="KLO341" s="48"/>
      <c r="KLP341" s="48"/>
      <c r="KLQ341" s="48"/>
      <c r="KLR341" s="48"/>
      <c r="KLS341" s="48"/>
      <c r="KLT341" s="48"/>
      <c r="KLU341" s="48"/>
      <c r="KLV341" s="48"/>
      <c r="KLW341" s="48"/>
      <c r="KLX341" s="48"/>
      <c r="KLY341" s="48"/>
      <c r="KLZ341" s="48"/>
      <c r="KMA341" s="48"/>
      <c r="KMB341" s="48"/>
      <c r="KMC341" s="48"/>
      <c r="KMD341" s="48"/>
      <c r="KME341" s="48"/>
      <c r="KMF341" s="48"/>
      <c r="KMG341" s="48"/>
      <c r="KMH341" s="48"/>
      <c r="KMI341" s="48"/>
      <c r="KMJ341" s="48"/>
      <c r="KMK341" s="48"/>
      <c r="KML341" s="48"/>
      <c r="KMM341" s="48"/>
      <c r="KMN341" s="48"/>
      <c r="KMO341" s="48"/>
      <c r="KMP341" s="48"/>
      <c r="KMQ341" s="48"/>
      <c r="KMR341" s="48"/>
      <c r="KMS341" s="48"/>
      <c r="KMT341" s="48"/>
      <c r="KMU341" s="48"/>
      <c r="KMV341" s="48"/>
      <c r="KMW341" s="48"/>
      <c r="KMX341" s="48"/>
      <c r="KMY341" s="48"/>
      <c r="KMZ341" s="48"/>
      <c r="KNA341" s="48"/>
      <c r="KNB341" s="48"/>
      <c r="KNC341" s="48"/>
      <c r="KND341" s="48"/>
      <c r="KNE341" s="48"/>
      <c r="KNF341" s="48"/>
      <c r="KNG341" s="48"/>
      <c r="KNH341" s="48"/>
      <c r="KNI341" s="48"/>
      <c r="KNJ341" s="48"/>
      <c r="KNK341" s="48"/>
      <c r="KNL341" s="48"/>
      <c r="KNM341" s="48"/>
      <c r="KNN341" s="48"/>
      <c r="KNO341" s="48"/>
      <c r="KNP341" s="48"/>
      <c r="KNQ341" s="48"/>
      <c r="KNR341" s="48"/>
      <c r="KNS341" s="48"/>
      <c r="KNT341" s="48"/>
      <c r="KNU341" s="48"/>
      <c r="KNV341" s="48"/>
      <c r="KNW341" s="48"/>
      <c r="KNX341" s="48"/>
      <c r="KNY341" s="48"/>
      <c r="KNZ341" s="48"/>
      <c r="KOA341" s="48"/>
      <c r="KOB341" s="48"/>
      <c r="KOC341" s="48"/>
      <c r="KOD341" s="48"/>
      <c r="KOE341" s="48"/>
      <c r="KOF341" s="48"/>
      <c r="KOG341" s="48"/>
      <c r="KOH341" s="48"/>
      <c r="KOI341" s="48"/>
      <c r="KOJ341" s="48"/>
      <c r="KOK341" s="48"/>
      <c r="KOL341" s="48"/>
      <c r="KOM341" s="48"/>
      <c r="KON341" s="48"/>
      <c r="KOO341" s="48"/>
      <c r="KOP341" s="48"/>
      <c r="KOQ341" s="48"/>
      <c r="KOR341" s="48"/>
      <c r="KOS341" s="48"/>
      <c r="KOT341" s="48"/>
      <c r="KOU341" s="48"/>
      <c r="KOV341" s="48"/>
      <c r="KOW341" s="48"/>
      <c r="KOX341" s="48"/>
      <c r="KOY341" s="48"/>
      <c r="KOZ341" s="48"/>
      <c r="KPA341" s="48"/>
      <c r="KPB341" s="48"/>
      <c r="KPC341" s="48"/>
      <c r="KPD341" s="48"/>
      <c r="KPE341" s="48"/>
      <c r="KPF341" s="48"/>
      <c r="KPG341" s="48"/>
      <c r="KPH341" s="48"/>
      <c r="KPI341" s="48"/>
      <c r="KPJ341" s="48"/>
      <c r="KPK341" s="48"/>
      <c r="KPL341" s="48"/>
      <c r="KPM341" s="48"/>
      <c r="KPN341" s="48"/>
      <c r="KPO341" s="48"/>
      <c r="KPP341" s="48"/>
      <c r="KPQ341" s="48"/>
      <c r="KPR341" s="48"/>
      <c r="KPS341" s="48"/>
      <c r="KPT341" s="48"/>
      <c r="KPU341" s="48"/>
      <c r="KPV341" s="48"/>
      <c r="KPW341" s="48"/>
      <c r="KPX341" s="48"/>
      <c r="KPY341" s="48"/>
      <c r="KPZ341" s="48"/>
      <c r="KQA341" s="48"/>
      <c r="KQB341" s="48"/>
      <c r="KQC341" s="48"/>
      <c r="KQD341" s="48"/>
      <c r="KQE341" s="48"/>
      <c r="KQF341" s="48"/>
      <c r="KQG341" s="48"/>
      <c r="KQH341" s="48"/>
      <c r="KQI341" s="48"/>
      <c r="KQJ341" s="48"/>
      <c r="KQK341" s="48"/>
      <c r="KQL341" s="48"/>
      <c r="KQM341" s="48"/>
      <c r="KQN341" s="48"/>
      <c r="KQO341" s="48"/>
      <c r="KQP341" s="48"/>
      <c r="KQQ341" s="48"/>
      <c r="KQR341" s="48"/>
      <c r="KQS341" s="48"/>
      <c r="KQT341" s="48"/>
      <c r="KQU341" s="48"/>
      <c r="KQV341" s="48"/>
      <c r="KQW341" s="48"/>
      <c r="KQX341" s="48"/>
      <c r="KQY341" s="48"/>
      <c r="KQZ341" s="48"/>
      <c r="KRA341" s="48"/>
      <c r="KRB341" s="48"/>
      <c r="KRC341" s="48"/>
      <c r="KRD341" s="48"/>
      <c r="KRE341" s="48"/>
      <c r="KRF341" s="48"/>
      <c r="KRG341" s="48"/>
      <c r="KRH341" s="48"/>
      <c r="KRI341" s="48"/>
      <c r="KRJ341" s="48"/>
      <c r="KRK341" s="48"/>
      <c r="KRL341" s="48"/>
      <c r="KRM341" s="48"/>
      <c r="KRN341" s="48"/>
      <c r="KRO341" s="48"/>
      <c r="KRP341" s="48"/>
      <c r="KRQ341" s="48"/>
      <c r="KRR341" s="48"/>
      <c r="KRS341" s="48"/>
      <c r="KRT341" s="48"/>
      <c r="KRU341" s="48"/>
      <c r="KRV341" s="48"/>
      <c r="KRW341" s="48"/>
      <c r="KRX341" s="48"/>
      <c r="KRY341" s="48"/>
      <c r="KRZ341" s="48"/>
      <c r="KSA341" s="48"/>
      <c r="KSB341" s="48"/>
      <c r="KSC341" s="48"/>
      <c r="KSD341" s="48"/>
      <c r="KSE341" s="48"/>
      <c r="KSF341" s="48"/>
      <c r="KSG341" s="48"/>
      <c r="KSH341" s="48"/>
      <c r="KSI341" s="48"/>
      <c r="KSJ341" s="48"/>
      <c r="KSK341" s="48"/>
      <c r="KSL341" s="48"/>
      <c r="KSM341" s="48"/>
      <c r="KSN341" s="48"/>
      <c r="KSO341" s="48"/>
      <c r="KSP341" s="48"/>
      <c r="KSQ341" s="48"/>
      <c r="KSR341" s="48"/>
      <c r="KSS341" s="48"/>
      <c r="KST341" s="48"/>
      <c r="KSU341" s="48"/>
      <c r="KSV341" s="48"/>
      <c r="KSW341" s="48"/>
      <c r="KSX341" s="48"/>
      <c r="KSY341" s="48"/>
      <c r="KSZ341" s="48"/>
      <c r="KTA341" s="48"/>
      <c r="KTB341" s="48"/>
      <c r="KTC341" s="48"/>
      <c r="KTD341" s="48"/>
      <c r="KTE341" s="48"/>
      <c r="KTF341" s="48"/>
      <c r="KTG341" s="48"/>
      <c r="KTH341" s="48"/>
      <c r="KTI341" s="48"/>
      <c r="KTJ341" s="48"/>
      <c r="KTK341" s="48"/>
      <c r="KTL341" s="48"/>
      <c r="KTM341" s="48"/>
      <c r="KTN341" s="48"/>
      <c r="KTO341" s="48"/>
      <c r="KTP341" s="48"/>
      <c r="KTQ341" s="48"/>
      <c r="KTR341" s="48"/>
      <c r="KTS341" s="48"/>
      <c r="KTT341" s="48"/>
      <c r="KTU341" s="48"/>
      <c r="KTV341" s="48"/>
      <c r="KTW341" s="48"/>
      <c r="KTX341" s="48"/>
      <c r="KTY341" s="48"/>
      <c r="KTZ341" s="48"/>
      <c r="KUA341" s="48"/>
      <c r="KUB341" s="48"/>
      <c r="KUC341" s="48"/>
      <c r="KUD341" s="48"/>
      <c r="KUE341" s="48"/>
      <c r="KUF341" s="48"/>
      <c r="KUG341" s="48"/>
      <c r="KUH341" s="48"/>
      <c r="KUI341" s="48"/>
      <c r="KUJ341" s="48"/>
      <c r="KUK341" s="48"/>
      <c r="KUL341" s="48"/>
      <c r="KUM341" s="48"/>
      <c r="KUN341" s="48"/>
      <c r="KUO341" s="48"/>
      <c r="KUP341" s="48"/>
      <c r="KUQ341" s="48"/>
      <c r="KUR341" s="48"/>
      <c r="KUS341" s="48"/>
      <c r="KUT341" s="48"/>
      <c r="KUU341" s="48"/>
      <c r="KUV341" s="48"/>
      <c r="KUW341" s="48"/>
      <c r="KUX341" s="48"/>
      <c r="KUY341" s="48"/>
      <c r="KUZ341" s="48"/>
      <c r="KVA341" s="48"/>
      <c r="KVB341" s="48"/>
      <c r="KVC341" s="48"/>
      <c r="KVD341" s="48"/>
      <c r="KVE341" s="48"/>
      <c r="KVF341" s="48"/>
      <c r="KVG341" s="48"/>
      <c r="KVH341" s="48"/>
      <c r="KVI341" s="48"/>
      <c r="KVJ341" s="48"/>
      <c r="KVK341" s="48"/>
      <c r="KVL341" s="48"/>
      <c r="KVM341" s="48"/>
      <c r="KVN341" s="48"/>
      <c r="KVO341" s="48"/>
      <c r="KVP341" s="48"/>
      <c r="KVQ341" s="48"/>
      <c r="KVR341" s="48"/>
      <c r="KVS341" s="48"/>
      <c r="KVT341" s="48"/>
      <c r="KVU341" s="48"/>
      <c r="KVV341" s="48"/>
      <c r="KVW341" s="48"/>
      <c r="KVX341" s="48"/>
      <c r="KVY341" s="48"/>
      <c r="KVZ341" s="48"/>
      <c r="KWA341" s="48"/>
      <c r="KWB341" s="48"/>
      <c r="KWC341" s="48"/>
      <c r="KWD341" s="48"/>
      <c r="KWE341" s="48"/>
      <c r="KWF341" s="48"/>
      <c r="KWG341" s="48"/>
      <c r="KWH341" s="48"/>
      <c r="KWI341" s="48"/>
      <c r="KWJ341" s="48"/>
      <c r="KWK341" s="48"/>
      <c r="KWL341" s="48"/>
      <c r="KWM341" s="48"/>
      <c r="KWN341" s="48"/>
      <c r="KWO341" s="48"/>
      <c r="KWP341" s="48"/>
      <c r="KWQ341" s="48"/>
      <c r="KWR341" s="48"/>
      <c r="KWS341" s="48"/>
      <c r="KWT341" s="48"/>
      <c r="KWU341" s="48"/>
      <c r="KWV341" s="48"/>
      <c r="KWW341" s="48"/>
      <c r="KWX341" s="48"/>
      <c r="KWY341" s="48"/>
      <c r="KWZ341" s="48"/>
      <c r="KXA341" s="48"/>
      <c r="KXB341" s="48"/>
      <c r="KXC341" s="48"/>
      <c r="KXD341" s="48"/>
      <c r="KXE341" s="48"/>
      <c r="KXF341" s="48"/>
      <c r="KXG341" s="48"/>
      <c r="KXH341" s="48"/>
      <c r="KXI341" s="48"/>
      <c r="KXJ341" s="48"/>
      <c r="KXK341" s="48"/>
      <c r="KXL341" s="48"/>
      <c r="KXM341" s="48"/>
      <c r="KXN341" s="48"/>
      <c r="KXO341" s="48"/>
      <c r="KXP341" s="48"/>
      <c r="KXQ341" s="48"/>
      <c r="KXR341" s="48"/>
      <c r="KXS341" s="48"/>
      <c r="KXT341" s="48"/>
      <c r="KXU341" s="48"/>
      <c r="KXV341" s="48"/>
      <c r="KXW341" s="48"/>
      <c r="KXX341" s="48"/>
      <c r="KXY341" s="48"/>
      <c r="KXZ341" s="48"/>
      <c r="KYA341" s="48"/>
      <c r="KYB341" s="48"/>
      <c r="KYC341" s="48"/>
      <c r="KYD341" s="48"/>
      <c r="KYE341" s="48"/>
      <c r="KYF341" s="48"/>
      <c r="KYG341" s="48"/>
      <c r="KYH341" s="48"/>
      <c r="KYI341" s="48"/>
      <c r="KYJ341" s="48"/>
      <c r="KYK341" s="48"/>
      <c r="KYL341" s="48"/>
      <c r="KYM341" s="48"/>
      <c r="KYN341" s="48"/>
      <c r="KYO341" s="48"/>
      <c r="KYP341" s="48"/>
      <c r="KYQ341" s="48"/>
      <c r="KYR341" s="48"/>
      <c r="KYS341" s="48"/>
      <c r="KYT341" s="48"/>
      <c r="KYU341" s="48"/>
      <c r="KYV341" s="48"/>
      <c r="KYW341" s="48"/>
      <c r="KYX341" s="48"/>
      <c r="KYY341" s="48"/>
      <c r="KYZ341" s="48"/>
      <c r="KZA341" s="48"/>
      <c r="KZB341" s="48"/>
      <c r="KZC341" s="48"/>
      <c r="KZD341" s="48"/>
      <c r="KZE341" s="48"/>
      <c r="KZF341" s="48"/>
      <c r="KZG341" s="48"/>
      <c r="KZH341" s="48"/>
      <c r="KZI341" s="48"/>
      <c r="KZJ341" s="48"/>
      <c r="KZK341" s="48"/>
      <c r="KZL341" s="48"/>
      <c r="KZM341" s="48"/>
      <c r="KZN341" s="48"/>
      <c r="KZO341" s="48"/>
      <c r="KZP341" s="48"/>
      <c r="KZQ341" s="48"/>
      <c r="KZR341" s="48"/>
      <c r="KZS341" s="48"/>
      <c r="KZT341" s="48"/>
      <c r="KZU341" s="48"/>
      <c r="KZV341" s="48"/>
      <c r="KZW341" s="48"/>
      <c r="KZX341" s="48"/>
      <c r="KZY341" s="48"/>
      <c r="KZZ341" s="48"/>
      <c r="LAA341" s="48"/>
      <c r="LAB341" s="48"/>
      <c r="LAC341" s="48"/>
      <c r="LAD341" s="48"/>
      <c r="LAE341" s="48"/>
      <c r="LAF341" s="48"/>
      <c r="LAG341" s="48"/>
      <c r="LAH341" s="48"/>
      <c r="LAI341" s="48"/>
      <c r="LAJ341" s="48"/>
      <c r="LAK341" s="48"/>
      <c r="LAL341" s="48"/>
      <c r="LAM341" s="48"/>
      <c r="LAN341" s="48"/>
      <c r="LAO341" s="48"/>
      <c r="LAP341" s="48"/>
      <c r="LAQ341" s="48"/>
      <c r="LAR341" s="48"/>
      <c r="LAS341" s="48"/>
      <c r="LAT341" s="48"/>
      <c r="LAU341" s="48"/>
      <c r="LAV341" s="48"/>
      <c r="LAW341" s="48"/>
      <c r="LAX341" s="48"/>
      <c r="LAY341" s="48"/>
      <c r="LAZ341" s="48"/>
      <c r="LBA341" s="48"/>
      <c r="LBB341" s="48"/>
      <c r="LBC341" s="48"/>
      <c r="LBD341" s="48"/>
      <c r="LBE341" s="48"/>
      <c r="LBF341" s="48"/>
      <c r="LBG341" s="48"/>
      <c r="LBH341" s="48"/>
      <c r="LBI341" s="48"/>
      <c r="LBJ341" s="48"/>
      <c r="LBK341" s="48"/>
      <c r="LBL341" s="48"/>
      <c r="LBM341" s="48"/>
      <c r="LBN341" s="48"/>
      <c r="LBO341" s="48"/>
      <c r="LBP341" s="48"/>
      <c r="LBQ341" s="48"/>
      <c r="LBR341" s="48"/>
      <c r="LBS341" s="48"/>
      <c r="LBT341" s="48"/>
      <c r="LBU341" s="48"/>
      <c r="LBV341" s="48"/>
      <c r="LBW341" s="48"/>
      <c r="LBX341" s="48"/>
      <c r="LBY341" s="48"/>
      <c r="LBZ341" s="48"/>
      <c r="LCA341" s="48"/>
      <c r="LCB341" s="48"/>
      <c r="LCC341" s="48"/>
      <c r="LCD341" s="48"/>
      <c r="LCE341" s="48"/>
      <c r="LCF341" s="48"/>
      <c r="LCG341" s="48"/>
      <c r="LCH341" s="48"/>
      <c r="LCI341" s="48"/>
      <c r="LCJ341" s="48"/>
      <c r="LCK341" s="48"/>
      <c r="LCL341" s="48"/>
      <c r="LCM341" s="48"/>
      <c r="LCN341" s="48"/>
      <c r="LCO341" s="48"/>
      <c r="LCP341" s="48"/>
      <c r="LCQ341" s="48"/>
      <c r="LCR341" s="48"/>
      <c r="LCS341" s="48"/>
      <c r="LCT341" s="48"/>
      <c r="LCU341" s="48"/>
      <c r="LCV341" s="48"/>
      <c r="LCW341" s="48"/>
      <c r="LCX341" s="48"/>
      <c r="LCY341" s="48"/>
      <c r="LCZ341" s="48"/>
      <c r="LDA341" s="48"/>
      <c r="LDB341" s="48"/>
      <c r="LDC341" s="48"/>
      <c r="LDD341" s="48"/>
      <c r="LDE341" s="48"/>
      <c r="LDF341" s="48"/>
      <c r="LDG341" s="48"/>
      <c r="LDH341" s="48"/>
      <c r="LDI341" s="48"/>
      <c r="LDJ341" s="48"/>
      <c r="LDK341" s="48"/>
      <c r="LDL341" s="48"/>
      <c r="LDM341" s="48"/>
      <c r="LDN341" s="48"/>
      <c r="LDO341" s="48"/>
      <c r="LDP341" s="48"/>
      <c r="LDQ341" s="48"/>
      <c r="LDR341" s="48"/>
      <c r="LDS341" s="48"/>
      <c r="LDT341" s="48"/>
      <c r="LDU341" s="48"/>
      <c r="LDV341" s="48"/>
      <c r="LDW341" s="48"/>
      <c r="LDX341" s="48"/>
      <c r="LDY341" s="48"/>
      <c r="LDZ341" s="48"/>
      <c r="LEA341" s="48"/>
      <c r="LEB341" s="48"/>
      <c r="LEC341" s="48"/>
      <c r="LED341" s="48"/>
      <c r="LEE341" s="48"/>
      <c r="LEF341" s="48"/>
      <c r="LEG341" s="48"/>
      <c r="LEH341" s="48"/>
      <c r="LEI341" s="48"/>
      <c r="LEJ341" s="48"/>
      <c r="LEK341" s="48"/>
      <c r="LEL341" s="48"/>
      <c r="LEM341" s="48"/>
      <c r="LEN341" s="48"/>
      <c r="LEO341" s="48"/>
      <c r="LEP341" s="48"/>
      <c r="LEQ341" s="48"/>
      <c r="LER341" s="48"/>
      <c r="LES341" s="48"/>
      <c r="LET341" s="48"/>
      <c r="LEU341" s="48"/>
      <c r="LEV341" s="48"/>
      <c r="LEW341" s="48"/>
      <c r="LEX341" s="48"/>
      <c r="LEY341" s="48"/>
      <c r="LEZ341" s="48"/>
      <c r="LFA341" s="48"/>
      <c r="LFB341" s="48"/>
      <c r="LFC341" s="48"/>
      <c r="LFD341" s="48"/>
      <c r="LFE341" s="48"/>
      <c r="LFF341" s="48"/>
      <c r="LFG341" s="48"/>
      <c r="LFH341" s="48"/>
      <c r="LFI341" s="48"/>
      <c r="LFJ341" s="48"/>
      <c r="LFK341" s="48"/>
      <c r="LFL341" s="48"/>
      <c r="LFM341" s="48"/>
      <c r="LFN341" s="48"/>
      <c r="LFO341" s="48"/>
      <c r="LFP341" s="48"/>
      <c r="LFQ341" s="48"/>
      <c r="LFR341" s="48"/>
      <c r="LFS341" s="48"/>
      <c r="LFT341" s="48"/>
      <c r="LFU341" s="48"/>
      <c r="LFV341" s="48"/>
      <c r="LFW341" s="48"/>
      <c r="LFX341" s="48"/>
      <c r="LFY341" s="48"/>
      <c r="LFZ341" s="48"/>
      <c r="LGA341" s="48"/>
      <c r="LGB341" s="48"/>
      <c r="LGC341" s="48"/>
      <c r="LGD341" s="48"/>
      <c r="LGE341" s="48"/>
      <c r="LGF341" s="48"/>
      <c r="LGG341" s="48"/>
      <c r="LGH341" s="48"/>
      <c r="LGI341" s="48"/>
      <c r="LGJ341" s="48"/>
      <c r="LGK341" s="48"/>
      <c r="LGL341" s="48"/>
      <c r="LGM341" s="48"/>
      <c r="LGN341" s="48"/>
      <c r="LGO341" s="48"/>
      <c r="LGP341" s="48"/>
      <c r="LGQ341" s="48"/>
      <c r="LGR341" s="48"/>
      <c r="LGS341" s="48"/>
      <c r="LGT341" s="48"/>
      <c r="LGU341" s="48"/>
      <c r="LGV341" s="48"/>
      <c r="LGW341" s="48"/>
      <c r="LGX341" s="48"/>
      <c r="LGY341" s="48"/>
      <c r="LGZ341" s="48"/>
      <c r="LHA341" s="48"/>
      <c r="LHB341" s="48"/>
      <c r="LHC341" s="48"/>
      <c r="LHD341" s="48"/>
      <c r="LHE341" s="48"/>
      <c r="LHF341" s="48"/>
      <c r="LHG341" s="48"/>
      <c r="LHH341" s="48"/>
      <c r="LHI341" s="48"/>
      <c r="LHJ341" s="48"/>
      <c r="LHK341" s="48"/>
      <c r="LHL341" s="48"/>
      <c r="LHM341" s="48"/>
      <c r="LHN341" s="48"/>
      <c r="LHO341" s="48"/>
      <c r="LHP341" s="48"/>
      <c r="LHQ341" s="48"/>
      <c r="LHR341" s="48"/>
      <c r="LHS341" s="48"/>
      <c r="LHT341" s="48"/>
      <c r="LHU341" s="48"/>
      <c r="LHV341" s="48"/>
      <c r="LHW341" s="48"/>
      <c r="LHX341" s="48"/>
      <c r="LHY341" s="48"/>
      <c r="LHZ341" s="48"/>
      <c r="LIA341" s="48"/>
      <c r="LIB341" s="48"/>
      <c r="LIC341" s="48"/>
      <c r="LID341" s="48"/>
      <c r="LIE341" s="48"/>
      <c r="LIF341" s="48"/>
      <c r="LIG341" s="48"/>
      <c r="LIH341" s="48"/>
      <c r="LII341" s="48"/>
      <c r="LIJ341" s="48"/>
      <c r="LIK341" s="48"/>
      <c r="LIL341" s="48"/>
      <c r="LIM341" s="48"/>
      <c r="LIN341" s="48"/>
      <c r="LIO341" s="48"/>
      <c r="LIP341" s="48"/>
      <c r="LIQ341" s="48"/>
      <c r="LIR341" s="48"/>
      <c r="LIS341" s="48"/>
      <c r="LIT341" s="48"/>
      <c r="LIU341" s="48"/>
      <c r="LIV341" s="48"/>
      <c r="LIW341" s="48"/>
      <c r="LIX341" s="48"/>
      <c r="LIY341" s="48"/>
      <c r="LIZ341" s="48"/>
      <c r="LJA341" s="48"/>
      <c r="LJB341" s="48"/>
      <c r="LJC341" s="48"/>
      <c r="LJD341" s="48"/>
      <c r="LJE341" s="48"/>
      <c r="LJF341" s="48"/>
      <c r="LJG341" s="48"/>
      <c r="LJH341" s="48"/>
      <c r="LJI341" s="48"/>
      <c r="LJJ341" s="48"/>
      <c r="LJK341" s="48"/>
      <c r="LJL341" s="48"/>
      <c r="LJM341" s="48"/>
      <c r="LJN341" s="48"/>
      <c r="LJO341" s="48"/>
      <c r="LJP341" s="48"/>
      <c r="LJQ341" s="48"/>
      <c r="LJR341" s="48"/>
      <c r="LJS341" s="48"/>
      <c r="LJT341" s="48"/>
      <c r="LJU341" s="48"/>
      <c r="LJV341" s="48"/>
      <c r="LJW341" s="48"/>
      <c r="LJX341" s="48"/>
      <c r="LJY341" s="48"/>
      <c r="LJZ341" s="48"/>
      <c r="LKA341" s="48"/>
      <c r="LKB341" s="48"/>
      <c r="LKC341" s="48"/>
      <c r="LKD341" s="48"/>
      <c r="LKE341" s="48"/>
      <c r="LKF341" s="48"/>
      <c r="LKG341" s="48"/>
      <c r="LKH341" s="48"/>
      <c r="LKI341" s="48"/>
      <c r="LKJ341" s="48"/>
      <c r="LKK341" s="48"/>
      <c r="LKL341" s="48"/>
      <c r="LKM341" s="48"/>
      <c r="LKN341" s="48"/>
      <c r="LKO341" s="48"/>
      <c r="LKP341" s="48"/>
      <c r="LKQ341" s="48"/>
      <c r="LKR341" s="48"/>
      <c r="LKS341" s="48"/>
      <c r="LKT341" s="48"/>
      <c r="LKU341" s="48"/>
      <c r="LKV341" s="48"/>
      <c r="LKW341" s="48"/>
      <c r="LKX341" s="48"/>
      <c r="LKY341" s="48"/>
      <c r="LKZ341" s="48"/>
      <c r="LLA341" s="48"/>
      <c r="LLB341" s="48"/>
      <c r="LLC341" s="48"/>
      <c r="LLD341" s="48"/>
      <c r="LLE341" s="48"/>
      <c r="LLF341" s="48"/>
      <c r="LLG341" s="48"/>
      <c r="LLH341" s="48"/>
      <c r="LLI341" s="48"/>
      <c r="LLJ341" s="48"/>
      <c r="LLK341" s="48"/>
      <c r="LLL341" s="48"/>
      <c r="LLM341" s="48"/>
      <c r="LLN341" s="48"/>
      <c r="LLO341" s="48"/>
      <c r="LLP341" s="48"/>
      <c r="LLQ341" s="48"/>
      <c r="LLR341" s="48"/>
      <c r="LLS341" s="48"/>
      <c r="LLT341" s="48"/>
      <c r="LLU341" s="48"/>
      <c r="LLV341" s="48"/>
      <c r="LLW341" s="48"/>
      <c r="LLX341" s="48"/>
      <c r="LLY341" s="48"/>
      <c r="LLZ341" s="48"/>
      <c r="LMA341" s="48"/>
      <c r="LMB341" s="48"/>
      <c r="LMC341" s="48"/>
      <c r="LMD341" s="48"/>
      <c r="LME341" s="48"/>
      <c r="LMF341" s="48"/>
      <c r="LMG341" s="48"/>
      <c r="LMH341" s="48"/>
      <c r="LMI341" s="48"/>
      <c r="LMJ341" s="48"/>
      <c r="LMK341" s="48"/>
      <c r="LML341" s="48"/>
      <c r="LMM341" s="48"/>
      <c r="LMN341" s="48"/>
      <c r="LMO341" s="48"/>
      <c r="LMP341" s="48"/>
      <c r="LMQ341" s="48"/>
      <c r="LMR341" s="48"/>
      <c r="LMS341" s="48"/>
      <c r="LMT341" s="48"/>
      <c r="LMU341" s="48"/>
      <c r="LMV341" s="48"/>
      <c r="LMW341" s="48"/>
      <c r="LMX341" s="48"/>
      <c r="LMY341" s="48"/>
      <c r="LMZ341" s="48"/>
      <c r="LNA341" s="48"/>
      <c r="LNB341" s="48"/>
      <c r="LNC341" s="48"/>
      <c r="LND341" s="48"/>
      <c r="LNE341" s="48"/>
      <c r="LNF341" s="48"/>
      <c r="LNG341" s="48"/>
      <c r="LNH341" s="48"/>
      <c r="LNI341" s="48"/>
      <c r="LNJ341" s="48"/>
      <c r="LNK341" s="48"/>
      <c r="LNL341" s="48"/>
      <c r="LNM341" s="48"/>
      <c r="LNN341" s="48"/>
      <c r="LNO341" s="48"/>
      <c r="LNP341" s="48"/>
      <c r="LNQ341" s="48"/>
      <c r="LNR341" s="48"/>
      <c r="LNS341" s="48"/>
      <c r="LNT341" s="48"/>
      <c r="LNU341" s="48"/>
      <c r="LNV341" s="48"/>
      <c r="LNW341" s="48"/>
      <c r="LNX341" s="48"/>
      <c r="LNY341" s="48"/>
      <c r="LNZ341" s="48"/>
      <c r="LOA341" s="48"/>
      <c r="LOB341" s="48"/>
      <c r="LOC341" s="48"/>
      <c r="LOD341" s="48"/>
      <c r="LOE341" s="48"/>
      <c r="LOF341" s="48"/>
      <c r="LOG341" s="48"/>
      <c r="LOH341" s="48"/>
      <c r="LOI341" s="48"/>
      <c r="LOJ341" s="48"/>
      <c r="LOK341" s="48"/>
      <c r="LOL341" s="48"/>
      <c r="LOM341" s="48"/>
      <c r="LON341" s="48"/>
      <c r="LOO341" s="48"/>
      <c r="LOP341" s="48"/>
      <c r="LOQ341" s="48"/>
      <c r="LOR341" s="48"/>
      <c r="LOS341" s="48"/>
      <c r="LOT341" s="48"/>
      <c r="LOU341" s="48"/>
      <c r="LOV341" s="48"/>
      <c r="LOW341" s="48"/>
      <c r="LOX341" s="48"/>
      <c r="LOY341" s="48"/>
      <c r="LOZ341" s="48"/>
      <c r="LPA341" s="48"/>
      <c r="LPB341" s="48"/>
      <c r="LPC341" s="48"/>
      <c r="LPD341" s="48"/>
      <c r="LPE341" s="48"/>
      <c r="LPF341" s="48"/>
      <c r="LPG341" s="48"/>
      <c r="LPH341" s="48"/>
      <c r="LPI341" s="48"/>
      <c r="LPJ341" s="48"/>
      <c r="LPK341" s="48"/>
      <c r="LPL341" s="48"/>
      <c r="LPM341" s="48"/>
      <c r="LPN341" s="48"/>
      <c r="LPO341" s="48"/>
      <c r="LPP341" s="48"/>
      <c r="LPQ341" s="48"/>
      <c r="LPR341" s="48"/>
      <c r="LPS341" s="48"/>
      <c r="LPT341" s="48"/>
      <c r="LPU341" s="48"/>
      <c r="LPV341" s="48"/>
      <c r="LPW341" s="48"/>
      <c r="LPX341" s="48"/>
      <c r="LPY341" s="48"/>
      <c r="LPZ341" s="48"/>
      <c r="LQA341" s="48"/>
      <c r="LQB341" s="48"/>
      <c r="LQC341" s="48"/>
      <c r="LQD341" s="48"/>
      <c r="LQE341" s="48"/>
      <c r="LQF341" s="48"/>
      <c r="LQG341" s="48"/>
      <c r="LQH341" s="48"/>
      <c r="LQI341" s="48"/>
      <c r="LQJ341" s="48"/>
      <c r="LQK341" s="48"/>
      <c r="LQL341" s="48"/>
      <c r="LQM341" s="48"/>
      <c r="LQN341" s="48"/>
      <c r="LQO341" s="48"/>
      <c r="LQP341" s="48"/>
      <c r="LQQ341" s="48"/>
      <c r="LQR341" s="48"/>
      <c r="LQS341" s="48"/>
      <c r="LQT341" s="48"/>
      <c r="LQU341" s="48"/>
      <c r="LQV341" s="48"/>
      <c r="LQW341" s="48"/>
      <c r="LQX341" s="48"/>
      <c r="LQY341" s="48"/>
      <c r="LQZ341" s="48"/>
      <c r="LRA341" s="48"/>
      <c r="LRB341" s="48"/>
      <c r="LRC341" s="48"/>
      <c r="LRD341" s="48"/>
      <c r="LRE341" s="48"/>
      <c r="LRF341" s="48"/>
      <c r="LRG341" s="48"/>
      <c r="LRH341" s="48"/>
      <c r="LRI341" s="48"/>
      <c r="LRJ341" s="48"/>
      <c r="LRK341" s="48"/>
      <c r="LRL341" s="48"/>
      <c r="LRM341" s="48"/>
      <c r="LRN341" s="48"/>
      <c r="LRO341" s="48"/>
      <c r="LRP341" s="48"/>
      <c r="LRQ341" s="48"/>
      <c r="LRR341" s="48"/>
      <c r="LRS341" s="48"/>
      <c r="LRT341" s="48"/>
      <c r="LRU341" s="48"/>
      <c r="LRV341" s="48"/>
      <c r="LRW341" s="48"/>
      <c r="LRX341" s="48"/>
      <c r="LRY341" s="48"/>
      <c r="LRZ341" s="48"/>
      <c r="LSA341" s="48"/>
      <c r="LSB341" s="48"/>
      <c r="LSC341" s="48"/>
      <c r="LSD341" s="48"/>
      <c r="LSE341" s="48"/>
      <c r="LSF341" s="48"/>
      <c r="LSG341" s="48"/>
      <c r="LSH341" s="48"/>
      <c r="LSI341" s="48"/>
      <c r="LSJ341" s="48"/>
      <c r="LSK341" s="48"/>
      <c r="LSL341" s="48"/>
      <c r="LSM341" s="48"/>
      <c r="LSN341" s="48"/>
      <c r="LSO341" s="48"/>
      <c r="LSP341" s="48"/>
      <c r="LSQ341" s="48"/>
      <c r="LSR341" s="48"/>
      <c r="LSS341" s="48"/>
      <c r="LST341" s="48"/>
      <c r="LSU341" s="48"/>
      <c r="LSV341" s="48"/>
      <c r="LSW341" s="48"/>
      <c r="LSX341" s="48"/>
      <c r="LSY341" s="48"/>
      <c r="LSZ341" s="48"/>
      <c r="LTA341" s="48"/>
      <c r="LTB341" s="48"/>
      <c r="LTC341" s="48"/>
      <c r="LTD341" s="48"/>
      <c r="LTE341" s="48"/>
      <c r="LTF341" s="48"/>
      <c r="LTG341" s="48"/>
      <c r="LTH341" s="48"/>
      <c r="LTI341" s="48"/>
      <c r="LTJ341" s="48"/>
      <c r="LTK341" s="48"/>
      <c r="LTL341" s="48"/>
      <c r="LTM341" s="48"/>
      <c r="LTN341" s="48"/>
      <c r="LTO341" s="48"/>
      <c r="LTP341" s="48"/>
      <c r="LTQ341" s="48"/>
      <c r="LTR341" s="48"/>
      <c r="LTS341" s="48"/>
      <c r="LTT341" s="48"/>
      <c r="LTU341" s="48"/>
      <c r="LTV341" s="48"/>
      <c r="LTW341" s="48"/>
      <c r="LTX341" s="48"/>
      <c r="LTY341" s="48"/>
      <c r="LTZ341" s="48"/>
      <c r="LUA341" s="48"/>
      <c r="LUB341" s="48"/>
      <c r="LUC341" s="48"/>
      <c r="LUD341" s="48"/>
      <c r="LUE341" s="48"/>
      <c r="LUF341" s="48"/>
      <c r="LUG341" s="48"/>
      <c r="LUH341" s="48"/>
      <c r="LUI341" s="48"/>
      <c r="LUJ341" s="48"/>
      <c r="LUK341" s="48"/>
      <c r="LUL341" s="48"/>
      <c r="LUM341" s="48"/>
      <c r="LUN341" s="48"/>
      <c r="LUO341" s="48"/>
      <c r="LUP341" s="48"/>
      <c r="LUQ341" s="48"/>
      <c r="LUR341" s="48"/>
      <c r="LUS341" s="48"/>
      <c r="LUT341" s="48"/>
      <c r="LUU341" s="48"/>
      <c r="LUV341" s="48"/>
      <c r="LUW341" s="48"/>
      <c r="LUX341" s="48"/>
      <c r="LUY341" s="48"/>
      <c r="LUZ341" s="48"/>
      <c r="LVA341" s="48"/>
      <c r="LVB341" s="48"/>
      <c r="LVC341" s="48"/>
      <c r="LVD341" s="48"/>
      <c r="LVE341" s="48"/>
      <c r="LVF341" s="48"/>
      <c r="LVG341" s="48"/>
      <c r="LVH341" s="48"/>
      <c r="LVI341" s="48"/>
      <c r="LVJ341" s="48"/>
      <c r="LVK341" s="48"/>
      <c r="LVL341" s="48"/>
      <c r="LVM341" s="48"/>
      <c r="LVN341" s="48"/>
      <c r="LVO341" s="48"/>
      <c r="LVP341" s="48"/>
      <c r="LVQ341" s="48"/>
      <c r="LVR341" s="48"/>
      <c r="LVS341" s="48"/>
      <c r="LVT341" s="48"/>
      <c r="LVU341" s="48"/>
      <c r="LVV341" s="48"/>
      <c r="LVW341" s="48"/>
      <c r="LVX341" s="48"/>
      <c r="LVY341" s="48"/>
      <c r="LVZ341" s="48"/>
      <c r="LWA341" s="48"/>
      <c r="LWB341" s="48"/>
      <c r="LWC341" s="48"/>
      <c r="LWD341" s="48"/>
      <c r="LWE341" s="48"/>
      <c r="LWF341" s="48"/>
      <c r="LWG341" s="48"/>
      <c r="LWH341" s="48"/>
      <c r="LWI341" s="48"/>
      <c r="LWJ341" s="48"/>
      <c r="LWK341" s="48"/>
      <c r="LWL341" s="48"/>
      <c r="LWM341" s="48"/>
      <c r="LWN341" s="48"/>
      <c r="LWO341" s="48"/>
      <c r="LWP341" s="48"/>
      <c r="LWQ341" s="48"/>
      <c r="LWR341" s="48"/>
      <c r="LWS341" s="48"/>
      <c r="LWT341" s="48"/>
      <c r="LWU341" s="48"/>
      <c r="LWV341" s="48"/>
      <c r="LWW341" s="48"/>
      <c r="LWX341" s="48"/>
      <c r="LWY341" s="48"/>
      <c r="LWZ341" s="48"/>
      <c r="LXA341" s="48"/>
      <c r="LXB341" s="48"/>
      <c r="LXC341" s="48"/>
      <c r="LXD341" s="48"/>
      <c r="LXE341" s="48"/>
      <c r="LXF341" s="48"/>
      <c r="LXG341" s="48"/>
      <c r="LXH341" s="48"/>
      <c r="LXI341" s="48"/>
      <c r="LXJ341" s="48"/>
      <c r="LXK341" s="48"/>
      <c r="LXL341" s="48"/>
      <c r="LXM341" s="48"/>
      <c r="LXN341" s="48"/>
      <c r="LXO341" s="48"/>
      <c r="LXP341" s="48"/>
      <c r="LXQ341" s="48"/>
      <c r="LXR341" s="48"/>
      <c r="LXS341" s="48"/>
      <c r="LXT341" s="48"/>
      <c r="LXU341" s="48"/>
      <c r="LXV341" s="48"/>
      <c r="LXW341" s="48"/>
      <c r="LXX341" s="48"/>
      <c r="LXY341" s="48"/>
      <c r="LXZ341" s="48"/>
      <c r="LYA341" s="48"/>
      <c r="LYB341" s="48"/>
      <c r="LYC341" s="48"/>
      <c r="LYD341" s="48"/>
      <c r="LYE341" s="48"/>
      <c r="LYF341" s="48"/>
      <c r="LYG341" s="48"/>
      <c r="LYH341" s="48"/>
      <c r="LYI341" s="48"/>
      <c r="LYJ341" s="48"/>
      <c r="LYK341" s="48"/>
      <c r="LYL341" s="48"/>
      <c r="LYM341" s="48"/>
      <c r="LYN341" s="48"/>
      <c r="LYO341" s="48"/>
      <c r="LYP341" s="48"/>
      <c r="LYQ341" s="48"/>
      <c r="LYR341" s="48"/>
      <c r="LYS341" s="48"/>
      <c r="LYT341" s="48"/>
      <c r="LYU341" s="48"/>
      <c r="LYV341" s="48"/>
      <c r="LYW341" s="48"/>
      <c r="LYX341" s="48"/>
      <c r="LYY341" s="48"/>
      <c r="LYZ341" s="48"/>
      <c r="LZA341" s="48"/>
      <c r="LZB341" s="48"/>
      <c r="LZC341" s="48"/>
      <c r="LZD341" s="48"/>
      <c r="LZE341" s="48"/>
      <c r="LZF341" s="48"/>
      <c r="LZG341" s="48"/>
      <c r="LZH341" s="48"/>
      <c r="LZI341" s="48"/>
      <c r="LZJ341" s="48"/>
      <c r="LZK341" s="48"/>
      <c r="LZL341" s="48"/>
      <c r="LZM341" s="48"/>
      <c r="LZN341" s="48"/>
      <c r="LZO341" s="48"/>
      <c r="LZP341" s="48"/>
      <c r="LZQ341" s="48"/>
      <c r="LZR341" s="48"/>
      <c r="LZS341" s="48"/>
      <c r="LZT341" s="48"/>
      <c r="LZU341" s="48"/>
      <c r="LZV341" s="48"/>
      <c r="LZW341" s="48"/>
      <c r="LZX341" s="48"/>
      <c r="LZY341" s="48"/>
      <c r="LZZ341" s="48"/>
      <c r="MAA341" s="48"/>
      <c r="MAB341" s="48"/>
      <c r="MAC341" s="48"/>
      <c r="MAD341" s="48"/>
      <c r="MAE341" s="48"/>
      <c r="MAF341" s="48"/>
      <c r="MAG341" s="48"/>
      <c r="MAH341" s="48"/>
      <c r="MAI341" s="48"/>
      <c r="MAJ341" s="48"/>
      <c r="MAK341" s="48"/>
      <c r="MAL341" s="48"/>
      <c r="MAM341" s="48"/>
      <c r="MAN341" s="48"/>
      <c r="MAO341" s="48"/>
      <c r="MAP341" s="48"/>
      <c r="MAQ341" s="48"/>
      <c r="MAR341" s="48"/>
      <c r="MAS341" s="48"/>
      <c r="MAT341" s="48"/>
      <c r="MAU341" s="48"/>
      <c r="MAV341" s="48"/>
      <c r="MAW341" s="48"/>
      <c r="MAX341" s="48"/>
      <c r="MAY341" s="48"/>
      <c r="MAZ341" s="48"/>
      <c r="MBA341" s="48"/>
      <c r="MBB341" s="48"/>
      <c r="MBC341" s="48"/>
      <c r="MBD341" s="48"/>
      <c r="MBE341" s="48"/>
      <c r="MBF341" s="48"/>
      <c r="MBG341" s="48"/>
      <c r="MBH341" s="48"/>
      <c r="MBI341" s="48"/>
      <c r="MBJ341" s="48"/>
      <c r="MBK341" s="48"/>
      <c r="MBL341" s="48"/>
      <c r="MBM341" s="48"/>
      <c r="MBN341" s="48"/>
      <c r="MBO341" s="48"/>
      <c r="MBP341" s="48"/>
      <c r="MBQ341" s="48"/>
      <c r="MBR341" s="48"/>
      <c r="MBS341" s="48"/>
      <c r="MBT341" s="48"/>
      <c r="MBU341" s="48"/>
      <c r="MBV341" s="48"/>
      <c r="MBW341" s="48"/>
      <c r="MBX341" s="48"/>
      <c r="MBY341" s="48"/>
      <c r="MBZ341" s="48"/>
      <c r="MCA341" s="48"/>
      <c r="MCB341" s="48"/>
      <c r="MCC341" s="48"/>
      <c r="MCD341" s="48"/>
      <c r="MCE341" s="48"/>
      <c r="MCF341" s="48"/>
      <c r="MCG341" s="48"/>
      <c r="MCH341" s="48"/>
      <c r="MCI341" s="48"/>
      <c r="MCJ341" s="48"/>
      <c r="MCK341" s="48"/>
      <c r="MCL341" s="48"/>
      <c r="MCM341" s="48"/>
      <c r="MCN341" s="48"/>
      <c r="MCO341" s="48"/>
      <c r="MCP341" s="48"/>
      <c r="MCQ341" s="48"/>
      <c r="MCR341" s="48"/>
      <c r="MCS341" s="48"/>
      <c r="MCT341" s="48"/>
      <c r="MCU341" s="48"/>
      <c r="MCV341" s="48"/>
      <c r="MCW341" s="48"/>
      <c r="MCX341" s="48"/>
      <c r="MCY341" s="48"/>
      <c r="MCZ341" s="48"/>
      <c r="MDA341" s="48"/>
      <c r="MDB341" s="48"/>
      <c r="MDC341" s="48"/>
      <c r="MDD341" s="48"/>
      <c r="MDE341" s="48"/>
      <c r="MDF341" s="48"/>
      <c r="MDG341" s="48"/>
      <c r="MDH341" s="48"/>
      <c r="MDI341" s="48"/>
      <c r="MDJ341" s="48"/>
      <c r="MDK341" s="48"/>
      <c r="MDL341" s="48"/>
      <c r="MDM341" s="48"/>
      <c r="MDN341" s="48"/>
      <c r="MDO341" s="48"/>
      <c r="MDP341" s="48"/>
      <c r="MDQ341" s="48"/>
      <c r="MDR341" s="48"/>
      <c r="MDS341" s="48"/>
      <c r="MDT341" s="48"/>
      <c r="MDU341" s="48"/>
      <c r="MDV341" s="48"/>
      <c r="MDW341" s="48"/>
      <c r="MDX341" s="48"/>
      <c r="MDY341" s="48"/>
      <c r="MDZ341" s="48"/>
      <c r="MEA341" s="48"/>
      <c r="MEB341" s="48"/>
      <c r="MEC341" s="48"/>
      <c r="MED341" s="48"/>
      <c r="MEE341" s="48"/>
      <c r="MEF341" s="48"/>
      <c r="MEG341" s="48"/>
      <c r="MEH341" s="48"/>
      <c r="MEI341" s="48"/>
      <c r="MEJ341" s="48"/>
      <c r="MEK341" s="48"/>
      <c r="MEL341" s="48"/>
      <c r="MEM341" s="48"/>
      <c r="MEN341" s="48"/>
      <c r="MEO341" s="48"/>
      <c r="MEP341" s="48"/>
      <c r="MEQ341" s="48"/>
      <c r="MER341" s="48"/>
      <c r="MES341" s="48"/>
      <c r="MET341" s="48"/>
      <c r="MEU341" s="48"/>
      <c r="MEV341" s="48"/>
      <c r="MEW341" s="48"/>
      <c r="MEX341" s="48"/>
      <c r="MEY341" s="48"/>
      <c r="MEZ341" s="48"/>
      <c r="MFA341" s="48"/>
      <c r="MFB341" s="48"/>
      <c r="MFC341" s="48"/>
      <c r="MFD341" s="48"/>
      <c r="MFE341" s="48"/>
      <c r="MFF341" s="48"/>
      <c r="MFG341" s="48"/>
      <c r="MFH341" s="48"/>
      <c r="MFI341" s="48"/>
      <c r="MFJ341" s="48"/>
      <c r="MFK341" s="48"/>
      <c r="MFL341" s="48"/>
      <c r="MFM341" s="48"/>
      <c r="MFN341" s="48"/>
      <c r="MFO341" s="48"/>
      <c r="MFP341" s="48"/>
      <c r="MFQ341" s="48"/>
      <c r="MFR341" s="48"/>
      <c r="MFS341" s="48"/>
      <c r="MFT341" s="48"/>
      <c r="MFU341" s="48"/>
      <c r="MFV341" s="48"/>
      <c r="MFW341" s="48"/>
      <c r="MFX341" s="48"/>
      <c r="MFY341" s="48"/>
      <c r="MFZ341" s="48"/>
      <c r="MGA341" s="48"/>
      <c r="MGB341" s="48"/>
      <c r="MGC341" s="48"/>
      <c r="MGD341" s="48"/>
      <c r="MGE341" s="48"/>
      <c r="MGF341" s="48"/>
      <c r="MGG341" s="48"/>
      <c r="MGH341" s="48"/>
      <c r="MGI341" s="48"/>
      <c r="MGJ341" s="48"/>
      <c r="MGK341" s="48"/>
      <c r="MGL341" s="48"/>
      <c r="MGM341" s="48"/>
      <c r="MGN341" s="48"/>
      <c r="MGO341" s="48"/>
      <c r="MGP341" s="48"/>
      <c r="MGQ341" s="48"/>
      <c r="MGR341" s="48"/>
      <c r="MGS341" s="48"/>
      <c r="MGT341" s="48"/>
      <c r="MGU341" s="48"/>
      <c r="MGV341" s="48"/>
      <c r="MGW341" s="48"/>
      <c r="MGX341" s="48"/>
      <c r="MGY341" s="48"/>
      <c r="MGZ341" s="48"/>
      <c r="MHA341" s="48"/>
      <c r="MHB341" s="48"/>
      <c r="MHC341" s="48"/>
      <c r="MHD341" s="48"/>
      <c r="MHE341" s="48"/>
      <c r="MHF341" s="48"/>
      <c r="MHG341" s="48"/>
      <c r="MHH341" s="48"/>
      <c r="MHI341" s="48"/>
      <c r="MHJ341" s="48"/>
      <c r="MHK341" s="48"/>
      <c r="MHL341" s="48"/>
      <c r="MHM341" s="48"/>
      <c r="MHN341" s="48"/>
      <c r="MHO341" s="48"/>
      <c r="MHP341" s="48"/>
      <c r="MHQ341" s="48"/>
      <c r="MHR341" s="48"/>
      <c r="MHS341" s="48"/>
      <c r="MHT341" s="48"/>
      <c r="MHU341" s="48"/>
      <c r="MHV341" s="48"/>
      <c r="MHW341" s="48"/>
      <c r="MHX341" s="48"/>
      <c r="MHY341" s="48"/>
      <c r="MHZ341" s="48"/>
      <c r="MIA341" s="48"/>
      <c r="MIB341" s="48"/>
      <c r="MIC341" s="48"/>
      <c r="MID341" s="48"/>
      <c r="MIE341" s="48"/>
      <c r="MIF341" s="48"/>
      <c r="MIG341" s="48"/>
      <c r="MIH341" s="48"/>
      <c r="MII341" s="48"/>
      <c r="MIJ341" s="48"/>
      <c r="MIK341" s="48"/>
      <c r="MIL341" s="48"/>
      <c r="MIM341" s="48"/>
      <c r="MIN341" s="48"/>
      <c r="MIO341" s="48"/>
      <c r="MIP341" s="48"/>
      <c r="MIQ341" s="48"/>
      <c r="MIR341" s="48"/>
      <c r="MIS341" s="48"/>
      <c r="MIT341" s="48"/>
      <c r="MIU341" s="48"/>
      <c r="MIV341" s="48"/>
      <c r="MIW341" s="48"/>
      <c r="MIX341" s="48"/>
      <c r="MIY341" s="48"/>
      <c r="MIZ341" s="48"/>
      <c r="MJA341" s="48"/>
      <c r="MJB341" s="48"/>
      <c r="MJC341" s="48"/>
      <c r="MJD341" s="48"/>
      <c r="MJE341" s="48"/>
      <c r="MJF341" s="48"/>
      <c r="MJG341" s="48"/>
      <c r="MJH341" s="48"/>
      <c r="MJI341" s="48"/>
      <c r="MJJ341" s="48"/>
      <c r="MJK341" s="48"/>
      <c r="MJL341" s="48"/>
      <c r="MJM341" s="48"/>
      <c r="MJN341" s="48"/>
      <c r="MJO341" s="48"/>
      <c r="MJP341" s="48"/>
      <c r="MJQ341" s="48"/>
      <c r="MJR341" s="48"/>
      <c r="MJS341" s="48"/>
      <c r="MJT341" s="48"/>
      <c r="MJU341" s="48"/>
      <c r="MJV341" s="48"/>
      <c r="MJW341" s="48"/>
      <c r="MJX341" s="48"/>
      <c r="MJY341" s="48"/>
      <c r="MJZ341" s="48"/>
      <c r="MKA341" s="48"/>
      <c r="MKB341" s="48"/>
      <c r="MKC341" s="48"/>
      <c r="MKD341" s="48"/>
      <c r="MKE341" s="48"/>
      <c r="MKF341" s="48"/>
      <c r="MKG341" s="48"/>
      <c r="MKH341" s="48"/>
      <c r="MKI341" s="48"/>
      <c r="MKJ341" s="48"/>
      <c r="MKK341" s="48"/>
      <c r="MKL341" s="48"/>
      <c r="MKM341" s="48"/>
      <c r="MKN341" s="48"/>
      <c r="MKO341" s="48"/>
      <c r="MKP341" s="48"/>
      <c r="MKQ341" s="48"/>
      <c r="MKR341" s="48"/>
      <c r="MKS341" s="48"/>
      <c r="MKT341" s="48"/>
      <c r="MKU341" s="48"/>
      <c r="MKV341" s="48"/>
      <c r="MKW341" s="48"/>
      <c r="MKX341" s="48"/>
      <c r="MKY341" s="48"/>
      <c r="MKZ341" s="48"/>
      <c r="MLA341" s="48"/>
      <c r="MLB341" s="48"/>
      <c r="MLC341" s="48"/>
      <c r="MLD341" s="48"/>
      <c r="MLE341" s="48"/>
      <c r="MLF341" s="48"/>
      <c r="MLG341" s="48"/>
      <c r="MLH341" s="48"/>
      <c r="MLI341" s="48"/>
      <c r="MLJ341" s="48"/>
      <c r="MLK341" s="48"/>
      <c r="MLL341" s="48"/>
      <c r="MLM341" s="48"/>
      <c r="MLN341" s="48"/>
      <c r="MLO341" s="48"/>
      <c r="MLP341" s="48"/>
      <c r="MLQ341" s="48"/>
      <c r="MLR341" s="48"/>
      <c r="MLS341" s="48"/>
      <c r="MLT341" s="48"/>
      <c r="MLU341" s="48"/>
      <c r="MLV341" s="48"/>
      <c r="MLW341" s="48"/>
      <c r="MLX341" s="48"/>
      <c r="MLY341" s="48"/>
      <c r="MLZ341" s="48"/>
      <c r="MMA341" s="48"/>
      <c r="MMB341" s="48"/>
      <c r="MMC341" s="48"/>
      <c r="MMD341" s="48"/>
      <c r="MME341" s="48"/>
      <c r="MMF341" s="48"/>
      <c r="MMG341" s="48"/>
      <c r="MMH341" s="48"/>
      <c r="MMI341" s="48"/>
      <c r="MMJ341" s="48"/>
      <c r="MMK341" s="48"/>
      <c r="MML341" s="48"/>
      <c r="MMM341" s="48"/>
      <c r="MMN341" s="48"/>
      <c r="MMO341" s="48"/>
      <c r="MMP341" s="48"/>
      <c r="MMQ341" s="48"/>
      <c r="MMR341" s="48"/>
      <c r="MMS341" s="48"/>
      <c r="MMT341" s="48"/>
      <c r="MMU341" s="48"/>
      <c r="MMV341" s="48"/>
      <c r="MMW341" s="48"/>
      <c r="MMX341" s="48"/>
      <c r="MMY341" s="48"/>
      <c r="MMZ341" s="48"/>
      <c r="MNA341" s="48"/>
      <c r="MNB341" s="48"/>
      <c r="MNC341" s="48"/>
      <c r="MND341" s="48"/>
      <c r="MNE341" s="48"/>
      <c r="MNF341" s="48"/>
      <c r="MNG341" s="48"/>
      <c r="MNH341" s="48"/>
      <c r="MNI341" s="48"/>
      <c r="MNJ341" s="48"/>
      <c r="MNK341" s="48"/>
      <c r="MNL341" s="48"/>
      <c r="MNM341" s="48"/>
      <c r="MNN341" s="48"/>
      <c r="MNO341" s="48"/>
      <c r="MNP341" s="48"/>
      <c r="MNQ341" s="48"/>
      <c r="MNR341" s="48"/>
      <c r="MNS341" s="48"/>
      <c r="MNT341" s="48"/>
      <c r="MNU341" s="48"/>
      <c r="MNV341" s="48"/>
      <c r="MNW341" s="48"/>
      <c r="MNX341" s="48"/>
      <c r="MNY341" s="48"/>
      <c r="MNZ341" s="48"/>
      <c r="MOA341" s="48"/>
      <c r="MOB341" s="48"/>
      <c r="MOC341" s="48"/>
      <c r="MOD341" s="48"/>
      <c r="MOE341" s="48"/>
      <c r="MOF341" s="48"/>
      <c r="MOG341" s="48"/>
      <c r="MOH341" s="48"/>
      <c r="MOI341" s="48"/>
      <c r="MOJ341" s="48"/>
      <c r="MOK341" s="48"/>
      <c r="MOL341" s="48"/>
      <c r="MOM341" s="48"/>
      <c r="MON341" s="48"/>
      <c r="MOO341" s="48"/>
      <c r="MOP341" s="48"/>
      <c r="MOQ341" s="48"/>
      <c r="MOR341" s="48"/>
      <c r="MOS341" s="48"/>
      <c r="MOT341" s="48"/>
      <c r="MOU341" s="48"/>
      <c r="MOV341" s="48"/>
      <c r="MOW341" s="48"/>
      <c r="MOX341" s="48"/>
      <c r="MOY341" s="48"/>
      <c r="MOZ341" s="48"/>
      <c r="MPA341" s="48"/>
      <c r="MPB341" s="48"/>
      <c r="MPC341" s="48"/>
      <c r="MPD341" s="48"/>
      <c r="MPE341" s="48"/>
      <c r="MPF341" s="48"/>
      <c r="MPG341" s="48"/>
      <c r="MPH341" s="48"/>
      <c r="MPI341" s="48"/>
      <c r="MPJ341" s="48"/>
      <c r="MPK341" s="48"/>
      <c r="MPL341" s="48"/>
      <c r="MPM341" s="48"/>
      <c r="MPN341" s="48"/>
      <c r="MPO341" s="48"/>
      <c r="MPP341" s="48"/>
      <c r="MPQ341" s="48"/>
      <c r="MPR341" s="48"/>
      <c r="MPS341" s="48"/>
      <c r="MPT341" s="48"/>
      <c r="MPU341" s="48"/>
      <c r="MPV341" s="48"/>
      <c r="MPW341" s="48"/>
      <c r="MPX341" s="48"/>
      <c r="MPY341" s="48"/>
      <c r="MPZ341" s="48"/>
      <c r="MQA341" s="48"/>
      <c r="MQB341" s="48"/>
      <c r="MQC341" s="48"/>
      <c r="MQD341" s="48"/>
      <c r="MQE341" s="48"/>
      <c r="MQF341" s="48"/>
      <c r="MQG341" s="48"/>
      <c r="MQH341" s="48"/>
      <c r="MQI341" s="48"/>
      <c r="MQJ341" s="48"/>
      <c r="MQK341" s="48"/>
      <c r="MQL341" s="48"/>
      <c r="MQM341" s="48"/>
      <c r="MQN341" s="48"/>
      <c r="MQO341" s="48"/>
      <c r="MQP341" s="48"/>
      <c r="MQQ341" s="48"/>
      <c r="MQR341" s="48"/>
      <c r="MQS341" s="48"/>
      <c r="MQT341" s="48"/>
      <c r="MQU341" s="48"/>
      <c r="MQV341" s="48"/>
      <c r="MQW341" s="48"/>
      <c r="MQX341" s="48"/>
      <c r="MQY341" s="48"/>
      <c r="MQZ341" s="48"/>
      <c r="MRA341" s="48"/>
      <c r="MRB341" s="48"/>
      <c r="MRC341" s="48"/>
      <c r="MRD341" s="48"/>
      <c r="MRE341" s="48"/>
      <c r="MRF341" s="48"/>
      <c r="MRG341" s="48"/>
      <c r="MRH341" s="48"/>
      <c r="MRI341" s="48"/>
      <c r="MRJ341" s="48"/>
      <c r="MRK341" s="48"/>
      <c r="MRL341" s="48"/>
      <c r="MRM341" s="48"/>
      <c r="MRN341" s="48"/>
      <c r="MRO341" s="48"/>
      <c r="MRP341" s="48"/>
      <c r="MRQ341" s="48"/>
      <c r="MRR341" s="48"/>
      <c r="MRS341" s="48"/>
      <c r="MRT341" s="48"/>
      <c r="MRU341" s="48"/>
      <c r="MRV341" s="48"/>
      <c r="MRW341" s="48"/>
      <c r="MRX341" s="48"/>
      <c r="MRY341" s="48"/>
      <c r="MRZ341" s="48"/>
      <c r="MSA341" s="48"/>
      <c r="MSB341" s="48"/>
      <c r="MSC341" s="48"/>
      <c r="MSD341" s="48"/>
      <c r="MSE341" s="48"/>
      <c r="MSF341" s="48"/>
      <c r="MSG341" s="48"/>
      <c r="MSH341" s="48"/>
      <c r="MSI341" s="48"/>
      <c r="MSJ341" s="48"/>
      <c r="MSK341" s="48"/>
      <c r="MSL341" s="48"/>
      <c r="MSM341" s="48"/>
      <c r="MSN341" s="48"/>
      <c r="MSO341" s="48"/>
      <c r="MSP341" s="48"/>
      <c r="MSQ341" s="48"/>
      <c r="MSR341" s="48"/>
      <c r="MSS341" s="48"/>
      <c r="MST341" s="48"/>
      <c r="MSU341" s="48"/>
      <c r="MSV341" s="48"/>
      <c r="MSW341" s="48"/>
      <c r="MSX341" s="48"/>
      <c r="MSY341" s="48"/>
      <c r="MSZ341" s="48"/>
      <c r="MTA341" s="48"/>
      <c r="MTB341" s="48"/>
      <c r="MTC341" s="48"/>
      <c r="MTD341" s="48"/>
      <c r="MTE341" s="48"/>
      <c r="MTF341" s="48"/>
      <c r="MTG341" s="48"/>
      <c r="MTH341" s="48"/>
      <c r="MTI341" s="48"/>
      <c r="MTJ341" s="48"/>
      <c r="MTK341" s="48"/>
      <c r="MTL341" s="48"/>
      <c r="MTM341" s="48"/>
      <c r="MTN341" s="48"/>
      <c r="MTO341" s="48"/>
      <c r="MTP341" s="48"/>
      <c r="MTQ341" s="48"/>
      <c r="MTR341" s="48"/>
      <c r="MTS341" s="48"/>
      <c r="MTT341" s="48"/>
      <c r="MTU341" s="48"/>
      <c r="MTV341" s="48"/>
      <c r="MTW341" s="48"/>
      <c r="MTX341" s="48"/>
      <c r="MTY341" s="48"/>
      <c r="MTZ341" s="48"/>
      <c r="MUA341" s="48"/>
      <c r="MUB341" s="48"/>
      <c r="MUC341" s="48"/>
      <c r="MUD341" s="48"/>
      <c r="MUE341" s="48"/>
      <c r="MUF341" s="48"/>
      <c r="MUG341" s="48"/>
      <c r="MUH341" s="48"/>
      <c r="MUI341" s="48"/>
      <c r="MUJ341" s="48"/>
      <c r="MUK341" s="48"/>
      <c r="MUL341" s="48"/>
      <c r="MUM341" s="48"/>
      <c r="MUN341" s="48"/>
      <c r="MUO341" s="48"/>
      <c r="MUP341" s="48"/>
      <c r="MUQ341" s="48"/>
      <c r="MUR341" s="48"/>
      <c r="MUS341" s="48"/>
      <c r="MUT341" s="48"/>
      <c r="MUU341" s="48"/>
      <c r="MUV341" s="48"/>
      <c r="MUW341" s="48"/>
      <c r="MUX341" s="48"/>
      <c r="MUY341" s="48"/>
      <c r="MUZ341" s="48"/>
      <c r="MVA341" s="48"/>
      <c r="MVB341" s="48"/>
      <c r="MVC341" s="48"/>
      <c r="MVD341" s="48"/>
      <c r="MVE341" s="48"/>
      <c r="MVF341" s="48"/>
      <c r="MVG341" s="48"/>
      <c r="MVH341" s="48"/>
      <c r="MVI341" s="48"/>
      <c r="MVJ341" s="48"/>
      <c r="MVK341" s="48"/>
      <c r="MVL341" s="48"/>
      <c r="MVM341" s="48"/>
      <c r="MVN341" s="48"/>
      <c r="MVO341" s="48"/>
      <c r="MVP341" s="48"/>
      <c r="MVQ341" s="48"/>
      <c r="MVR341" s="48"/>
      <c r="MVS341" s="48"/>
      <c r="MVT341" s="48"/>
      <c r="MVU341" s="48"/>
      <c r="MVV341" s="48"/>
      <c r="MVW341" s="48"/>
      <c r="MVX341" s="48"/>
      <c r="MVY341" s="48"/>
      <c r="MVZ341" s="48"/>
      <c r="MWA341" s="48"/>
      <c r="MWB341" s="48"/>
      <c r="MWC341" s="48"/>
      <c r="MWD341" s="48"/>
      <c r="MWE341" s="48"/>
      <c r="MWF341" s="48"/>
      <c r="MWG341" s="48"/>
      <c r="MWH341" s="48"/>
      <c r="MWI341" s="48"/>
      <c r="MWJ341" s="48"/>
      <c r="MWK341" s="48"/>
      <c r="MWL341" s="48"/>
      <c r="MWM341" s="48"/>
      <c r="MWN341" s="48"/>
      <c r="MWO341" s="48"/>
      <c r="MWP341" s="48"/>
      <c r="MWQ341" s="48"/>
      <c r="MWR341" s="48"/>
      <c r="MWS341" s="48"/>
      <c r="MWT341" s="48"/>
      <c r="MWU341" s="48"/>
      <c r="MWV341" s="48"/>
      <c r="MWW341" s="48"/>
      <c r="MWX341" s="48"/>
      <c r="MWY341" s="48"/>
      <c r="MWZ341" s="48"/>
      <c r="MXA341" s="48"/>
      <c r="MXB341" s="48"/>
      <c r="MXC341" s="48"/>
      <c r="MXD341" s="48"/>
      <c r="MXE341" s="48"/>
      <c r="MXF341" s="48"/>
      <c r="MXG341" s="48"/>
      <c r="MXH341" s="48"/>
      <c r="MXI341" s="48"/>
      <c r="MXJ341" s="48"/>
      <c r="MXK341" s="48"/>
      <c r="MXL341" s="48"/>
      <c r="MXM341" s="48"/>
      <c r="MXN341" s="48"/>
      <c r="MXO341" s="48"/>
      <c r="MXP341" s="48"/>
      <c r="MXQ341" s="48"/>
      <c r="MXR341" s="48"/>
      <c r="MXS341" s="48"/>
      <c r="MXT341" s="48"/>
      <c r="MXU341" s="48"/>
      <c r="MXV341" s="48"/>
      <c r="MXW341" s="48"/>
      <c r="MXX341" s="48"/>
      <c r="MXY341" s="48"/>
      <c r="MXZ341" s="48"/>
      <c r="MYA341" s="48"/>
      <c r="MYB341" s="48"/>
      <c r="MYC341" s="48"/>
      <c r="MYD341" s="48"/>
      <c r="MYE341" s="48"/>
      <c r="MYF341" s="48"/>
      <c r="MYG341" s="48"/>
      <c r="MYH341" s="48"/>
      <c r="MYI341" s="48"/>
      <c r="MYJ341" s="48"/>
      <c r="MYK341" s="48"/>
      <c r="MYL341" s="48"/>
      <c r="MYM341" s="48"/>
      <c r="MYN341" s="48"/>
      <c r="MYO341" s="48"/>
      <c r="MYP341" s="48"/>
      <c r="MYQ341" s="48"/>
      <c r="MYR341" s="48"/>
      <c r="MYS341" s="48"/>
      <c r="MYT341" s="48"/>
      <c r="MYU341" s="48"/>
      <c r="MYV341" s="48"/>
      <c r="MYW341" s="48"/>
      <c r="MYX341" s="48"/>
      <c r="MYY341" s="48"/>
      <c r="MYZ341" s="48"/>
      <c r="MZA341" s="48"/>
      <c r="MZB341" s="48"/>
      <c r="MZC341" s="48"/>
      <c r="MZD341" s="48"/>
      <c r="MZE341" s="48"/>
      <c r="MZF341" s="48"/>
      <c r="MZG341" s="48"/>
      <c r="MZH341" s="48"/>
      <c r="MZI341" s="48"/>
      <c r="MZJ341" s="48"/>
      <c r="MZK341" s="48"/>
      <c r="MZL341" s="48"/>
      <c r="MZM341" s="48"/>
      <c r="MZN341" s="48"/>
      <c r="MZO341" s="48"/>
      <c r="MZP341" s="48"/>
      <c r="MZQ341" s="48"/>
      <c r="MZR341" s="48"/>
      <c r="MZS341" s="48"/>
      <c r="MZT341" s="48"/>
      <c r="MZU341" s="48"/>
      <c r="MZV341" s="48"/>
      <c r="MZW341" s="48"/>
      <c r="MZX341" s="48"/>
      <c r="MZY341" s="48"/>
      <c r="MZZ341" s="48"/>
      <c r="NAA341" s="48"/>
      <c r="NAB341" s="48"/>
      <c r="NAC341" s="48"/>
      <c r="NAD341" s="48"/>
      <c r="NAE341" s="48"/>
      <c r="NAF341" s="48"/>
      <c r="NAG341" s="48"/>
      <c r="NAH341" s="48"/>
      <c r="NAI341" s="48"/>
      <c r="NAJ341" s="48"/>
      <c r="NAK341" s="48"/>
      <c r="NAL341" s="48"/>
      <c r="NAM341" s="48"/>
      <c r="NAN341" s="48"/>
      <c r="NAO341" s="48"/>
      <c r="NAP341" s="48"/>
      <c r="NAQ341" s="48"/>
      <c r="NAR341" s="48"/>
      <c r="NAS341" s="48"/>
      <c r="NAT341" s="48"/>
      <c r="NAU341" s="48"/>
      <c r="NAV341" s="48"/>
      <c r="NAW341" s="48"/>
      <c r="NAX341" s="48"/>
      <c r="NAY341" s="48"/>
      <c r="NAZ341" s="48"/>
      <c r="NBA341" s="48"/>
      <c r="NBB341" s="48"/>
      <c r="NBC341" s="48"/>
      <c r="NBD341" s="48"/>
      <c r="NBE341" s="48"/>
      <c r="NBF341" s="48"/>
      <c r="NBG341" s="48"/>
      <c r="NBH341" s="48"/>
      <c r="NBI341" s="48"/>
      <c r="NBJ341" s="48"/>
      <c r="NBK341" s="48"/>
      <c r="NBL341" s="48"/>
      <c r="NBM341" s="48"/>
      <c r="NBN341" s="48"/>
      <c r="NBO341" s="48"/>
      <c r="NBP341" s="48"/>
      <c r="NBQ341" s="48"/>
      <c r="NBR341" s="48"/>
      <c r="NBS341" s="48"/>
      <c r="NBT341" s="48"/>
      <c r="NBU341" s="48"/>
      <c r="NBV341" s="48"/>
      <c r="NBW341" s="48"/>
      <c r="NBX341" s="48"/>
      <c r="NBY341" s="48"/>
      <c r="NBZ341" s="48"/>
      <c r="NCA341" s="48"/>
      <c r="NCB341" s="48"/>
      <c r="NCC341" s="48"/>
      <c r="NCD341" s="48"/>
      <c r="NCE341" s="48"/>
      <c r="NCF341" s="48"/>
      <c r="NCG341" s="48"/>
      <c r="NCH341" s="48"/>
      <c r="NCI341" s="48"/>
      <c r="NCJ341" s="48"/>
      <c r="NCK341" s="48"/>
      <c r="NCL341" s="48"/>
      <c r="NCM341" s="48"/>
      <c r="NCN341" s="48"/>
      <c r="NCO341" s="48"/>
      <c r="NCP341" s="48"/>
      <c r="NCQ341" s="48"/>
      <c r="NCR341" s="48"/>
      <c r="NCS341" s="48"/>
      <c r="NCT341" s="48"/>
      <c r="NCU341" s="48"/>
      <c r="NCV341" s="48"/>
      <c r="NCW341" s="48"/>
      <c r="NCX341" s="48"/>
      <c r="NCY341" s="48"/>
      <c r="NCZ341" s="48"/>
      <c r="NDA341" s="48"/>
      <c r="NDB341" s="48"/>
      <c r="NDC341" s="48"/>
      <c r="NDD341" s="48"/>
      <c r="NDE341" s="48"/>
      <c r="NDF341" s="48"/>
      <c r="NDG341" s="48"/>
      <c r="NDH341" s="48"/>
      <c r="NDI341" s="48"/>
      <c r="NDJ341" s="48"/>
      <c r="NDK341" s="48"/>
      <c r="NDL341" s="48"/>
      <c r="NDM341" s="48"/>
      <c r="NDN341" s="48"/>
      <c r="NDO341" s="48"/>
      <c r="NDP341" s="48"/>
      <c r="NDQ341" s="48"/>
      <c r="NDR341" s="48"/>
      <c r="NDS341" s="48"/>
      <c r="NDT341" s="48"/>
      <c r="NDU341" s="48"/>
      <c r="NDV341" s="48"/>
      <c r="NDW341" s="48"/>
      <c r="NDX341" s="48"/>
      <c r="NDY341" s="48"/>
      <c r="NDZ341" s="48"/>
      <c r="NEA341" s="48"/>
      <c r="NEB341" s="48"/>
      <c r="NEC341" s="48"/>
      <c r="NED341" s="48"/>
      <c r="NEE341" s="48"/>
      <c r="NEF341" s="48"/>
      <c r="NEG341" s="48"/>
      <c r="NEH341" s="48"/>
      <c r="NEI341" s="48"/>
      <c r="NEJ341" s="48"/>
      <c r="NEK341" s="48"/>
      <c r="NEL341" s="48"/>
      <c r="NEM341" s="48"/>
      <c r="NEN341" s="48"/>
      <c r="NEO341" s="48"/>
      <c r="NEP341" s="48"/>
      <c r="NEQ341" s="48"/>
      <c r="NER341" s="48"/>
      <c r="NES341" s="48"/>
      <c r="NET341" s="48"/>
      <c r="NEU341" s="48"/>
      <c r="NEV341" s="48"/>
      <c r="NEW341" s="48"/>
      <c r="NEX341" s="48"/>
      <c r="NEY341" s="48"/>
      <c r="NEZ341" s="48"/>
      <c r="NFA341" s="48"/>
      <c r="NFB341" s="48"/>
      <c r="NFC341" s="48"/>
      <c r="NFD341" s="48"/>
      <c r="NFE341" s="48"/>
      <c r="NFF341" s="48"/>
      <c r="NFG341" s="48"/>
      <c r="NFH341" s="48"/>
      <c r="NFI341" s="48"/>
      <c r="NFJ341" s="48"/>
      <c r="NFK341" s="48"/>
      <c r="NFL341" s="48"/>
      <c r="NFM341" s="48"/>
      <c r="NFN341" s="48"/>
      <c r="NFO341" s="48"/>
      <c r="NFP341" s="48"/>
      <c r="NFQ341" s="48"/>
      <c r="NFR341" s="48"/>
      <c r="NFS341" s="48"/>
      <c r="NFT341" s="48"/>
      <c r="NFU341" s="48"/>
      <c r="NFV341" s="48"/>
      <c r="NFW341" s="48"/>
      <c r="NFX341" s="48"/>
      <c r="NFY341" s="48"/>
      <c r="NFZ341" s="48"/>
      <c r="NGA341" s="48"/>
      <c r="NGB341" s="48"/>
      <c r="NGC341" s="48"/>
      <c r="NGD341" s="48"/>
      <c r="NGE341" s="48"/>
      <c r="NGF341" s="48"/>
      <c r="NGG341" s="48"/>
      <c r="NGH341" s="48"/>
      <c r="NGI341" s="48"/>
      <c r="NGJ341" s="48"/>
      <c r="NGK341" s="48"/>
      <c r="NGL341" s="48"/>
      <c r="NGM341" s="48"/>
      <c r="NGN341" s="48"/>
      <c r="NGO341" s="48"/>
      <c r="NGP341" s="48"/>
      <c r="NGQ341" s="48"/>
      <c r="NGR341" s="48"/>
      <c r="NGS341" s="48"/>
      <c r="NGT341" s="48"/>
      <c r="NGU341" s="48"/>
      <c r="NGV341" s="48"/>
      <c r="NGW341" s="48"/>
      <c r="NGX341" s="48"/>
      <c r="NGY341" s="48"/>
      <c r="NGZ341" s="48"/>
      <c r="NHA341" s="48"/>
      <c r="NHB341" s="48"/>
      <c r="NHC341" s="48"/>
      <c r="NHD341" s="48"/>
      <c r="NHE341" s="48"/>
      <c r="NHF341" s="48"/>
      <c r="NHG341" s="48"/>
      <c r="NHH341" s="48"/>
      <c r="NHI341" s="48"/>
      <c r="NHJ341" s="48"/>
      <c r="NHK341" s="48"/>
      <c r="NHL341" s="48"/>
      <c r="NHM341" s="48"/>
      <c r="NHN341" s="48"/>
      <c r="NHO341" s="48"/>
      <c r="NHP341" s="48"/>
      <c r="NHQ341" s="48"/>
      <c r="NHR341" s="48"/>
      <c r="NHS341" s="48"/>
      <c r="NHT341" s="48"/>
      <c r="NHU341" s="48"/>
      <c r="NHV341" s="48"/>
      <c r="NHW341" s="48"/>
      <c r="NHX341" s="48"/>
      <c r="NHY341" s="48"/>
      <c r="NHZ341" s="48"/>
      <c r="NIA341" s="48"/>
      <c r="NIB341" s="48"/>
      <c r="NIC341" s="48"/>
      <c r="NID341" s="48"/>
      <c r="NIE341" s="48"/>
      <c r="NIF341" s="48"/>
      <c r="NIG341" s="48"/>
      <c r="NIH341" s="48"/>
      <c r="NII341" s="48"/>
      <c r="NIJ341" s="48"/>
      <c r="NIK341" s="48"/>
      <c r="NIL341" s="48"/>
      <c r="NIM341" s="48"/>
      <c r="NIN341" s="48"/>
      <c r="NIO341" s="48"/>
      <c r="NIP341" s="48"/>
      <c r="NIQ341" s="48"/>
      <c r="NIR341" s="48"/>
      <c r="NIS341" s="48"/>
      <c r="NIT341" s="48"/>
      <c r="NIU341" s="48"/>
      <c r="NIV341" s="48"/>
      <c r="NIW341" s="48"/>
      <c r="NIX341" s="48"/>
      <c r="NIY341" s="48"/>
      <c r="NIZ341" s="48"/>
      <c r="NJA341" s="48"/>
      <c r="NJB341" s="48"/>
      <c r="NJC341" s="48"/>
      <c r="NJD341" s="48"/>
      <c r="NJE341" s="48"/>
      <c r="NJF341" s="48"/>
      <c r="NJG341" s="48"/>
      <c r="NJH341" s="48"/>
      <c r="NJI341" s="48"/>
      <c r="NJJ341" s="48"/>
      <c r="NJK341" s="48"/>
      <c r="NJL341" s="48"/>
      <c r="NJM341" s="48"/>
      <c r="NJN341" s="48"/>
      <c r="NJO341" s="48"/>
      <c r="NJP341" s="48"/>
      <c r="NJQ341" s="48"/>
      <c r="NJR341" s="48"/>
      <c r="NJS341" s="48"/>
      <c r="NJT341" s="48"/>
      <c r="NJU341" s="48"/>
      <c r="NJV341" s="48"/>
      <c r="NJW341" s="48"/>
      <c r="NJX341" s="48"/>
      <c r="NJY341" s="48"/>
      <c r="NJZ341" s="48"/>
      <c r="NKA341" s="48"/>
      <c r="NKB341" s="48"/>
      <c r="NKC341" s="48"/>
      <c r="NKD341" s="48"/>
      <c r="NKE341" s="48"/>
      <c r="NKF341" s="48"/>
      <c r="NKG341" s="48"/>
      <c r="NKH341" s="48"/>
      <c r="NKI341" s="48"/>
      <c r="NKJ341" s="48"/>
      <c r="NKK341" s="48"/>
      <c r="NKL341" s="48"/>
      <c r="NKM341" s="48"/>
      <c r="NKN341" s="48"/>
      <c r="NKO341" s="48"/>
      <c r="NKP341" s="48"/>
      <c r="NKQ341" s="48"/>
      <c r="NKR341" s="48"/>
      <c r="NKS341" s="48"/>
      <c r="NKT341" s="48"/>
      <c r="NKU341" s="48"/>
      <c r="NKV341" s="48"/>
      <c r="NKW341" s="48"/>
      <c r="NKX341" s="48"/>
      <c r="NKY341" s="48"/>
      <c r="NKZ341" s="48"/>
      <c r="NLA341" s="48"/>
      <c r="NLB341" s="48"/>
      <c r="NLC341" s="48"/>
      <c r="NLD341" s="48"/>
      <c r="NLE341" s="48"/>
      <c r="NLF341" s="48"/>
      <c r="NLG341" s="48"/>
      <c r="NLH341" s="48"/>
      <c r="NLI341" s="48"/>
      <c r="NLJ341" s="48"/>
      <c r="NLK341" s="48"/>
      <c r="NLL341" s="48"/>
      <c r="NLM341" s="48"/>
      <c r="NLN341" s="48"/>
      <c r="NLO341" s="48"/>
      <c r="NLP341" s="48"/>
      <c r="NLQ341" s="48"/>
      <c r="NLR341" s="48"/>
      <c r="NLS341" s="48"/>
      <c r="NLT341" s="48"/>
      <c r="NLU341" s="48"/>
      <c r="NLV341" s="48"/>
      <c r="NLW341" s="48"/>
      <c r="NLX341" s="48"/>
      <c r="NLY341" s="48"/>
      <c r="NLZ341" s="48"/>
      <c r="NMA341" s="48"/>
      <c r="NMB341" s="48"/>
      <c r="NMC341" s="48"/>
      <c r="NMD341" s="48"/>
      <c r="NME341" s="48"/>
      <c r="NMF341" s="48"/>
      <c r="NMG341" s="48"/>
      <c r="NMH341" s="48"/>
      <c r="NMI341" s="48"/>
      <c r="NMJ341" s="48"/>
      <c r="NMK341" s="48"/>
      <c r="NML341" s="48"/>
      <c r="NMM341" s="48"/>
      <c r="NMN341" s="48"/>
      <c r="NMO341" s="48"/>
      <c r="NMP341" s="48"/>
      <c r="NMQ341" s="48"/>
      <c r="NMR341" s="48"/>
      <c r="NMS341" s="48"/>
      <c r="NMT341" s="48"/>
      <c r="NMU341" s="48"/>
      <c r="NMV341" s="48"/>
      <c r="NMW341" s="48"/>
      <c r="NMX341" s="48"/>
      <c r="NMY341" s="48"/>
      <c r="NMZ341" s="48"/>
      <c r="NNA341" s="48"/>
      <c r="NNB341" s="48"/>
      <c r="NNC341" s="48"/>
      <c r="NND341" s="48"/>
      <c r="NNE341" s="48"/>
      <c r="NNF341" s="48"/>
      <c r="NNG341" s="48"/>
      <c r="NNH341" s="48"/>
      <c r="NNI341" s="48"/>
      <c r="NNJ341" s="48"/>
      <c r="NNK341" s="48"/>
      <c r="NNL341" s="48"/>
      <c r="NNM341" s="48"/>
      <c r="NNN341" s="48"/>
      <c r="NNO341" s="48"/>
      <c r="NNP341" s="48"/>
      <c r="NNQ341" s="48"/>
      <c r="NNR341" s="48"/>
      <c r="NNS341" s="48"/>
      <c r="NNT341" s="48"/>
      <c r="NNU341" s="48"/>
      <c r="NNV341" s="48"/>
      <c r="NNW341" s="48"/>
      <c r="NNX341" s="48"/>
      <c r="NNY341" s="48"/>
      <c r="NNZ341" s="48"/>
      <c r="NOA341" s="48"/>
      <c r="NOB341" s="48"/>
      <c r="NOC341" s="48"/>
      <c r="NOD341" s="48"/>
      <c r="NOE341" s="48"/>
      <c r="NOF341" s="48"/>
      <c r="NOG341" s="48"/>
      <c r="NOH341" s="48"/>
      <c r="NOI341" s="48"/>
      <c r="NOJ341" s="48"/>
      <c r="NOK341" s="48"/>
      <c r="NOL341" s="48"/>
      <c r="NOM341" s="48"/>
      <c r="NON341" s="48"/>
      <c r="NOO341" s="48"/>
      <c r="NOP341" s="48"/>
      <c r="NOQ341" s="48"/>
      <c r="NOR341" s="48"/>
      <c r="NOS341" s="48"/>
      <c r="NOT341" s="48"/>
      <c r="NOU341" s="48"/>
      <c r="NOV341" s="48"/>
      <c r="NOW341" s="48"/>
      <c r="NOX341" s="48"/>
      <c r="NOY341" s="48"/>
      <c r="NOZ341" s="48"/>
      <c r="NPA341" s="48"/>
      <c r="NPB341" s="48"/>
      <c r="NPC341" s="48"/>
      <c r="NPD341" s="48"/>
      <c r="NPE341" s="48"/>
      <c r="NPF341" s="48"/>
      <c r="NPG341" s="48"/>
      <c r="NPH341" s="48"/>
      <c r="NPI341" s="48"/>
      <c r="NPJ341" s="48"/>
      <c r="NPK341" s="48"/>
      <c r="NPL341" s="48"/>
      <c r="NPM341" s="48"/>
      <c r="NPN341" s="48"/>
      <c r="NPO341" s="48"/>
      <c r="NPP341" s="48"/>
      <c r="NPQ341" s="48"/>
      <c r="NPR341" s="48"/>
      <c r="NPS341" s="48"/>
      <c r="NPT341" s="48"/>
      <c r="NPU341" s="48"/>
      <c r="NPV341" s="48"/>
      <c r="NPW341" s="48"/>
      <c r="NPX341" s="48"/>
      <c r="NPY341" s="48"/>
      <c r="NPZ341" s="48"/>
      <c r="NQA341" s="48"/>
      <c r="NQB341" s="48"/>
      <c r="NQC341" s="48"/>
      <c r="NQD341" s="48"/>
      <c r="NQE341" s="48"/>
      <c r="NQF341" s="48"/>
      <c r="NQG341" s="48"/>
      <c r="NQH341" s="48"/>
      <c r="NQI341" s="48"/>
      <c r="NQJ341" s="48"/>
      <c r="NQK341" s="48"/>
      <c r="NQL341" s="48"/>
      <c r="NQM341" s="48"/>
      <c r="NQN341" s="48"/>
      <c r="NQO341" s="48"/>
      <c r="NQP341" s="48"/>
      <c r="NQQ341" s="48"/>
      <c r="NQR341" s="48"/>
      <c r="NQS341" s="48"/>
      <c r="NQT341" s="48"/>
      <c r="NQU341" s="48"/>
      <c r="NQV341" s="48"/>
      <c r="NQW341" s="48"/>
      <c r="NQX341" s="48"/>
      <c r="NQY341" s="48"/>
      <c r="NQZ341" s="48"/>
      <c r="NRA341" s="48"/>
      <c r="NRB341" s="48"/>
      <c r="NRC341" s="48"/>
      <c r="NRD341" s="48"/>
      <c r="NRE341" s="48"/>
      <c r="NRF341" s="48"/>
      <c r="NRG341" s="48"/>
      <c r="NRH341" s="48"/>
      <c r="NRI341" s="48"/>
      <c r="NRJ341" s="48"/>
      <c r="NRK341" s="48"/>
      <c r="NRL341" s="48"/>
      <c r="NRM341" s="48"/>
      <c r="NRN341" s="48"/>
      <c r="NRO341" s="48"/>
      <c r="NRP341" s="48"/>
      <c r="NRQ341" s="48"/>
      <c r="NRR341" s="48"/>
      <c r="NRS341" s="48"/>
      <c r="NRT341" s="48"/>
      <c r="NRU341" s="48"/>
      <c r="NRV341" s="48"/>
      <c r="NRW341" s="48"/>
      <c r="NRX341" s="48"/>
      <c r="NRY341" s="48"/>
      <c r="NRZ341" s="48"/>
      <c r="NSA341" s="48"/>
      <c r="NSB341" s="48"/>
      <c r="NSC341" s="48"/>
      <c r="NSD341" s="48"/>
      <c r="NSE341" s="48"/>
      <c r="NSF341" s="48"/>
      <c r="NSG341" s="48"/>
      <c r="NSH341" s="48"/>
      <c r="NSI341" s="48"/>
      <c r="NSJ341" s="48"/>
      <c r="NSK341" s="48"/>
      <c r="NSL341" s="48"/>
      <c r="NSM341" s="48"/>
      <c r="NSN341" s="48"/>
      <c r="NSO341" s="48"/>
      <c r="NSP341" s="48"/>
      <c r="NSQ341" s="48"/>
      <c r="NSR341" s="48"/>
      <c r="NSS341" s="48"/>
      <c r="NST341" s="48"/>
      <c r="NSU341" s="48"/>
      <c r="NSV341" s="48"/>
      <c r="NSW341" s="48"/>
      <c r="NSX341" s="48"/>
      <c r="NSY341" s="48"/>
      <c r="NSZ341" s="48"/>
      <c r="NTA341" s="48"/>
      <c r="NTB341" s="48"/>
      <c r="NTC341" s="48"/>
      <c r="NTD341" s="48"/>
      <c r="NTE341" s="48"/>
      <c r="NTF341" s="48"/>
      <c r="NTG341" s="48"/>
      <c r="NTH341" s="48"/>
      <c r="NTI341" s="48"/>
      <c r="NTJ341" s="48"/>
      <c r="NTK341" s="48"/>
      <c r="NTL341" s="48"/>
      <c r="NTM341" s="48"/>
      <c r="NTN341" s="48"/>
      <c r="NTO341" s="48"/>
      <c r="NTP341" s="48"/>
      <c r="NTQ341" s="48"/>
      <c r="NTR341" s="48"/>
      <c r="NTS341" s="48"/>
      <c r="NTT341" s="48"/>
      <c r="NTU341" s="48"/>
      <c r="NTV341" s="48"/>
      <c r="NTW341" s="48"/>
      <c r="NTX341" s="48"/>
      <c r="NTY341" s="48"/>
      <c r="NTZ341" s="48"/>
      <c r="NUA341" s="48"/>
      <c r="NUB341" s="48"/>
      <c r="NUC341" s="48"/>
      <c r="NUD341" s="48"/>
      <c r="NUE341" s="48"/>
      <c r="NUF341" s="48"/>
      <c r="NUG341" s="48"/>
      <c r="NUH341" s="48"/>
      <c r="NUI341" s="48"/>
      <c r="NUJ341" s="48"/>
      <c r="NUK341" s="48"/>
      <c r="NUL341" s="48"/>
      <c r="NUM341" s="48"/>
      <c r="NUN341" s="48"/>
      <c r="NUO341" s="48"/>
      <c r="NUP341" s="48"/>
      <c r="NUQ341" s="48"/>
      <c r="NUR341" s="48"/>
      <c r="NUS341" s="48"/>
      <c r="NUT341" s="48"/>
      <c r="NUU341" s="48"/>
      <c r="NUV341" s="48"/>
      <c r="NUW341" s="48"/>
      <c r="NUX341" s="48"/>
      <c r="NUY341" s="48"/>
      <c r="NUZ341" s="48"/>
      <c r="NVA341" s="48"/>
      <c r="NVB341" s="48"/>
      <c r="NVC341" s="48"/>
      <c r="NVD341" s="48"/>
      <c r="NVE341" s="48"/>
      <c r="NVF341" s="48"/>
      <c r="NVG341" s="48"/>
      <c r="NVH341" s="48"/>
      <c r="NVI341" s="48"/>
      <c r="NVJ341" s="48"/>
      <c r="NVK341" s="48"/>
      <c r="NVL341" s="48"/>
      <c r="NVM341" s="48"/>
      <c r="NVN341" s="48"/>
      <c r="NVO341" s="48"/>
      <c r="NVP341" s="48"/>
      <c r="NVQ341" s="48"/>
      <c r="NVR341" s="48"/>
      <c r="NVS341" s="48"/>
      <c r="NVT341" s="48"/>
      <c r="NVU341" s="48"/>
      <c r="NVV341" s="48"/>
      <c r="NVW341" s="48"/>
      <c r="NVX341" s="48"/>
      <c r="NVY341" s="48"/>
      <c r="NVZ341" s="48"/>
      <c r="NWA341" s="48"/>
      <c r="NWB341" s="48"/>
      <c r="NWC341" s="48"/>
      <c r="NWD341" s="48"/>
      <c r="NWE341" s="48"/>
      <c r="NWF341" s="48"/>
      <c r="NWG341" s="48"/>
      <c r="NWH341" s="48"/>
      <c r="NWI341" s="48"/>
      <c r="NWJ341" s="48"/>
      <c r="NWK341" s="48"/>
      <c r="NWL341" s="48"/>
      <c r="NWM341" s="48"/>
      <c r="NWN341" s="48"/>
      <c r="NWO341" s="48"/>
      <c r="NWP341" s="48"/>
      <c r="NWQ341" s="48"/>
      <c r="NWR341" s="48"/>
      <c r="NWS341" s="48"/>
      <c r="NWT341" s="48"/>
      <c r="NWU341" s="48"/>
      <c r="NWV341" s="48"/>
      <c r="NWW341" s="48"/>
      <c r="NWX341" s="48"/>
      <c r="NWY341" s="48"/>
      <c r="NWZ341" s="48"/>
      <c r="NXA341" s="48"/>
      <c r="NXB341" s="48"/>
      <c r="NXC341" s="48"/>
      <c r="NXD341" s="48"/>
      <c r="NXE341" s="48"/>
      <c r="NXF341" s="48"/>
      <c r="NXG341" s="48"/>
      <c r="NXH341" s="48"/>
      <c r="NXI341" s="48"/>
      <c r="NXJ341" s="48"/>
      <c r="NXK341" s="48"/>
      <c r="NXL341" s="48"/>
      <c r="NXM341" s="48"/>
      <c r="NXN341" s="48"/>
      <c r="NXO341" s="48"/>
      <c r="NXP341" s="48"/>
      <c r="NXQ341" s="48"/>
      <c r="NXR341" s="48"/>
      <c r="NXS341" s="48"/>
      <c r="NXT341" s="48"/>
      <c r="NXU341" s="48"/>
      <c r="NXV341" s="48"/>
      <c r="NXW341" s="48"/>
      <c r="NXX341" s="48"/>
      <c r="NXY341" s="48"/>
      <c r="NXZ341" s="48"/>
      <c r="NYA341" s="48"/>
      <c r="NYB341" s="48"/>
      <c r="NYC341" s="48"/>
      <c r="NYD341" s="48"/>
      <c r="NYE341" s="48"/>
      <c r="NYF341" s="48"/>
      <c r="NYG341" s="48"/>
      <c r="NYH341" s="48"/>
      <c r="NYI341" s="48"/>
      <c r="NYJ341" s="48"/>
      <c r="NYK341" s="48"/>
      <c r="NYL341" s="48"/>
      <c r="NYM341" s="48"/>
      <c r="NYN341" s="48"/>
      <c r="NYO341" s="48"/>
      <c r="NYP341" s="48"/>
      <c r="NYQ341" s="48"/>
      <c r="NYR341" s="48"/>
      <c r="NYS341" s="48"/>
      <c r="NYT341" s="48"/>
      <c r="NYU341" s="48"/>
      <c r="NYV341" s="48"/>
      <c r="NYW341" s="48"/>
      <c r="NYX341" s="48"/>
      <c r="NYY341" s="48"/>
      <c r="NYZ341" s="48"/>
      <c r="NZA341" s="48"/>
      <c r="NZB341" s="48"/>
      <c r="NZC341" s="48"/>
      <c r="NZD341" s="48"/>
      <c r="NZE341" s="48"/>
      <c r="NZF341" s="48"/>
      <c r="NZG341" s="48"/>
      <c r="NZH341" s="48"/>
      <c r="NZI341" s="48"/>
      <c r="NZJ341" s="48"/>
      <c r="NZK341" s="48"/>
      <c r="NZL341" s="48"/>
      <c r="NZM341" s="48"/>
      <c r="NZN341" s="48"/>
      <c r="NZO341" s="48"/>
      <c r="NZP341" s="48"/>
      <c r="NZQ341" s="48"/>
      <c r="NZR341" s="48"/>
      <c r="NZS341" s="48"/>
      <c r="NZT341" s="48"/>
      <c r="NZU341" s="48"/>
      <c r="NZV341" s="48"/>
      <c r="NZW341" s="48"/>
      <c r="NZX341" s="48"/>
      <c r="NZY341" s="48"/>
      <c r="NZZ341" s="48"/>
      <c r="OAA341" s="48"/>
      <c r="OAB341" s="48"/>
      <c r="OAC341" s="48"/>
      <c r="OAD341" s="48"/>
      <c r="OAE341" s="48"/>
      <c r="OAF341" s="48"/>
      <c r="OAG341" s="48"/>
      <c r="OAH341" s="48"/>
      <c r="OAI341" s="48"/>
      <c r="OAJ341" s="48"/>
      <c r="OAK341" s="48"/>
      <c r="OAL341" s="48"/>
      <c r="OAM341" s="48"/>
      <c r="OAN341" s="48"/>
      <c r="OAO341" s="48"/>
      <c r="OAP341" s="48"/>
      <c r="OAQ341" s="48"/>
      <c r="OAR341" s="48"/>
      <c r="OAS341" s="48"/>
      <c r="OAT341" s="48"/>
      <c r="OAU341" s="48"/>
      <c r="OAV341" s="48"/>
      <c r="OAW341" s="48"/>
      <c r="OAX341" s="48"/>
      <c r="OAY341" s="48"/>
      <c r="OAZ341" s="48"/>
      <c r="OBA341" s="48"/>
      <c r="OBB341" s="48"/>
      <c r="OBC341" s="48"/>
      <c r="OBD341" s="48"/>
      <c r="OBE341" s="48"/>
      <c r="OBF341" s="48"/>
      <c r="OBG341" s="48"/>
      <c r="OBH341" s="48"/>
      <c r="OBI341" s="48"/>
      <c r="OBJ341" s="48"/>
      <c r="OBK341" s="48"/>
      <c r="OBL341" s="48"/>
      <c r="OBM341" s="48"/>
      <c r="OBN341" s="48"/>
      <c r="OBO341" s="48"/>
      <c r="OBP341" s="48"/>
      <c r="OBQ341" s="48"/>
      <c r="OBR341" s="48"/>
      <c r="OBS341" s="48"/>
      <c r="OBT341" s="48"/>
      <c r="OBU341" s="48"/>
      <c r="OBV341" s="48"/>
      <c r="OBW341" s="48"/>
      <c r="OBX341" s="48"/>
      <c r="OBY341" s="48"/>
      <c r="OBZ341" s="48"/>
      <c r="OCA341" s="48"/>
      <c r="OCB341" s="48"/>
      <c r="OCC341" s="48"/>
      <c r="OCD341" s="48"/>
      <c r="OCE341" s="48"/>
      <c r="OCF341" s="48"/>
      <c r="OCG341" s="48"/>
      <c r="OCH341" s="48"/>
      <c r="OCI341" s="48"/>
      <c r="OCJ341" s="48"/>
      <c r="OCK341" s="48"/>
      <c r="OCL341" s="48"/>
      <c r="OCM341" s="48"/>
      <c r="OCN341" s="48"/>
      <c r="OCO341" s="48"/>
      <c r="OCP341" s="48"/>
      <c r="OCQ341" s="48"/>
      <c r="OCR341" s="48"/>
      <c r="OCS341" s="48"/>
      <c r="OCT341" s="48"/>
      <c r="OCU341" s="48"/>
      <c r="OCV341" s="48"/>
      <c r="OCW341" s="48"/>
      <c r="OCX341" s="48"/>
      <c r="OCY341" s="48"/>
      <c r="OCZ341" s="48"/>
      <c r="ODA341" s="48"/>
      <c r="ODB341" s="48"/>
      <c r="ODC341" s="48"/>
      <c r="ODD341" s="48"/>
      <c r="ODE341" s="48"/>
      <c r="ODF341" s="48"/>
      <c r="ODG341" s="48"/>
      <c r="ODH341" s="48"/>
      <c r="ODI341" s="48"/>
      <c r="ODJ341" s="48"/>
      <c r="ODK341" s="48"/>
      <c r="ODL341" s="48"/>
      <c r="ODM341" s="48"/>
      <c r="ODN341" s="48"/>
      <c r="ODO341" s="48"/>
      <c r="ODP341" s="48"/>
      <c r="ODQ341" s="48"/>
      <c r="ODR341" s="48"/>
      <c r="ODS341" s="48"/>
      <c r="ODT341" s="48"/>
      <c r="ODU341" s="48"/>
      <c r="ODV341" s="48"/>
      <c r="ODW341" s="48"/>
      <c r="ODX341" s="48"/>
      <c r="ODY341" s="48"/>
      <c r="ODZ341" s="48"/>
      <c r="OEA341" s="48"/>
      <c r="OEB341" s="48"/>
      <c r="OEC341" s="48"/>
      <c r="OED341" s="48"/>
      <c r="OEE341" s="48"/>
      <c r="OEF341" s="48"/>
      <c r="OEG341" s="48"/>
      <c r="OEH341" s="48"/>
      <c r="OEI341" s="48"/>
      <c r="OEJ341" s="48"/>
      <c r="OEK341" s="48"/>
      <c r="OEL341" s="48"/>
      <c r="OEM341" s="48"/>
      <c r="OEN341" s="48"/>
      <c r="OEO341" s="48"/>
      <c r="OEP341" s="48"/>
      <c r="OEQ341" s="48"/>
      <c r="OER341" s="48"/>
      <c r="OES341" s="48"/>
      <c r="OET341" s="48"/>
      <c r="OEU341" s="48"/>
      <c r="OEV341" s="48"/>
      <c r="OEW341" s="48"/>
      <c r="OEX341" s="48"/>
      <c r="OEY341" s="48"/>
      <c r="OEZ341" s="48"/>
      <c r="OFA341" s="48"/>
      <c r="OFB341" s="48"/>
      <c r="OFC341" s="48"/>
      <c r="OFD341" s="48"/>
      <c r="OFE341" s="48"/>
      <c r="OFF341" s="48"/>
      <c r="OFG341" s="48"/>
      <c r="OFH341" s="48"/>
      <c r="OFI341" s="48"/>
      <c r="OFJ341" s="48"/>
      <c r="OFK341" s="48"/>
      <c r="OFL341" s="48"/>
      <c r="OFM341" s="48"/>
      <c r="OFN341" s="48"/>
      <c r="OFO341" s="48"/>
      <c r="OFP341" s="48"/>
      <c r="OFQ341" s="48"/>
      <c r="OFR341" s="48"/>
      <c r="OFS341" s="48"/>
      <c r="OFT341" s="48"/>
      <c r="OFU341" s="48"/>
      <c r="OFV341" s="48"/>
      <c r="OFW341" s="48"/>
      <c r="OFX341" s="48"/>
      <c r="OFY341" s="48"/>
      <c r="OFZ341" s="48"/>
      <c r="OGA341" s="48"/>
      <c r="OGB341" s="48"/>
      <c r="OGC341" s="48"/>
      <c r="OGD341" s="48"/>
      <c r="OGE341" s="48"/>
      <c r="OGF341" s="48"/>
      <c r="OGG341" s="48"/>
      <c r="OGH341" s="48"/>
      <c r="OGI341" s="48"/>
      <c r="OGJ341" s="48"/>
      <c r="OGK341" s="48"/>
      <c r="OGL341" s="48"/>
      <c r="OGM341" s="48"/>
      <c r="OGN341" s="48"/>
      <c r="OGO341" s="48"/>
      <c r="OGP341" s="48"/>
      <c r="OGQ341" s="48"/>
      <c r="OGR341" s="48"/>
      <c r="OGS341" s="48"/>
      <c r="OGT341" s="48"/>
      <c r="OGU341" s="48"/>
      <c r="OGV341" s="48"/>
      <c r="OGW341" s="48"/>
      <c r="OGX341" s="48"/>
      <c r="OGY341" s="48"/>
      <c r="OGZ341" s="48"/>
      <c r="OHA341" s="48"/>
      <c r="OHB341" s="48"/>
      <c r="OHC341" s="48"/>
      <c r="OHD341" s="48"/>
      <c r="OHE341" s="48"/>
      <c r="OHF341" s="48"/>
      <c r="OHG341" s="48"/>
      <c r="OHH341" s="48"/>
      <c r="OHI341" s="48"/>
      <c r="OHJ341" s="48"/>
      <c r="OHK341" s="48"/>
      <c r="OHL341" s="48"/>
      <c r="OHM341" s="48"/>
      <c r="OHN341" s="48"/>
      <c r="OHO341" s="48"/>
      <c r="OHP341" s="48"/>
      <c r="OHQ341" s="48"/>
      <c r="OHR341" s="48"/>
      <c r="OHS341" s="48"/>
      <c r="OHT341" s="48"/>
      <c r="OHU341" s="48"/>
      <c r="OHV341" s="48"/>
      <c r="OHW341" s="48"/>
      <c r="OHX341" s="48"/>
      <c r="OHY341" s="48"/>
      <c r="OHZ341" s="48"/>
      <c r="OIA341" s="48"/>
      <c r="OIB341" s="48"/>
      <c r="OIC341" s="48"/>
      <c r="OID341" s="48"/>
      <c r="OIE341" s="48"/>
      <c r="OIF341" s="48"/>
      <c r="OIG341" s="48"/>
      <c r="OIH341" s="48"/>
      <c r="OII341" s="48"/>
      <c r="OIJ341" s="48"/>
      <c r="OIK341" s="48"/>
      <c r="OIL341" s="48"/>
      <c r="OIM341" s="48"/>
      <c r="OIN341" s="48"/>
      <c r="OIO341" s="48"/>
      <c r="OIP341" s="48"/>
      <c r="OIQ341" s="48"/>
      <c r="OIR341" s="48"/>
      <c r="OIS341" s="48"/>
      <c r="OIT341" s="48"/>
      <c r="OIU341" s="48"/>
      <c r="OIV341" s="48"/>
      <c r="OIW341" s="48"/>
      <c r="OIX341" s="48"/>
      <c r="OIY341" s="48"/>
      <c r="OIZ341" s="48"/>
      <c r="OJA341" s="48"/>
      <c r="OJB341" s="48"/>
      <c r="OJC341" s="48"/>
      <c r="OJD341" s="48"/>
      <c r="OJE341" s="48"/>
      <c r="OJF341" s="48"/>
      <c r="OJG341" s="48"/>
      <c r="OJH341" s="48"/>
      <c r="OJI341" s="48"/>
      <c r="OJJ341" s="48"/>
      <c r="OJK341" s="48"/>
      <c r="OJL341" s="48"/>
      <c r="OJM341" s="48"/>
      <c r="OJN341" s="48"/>
      <c r="OJO341" s="48"/>
      <c r="OJP341" s="48"/>
      <c r="OJQ341" s="48"/>
      <c r="OJR341" s="48"/>
      <c r="OJS341" s="48"/>
      <c r="OJT341" s="48"/>
      <c r="OJU341" s="48"/>
      <c r="OJV341" s="48"/>
      <c r="OJW341" s="48"/>
      <c r="OJX341" s="48"/>
      <c r="OJY341" s="48"/>
      <c r="OJZ341" s="48"/>
      <c r="OKA341" s="48"/>
      <c r="OKB341" s="48"/>
      <c r="OKC341" s="48"/>
      <c r="OKD341" s="48"/>
      <c r="OKE341" s="48"/>
      <c r="OKF341" s="48"/>
      <c r="OKG341" s="48"/>
      <c r="OKH341" s="48"/>
      <c r="OKI341" s="48"/>
      <c r="OKJ341" s="48"/>
      <c r="OKK341" s="48"/>
      <c r="OKL341" s="48"/>
      <c r="OKM341" s="48"/>
      <c r="OKN341" s="48"/>
      <c r="OKO341" s="48"/>
      <c r="OKP341" s="48"/>
      <c r="OKQ341" s="48"/>
      <c r="OKR341" s="48"/>
      <c r="OKS341" s="48"/>
      <c r="OKT341" s="48"/>
      <c r="OKU341" s="48"/>
      <c r="OKV341" s="48"/>
      <c r="OKW341" s="48"/>
      <c r="OKX341" s="48"/>
      <c r="OKY341" s="48"/>
      <c r="OKZ341" s="48"/>
      <c r="OLA341" s="48"/>
      <c r="OLB341" s="48"/>
      <c r="OLC341" s="48"/>
      <c r="OLD341" s="48"/>
      <c r="OLE341" s="48"/>
      <c r="OLF341" s="48"/>
      <c r="OLG341" s="48"/>
      <c r="OLH341" s="48"/>
      <c r="OLI341" s="48"/>
      <c r="OLJ341" s="48"/>
      <c r="OLK341" s="48"/>
      <c r="OLL341" s="48"/>
      <c r="OLM341" s="48"/>
      <c r="OLN341" s="48"/>
      <c r="OLO341" s="48"/>
      <c r="OLP341" s="48"/>
      <c r="OLQ341" s="48"/>
      <c r="OLR341" s="48"/>
      <c r="OLS341" s="48"/>
      <c r="OLT341" s="48"/>
      <c r="OLU341" s="48"/>
      <c r="OLV341" s="48"/>
      <c r="OLW341" s="48"/>
      <c r="OLX341" s="48"/>
      <c r="OLY341" s="48"/>
      <c r="OLZ341" s="48"/>
      <c r="OMA341" s="48"/>
      <c r="OMB341" s="48"/>
      <c r="OMC341" s="48"/>
      <c r="OMD341" s="48"/>
      <c r="OME341" s="48"/>
      <c r="OMF341" s="48"/>
      <c r="OMG341" s="48"/>
      <c r="OMH341" s="48"/>
      <c r="OMI341" s="48"/>
      <c r="OMJ341" s="48"/>
      <c r="OMK341" s="48"/>
      <c r="OML341" s="48"/>
      <c r="OMM341" s="48"/>
      <c r="OMN341" s="48"/>
      <c r="OMO341" s="48"/>
      <c r="OMP341" s="48"/>
      <c r="OMQ341" s="48"/>
      <c r="OMR341" s="48"/>
      <c r="OMS341" s="48"/>
      <c r="OMT341" s="48"/>
      <c r="OMU341" s="48"/>
      <c r="OMV341" s="48"/>
      <c r="OMW341" s="48"/>
      <c r="OMX341" s="48"/>
      <c r="OMY341" s="48"/>
      <c r="OMZ341" s="48"/>
      <c r="ONA341" s="48"/>
      <c r="ONB341" s="48"/>
      <c r="ONC341" s="48"/>
      <c r="OND341" s="48"/>
      <c r="ONE341" s="48"/>
      <c r="ONF341" s="48"/>
      <c r="ONG341" s="48"/>
      <c r="ONH341" s="48"/>
      <c r="ONI341" s="48"/>
      <c r="ONJ341" s="48"/>
      <c r="ONK341" s="48"/>
      <c r="ONL341" s="48"/>
      <c r="ONM341" s="48"/>
      <c r="ONN341" s="48"/>
      <c r="ONO341" s="48"/>
      <c r="ONP341" s="48"/>
      <c r="ONQ341" s="48"/>
      <c r="ONR341" s="48"/>
      <c r="ONS341" s="48"/>
      <c r="ONT341" s="48"/>
      <c r="ONU341" s="48"/>
      <c r="ONV341" s="48"/>
      <c r="ONW341" s="48"/>
      <c r="ONX341" s="48"/>
      <c r="ONY341" s="48"/>
      <c r="ONZ341" s="48"/>
      <c r="OOA341" s="48"/>
      <c r="OOB341" s="48"/>
      <c r="OOC341" s="48"/>
      <c r="OOD341" s="48"/>
      <c r="OOE341" s="48"/>
      <c r="OOF341" s="48"/>
      <c r="OOG341" s="48"/>
      <c r="OOH341" s="48"/>
      <c r="OOI341" s="48"/>
      <c r="OOJ341" s="48"/>
      <c r="OOK341" s="48"/>
      <c r="OOL341" s="48"/>
      <c r="OOM341" s="48"/>
      <c r="OON341" s="48"/>
      <c r="OOO341" s="48"/>
      <c r="OOP341" s="48"/>
      <c r="OOQ341" s="48"/>
      <c r="OOR341" s="48"/>
      <c r="OOS341" s="48"/>
      <c r="OOT341" s="48"/>
      <c r="OOU341" s="48"/>
      <c r="OOV341" s="48"/>
      <c r="OOW341" s="48"/>
      <c r="OOX341" s="48"/>
      <c r="OOY341" s="48"/>
      <c r="OOZ341" s="48"/>
      <c r="OPA341" s="48"/>
      <c r="OPB341" s="48"/>
      <c r="OPC341" s="48"/>
      <c r="OPD341" s="48"/>
      <c r="OPE341" s="48"/>
      <c r="OPF341" s="48"/>
      <c r="OPG341" s="48"/>
      <c r="OPH341" s="48"/>
      <c r="OPI341" s="48"/>
      <c r="OPJ341" s="48"/>
      <c r="OPK341" s="48"/>
      <c r="OPL341" s="48"/>
      <c r="OPM341" s="48"/>
      <c r="OPN341" s="48"/>
      <c r="OPO341" s="48"/>
      <c r="OPP341" s="48"/>
      <c r="OPQ341" s="48"/>
      <c r="OPR341" s="48"/>
      <c r="OPS341" s="48"/>
      <c r="OPT341" s="48"/>
      <c r="OPU341" s="48"/>
      <c r="OPV341" s="48"/>
      <c r="OPW341" s="48"/>
      <c r="OPX341" s="48"/>
      <c r="OPY341" s="48"/>
      <c r="OPZ341" s="48"/>
      <c r="OQA341" s="48"/>
      <c r="OQB341" s="48"/>
      <c r="OQC341" s="48"/>
      <c r="OQD341" s="48"/>
      <c r="OQE341" s="48"/>
      <c r="OQF341" s="48"/>
      <c r="OQG341" s="48"/>
      <c r="OQH341" s="48"/>
      <c r="OQI341" s="48"/>
      <c r="OQJ341" s="48"/>
      <c r="OQK341" s="48"/>
      <c r="OQL341" s="48"/>
      <c r="OQM341" s="48"/>
      <c r="OQN341" s="48"/>
      <c r="OQO341" s="48"/>
      <c r="OQP341" s="48"/>
      <c r="OQQ341" s="48"/>
      <c r="OQR341" s="48"/>
      <c r="OQS341" s="48"/>
      <c r="OQT341" s="48"/>
      <c r="OQU341" s="48"/>
      <c r="OQV341" s="48"/>
      <c r="OQW341" s="48"/>
      <c r="OQX341" s="48"/>
      <c r="OQY341" s="48"/>
      <c r="OQZ341" s="48"/>
      <c r="ORA341" s="48"/>
      <c r="ORB341" s="48"/>
      <c r="ORC341" s="48"/>
      <c r="ORD341" s="48"/>
      <c r="ORE341" s="48"/>
      <c r="ORF341" s="48"/>
      <c r="ORG341" s="48"/>
      <c r="ORH341" s="48"/>
      <c r="ORI341" s="48"/>
      <c r="ORJ341" s="48"/>
      <c r="ORK341" s="48"/>
      <c r="ORL341" s="48"/>
      <c r="ORM341" s="48"/>
      <c r="ORN341" s="48"/>
      <c r="ORO341" s="48"/>
      <c r="ORP341" s="48"/>
      <c r="ORQ341" s="48"/>
      <c r="ORR341" s="48"/>
      <c r="ORS341" s="48"/>
      <c r="ORT341" s="48"/>
      <c r="ORU341" s="48"/>
      <c r="ORV341" s="48"/>
      <c r="ORW341" s="48"/>
      <c r="ORX341" s="48"/>
      <c r="ORY341" s="48"/>
      <c r="ORZ341" s="48"/>
      <c r="OSA341" s="48"/>
      <c r="OSB341" s="48"/>
      <c r="OSC341" s="48"/>
      <c r="OSD341" s="48"/>
      <c r="OSE341" s="48"/>
      <c r="OSF341" s="48"/>
      <c r="OSG341" s="48"/>
      <c r="OSH341" s="48"/>
      <c r="OSI341" s="48"/>
      <c r="OSJ341" s="48"/>
      <c r="OSK341" s="48"/>
      <c r="OSL341" s="48"/>
      <c r="OSM341" s="48"/>
      <c r="OSN341" s="48"/>
      <c r="OSO341" s="48"/>
      <c r="OSP341" s="48"/>
      <c r="OSQ341" s="48"/>
      <c r="OSR341" s="48"/>
      <c r="OSS341" s="48"/>
      <c r="OST341" s="48"/>
      <c r="OSU341" s="48"/>
      <c r="OSV341" s="48"/>
      <c r="OSW341" s="48"/>
      <c r="OSX341" s="48"/>
      <c r="OSY341" s="48"/>
      <c r="OSZ341" s="48"/>
      <c r="OTA341" s="48"/>
      <c r="OTB341" s="48"/>
      <c r="OTC341" s="48"/>
      <c r="OTD341" s="48"/>
      <c r="OTE341" s="48"/>
      <c r="OTF341" s="48"/>
      <c r="OTG341" s="48"/>
      <c r="OTH341" s="48"/>
      <c r="OTI341" s="48"/>
      <c r="OTJ341" s="48"/>
      <c r="OTK341" s="48"/>
      <c r="OTL341" s="48"/>
      <c r="OTM341" s="48"/>
      <c r="OTN341" s="48"/>
      <c r="OTO341" s="48"/>
      <c r="OTP341" s="48"/>
      <c r="OTQ341" s="48"/>
      <c r="OTR341" s="48"/>
      <c r="OTS341" s="48"/>
      <c r="OTT341" s="48"/>
      <c r="OTU341" s="48"/>
      <c r="OTV341" s="48"/>
      <c r="OTW341" s="48"/>
      <c r="OTX341" s="48"/>
      <c r="OTY341" s="48"/>
      <c r="OTZ341" s="48"/>
      <c r="OUA341" s="48"/>
      <c r="OUB341" s="48"/>
      <c r="OUC341" s="48"/>
      <c r="OUD341" s="48"/>
      <c r="OUE341" s="48"/>
      <c r="OUF341" s="48"/>
      <c r="OUG341" s="48"/>
      <c r="OUH341" s="48"/>
      <c r="OUI341" s="48"/>
      <c r="OUJ341" s="48"/>
      <c r="OUK341" s="48"/>
      <c r="OUL341" s="48"/>
      <c r="OUM341" s="48"/>
      <c r="OUN341" s="48"/>
      <c r="OUO341" s="48"/>
      <c r="OUP341" s="48"/>
      <c r="OUQ341" s="48"/>
      <c r="OUR341" s="48"/>
      <c r="OUS341" s="48"/>
      <c r="OUT341" s="48"/>
      <c r="OUU341" s="48"/>
      <c r="OUV341" s="48"/>
      <c r="OUW341" s="48"/>
      <c r="OUX341" s="48"/>
      <c r="OUY341" s="48"/>
      <c r="OUZ341" s="48"/>
      <c r="OVA341" s="48"/>
      <c r="OVB341" s="48"/>
      <c r="OVC341" s="48"/>
      <c r="OVD341" s="48"/>
      <c r="OVE341" s="48"/>
      <c r="OVF341" s="48"/>
      <c r="OVG341" s="48"/>
      <c r="OVH341" s="48"/>
      <c r="OVI341" s="48"/>
      <c r="OVJ341" s="48"/>
      <c r="OVK341" s="48"/>
      <c r="OVL341" s="48"/>
      <c r="OVM341" s="48"/>
      <c r="OVN341" s="48"/>
      <c r="OVO341" s="48"/>
      <c r="OVP341" s="48"/>
      <c r="OVQ341" s="48"/>
      <c r="OVR341" s="48"/>
      <c r="OVS341" s="48"/>
      <c r="OVT341" s="48"/>
      <c r="OVU341" s="48"/>
      <c r="OVV341" s="48"/>
      <c r="OVW341" s="48"/>
      <c r="OVX341" s="48"/>
      <c r="OVY341" s="48"/>
      <c r="OVZ341" s="48"/>
      <c r="OWA341" s="48"/>
      <c r="OWB341" s="48"/>
      <c r="OWC341" s="48"/>
      <c r="OWD341" s="48"/>
      <c r="OWE341" s="48"/>
      <c r="OWF341" s="48"/>
      <c r="OWG341" s="48"/>
      <c r="OWH341" s="48"/>
      <c r="OWI341" s="48"/>
      <c r="OWJ341" s="48"/>
      <c r="OWK341" s="48"/>
      <c r="OWL341" s="48"/>
      <c r="OWM341" s="48"/>
      <c r="OWN341" s="48"/>
      <c r="OWO341" s="48"/>
      <c r="OWP341" s="48"/>
      <c r="OWQ341" s="48"/>
      <c r="OWR341" s="48"/>
      <c r="OWS341" s="48"/>
      <c r="OWT341" s="48"/>
      <c r="OWU341" s="48"/>
      <c r="OWV341" s="48"/>
      <c r="OWW341" s="48"/>
      <c r="OWX341" s="48"/>
      <c r="OWY341" s="48"/>
      <c r="OWZ341" s="48"/>
      <c r="OXA341" s="48"/>
      <c r="OXB341" s="48"/>
      <c r="OXC341" s="48"/>
      <c r="OXD341" s="48"/>
      <c r="OXE341" s="48"/>
      <c r="OXF341" s="48"/>
      <c r="OXG341" s="48"/>
      <c r="OXH341" s="48"/>
      <c r="OXI341" s="48"/>
      <c r="OXJ341" s="48"/>
      <c r="OXK341" s="48"/>
      <c r="OXL341" s="48"/>
      <c r="OXM341" s="48"/>
      <c r="OXN341" s="48"/>
      <c r="OXO341" s="48"/>
      <c r="OXP341" s="48"/>
      <c r="OXQ341" s="48"/>
      <c r="OXR341" s="48"/>
      <c r="OXS341" s="48"/>
      <c r="OXT341" s="48"/>
      <c r="OXU341" s="48"/>
      <c r="OXV341" s="48"/>
      <c r="OXW341" s="48"/>
      <c r="OXX341" s="48"/>
      <c r="OXY341" s="48"/>
      <c r="OXZ341" s="48"/>
      <c r="OYA341" s="48"/>
      <c r="OYB341" s="48"/>
      <c r="OYC341" s="48"/>
      <c r="OYD341" s="48"/>
      <c r="OYE341" s="48"/>
      <c r="OYF341" s="48"/>
      <c r="OYG341" s="48"/>
      <c r="OYH341" s="48"/>
      <c r="OYI341" s="48"/>
      <c r="OYJ341" s="48"/>
      <c r="OYK341" s="48"/>
      <c r="OYL341" s="48"/>
      <c r="OYM341" s="48"/>
      <c r="OYN341" s="48"/>
      <c r="OYO341" s="48"/>
      <c r="OYP341" s="48"/>
      <c r="OYQ341" s="48"/>
      <c r="OYR341" s="48"/>
      <c r="OYS341" s="48"/>
      <c r="OYT341" s="48"/>
      <c r="OYU341" s="48"/>
      <c r="OYV341" s="48"/>
      <c r="OYW341" s="48"/>
      <c r="OYX341" s="48"/>
      <c r="OYY341" s="48"/>
      <c r="OYZ341" s="48"/>
      <c r="OZA341" s="48"/>
      <c r="OZB341" s="48"/>
      <c r="OZC341" s="48"/>
      <c r="OZD341" s="48"/>
      <c r="OZE341" s="48"/>
      <c r="OZF341" s="48"/>
      <c r="OZG341" s="48"/>
      <c r="OZH341" s="48"/>
      <c r="OZI341" s="48"/>
      <c r="OZJ341" s="48"/>
      <c r="OZK341" s="48"/>
      <c r="OZL341" s="48"/>
      <c r="OZM341" s="48"/>
      <c r="OZN341" s="48"/>
      <c r="OZO341" s="48"/>
      <c r="OZP341" s="48"/>
      <c r="OZQ341" s="48"/>
      <c r="OZR341" s="48"/>
      <c r="OZS341" s="48"/>
      <c r="OZT341" s="48"/>
      <c r="OZU341" s="48"/>
      <c r="OZV341" s="48"/>
      <c r="OZW341" s="48"/>
      <c r="OZX341" s="48"/>
      <c r="OZY341" s="48"/>
      <c r="OZZ341" s="48"/>
      <c r="PAA341" s="48"/>
      <c r="PAB341" s="48"/>
      <c r="PAC341" s="48"/>
      <c r="PAD341" s="48"/>
      <c r="PAE341" s="48"/>
      <c r="PAF341" s="48"/>
      <c r="PAG341" s="48"/>
      <c r="PAH341" s="48"/>
      <c r="PAI341" s="48"/>
      <c r="PAJ341" s="48"/>
      <c r="PAK341" s="48"/>
      <c r="PAL341" s="48"/>
      <c r="PAM341" s="48"/>
      <c r="PAN341" s="48"/>
      <c r="PAO341" s="48"/>
      <c r="PAP341" s="48"/>
      <c r="PAQ341" s="48"/>
      <c r="PAR341" s="48"/>
      <c r="PAS341" s="48"/>
      <c r="PAT341" s="48"/>
      <c r="PAU341" s="48"/>
      <c r="PAV341" s="48"/>
      <c r="PAW341" s="48"/>
      <c r="PAX341" s="48"/>
      <c r="PAY341" s="48"/>
      <c r="PAZ341" s="48"/>
      <c r="PBA341" s="48"/>
      <c r="PBB341" s="48"/>
      <c r="PBC341" s="48"/>
      <c r="PBD341" s="48"/>
      <c r="PBE341" s="48"/>
      <c r="PBF341" s="48"/>
      <c r="PBG341" s="48"/>
      <c r="PBH341" s="48"/>
      <c r="PBI341" s="48"/>
      <c r="PBJ341" s="48"/>
      <c r="PBK341" s="48"/>
      <c r="PBL341" s="48"/>
      <c r="PBM341" s="48"/>
      <c r="PBN341" s="48"/>
      <c r="PBO341" s="48"/>
      <c r="PBP341" s="48"/>
      <c r="PBQ341" s="48"/>
      <c r="PBR341" s="48"/>
      <c r="PBS341" s="48"/>
      <c r="PBT341" s="48"/>
      <c r="PBU341" s="48"/>
      <c r="PBV341" s="48"/>
      <c r="PBW341" s="48"/>
      <c r="PBX341" s="48"/>
      <c r="PBY341" s="48"/>
      <c r="PBZ341" s="48"/>
      <c r="PCA341" s="48"/>
      <c r="PCB341" s="48"/>
      <c r="PCC341" s="48"/>
      <c r="PCD341" s="48"/>
      <c r="PCE341" s="48"/>
      <c r="PCF341" s="48"/>
      <c r="PCG341" s="48"/>
      <c r="PCH341" s="48"/>
      <c r="PCI341" s="48"/>
      <c r="PCJ341" s="48"/>
      <c r="PCK341" s="48"/>
      <c r="PCL341" s="48"/>
      <c r="PCM341" s="48"/>
      <c r="PCN341" s="48"/>
      <c r="PCO341" s="48"/>
      <c r="PCP341" s="48"/>
      <c r="PCQ341" s="48"/>
      <c r="PCR341" s="48"/>
      <c r="PCS341" s="48"/>
      <c r="PCT341" s="48"/>
      <c r="PCU341" s="48"/>
      <c r="PCV341" s="48"/>
      <c r="PCW341" s="48"/>
      <c r="PCX341" s="48"/>
      <c r="PCY341" s="48"/>
      <c r="PCZ341" s="48"/>
      <c r="PDA341" s="48"/>
      <c r="PDB341" s="48"/>
      <c r="PDC341" s="48"/>
      <c r="PDD341" s="48"/>
      <c r="PDE341" s="48"/>
      <c r="PDF341" s="48"/>
      <c r="PDG341" s="48"/>
      <c r="PDH341" s="48"/>
      <c r="PDI341" s="48"/>
      <c r="PDJ341" s="48"/>
      <c r="PDK341" s="48"/>
      <c r="PDL341" s="48"/>
      <c r="PDM341" s="48"/>
      <c r="PDN341" s="48"/>
      <c r="PDO341" s="48"/>
      <c r="PDP341" s="48"/>
      <c r="PDQ341" s="48"/>
      <c r="PDR341" s="48"/>
      <c r="PDS341" s="48"/>
      <c r="PDT341" s="48"/>
      <c r="PDU341" s="48"/>
      <c r="PDV341" s="48"/>
      <c r="PDW341" s="48"/>
      <c r="PDX341" s="48"/>
      <c r="PDY341" s="48"/>
      <c r="PDZ341" s="48"/>
      <c r="PEA341" s="48"/>
      <c r="PEB341" s="48"/>
      <c r="PEC341" s="48"/>
      <c r="PED341" s="48"/>
      <c r="PEE341" s="48"/>
      <c r="PEF341" s="48"/>
      <c r="PEG341" s="48"/>
      <c r="PEH341" s="48"/>
      <c r="PEI341" s="48"/>
      <c r="PEJ341" s="48"/>
      <c r="PEK341" s="48"/>
      <c r="PEL341" s="48"/>
      <c r="PEM341" s="48"/>
      <c r="PEN341" s="48"/>
      <c r="PEO341" s="48"/>
      <c r="PEP341" s="48"/>
      <c r="PEQ341" s="48"/>
      <c r="PER341" s="48"/>
      <c r="PES341" s="48"/>
      <c r="PET341" s="48"/>
      <c r="PEU341" s="48"/>
      <c r="PEV341" s="48"/>
      <c r="PEW341" s="48"/>
      <c r="PEX341" s="48"/>
      <c r="PEY341" s="48"/>
      <c r="PEZ341" s="48"/>
      <c r="PFA341" s="48"/>
      <c r="PFB341" s="48"/>
      <c r="PFC341" s="48"/>
      <c r="PFD341" s="48"/>
      <c r="PFE341" s="48"/>
      <c r="PFF341" s="48"/>
      <c r="PFG341" s="48"/>
      <c r="PFH341" s="48"/>
      <c r="PFI341" s="48"/>
      <c r="PFJ341" s="48"/>
      <c r="PFK341" s="48"/>
      <c r="PFL341" s="48"/>
      <c r="PFM341" s="48"/>
      <c r="PFN341" s="48"/>
      <c r="PFO341" s="48"/>
      <c r="PFP341" s="48"/>
      <c r="PFQ341" s="48"/>
      <c r="PFR341" s="48"/>
      <c r="PFS341" s="48"/>
      <c r="PFT341" s="48"/>
      <c r="PFU341" s="48"/>
      <c r="PFV341" s="48"/>
      <c r="PFW341" s="48"/>
      <c r="PFX341" s="48"/>
      <c r="PFY341" s="48"/>
      <c r="PFZ341" s="48"/>
      <c r="PGA341" s="48"/>
      <c r="PGB341" s="48"/>
      <c r="PGC341" s="48"/>
      <c r="PGD341" s="48"/>
      <c r="PGE341" s="48"/>
      <c r="PGF341" s="48"/>
      <c r="PGG341" s="48"/>
      <c r="PGH341" s="48"/>
      <c r="PGI341" s="48"/>
      <c r="PGJ341" s="48"/>
      <c r="PGK341" s="48"/>
      <c r="PGL341" s="48"/>
      <c r="PGM341" s="48"/>
      <c r="PGN341" s="48"/>
      <c r="PGO341" s="48"/>
      <c r="PGP341" s="48"/>
      <c r="PGQ341" s="48"/>
      <c r="PGR341" s="48"/>
      <c r="PGS341" s="48"/>
      <c r="PGT341" s="48"/>
      <c r="PGU341" s="48"/>
      <c r="PGV341" s="48"/>
      <c r="PGW341" s="48"/>
      <c r="PGX341" s="48"/>
      <c r="PGY341" s="48"/>
      <c r="PGZ341" s="48"/>
      <c r="PHA341" s="48"/>
      <c r="PHB341" s="48"/>
      <c r="PHC341" s="48"/>
      <c r="PHD341" s="48"/>
      <c r="PHE341" s="48"/>
      <c r="PHF341" s="48"/>
      <c r="PHG341" s="48"/>
      <c r="PHH341" s="48"/>
      <c r="PHI341" s="48"/>
      <c r="PHJ341" s="48"/>
      <c r="PHK341" s="48"/>
      <c r="PHL341" s="48"/>
      <c r="PHM341" s="48"/>
      <c r="PHN341" s="48"/>
      <c r="PHO341" s="48"/>
      <c r="PHP341" s="48"/>
      <c r="PHQ341" s="48"/>
      <c r="PHR341" s="48"/>
      <c r="PHS341" s="48"/>
      <c r="PHT341" s="48"/>
      <c r="PHU341" s="48"/>
      <c r="PHV341" s="48"/>
      <c r="PHW341" s="48"/>
      <c r="PHX341" s="48"/>
      <c r="PHY341" s="48"/>
      <c r="PHZ341" s="48"/>
      <c r="PIA341" s="48"/>
      <c r="PIB341" s="48"/>
      <c r="PIC341" s="48"/>
      <c r="PID341" s="48"/>
      <c r="PIE341" s="48"/>
      <c r="PIF341" s="48"/>
      <c r="PIG341" s="48"/>
      <c r="PIH341" s="48"/>
      <c r="PII341" s="48"/>
      <c r="PIJ341" s="48"/>
      <c r="PIK341" s="48"/>
      <c r="PIL341" s="48"/>
      <c r="PIM341" s="48"/>
      <c r="PIN341" s="48"/>
      <c r="PIO341" s="48"/>
      <c r="PIP341" s="48"/>
      <c r="PIQ341" s="48"/>
      <c r="PIR341" s="48"/>
      <c r="PIS341" s="48"/>
      <c r="PIT341" s="48"/>
      <c r="PIU341" s="48"/>
      <c r="PIV341" s="48"/>
      <c r="PIW341" s="48"/>
      <c r="PIX341" s="48"/>
      <c r="PIY341" s="48"/>
      <c r="PIZ341" s="48"/>
      <c r="PJA341" s="48"/>
      <c r="PJB341" s="48"/>
      <c r="PJC341" s="48"/>
      <c r="PJD341" s="48"/>
      <c r="PJE341" s="48"/>
      <c r="PJF341" s="48"/>
      <c r="PJG341" s="48"/>
      <c r="PJH341" s="48"/>
      <c r="PJI341" s="48"/>
      <c r="PJJ341" s="48"/>
      <c r="PJK341" s="48"/>
      <c r="PJL341" s="48"/>
      <c r="PJM341" s="48"/>
      <c r="PJN341" s="48"/>
      <c r="PJO341" s="48"/>
      <c r="PJP341" s="48"/>
      <c r="PJQ341" s="48"/>
      <c r="PJR341" s="48"/>
      <c r="PJS341" s="48"/>
      <c r="PJT341" s="48"/>
      <c r="PJU341" s="48"/>
      <c r="PJV341" s="48"/>
      <c r="PJW341" s="48"/>
      <c r="PJX341" s="48"/>
      <c r="PJY341" s="48"/>
      <c r="PJZ341" s="48"/>
      <c r="PKA341" s="48"/>
      <c r="PKB341" s="48"/>
      <c r="PKC341" s="48"/>
      <c r="PKD341" s="48"/>
      <c r="PKE341" s="48"/>
      <c r="PKF341" s="48"/>
      <c r="PKG341" s="48"/>
      <c r="PKH341" s="48"/>
      <c r="PKI341" s="48"/>
      <c r="PKJ341" s="48"/>
      <c r="PKK341" s="48"/>
      <c r="PKL341" s="48"/>
      <c r="PKM341" s="48"/>
      <c r="PKN341" s="48"/>
      <c r="PKO341" s="48"/>
      <c r="PKP341" s="48"/>
      <c r="PKQ341" s="48"/>
      <c r="PKR341" s="48"/>
      <c r="PKS341" s="48"/>
      <c r="PKT341" s="48"/>
      <c r="PKU341" s="48"/>
      <c r="PKV341" s="48"/>
      <c r="PKW341" s="48"/>
      <c r="PKX341" s="48"/>
      <c r="PKY341" s="48"/>
      <c r="PKZ341" s="48"/>
      <c r="PLA341" s="48"/>
      <c r="PLB341" s="48"/>
      <c r="PLC341" s="48"/>
      <c r="PLD341" s="48"/>
      <c r="PLE341" s="48"/>
      <c r="PLF341" s="48"/>
      <c r="PLG341" s="48"/>
      <c r="PLH341" s="48"/>
      <c r="PLI341" s="48"/>
      <c r="PLJ341" s="48"/>
      <c r="PLK341" s="48"/>
      <c r="PLL341" s="48"/>
      <c r="PLM341" s="48"/>
      <c r="PLN341" s="48"/>
      <c r="PLO341" s="48"/>
      <c r="PLP341" s="48"/>
      <c r="PLQ341" s="48"/>
      <c r="PLR341" s="48"/>
      <c r="PLS341" s="48"/>
      <c r="PLT341" s="48"/>
      <c r="PLU341" s="48"/>
      <c r="PLV341" s="48"/>
      <c r="PLW341" s="48"/>
      <c r="PLX341" s="48"/>
      <c r="PLY341" s="48"/>
      <c r="PLZ341" s="48"/>
      <c r="PMA341" s="48"/>
      <c r="PMB341" s="48"/>
      <c r="PMC341" s="48"/>
      <c r="PMD341" s="48"/>
      <c r="PME341" s="48"/>
      <c r="PMF341" s="48"/>
      <c r="PMG341" s="48"/>
      <c r="PMH341" s="48"/>
      <c r="PMI341" s="48"/>
      <c r="PMJ341" s="48"/>
      <c r="PMK341" s="48"/>
      <c r="PML341" s="48"/>
      <c r="PMM341" s="48"/>
      <c r="PMN341" s="48"/>
      <c r="PMO341" s="48"/>
      <c r="PMP341" s="48"/>
      <c r="PMQ341" s="48"/>
      <c r="PMR341" s="48"/>
      <c r="PMS341" s="48"/>
      <c r="PMT341" s="48"/>
      <c r="PMU341" s="48"/>
      <c r="PMV341" s="48"/>
      <c r="PMW341" s="48"/>
      <c r="PMX341" s="48"/>
      <c r="PMY341" s="48"/>
      <c r="PMZ341" s="48"/>
      <c r="PNA341" s="48"/>
      <c r="PNB341" s="48"/>
      <c r="PNC341" s="48"/>
      <c r="PND341" s="48"/>
      <c r="PNE341" s="48"/>
      <c r="PNF341" s="48"/>
      <c r="PNG341" s="48"/>
      <c r="PNH341" s="48"/>
      <c r="PNI341" s="48"/>
      <c r="PNJ341" s="48"/>
      <c r="PNK341" s="48"/>
      <c r="PNL341" s="48"/>
      <c r="PNM341" s="48"/>
      <c r="PNN341" s="48"/>
      <c r="PNO341" s="48"/>
      <c r="PNP341" s="48"/>
      <c r="PNQ341" s="48"/>
      <c r="PNR341" s="48"/>
      <c r="PNS341" s="48"/>
      <c r="PNT341" s="48"/>
      <c r="PNU341" s="48"/>
      <c r="PNV341" s="48"/>
      <c r="PNW341" s="48"/>
      <c r="PNX341" s="48"/>
      <c r="PNY341" s="48"/>
      <c r="PNZ341" s="48"/>
      <c r="POA341" s="48"/>
      <c r="POB341" s="48"/>
      <c r="POC341" s="48"/>
      <c r="POD341" s="48"/>
      <c r="POE341" s="48"/>
      <c r="POF341" s="48"/>
      <c r="POG341" s="48"/>
      <c r="POH341" s="48"/>
      <c r="POI341" s="48"/>
      <c r="POJ341" s="48"/>
      <c r="POK341" s="48"/>
      <c r="POL341" s="48"/>
      <c r="POM341" s="48"/>
      <c r="PON341" s="48"/>
      <c r="POO341" s="48"/>
      <c r="POP341" s="48"/>
      <c r="POQ341" s="48"/>
      <c r="POR341" s="48"/>
      <c r="POS341" s="48"/>
      <c r="POT341" s="48"/>
      <c r="POU341" s="48"/>
      <c r="POV341" s="48"/>
      <c r="POW341" s="48"/>
      <c r="POX341" s="48"/>
      <c r="POY341" s="48"/>
      <c r="POZ341" s="48"/>
      <c r="PPA341" s="48"/>
      <c r="PPB341" s="48"/>
      <c r="PPC341" s="48"/>
      <c r="PPD341" s="48"/>
      <c r="PPE341" s="48"/>
      <c r="PPF341" s="48"/>
      <c r="PPG341" s="48"/>
      <c r="PPH341" s="48"/>
      <c r="PPI341" s="48"/>
      <c r="PPJ341" s="48"/>
      <c r="PPK341" s="48"/>
      <c r="PPL341" s="48"/>
      <c r="PPM341" s="48"/>
      <c r="PPN341" s="48"/>
      <c r="PPO341" s="48"/>
      <c r="PPP341" s="48"/>
      <c r="PPQ341" s="48"/>
      <c r="PPR341" s="48"/>
      <c r="PPS341" s="48"/>
      <c r="PPT341" s="48"/>
      <c r="PPU341" s="48"/>
      <c r="PPV341" s="48"/>
      <c r="PPW341" s="48"/>
      <c r="PPX341" s="48"/>
      <c r="PPY341" s="48"/>
      <c r="PPZ341" s="48"/>
      <c r="PQA341" s="48"/>
      <c r="PQB341" s="48"/>
      <c r="PQC341" s="48"/>
      <c r="PQD341" s="48"/>
      <c r="PQE341" s="48"/>
      <c r="PQF341" s="48"/>
      <c r="PQG341" s="48"/>
      <c r="PQH341" s="48"/>
      <c r="PQI341" s="48"/>
      <c r="PQJ341" s="48"/>
      <c r="PQK341" s="48"/>
      <c r="PQL341" s="48"/>
      <c r="PQM341" s="48"/>
      <c r="PQN341" s="48"/>
      <c r="PQO341" s="48"/>
      <c r="PQP341" s="48"/>
      <c r="PQQ341" s="48"/>
      <c r="PQR341" s="48"/>
      <c r="PQS341" s="48"/>
      <c r="PQT341" s="48"/>
      <c r="PQU341" s="48"/>
      <c r="PQV341" s="48"/>
      <c r="PQW341" s="48"/>
      <c r="PQX341" s="48"/>
      <c r="PQY341" s="48"/>
      <c r="PQZ341" s="48"/>
      <c r="PRA341" s="48"/>
      <c r="PRB341" s="48"/>
      <c r="PRC341" s="48"/>
      <c r="PRD341" s="48"/>
      <c r="PRE341" s="48"/>
      <c r="PRF341" s="48"/>
      <c r="PRG341" s="48"/>
      <c r="PRH341" s="48"/>
      <c r="PRI341" s="48"/>
      <c r="PRJ341" s="48"/>
      <c r="PRK341" s="48"/>
      <c r="PRL341" s="48"/>
      <c r="PRM341" s="48"/>
      <c r="PRN341" s="48"/>
      <c r="PRO341" s="48"/>
      <c r="PRP341" s="48"/>
      <c r="PRQ341" s="48"/>
      <c r="PRR341" s="48"/>
      <c r="PRS341" s="48"/>
      <c r="PRT341" s="48"/>
      <c r="PRU341" s="48"/>
      <c r="PRV341" s="48"/>
      <c r="PRW341" s="48"/>
      <c r="PRX341" s="48"/>
      <c r="PRY341" s="48"/>
      <c r="PRZ341" s="48"/>
      <c r="PSA341" s="48"/>
      <c r="PSB341" s="48"/>
      <c r="PSC341" s="48"/>
      <c r="PSD341" s="48"/>
      <c r="PSE341" s="48"/>
      <c r="PSF341" s="48"/>
      <c r="PSG341" s="48"/>
      <c r="PSH341" s="48"/>
      <c r="PSI341" s="48"/>
      <c r="PSJ341" s="48"/>
      <c r="PSK341" s="48"/>
      <c r="PSL341" s="48"/>
      <c r="PSM341" s="48"/>
      <c r="PSN341" s="48"/>
      <c r="PSO341" s="48"/>
      <c r="PSP341" s="48"/>
      <c r="PSQ341" s="48"/>
      <c r="PSR341" s="48"/>
      <c r="PSS341" s="48"/>
      <c r="PST341" s="48"/>
      <c r="PSU341" s="48"/>
      <c r="PSV341" s="48"/>
      <c r="PSW341" s="48"/>
      <c r="PSX341" s="48"/>
      <c r="PSY341" s="48"/>
      <c r="PSZ341" s="48"/>
      <c r="PTA341" s="48"/>
      <c r="PTB341" s="48"/>
      <c r="PTC341" s="48"/>
      <c r="PTD341" s="48"/>
      <c r="PTE341" s="48"/>
      <c r="PTF341" s="48"/>
      <c r="PTG341" s="48"/>
      <c r="PTH341" s="48"/>
      <c r="PTI341" s="48"/>
      <c r="PTJ341" s="48"/>
      <c r="PTK341" s="48"/>
      <c r="PTL341" s="48"/>
      <c r="PTM341" s="48"/>
      <c r="PTN341" s="48"/>
      <c r="PTO341" s="48"/>
      <c r="PTP341" s="48"/>
      <c r="PTQ341" s="48"/>
      <c r="PTR341" s="48"/>
      <c r="PTS341" s="48"/>
      <c r="PTT341" s="48"/>
      <c r="PTU341" s="48"/>
      <c r="PTV341" s="48"/>
      <c r="PTW341" s="48"/>
      <c r="PTX341" s="48"/>
      <c r="PTY341" s="48"/>
      <c r="PTZ341" s="48"/>
      <c r="PUA341" s="48"/>
      <c r="PUB341" s="48"/>
      <c r="PUC341" s="48"/>
      <c r="PUD341" s="48"/>
      <c r="PUE341" s="48"/>
      <c r="PUF341" s="48"/>
      <c r="PUG341" s="48"/>
      <c r="PUH341" s="48"/>
      <c r="PUI341" s="48"/>
      <c r="PUJ341" s="48"/>
      <c r="PUK341" s="48"/>
      <c r="PUL341" s="48"/>
      <c r="PUM341" s="48"/>
      <c r="PUN341" s="48"/>
      <c r="PUO341" s="48"/>
      <c r="PUP341" s="48"/>
      <c r="PUQ341" s="48"/>
      <c r="PUR341" s="48"/>
      <c r="PUS341" s="48"/>
      <c r="PUT341" s="48"/>
      <c r="PUU341" s="48"/>
      <c r="PUV341" s="48"/>
      <c r="PUW341" s="48"/>
      <c r="PUX341" s="48"/>
      <c r="PUY341" s="48"/>
      <c r="PUZ341" s="48"/>
      <c r="PVA341" s="48"/>
      <c r="PVB341" s="48"/>
      <c r="PVC341" s="48"/>
      <c r="PVD341" s="48"/>
      <c r="PVE341" s="48"/>
      <c r="PVF341" s="48"/>
      <c r="PVG341" s="48"/>
      <c r="PVH341" s="48"/>
      <c r="PVI341" s="48"/>
      <c r="PVJ341" s="48"/>
      <c r="PVK341" s="48"/>
      <c r="PVL341" s="48"/>
      <c r="PVM341" s="48"/>
      <c r="PVN341" s="48"/>
      <c r="PVO341" s="48"/>
      <c r="PVP341" s="48"/>
      <c r="PVQ341" s="48"/>
      <c r="PVR341" s="48"/>
      <c r="PVS341" s="48"/>
      <c r="PVT341" s="48"/>
      <c r="PVU341" s="48"/>
      <c r="PVV341" s="48"/>
      <c r="PVW341" s="48"/>
      <c r="PVX341" s="48"/>
      <c r="PVY341" s="48"/>
      <c r="PVZ341" s="48"/>
      <c r="PWA341" s="48"/>
      <c r="PWB341" s="48"/>
      <c r="PWC341" s="48"/>
      <c r="PWD341" s="48"/>
      <c r="PWE341" s="48"/>
      <c r="PWF341" s="48"/>
      <c r="PWG341" s="48"/>
      <c r="PWH341" s="48"/>
      <c r="PWI341" s="48"/>
      <c r="PWJ341" s="48"/>
      <c r="PWK341" s="48"/>
      <c r="PWL341" s="48"/>
      <c r="PWM341" s="48"/>
      <c r="PWN341" s="48"/>
      <c r="PWO341" s="48"/>
      <c r="PWP341" s="48"/>
      <c r="PWQ341" s="48"/>
      <c r="PWR341" s="48"/>
      <c r="PWS341" s="48"/>
      <c r="PWT341" s="48"/>
      <c r="PWU341" s="48"/>
      <c r="PWV341" s="48"/>
      <c r="PWW341" s="48"/>
      <c r="PWX341" s="48"/>
      <c r="PWY341" s="48"/>
      <c r="PWZ341" s="48"/>
      <c r="PXA341" s="48"/>
      <c r="PXB341" s="48"/>
      <c r="PXC341" s="48"/>
      <c r="PXD341" s="48"/>
      <c r="PXE341" s="48"/>
      <c r="PXF341" s="48"/>
      <c r="PXG341" s="48"/>
      <c r="PXH341" s="48"/>
      <c r="PXI341" s="48"/>
      <c r="PXJ341" s="48"/>
      <c r="PXK341" s="48"/>
      <c r="PXL341" s="48"/>
      <c r="PXM341" s="48"/>
      <c r="PXN341" s="48"/>
      <c r="PXO341" s="48"/>
      <c r="PXP341" s="48"/>
      <c r="PXQ341" s="48"/>
      <c r="PXR341" s="48"/>
      <c r="PXS341" s="48"/>
      <c r="PXT341" s="48"/>
      <c r="PXU341" s="48"/>
      <c r="PXV341" s="48"/>
      <c r="PXW341" s="48"/>
      <c r="PXX341" s="48"/>
      <c r="PXY341" s="48"/>
      <c r="PXZ341" s="48"/>
      <c r="PYA341" s="48"/>
      <c r="PYB341" s="48"/>
      <c r="PYC341" s="48"/>
      <c r="PYD341" s="48"/>
      <c r="PYE341" s="48"/>
      <c r="PYF341" s="48"/>
      <c r="PYG341" s="48"/>
      <c r="PYH341" s="48"/>
      <c r="PYI341" s="48"/>
      <c r="PYJ341" s="48"/>
      <c r="PYK341" s="48"/>
      <c r="PYL341" s="48"/>
      <c r="PYM341" s="48"/>
      <c r="PYN341" s="48"/>
      <c r="PYO341" s="48"/>
      <c r="PYP341" s="48"/>
      <c r="PYQ341" s="48"/>
      <c r="PYR341" s="48"/>
      <c r="PYS341" s="48"/>
      <c r="PYT341" s="48"/>
      <c r="PYU341" s="48"/>
      <c r="PYV341" s="48"/>
      <c r="PYW341" s="48"/>
      <c r="PYX341" s="48"/>
      <c r="PYY341" s="48"/>
      <c r="PYZ341" s="48"/>
      <c r="PZA341" s="48"/>
      <c r="PZB341" s="48"/>
      <c r="PZC341" s="48"/>
      <c r="PZD341" s="48"/>
      <c r="PZE341" s="48"/>
      <c r="PZF341" s="48"/>
      <c r="PZG341" s="48"/>
      <c r="PZH341" s="48"/>
      <c r="PZI341" s="48"/>
      <c r="PZJ341" s="48"/>
      <c r="PZK341" s="48"/>
      <c r="PZL341" s="48"/>
      <c r="PZM341" s="48"/>
      <c r="PZN341" s="48"/>
      <c r="PZO341" s="48"/>
      <c r="PZP341" s="48"/>
      <c r="PZQ341" s="48"/>
      <c r="PZR341" s="48"/>
      <c r="PZS341" s="48"/>
      <c r="PZT341" s="48"/>
      <c r="PZU341" s="48"/>
      <c r="PZV341" s="48"/>
      <c r="PZW341" s="48"/>
      <c r="PZX341" s="48"/>
      <c r="PZY341" s="48"/>
      <c r="PZZ341" s="48"/>
      <c r="QAA341" s="48"/>
      <c r="QAB341" s="48"/>
      <c r="QAC341" s="48"/>
      <c r="QAD341" s="48"/>
      <c r="QAE341" s="48"/>
      <c r="QAF341" s="48"/>
      <c r="QAG341" s="48"/>
      <c r="QAH341" s="48"/>
      <c r="QAI341" s="48"/>
      <c r="QAJ341" s="48"/>
      <c r="QAK341" s="48"/>
      <c r="QAL341" s="48"/>
      <c r="QAM341" s="48"/>
      <c r="QAN341" s="48"/>
      <c r="QAO341" s="48"/>
      <c r="QAP341" s="48"/>
      <c r="QAQ341" s="48"/>
      <c r="QAR341" s="48"/>
      <c r="QAS341" s="48"/>
      <c r="QAT341" s="48"/>
      <c r="QAU341" s="48"/>
      <c r="QAV341" s="48"/>
      <c r="QAW341" s="48"/>
      <c r="QAX341" s="48"/>
      <c r="QAY341" s="48"/>
      <c r="QAZ341" s="48"/>
      <c r="QBA341" s="48"/>
      <c r="QBB341" s="48"/>
      <c r="QBC341" s="48"/>
      <c r="QBD341" s="48"/>
      <c r="QBE341" s="48"/>
      <c r="QBF341" s="48"/>
      <c r="QBG341" s="48"/>
      <c r="QBH341" s="48"/>
      <c r="QBI341" s="48"/>
      <c r="QBJ341" s="48"/>
      <c r="QBK341" s="48"/>
      <c r="QBL341" s="48"/>
      <c r="QBM341" s="48"/>
      <c r="QBN341" s="48"/>
      <c r="QBO341" s="48"/>
      <c r="QBP341" s="48"/>
      <c r="QBQ341" s="48"/>
      <c r="QBR341" s="48"/>
      <c r="QBS341" s="48"/>
      <c r="QBT341" s="48"/>
      <c r="QBU341" s="48"/>
      <c r="QBV341" s="48"/>
      <c r="QBW341" s="48"/>
      <c r="QBX341" s="48"/>
      <c r="QBY341" s="48"/>
      <c r="QBZ341" s="48"/>
      <c r="QCA341" s="48"/>
      <c r="QCB341" s="48"/>
      <c r="QCC341" s="48"/>
      <c r="QCD341" s="48"/>
      <c r="QCE341" s="48"/>
      <c r="QCF341" s="48"/>
      <c r="QCG341" s="48"/>
      <c r="QCH341" s="48"/>
      <c r="QCI341" s="48"/>
      <c r="QCJ341" s="48"/>
      <c r="QCK341" s="48"/>
      <c r="QCL341" s="48"/>
      <c r="QCM341" s="48"/>
      <c r="QCN341" s="48"/>
      <c r="QCO341" s="48"/>
      <c r="QCP341" s="48"/>
      <c r="QCQ341" s="48"/>
      <c r="QCR341" s="48"/>
      <c r="QCS341" s="48"/>
      <c r="QCT341" s="48"/>
      <c r="QCU341" s="48"/>
      <c r="QCV341" s="48"/>
      <c r="QCW341" s="48"/>
      <c r="QCX341" s="48"/>
      <c r="QCY341" s="48"/>
      <c r="QCZ341" s="48"/>
      <c r="QDA341" s="48"/>
      <c r="QDB341" s="48"/>
      <c r="QDC341" s="48"/>
      <c r="QDD341" s="48"/>
      <c r="QDE341" s="48"/>
      <c r="QDF341" s="48"/>
      <c r="QDG341" s="48"/>
      <c r="QDH341" s="48"/>
      <c r="QDI341" s="48"/>
      <c r="QDJ341" s="48"/>
      <c r="QDK341" s="48"/>
      <c r="QDL341" s="48"/>
      <c r="QDM341" s="48"/>
      <c r="QDN341" s="48"/>
      <c r="QDO341" s="48"/>
      <c r="QDP341" s="48"/>
      <c r="QDQ341" s="48"/>
      <c r="QDR341" s="48"/>
      <c r="QDS341" s="48"/>
      <c r="QDT341" s="48"/>
      <c r="QDU341" s="48"/>
      <c r="QDV341" s="48"/>
      <c r="QDW341" s="48"/>
      <c r="QDX341" s="48"/>
      <c r="QDY341" s="48"/>
      <c r="QDZ341" s="48"/>
      <c r="QEA341" s="48"/>
      <c r="QEB341" s="48"/>
      <c r="QEC341" s="48"/>
      <c r="QED341" s="48"/>
      <c r="QEE341" s="48"/>
      <c r="QEF341" s="48"/>
      <c r="QEG341" s="48"/>
      <c r="QEH341" s="48"/>
      <c r="QEI341" s="48"/>
      <c r="QEJ341" s="48"/>
      <c r="QEK341" s="48"/>
      <c r="QEL341" s="48"/>
      <c r="QEM341" s="48"/>
      <c r="QEN341" s="48"/>
      <c r="QEO341" s="48"/>
      <c r="QEP341" s="48"/>
      <c r="QEQ341" s="48"/>
      <c r="QER341" s="48"/>
      <c r="QES341" s="48"/>
      <c r="QET341" s="48"/>
      <c r="QEU341" s="48"/>
      <c r="QEV341" s="48"/>
      <c r="QEW341" s="48"/>
      <c r="QEX341" s="48"/>
      <c r="QEY341" s="48"/>
      <c r="QEZ341" s="48"/>
      <c r="QFA341" s="48"/>
      <c r="QFB341" s="48"/>
      <c r="QFC341" s="48"/>
      <c r="QFD341" s="48"/>
      <c r="QFE341" s="48"/>
      <c r="QFF341" s="48"/>
      <c r="QFG341" s="48"/>
      <c r="QFH341" s="48"/>
      <c r="QFI341" s="48"/>
      <c r="QFJ341" s="48"/>
      <c r="QFK341" s="48"/>
      <c r="QFL341" s="48"/>
      <c r="QFM341" s="48"/>
      <c r="QFN341" s="48"/>
      <c r="QFO341" s="48"/>
      <c r="QFP341" s="48"/>
      <c r="QFQ341" s="48"/>
      <c r="QFR341" s="48"/>
      <c r="QFS341" s="48"/>
      <c r="QFT341" s="48"/>
      <c r="QFU341" s="48"/>
      <c r="QFV341" s="48"/>
      <c r="QFW341" s="48"/>
      <c r="QFX341" s="48"/>
      <c r="QFY341" s="48"/>
      <c r="QFZ341" s="48"/>
      <c r="QGA341" s="48"/>
      <c r="QGB341" s="48"/>
      <c r="QGC341" s="48"/>
      <c r="QGD341" s="48"/>
      <c r="QGE341" s="48"/>
      <c r="QGF341" s="48"/>
      <c r="QGG341" s="48"/>
      <c r="QGH341" s="48"/>
      <c r="QGI341" s="48"/>
      <c r="QGJ341" s="48"/>
      <c r="QGK341" s="48"/>
      <c r="QGL341" s="48"/>
      <c r="QGM341" s="48"/>
      <c r="QGN341" s="48"/>
      <c r="QGO341" s="48"/>
      <c r="QGP341" s="48"/>
      <c r="QGQ341" s="48"/>
      <c r="QGR341" s="48"/>
      <c r="QGS341" s="48"/>
      <c r="QGT341" s="48"/>
      <c r="QGU341" s="48"/>
      <c r="QGV341" s="48"/>
      <c r="QGW341" s="48"/>
      <c r="QGX341" s="48"/>
      <c r="QGY341" s="48"/>
      <c r="QGZ341" s="48"/>
      <c r="QHA341" s="48"/>
      <c r="QHB341" s="48"/>
      <c r="QHC341" s="48"/>
      <c r="QHD341" s="48"/>
      <c r="QHE341" s="48"/>
      <c r="QHF341" s="48"/>
      <c r="QHG341" s="48"/>
      <c r="QHH341" s="48"/>
      <c r="QHI341" s="48"/>
      <c r="QHJ341" s="48"/>
      <c r="QHK341" s="48"/>
      <c r="QHL341" s="48"/>
      <c r="QHM341" s="48"/>
      <c r="QHN341" s="48"/>
      <c r="QHO341" s="48"/>
      <c r="QHP341" s="48"/>
      <c r="QHQ341" s="48"/>
      <c r="QHR341" s="48"/>
      <c r="QHS341" s="48"/>
      <c r="QHT341" s="48"/>
      <c r="QHU341" s="48"/>
      <c r="QHV341" s="48"/>
      <c r="QHW341" s="48"/>
      <c r="QHX341" s="48"/>
      <c r="QHY341" s="48"/>
      <c r="QHZ341" s="48"/>
      <c r="QIA341" s="48"/>
      <c r="QIB341" s="48"/>
      <c r="QIC341" s="48"/>
      <c r="QID341" s="48"/>
      <c r="QIE341" s="48"/>
      <c r="QIF341" s="48"/>
      <c r="QIG341" s="48"/>
      <c r="QIH341" s="48"/>
      <c r="QII341" s="48"/>
      <c r="QIJ341" s="48"/>
      <c r="QIK341" s="48"/>
      <c r="QIL341" s="48"/>
      <c r="QIM341" s="48"/>
      <c r="QIN341" s="48"/>
      <c r="QIO341" s="48"/>
      <c r="QIP341" s="48"/>
      <c r="QIQ341" s="48"/>
      <c r="QIR341" s="48"/>
      <c r="QIS341" s="48"/>
      <c r="QIT341" s="48"/>
      <c r="QIU341" s="48"/>
      <c r="QIV341" s="48"/>
      <c r="QIW341" s="48"/>
      <c r="QIX341" s="48"/>
      <c r="QIY341" s="48"/>
      <c r="QIZ341" s="48"/>
      <c r="QJA341" s="48"/>
      <c r="QJB341" s="48"/>
      <c r="QJC341" s="48"/>
      <c r="QJD341" s="48"/>
      <c r="QJE341" s="48"/>
      <c r="QJF341" s="48"/>
      <c r="QJG341" s="48"/>
      <c r="QJH341" s="48"/>
      <c r="QJI341" s="48"/>
      <c r="QJJ341" s="48"/>
      <c r="QJK341" s="48"/>
      <c r="QJL341" s="48"/>
      <c r="QJM341" s="48"/>
      <c r="QJN341" s="48"/>
      <c r="QJO341" s="48"/>
      <c r="QJP341" s="48"/>
      <c r="QJQ341" s="48"/>
      <c r="QJR341" s="48"/>
      <c r="QJS341" s="48"/>
      <c r="QJT341" s="48"/>
      <c r="QJU341" s="48"/>
      <c r="QJV341" s="48"/>
      <c r="QJW341" s="48"/>
      <c r="QJX341" s="48"/>
      <c r="QJY341" s="48"/>
      <c r="QJZ341" s="48"/>
      <c r="QKA341" s="48"/>
      <c r="QKB341" s="48"/>
      <c r="QKC341" s="48"/>
      <c r="QKD341" s="48"/>
      <c r="QKE341" s="48"/>
      <c r="QKF341" s="48"/>
      <c r="QKG341" s="48"/>
      <c r="QKH341" s="48"/>
      <c r="QKI341" s="48"/>
      <c r="QKJ341" s="48"/>
      <c r="QKK341" s="48"/>
      <c r="QKL341" s="48"/>
      <c r="QKM341" s="48"/>
      <c r="QKN341" s="48"/>
      <c r="QKO341" s="48"/>
      <c r="QKP341" s="48"/>
      <c r="QKQ341" s="48"/>
      <c r="QKR341" s="48"/>
      <c r="QKS341" s="48"/>
      <c r="QKT341" s="48"/>
      <c r="QKU341" s="48"/>
      <c r="QKV341" s="48"/>
      <c r="QKW341" s="48"/>
      <c r="QKX341" s="48"/>
      <c r="QKY341" s="48"/>
      <c r="QKZ341" s="48"/>
      <c r="QLA341" s="48"/>
      <c r="QLB341" s="48"/>
      <c r="QLC341" s="48"/>
      <c r="QLD341" s="48"/>
      <c r="QLE341" s="48"/>
      <c r="QLF341" s="48"/>
      <c r="QLG341" s="48"/>
      <c r="QLH341" s="48"/>
      <c r="QLI341" s="48"/>
      <c r="QLJ341" s="48"/>
      <c r="QLK341" s="48"/>
      <c r="QLL341" s="48"/>
      <c r="QLM341" s="48"/>
      <c r="QLN341" s="48"/>
      <c r="QLO341" s="48"/>
      <c r="QLP341" s="48"/>
      <c r="QLQ341" s="48"/>
      <c r="QLR341" s="48"/>
      <c r="QLS341" s="48"/>
      <c r="QLT341" s="48"/>
      <c r="QLU341" s="48"/>
      <c r="QLV341" s="48"/>
      <c r="QLW341" s="48"/>
      <c r="QLX341" s="48"/>
      <c r="QLY341" s="48"/>
      <c r="QLZ341" s="48"/>
      <c r="QMA341" s="48"/>
      <c r="QMB341" s="48"/>
      <c r="QMC341" s="48"/>
      <c r="QMD341" s="48"/>
      <c r="QME341" s="48"/>
      <c r="QMF341" s="48"/>
      <c r="QMG341" s="48"/>
      <c r="QMH341" s="48"/>
      <c r="QMI341" s="48"/>
      <c r="QMJ341" s="48"/>
      <c r="QMK341" s="48"/>
      <c r="QML341" s="48"/>
      <c r="QMM341" s="48"/>
      <c r="QMN341" s="48"/>
      <c r="QMO341" s="48"/>
      <c r="QMP341" s="48"/>
      <c r="QMQ341" s="48"/>
      <c r="QMR341" s="48"/>
      <c r="QMS341" s="48"/>
      <c r="QMT341" s="48"/>
      <c r="QMU341" s="48"/>
      <c r="QMV341" s="48"/>
      <c r="QMW341" s="48"/>
      <c r="QMX341" s="48"/>
      <c r="QMY341" s="48"/>
      <c r="QMZ341" s="48"/>
      <c r="QNA341" s="48"/>
      <c r="QNB341" s="48"/>
      <c r="QNC341" s="48"/>
      <c r="QND341" s="48"/>
      <c r="QNE341" s="48"/>
      <c r="QNF341" s="48"/>
      <c r="QNG341" s="48"/>
      <c r="QNH341" s="48"/>
      <c r="QNI341" s="48"/>
      <c r="QNJ341" s="48"/>
      <c r="QNK341" s="48"/>
      <c r="QNL341" s="48"/>
      <c r="QNM341" s="48"/>
      <c r="QNN341" s="48"/>
      <c r="QNO341" s="48"/>
      <c r="QNP341" s="48"/>
      <c r="QNQ341" s="48"/>
      <c r="QNR341" s="48"/>
      <c r="QNS341" s="48"/>
      <c r="QNT341" s="48"/>
      <c r="QNU341" s="48"/>
      <c r="QNV341" s="48"/>
      <c r="QNW341" s="48"/>
      <c r="QNX341" s="48"/>
      <c r="QNY341" s="48"/>
      <c r="QNZ341" s="48"/>
      <c r="QOA341" s="48"/>
      <c r="QOB341" s="48"/>
      <c r="QOC341" s="48"/>
      <c r="QOD341" s="48"/>
      <c r="QOE341" s="48"/>
      <c r="QOF341" s="48"/>
      <c r="QOG341" s="48"/>
      <c r="QOH341" s="48"/>
      <c r="QOI341" s="48"/>
      <c r="QOJ341" s="48"/>
      <c r="QOK341" s="48"/>
      <c r="QOL341" s="48"/>
      <c r="QOM341" s="48"/>
      <c r="QON341" s="48"/>
      <c r="QOO341" s="48"/>
      <c r="QOP341" s="48"/>
      <c r="QOQ341" s="48"/>
      <c r="QOR341" s="48"/>
      <c r="QOS341" s="48"/>
      <c r="QOT341" s="48"/>
      <c r="QOU341" s="48"/>
      <c r="QOV341" s="48"/>
      <c r="QOW341" s="48"/>
      <c r="QOX341" s="48"/>
      <c r="QOY341" s="48"/>
      <c r="QOZ341" s="48"/>
      <c r="QPA341" s="48"/>
      <c r="QPB341" s="48"/>
      <c r="QPC341" s="48"/>
      <c r="QPD341" s="48"/>
      <c r="QPE341" s="48"/>
      <c r="QPF341" s="48"/>
      <c r="QPG341" s="48"/>
      <c r="QPH341" s="48"/>
      <c r="QPI341" s="48"/>
      <c r="QPJ341" s="48"/>
      <c r="QPK341" s="48"/>
      <c r="QPL341" s="48"/>
      <c r="QPM341" s="48"/>
      <c r="QPN341" s="48"/>
      <c r="QPO341" s="48"/>
      <c r="QPP341" s="48"/>
      <c r="QPQ341" s="48"/>
      <c r="QPR341" s="48"/>
      <c r="QPS341" s="48"/>
      <c r="QPT341" s="48"/>
      <c r="QPU341" s="48"/>
      <c r="QPV341" s="48"/>
      <c r="QPW341" s="48"/>
      <c r="QPX341" s="48"/>
      <c r="QPY341" s="48"/>
      <c r="QPZ341" s="48"/>
      <c r="QQA341" s="48"/>
      <c r="QQB341" s="48"/>
      <c r="QQC341" s="48"/>
      <c r="QQD341" s="48"/>
      <c r="QQE341" s="48"/>
      <c r="QQF341" s="48"/>
      <c r="QQG341" s="48"/>
      <c r="QQH341" s="48"/>
      <c r="QQI341" s="48"/>
      <c r="QQJ341" s="48"/>
      <c r="QQK341" s="48"/>
      <c r="QQL341" s="48"/>
      <c r="QQM341" s="48"/>
      <c r="QQN341" s="48"/>
      <c r="QQO341" s="48"/>
      <c r="QQP341" s="48"/>
      <c r="QQQ341" s="48"/>
      <c r="QQR341" s="48"/>
      <c r="QQS341" s="48"/>
      <c r="QQT341" s="48"/>
      <c r="QQU341" s="48"/>
      <c r="QQV341" s="48"/>
      <c r="QQW341" s="48"/>
      <c r="QQX341" s="48"/>
      <c r="QQY341" s="48"/>
      <c r="QQZ341" s="48"/>
      <c r="QRA341" s="48"/>
      <c r="QRB341" s="48"/>
      <c r="QRC341" s="48"/>
      <c r="QRD341" s="48"/>
      <c r="QRE341" s="48"/>
      <c r="QRF341" s="48"/>
      <c r="QRG341" s="48"/>
      <c r="QRH341" s="48"/>
      <c r="QRI341" s="48"/>
      <c r="QRJ341" s="48"/>
      <c r="QRK341" s="48"/>
      <c r="QRL341" s="48"/>
      <c r="QRM341" s="48"/>
      <c r="QRN341" s="48"/>
      <c r="QRO341" s="48"/>
      <c r="QRP341" s="48"/>
      <c r="QRQ341" s="48"/>
      <c r="QRR341" s="48"/>
      <c r="QRS341" s="48"/>
      <c r="QRT341" s="48"/>
      <c r="QRU341" s="48"/>
      <c r="QRV341" s="48"/>
      <c r="QRW341" s="48"/>
      <c r="QRX341" s="48"/>
      <c r="QRY341" s="48"/>
      <c r="QRZ341" s="48"/>
      <c r="QSA341" s="48"/>
      <c r="QSB341" s="48"/>
      <c r="QSC341" s="48"/>
      <c r="QSD341" s="48"/>
      <c r="QSE341" s="48"/>
      <c r="QSF341" s="48"/>
      <c r="QSG341" s="48"/>
      <c r="QSH341" s="48"/>
      <c r="QSI341" s="48"/>
      <c r="QSJ341" s="48"/>
      <c r="QSK341" s="48"/>
      <c r="QSL341" s="48"/>
      <c r="QSM341" s="48"/>
      <c r="QSN341" s="48"/>
      <c r="QSO341" s="48"/>
      <c r="QSP341" s="48"/>
      <c r="QSQ341" s="48"/>
      <c r="QSR341" s="48"/>
      <c r="QSS341" s="48"/>
      <c r="QST341" s="48"/>
      <c r="QSU341" s="48"/>
      <c r="QSV341" s="48"/>
      <c r="QSW341" s="48"/>
      <c r="QSX341" s="48"/>
      <c r="QSY341" s="48"/>
      <c r="QSZ341" s="48"/>
      <c r="QTA341" s="48"/>
      <c r="QTB341" s="48"/>
      <c r="QTC341" s="48"/>
      <c r="QTD341" s="48"/>
      <c r="QTE341" s="48"/>
      <c r="QTF341" s="48"/>
      <c r="QTG341" s="48"/>
      <c r="QTH341" s="48"/>
      <c r="QTI341" s="48"/>
      <c r="QTJ341" s="48"/>
      <c r="QTK341" s="48"/>
      <c r="QTL341" s="48"/>
      <c r="QTM341" s="48"/>
      <c r="QTN341" s="48"/>
      <c r="QTO341" s="48"/>
      <c r="QTP341" s="48"/>
      <c r="QTQ341" s="48"/>
      <c r="QTR341" s="48"/>
      <c r="QTS341" s="48"/>
      <c r="QTT341" s="48"/>
      <c r="QTU341" s="48"/>
      <c r="QTV341" s="48"/>
      <c r="QTW341" s="48"/>
      <c r="QTX341" s="48"/>
      <c r="QTY341" s="48"/>
      <c r="QTZ341" s="48"/>
      <c r="QUA341" s="48"/>
      <c r="QUB341" s="48"/>
      <c r="QUC341" s="48"/>
      <c r="QUD341" s="48"/>
      <c r="QUE341" s="48"/>
      <c r="QUF341" s="48"/>
      <c r="QUG341" s="48"/>
      <c r="QUH341" s="48"/>
      <c r="QUI341" s="48"/>
      <c r="QUJ341" s="48"/>
      <c r="QUK341" s="48"/>
      <c r="QUL341" s="48"/>
      <c r="QUM341" s="48"/>
      <c r="QUN341" s="48"/>
      <c r="QUO341" s="48"/>
      <c r="QUP341" s="48"/>
      <c r="QUQ341" s="48"/>
      <c r="QUR341" s="48"/>
      <c r="QUS341" s="48"/>
      <c r="QUT341" s="48"/>
      <c r="QUU341" s="48"/>
      <c r="QUV341" s="48"/>
      <c r="QUW341" s="48"/>
      <c r="QUX341" s="48"/>
      <c r="QUY341" s="48"/>
      <c r="QUZ341" s="48"/>
      <c r="QVA341" s="48"/>
      <c r="QVB341" s="48"/>
      <c r="QVC341" s="48"/>
      <c r="QVD341" s="48"/>
      <c r="QVE341" s="48"/>
      <c r="QVF341" s="48"/>
      <c r="QVG341" s="48"/>
      <c r="QVH341" s="48"/>
      <c r="QVI341" s="48"/>
      <c r="QVJ341" s="48"/>
      <c r="QVK341" s="48"/>
      <c r="QVL341" s="48"/>
      <c r="QVM341" s="48"/>
      <c r="QVN341" s="48"/>
      <c r="QVO341" s="48"/>
      <c r="QVP341" s="48"/>
      <c r="QVQ341" s="48"/>
      <c r="QVR341" s="48"/>
      <c r="QVS341" s="48"/>
      <c r="QVT341" s="48"/>
      <c r="QVU341" s="48"/>
      <c r="QVV341" s="48"/>
      <c r="QVW341" s="48"/>
      <c r="QVX341" s="48"/>
      <c r="QVY341" s="48"/>
      <c r="QVZ341" s="48"/>
      <c r="QWA341" s="48"/>
      <c r="QWB341" s="48"/>
      <c r="QWC341" s="48"/>
      <c r="QWD341" s="48"/>
      <c r="QWE341" s="48"/>
      <c r="QWF341" s="48"/>
      <c r="QWG341" s="48"/>
      <c r="QWH341" s="48"/>
      <c r="QWI341" s="48"/>
      <c r="QWJ341" s="48"/>
      <c r="QWK341" s="48"/>
      <c r="QWL341" s="48"/>
      <c r="QWM341" s="48"/>
      <c r="QWN341" s="48"/>
      <c r="QWO341" s="48"/>
      <c r="QWP341" s="48"/>
      <c r="QWQ341" s="48"/>
      <c r="QWR341" s="48"/>
      <c r="QWS341" s="48"/>
      <c r="QWT341" s="48"/>
      <c r="QWU341" s="48"/>
      <c r="QWV341" s="48"/>
      <c r="QWW341" s="48"/>
      <c r="QWX341" s="48"/>
      <c r="QWY341" s="48"/>
      <c r="QWZ341" s="48"/>
      <c r="QXA341" s="48"/>
      <c r="QXB341" s="48"/>
      <c r="QXC341" s="48"/>
      <c r="QXD341" s="48"/>
      <c r="QXE341" s="48"/>
      <c r="QXF341" s="48"/>
      <c r="QXG341" s="48"/>
      <c r="QXH341" s="48"/>
      <c r="QXI341" s="48"/>
      <c r="QXJ341" s="48"/>
      <c r="QXK341" s="48"/>
      <c r="QXL341" s="48"/>
      <c r="QXM341" s="48"/>
      <c r="QXN341" s="48"/>
      <c r="QXO341" s="48"/>
      <c r="QXP341" s="48"/>
      <c r="QXQ341" s="48"/>
      <c r="QXR341" s="48"/>
      <c r="QXS341" s="48"/>
      <c r="QXT341" s="48"/>
      <c r="QXU341" s="48"/>
      <c r="QXV341" s="48"/>
      <c r="QXW341" s="48"/>
      <c r="QXX341" s="48"/>
      <c r="QXY341" s="48"/>
      <c r="QXZ341" s="48"/>
      <c r="QYA341" s="48"/>
      <c r="QYB341" s="48"/>
      <c r="QYC341" s="48"/>
      <c r="QYD341" s="48"/>
      <c r="QYE341" s="48"/>
      <c r="QYF341" s="48"/>
      <c r="QYG341" s="48"/>
      <c r="QYH341" s="48"/>
      <c r="QYI341" s="48"/>
      <c r="QYJ341" s="48"/>
      <c r="QYK341" s="48"/>
      <c r="QYL341" s="48"/>
      <c r="QYM341" s="48"/>
      <c r="QYN341" s="48"/>
      <c r="QYO341" s="48"/>
      <c r="QYP341" s="48"/>
      <c r="QYQ341" s="48"/>
      <c r="QYR341" s="48"/>
      <c r="QYS341" s="48"/>
      <c r="QYT341" s="48"/>
      <c r="QYU341" s="48"/>
      <c r="QYV341" s="48"/>
      <c r="QYW341" s="48"/>
      <c r="QYX341" s="48"/>
      <c r="QYY341" s="48"/>
      <c r="QYZ341" s="48"/>
      <c r="QZA341" s="48"/>
      <c r="QZB341" s="48"/>
      <c r="QZC341" s="48"/>
      <c r="QZD341" s="48"/>
      <c r="QZE341" s="48"/>
      <c r="QZF341" s="48"/>
      <c r="QZG341" s="48"/>
      <c r="QZH341" s="48"/>
      <c r="QZI341" s="48"/>
      <c r="QZJ341" s="48"/>
      <c r="QZK341" s="48"/>
      <c r="QZL341" s="48"/>
      <c r="QZM341" s="48"/>
      <c r="QZN341" s="48"/>
      <c r="QZO341" s="48"/>
      <c r="QZP341" s="48"/>
      <c r="QZQ341" s="48"/>
      <c r="QZR341" s="48"/>
      <c r="QZS341" s="48"/>
      <c r="QZT341" s="48"/>
      <c r="QZU341" s="48"/>
      <c r="QZV341" s="48"/>
      <c r="QZW341" s="48"/>
      <c r="QZX341" s="48"/>
      <c r="QZY341" s="48"/>
      <c r="QZZ341" s="48"/>
      <c r="RAA341" s="48"/>
      <c r="RAB341" s="48"/>
      <c r="RAC341" s="48"/>
      <c r="RAD341" s="48"/>
      <c r="RAE341" s="48"/>
      <c r="RAF341" s="48"/>
      <c r="RAG341" s="48"/>
      <c r="RAH341" s="48"/>
      <c r="RAI341" s="48"/>
      <c r="RAJ341" s="48"/>
      <c r="RAK341" s="48"/>
      <c r="RAL341" s="48"/>
      <c r="RAM341" s="48"/>
      <c r="RAN341" s="48"/>
      <c r="RAO341" s="48"/>
      <c r="RAP341" s="48"/>
      <c r="RAQ341" s="48"/>
      <c r="RAR341" s="48"/>
      <c r="RAS341" s="48"/>
      <c r="RAT341" s="48"/>
      <c r="RAU341" s="48"/>
      <c r="RAV341" s="48"/>
      <c r="RAW341" s="48"/>
      <c r="RAX341" s="48"/>
      <c r="RAY341" s="48"/>
      <c r="RAZ341" s="48"/>
      <c r="RBA341" s="48"/>
      <c r="RBB341" s="48"/>
      <c r="RBC341" s="48"/>
      <c r="RBD341" s="48"/>
      <c r="RBE341" s="48"/>
      <c r="RBF341" s="48"/>
      <c r="RBG341" s="48"/>
      <c r="RBH341" s="48"/>
      <c r="RBI341" s="48"/>
      <c r="RBJ341" s="48"/>
      <c r="RBK341" s="48"/>
      <c r="RBL341" s="48"/>
      <c r="RBM341" s="48"/>
      <c r="RBN341" s="48"/>
      <c r="RBO341" s="48"/>
      <c r="RBP341" s="48"/>
      <c r="RBQ341" s="48"/>
      <c r="RBR341" s="48"/>
      <c r="RBS341" s="48"/>
      <c r="RBT341" s="48"/>
      <c r="RBU341" s="48"/>
      <c r="RBV341" s="48"/>
      <c r="RBW341" s="48"/>
      <c r="RBX341" s="48"/>
      <c r="RBY341" s="48"/>
      <c r="RBZ341" s="48"/>
      <c r="RCA341" s="48"/>
      <c r="RCB341" s="48"/>
      <c r="RCC341" s="48"/>
      <c r="RCD341" s="48"/>
      <c r="RCE341" s="48"/>
      <c r="RCF341" s="48"/>
      <c r="RCG341" s="48"/>
      <c r="RCH341" s="48"/>
      <c r="RCI341" s="48"/>
      <c r="RCJ341" s="48"/>
      <c r="RCK341" s="48"/>
      <c r="RCL341" s="48"/>
      <c r="RCM341" s="48"/>
      <c r="RCN341" s="48"/>
      <c r="RCO341" s="48"/>
      <c r="RCP341" s="48"/>
      <c r="RCQ341" s="48"/>
      <c r="RCR341" s="48"/>
      <c r="RCS341" s="48"/>
      <c r="RCT341" s="48"/>
      <c r="RCU341" s="48"/>
      <c r="RCV341" s="48"/>
      <c r="RCW341" s="48"/>
      <c r="RCX341" s="48"/>
      <c r="RCY341" s="48"/>
      <c r="RCZ341" s="48"/>
      <c r="RDA341" s="48"/>
      <c r="RDB341" s="48"/>
      <c r="RDC341" s="48"/>
      <c r="RDD341" s="48"/>
      <c r="RDE341" s="48"/>
      <c r="RDF341" s="48"/>
      <c r="RDG341" s="48"/>
      <c r="RDH341" s="48"/>
      <c r="RDI341" s="48"/>
      <c r="RDJ341" s="48"/>
      <c r="RDK341" s="48"/>
      <c r="RDL341" s="48"/>
      <c r="RDM341" s="48"/>
      <c r="RDN341" s="48"/>
      <c r="RDO341" s="48"/>
      <c r="RDP341" s="48"/>
      <c r="RDQ341" s="48"/>
      <c r="RDR341" s="48"/>
      <c r="RDS341" s="48"/>
      <c r="RDT341" s="48"/>
      <c r="RDU341" s="48"/>
      <c r="RDV341" s="48"/>
      <c r="RDW341" s="48"/>
      <c r="RDX341" s="48"/>
      <c r="RDY341" s="48"/>
      <c r="RDZ341" s="48"/>
      <c r="REA341" s="48"/>
      <c r="REB341" s="48"/>
      <c r="REC341" s="48"/>
      <c r="RED341" s="48"/>
      <c r="REE341" s="48"/>
      <c r="REF341" s="48"/>
      <c r="REG341" s="48"/>
      <c r="REH341" s="48"/>
      <c r="REI341" s="48"/>
      <c r="REJ341" s="48"/>
      <c r="REK341" s="48"/>
      <c r="REL341" s="48"/>
      <c r="REM341" s="48"/>
      <c r="REN341" s="48"/>
      <c r="REO341" s="48"/>
      <c r="REP341" s="48"/>
      <c r="REQ341" s="48"/>
      <c r="RER341" s="48"/>
      <c r="RES341" s="48"/>
      <c r="RET341" s="48"/>
      <c r="REU341" s="48"/>
      <c r="REV341" s="48"/>
      <c r="REW341" s="48"/>
      <c r="REX341" s="48"/>
      <c r="REY341" s="48"/>
      <c r="REZ341" s="48"/>
      <c r="RFA341" s="48"/>
      <c r="RFB341" s="48"/>
      <c r="RFC341" s="48"/>
      <c r="RFD341" s="48"/>
      <c r="RFE341" s="48"/>
      <c r="RFF341" s="48"/>
      <c r="RFG341" s="48"/>
      <c r="RFH341" s="48"/>
      <c r="RFI341" s="48"/>
      <c r="RFJ341" s="48"/>
      <c r="RFK341" s="48"/>
      <c r="RFL341" s="48"/>
      <c r="RFM341" s="48"/>
      <c r="RFN341" s="48"/>
      <c r="RFO341" s="48"/>
      <c r="RFP341" s="48"/>
      <c r="RFQ341" s="48"/>
      <c r="RFR341" s="48"/>
      <c r="RFS341" s="48"/>
      <c r="RFT341" s="48"/>
      <c r="RFU341" s="48"/>
      <c r="RFV341" s="48"/>
      <c r="RFW341" s="48"/>
      <c r="RFX341" s="48"/>
      <c r="RFY341" s="48"/>
      <c r="RFZ341" s="48"/>
      <c r="RGA341" s="48"/>
      <c r="RGB341" s="48"/>
      <c r="RGC341" s="48"/>
      <c r="RGD341" s="48"/>
      <c r="RGE341" s="48"/>
      <c r="RGF341" s="48"/>
      <c r="RGG341" s="48"/>
      <c r="RGH341" s="48"/>
      <c r="RGI341" s="48"/>
      <c r="RGJ341" s="48"/>
      <c r="RGK341" s="48"/>
      <c r="RGL341" s="48"/>
      <c r="RGM341" s="48"/>
      <c r="RGN341" s="48"/>
      <c r="RGO341" s="48"/>
      <c r="RGP341" s="48"/>
      <c r="RGQ341" s="48"/>
      <c r="RGR341" s="48"/>
      <c r="RGS341" s="48"/>
      <c r="RGT341" s="48"/>
      <c r="RGU341" s="48"/>
      <c r="RGV341" s="48"/>
      <c r="RGW341" s="48"/>
      <c r="RGX341" s="48"/>
      <c r="RGY341" s="48"/>
      <c r="RGZ341" s="48"/>
      <c r="RHA341" s="48"/>
      <c r="RHB341" s="48"/>
      <c r="RHC341" s="48"/>
      <c r="RHD341" s="48"/>
      <c r="RHE341" s="48"/>
      <c r="RHF341" s="48"/>
      <c r="RHG341" s="48"/>
      <c r="RHH341" s="48"/>
      <c r="RHI341" s="48"/>
      <c r="RHJ341" s="48"/>
      <c r="RHK341" s="48"/>
      <c r="RHL341" s="48"/>
      <c r="RHM341" s="48"/>
      <c r="RHN341" s="48"/>
      <c r="RHO341" s="48"/>
      <c r="RHP341" s="48"/>
      <c r="RHQ341" s="48"/>
      <c r="RHR341" s="48"/>
      <c r="RHS341" s="48"/>
      <c r="RHT341" s="48"/>
      <c r="RHU341" s="48"/>
      <c r="RHV341" s="48"/>
      <c r="RHW341" s="48"/>
      <c r="RHX341" s="48"/>
      <c r="RHY341" s="48"/>
      <c r="RHZ341" s="48"/>
      <c r="RIA341" s="48"/>
      <c r="RIB341" s="48"/>
      <c r="RIC341" s="48"/>
      <c r="RID341" s="48"/>
      <c r="RIE341" s="48"/>
      <c r="RIF341" s="48"/>
      <c r="RIG341" s="48"/>
      <c r="RIH341" s="48"/>
      <c r="RII341" s="48"/>
      <c r="RIJ341" s="48"/>
      <c r="RIK341" s="48"/>
      <c r="RIL341" s="48"/>
      <c r="RIM341" s="48"/>
      <c r="RIN341" s="48"/>
      <c r="RIO341" s="48"/>
      <c r="RIP341" s="48"/>
      <c r="RIQ341" s="48"/>
      <c r="RIR341" s="48"/>
      <c r="RIS341" s="48"/>
      <c r="RIT341" s="48"/>
      <c r="RIU341" s="48"/>
      <c r="RIV341" s="48"/>
      <c r="RIW341" s="48"/>
      <c r="RIX341" s="48"/>
      <c r="RIY341" s="48"/>
      <c r="RIZ341" s="48"/>
      <c r="RJA341" s="48"/>
      <c r="RJB341" s="48"/>
      <c r="RJC341" s="48"/>
      <c r="RJD341" s="48"/>
      <c r="RJE341" s="48"/>
      <c r="RJF341" s="48"/>
      <c r="RJG341" s="48"/>
      <c r="RJH341" s="48"/>
      <c r="RJI341" s="48"/>
      <c r="RJJ341" s="48"/>
      <c r="RJK341" s="48"/>
      <c r="RJL341" s="48"/>
      <c r="RJM341" s="48"/>
      <c r="RJN341" s="48"/>
      <c r="RJO341" s="48"/>
      <c r="RJP341" s="48"/>
      <c r="RJQ341" s="48"/>
      <c r="RJR341" s="48"/>
      <c r="RJS341" s="48"/>
      <c r="RJT341" s="48"/>
      <c r="RJU341" s="48"/>
      <c r="RJV341" s="48"/>
      <c r="RJW341" s="48"/>
      <c r="RJX341" s="48"/>
      <c r="RJY341" s="48"/>
      <c r="RJZ341" s="48"/>
      <c r="RKA341" s="48"/>
      <c r="RKB341" s="48"/>
      <c r="RKC341" s="48"/>
      <c r="RKD341" s="48"/>
      <c r="RKE341" s="48"/>
      <c r="RKF341" s="48"/>
      <c r="RKG341" s="48"/>
      <c r="RKH341" s="48"/>
      <c r="RKI341" s="48"/>
      <c r="RKJ341" s="48"/>
      <c r="RKK341" s="48"/>
      <c r="RKL341" s="48"/>
      <c r="RKM341" s="48"/>
      <c r="RKN341" s="48"/>
      <c r="RKO341" s="48"/>
      <c r="RKP341" s="48"/>
      <c r="RKQ341" s="48"/>
      <c r="RKR341" s="48"/>
      <c r="RKS341" s="48"/>
      <c r="RKT341" s="48"/>
      <c r="RKU341" s="48"/>
      <c r="RKV341" s="48"/>
      <c r="RKW341" s="48"/>
      <c r="RKX341" s="48"/>
      <c r="RKY341" s="48"/>
      <c r="RKZ341" s="48"/>
      <c r="RLA341" s="48"/>
      <c r="RLB341" s="48"/>
      <c r="RLC341" s="48"/>
      <c r="RLD341" s="48"/>
      <c r="RLE341" s="48"/>
      <c r="RLF341" s="48"/>
      <c r="RLG341" s="48"/>
      <c r="RLH341" s="48"/>
      <c r="RLI341" s="48"/>
      <c r="RLJ341" s="48"/>
      <c r="RLK341" s="48"/>
      <c r="RLL341" s="48"/>
      <c r="RLM341" s="48"/>
      <c r="RLN341" s="48"/>
      <c r="RLO341" s="48"/>
      <c r="RLP341" s="48"/>
      <c r="RLQ341" s="48"/>
      <c r="RLR341" s="48"/>
      <c r="RLS341" s="48"/>
      <c r="RLT341" s="48"/>
      <c r="RLU341" s="48"/>
      <c r="RLV341" s="48"/>
      <c r="RLW341" s="48"/>
      <c r="RLX341" s="48"/>
      <c r="RLY341" s="48"/>
      <c r="RLZ341" s="48"/>
      <c r="RMA341" s="48"/>
      <c r="RMB341" s="48"/>
      <c r="RMC341" s="48"/>
      <c r="RMD341" s="48"/>
      <c r="RME341" s="48"/>
      <c r="RMF341" s="48"/>
      <c r="RMG341" s="48"/>
      <c r="RMH341" s="48"/>
      <c r="RMI341" s="48"/>
      <c r="RMJ341" s="48"/>
      <c r="RMK341" s="48"/>
      <c r="RML341" s="48"/>
      <c r="RMM341" s="48"/>
      <c r="RMN341" s="48"/>
      <c r="RMO341" s="48"/>
      <c r="RMP341" s="48"/>
      <c r="RMQ341" s="48"/>
      <c r="RMR341" s="48"/>
      <c r="RMS341" s="48"/>
      <c r="RMT341" s="48"/>
      <c r="RMU341" s="48"/>
      <c r="RMV341" s="48"/>
      <c r="RMW341" s="48"/>
      <c r="RMX341" s="48"/>
      <c r="RMY341" s="48"/>
      <c r="RMZ341" s="48"/>
      <c r="RNA341" s="48"/>
      <c r="RNB341" s="48"/>
      <c r="RNC341" s="48"/>
      <c r="RND341" s="48"/>
      <c r="RNE341" s="48"/>
      <c r="RNF341" s="48"/>
      <c r="RNG341" s="48"/>
      <c r="RNH341" s="48"/>
      <c r="RNI341" s="48"/>
      <c r="RNJ341" s="48"/>
      <c r="RNK341" s="48"/>
      <c r="RNL341" s="48"/>
      <c r="RNM341" s="48"/>
      <c r="RNN341" s="48"/>
      <c r="RNO341" s="48"/>
      <c r="RNP341" s="48"/>
      <c r="RNQ341" s="48"/>
      <c r="RNR341" s="48"/>
      <c r="RNS341" s="48"/>
      <c r="RNT341" s="48"/>
      <c r="RNU341" s="48"/>
      <c r="RNV341" s="48"/>
      <c r="RNW341" s="48"/>
      <c r="RNX341" s="48"/>
      <c r="RNY341" s="48"/>
      <c r="RNZ341" s="48"/>
      <c r="ROA341" s="48"/>
      <c r="ROB341" s="48"/>
      <c r="ROC341" s="48"/>
      <c r="ROD341" s="48"/>
      <c r="ROE341" s="48"/>
      <c r="ROF341" s="48"/>
      <c r="ROG341" s="48"/>
      <c r="ROH341" s="48"/>
      <c r="ROI341" s="48"/>
      <c r="ROJ341" s="48"/>
      <c r="ROK341" s="48"/>
      <c r="ROL341" s="48"/>
      <c r="ROM341" s="48"/>
      <c r="RON341" s="48"/>
      <c r="ROO341" s="48"/>
      <c r="ROP341" s="48"/>
      <c r="ROQ341" s="48"/>
      <c r="ROR341" s="48"/>
      <c r="ROS341" s="48"/>
      <c r="ROT341" s="48"/>
      <c r="ROU341" s="48"/>
      <c r="ROV341" s="48"/>
      <c r="ROW341" s="48"/>
      <c r="ROX341" s="48"/>
      <c r="ROY341" s="48"/>
      <c r="ROZ341" s="48"/>
      <c r="RPA341" s="48"/>
      <c r="RPB341" s="48"/>
      <c r="RPC341" s="48"/>
      <c r="RPD341" s="48"/>
      <c r="RPE341" s="48"/>
      <c r="RPF341" s="48"/>
      <c r="RPG341" s="48"/>
      <c r="RPH341" s="48"/>
      <c r="RPI341" s="48"/>
      <c r="RPJ341" s="48"/>
      <c r="RPK341" s="48"/>
      <c r="RPL341" s="48"/>
      <c r="RPM341" s="48"/>
      <c r="RPN341" s="48"/>
      <c r="RPO341" s="48"/>
      <c r="RPP341" s="48"/>
      <c r="RPQ341" s="48"/>
      <c r="RPR341" s="48"/>
      <c r="RPS341" s="48"/>
      <c r="RPT341" s="48"/>
      <c r="RPU341" s="48"/>
      <c r="RPV341" s="48"/>
      <c r="RPW341" s="48"/>
      <c r="RPX341" s="48"/>
      <c r="RPY341" s="48"/>
      <c r="RPZ341" s="48"/>
      <c r="RQA341" s="48"/>
      <c r="RQB341" s="48"/>
      <c r="RQC341" s="48"/>
      <c r="RQD341" s="48"/>
      <c r="RQE341" s="48"/>
      <c r="RQF341" s="48"/>
      <c r="RQG341" s="48"/>
      <c r="RQH341" s="48"/>
      <c r="RQI341" s="48"/>
      <c r="RQJ341" s="48"/>
      <c r="RQK341" s="48"/>
      <c r="RQL341" s="48"/>
      <c r="RQM341" s="48"/>
      <c r="RQN341" s="48"/>
      <c r="RQO341" s="48"/>
      <c r="RQP341" s="48"/>
      <c r="RQQ341" s="48"/>
      <c r="RQR341" s="48"/>
      <c r="RQS341" s="48"/>
      <c r="RQT341" s="48"/>
      <c r="RQU341" s="48"/>
      <c r="RQV341" s="48"/>
      <c r="RQW341" s="48"/>
      <c r="RQX341" s="48"/>
      <c r="RQY341" s="48"/>
      <c r="RQZ341" s="48"/>
      <c r="RRA341" s="48"/>
      <c r="RRB341" s="48"/>
      <c r="RRC341" s="48"/>
      <c r="RRD341" s="48"/>
      <c r="RRE341" s="48"/>
      <c r="RRF341" s="48"/>
      <c r="RRG341" s="48"/>
      <c r="RRH341" s="48"/>
      <c r="RRI341" s="48"/>
      <c r="RRJ341" s="48"/>
      <c r="RRK341" s="48"/>
      <c r="RRL341" s="48"/>
      <c r="RRM341" s="48"/>
      <c r="RRN341" s="48"/>
      <c r="RRO341" s="48"/>
      <c r="RRP341" s="48"/>
      <c r="RRQ341" s="48"/>
      <c r="RRR341" s="48"/>
      <c r="RRS341" s="48"/>
      <c r="RRT341" s="48"/>
      <c r="RRU341" s="48"/>
      <c r="RRV341" s="48"/>
      <c r="RRW341" s="48"/>
      <c r="RRX341" s="48"/>
      <c r="RRY341" s="48"/>
      <c r="RRZ341" s="48"/>
      <c r="RSA341" s="48"/>
      <c r="RSB341" s="48"/>
      <c r="RSC341" s="48"/>
      <c r="RSD341" s="48"/>
      <c r="RSE341" s="48"/>
      <c r="RSF341" s="48"/>
      <c r="RSG341" s="48"/>
      <c r="RSH341" s="48"/>
      <c r="RSI341" s="48"/>
      <c r="RSJ341" s="48"/>
      <c r="RSK341" s="48"/>
      <c r="RSL341" s="48"/>
      <c r="RSM341" s="48"/>
      <c r="RSN341" s="48"/>
      <c r="RSO341" s="48"/>
      <c r="RSP341" s="48"/>
      <c r="RSQ341" s="48"/>
      <c r="RSR341" s="48"/>
      <c r="RSS341" s="48"/>
      <c r="RST341" s="48"/>
      <c r="RSU341" s="48"/>
      <c r="RSV341" s="48"/>
      <c r="RSW341" s="48"/>
      <c r="RSX341" s="48"/>
      <c r="RSY341" s="48"/>
      <c r="RSZ341" s="48"/>
      <c r="RTA341" s="48"/>
      <c r="RTB341" s="48"/>
      <c r="RTC341" s="48"/>
      <c r="RTD341" s="48"/>
      <c r="RTE341" s="48"/>
      <c r="RTF341" s="48"/>
      <c r="RTG341" s="48"/>
      <c r="RTH341" s="48"/>
      <c r="RTI341" s="48"/>
      <c r="RTJ341" s="48"/>
      <c r="RTK341" s="48"/>
      <c r="RTL341" s="48"/>
      <c r="RTM341" s="48"/>
      <c r="RTN341" s="48"/>
      <c r="RTO341" s="48"/>
      <c r="RTP341" s="48"/>
      <c r="RTQ341" s="48"/>
      <c r="RTR341" s="48"/>
      <c r="RTS341" s="48"/>
      <c r="RTT341" s="48"/>
      <c r="RTU341" s="48"/>
      <c r="RTV341" s="48"/>
      <c r="RTW341" s="48"/>
      <c r="RTX341" s="48"/>
      <c r="RTY341" s="48"/>
      <c r="RTZ341" s="48"/>
      <c r="RUA341" s="48"/>
      <c r="RUB341" s="48"/>
      <c r="RUC341" s="48"/>
      <c r="RUD341" s="48"/>
      <c r="RUE341" s="48"/>
      <c r="RUF341" s="48"/>
      <c r="RUG341" s="48"/>
      <c r="RUH341" s="48"/>
      <c r="RUI341" s="48"/>
      <c r="RUJ341" s="48"/>
      <c r="RUK341" s="48"/>
      <c r="RUL341" s="48"/>
      <c r="RUM341" s="48"/>
      <c r="RUN341" s="48"/>
      <c r="RUO341" s="48"/>
      <c r="RUP341" s="48"/>
      <c r="RUQ341" s="48"/>
      <c r="RUR341" s="48"/>
      <c r="RUS341" s="48"/>
      <c r="RUT341" s="48"/>
      <c r="RUU341" s="48"/>
      <c r="RUV341" s="48"/>
      <c r="RUW341" s="48"/>
      <c r="RUX341" s="48"/>
      <c r="RUY341" s="48"/>
      <c r="RUZ341" s="48"/>
      <c r="RVA341" s="48"/>
      <c r="RVB341" s="48"/>
      <c r="RVC341" s="48"/>
      <c r="RVD341" s="48"/>
      <c r="RVE341" s="48"/>
      <c r="RVF341" s="48"/>
      <c r="RVG341" s="48"/>
      <c r="RVH341" s="48"/>
      <c r="RVI341" s="48"/>
      <c r="RVJ341" s="48"/>
      <c r="RVK341" s="48"/>
      <c r="RVL341" s="48"/>
      <c r="RVM341" s="48"/>
      <c r="RVN341" s="48"/>
      <c r="RVO341" s="48"/>
      <c r="RVP341" s="48"/>
      <c r="RVQ341" s="48"/>
      <c r="RVR341" s="48"/>
      <c r="RVS341" s="48"/>
      <c r="RVT341" s="48"/>
      <c r="RVU341" s="48"/>
      <c r="RVV341" s="48"/>
      <c r="RVW341" s="48"/>
      <c r="RVX341" s="48"/>
      <c r="RVY341" s="48"/>
      <c r="RVZ341" s="48"/>
      <c r="RWA341" s="48"/>
      <c r="RWB341" s="48"/>
      <c r="RWC341" s="48"/>
      <c r="RWD341" s="48"/>
      <c r="RWE341" s="48"/>
      <c r="RWF341" s="48"/>
      <c r="RWG341" s="48"/>
      <c r="RWH341" s="48"/>
      <c r="RWI341" s="48"/>
      <c r="RWJ341" s="48"/>
      <c r="RWK341" s="48"/>
      <c r="RWL341" s="48"/>
      <c r="RWM341" s="48"/>
      <c r="RWN341" s="48"/>
      <c r="RWO341" s="48"/>
      <c r="RWP341" s="48"/>
      <c r="RWQ341" s="48"/>
      <c r="RWR341" s="48"/>
      <c r="RWS341" s="48"/>
      <c r="RWT341" s="48"/>
      <c r="RWU341" s="48"/>
      <c r="RWV341" s="48"/>
      <c r="RWW341" s="48"/>
      <c r="RWX341" s="48"/>
      <c r="RWY341" s="48"/>
      <c r="RWZ341" s="48"/>
      <c r="RXA341" s="48"/>
      <c r="RXB341" s="48"/>
      <c r="RXC341" s="48"/>
      <c r="RXD341" s="48"/>
      <c r="RXE341" s="48"/>
      <c r="RXF341" s="48"/>
      <c r="RXG341" s="48"/>
      <c r="RXH341" s="48"/>
      <c r="RXI341" s="48"/>
      <c r="RXJ341" s="48"/>
      <c r="RXK341" s="48"/>
      <c r="RXL341" s="48"/>
      <c r="RXM341" s="48"/>
      <c r="RXN341" s="48"/>
      <c r="RXO341" s="48"/>
      <c r="RXP341" s="48"/>
      <c r="RXQ341" s="48"/>
      <c r="RXR341" s="48"/>
      <c r="RXS341" s="48"/>
      <c r="RXT341" s="48"/>
      <c r="RXU341" s="48"/>
      <c r="RXV341" s="48"/>
      <c r="RXW341" s="48"/>
      <c r="RXX341" s="48"/>
      <c r="RXY341" s="48"/>
      <c r="RXZ341" s="48"/>
      <c r="RYA341" s="48"/>
      <c r="RYB341" s="48"/>
      <c r="RYC341" s="48"/>
      <c r="RYD341" s="48"/>
      <c r="RYE341" s="48"/>
      <c r="RYF341" s="48"/>
      <c r="RYG341" s="48"/>
      <c r="RYH341" s="48"/>
      <c r="RYI341" s="48"/>
      <c r="RYJ341" s="48"/>
      <c r="RYK341" s="48"/>
      <c r="RYL341" s="48"/>
      <c r="RYM341" s="48"/>
      <c r="RYN341" s="48"/>
      <c r="RYO341" s="48"/>
      <c r="RYP341" s="48"/>
      <c r="RYQ341" s="48"/>
      <c r="RYR341" s="48"/>
      <c r="RYS341" s="48"/>
      <c r="RYT341" s="48"/>
      <c r="RYU341" s="48"/>
      <c r="RYV341" s="48"/>
      <c r="RYW341" s="48"/>
      <c r="RYX341" s="48"/>
      <c r="RYY341" s="48"/>
      <c r="RYZ341" s="48"/>
      <c r="RZA341" s="48"/>
      <c r="RZB341" s="48"/>
      <c r="RZC341" s="48"/>
      <c r="RZD341" s="48"/>
      <c r="RZE341" s="48"/>
      <c r="RZF341" s="48"/>
      <c r="RZG341" s="48"/>
      <c r="RZH341" s="48"/>
      <c r="RZI341" s="48"/>
      <c r="RZJ341" s="48"/>
      <c r="RZK341" s="48"/>
      <c r="RZL341" s="48"/>
      <c r="RZM341" s="48"/>
      <c r="RZN341" s="48"/>
      <c r="RZO341" s="48"/>
      <c r="RZP341" s="48"/>
      <c r="RZQ341" s="48"/>
      <c r="RZR341" s="48"/>
      <c r="RZS341" s="48"/>
      <c r="RZT341" s="48"/>
      <c r="RZU341" s="48"/>
      <c r="RZV341" s="48"/>
      <c r="RZW341" s="48"/>
      <c r="RZX341" s="48"/>
      <c r="RZY341" s="48"/>
      <c r="RZZ341" s="48"/>
      <c r="SAA341" s="48"/>
      <c r="SAB341" s="48"/>
      <c r="SAC341" s="48"/>
      <c r="SAD341" s="48"/>
      <c r="SAE341" s="48"/>
      <c r="SAF341" s="48"/>
      <c r="SAG341" s="48"/>
      <c r="SAH341" s="48"/>
      <c r="SAI341" s="48"/>
      <c r="SAJ341" s="48"/>
      <c r="SAK341" s="48"/>
      <c r="SAL341" s="48"/>
      <c r="SAM341" s="48"/>
      <c r="SAN341" s="48"/>
      <c r="SAO341" s="48"/>
      <c r="SAP341" s="48"/>
      <c r="SAQ341" s="48"/>
      <c r="SAR341" s="48"/>
      <c r="SAS341" s="48"/>
      <c r="SAT341" s="48"/>
      <c r="SAU341" s="48"/>
      <c r="SAV341" s="48"/>
      <c r="SAW341" s="48"/>
      <c r="SAX341" s="48"/>
      <c r="SAY341" s="48"/>
      <c r="SAZ341" s="48"/>
      <c r="SBA341" s="48"/>
      <c r="SBB341" s="48"/>
      <c r="SBC341" s="48"/>
      <c r="SBD341" s="48"/>
      <c r="SBE341" s="48"/>
      <c r="SBF341" s="48"/>
      <c r="SBG341" s="48"/>
      <c r="SBH341" s="48"/>
      <c r="SBI341" s="48"/>
      <c r="SBJ341" s="48"/>
      <c r="SBK341" s="48"/>
      <c r="SBL341" s="48"/>
      <c r="SBM341" s="48"/>
      <c r="SBN341" s="48"/>
      <c r="SBO341" s="48"/>
      <c r="SBP341" s="48"/>
      <c r="SBQ341" s="48"/>
      <c r="SBR341" s="48"/>
      <c r="SBS341" s="48"/>
      <c r="SBT341" s="48"/>
      <c r="SBU341" s="48"/>
      <c r="SBV341" s="48"/>
      <c r="SBW341" s="48"/>
      <c r="SBX341" s="48"/>
      <c r="SBY341" s="48"/>
      <c r="SBZ341" s="48"/>
      <c r="SCA341" s="48"/>
      <c r="SCB341" s="48"/>
      <c r="SCC341" s="48"/>
      <c r="SCD341" s="48"/>
      <c r="SCE341" s="48"/>
      <c r="SCF341" s="48"/>
      <c r="SCG341" s="48"/>
      <c r="SCH341" s="48"/>
      <c r="SCI341" s="48"/>
      <c r="SCJ341" s="48"/>
      <c r="SCK341" s="48"/>
      <c r="SCL341" s="48"/>
      <c r="SCM341" s="48"/>
      <c r="SCN341" s="48"/>
      <c r="SCO341" s="48"/>
      <c r="SCP341" s="48"/>
      <c r="SCQ341" s="48"/>
      <c r="SCR341" s="48"/>
      <c r="SCS341" s="48"/>
      <c r="SCT341" s="48"/>
      <c r="SCU341" s="48"/>
      <c r="SCV341" s="48"/>
      <c r="SCW341" s="48"/>
      <c r="SCX341" s="48"/>
      <c r="SCY341" s="48"/>
      <c r="SCZ341" s="48"/>
      <c r="SDA341" s="48"/>
      <c r="SDB341" s="48"/>
      <c r="SDC341" s="48"/>
      <c r="SDD341" s="48"/>
      <c r="SDE341" s="48"/>
      <c r="SDF341" s="48"/>
      <c r="SDG341" s="48"/>
      <c r="SDH341" s="48"/>
      <c r="SDI341" s="48"/>
      <c r="SDJ341" s="48"/>
      <c r="SDK341" s="48"/>
      <c r="SDL341" s="48"/>
      <c r="SDM341" s="48"/>
      <c r="SDN341" s="48"/>
      <c r="SDO341" s="48"/>
      <c r="SDP341" s="48"/>
      <c r="SDQ341" s="48"/>
      <c r="SDR341" s="48"/>
      <c r="SDS341" s="48"/>
      <c r="SDT341" s="48"/>
      <c r="SDU341" s="48"/>
      <c r="SDV341" s="48"/>
      <c r="SDW341" s="48"/>
      <c r="SDX341" s="48"/>
      <c r="SDY341" s="48"/>
      <c r="SDZ341" s="48"/>
      <c r="SEA341" s="48"/>
      <c r="SEB341" s="48"/>
      <c r="SEC341" s="48"/>
      <c r="SED341" s="48"/>
      <c r="SEE341" s="48"/>
      <c r="SEF341" s="48"/>
      <c r="SEG341" s="48"/>
      <c r="SEH341" s="48"/>
      <c r="SEI341" s="48"/>
      <c r="SEJ341" s="48"/>
      <c r="SEK341" s="48"/>
      <c r="SEL341" s="48"/>
      <c r="SEM341" s="48"/>
      <c r="SEN341" s="48"/>
      <c r="SEO341" s="48"/>
      <c r="SEP341" s="48"/>
      <c r="SEQ341" s="48"/>
      <c r="SER341" s="48"/>
      <c r="SES341" s="48"/>
      <c r="SET341" s="48"/>
      <c r="SEU341" s="48"/>
      <c r="SEV341" s="48"/>
      <c r="SEW341" s="48"/>
      <c r="SEX341" s="48"/>
      <c r="SEY341" s="48"/>
      <c r="SEZ341" s="48"/>
      <c r="SFA341" s="48"/>
      <c r="SFB341" s="48"/>
      <c r="SFC341" s="48"/>
      <c r="SFD341" s="48"/>
      <c r="SFE341" s="48"/>
      <c r="SFF341" s="48"/>
      <c r="SFG341" s="48"/>
      <c r="SFH341" s="48"/>
      <c r="SFI341" s="48"/>
      <c r="SFJ341" s="48"/>
      <c r="SFK341" s="48"/>
      <c r="SFL341" s="48"/>
      <c r="SFM341" s="48"/>
      <c r="SFN341" s="48"/>
      <c r="SFO341" s="48"/>
      <c r="SFP341" s="48"/>
      <c r="SFQ341" s="48"/>
      <c r="SFR341" s="48"/>
      <c r="SFS341" s="48"/>
      <c r="SFT341" s="48"/>
      <c r="SFU341" s="48"/>
      <c r="SFV341" s="48"/>
      <c r="SFW341" s="48"/>
      <c r="SFX341" s="48"/>
      <c r="SFY341" s="48"/>
      <c r="SFZ341" s="48"/>
      <c r="SGA341" s="48"/>
      <c r="SGB341" s="48"/>
      <c r="SGC341" s="48"/>
      <c r="SGD341" s="48"/>
      <c r="SGE341" s="48"/>
      <c r="SGF341" s="48"/>
      <c r="SGG341" s="48"/>
      <c r="SGH341" s="48"/>
      <c r="SGI341" s="48"/>
      <c r="SGJ341" s="48"/>
      <c r="SGK341" s="48"/>
      <c r="SGL341" s="48"/>
      <c r="SGM341" s="48"/>
      <c r="SGN341" s="48"/>
      <c r="SGO341" s="48"/>
      <c r="SGP341" s="48"/>
      <c r="SGQ341" s="48"/>
      <c r="SGR341" s="48"/>
      <c r="SGS341" s="48"/>
      <c r="SGT341" s="48"/>
      <c r="SGU341" s="48"/>
      <c r="SGV341" s="48"/>
      <c r="SGW341" s="48"/>
      <c r="SGX341" s="48"/>
      <c r="SGY341" s="48"/>
      <c r="SGZ341" s="48"/>
      <c r="SHA341" s="48"/>
      <c r="SHB341" s="48"/>
      <c r="SHC341" s="48"/>
      <c r="SHD341" s="48"/>
      <c r="SHE341" s="48"/>
      <c r="SHF341" s="48"/>
      <c r="SHG341" s="48"/>
      <c r="SHH341" s="48"/>
      <c r="SHI341" s="48"/>
      <c r="SHJ341" s="48"/>
      <c r="SHK341" s="48"/>
      <c r="SHL341" s="48"/>
      <c r="SHM341" s="48"/>
      <c r="SHN341" s="48"/>
      <c r="SHO341" s="48"/>
      <c r="SHP341" s="48"/>
      <c r="SHQ341" s="48"/>
      <c r="SHR341" s="48"/>
      <c r="SHS341" s="48"/>
      <c r="SHT341" s="48"/>
      <c r="SHU341" s="48"/>
      <c r="SHV341" s="48"/>
      <c r="SHW341" s="48"/>
      <c r="SHX341" s="48"/>
      <c r="SHY341" s="48"/>
      <c r="SHZ341" s="48"/>
      <c r="SIA341" s="48"/>
      <c r="SIB341" s="48"/>
      <c r="SIC341" s="48"/>
      <c r="SID341" s="48"/>
      <c r="SIE341" s="48"/>
      <c r="SIF341" s="48"/>
      <c r="SIG341" s="48"/>
      <c r="SIH341" s="48"/>
      <c r="SII341" s="48"/>
      <c r="SIJ341" s="48"/>
      <c r="SIK341" s="48"/>
      <c r="SIL341" s="48"/>
      <c r="SIM341" s="48"/>
      <c r="SIN341" s="48"/>
      <c r="SIO341" s="48"/>
      <c r="SIP341" s="48"/>
      <c r="SIQ341" s="48"/>
      <c r="SIR341" s="48"/>
      <c r="SIS341" s="48"/>
      <c r="SIT341" s="48"/>
      <c r="SIU341" s="48"/>
      <c r="SIV341" s="48"/>
      <c r="SIW341" s="48"/>
      <c r="SIX341" s="48"/>
      <c r="SIY341" s="48"/>
      <c r="SIZ341" s="48"/>
      <c r="SJA341" s="48"/>
      <c r="SJB341" s="48"/>
      <c r="SJC341" s="48"/>
      <c r="SJD341" s="48"/>
      <c r="SJE341" s="48"/>
      <c r="SJF341" s="48"/>
      <c r="SJG341" s="48"/>
      <c r="SJH341" s="48"/>
      <c r="SJI341" s="48"/>
      <c r="SJJ341" s="48"/>
      <c r="SJK341" s="48"/>
      <c r="SJL341" s="48"/>
      <c r="SJM341" s="48"/>
      <c r="SJN341" s="48"/>
      <c r="SJO341" s="48"/>
      <c r="SJP341" s="48"/>
      <c r="SJQ341" s="48"/>
      <c r="SJR341" s="48"/>
      <c r="SJS341" s="48"/>
      <c r="SJT341" s="48"/>
      <c r="SJU341" s="48"/>
      <c r="SJV341" s="48"/>
      <c r="SJW341" s="48"/>
      <c r="SJX341" s="48"/>
      <c r="SJY341" s="48"/>
      <c r="SJZ341" s="48"/>
      <c r="SKA341" s="48"/>
      <c r="SKB341" s="48"/>
      <c r="SKC341" s="48"/>
      <c r="SKD341" s="48"/>
      <c r="SKE341" s="48"/>
      <c r="SKF341" s="48"/>
      <c r="SKG341" s="48"/>
      <c r="SKH341" s="48"/>
      <c r="SKI341" s="48"/>
      <c r="SKJ341" s="48"/>
      <c r="SKK341" s="48"/>
      <c r="SKL341" s="48"/>
      <c r="SKM341" s="48"/>
      <c r="SKN341" s="48"/>
      <c r="SKO341" s="48"/>
      <c r="SKP341" s="48"/>
      <c r="SKQ341" s="48"/>
      <c r="SKR341" s="48"/>
      <c r="SKS341" s="48"/>
      <c r="SKT341" s="48"/>
      <c r="SKU341" s="48"/>
      <c r="SKV341" s="48"/>
      <c r="SKW341" s="48"/>
      <c r="SKX341" s="48"/>
      <c r="SKY341" s="48"/>
      <c r="SKZ341" s="48"/>
      <c r="SLA341" s="48"/>
      <c r="SLB341" s="48"/>
      <c r="SLC341" s="48"/>
      <c r="SLD341" s="48"/>
      <c r="SLE341" s="48"/>
      <c r="SLF341" s="48"/>
      <c r="SLG341" s="48"/>
      <c r="SLH341" s="48"/>
      <c r="SLI341" s="48"/>
      <c r="SLJ341" s="48"/>
      <c r="SLK341" s="48"/>
      <c r="SLL341" s="48"/>
      <c r="SLM341" s="48"/>
      <c r="SLN341" s="48"/>
      <c r="SLO341" s="48"/>
      <c r="SLP341" s="48"/>
      <c r="SLQ341" s="48"/>
      <c r="SLR341" s="48"/>
      <c r="SLS341" s="48"/>
      <c r="SLT341" s="48"/>
      <c r="SLU341" s="48"/>
      <c r="SLV341" s="48"/>
      <c r="SLW341" s="48"/>
      <c r="SLX341" s="48"/>
      <c r="SLY341" s="48"/>
      <c r="SLZ341" s="48"/>
      <c r="SMA341" s="48"/>
      <c r="SMB341" s="48"/>
      <c r="SMC341" s="48"/>
      <c r="SMD341" s="48"/>
      <c r="SME341" s="48"/>
      <c r="SMF341" s="48"/>
      <c r="SMG341" s="48"/>
      <c r="SMH341" s="48"/>
      <c r="SMI341" s="48"/>
      <c r="SMJ341" s="48"/>
      <c r="SMK341" s="48"/>
      <c r="SML341" s="48"/>
      <c r="SMM341" s="48"/>
      <c r="SMN341" s="48"/>
      <c r="SMO341" s="48"/>
      <c r="SMP341" s="48"/>
      <c r="SMQ341" s="48"/>
      <c r="SMR341" s="48"/>
      <c r="SMS341" s="48"/>
      <c r="SMT341" s="48"/>
      <c r="SMU341" s="48"/>
      <c r="SMV341" s="48"/>
      <c r="SMW341" s="48"/>
      <c r="SMX341" s="48"/>
      <c r="SMY341" s="48"/>
      <c r="SMZ341" s="48"/>
      <c r="SNA341" s="48"/>
      <c r="SNB341" s="48"/>
      <c r="SNC341" s="48"/>
      <c r="SND341" s="48"/>
      <c r="SNE341" s="48"/>
      <c r="SNF341" s="48"/>
      <c r="SNG341" s="48"/>
      <c r="SNH341" s="48"/>
      <c r="SNI341" s="48"/>
      <c r="SNJ341" s="48"/>
      <c r="SNK341" s="48"/>
      <c r="SNL341" s="48"/>
      <c r="SNM341" s="48"/>
      <c r="SNN341" s="48"/>
      <c r="SNO341" s="48"/>
      <c r="SNP341" s="48"/>
      <c r="SNQ341" s="48"/>
      <c r="SNR341" s="48"/>
      <c r="SNS341" s="48"/>
      <c r="SNT341" s="48"/>
      <c r="SNU341" s="48"/>
      <c r="SNV341" s="48"/>
      <c r="SNW341" s="48"/>
      <c r="SNX341" s="48"/>
      <c r="SNY341" s="48"/>
      <c r="SNZ341" s="48"/>
      <c r="SOA341" s="48"/>
      <c r="SOB341" s="48"/>
      <c r="SOC341" s="48"/>
      <c r="SOD341" s="48"/>
      <c r="SOE341" s="48"/>
      <c r="SOF341" s="48"/>
      <c r="SOG341" s="48"/>
      <c r="SOH341" s="48"/>
      <c r="SOI341" s="48"/>
      <c r="SOJ341" s="48"/>
      <c r="SOK341" s="48"/>
      <c r="SOL341" s="48"/>
      <c r="SOM341" s="48"/>
      <c r="SON341" s="48"/>
      <c r="SOO341" s="48"/>
      <c r="SOP341" s="48"/>
      <c r="SOQ341" s="48"/>
      <c r="SOR341" s="48"/>
      <c r="SOS341" s="48"/>
      <c r="SOT341" s="48"/>
      <c r="SOU341" s="48"/>
      <c r="SOV341" s="48"/>
      <c r="SOW341" s="48"/>
      <c r="SOX341" s="48"/>
      <c r="SOY341" s="48"/>
      <c r="SOZ341" s="48"/>
      <c r="SPA341" s="48"/>
      <c r="SPB341" s="48"/>
      <c r="SPC341" s="48"/>
      <c r="SPD341" s="48"/>
      <c r="SPE341" s="48"/>
      <c r="SPF341" s="48"/>
      <c r="SPG341" s="48"/>
      <c r="SPH341" s="48"/>
      <c r="SPI341" s="48"/>
      <c r="SPJ341" s="48"/>
      <c r="SPK341" s="48"/>
      <c r="SPL341" s="48"/>
      <c r="SPM341" s="48"/>
      <c r="SPN341" s="48"/>
      <c r="SPO341" s="48"/>
      <c r="SPP341" s="48"/>
      <c r="SPQ341" s="48"/>
      <c r="SPR341" s="48"/>
      <c r="SPS341" s="48"/>
      <c r="SPT341" s="48"/>
      <c r="SPU341" s="48"/>
      <c r="SPV341" s="48"/>
      <c r="SPW341" s="48"/>
      <c r="SPX341" s="48"/>
      <c r="SPY341" s="48"/>
      <c r="SPZ341" s="48"/>
      <c r="SQA341" s="48"/>
      <c r="SQB341" s="48"/>
      <c r="SQC341" s="48"/>
      <c r="SQD341" s="48"/>
      <c r="SQE341" s="48"/>
      <c r="SQF341" s="48"/>
      <c r="SQG341" s="48"/>
      <c r="SQH341" s="48"/>
      <c r="SQI341" s="48"/>
      <c r="SQJ341" s="48"/>
      <c r="SQK341" s="48"/>
      <c r="SQL341" s="48"/>
      <c r="SQM341" s="48"/>
      <c r="SQN341" s="48"/>
      <c r="SQO341" s="48"/>
      <c r="SQP341" s="48"/>
      <c r="SQQ341" s="48"/>
      <c r="SQR341" s="48"/>
      <c r="SQS341" s="48"/>
      <c r="SQT341" s="48"/>
      <c r="SQU341" s="48"/>
      <c r="SQV341" s="48"/>
      <c r="SQW341" s="48"/>
      <c r="SQX341" s="48"/>
      <c r="SQY341" s="48"/>
      <c r="SQZ341" s="48"/>
      <c r="SRA341" s="48"/>
      <c r="SRB341" s="48"/>
      <c r="SRC341" s="48"/>
      <c r="SRD341" s="48"/>
      <c r="SRE341" s="48"/>
      <c r="SRF341" s="48"/>
      <c r="SRG341" s="48"/>
      <c r="SRH341" s="48"/>
      <c r="SRI341" s="48"/>
      <c r="SRJ341" s="48"/>
      <c r="SRK341" s="48"/>
      <c r="SRL341" s="48"/>
      <c r="SRM341" s="48"/>
      <c r="SRN341" s="48"/>
      <c r="SRO341" s="48"/>
      <c r="SRP341" s="48"/>
      <c r="SRQ341" s="48"/>
      <c r="SRR341" s="48"/>
      <c r="SRS341" s="48"/>
      <c r="SRT341" s="48"/>
      <c r="SRU341" s="48"/>
      <c r="SRV341" s="48"/>
      <c r="SRW341" s="48"/>
      <c r="SRX341" s="48"/>
      <c r="SRY341" s="48"/>
      <c r="SRZ341" s="48"/>
      <c r="SSA341" s="48"/>
      <c r="SSB341" s="48"/>
      <c r="SSC341" s="48"/>
      <c r="SSD341" s="48"/>
      <c r="SSE341" s="48"/>
      <c r="SSF341" s="48"/>
      <c r="SSG341" s="48"/>
      <c r="SSH341" s="48"/>
      <c r="SSI341" s="48"/>
      <c r="SSJ341" s="48"/>
      <c r="SSK341" s="48"/>
      <c r="SSL341" s="48"/>
      <c r="SSM341" s="48"/>
      <c r="SSN341" s="48"/>
      <c r="SSO341" s="48"/>
      <c r="SSP341" s="48"/>
      <c r="SSQ341" s="48"/>
      <c r="SSR341" s="48"/>
      <c r="SSS341" s="48"/>
      <c r="SST341" s="48"/>
      <c r="SSU341" s="48"/>
      <c r="SSV341" s="48"/>
      <c r="SSW341" s="48"/>
      <c r="SSX341" s="48"/>
      <c r="SSY341" s="48"/>
      <c r="SSZ341" s="48"/>
      <c r="STA341" s="48"/>
      <c r="STB341" s="48"/>
      <c r="STC341" s="48"/>
      <c r="STD341" s="48"/>
      <c r="STE341" s="48"/>
      <c r="STF341" s="48"/>
      <c r="STG341" s="48"/>
      <c r="STH341" s="48"/>
      <c r="STI341" s="48"/>
      <c r="STJ341" s="48"/>
      <c r="STK341" s="48"/>
      <c r="STL341" s="48"/>
      <c r="STM341" s="48"/>
      <c r="STN341" s="48"/>
      <c r="STO341" s="48"/>
      <c r="STP341" s="48"/>
      <c r="STQ341" s="48"/>
      <c r="STR341" s="48"/>
      <c r="STS341" s="48"/>
      <c r="STT341" s="48"/>
      <c r="STU341" s="48"/>
      <c r="STV341" s="48"/>
      <c r="STW341" s="48"/>
      <c r="STX341" s="48"/>
      <c r="STY341" s="48"/>
      <c r="STZ341" s="48"/>
      <c r="SUA341" s="48"/>
      <c r="SUB341" s="48"/>
      <c r="SUC341" s="48"/>
      <c r="SUD341" s="48"/>
      <c r="SUE341" s="48"/>
      <c r="SUF341" s="48"/>
      <c r="SUG341" s="48"/>
      <c r="SUH341" s="48"/>
      <c r="SUI341" s="48"/>
      <c r="SUJ341" s="48"/>
      <c r="SUK341" s="48"/>
      <c r="SUL341" s="48"/>
      <c r="SUM341" s="48"/>
      <c r="SUN341" s="48"/>
      <c r="SUO341" s="48"/>
      <c r="SUP341" s="48"/>
      <c r="SUQ341" s="48"/>
      <c r="SUR341" s="48"/>
      <c r="SUS341" s="48"/>
      <c r="SUT341" s="48"/>
      <c r="SUU341" s="48"/>
      <c r="SUV341" s="48"/>
      <c r="SUW341" s="48"/>
      <c r="SUX341" s="48"/>
      <c r="SUY341" s="48"/>
      <c r="SUZ341" s="48"/>
      <c r="SVA341" s="48"/>
      <c r="SVB341" s="48"/>
      <c r="SVC341" s="48"/>
      <c r="SVD341" s="48"/>
      <c r="SVE341" s="48"/>
      <c r="SVF341" s="48"/>
      <c r="SVG341" s="48"/>
      <c r="SVH341" s="48"/>
      <c r="SVI341" s="48"/>
      <c r="SVJ341" s="48"/>
      <c r="SVK341" s="48"/>
      <c r="SVL341" s="48"/>
      <c r="SVM341" s="48"/>
      <c r="SVN341" s="48"/>
      <c r="SVO341" s="48"/>
      <c r="SVP341" s="48"/>
      <c r="SVQ341" s="48"/>
      <c r="SVR341" s="48"/>
      <c r="SVS341" s="48"/>
      <c r="SVT341" s="48"/>
      <c r="SVU341" s="48"/>
      <c r="SVV341" s="48"/>
      <c r="SVW341" s="48"/>
      <c r="SVX341" s="48"/>
      <c r="SVY341" s="48"/>
      <c r="SVZ341" s="48"/>
      <c r="SWA341" s="48"/>
      <c r="SWB341" s="48"/>
      <c r="SWC341" s="48"/>
      <c r="SWD341" s="48"/>
      <c r="SWE341" s="48"/>
      <c r="SWF341" s="48"/>
      <c r="SWG341" s="48"/>
      <c r="SWH341" s="48"/>
      <c r="SWI341" s="48"/>
      <c r="SWJ341" s="48"/>
      <c r="SWK341" s="48"/>
      <c r="SWL341" s="48"/>
      <c r="SWM341" s="48"/>
      <c r="SWN341" s="48"/>
      <c r="SWO341" s="48"/>
      <c r="SWP341" s="48"/>
      <c r="SWQ341" s="48"/>
      <c r="SWR341" s="48"/>
      <c r="SWS341" s="48"/>
      <c r="SWT341" s="48"/>
      <c r="SWU341" s="48"/>
      <c r="SWV341" s="48"/>
      <c r="SWW341" s="48"/>
      <c r="SWX341" s="48"/>
      <c r="SWY341" s="48"/>
      <c r="SWZ341" s="48"/>
      <c r="SXA341" s="48"/>
      <c r="SXB341" s="48"/>
      <c r="SXC341" s="48"/>
      <c r="SXD341" s="48"/>
      <c r="SXE341" s="48"/>
      <c r="SXF341" s="48"/>
      <c r="SXG341" s="48"/>
      <c r="SXH341" s="48"/>
      <c r="SXI341" s="48"/>
      <c r="SXJ341" s="48"/>
      <c r="SXK341" s="48"/>
      <c r="SXL341" s="48"/>
      <c r="SXM341" s="48"/>
      <c r="SXN341" s="48"/>
      <c r="SXO341" s="48"/>
      <c r="SXP341" s="48"/>
      <c r="SXQ341" s="48"/>
      <c r="SXR341" s="48"/>
      <c r="SXS341" s="48"/>
      <c r="SXT341" s="48"/>
      <c r="SXU341" s="48"/>
      <c r="SXV341" s="48"/>
      <c r="SXW341" s="48"/>
      <c r="SXX341" s="48"/>
      <c r="SXY341" s="48"/>
      <c r="SXZ341" s="48"/>
      <c r="SYA341" s="48"/>
      <c r="SYB341" s="48"/>
      <c r="SYC341" s="48"/>
      <c r="SYD341" s="48"/>
      <c r="SYE341" s="48"/>
      <c r="SYF341" s="48"/>
      <c r="SYG341" s="48"/>
      <c r="SYH341" s="48"/>
      <c r="SYI341" s="48"/>
      <c r="SYJ341" s="48"/>
      <c r="SYK341" s="48"/>
      <c r="SYL341" s="48"/>
      <c r="SYM341" s="48"/>
      <c r="SYN341" s="48"/>
      <c r="SYO341" s="48"/>
      <c r="SYP341" s="48"/>
      <c r="SYQ341" s="48"/>
      <c r="SYR341" s="48"/>
      <c r="SYS341" s="48"/>
      <c r="SYT341" s="48"/>
      <c r="SYU341" s="48"/>
      <c r="SYV341" s="48"/>
      <c r="SYW341" s="48"/>
      <c r="SYX341" s="48"/>
      <c r="SYY341" s="48"/>
      <c r="SYZ341" s="48"/>
      <c r="SZA341" s="48"/>
      <c r="SZB341" s="48"/>
      <c r="SZC341" s="48"/>
      <c r="SZD341" s="48"/>
      <c r="SZE341" s="48"/>
      <c r="SZF341" s="48"/>
      <c r="SZG341" s="48"/>
      <c r="SZH341" s="48"/>
      <c r="SZI341" s="48"/>
      <c r="SZJ341" s="48"/>
      <c r="SZK341" s="48"/>
      <c r="SZL341" s="48"/>
      <c r="SZM341" s="48"/>
      <c r="SZN341" s="48"/>
      <c r="SZO341" s="48"/>
      <c r="SZP341" s="48"/>
      <c r="SZQ341" s="48"/>
      <c r="SZR341" s="48"/>
      <c r="SZS341" s="48"/>
      <c r="SZT341" s="48"/>
      <c r="SZU341" s="48"/>
      <c r="SZV341" s="48"/>
      <c r="SZW341" s="48"/>
      <c r="SZX341" s="48"/>
      <c r="SZY341" s="48"/>
      <c r="SZZ341" s="48"/>
      <c r="TAA341" s="48"/>
      <c r="TAB341" s="48"/>
      <c r="TAC341" s="48"/>
      <c r="TAD341" s="48"/>
      <c r="TAE341" s="48"/>
      <c r="TAF341" s="48"/>
      <c r="TAG341" s="48"/>
      <c r="TAH341" s="48"/>
      <c r="TAI341" s="48"/>
      <c r="TAJ341" s="48"/>
      <c r="TAK341" s="48"/>
      <c r="TAL341" s="48"/>
      <c r="TAM341" s="48"/>
      <c r="TAN341" s="48"/>
      <c r="TAO341" s="48"/>
      <c r="TAP341" s="48"/>
      <c r="TAQ341" s="48"/>
      <c r="TAR341" s="48"/>
      <c r="TAS341" s="48"/>
      <c r="TAT341" s="48"/>
      <c r="TAU341" s="48"/>
      <c r="TAV341" s="48"/>
      <c r="TAW341" s="48"/>
      <c r="TAX341" s="48"/>
      <c r="TAY341" s="48"/>
      <c r="TAZ341" s="48"/>
      <c r="TBA341" s="48"/>
      <c r="TBB341" s="48"/>
      <c r="TBC341" s="48"/>
      <c r="TBD341" s="48"/>
      <c r="TBE341" s="48"/>
      <c r="TBF341" s="48"/>
      <c r="TBG341" s="48"/>
      <c r="TBH341" s="48"/>
      <c r="TBI341" s="48"/>
      <c r="TBJ341" s="48"/>
      <c r="TBK341" s="48"/>
      <c r="TBL341" s="48"/>
      <c r="TBM341" s="48"/>
      <c r="TBN341" s="48"/>
      <c r="TBO341" s="48"/>
      <c r="TBP341" s="48"/>
      <c r="TBQ341" s="48"/>
      <c r="TBR341" s="48"/>
      <c r="TBS341" s="48"/>
      <c r="TBT341" s="48"/>
      <c r="TBU341" s="48"/>
      <c r="TBV341" s="48"/>
      <c r="TBW341" s="48"/>
      <c r="TBX341" s="48"/>
      <c r="TBY341" s="48"/>
      <c r="TBZ341" s="48"/>
      <c r="TCA341" s="48"/>
      <c r="TCB341" s="48"/>
      <c r="TCC341" s="48"/>
      <c r="TCD341" s="48"/>
      <c r="TCE341" s="48"/>
      <c r="TCF341" s="48"/>
      <c r="TCG341" s="48"/>
      <c r="TCH341" s="48"/>
      <c r="TCI341" s="48"/>
      <c r="TCJ341" s="48"/>
      <c r="TCK341" s="48"/>
      <c r="TCL341" s="48"/>
      <c r="TCM341" s="48"/>
      <c r="TCN341" s="48"/>
      <c r="TCO341" s="48"/>
      <c r="TCP341" s="48"/>
      <c r="TCQ341" s="48"/>
      <c r="TCR341" s="48"/>
      <c r="TCS341" s="48"/>
      <c r="TCT341" s="48"/>
      <c r="TCU341" s="48"/>
      <c r="TCV341" s="48"/>
      <c r="TCW341" s="48"/>
      <c r="TCX341" s="48"/>
      <c r="TCY341" s="48"/>
      <c r="TCZ341" s="48"/>
      <c r="TDA341" s="48"/>
      <c r="TDB341" s="48"/>
      <c r="TDC341" s="48"/>
      <c r="TDD341" s="48"/>
      <c r="TDE341" s="48"/>
      <c r="TDF341" s="48"/>
      <c r="TDG341" s="48"/>
      <c r="TDH341" s="48"/>
      <c r="TDI341" s="48"/>
      <c r="TDJ341" s="48"/>
      <c r="TDK341" s="48"/>
      <c r="TDL341" s="48"/>
      <c r="TDM341" s="48"/>
      <c r="TDN341" s="48"/>
      <c r="TDO341" s="48"/>
      <c r="TDP341" s="48"/>
      <c r="TDQ341" s="48"/>
      <c r="TDR341" s="48"/>
      <c r="TDS341" s="48"/>
      <c r="TDT341" s="48"/>
      <c r="TDU341" s="48"/>
      <c r="TDV341" s="48"/>
      <c r="TDW341" s="48"/>
      <c r="TDX341" s="48"/>
      <c r="TDY341" s="48"/>
      <c r="TDZ341" s="48"/>
      <c r="TEA341" s="48"/>
      <c r="TEB341" s="48"/>
      <c r="TEC341" s="48"/>
      <c r="TED341" s="48"/>
      <c r="TEE341" s="48"/>
      <c r="TEF341" s="48"/>
      <c r="TEG341" s="48"/>
      <c r="TEH341" s="48"/>
      <c r="TEI341" s="48"/>
      <c r="TEJ341" s="48"/>
      <c r="TEK341" s="48"/>
      <c r="TEL341" s="48"/>
      <c r="TEM341" s="48"/>
      <c r="TEN341" s="48"/>
      <c r="TEO341" s="48"/>
      <c r="TEP341" s="48"/>
      <c r="TEQ341" s="48"/>
      <c r="TER341" s="48"/>
      <c r="TES341" s="48"/>
      <c r="TET341" s="48"/>
      <c r="TEU341" s="48"/>
      <c r="TEV341" s="48"/>
      <c r="TEW341" s="48"/>
      <c r="TEX341" s="48"/>
      <c r="TEY341" s="48"/>
      <c r="TEZ341" s="48"/>
      <c r="TFA341" s="48"/>
      <c r="TFB341" s="48"/>
      <c r="TFC341" s="48"/>
      <c r="TFD341" s="48"/>
      <c r="TFE341" s="48"/>
      <c r="TFF341" s="48"/>
      <c r="TFG341" s="48"/>
      <c r="TFH341" s="48"/>
      <c r="TFI341" s="48"/>
      <c r="TFJ341" s="48"/>
      <c r="TFK341" s="48"/>
      <c r="TFL341" s="48"/>
      <c r="TFM341" s="48"/>
      <c r="TFN341" s="48"/>
      <c r="TFO341" s="48"/>
      <c r="TFP341" s="48"/>
      <c r="TFQ341" s="48"/>
      <c r="TFR341" s="48"/>
      <c r="TFS341" s="48"/>
      <c r="TFT341" s="48"/>
      <c r="TFU341" s="48"/>
      <c r="TFV341" s="48"/>
      <c r="TFW341" s="48"/>
      <c r="TFX341" s="48"/>
      <c r="TFY341" s="48"/>
      <c r="TFZ341" s="48"/>
      <c r="TGA341" s="48"/>
      <c r="TGB341" s="48"/>
      <c r="TGC341" s="48"/>
      <c r="TGD341" s="48"/>
      <c r="TGE341" s="48"/>
      <c r="TGF341" s="48"/>
      <c r="TGG341" s="48"/>
      <c r="TGH341" s="48"/>
      <c r="TGI341" s="48"/>
      <c r="TGJ341" s="48"/>
      <c r="TGK341" s="48"/>
      <c r="TGL341" s="48"/>
      <c r="TGM341" s="48"/>
      <c r="TGN341" s="48"/>
      <c r="TGO341" s="48"/>
      <c r="TGP341" s="48"/>
      <c r="TGQ341" s="48"/>
      <c r="TGR341" s="48"/>
      <c r="TGS341" s="48"/>
      <c r="TGT341" s="48"/>
      <c r="TGU341" s="48"/>
      <c r="TGV341" s="48"/>
      <c r="TGW341" s="48"/>
      <c r="TGX341" s="48"/>
      <c r="TGY341" s="48"/>
      <c r="TGZ341" s="48"/>
      <c r="THA341" s="48"/>
      <c r="THB341" s="48"/>
      <c r="THC341" s="48"/>
      <c r="THD341" s="48"/>
      <c r="THE341" s="48"/>
      <c r="THF341" s="48"/>
      <c r="THG341" s="48"/>
      <c r="THH341" s="48"/>
      <c r="THI341" s="48"/>
      <c r="THJ341" s="48"/>
      <c r="THK341" s="48"/>
      <c r="THL341" s="48"/>
      <c r="THM341" s="48"/>
      <c r="THN341" s="48"/>
      <c r="THO341" s="48"/>
      <c r="THP341" s="48"/>
      <c r="THQ341" s="48"/>
      <c r="THR341" s="48"/>
      <c r="THS341" s="48"/>
      <c r="THT341" s="48"/>
      <c r="THU341" s="48"/>
      <c r="THV341" s="48"/>
      <c r="THW341" s="48"/>
      <c r="THX341" s="48"/>
      <c r="THY341" s="48"/>
      <c r="THZ341" s="48"/>
      <c r="TIA341" s="48"/>
      <c r="TIB341" s="48"/>
      <c r="TIC341" s="48"/>
      <c r="TID341" s="48"/>
      <c r="TIE341" s="48"/>
      <c r="TIF341" s="48"/>
      <c r="TIG341" s="48"/>
      <c r="TIH341" s="48"/>
      <c r="TII341" s="48"/>
      <c r="TIJ341" s="48"/>
      <c r="TIK341" s="48"/>
      <c r="TIL341" s="48"/>
      <c r="TIM341" s="48"/>
      <c r="TIN341" s="48"/>
      <c r="TIO341" s="48"/>
      <c r="TIP341" s="48"/>
      <c r="TIQ341" s="48"/>
      <c r="TIR341" s="48"/>
      <c r="TIS341" s="48"/>
      <c r="TIT341" s="48"/>
      <c r="TIU341" s="48"/>
      <c r="TIV341" s="48"/>
      <c r="TIW341" s="48"/>
      <c r="TIX341" s="48"/>
      <c r="TIY341" s="48"/>
      <c r="TIZ341" s="48"/>
      <c r="TJA341" s="48"/>
      <c r="TJB341" s="48"/>
      <c r="TJC341" s="48"/>
      <c r="TJD341" s="48"/>
      <c r="TJE341" s="48"/>
      <c r="TJF341" s="48"/>
      <c r="TJG341" s="48"/>
      <c r="TJH341" s="48"/>
      <c r="TJI341" s="48"/>
      <c r="TJJ341" s="48"/>
      <c r="TJK341" s="48"/>
      <c r="TJL341" s="48"/>
      <c r="TJM341" s="48"/>
      <c r="TJN341" s="48"/>
      <c r="TJO341" s="48"/>
      <c r="TJP341" s="48"/>
      <c r="TJQ341" s="48"/>
      <c r="TJR341" s="48"/>
      <c r="TJS341" s="48"/>
      <c r="TJT341" s="48"/>
      <c r="TJU341" s="48"/>
      <c r="TJV341" s="48"/>
      <c r="TJW341" s="48"/>
      <c r="TJX341" s="48"/>
      <c r="TJY341" s="48"/>
      <c r="TJZ341" s="48"/>
      <c r="TKA341" s="48"/>
      <c r="TKB341" s="48"/>
      <c r="TKC341" s="48"/>
      <c r="TKD341" s="48"/>
      <c r="TKE341" s="48"/>
      <c r="TKF341" s="48"/>
      <c r="TKG341" s="48"/>
      <c r="TKH341" s="48"/>
      <c r="TKI341" s="48"/>
      <c r="TKJ341" s="48"/>
      <c r="TKK341" s="48"/>
      <c r="TKL341" s="48"/>
      <c r="TKM341" s="48"/>
      <c r="TKN341" s="48"/>
      <c r="TKO341" s="48"/>
      <c r="TKP341" s="48"/>
      <c r="TKQ341" s="48"/>
      <c r="TKR341" s="48"/>
      <c r="TKS341" s="48"/>
      <c r="TKT341" s="48"/>
      <c r="TKU341" s="48"/>
      <c r="TKV341" s="48"/>
      <c r="TKW341" s="48"/>
      <c r="TKX341" s="48"/>
      <c r="TKY341" s="48"/>
      <c r="TKZ341" s="48"/>
      <c r="TLA341" s="48"/>
      <c r="TLB341" s="48"/>
      <c r="TLC341" s="48"/>
      <c r="TLD341" s="48"/>
      <c r="TLE341" s="48"/>
      <c r="TLF341" s="48"/>
      <c r="TLG341" s="48"/>
      <c r="TLH341" s="48"/>
      <c r="TLI341" s="48"/>
      <c r="TLJ341" s="48"/>
      <c r="TLK341" s="48"/>
      <c r="TLL341" s="48"/>
      <c r="TLM341" s="48"/>
      <c r="TLN341" s="48"/>
      <c r="TLO341" s="48"/>
      <c r="TLP341" s="48"/>
      <c r="TLQ341" s="48"/>
      <c r="TLR341" s="48"/>
      <c r="TLS341" s="48"/>
      <c r="TLT341" s="48"/>
      <c r="TLU341" s="48"/>
      <c r="TLV341" s="48"/>
      <c r="TLW341" s="48"/>
      <c r="TLX341" s="48"/>
      <c r="TLY341" s="48"/>
      <c r="TLZ341" s="48"/>
      <c r="TMA341" s="48"/>
      <c r="TMB341" s="48"/>
      <c r="TMC341" s="48"/>
      <c r="TMD341" s="48"/>
      <c r="TME341" s="48"/>
      <c r="TMF341" s="48"/>
      <c r="TMG341" s="48"/>
      <c r="TMH341" s="48"/>
      <c r="TMI341" s="48"/>
      <c r="TMJ341" s="48"/>
      <c r="TMK341" s="48"/>
      <c r="TML341" s="48"/>
      <c r="TMM341" s="48"/>
      <c r="TMN341" s="48"/>
      <c r="TMO341" s="48"/>
      <c r="TMP341" s="48"/>
      <c r="TMQ341" s="48"/>
      <c r="TMR341" s="48"/>
      <c r="TMS341" s="48"/>
      <c r="TMT341" s="48"/>
      <c r="TMU341" s="48"/>
      <c r="TMV341" s="48"/>
      <c r="TMW341" s="48"/>
      <c r="TMX341" s="48"/>
      <c r="TMY341" s="48"/>
      <c r="TMZ341" s="48"/>
      <c r="TNA341" s="48"/>
      <c r="TNB341" s="48"/>
      <c r="TNC341" s="48"/>
      <c r="TND341" s="48"/>
      <c r="TNE341" s="48"/>
      <c r="TNF341" s="48"/>
      <c r="TNG341" s="48"/>
      <c r="TNH341" s="48"/>
      <c r="TNI341" s="48"/>
      <c r="TNJ341" s="48"/>
      <c r="TNK341" s="48"/>
      <c r="TNL341" s="48"/>
      <c r="TNM341" s="48"/>
      <c r="TNN341" s="48"/>
      <c r="TNO341" s="48"/>
      <c r="TNP341" s="48"/>
      <c r="TNQ341" s="48"/>
      <c r="TNR341" s="48"/>
      <c r="TNS341" s="48"/>
      <c r="TNT341" s="48"/>
      <c r="TNU341" s="48"/>
      <c r="TNV341" s="48"/>
      <c r="TNW341" s="48"/>
      <c r="TNX341" s="48"/>
      <c r="TNY341" s="48"/>
      <c r="TNZ341" s="48"/>
      <c r="TOA341" s="48"/>
      <c r="TOB341" s="48"/>
      <c r="TOC341" s="48"/>
      <c r="TOD341" s="48"/>
      <c r="TOE341" s="48"/>
      <c r="TOF341" s="48"/>
      <c r="TOG341" s="48"/>
      <c r="TOH341" s="48"/>
      <c r="TOI341" s="48"/>
      <c r="TOJ341" s="48"/>
      <c r="TOK341" s="48"/>
      <c r="TOL341" s="48"/>
      <c r="TOM341" s="48"/>
      <c r="TON341" s="48"/>
      <c r="TOO341" s="48"/>
      <c r="TOP341" s="48"/>
      <c r="TOQ341" s="48"/>
      <c r="TOR341" s="48"/>
      <c r="TOS341" s="48"/>
      <c r="TOT341" s="48"/>
      <c r="TOU341" s="48"/>
      <c r="TOV341" s="48"/>
      <c r="TOW341" s="48"/>
      <c r="TOX341" s="48"/>
      <c r="TOY341" s="48"/>
      <c r="TOZ341" s="48"/>
      <c r="TPA341" s="48"/>
      <c r="TPB341" s="48"/>
      <c r="TPC341" s="48"/>
      <c r="TPD341" s="48"/>
      <c r="TPE341" s="48"/>
      <c r="TPF341" s="48"/>
      <c r="TPG341" s="48"/>
      <c r="TPH341" s="48"/>
      <c r="TPI341" s="48"/>
      <c r="TPJ341" s="48"/>
      <c r="TPK341" s="48"/>
      <c r="TPL341" s="48"/>
      <c r="TPM341" s="48"/>
      <c r="TPN341" s="48"/>
      <c r="TPO341" s="48"/>
      <c r="TPP341" s="48"/>
      <c r="TPQ341" s="48"/>
      <c r="TPR341" s="48"/>
      <c r="TPS341" s="48"/>
      <c r="TPT341" s="48"/>
      <c r="TPU341" s="48"/>
      <c r="TPV341" s="48"/>
      <c r="TPW341" s="48"/>
      <c r="TPX341" s="48"/>
      <c r="TPY341" s="48"/>
      <c r="TPZ341" s="48"/>
      <c r="TQA341" s="48"/>
      <c r="TQB341" s="48"/>
      <c r="TQC341" s="48"/>
      <c r="TQD341" s="48"/>
      <c r="TQE341" s="48"/>
      <c r="TQF341" s="48"/>
      <c r="TQG341" s="48"/>
      <c r="TQH341" s="48"/>
      <c r="TQI341" s="48"/>
      <c r="TQJ341" s="48"/>
      <c r="TQK341" s="48"/>
      <c r="TQL341" s="48"/>
      <c r="TQM341" s="48"/>
      <c r="TQN341" s="48"/>
      <c r="TQO341" s="48"/>
      <c r="TQP341" s="48"/>
      <c r="TQQ341" s="48"/>
      <c r="TQR341" s="48"/>
      <c r="TQS341" s="48"/>
      <c r="TQT341" s="48"/>
      <c r="TQU341" s="48"/>
      <c r="TQV341" s="48"/>
      <c r="TQW341" s="48"/>
      <c r="TQX341" s="48"/>
      <c r="TQY341" s="48"/>
      <c r="TQZ341" s="48"/>
      <c r="TRA341" s="48"/>
      <c r="TRB341" s="48"/>
      <c r="TRC341" s="48"/>
      <c r="TRD341" s="48"/>
      <c r="TRE341" s="48"/>
      <c r="TRF341" s="48"/>
      <c r="TRG341" s="48"/>
      <c r="TRH341" s="48"/>
      <c r="TRI341" s="48"/>
      <c r="TRJ341" s="48"/>
      <c r="TRK341" s="48"/>
      <c r="TRL341" s="48"/>
      <c r="TRM341" s="48"/>
      <c r="TRN341" s="48"/>
      <c r="TRO341" s="48"/>
      <c r="TRP341" s="48"/>
      <c r="TRQ341" s="48"/>
      <c r="TRR341" s="48"/>
      <c r="TRS341" s="48"/>
      <c r="TRT341" s="48"/>
      <c r="TRU341" s="48"/>
      <c r="TRV341" s="48"/>
      <c r="TRW341" s="48"/>
      <c r="TRX341" s="48"/>
      <c r="TRY341" s="48"/>
      <c r="TRZ341" s="48"/>
      <c r="TSA341" s="48"/>
      <c r="TSB341" s="48"/>
      <c r="TSC341" s="48"/>
      <c r="TSD341" s="48"/>
      <c r="TSE341" s="48"/>
      <c r="TSF341" s="48"/>
      <c r="TSG341" s="48"/>
      <c r="TSH341" s="48"/>
      <c r="TSI341" s="48"/>
      <c r="TSJ341" s="48"/>
      <c r="TSK341" s="48"/>
      <c r="TSL341" s="48"/>
      <c r="TSM341" s="48"/>
      <c r="TSN341" s="48"/>
      <c r="TSO341" s="48"/>
      <c r="TSP341" s="48"/>
      <c r="TSQ341" s="48"/>
      <c r="TSR341" s="48"/>
      <c r="TSS341" s="48"/>
      <c r="TST341" s="48"/>
      <c r="TSU341" s="48"/>
      <c r="TSV341" s="48"/>
      <c r="TSW341" s="48"/>
      <c r="TSX341" s="48"/>
      <c r="TSY341" s="48"/>
      <c r="TSZ341" s="48"/>
      <c r="TTA341" s="48"/>
      <c r="TTB341" s="48"/>
      <c r="TTC341" s="48"/>
      <c r="TTD341" s="48"/>
      <c r="TTE341" s="48"/>
      <c r="TTF341" s="48"/>
      <c r="TTG341" s="48"/>
      <c r="TTH341" s="48"/>
      <c r="TTI341" s="48"/>
      <c r="TTJ341" s="48"/>
      <c r="TTK341" s="48"/>
      <c r="TTL341" s="48"/>
      <c r="TTM341" s="48"/>
      <c r="TTN341" s="48"/>
      <c r="TTO341" s="48"/>
      <c r="TTP341" s="48"/>
      <c r="TTQ341" s="48"/>
      <c r="TTR341" s="48"/>
      <c r="TTS341" s="48"/>
      <c r="TTT341" s="48"/>
      <c r="TTU341" s="48"/>
      <c r="TTV341" s="48"/>
      <c r="TTW341" s="48"/>
      <c r="TTX341" s="48"/>
      <c r="TTY341" s="48"/>
      <c r="TTZ341" s="48"/>
      <c r="TUA341" s="48"/>
      <c r="TUB341" s="48"/>
      <c r="TUC341" s="48"/>
      <c r="TUD341" s="48"/>
      <c r="TUE341" s="48"/>
      <c r="TUF341" s="48"/>
      <c r="TUG341" s="48"/>
      <c r="TUH341" s="48"/>
      <c r="TUI341" s="48"/>
      <c r="TUJ341" s="48"/>
      <c r="TUK341" s="48"/>
      <c r="TUL341" s="48"/>
      <c r="TUM341" s="48"/>
      <c r="TUN341" s="48"/>
      <c r="TUO341" s="48"/>
      <c r="TUP341" s="48"/>
      <c r="TUQ341" s="48"/>
      <c r="TUR341" s="48"/>
      <c r="TUS341" s="48"/>
      <c r="TUT341" s="48"/>
      <c r="TUU341" s="48"/>
      <c r="TUV341" s="48"/>
      <c r="TUW341" s="48"/>
      <c r="TUX341" s="48"/>
      <c r="TUY341" s="48"/>
      <c r="TUZ341" s="48"/>
      <c r="TVA341" s="48"/>
      <c r="TVB341" s="48"/>
      <c r="TVC341" s="48"/>
      <c r="TVD341" s="48"/>
      <c r="TVE341" s="48"/>
      <c r="TVF341" s="48"/>
      <c r="TVG341" s="48"/>
      <c r="TVH341" s="48"/>
      <c r="TVI341" s="48"/>
      <c r="TVJ341" s="48"/>
      <c r="TVK341" s="48"/>
      <c r="TVL341" s="48"/>
      <c r="TVM341" s="48"/>
      <c r="TVN341" s="48"/>
      <c r="TVO341" s="48"/>
      <c r="TVP341" s="48"/>
      <c r="TVQ341" s="48"/>
      <c r="TVR341" s="48"/>
      <c r="TVS341" s="48"/>
      <c r="TVT341" s="48"/>
      <c r="TVU341" s="48"/>
      <c r="TVV341" s="48"/>
      <c r="TVW341" s="48"/>
      <c r="TVX341" s="48"/>
      <c r="TVY341" s="48"/>
      <c r="TVZ341" s="48"/>
      <c r="TWA341" s="48"/>
      <c r="TWB341" s="48"/>
      <c r="TWC341" s="48"/>
      <c r="TWD341" s="48"/>
      <c r="TWE341" s="48"/>
      <c r="TWF341" s="48"/>
      <c r="TWG341" s="48"/>
      <c r="TWH341" s="48"/>
      <c r="TWI341" s="48"/>
      <c r="TWJ341" s="48"/>
      <c r="TWK341" s="48"/>
      <c r="TWL341" s="48"/>
      <c r="TWM341" s="48"/>
      <c r="TWN341" s="48"/>
      <c r="TWO341" s="48"/>
      <c r="TWP341" s="48"/>
      <c r="TWQ341" s="48"/>
      <c r="TWR341" s="48"/>
      <c r="TWS341" s="48"/>
      <c r="TWT341" s="48"/>
      <c r="TWU341" s="48"/>
      <c r="TWV341" s="48"/>
      <c r="TWW341" s="48"/>
      <c r="TWX341" s="48"/>
      <c r="TWY341" s="48"/>
      <c r="TWZ341" s="48"/>
      <c r="TXA341" s="48"/>
      <c r="TXB341" s="48"/>
      <c r="TXC341" s="48"/>
      <c r="TXD341" s="48"/>
      <c r="TXE341" s="48"/>
      <c r="TXF341" s="48"/>
      <c r="TXG341" s="48"/>
      <c r="TXH341" s="48"/>
      <c r="TXI341" s="48"/>
      <c r="TXJ341" s="48"/>
      <c r="TXK341" s="48"/>
      <c r="TXL341" s="48"/>
      <c r="TXM341" s="48"/>
      <c r="TXN341" s="48"/>
      <c r="TXO341" s="48"/>
      <c r="TXP341" s="48"/>
      <c r="TXQ341" s="48"/>
      <c r="TXR341" s="48"/>
      <c r="TXS341" s="48"/>
      <c r="TXT341" s="48"/>
      <c r="TXU341" s="48"/>
      <c r="TXV341" s="48"/>
      <c r="TXW341" s="48"/>
      <c r="TXX341" s="48"/>
      <c r="TXY341" s="48"/>
      <c r="TXZ341" s="48"/>
      <c r="TYA341" s="48"/>
      <c r="TYB341" s="48"/>
      <c r="TYC341" s="48"/>
      <c r="TYD341" s="48"/>
      <c r="TYE341" s="48"/>
      <c r="TYF341" s="48"/>
      <c r="TYG341" s="48"/>
      <c r="TYH341" s="48"/>
      <c r="TYI341" s="48"/>
      <c r="TYJ341" s="48"/>
      <c r="TYK341" s="48"/>
      <c r="TYL341" s="48"/>
      <c r="TYM341" s="48"/>
      <c r="TYN341" s="48"/>
      <c r="TYO341" s="48"/>
      <c r="TYP341" s="48"/>
      <c r="TYQ341" s="48"/>
      <c r="TYR341" s="48"/>
      <c r="TYS341" s="48"/>
      <c r="TYT341" s="48"/>
      <c r="TYU341" s="48"/>
      <c r="TYV341" s="48"/>
      <c r="TYW341" s="48"/>
      <c r="TYX341" s="48"/>
      <c r="TYY341" s="48"/>
      <c r="TYZ341" s="48"/>
      <c r="TZA341" s="48"/>
      <c r="TZB341" s="48"/>
      <c r="TZC341" s="48"/>
      <c r="TZD341" s="48"/>
      <c r="TZE341" s="48"/>
      <c r="TZF341" s="48"/>
      <c r="TZG341" s="48"/>
      <c r="TZH341" s="48"/>
      <c r="TZI341" s="48"/>
      <c r="TZJ341" s="48"/>
      <c r="TZK341" s="48"/>
      <c r="TZL341" s="48"/>
      <c r="TZM341" s="48"/>
      <c r="TZN341" s="48"/>
      <c r="TZO341" s="48"/>
      <c r="TZP341" s="48"/>
      <c r="TZQ341" s="48"/>
      <c r="TZR341" s="48"/>
      <c r="TZS341" s="48"/>
      <c r="TZT341" s="48"/>
      <c r="TZU341" s="48"/>
      <c r="TZV341" s="48"/>
      <c r="TZW341" s="48"/>
      <c r="TZX341" s="48"/>
      <c r="TZY341" s="48"/>
      <c r="TZZ341" s="48"/>
      <c r="UAA341" s="48"/>
      <c r="UAB341" s="48"/>
      <c r="UAC341" s="48"/>
      <c r="UAD341" s="48"/>
      <c r="UAE341" s="48"/>
      <c r="UAF341" s="48"/>
      <c r="UAG341" s="48"/>
      <c r="UAH341" s="48"/>
      <c r="UAI341" s="48"/>
      <c r="UAJ341" s="48"/>
      <c r="UAK341" s="48"/>
      <c r="UAL341" s="48"/>
      <c r="UAM341" s="48"/>
      <c r="UAN341" s="48"/>
      <c r="UAO341" s="48"/>
      <c r="UAP341" s="48"/>
      <c r="UAQ341" s="48"/>
      <c r="UAR341" s="48"/>
      <c r="UAS341" s="48"/>
      <c r="UAT341" s="48"/>
      <c r="UAU341" s="48"/>
      <c r="UAV341" s="48"/>
      <c r="UAW341" s="48"/>
      <c r="UAX341" s="48"/>
      <c r="UAY341" s="48"/>
      <c r="UAZ341" s="48"/>
      <c r="UBA341" s="48"/>
      <c r="UBB341" s="48"/>
      <c r="UBC341" s="48"/>
      <c r="UBD341" s="48"/>
      <c r="UBE341" s="48"/>
      <c r="UBF341" s="48"/>
      <c r="UBG341" s="48"/>
      <c r="UBH341" s="48"/>
      <c r="UBI341" s="48"/>
      <c r="UBJ341" s="48"/>
      <c r="UBK341" s="48"/>
      <c r="UBL341" s="48"/>
      <c r="UBM341" s="48"/>
      <c r="UBN341" s="48"/>
      <c r="UBO341" s="48"/>
      <c r="UBP341" s="48"/>
      <c r="UBQ341" s="48"/>
      <c r="UBR341" s="48"/>
      <c r="UBS341" s="48"/>
      <c r="UBT341" s="48"/>
      <c r="UBU341" s="48"/>
      <c r="UBV341" s="48"/>
      <c r="UBW341" s="48"/>
      <c r="UBX341" s="48"/>
      <c r="UBY341" s="48"/>
      <c r="UBZ341" s="48"/>
      <c r="UCA341" s="48"/>
      <c r="UCB341" s="48"/>
      <c r="UCC341" s="48"/>
      <c r="UCD341" s="48"/>
      <c r="UCE341" s="48"/>
      <c r="UCF341" s="48"/>
      <c r="UCG341" s="48"/>
      <c r="UCH341" s="48"/>
      <c r="UCI341" s="48"/>
      <c r="UCJ341" s="48"/>
      <c r="UCK341" s="48"/>
      <c r="UCL341" s="48"/>
      <c r="UCM341" s="48"/>
      <c r="UCN341" s="48"/>
      <c r="UCO341" s="48"/>
      <c r="UCP341" s="48"/>
      <c r="UCQ341" s="48"/>
      <c r="UCR341" s="48"/>
      <c r="UCS341" s="48"/>
      <c r="UCT341" s="48"/>
      <c r="UCU341" s="48"/>
      <c r="UCV341" s="48"/>
      <c r="UCW341" s="48"/>
      <c r="UCX341" s="48"/>
      <c r="UCY341" s="48"/>
      <c r="UCZ341" s="48"/>
      <c r="UDA341" s="48"/>
      <c r="UDB341" s="48"/>
      <c r="UDC341" s="48"/>
      <c r="UDD341" s="48"/>
      <c r="UDE341" s="48"/>
      <c r="UDF341" s="48"/>
      <c r="UDG341" s="48"/>
      <c r="UDH341" s="48"/>
      <c r="UDI341" s="48"/>
      <c r="UDJ341" s="48"/>
      <c r="UDK341" s="48"/>
      <c r="UDL341" s="48"/>
      <c r="UDM341" s="48"/>
      <c r="UDN341" s="48"/>
      <c r="UDO341" s="48"/>
      <c r="UDP341" s="48"/>
      <c r="UDQ341" s="48"/>
      <c r="UDR341" s="48"/>
      <c r="UDS341" s="48"/>
      <c r="UDT341" s="48"/>
      <c r="UDU341" s="48"/>
      <c r="UDV341" s="48"/>
      <c r="UDW341" s="48"/>
      <c r="UDX341" s="48"/>
      <c r="UDY341" s="48"/>
      <c r="UDZ341" s="48"/>
      <c r="UEA341" s="48"/>
      <c r="UEB341" s="48"/>
      <c r="UEC341" s="48"/>
      <c r="UED341" s="48"/>
      <c r="UEE341" s="48"/>
      <c r="UEF341" s="48"/>
      <c r="UEG341" s="48"/>
      <c r="UEH341" s="48"/>
      <c r="UEI341" s="48"/>
      <c r="UEJ341" s="48"/>
      <c r="UEK341" s="48"/>
      <c r="UEL341" s="48"/>
      <c r="UEM341" s="48"/>
      <c r="UEN341" s="48"/>
      <c r="UEO341" s="48"/>
      <c r="UEP341" s="48"/>
      <c r="UEQ341" s="48"/>
      <c r="UER341" s="48"/>
      <c r="UES341" s="48"/>
      <c r="UET341" s="48"/>
      <c r="UEU341" s="48"/>
      <c r="UEV341" s="48"/>
      <c r="UEW341" s="48"/>
      <c r="UEX341" s="48"/>
      <c r="UEY341" s="48"/>
      <c r="UEZ341" s="48"/>
      <c r="UFA341" s="48"/>
      <c r="UFB341" s="48"/>
      <c r="UFC341" s="48"/>
      <c r="UFD341" s="48"/>
      <c r="UFE341" s="48"/>
      <c r="UFF341" s="48"/>
      <c r="UFG341" s="48"/>
      <c r="UFH341" s="48"/>
      <c r="UFI341" s="48"/>
      <c r="UFJ341" s="48"/>
      <c r="UFK341" s="48"/>
      <c r="UFL341" s="48"/>
      <c r="UFM341" s="48"/>
      <c r="UFN341" s="48"/>
      <c r="UFO341" s="48"/>
      <c r="UFP341" s="48"/>
      <c r="UFQ341" s="48"/>
      <c r="UFR341" s="48"/>
      <c r="UFS341" s="48"/>
      <c r="UFT341" s="48"/>
      <c r="UFU341" s="48"/>
      <c r="UFV341" s="48"/>
      <c r="UFW341" s="48"/>
      <c r="UFX341" s="48"/>
      <c r="UFY341" s="48"/>
      <c r="UFZ341" s="48"/>
      <c r="UGA341" s="48"/>
      <c r="UGB341" s="48"/>
      <c r="UGC341" s="48"/>
      <c r="UGD341" s="48"/>
      <c r="UGE341" s="48"/>
      <c r="UGF341" s="48"/>
      <c r="UGG341" s="48"/>
      <c r="UGH341" s="48"/>
      <c r="UGI341" s="48"/>
      <c r="UGJ341" s="48"/>
      <c r="UGK341" s="48"/>
      <c r="UGL341" s="48"/>
      <c r="UGM341" s="48"/>
      <c r="UGN341" s="48"/>
      <c r="UGO341" s="48"/>
      <c r="UGP341" s="48"/>
      <c r="UGQ341" s="48"/>
      <c r="UGR341" s="48"/>
      <c r="UGS341" s="48"/>
      <c r="UGT341" s="48"/>
      <c r="UGU341" s="48"/>
      <c r="UGV341" s="48"/>
      <c r="UGW341" s="48"/>
      <c r="UGX341" s="48"/>
      <c r="UGY341" s="48"/>
      <c r="UGZ341" s="48"/>
      <c r="UHA341" s="48"/>
      <c r="UHB341" s="48"/>
      <c r="UHC341" s="48"/>
      <c r="UHD341" s="48"/>
      <c r="UHE341" s="48"/>
      <c r="UHF341" s="48"/>
      <c r="UHG341" s="48"/>
      <c r="UHH341" s="48"/>
      <c r="UHI341" s="48"/>
      <c r="UHJ341" s="48"/>
      <c r="UHK341" s="48"/>
      <c r="UHL341" s="48"/>
      <c r="UHM341" s="48"/>
      <c r="UHN341" s="48"/>
      <c r="UHO341" s="48"/>
      <c r="UHP341" s="48"/>
      <c r="UHQ341" s="48"/>
      <c r="UHR341" s="48"/>
      <c r="UHS341" s="48"/>
      <c r="UHT341" s="48"/>
      <c r="UHU341" s="48"/>
      <c r="UHV341" s="48"/>
      <c r="UHW341" s="48"/>
      <c r="UHX341" s="48"/>
      <c r="UHY341" s="48"/>
      <c r="UHZ341" s="48"/>
      <c r="UIA341" s="48"/>
      <c r="UIB341" s="48"/>
      <c r="UIC341" s="48"/>
      <c r="UID341" s="48"/>
      <c r="UIE341" s="48"/>
      <c r="UIF341" s="48"/>
      <c r="UIG341" s="48"/>
      <c r="UIH341" s="48"/>
      <c r="UII341" s="48"/>
      <c r="UIJ341" s="48"/>
      <c r="UIK341" s="48"/>
      <c r="UIL341" s="48"/>
      <c r="UIM341" s="48"/>
      <c r="UIN341" s="48"/>
      <c r="UIO341" s="48"/>
      <c r="UIP341" s="48"/>
      <c r="UIQ341" s="48"/>
      <c r="UIR341" s="48"/>
      <c r="UIS341" s="48"/>
      <c r="UIT341" s="48"/>
      <c r="UIU341" s="48"/>
      <c r="UIV341" s="48"/>
      <c r="UIW341" s="48"/>
      <c r="UIX341" s="48"/>
      <c r="UIY341" s="48"/>
      <c r="UIZ341" s="48"/>
      <c r="UJA341" s="48"/>
      <c r="UJB341" s="48"/>
      <c r="UJC341" s="48"/>
      <c r="UJD341" s="48"/>
      <c r="UJE341" s="48"/>
      <c r="UJF341" s="48"/>
      <c r="UJG341" s="48"/>
      <c r="UJH341" s="48"/>
      <c r="UJI341" s="48"/>
      <c r="UJJ341" s="48"/>
      <c r="UJK341" s="48"/>
      <c r="UJL341" s="48"/>
      <c r="UJM341" s="48"/>
      <c r="UJN341" s="48"/>
      <c r="UJO341" s="48"/>
      <c r="UJP341" s="48"/>
      <c r="UJQ341" s="48"/>
      <c r="UJR341" s="48"/>
      <c r="UJS341" s="48"/>
      <c r="UJT341" s="48"/>
      <c r="UJU341" s="48"/>
      <c r="UJV341" s="48"/>
      <c r="UJW341" s="48"/>
      <c r="UJX341" s="48"/>
      <c r="UJY341" s="48"/>
      <c r="UJZ341" s="48"/>
      <c r="UKA341" s="48"/>
      <c r="UKB341" s="48"/>
      <c r="UKC341" s="48"/>
      <c r="UKD341" s="48"/>
      <c r="UKE341" s="48"/>
      <c r="UKF341" s="48"/>
      <c r="UKG341" s="48"/>
      <c r="UKH341" s="48"/>
      <c r="UKI341" s="48"/>
      <c r="UKJ341" s="48"/>
      <c r="UKK341" s="48"/>
      <c r="UKL341" s="48"/>
      <c r="UKM341" s="48"/>
      <c r="UKN341" s="48"/>
      <c r="UKO341" s="48"/>
      <c r="UKP341" s="48"/>
      <c r="UKQ341" s="48"/>
      <c r="UKR341" s="48"/>
      <c r="UKS341" s="48"/>
      <c r="UKT341" s="48"/>
      <c r="UKU341" s="48"/>
      <c r="UKV341" s="48"/>
      <c r="UKW341" s="48"/>
      <c r="UKX341" s="48"/>
      <c r="UKY341" s="48"/>
      <c r="UKZ341" s="48"/>
      <c r="ULA341" s="48"/>
      <c r="ULB341" s="48"/>
      <c r="ULC341" s="48"/>
      <c r="ULD341" s="48"/>
      <c r="ULE341" s="48"/>
      <c r="ULF341" s="48"/>
      <c r="ULG341" s="48"/>
      <c r="ULH341" s="48"/>
      <c r="ULI341" s="48"/>
      <c r="ULJ341" s="48"/>
      <c r="ULK341" s="48"/>
      <c r="ULL341" s="48"/>
      <c r="ULM341" s="48"/>
      <c r="ULN341" s="48"/>
      <c r="ULO341" s="48"/>
      <c r="ULP341" s="48"/>
      <c r="ULQ341" s="48"/>
      <c r="ULR341" s="48"/>
      <c r="ULS341" s="48"/>
      <c r="ULT341" s="48"/>
      <c r="ULU341" s="48"/>
      <c r="ULV341" s="48"/>
      <c r="ULW341" s="48"/>
      <c r="ULX341" s="48"/>
      <c r="ULY341" s="48"/>
      <c r="ULZ341" s="48"/>
      <c r="UMA341" s="48"/>
      <c r="UMB341" s="48"/>
      <c r="UMC341" s="48"/>
      <c r="UMD341" s="48"/>
      <c r="UME341" s="48"/>
      <c r="UMF341" s="48"/>
      <c r="UMG341" s="48"/>
      <c r="UMH341" s="48"/>
      <c r="UMI341" s="48"/>
      <c r="UMJ341" s="48"/>
      <c r="UMK341" s="48"/>
      <c r="UML341" s="48"/>
      <c r="UMM341" s="48"/>
      <c r="UMN341" s="48"/>
      <c r="UMO341" s="48"/>
      <c r="UMP341" s="48"/>
      <c r="UMQ341" s="48"/>
      <c r="UMR341" s="48"/>
      <c r="UMS341" s="48"/>
      <c r="UMT341" s="48"/>
      <c r="UMU341" s="48"/>
      <c r="UMV341" s="48"/>
      <c r="UMW341" s="48"/>
      <c r="UMX341" s="48"/>
      <c r="UMY341" s="48"/>
      <c r="UMZ341" s="48"/>
      <c r="UNA341" s="48"/>
      <c r="UNB341" s="48"/>
      <c r="UNC341" s="48"/>
      <c r="UND341" s="48"/>
      <c r="UNE341" s="48"/>
      <c r="UNF341" s="48"/>
      <c r="UNG341" s="48"/>
      <c r="UNH341" s="48"/>
      <c r="UNI341" s="48"/>
      <c r="UNJ341" s="48"/>
      <c r="UNK341" s="48"/>
      <c r="UNL341" s="48"/>
      <c r="UNM341" s="48"/>
      <c r="UNN341" s="48"/>
      <c r="UNO341" s="48"/>
      <c r="UNP341" s="48"/>
      <c r="UNQ341" s="48"/>
      <c r="UNR341" s="48"/>
      <c r="UNS341" s="48"/>
      <c r="UNT341" s="48"/>
      <c r="UNU341" s="48"/>
      <c r="UNV341" s="48"/>
      <c r="UNW341" s="48"/>
      <c r="UNX341" s="48"/>
      <c r="UNY341" s="48"/>
      <c r="UNZ341" s="48"/>
      <c r="UOA341" s="48"/>
      <c r="UOB341" s="48"/>
      <c r="UOC341" s="48"/>
      <c r="UOD341" s="48"/>
      <c r="UOE341" s="48"/>
      <c r="UOF341" s="48"/>
      <c r="UOG341" s="48"/>
      <c r="UOH341" s="48"/>
      <c r="UOI341" s="48"/>
      <c r="UOJ341" s="48"/>
      <c r="UOK341" s="48"/>
      <c r="UOL341" s="48"/>
      <c r="UOM341" s="48"/>
      <c r="UON341" s="48"/>
      <c r="UOO341" s="48"/>
      <c r="UOP341" s="48"/>
      <c r="UOQ341" s="48"/>
      <c r="UOR341" s="48"/>
      <c r="UOS341" s="48"/>
      <c r="UOT341" s="48"/>
      <c r="UOU341" s="48"/>
      <c r="UOV341" s="48"/>
      <c r="UOW341" s="48"/>
      <c r="UOX341" s="48"/>
      <c r="UOY341" s="48"/>
      <c r="UOZ341" s="48"/>
      <c r="UPA341" s="48"/>
      <c r="UPB341" s="48"/>
      <c r="UPC341" s="48"/>
      <c r="UPD341" s="48"/>
      <c r="UPE341" s="48"/>
      <c r="UPF341" s="48"/>
      <c r="UPG341" s="48"/>
      <c r="UPH341" s="48"/>
      <c r="UPI341" s="48"/>
      <c r="UPJ341" s="48"/>
      <c r="UPK341" s="48"/>
      <c r="UPL341" s="48"/>
      <c r="UPM341" s="48"/>
      <c r="UPN341" s="48"/>
      <c r="UPO341" s="48"/>
      <c r="UPP341" s="48"/>
      <c r="UPQ341" s="48"/>
      <c r="UPR341" s="48"/>
      <c r="UPS341" s="48"/>
      <c r="UPT341" s="48"/>
      <c r="UPU341" s="48"/>
      <c r="UPV341" s="48"/>
      <c r="UPW341" s="48"/>
      <c r="UPX341" s="48"/>
      <c r="UPY341" s="48"/>
      <c r="UPZ341" s="48"/>
      <c r="UQA341" s="48"/>
      <c r="UQB341" s="48"/>
      <c r="UQC341" s="48"/>
      <c r="UQD341" s="48"/>
      <c r="UQE341" s="48"/>
      <c r="UQF341" s="48"/>
      <c r="UQG341" s="48"/>
      <c r="UQH341" s="48"/>
      <c r="UQI341" s="48"/>
      <c r="UQJ341" s="48"/>
      <c r="UQK341" s="48"/>
      <c r="UQL341" s="48"/>
      <c r="UQM341" s="48"/>
      <c r="UQN341" s="48"/>
      <c r="UQO341" s="48"/>
      <c r="UQP341" s="48"/>
      <c r="UQQ341" s="48"/>
      <c r="UQR341" s="48"/>
      <c r="UQS341" s="48"/>
      <c r="UQT341" s="48"/>
      <c r="UQU341" s="48"/>
      <c r="UQV341" s="48"/>
      <c r="UQW341" s="48"/>
      <c r="UQX341" s="48"/>
      <c r="UQY341" s="48"/>
      <c r="UQZ341" s="48"/>
      <c r="URA341" s="48"/>
      <c r="URB341" s="48"/>
      <c r="URC341" s="48"/>
      <c r="URD341" s="48"/>
      <c r="URE341" s="48"/>
      <c r="URF341" s="48"/>
      <c r="URG341" s="48"/>
      <c r="URH341" s="48"/>
      <c r="URI341" s="48"/>
      <c r="URJ341" s="48"/>
      <c r="URK341" s="48"/>
      <c r="URL341" s="48"/>
      <c r="URM341" s="48"/>
      <c r="URN341" s="48"/>
      <c r="URO341" s="48"/>
      <c r="URP341" s="48"/>
      <c r="URQ341" s="48"/>
      <c r="URR341" s="48"/>
      <c r="URS341" s="48"/>
      <c r="URT341" s="48"/>
      <c r="URU341" s="48"/>
      <c r="URV341" s="48"/>
      <c r="URW341" s="48"/>
      <c r="URX341" s="48"/>
      <c r="URY341" s="48"/>
      <c r="URZ341" s="48"/>
      <c r="USA341" s="48"/>
      <c r="USB341" s="48"/>
      <c r="USC341" s="48"/>
      <c r="USD341" s="48"/>
      <c r="USE341" s="48"/>
      <c r="USF341" s="48"/>
      <c r="USG341" s="48"/>
      <c r="USH341" s="48"/>
      <c r="USI341" s="48"/>
      <c r="USJ341" s="48"/>
      <c r="USK341" s="48"/>
      <c r="USL341" s="48"/>
      <c r="USM341" s="48"/>
      <c r="USN341" s="48"/>
      <c r="USO341" s="48"/>
      <c r="USP341" s="48"/>
      <c r="USQ341" s="48"/>
      <c r="USR341" s="48"/>
      <c r="USS341" s="48"/>
      <c r="UST341" s="48"/>
      <c r="USU341" s="48"/>
      <c r="USV341" s="48"/>
      <c r="USW341" s="48"/>
      <c r="USX341" s="48"/>
      <c r="USY341" s="48"/>
      <c r="USZ341" s="48"/>
      <c r="UTA341" s="48"/>
      <c r="UTB341" s="48"/>
      <c r="UTC341" s="48"/>
      <c r="UTD341" s="48"/>
      <c r="UTE341" s="48"/>
      <c r="UTF341" s="48"/>
      <c r="UTG341" s="48"/>
      <c r="UTH341" s="48"/>
      <c r="UTI341" s="48"/>
      <c r="UTJ341" s="48"/>
      <c r="UTK341" s="48"/>
      <c r="UTL341" s="48"/>
      <c r="UTM341" s="48"/>
      <c r="UTN341" s="48"/>
      <c r="UTO341" s="48"/>
      <c r="UTP341" s="48"/>
      <c r="UTQ341" s="48"/>
      <c r="UTR341" s="48"/>
      <c r="UTS341" s="48"/>
      <c r="UTT341" s="48"/>
      <c r="UTU341" s="48"/>
      <c r="UTV341" s="48"/>
      <c r="UTW341" s="48"/>
      <c r="UTX341" s="48"/>
      <c r="UTY341" s="48"/>
      <c r="UTZ341" s="48"/>
      <c r="UUA341" s="48"/>
      <c r="UUB341" s="48"/>
      <c r="UUC341" s="48"/>
      <c r="UUD341" s="48"/>
      <c r="UUE341" s="48"/>
      <c r="UUF341" s="48"/>
      <c r="UUG341" s="48"/>
      <c r="UUH341" s="48"/>
      <c r="UUI341" s="48"/>
      <c r="UUJ341" s="48"/>
      <c r="UUK341" s="48"/>
      <c r="UUL341" s="48"/>
      <c r="UUM341" s="48"/>
      <c r="UUN341" s="48"/>
      <c r="UUO341" s="48"/>
      <c r="UUP341" s="48"/>
      <c r="UUQ341" s="48"/>
      <c r="UUR341" s="48"/>
      <c r="UUS341" s="48"/>
      <c r="UUT341" s="48"/>
      <c r="UUU341" s="48"/>
      <c r="UUV341" s="48"/>
      <c r="UUW341" s="48"/>
      <c r="UUX341" s="48"/>
      <c r="UUY341" s="48"/>
      <c r="UUZ341" s="48"/>
      <c r="UVA341" s="48"/>
      <c r="UVB341" s="48"/>
      <c r="UVC341" s="48"/>
      <c r="UVD341" s="48"/>
      <c r="UVE341" s="48"/>
      <c r="UVF341" s="48"/>
      <c r="UVG341" s="48"/>
      <c r="UVH341" s="48"/>
      <c r="UVI341" s="48"/>
      <c r="UVJ341" s="48"/>
      <c r="UVK341" s="48"/>
      <c r="UVL341" s="48"/>
      <c r="UVM341" s="48"/>
      <c r="UVN341" s="48"/>
      <c r="UVO341" s="48"/>
      <c r="UVP341" s="48"/>
      <c r="UVQ341" s="48"/>
      <c r="UVR341" s="48"/>
      <c r="UVS341" s="48"/>
      <c r="UVT341" s="48"/>
      <c r="UVU341" s="48"/>
      <c r="UVV341" s="48"/>
      <c r="UVW341" s="48"/>
      <c r="UVX341" s="48"/>
      <c r="UVY341" s="48"/>
      <c r="UVZ341" s="48"/>
      <c r="UWA341" s="48"/>
      <c r="UWB341" s="48"/>
      <c r="UWC341" s="48"/>
      <c r="UWD341" s="48"/>
      <c r="UWE341" s="48"/>
      <c r="UWF341" s="48"/>
      <c r="UWG341" s="48"/>
      <c r="UWH341" s="48"/>
      <c r="UWI341" s="48"/>
      <c r="UWJ341" s="48"/>
      <c r="UWK341" s="48"/>
      <c r="UWL341" s="48"/>
      <c r="UWM341" s="48"/>
      <c r="UWN341" s="48"/>
      <c r="UWO341" s="48"/>
      <c r="UWP341" s="48"/>
      <c r="UWQ341" s="48"/>
      <c r="UWR341" s="48"/>
      <c r="UWS341" s="48"/>
      <c r="UWT341" s="48"/>
      <c r="UWU341" s="48"/>
      <c r="UWV341" s="48"/>
      <c r="UWW341" s="48"/>
      <c r="UWX341" s="48"/>
      <c r="UWY341" s="48"/>
      <c r="UWZ341" s="48"/>
      <c r="UXA341" s="48"/>
      <c r="UXB341" s="48"/>
      <c r="UXC341" s="48"/>
      <c r="UXD341" s="48"/>
      <c r="UXE341" s="48"/>
      <c r="UXF341" s="48"/>
      <c r="UXG341" s="48"/>
      <c r="UXH341" s="48"/>
      <c r="UXI341" s="48"/>
      <c r="UXJ341" s="48"/>
      <c r="UXK341" s="48"/>
      <c r="UXL341" s="48"/>
      <c r="UXM341" s="48"/>
      <c r="UXN341" s="48"/>
      <c r="UXO341" s="48"/>
      <c r="UXP341" s="48"/>
      <c r="UXQ341" s="48"/>
      <c r="UXR341" s="48"/>
      <c r="UXS341" s="48"/>
      <c r="UXT341" s="48"/>
      <c r="UXU341" s="48"/>
      <c r="UXV341" s="48"/>
      <c r="UXW341" s="48"/>
      <c r="UXX341" s="48"/>
      <c r="UXY341" s="48"/>
      <c r="UXZ341" s="48"/>
      <c r="UYA341" s="48"/>
      <c r="UYB341" s="48"/>
      <c r="UYC341" s="48"/>
      <c r="UYD341" s="48"/>
      <c r="UYE341" s="48"/>
      <c r="UYF341" s="48"/>
      <c r="UYG341" s="48"/>
      <c r="UYH341" s="48"/>
      <c r="UYI341" s="48"/>
      <c r="UYJ341" s="48"/>
      <c r="UYK341" s="48"/>
      <c r="UYL341" s="48"/>
      <c r="UYM341" s="48"/>
      <c r="UYN341" s="48"/>
      <c r="UYO341" s="48"/>
      <c r="UYP341" s="48"/>
      <c r="UYQ341" s="48"/>
      <c r="UYR341" s="48"/>
      <c r="UYS341" s="48"/>
      <c r="UYT341" s="48"/>
      <c r="UYU341" s="48"/>
      <c r="UYV341" s="48"/>
      <c r="UYW341" s="48"/>
      <c r="UYX341" s="48"/>
      <c r="UYY341" s="48"/>
      <c r="UYZ341" s="48"/>
      <c r="UZA341" s="48"/>
      <c r="UZB341" s="48"/>
      <c r="UZC341" s="48"/>
      <c r="UZD341" s="48"/>
      <c r="UZE341" s="48"/>
      <c r="UZF341" s="48"/>
      <c r="UZG341" s="48"/>
      <c r="UZH341" s="48"/>
      <c r="UZI341" s="48"/>
      <c r="UZJ341" s="48"/>
      <c r="UZK341" s="48"/>
      <c r="UZL341" s="48"/>
      <c r="UZM341" s="48"/>
      <c r="UZN341" s="48"/>
      <c r="UZO341" s="48"/>
      <c r="UZP341" s="48"/>
      <c r="UZQ341" s="48"/>
      <c r="UZR341" s="48"/>
      <c r="UZS341" s="48"/>
      <c r="UZT341" s="48"/>
      <c r="UZU341" s="48"/>
      <c r="UZV341" s="48"/>
      <c r="UZW341" s="48"/>
      <c r="UZX341" s="48"/>
      <c r="UZY341" s="48"/>
      <c r="UZZ341" s="48"/>
      <c r="VAA341" s="48"/>
      <c r="VAB341" s="48"/>
      <c r="VAC341" s="48"/>
      <c r="VAD341" s="48"/>
      <c r="VAE341" s="48"/>
      <c r="VAF341" s="48"/>
      <c r="VAG341" s="48"/>
      <c r="VAH341" s="48"/>
      <c r="VAI341" s="48"/>
      <c r="VAJ341" s="48"/>
      <c r="VAK341" s="48"/>
      <c r="VAL341" s="48"/>
      <c r="VAM341" s="48"/>
      <c r="VAN341" s="48"/>
      <c r="VAO341" s="48"/>
      <c r="VAP341" s="48"/>
      <c r="VAQ341" s="48"/>
      <c r="VAR341" s="48"/>
      <c r="VAS341" s="48"/>
      <c r="VAT341" s="48"/>
      <c r="VAU341" s="48"/>
      <c r="VAV341" s="48"/>
      <c r="VAW341" s="48"/>
      <c r="VAX341" s="48"/>
      <c r="VAY341" s="48"/>
      <c r="VAZ341" s="48"/>
      <c r="VBA341" s="48"/>
      <c r="VBB341" s="48"/>
      <c r="VBC341" s="48"/>
      <c r="VBD341" s="48"/>
      <c r="VBE341" s="48"/>
      <c r="VBF341" s="48"/>
      <c r="VBG341" s="48"/>
      <c r="VBH341" s="48"/>
      <c r="VBI341" s="48"/>
      <c r="VBJ341" s="48"/>
      <c r="VBK341" s="48"/>
      <c r="VBL341" s="48"/>
      <c r="VBM341" s="48"/>
      <c r="VBN341" s="48"/>
      <c r="VBO341" s="48"/>
      <c r="VBP341" s="48"/>
      <c r="VBQ341" s="48"/>
      <c r="VBR341" s="48"/>
      <c r="VBS341" s="48"/>
      <c r="VBT341" s="48"/>
      <c r="VBU341" s="48"/>
      <c r="VBV341" s="48"/>
      <c r="VBW341" s="48"/>
      <c r="VBX341" s="48"/>
      <c r="VBY341" s="48"/>
      <c r="VBZ341" s="48"/>
      <c r="VCA341" s="48"/>
      <c r="VCB341" s="48"/>
      <c r="VCC341" s="48"/>
      <c r="VCD341" s="48"/>
      <c r="VCE341" s="48"/>
      <c r="VCF341" s="48"/>
      <c r="VCG341" s="48"/>
      <c r="VCH341" s="48"/>
      <c r="VCI341" s="48"/>
      <c r="VCJ341" s="48"/>
      <c r="VCK341" s="48"/>
      <c r="VCL341" s="48"/>
      <c r="VCM341" s="48"/>
      <c r="VCN341" s="48"/>
      <c r="VCO341" s="48"/>
      <c r="VCP341" s="48"/>
      <c r="VCQ341" s="48"/>
      <c r="VCR341" s="48"/>
      <c r="VCS341" s="48"/>
      <c r="VCT341" s="48"/>
      <c r="VCU341" s="48"/>
      <c r="VCV341" s="48"/>
      <c r="VCW341" s="48"/>
      <c r="VCX341" s="48"/>
      <c r="VCY341" s="48"/>
      <c r="VCZ341" s="48"/>
      <c r="VDA341" s="48"/>
      <c r="VDB341" s="48"/>
      <c r="VDC341" s="48"/>
      <c r="VDD341" s="48"/>
      <c r="VDE341" s="48"/>
      <c r="VDF341" s="48"/>
      <c r="VDG341" s="48"/>
      <c r="VDH341" s="48"/>
      <c r="VDI341" s="48"/>
      <c r="VDJ341" s="48"/>
      <c r="VDK341" s="48"/>
      <c r="VDL341" s="48"/>
      <c r="VDM341" s="48"/>
      <c r="VDN341" s="48"/>
      <c r="VDO341" s="48"/>
      <c r="VDP341" s="48"/>
      <c r="VDQ341" s="48"/>
      <c r="VDR341" s="48"/>
      <c r="VDS341" s="48"/>
      <c r="VDT341" s="48"/>
      <c r="VDU341" s="48"/>
      <c r="VDV341" s="48"/>
      <c r="VDW341" s="48"/>
      <c r="VDX341" s="48"/>
      <c r="VDY341" s="48"/>
      <c r="VDZ341" s="48"/>
      <c r="VEA341" s="48"/>
      <c r="VEB341" s="48"/>
      <c r="VEC341" s="48"/>
      <c r="VED341" s="48"/>
      <c r="VEE341" s="48"/>
      <c r="VEF341" s="48"/>
      <c r="VEG341" s="48"/>
      <c r="VEH341" s="48"/>
      <c r="VEI341" s="48"/>
      <c r="VEJ341" s="48"/>
      <c r="VEK341" s="48"/>
      <c r="VEL341" s="48"/>
      <c r="VEM341" s="48"/>
      <c r="VEN341" s="48"/>
      <c r="VEO341" s="48"/>
      <c r="VEP341" s="48"/>
      <c r="VEQ341" s="48"/>
      <c r="VER341" s="48"/>
      <c r="VES341" s="48"/>
      <c r="VET341" s="48"/>
      <c r="VEU341" s="48"/>
      <c r="VEV341" s="48"/>
      <c r="VEW341" s="48"/>
      <c r="VEX341" s="48"/>
      <c r="VEY341" s="48"/>
      <c r="VEZ341" s="48"/>
      <c r="VFA341" s="48"/>
      <c r="VFB341" s="48"/>
      <c r="VFC341" s="48"/>
      <c r="VFD341" s="48"/>
      <c r="VFE341" s="48"/>
      <c r="VFF341" s="48"/>
      <c r="VFG341" s="48"/>
      <c r="VFH341" s="48"/>
      <c r="VFI341" s="48"/>
      <c r="VFJ341" s="48"/>
      <c r="VFK341" s="48"/>
      <c r="VFL341" s="48"/>
      <c r="VFM341" s="48"/>
      <c r="VFN341" s="48"/>
      <c r="VFO341" s="48"/>
      <c r="VFP341" s="48"/>
      <c r="VFQ341" s="48"/>
      <c r="VFR341" s="48"/>
      <c r="VFS341" s="48"/>
      <c r="VFT341" s="48"/>
      <c r="VFU341" s="48"/>
      <c r="VFV341" s="48"/>
      <c r="VFW341" s="48"/>
      <c r="VFX341" s="48"/>
      <c r="VFY341" s="48"/>
      <c r="VFZ341" s="48"/>
      <c r="VGA341" s="48"/>
      <c r="VGB341" s="48"/>
      <c r="VGC341" s="48"/>
      <c r="VGD341" s="48"/>
      <c r="VGE341" s="48"/>
      <c r="VGF341" s="48"/>
      <c r="VGG341" s="48"/>
      <c r="VGH341" s="48"/>
      <c r="VGI341" s="48"/>
      <c r="VGJ341" s="48"/>
      <c r="VGK341" s="48"/>
      <c r="VGL341" s="48"/>
      <c r="VGM341" s="48"/>
      <c r="VGN341" s="48"/>
      <c r="VGO341" s="48"/>
      <c r="VGP341" s="48"/>
      <c r="VGQ341" s="48"/>
      <c r="VGR341" s="48"/>
      <c r="VGS341" s="48"/>
      <c r="VGT341" s="48"/>
      <c r="VGU341" s="48"/>
      <c r="VGV341" s="48"/>
      <c r="VGW341" s="48"/>
      <c r="VGX341" s="48"/>
      <c r="VGY341" s="48"/>
      <c r="VGZ341" s="48"/>
      <c r="VHA341" s="48"/>
      <c r="VHB341" s="48"/>
      <c r="VHC341" s="48"/>
      <c r="VHD341" s="48"/>
      <c r="VHE341" s="48"/>
      <c r="VHF341" s="48"/>
      <c r="VHG341" s="48"/>
      <c r="VHH341" s="48"/>
      <c r="VHI341" s="48"/>
      <c r="VHJ341" s="48"/>
      <c r="VHK341" s="48"/>
      <c r="VHL341" s="48"/>
      <c r="VHM341" s="48"/>
      <c r="VHN341" s="48"/>
      <c r="VHO341" s="48"/>
      <c r="VHP341" s="48"/>
      <c r="VHQ341" s="48"/>
      <c r="VHR341" s="48"/>
      <c r="VHS341" s="48"/>
      <c r="VHT341" s="48"/>
      <c r="VHU341" s="48"/>
      <c r="VHV341" s="48"/>
      <c r="VHW341" s="48"/>
      <c r="VHX341" s="48"/>
      <c r="VHY341" s="48"/>
      <c r="VHZ341" s="48"/>
      <c r="VIA341" s="48"/>
      <c r="VIB341" s="48"/>
      <c r="VIC341" s="48"/>
      <c r="VID341" s="48"/>
      <c r="VIE341" s="48"/>
      <c r="VIF341" s="48"/>
      <c r="VIG341" s="48"/>
      <c r="VIH341" s="48"/>
      <c r="VII341" s="48"/>
      <c r="VIJ341" s="48"/>
      <c r="VIK341" s="48"/>
      <c r="VIL341" s="48"/>
      <c r="VIM341" s="48"/>
      <c r="VIN341" s="48"/>
      <c r="VIO341" s="48"/>
      <c r="VIP341" s="48"/>
      <c r="VIQ341" s="48"/>
      <c r="VIR341" s="48"/>
      <c r="VIS341" s="48"/>
      <c r="VIT341" s="48"/>
      <c r="VIU341" s="48"/>
      <c r="VIV341" s="48"/>
      <c r="VIW341" s="48"/>
      <c r="VIX341" s="48"/>
      <c r="VIY341" s="48"/>
      <c r="VIZ341" s="48"/>
      <c r="VJA341" s="48"/>
      <c r="VJB341" s="48"/>
      <c r="VJC341" s="48"/>
      <c r="VJD341" s="48"/>
      <c r="VJE341" s="48"/>
      <c r="VJF341" s="48"/>
      <c r="VJG341" s="48"/>
      <c r="VJH341" s="48"/>
      <c r="VJI341" s="48"/>
      <c r="VJJ341" s="48"/>
      <c r="VJK341" s="48"/>
      <c r="VJL341" s="48"/>
      <c r="VJM341" s="48"/>
      <c r="VJN341" s="48"/>
      <c r="VJO341" s="48"/>
      <c r="VJP341" s="48"/>
      <c r="VJQ341" s="48"/>
      <c r="VJR341" s="48"/>
      <c r="VJS341" s="48"/>
      <c r="VJT341" s="48"/>
      <c r="VJU341" s="48"/>
      <c r="VJV341" s="48"/>
      <c r="VJW341" s="48"/>
      <c r="VJX341" s="48"/>
      <c r="VJY341" s="48"/>
      <c r="VJZ341" s="48"/>
      <c r="VKA341" s="48"/>
      <c r="VKB341" s="48"/>
      <c r="VKC341" s="48"/>
      <c r="VKD341" s="48"/>
      <c r="VKE341" s="48"/>
      <c r="VKF341" s="48"/>
      <c r="VKG341" s="48"/>
      <c r="VKH341" s="48"/>
      <c r="VKI341" s="48"/>
      <c r="VKJ341" s="48"/>
      <c r="VKK341" s="48"/>
      <c r="VKL341" s="48"/>
      <c r="VKM341" s="48"/>
      <c r="VKN341" s="48"/>
      <c r="VKO341" s="48"/>
      <c r="VKP341" s="48"/>
      <c r="VKQ341" s="48"/>
      <c r="VKR341" s="48"/>
      <c r="VKS341" s="48"/>
      <c r="VKT341" s="48"/>
      <c r="VKU341" s="48"/>
      <c r="VKV341" s="48"/>
      <c r="VKW341" s="48"/>
      <c r="VKX341" s="48"/>
      <c r="VKY341" s="48"/>
      <c r="VKZ341" s="48"/>
      <c r="VLA341" s="48"/>
      <c r="VLB341" s="48"/>
      <c r="VLC341" s="48"/>
      <c r="VLD341" s="48"/>
      <c r="VLE341" s="48"/>
      <c r="VLF341" s="48"/>
      <c r="VLG341" s="48"/>
      <c r="VLH341" s="48"/>
      <c r="VLI341" s="48"/>
      <c r="VLJ341" s="48"/>
      <c r="VLK341" s="48"/>
      <c r="VLL341" s="48"/>
      <c r="VLM341" s="48"/>
      <c r="VLN341" s="48"/>
      <c r="VLO341" s="48"/>
      <c r="VLP341" s="48"/>
      <c r="VLQ341" s="48"/>
      <c r="VLR341" s="48"/>
      <c r="VLS341" s="48"/>
      <c r="VLT341" s="48"/>
      <c r="VLU341" s="48"/>
      <c r="VLV341" s="48"/>
      <c r="VLW341" s="48"/>
      <c r="VLX341" s="48"/>
      <c r="VLY341" s="48"/>
      <c r="VLZ341" s="48"/>
      <c r="VMA341" s="48"/>
      <c r="VMB341" s="48"/>
      <c r="VMC341" s="48"/>
      <c r="VMD341" s="48"/>
      <c r="VME341" s="48"/>
      <c r="VMF341" s="48"/>
      <c r="VMG341" s="48"/>
      <c r="VMH341" s="48"/>
      <c r="VMI341" s="48"/>
      <c r="VMJ341" s="48"/>
      <c r="VMK341" s="48"/>
      <c r="VML341" s="48"/>
      <c r="VMM341" s="48"/>
      <c r="VMN341" s="48"/>
      <c r="VMO341" s="48"/>
      <c r="VMP341" s="48"/>
      <c r="VMQ341" s="48"/>
      <c r="VMR341" s="48"/>
      <c r="VMS341" s="48"/>
      <c r="VMT341" s="48"/>
      <c r="VMU341" s="48"/>
      <c r="VMV341" s="48"/>
      <c r="VMW341" s="48"/>
      <c r="VMX341" s="48"/>
      <c r="VMY341" s="48"/>
      <c r="VMZ341" s="48"/>
      <c r="VNA341" s="48"/>
      <c r="VNB341" s="48"/>
      <c r="VNC341" s="48"/>
      <c r="VND341" s="48"/>
      <c r="VNE341" s="48"/>
      <c r="VNF341" s="48"/>
      <c r="VNG341" s="48"/>
      <c r="VNH341" s="48"/>
      <c r="VNI341" s="48"/>
      <c r="VNJ341" s="48"/>
      <c r="VNK341" s="48"/>
      <c r="VNL341" s="48"/>
      <c r="VNM341" s="48"/>
      <c r="VNN341" s="48"/>
      <c r="VNO341" s="48"/>
      <c r="VNP341" s="48"/>
      <c r="VNQ341" s="48"/>
      <c r="VNR341" s="48"/>
      <c r="VNS341" s="48"/>
      <c r="VNT341" s="48"/>
      <c r="VNU341" s="48"/>
      <c r="VNV341" s="48"/>
      <c r="VNW341" s="48"/>
      <c r="VNX341" s="48"/>
      <c r="VNY341" s="48"/>
      <c r="VNZ341" s="48"/>
      <c r="VOA341" s="48"/>
      <c r="VOB341" s="48"/>
      <c r="VOC341" s="48"/>
      <c r="VOD341" s="48"/>
      <c r="VOE341" s="48"/>
      <c r="VOF341" s="48"/>
      <c r="VOG341" s="48"/>
      <c r="VOH341" s="48"/>
      <c r="VOI341" s="48"/>
      <c r="VOJ341" s="48"/>
      <c r="VOK341" s="48"/>
      <c r="VOL341" s="48"/>
      <c r="VOM341" s="48"/>
      <c r="VON341" s="48"/>
      <c r="VOO341" s="48"/>
      <c r="VOP341" s="48"/>
      <c r="VOQ341" s="48"/>
      <c r="VOR341" s="48"/>
      <c r="VOS341" s="48"/>
      <c r="VOT341" s="48"/>
      <c r="VOU341" s="48"/>
      <c r="VOV341" s="48"/>
      <c r="VOW341" s="48"/>
      <c r="VOX341" s="48"/>
      <c r="VOY341" s="48"/>
      <c r="VOZ341" s="48"/>
      <c r="VPA341" s="48"/>
      <c r="VPB341" s="48"/>
      <c r="VPC341" s="48"/>
      <c r="VPD341" s="48"/>
      <c r="VPE341" s="48"/>
      <c r="VPF341" s="48"/>
      <c r="VPG341" s="48"/>
      <c r="VPH341" s="48"/>
      <c r="VPI341" s="48"/>
      <c r="VPJ341" s="48"/>
      <c r="VPK341" s="48"/>
      <c r="VPL341" s="48"/>
      <c r="VPM341" s="48"/>
      <c r="VPN341" s="48"/>
      <c r="VPO341" s="48"/>
      <c r="VPP341" s="48"/>
      <c r="VPQ341" s="48"/>
      <c r="VPR341" s="48"/>
      <c r="VPS341" s="48"/>
      <c r="VPT341" s="48"/>
      <c r="VPU341" s="48"/>
      <c r="VPV341" s="48"/>
      <c r="VPW341" s="48"/>
      <c r="VPX341" s="48"/>
      <c r="VPY341" s="48"/>
      <c r="VPZ341" s="48"/>
      <c r="VQA341" s="48"/>
      <c r="VQB341" s="48"/>
      <c r="VQC341" s="48"/>
      <c r="VQD341" s="48"/>
      <c r="VQE341" s="48"/>
      <c r="VQF341" s="48"/>
      <c r="VQG341" s="48"/>
      <c r="VQH341" s="48"/>
      <c r="VQI341" s="48"/>
      <c r="VQJ341" s="48"/>
      <c r="VQK341" s="48"/>
      <c r="VQL341" s="48"/>
      <c r="VQM341" s="48"/>
      <c r="VQN341" s="48"/>
      <c r="VQO341" s="48"/>
      <c r="VQP341" s="48"/>
      <c r="VQQ341" s="48"/>
      <c r="VQR341" s="48"/>
      <c r="VQS341" s="48"/>
      <c r="VQT341" s="48"/>
      <c r="VQU341" s="48"/>
      <c r="VQV341" s="48"/>
      <c r="VQW341" s="48"/>
      <c r="VQX341" s="48"/>
      <c r="VQY341" s="48"/>
      <c r="VQZ341" s="48"/>
      <c r="VRA341" s="48"/>
      <c r="VRB341" s="48"/>
      <c r="VRC341" s="48"/>
      <c r="VRD341" s="48"/>
      <c r="VRE341" s="48"/>
      <c r="VRF341" s="48"/>
      <c r="VRG341" s="48"/>
      <c r="VRH341" s="48"/>
      <c r="VRI341" s="48"/>
      <c r="VRJ341" s="48"/>
      <c r="VRK341" s="48"/>
      <c r="VRL341" s="48"/>
      <c r="VRM341" s="48"/>
      <c r="VRN341" s="48"/>
      <c r="VRO341" s="48"/>
      <c r="VRP341" s="48"/>
      <c r="VRQ341" s="48"/>
      <c r="VRR341" s="48"/>
      <c r="VRS341" s="48"/>
      <c r="VRT341" s="48"/>
      <c r="VRU341" s="48"/>
      <c r="VRV341" s="48"/>
      <c r="VRW341" s="48"/>
      <c r="VRX341" s="48"/>
      <c r="VRY341" s="48"/>
      <c r="VRZ341" s="48"/>
      <c r="VSA341" s="48"/>
      <c r="VSB341" s="48"/>
      <c r="VSC341" s="48"/>
      <c r="VSD341" s="48"/>
      <c r="VSE341" s="48"/>
      <c r="VSF341" s="48"/>
      <c r="VSG341" s="48"/>
      <c r="VSH341" s="48"/>
      <c r="VSI341" s="48"/>
      <c r="VSJ341" s="48"/>
      <c r="VSK341" s="48"/>
      <c r="VSL341" s="48"/>
      <c r="VSM341" s="48"/>
      <c r="VSN341" s="48"/>
      <c r="VSO341" s="48"/>
      <c r="VSP341" s="48"/>
      <c r="VSQ341" s="48"/>
      <c r="VSR341" s="48"/>
      <c r="VSS341" s="48"/>
      <c r="VST341" s="48"/>
      <c r="VSU341" s="48"/>
      <c r="VSV341" s="48"/>
      <c r="VSW341" s="48"/>
      <c r="VSX341" s="48"/>
      <c r="VSY341" s="48"/>
      <c r="VSZ341" s="48"/>
      <c r="VTA341" s="48"/>
      <c r="VTB341" s="48"/>
      <c r="VTC341" s="48"/>
      <c r="VTD341" s="48"/>
      <c r="VTE341" s="48"/>
      <c r="VTF341" s="48"/>
      <c r="VTG341" s="48"/>
      <c r="VTH341" s="48"/>
      <c r="VTI341" s="48"/>
      <c r="VTJ341" s="48"/>
      <c r="VTK341" s="48"/>
      <c r="VTL341" s="48"/>
      <c r="VTM341" s="48"/>
      <c r="VTN341" s="48"/>
      <c r="VTO341" s="48"/>
      <c r="VTP341" s="48"/>
      <c r="VTQ341" s="48"/>
      <c r="VTR341" s="48"/>
      <c r="VTS341" s="48"/>
      <c r="VTT341" s="48"/>
      <c r="VTU341" s="48"/>
      <c r="VTV341" s="48"/>
      <c r="VTW341" s="48"/>
      <c r="VTX341" s="48"/>
      <c r="VTY341" s="48"/>
      <c r="VTZ341" s="48"/>
      <c r="VUA341" s="48"/>
      <c r="VUB341" s="48"/>
      <c r="VUC341" s="48"/>
      <c r="VUD341" s="48"/>
      <c r="VUE341" s="48"/>
      <c r="VUF341" s="48"/>
      <c r="VUG341" s="48"/>
      <c r="VUH341" s="48"/>
      <c r="VUI341" s="48"/>
      <c r="VUJ341" s="48"/>
      <c r="VUK341" s="48"/>
      <c r="VUL341" s="48"/>
      <c r="VUM341" s="48"/>
      <c r="VUN341" s="48"/>
      <c r="VUO341" s="48"/>
      <c r="VUP341" s="48"/>
      <c r="VUQ341" s="48"/>
      <c r="VUR341" s="48"/>
      <c r="VUS341" s="48"/>
      <c r="VUT341" s="48"/>
      <c r="VUU341" s="48"/>
      <c r="VUV341" s="48"/>
      <c r="VUW341" s="48"/>
      <c r="VUX341" s="48"/>
      <c r="VUY341" s="48"/>
      <c r="VUZ341" s="48"/>
      <c r="VVA341" s="48"/>
      <c r="VVB341" s="48"/>
      <c r="VVC341" s="48"/>
      <c r="VVD341" s="48"/>
      <c r="VVE341" s="48"/>
      <c r="VVF341" s="48"/>
      <c r="VVG341" s="48"/>
      <c r="VVH341" s="48"/>
      <c r="VVI341" s="48"/>
      <c r="VVJ341" s="48"/>
      <c r="VVK341" s="48"/>
      <c r="VVL341" s="48"/>
      <c r="VVM341" s="48"/>
      <c r="VVN341" s="48"/>
      <c r="VVO341" s="48"/>
      <c r="VVP341" s="48"/>
      <c r="VVQ341" s="48"/>
      <c r="VVR341" s="48"/>
      <c r="VVS341" s="48"/>
      <c r="VVT341" s="48"/>
      <c r="VVU341" s="48"/>
      <c r="VVV341" s="48"/>
      <c r="VVW341" s="48"/>
      <c r="VVX341" s="48"/>
      <c r="VVY341" s="48"/>
      <c r="VVZ341" s="48"/>
      <c r="VWA341" s="48"/>
      <c r="VWB341" s="48"/>
      <c r="VWC341" s="48"/>
      <c r="VWD341" s="48"/>
      <c r="VWE341" s="48"/>
      <c r="VWF341" s="48"/>
      <c r="VWG341" s="48"/>
      <c r="VWH341" s="48"/>
      <c r="VWI341" s="48"/>
      <c r="VWJ341" s="48"/>
      <c r="VWK341" s="48"/>
      <c r="VWL341" s="48"/>
      <c r="VWM341" s="48"/>
      <c r="VWN341" s="48"/>
      <c r="VWO341" s="48"/>
      <c r="VWP341" s="48"/>
      <c r="VWQ341" s="48"/>
      <c r="VWR341" s="48"/>
      <c r="VWS341" s="48"/>
      <c r="VWT341" s="48"/>
      <c r="VWU341" s="48"/>
      <c r="VWV341" s="48"/>
      <c r="VWW341" s="48"/>
      <c r="VWX341" s="48"/>
      <c r="VWY341" s="48"/>
      <c r="VWZ341" s="48"/>
      <c r="VXA341" s="48"/>
      <c r="VXB341" s="48"/>
      <c r="VXC341" s="48"/>
      <c r="VXD341" s="48"/>
      <c r="VXE341" s="48"/>
      <c r="VXF341" s="48"/>
      <c r="VXG341" s="48"/>
      <c r="VXH341" s="48"/>
      <c r="VXI341" s="48"/>
      <c r="VXJ341" s="48"/>
      <c r="VXK341" s="48"/>
      <c r="VXL341" s="48"/>
      <c r="VXM341" s="48"/>
      <c r="VXN341" s="48"/>
      <c r="VXO341" s="48"/>
      <c r="VXP341" s="48"/>
      <c r="VXQ341" s="48"/>
      <c r="VXR341" s="48"/>
      <c r="VXS341" s="48"/>
      <c r="VXT341" s="48"/>
      <c r="VXU341" s="48"/>
      <c r="VXV341" s="48"/>
      <c r="VXW341" s="48"/>
      <c r="VXX341" s="48"/>
      <c r="VXY341" s="48"/>
      <c r="VXZ341" s="48"/>
      <c r="VYA341" s="48"/>
      <c r="VYB341" s="48"/>
      <c r="VYC341" s="48"/>
      <c r="VYD341" s="48"/>
      <c r="VYE341" s="48"/>
      <c r="VYF341" s="48"/>
      <c r="VYG341" s="48"/>
      <c r="VYH341" s="48"/>
      <c r="VYI341" s="48"/>
      <c r="VYJ341" s="48"/>
      <c r="VYK341" s="48"/>
      <c r="VYL341" s="48"/>
      <c r="VYM341" s="48"/>
      <c r="VYN341" s="48"/>
      <c r="VYO341" s="48"/>
      <c r="VYP341" s="48"/>
      <c r="VYQ341" s="48"/>
      <c r="VYR341" s="48"/>
      <c r="VYS341" s="48"/>
      <c r="VYT341" s="48"/>
      <c r="VYU341" s="48"/>
      <c r="VYV341" s="48"/>
      <c r="VYW341" s="48"/>
      <c r="VYX341" s="48"/>
      <c r="VYY341" s="48"/>
      <c r="VYZ341" s="48"/>
      <c r="VZA341" s="48"/>
      <c r="VZB341" s="48"/>
      <c r="VZC341" s="48"/>
      <c r="VZD341" s="48"/>
      <c r="VZE341" s="48"/>
      <c r="VZF341" s="48"/>
      <c r="VZG341" s="48"/>
      <c r="VZH341" s="48"/>
      <c r="VZI341" s="48"/>
      <c r="VZJ341" s="48"/>
      <c r="VZK341" s="48"/>
      <c r="VZL341" s="48"/>
      <c r="VZM341" s="48"/>
      <c r="VZN341" s="48"/>
      <c r="VZO341" s="48"/>
      <c r="VZP341" s="48"/>
      <c r="VZQ341" s="48"/>
      <c r="VZR341" s="48"/>
      <c r="VZS341" s="48"/>
      <c r="VZT341" s="48"/>
      <c r="VZU341" s="48"/>
      <c r="VZV341" s="48"/>
      <c r="VZW341" s="48"/>
      <c r="VZX341" s="48"/>
      <c r="VZY341" s="48"/>
      <c r="VZZ341" s="48"/>
      <c r="WAA341" s="48"/>
      <c r="WAB341" s="48"/>
      <c r="WAC341" s="48"/>
      <c r="WAD341" s="48"/>
      <c r="WAE341" s="48"/>
      <c r="WAF341" s="48"/>
      <c r="WAG341" s="48"/>
      <c r="WAH341" s="48"/>
      <c r="WAI341" s="48"/>
      <c r="WAJ341" s="48"/>
      <c r="WAK341" s="48"/>
      <c r="WAL341" s="48"/>
      <c r="WAM341" s="48"/>
      <c r="WAN341" s="48"/>
      <c r="WAO341" s="48"/>
      <c r="WAP341" s="48"/>
      <c r="WAQ341" s="48"/>
      <c r="WAR341" s="48"/>
      <c r="WAS341" s="48"/>
      <c r="WAT341" s="48"/>
      <c r="WAU341" s="48"/>
      <c r="WAV341" s="48"/>
      <c r="WAW341" s="48"/>
      <c r="WAX341" s="48"/>
      <c r="WAY341" s="48"/>
      <c r="WAZ341" s="48"/>
      <c r="WBA341" s="48"/>
      <c r="WBB341" s="48"/>
      <c r="WBC341" s="48"/>
      <c r="WBD341" s="48"/>
      <c r="WBE341" s="48"/>
      <c r="WBF341" s="48"/>
      <c r="WBG341" s="48"/>
      <c r="WBH341" s="48"/>
      <c r="WBI341" s="48"/>
      <c r="WBJ341" s="48"/>
      <c r="WBK341" s="48"/>
      <c r="WBL341" s="48"/>
      <c r="WBM341" s="48"/>
      <c r="WBN341" s="48"/>
      <c r="WBO341" s="48"/>
      <c r="WBP341" s="48"/>
      <c r="WBQ341" s="48"/>
      <c r="WBR341" s="48"/>
      <c r="WBS341" s="48"/>
      <c r="WBT341" s="48"/>
      <c r="WBU341" s="48"/>
      <c r="WBV341" s="48"/>
      <c r="WBW341" s="48"/>
      <c r="WBX341" s="48"/>
      <c r="WBY341" s="48"/>
      <c r="WBZ341" s="48"/>
      <c r="WCA341" s="48"/>
      <c r="WCB341" s="48"/>
      <c r="WCC341" s="48"/>
      <c r="WCD341" s="48"/>
      <c r="WCE341" s="48"/>
      <c r="WCF341" s="48"/>
      <c r="WCG341" s="48"/>
      <c r="WCH341" s="48"/>
      <c r="WCI341" s="48"/>
      <c r="WCJ341" s="48"/>
      <c r="WCK341" s="48"/>
      <c r="WCL341" s="48"/>
      <c r="WCM341" s="48"/>
      <c r="WCN341" s="48"/>
      <c r="WCO341" s="48"/>
      <c r="WCP341" s="48"/>
      <c r="WCQ341" s="48"/>
      <c r="WCR341" s="48"/>
      <c r="WCS341" s="48"/>
      <c r="WCT341" s="48"/>
      <c r="WCU341" s="48"/>
      <c r="WCV341" s="48"/>
      <c r="WCW341" s="48"/>
      <c r="WCX341" s="48"/>
      <c r="WCY341" s="48"/>
      <c r="WCZ341" s="48"/>
      <c r="WDA341" s="48"/>
      <c r="WDB341" s="48"/>
      <c r="WDC341" s="48"/>
      <c r="WDD341" s="48"/>
      <c r="WDE341" s="48"/>
      <c r="WDF341" s="48"/>
      <c r="WDG341" s="48"/>
      <c r="WDH341" s="48"/>
      <c r="WDI341" s="48"/>
      <c r="WDJ341" s="48"/>
      <c r="WDK341" s="48"/>
      <c r="WDL341" s="48"/>
      <c r="WDM341" s="48"/>
      <c r="WDN341" s="48"/>
      <c r="WDO341" s="48"/>
      <c r="WDP341" s="48"/>
      <c r="WDQ341" s="48"/>
      <c r="WDR341" s="48"/>
      <c r="WDS341" s="48"/>
      <c r="WDT341" s="48"/>
      <c r="WDU341" s="48"/>
      <c r="WDV341" s="48"/>
      <c r="WDW341" s="48"/>
      <c r="WDX341" s="48"/>
      <c r="WDY341" s="48"/>
      <c r="WDZ341" s="48"/>
      <c r="WEA341" s="48"/>
      <c r="WEB341" s="48"/>
      <c r="WEC341" s="48"/>
      <c r="WED341" s="48"/>
      <c r="WEE341" s="48"/>
      <c r="WEF341" s="48"/>
      <c r="WEG341" s="48"/>
      <c r="WEH341" s="48"/>
      <c r="WEI341" s="48"/>
      <c r="WEJ341" s="48"/>
      <c r="WEK341" s="48"/>
      <c r="WEL341" s="48"/>
      <c r="WEM341" s="48"/>
      <c r="WEN341" s="48"/>
      <c r="WEO341" s="48"/>
      <c r="WEP341" s="48"/>
      <c r="WEQ341" s="48"/>
      <c r="WER341" s="48"/>
      <c r="WES341" s="48"/>
      <c r="WET341" s="48"/>
      <c r="WEU341" s="48"/>
      <c r="WEV341" s="48"/>
      <c r="WEW341" s="48"/>
      <c r="WEX341" s="48"/>
      <c r="WEY341" s="48"/>
      <c r="WEZ341" s="48"/>
      <c r="WFA341" s="48"/>
      <c r="WFB341" s="48"/>
      <c r="WFC341" s="48"/>
      <c r="WFD341" s="48"/>
      <c r="WFE341" s="48"/>
      <c r="WFF341" s="48"/>
      <c r="WFG341" s="48"/>
      <c r="WFH341" s="48"/>
      <c r="WFI341" s="48"/>
      <c r="WFJ341" s="48"/>
      <c r="WFK341" s="48"/>
      <c r="WFL341" s="48"/>
      <c r="WFM341" s="48"/>
      <c r="WFN341" s="48"/>
      <c r="WFO341" s="48"/>
      <c r="WFP341" s="48"/>
      <c r="WFQ341" s="48"/>
      <c r="WFR341" s="48"/>
      <c r="WFS341" s="48"/>
      <c r="WFT341" s="48"/>
      <c r="WFU341" s="48"/>
      <c r="WFV341" s="48"/>
      <c r="WFW341" s="48"/>
      <c r="WFX341" s="48"/>
      <c r="WFY341" s="48"/>
      <c r="WFZ341" s="48"/>
      <c r="WGA341" s="48"/>
      <c r="WGB341" s="48"/>
      <c r="WGC341" s="48"/>
      <c r="WGD341" s="48"/>
      <c r="WGE341" s="48"/>
      <c r="WGF341" s="48"/>
      <c r="WGG341" s="48"/>
      <c r="WGH341" s="48"/>
      <c r="WGI341" s="48"/>
      <c r="WGJ341" s="48"/>
      <c r="WGK341" s="48"/>
      <c r="WGL341" s="48"/>
      <c r="WGM341" s="48"/>
      <c r="WGN341" s="48"/>
      <c r="WGO341" s="48"/>
      <c r="WGP341" s="48"/>
      <c r="WGQ341" s="48"/>
      <c r="WGR341" s="48"/>
      <c r="WGS341" s="48"/>
      <c r="WGT341" s="48"/>
      <c r="WGU341" s="48"/>
      <c r="WGV341" s="48"/>
      <c r="WGW341" s="48"/>
      <c r="WGX341" s="48"/>
      <c r="WGY341" s="48"/>
      <c r="WGZ341" s="48"/>
      <c r="WHA341" s="48"/>
      <c r="WHB341" s="48"/>
      <c r="WHC341" s="48"/>
      <c r="WHD341" s="48"/>
      <c r="WHE341" s="48"/>
      <c r="WHF341" s="48"/>
      <c r="WHG341" s="48"/>
      <c r="WHH341" s="48"/>
      <c r="WHI341" s="48"/>
      <c r="WHJ341" s="48"/>
      <c r="WHK341" s="48"/>
      <c r="WHL341" s="48"/>
      <c r="WHM341" s="48"/>
      <c r="WHN341" s="48"/>
      <c r="WHO341" s="48"/>
      <c r="WHP341" s="48"/>
      <c r="WHQ341" s="48"/>
      <c r="WHR341" s="48"/>
      <c r="WHS341" s="48"/>
      <c r="WHT341" s="48"/>
      <c r="WHU341" s="48"/>
      <c r="WHV341" s="48"/>
      <c r="WHW341" s="48"/>
      <c r="WHX341" s="48"/>
      <c r="WHY341" s="48"/>
      <c r="WHZ341" s="48"/>
      <c r="WIA341" s="48"/>
      <c r="WIB341" s="48"/>
      <c r="WIC341" s="48"/>
      <c r="WID341" s="48"/>
      <c r="WIE341" s="48"/>
      <c r="WIF341" s="48"/>
      <c r="WIG341" s="48"/>
      <c r="WIH341" s="48"/>
      <c r="WII341" s="48"/>
      <c r="WIJ341" s="48"/>
      <c r="WIK341" s="48"/>
      <c r="WIL341" s="48"/>
      <c r="WIM341" s="48"/>
      <c r="WIN341" s="48"/>
      <c r="WIO341" s="48"/>
      <c r="WIP341" s="48"/>
      <c r="WIQ341" s="48"/>
      <c r="WIR341" s="48"/>
      <c r="WIS341" s="48"/>
      <c r="WIT341" s="48"/>
      <c r="WIU341" s="48"/>
      <c r="WIV341" s="48"/>
      <c r="WIW341" s="48"/>
      <c r="WIX341" s="48"/>
      <c r="WIY341" s="48"/>
      <c r="WIZ341" s="48"/>
      <c r="WJA341" s="48"/>
      <c r="WJB341" s="48"/>
      <c r="WJC341" s="48"/>
      <c r="WJD341" s="48"/>
      <c r="WJE341" s="48"/>
      <c r="WJF341" s="48"/>
      <c r="WJG341" s="48"/>
      <c r="WJH341" s="48"/>
      <c r="WJI341" s="48"/>
      <c r="WJJ341" s="48"/>
      <c r="WJK341" s="48"/>
      <c r="WJL341" s="48"/>
      <c r="WJM341" s="48"/>
      <c r="WJN341" s="48"/>
      <c r="WJO341" s="48"/>
      <c r="WJP341" s="48"/>
      <c r="WJQ341" s="48"/>
      <c r="WJR341" s="48"/>
      <c r="WJS341" s="48"/>
      <c r="WJT341" s="48"/>
      <c r="WJU341" s="48"/>
      <c r="WJV341" s="48"/>
      <c r="WJW341" s="48"/>
      <c r="WJX341" s="48"/>
      <c r="WJY341" s="48"/>
      <c r="WJZ341" s="48"/>
      <c r="WKA341" s="48"/>
      <c r="WKB341" s="48"/>
      <c r="WKC341" s="48"/>
      <c r="WKD341" s="48"/>
      <c r="WKE341" s="48"/>
      <c r="WKF341" s="48"/>
      <c r="WKG341" s="48"/>
      <c r="WKH341" s="48"/>
      <c r="WKI341" s="48"/>
      <c r="WKJ341" s="48"/>
      <c r="WKK341" s="48"/>
      <c r="WKL341" s="48"/>
      <c r="WKM341" s="48"/>
      <c r="WKN341" s="48"/>
      <c r="WKO341" s="48"/>
      <c r="WKP341" s="48"/>
      <c r="WKQ341" s="48"/>
      <c r="WKR341" s="48"/>
      <c r="WKS341" s="48"/>
      <c r="WKT341" s="48"/>
      <c r="WKU341" s="48"/>
      <c r="WKV341" s="48"/>
      <c r="WKW341" s="48"/>
      <c r="WKX341" s="48"/>
      <c r="WKY341" s="48"/>
      <c r="WKZ341" s="48"/>
      <c r="WLA341" s="48"/>
      <c r="WLB341" s="48"/>
      <c r="WLC341" s="48"/>
      <c r="WLD341" s="48"/>
      <c r="WLE341" s="48"/>
      <c r="WLF341" s="48"/>
      <c r="WLG341" s="48"/>
      <c r="WLH341" s="48"/>
      <c r="WLI341" s="48"/>
      <c r="WLJ341" s="48"/>
      <c r="WLK341" s="48"/>
      <c r="WLL341" s="48"/>
      <c r="WLM341" s="48"/>
      <c r="WLN341" s="48"/>
      <c r="WLO341" s="48"/>
      <c r="WLP341" s="48"/>
      <c r="WLQ341" s="48"/>
      <c r="WLR341" s="48"/>
      <c r="WLS341" s="48"/>
      <c r="WLT341" s="48"/>
      <c r="WLU341" s="48"/>
      <c r="WLV341" s="48"/>
      <c r="WLW341" s="48"/>
      <c r="WLX341" s="48"/>
      <c r="WLY341" s="48"/>
      <c r="WLZ341" s="48"/>
      <c r="WMA341" s="48"/>
      <c r="WMB341" s="48"/>
      <c r="WMC341" s="48"/>
      <c r="WMD341" s="48"/>
      <c r="WME341" s="48"/>
      <c r="WMF341" s="48"/>
      <c r="WMG341" s="48"/>
      <c r="WMH341" s="48"/>
      <c r="WMI341" s="48"/>
      <c r="WMJ341" s="48"/>
      <c r="WMK341" s="48"/>
      <c r="WML341" s="48"/>
      <c r="WMM341" s="48"/>
      <c r="WMN341" s="48"/>
      <c r="WMO341" s="48"/>
      <c r="WMP341" s="48"/>
      <c r="WMQ341" s="48"/>
      <c r="WMR341" s="48"/>
      <c r="WMS341" s="48"/>
      <c r="WMT341" s="48"/>
      <c r="WMU341" s="48"/>
      <c r="WMV341" s="48"/>
      <c r="WMW341" s="48"/>
      <c r="WMX341" s="48"/>
      <c r="WMY341" s="48"/>
      <c r="WMZ341" s="48"/>
      <c r="WNA341" s="48"/>
      <c r="WNB341" s="48"/>
      <c r="WNC341" s="48"/>
      <c r="WND341" s="48"/>
      <c r="WNE341" s="48"/>
      <c r="WNF341" s="48"/>
      <c r="WNG341" s="48"/>
      <c r="WNH341" s="48"/>
      <c r="WNI341" s="48"/>
      <c r="WNJ341" s="48"/>
      <c r="WNK341" s="48"/>
      <c r="WNL341" s="48"/>
      <c r="WNM341" s="48"/>
      <c r="WNN341" s="48"/>
      <c r="WNO341" s="48"/>
      <c r="WNP341" s="48"/>
      <c r="WNQ341" s="48"/>
      <c r="WNR341" s="48"/>
      <c r="WNS341" s="48"/>
      <c r="WNT341" s="48"/>
      <c r="WNU341" s="48"/>
      <c r="WNV341" s="48"/>
      <c r="WNW341" s="48"/>
      <c r="WNX341" s="48"/>
      <c r="WNY341" s="48"/>
      <c r="WNZ341" s="48"/>
      <c r="WOA341" s="48"/>
      <c r="WOB341" s="48"/>
      <c r="WOC341" s="48"/>
      <c r="WOD341" s="48"/>
      <c r="WOE341" s="48"/>
      <c r="WOF341" s="48"/>
      <c r="WOG341" s="48"/>
      <c r="WOH341" s="48"/>
      <c r="WOI341" s="48"/>
      <c r="WOJ341" s="48"/>
      <c r="WOK341" s="48"/>
      <c r="WOL341" s="48"/>
      <c r="WOM341" s="48"/>
      <c r="WON341" s="48"/>
      <c r="WOO341" s="48"/>
      <c r="WOP341" s="48"/>
      <c r="WOQ341" s="48"/>
      <c r="WOR341" s="48"/>
      <c r="WOS341" s="48"/>
      <c r="WOT341" s="48"/>
      <c r="WOU341" s="48"/>
      <c r="WOV341" s="48"/>
      <c r="WOW341" s="48"/>
      <c r="WOX341" s="48"/>
      <c r="WOY341" s="48"/>
      <c r="WOZ341" s="48"/>
      <c r="WPA341" s="48"/>
      <c r="WPB341" s="48"/>
      <c r="WPC341" s="48"/>
      <c r="WPD341" s="48"/>
      <c r="WPE341" s="48"/>
      <c r="WPF341" s="48"/>
      <c r="WPG341" s="48"/>
      <c r="WPH341" s="48"/>
      <c r="WPI341" s="48"/>
      <c r="WPJ341" s="48"/>
      <c r="WPK341" s="48"/>
      <c r="WPL341" s="48"/>
      <c r="WPM341" s="48"/>
      <c r="WPN341" s="48"/>
      <c r="WPO341" s="48"/>
      <c r="WPP341" s="48"/>
      <c r="WPQ341" s="48"/>
      <c r="WPR341" s="48"/>
      <c r="WPS341" s="48"/>
      <c r="WPT341" s="48"/>
      <c r="WPU341" s="48"/>
      <c r="WPV341" s="48"/>
      <c r="WPW341" s="48"/>
      <c r="WPX341" s="48"/>
      <c r="WPY341" s="48"/>
      <c r="WPZ341" s="48"/>
      <c r="WQA341" s="48"/>
      <c r="WQB341" s="48"/>
      <c r="WQC341" s="48"/>
      <c r="WQD341" s="48"/>
      <c r="WQE341" s="48"/>
      <c r="WQF341" s="48"/>
      <c r="WQG341" s="48"/>
      <c r="WQH341" s="48"/>
      <c r="WQI341" s="48"/>
      <c r="WQJ341" s="48"/>
      <c r="WQK341" s="48"/>
      <c r="WQL341" s="48"/>
      <c r="WQM341" s="48"/>
      <c r="WQN341" s="48"/>
      <c r="WQO341" s="48"/>
      <c r="WQP341" s="48"/>
      <c r="WQQ341" s="48"/>
      <c r="WQR341" s="48"/>
      <c r="WQS341" s="48"/>
      <c r="WQT341" s="48"/>
      <c r="WQU341" s="48"/>
      <c r="WQV341" s="48"/>
      <c r="WQW341" s="48"/>
      <c r="WQX341" s="48"/>
      <c r="WQY341" s="48"/>
      <c r="WQZ341" s="48"/>
      <c r="WRA341" s="48"/>
      <c r="WRB341" s="48"/>
      <c r="WRC341" s="48"/>
      <c r="WRD341" s="48"/>
      <c r="WRE341" s="48"/>
      <c r="WRF341" s="48"/>
      <c r="WRG341" s="48"/>
      <c r="WRH341" s="48"/>
      <c r="WRI341" s="48"/>
      <c r="WRJ341" s="48"/>
      <c r="WRK341" s="48"/>
      <c r="WRL341" s="48"/>
      <c r="WRM341" s="48"/>
      <c r="WRN341" s="48"/>
      <c r="WRO341" s="48"/>
      <c r="WRP341" s="48"/>
      <c r="WRQ341" s="48"/>
      <c r="WRR341" s="48"/>
      <c r="WRS341" s="48"/>
      <c r="WRT341" s="48"/>
      <c r="WRU341" s="48"/>
      <c r="WRV341" s="48"/>
      <c r="WRW341" s="48"/>
      <c r="WRX341" s="48"/>
      <c r="WRY341" s="48"/>
      <c r="WRZ341" s="48"/>
      <c r="WSA341" s="48"/>
      <c r="WSB341" s="48"/>
      <c r="WSC341" s="48"/>
      <c r="WSD341" s="48"/>
      <c r="WSE341" s="48"/>
      <c r="WSF341" s="48"/>
      <c r="WSG341" s="48"/>
      <c r="WSH341" s="48"/>
      <c r="WSI341" s="48"/>
      <c r="WSJ341" s="48"/>
      <c r="WSK341" s="48"/>
      <c r="WSL341" s="48"/>
      <c r="WSM341" s="48"/>
      <c r="WSN341" s="48"/>
      <c r="WSO341" s="48"/>
      <c r="WSP341" s="48"/>
      <c r="WSQ341" s="48"/>
      <c r="WSR341" s="48"/>
      <c r="WSS341" s="48"/>
      <c r="WST341" s="48"/>
      <c r="WSU341" s="48"/>
      <c r="WSV341" s="48"/>
      <c r="WSW341" s="48"/>
      <c r="WSX341" s="48"/>
      <c r="WSY341" s="48"/>
      <c r="WSZ341" s="48"/>
      <c r="WTA341" s="48"/>
      <c r="WTB341" s="48"/>
      <c r="WTC341" s="48"/>
      <c r="WTD341" s="48"/>
      <c r="WTE341" s="48"/>
      <c r="WTF341" s="48"/>
      <c r="WTG341" s="48"/>
      <c r="WTH341" s="48"/>
      <c r="WTI341" s="48"/>
      <c r="WTJ341" s="48"/>
      <c r="WTK341" s="48"/>
      <c r="WTL341" s="48"/>
      <c r="WTM341" s="48"/>
      <c r="WTN341" s="48"/>
      <c r="WTO341" s="48"/>
      <c r="WTP341" s="48"/>
      <c r="WTQ341" s="48"/>
      <c r="WTR341" s="48"/>
      <c r="WTS341" s="48"/>
      <c r="WTT341" s="48"/>
      <c r="WTU341" s="48"/>
      <c r="WTV341" s="48"/>
      <c r="WTW341" s="48"/>
      <c r="WTX341" s="48"/>
      <c r="WTY341" s="48"/>
      <c r="WTZ341" s="48"/>
      <c r="WUA341" s="48"/>
      <c r="WUB341" s="48"/>
      <c r="WUC341" s="48"/>
      <c r="WUD341" s="48"/>
      <c r="WUE341" s="48"/>
      <c r="WUF341" s="48"/>
      <c r="WUG341" s="48"/>
      <c r="WUH341" s="48"/>
      <c r="WUI341" s="48"/>
      <c r="WUJ341" s="48"/>
      <c r="WUK341" s="48"/>
      <c r="WUL341" s="48"/>
      <c r="WUM341" s="48"/>
      <c r="WUN341" s="48"/>
      <c r="WUO341" s="48"/>
      <c r="WUP341" s="48"/>
      <c r="WUQ341" s="48"/>
      <c r="WUR341" s="48"/>
      <c r="WUS341" s="48"/>
      <c r="WUT341" s="48"/>
      <c r="WUU341" s="48"/>
      <c r="WUV341" s="48"/>
      <c r="WUW341" s="48"/>
      <c r="WUX341" s="48"/>
      <c r="WUY341" s="48"/>
      <c r="WUZ341" s="48"/>
      <c r="WVA341" s="48"/>
      <c r="WVB341" s="48"/>
      <c r="WVC341" s="48"/>
      <c r="WVD341" s="48"/>
      <c r="WVE341" s="48"/>
      <c r="WVF341" s="48"/>
      <c r="WVG341" s="48"/>
      <c r="WVH341" s="48"/>
      <c r="WVI341" s="48"/>
      <c r="WVJ341" s="48"/>
      <c r="WVK341" s="48"/>
      <c r="WVL341" s="48"/>
      <c r="WVM341" s="48"/>
      <c r="WVN341" s="48"/>
      <c r="WVO341" s="48"/>
      <c r="WVP341" s="48"/>
      <c r="WVQ341" s="48"/>
      <c r="WVR341" s="48"/>
      <c r="WVS341" s="48"/>
      <c r="WVT341" s="48"/>
      <c r="WVU341" s="48"/>
      <c r="WVV341" s="48"/>
      <c r="WVW341" s="48"/>
      <c r="WVX341" s="48"/>
      <c r="WVY341" s="48"/>
      <c r="WVZ341" s="48"/>
      <c r="WWA341" s="48"/>
      <c r="WWB341" s="48"/>
      <c r="WWC341" s="48"/>
      <c r="WWD341" s="48"/>
      <c r="WWE341" s="48"/>
      <c r="WWF341" s="48"/>
      <c r="WWG341" s="48"/>
      <c r="WWH341" s="48"/>
      <c r="WWI341" s="48"/>
      <c r="WWJ341" s="48"/>
      <c r="WWK341" s="48"/>
      <c r="WWL341" s="48"/>
      <c r="WWM341" s="48"/>
      <c r="WWN341" s="48"/>
      <c r="WWO341" s="48"/>
      <c r="WWP341" s="48"/>
      <c r="WWQ341" s="48"/>
      <c r="WWR341" s="48"/>
      <c r="WWS341" s="48"/>
      <c r="WWT341" s="48"/>
      <c r="WWU341" s="48"/>
      <c r="WWV341" s="48"/>
      <c r="WWW341" s="48"/>
      <c r="WWX341" s="48"/>
      <c r="WWY341" s="48"/>
      <c r="WWZ341" s="48"/>
      <c r="WXA341" s="48"/>
      <c r="WXB341" s="48"/>
      <c r="WXC341" s="48"/>
      <c r="WXD341" s="48"/>
      <c r="WXE341" s="48"/>
      <c r="WXF341" s="48"/>
      <c r="WXG341" s="48"/>
      <c r="WXH341" s="48"/>
      <c r="WXI341" s="48"/>
      <c r="WXJ341" s="48"/>
      <c r="WXK341" s="48"/>
      <c r="WXL341" s="48"/>
      <c r="WXM341" s="48"/>
      <c r="WXN341" s="48"/>
      <c r="WXO341" s="48"/>
      <c r="WXP341" s="48"/>
      <c r="WXQ341" s="48"/>
      <c r="WXR341" s="48"/>
      <c r="WXS341" s="48"/>
      <c r="WXT341" s="48"/>
      <c r="WXU341" s="48"/>
      <c r="WXV341" s="48"/>
      <c r="WXW341" s="48"/>
      <c r="WXX341" s="48"/>
      <c r="WXY341" s="48"/>
      <c r="WXZ341" s="48"/>
      <c r="WYA341" s="48"/>
      <c r="WYB341" s="48"/>
      <c r="WYC341" s="48"/>
      <c r="WYD341" s="48"/>
      <c r="WYE341" s="48"/>
      <c r="WYF341" s="48"/>
      <c r="WYG341" s="48"/>
      <c r="WYH341" s="48"/>
      <c r="WYI341" s="48"/>
      <c r="WYJ341" s="48"/>
      <c r="WYK341" s="48"/>
      <c r="WYL341" s="48"/>
      <c r="WYM341" s="48"/>
      <c r="WYN341" s="48"/>
      <c r="WYO341" s="48"/>
      <c r="WYP341" s="48"/>
      <c r="WYQ341" s="48"/>
      <c r="WYR341" s="48"/>
      <c r="WYS341" s="48"/>
      <c r="WYT341" s="48"/>
      <c r="WYU341" s="48"/>
      <c r="WYV341" s="48"/>
      <c r="WYW341" s="48"/>
      <c r="WYX341" s="48"/>
      <c r="WYY341" s="48"/>
      <c r="WYZ341" s="48"/>
      <c r="WZA341" s="48"/>
      <c r="WZB341" s="48"/>
      <c r="WZC341" s="48"/>
      <c r="WZD341" s="48"/>
      <c r="WZE341" s="48"/>
      <c r="WZF341" s="48"/>
      <c r="WZG341" s="48"/>
      <c r="WZH341" s="48"/>
      <c r="WZI341" s="48"/>
      <c r="WZJ341" s="48"/>
      <c r="WZK341" s="48"/>
      <c r="WZL341" s="48"/>
      <c r="WZM341" s="48"/>
      <c r="WZN341" s="48"/>
      <c r="WZO341" s="48"/>
      <c r="WZP341" s="48"/>
      <c r="WZQ341" s="48"/>
      <c r="WZR341" s="48"/>
      <c r="WZS341" s="48"/>
      <c r="WZT341" s="48"/>
      <c r="WZU341" s="48"/>
      <c r="WZV341" s="48"/>
      <c r="WZW341" s="48"/>
      <c r="WZX341" s="48"/>
      <c r="WZY341" s="48"/>
      <c r="WZZ341" s="48"/>
      <c r="XAA341" s="48"/>
      <c r="XAB341" s="48"/>
      <c r="XAC341" s="48"/>
      <c r="XAD341" s="48"/>
      <c r="XAE341" s="48"/>
      <c r="XAF341" s="48"/>
      <c r="XAG341" s="48"/>
      <c r="XAH341" s="48"/>
      <c r="XAI341" s="48"/>
      <c r="XAJ341" s="48"/>
      <c r="XAK341" s="48"/>
      <c r="XAL341" s="48"/>
      <c r="XAM341" s="48"/>
      <c r="XAN341" s="48"/>
      <c r="XAO341" s="48"/>
      <c r="XAP341" s="48"/>
      <c r="XAQ341" s="48"/>
      <c r="XAR341" s="48"/>
      <c r="XAS341" s="48"/>
      <c r="XAT341" s="48"/>
      <c r="XAU341" s="48"/>
      <c r="XAV341" s="48"/>
      <c r="XAW341" s="48"/>
      <c r="XAX341" s="48"/>
      <c r="XAY341" s="48"/>
      <c r="XAZ341" s="48"/>
      <c r="XBA341" s="48"/>
      <c r="XBB341" s="48"/>
      <c r="XBC341" s="48"/>
      <c r="XBD341" s="48"/>
      <c r="XBE341" s="48"/>
      <c r="XBF341" s="48"/>
      <c r="XBG341" s="48"/>
      <c r="XBH341" s="48"/>
      <c r="XBI341" s="48"/>
      <c r="XBJ341" s="48"/>
      <c r="XBK341" s="48"/>
      <c r="XBL341" s="48"/>
      <c r="XBM341" s="48"/>
      <c r="XBN341" s="48"/>
      <c r="XBO341" s="48"/>
      <c r="XBP341" s="48"/>
      <c r="XBQ341" s="48"/>
      <c r="XBR341" s="48"/>
      <c r="XBS341" s="48"/>
      <c r="XBT341" s="48"/>
      <c r="XBU341" s="48"/>
      <c r="XBV341" s="48"/>
      <c r="XBW341" s="48"/>
      <c r="XBX341" s="48"/>
      <c r="XBY341" s="48"/>
      <c r="XBZ341" s="48"/>
      <c r="XCA341" s="48"/>
      <c r="XCB341" s="48"/>
      <c r="XCC341" s="48"/>
      <c r="XCD341" s="48"/>
      <c r="XCE341" s="48"/>
      <c r="XCF341" s="48"/>
      <c r="XCG341" s="48"/>
      <c r="XCH341" s="48"/>
      <c r="XCI341" s="48"/>
      <c r="XCJ341" s="48"/>
      <c r="XCK341" s="48"/>
      <c r="XCL341" s="48"/>
      <c r="XCM341" s="48"/>
      <c r="XCN341" s="48"/>
      <c r="XCO341" s="48"/>
      <c r="XCP341" s="48"/>
      <c r="XCQ341" s="48"/>
      <c r="XCR341" s="48"/>
      <c r="XCS341" s="48"/>
      <c r="XCT341" s="48"/>
      <c r="XCU341" s="48"/>
      <c r="XCV341" s="48"/>
      <c r="XCW341" s="48"/>
      <c r="XCX341" s="48"/>
      <c r="XCY341" s="48"/>
      <c r="XCZ341" s="48"/>
      <c r="XDA341" s="48"/>
      <c r="XDB341" s="48"/>
      <c r="XDC341" s="48"/>
      <c r="XDD341" s="48"/>
      <c r="XDE341" s="48"/>
      <c r="XDF341" s="48"/>
      <c r="XDG341" s="48"/>
      <c r="XDH341" s="48"/>
      <c r="XDI341" s="48"/>
      <c r="XDJ341" s="48"/>
      <c r="XDK341" s="48"/>
      <c r="XDL341" s="48"/>
      <c r="XDM341" s="48"/>
      <c r="XDN341" s="48"/>
      <c r="XDO341" s="48"/>
      <c r="XDP341" s="48"/>
      <c r="XDQ341" s="48"/>
      <c r="XDR341" s="48"/>
    </row>
    <row r="342" spans="1:16346" ht="30">
      <c r="A342" s="123"/>
      <c r="B342" s="53" t="s">
        <v>2139</v>
      </c>
      <c r="C342" s="79" t="s">
        <v>2139</v>
      </c>
      <c r="D342" s="71" t="s">
        <v>2009</v>
      </c>
      <c r="E342" s="53" t="s">
        <v>1095</v>
      </c>
      <c r="F342" s="53" t="s">
        <v>1095</v>
      </c>
      <c r="G342" s="53" t="s">
        <v>360</v>
      </c>
      <c r="H342" s="53" t="s">
        <v>361</v>
      </c>
      <c r="I342" s="53" t="s">
        <v>362</v>
      </c>
      <c r="J342" s="53" t="s">
        <v>510</v>
      </c>
      <c r="K342" s="53" t="s">
        <v>3237</v>
      </c>
      <c r="L342" s="53"/>
      <c r="M342" s="53" t="s">
        <v>334</v>
      </c>
      <c r="N342" s="47">
        <v>54789</v>
      </c>
      <c r="O342" s="75" t="s">
        <v>992</v>
      </c>
      <c r="P342" s="47">
        <v>43847</v>
      </c>
      <c r="Q342" s="47">
        <v>43840</v>
      </c>
      <c r="R342" s="79" t="s">
        <v>1081</v>
      </c>
      <c r="S342" s="53"/>
      <c r="T342" s="151"/>
      <c r="U342" s="53" t="s">
        <v>353</v>
      </c>
      <c r="V342" s="64" t="s">
        <v>567</v>
      </c>
      <c r="W342" s="49" t="s">
        <v>1060</v>
      </c>
    </row>
    <row r="343" spans="1:16346" ht="30">
      <c r="A343" s="175"/>
      <c r="B343" s="53" t="s">
        <v>2215</v>
      </c>
      <c r="C343" s="79"/>
      <c r="D343" s="53" t="s">
        <v>1156</v>
      </c>
      <c r="E343" s="53" t="s">
        <v>1157</v>
      </c>
      <c r="F343" s="53" t="s">
        <v>1157</v>
      </c>
      <c r="G343" s="53" t="s">
        <v>360</v>
      </c>
      <c r="H343" s="53" t="s">
        <v>361</v>
      </c>
      <c r="I343" s="53" t="s">
        <v>362</v>
      </c>
      <c r="J343" s="53" t="s">
        <v>465</v>
      </c>
      <c r="K343" s="53" t="s">
        <v>3020</v>
      </c>
      <c r="L343" s="53"/>
      <c r="M343" s="53" t="s">
        <v>334</v>
      </c>
      <c r="N343" s="47">
        <v>43971</v>
      </c>
      <c r="O343" s="47">
        <v>44004</v>
      </c>
      <c r="P343" s="75">
        <v>43920</v>
      </c>
      <c r="Q343" s="75">
        <f>P343-7</f>
        <v>43913</v>
      </c>
      <c r="R343" s="53" t="s">
        <v>335</v>
      </c>
      <c r="S343" s="53"/>
      <c r="T343" s="151"/>
      <c r="U343" s="53" t="s">
        <v>379</v>
      </c>
      <c r="V343" s="64" t="s">
        <v>567</v>
      </c>
      <c r="W343" s="49" t="s">
        <v>1060</v>
      </c>
    </row>
    <row r="344" spans="1:16346" ht="30">
      <c r="A344" s="223"/>
      <c r="D344" s="68" t="s">
        <v>3075</v>
      </c>
      <c r="E344" s="68" t="s">
        <v>3076</v>
      </c>
      <c r="F344" s="66" t="s">
        <v>3076</v>
      </c>
      <c r="G344" s="53" t="s">
        <v>360</v>
      </c>
      <c r="H344" s="53" t="s">
        <v>361</v>
      </c>
      <c r="I344" s="53" t="s">
        <v>362</v>
      </c>
      <c r="J344" s="53" t="s">
        <v>472</v>
      </c>
      <c r="K344" s="90" t="s">
        <v>3246</v>
      </c>
      <c r="M344" s="53" t="s">
        <v>334</v>
      </c>
      <c r="N344" s="114">
        <v>44117</v>
      </c>
      <c r="O344" s="114">
        <v>44131</v>
      </c>
      <c r="P344" s="114">
        <v>44075</v>
      </c>
      <c r="Q344" s="114">
        <f>P344-7</f>
        <v>44068</v>
      </c>
      <c r="R344" s="114" t="s">
        <v>335</v>
      </c>
      <c r="U344" s="53" t="s">
        <v>357</v>
      </c>
      <c r="V344" s="64" t="s">
        <v>567</v>
      </c>
      <c r="W344" s="44" t="s">
        <v>1060</v>
      </c>
    </row>
    <row r="345" spans="1:16346" ht="30">
      <c r="A345" s="223"/>
      <c r="B345" s="18" t="s">
        <v>2144</v>
      </c>
      <c r="D345" s="60" t="s">
        <v>3079</v>
      </c>
      <c r="E345" s="90" t="s">
        <v>3080</v>
      </c>
      <c r="F345" s="18" t="s">
        <v>3081</v>
      </c>
      <c r="G345" s="53" t="s">
        <v>330</v>
      </c>
      <c r="H345" s="53" t="s">
        <v>331</v>
      </c>
      <c r="I345" s="53" t="s">
        <v>332</v>
      </c>
      <c r="J345" s="53" t="s">
        <v>403</v>
      </c>
      <c r="M345" s="53" t="s">
        <v>334</v>
      </c>
      <c r="N345" s="47">
        <v>44278</v>
      </c>
      <c r="O345" s="47">
        <v>44278</v>
      </c>
      <c r="P345" s="47">
        <v>44236</v>
      </c>
      <c r="Q345" s="47">
        <v>44229</v>
      </c>
      <c r="R345" s="115" t="s">
        <v>335</v>
      </c>
      <c r="U345" s="18" t="s">
        <v>567</v>
      </c>
      <c r="V345" s="64" t="s">
        <v>567</v>
      </c>
      <c r="W345" s="44" t="s">
        <v>1060</v>
      </c>
    </row>
    <row r="346" spans="1:16346" ht="30">
      <c r="A346" s="278"/>
      <c r="B346" s="18" t="s">
        <v>3259</v>
      </c>
      <c r="D346" s="219" t="s">
        <v>3082</v>
      </c>
      <c r="E346" s="219" t="s">
        <v>3083</v>
      </c>
      <c r="F346" s="218" t="s">
        <v>3084</v>
      </c>
      <c r="G346" s="53" t="s">
        <v>330</v>
      </c>
      <c r="H346" s="53" t="s">
        <v>331</v>
      </c>
      <c r="I346" s="53" t="s">
        <v>332</v>
      </c>
      <c r="J346" s="53" t="s">
        <v>1108</v>
      </c>
      <c r="M346" s="53" t="s">
        <v>334</v>
      </c>
      <c r="N346" s="47">
        <v>44067</v>
      </c>
      <c r="O346" s="47" t="s">
        <v>1067</v>
      </c>
      <c r="P346" s="47">
        <v>44039</v>
      </c>
      <c r="Q346" s="47">
        <v>44032</v>
      </c>
      <c r="R346" s="115" t="s">
        <v>352</v>
      </c>
      <c r="S346" s="90" t="s">
        <v>567</v>
      </c>
      <c r="U346" s="53" t="s">
        <v>395</v>
      </c>
      <c r="V346" s="64" t="s">
        <v>567</v>
      </c>
      <c r="W346" s="44" t="s">
        <v>1060</v>
      </c>
    </row>
    <row r="347" spans="1:16346" ht="30">
      <c r="A347" s="278"/>
      <c r="B347" s="90" t="s">
        <v>3259</v>
      </c>
      <c r="D347" s="219" t="s">
        <v>3085</v>
      </c>
      <c r="E347" s="220" t="s">
        <v>3086</v>
      </c>
      <c r="F347" s="218" t="s">
        <v>3087</v>
      </c>
      <c r="G347" s="53" t="s">
        <v>330</v>
      </c>
      <c r="H347" s="53" t="s">
        <v>331</v>
      </c>
      <c r="I347" s="53" t="s">
        <v>332</v>
      </c>
      <c r="J347" s="53" t="s">
        <v>1108</v>
      </c>
      <c r="M347" s="53" t="s">
        <v>334</v>
      </c>
      <c r="N347" s="47">
        <v>44067</v>
      </c>
      <c r="O347" s="47" t="s">
        <v>1067</v>
      </c>
      <c r="P347" s="47">
        <v>44039</v>
      </c>
      <c r="Q347" s="47">
        <v>44032</v>
      </c>
      <c r="R347" s="115" t="s">
        <v>352</v>
      </c>
      <c r="U347" s="53" t="s">
        <v>384</v>
      </c>
      <c r="V347" s="64" t="s">
        <v>567</v>
      </c>
      <c r="W347" s="44" t="s">
        <v>1060</v>
      </c>
    </row>
    <row r="348" spans="1:16346" ht="45">
      <c r="A348" s="223"/>
      <c r="C348" s="45" t="s">
        <v>3121</v>
      </c>
      <c r="D348" s="18" t="s">
        <v>3119</v>
      </c>
      <c r="E348" s="18" t="s">
        <v>3120</v>
      </c>
      <c r="F348" s="18" t="s">
        <v>3120</v>
      </c>
      <c r="G348" s="53" t="s">
        <v>348</v>
      </c>
      <c r="H348" s="53" t="s">
        <v>349</v>
      </c>
      <c r="I348" s="53" t="s">
        <v>350</v>
      </c>
      <c r="J348" s="18" t="s">
        <v>351</v>
      </c>
      <c r="M348" s="53" t="s">
        <v>334</v>
      </c>
      <c r="N348" s="91">
        <v>44019</v>
      </c>
      <c r="O348" s="20" t="s">
        <v>992</v>
      </c>
      <c r="P348" s="20">
        <v>43977</v>
      </c>
      <c r="Q348" s="82">
        <v>43970</v>
      </c>
      <c r="R348" s="81" t="s">
        <v>352</v>
      </c>
      <c r="U348" s="68" t="s">
        <v>419</v>
      </c>
      <c r="V348" s="64" t="s">
        <v>567</v>
      </c>
      <c r="W348" s="44" t="s">
        <v>1060</v>
      </c>
    </row>
    <row r="349" spans="1:16346" ht="30">
      <c r="A349" s="223"/>
      <c r="D349" s="18" t="s">
        <v>3122</v>
      </c>
      <c r="E349" s="18" t="s">
        <v>3123</v>
      </c>
      <c r="F349" s="18" t="s">
        <v>3124</v>
      </c>
      <c r="G349" s="53" t="s">
        <v>330</v>
      </c>
      <c r="H349" s="53" t="s">
        <v>331</v>
      </c>
      <c r="I349" s="53" t="s">
        <v>332</v>
      </c>
      <c r="J349" s="53" t="s">
        <v>341</v>
      </c>
      <c r="M349" s="53" t="s">
        <v>334</v>
      </c>
      <c r="N349" s="91">
        <v>55152</v>
      </c>
      <c r="U349" s="90" t="s">
        <v>567</v>
      </c>
      <c r="V349" s="64" t="s">
        <v>567</v>
      </c>
    </row>
    <row r="350" spans="1:16346" ht="30">
      <c r="A350" s="223"/>
      <c r="D350" s="18" t="s">
        <v>3126</v>
      </c>
      <c r="E350" s="18" t="s">
        <v>3127</v>
      </c>
      <c r="F350" s="18" t="s">
        <v>3128</v>
      </c>
      <c r="G350" s="53" t="s">
        <v>330</v>
      </c>
      <c r="H350" s="53" t="s">
        <v>331</v>
      </c>
      <c r="I350" s="53" t="s">
        <v>332</v>
      </c>
      <c r="J350" s="53" t="s">
        <v>341</v>
      </c>
      <c r="M350" s="53" t="s">
        <v>334</v>
      </c>
      <c r="N350" s="91">
        <v>55152</v>
      </c>
      <c r="P350" s="205"/>
      <c r="U350" s="90" t="s">
        <v>567</v>
      </c>
      <c r="V350" s="64" t="s">
        <v>567</v>
      </c>
    </row>
    <row r="351" spans="1:16346" ht="30">
      <c r="A351" s="223"/>
      <c r="D351" s="18" t="s">
        <v>3129</v>
      </c>
      <c r="E351" s="18" t="s">
        <v>3130</v>
      </c>
      <c r="F351" s="18" t="s">
        <v>3131</v>
      </c>
      <c r="G351" s="53" t="s">
        <v>330</v>
      </c>
      <c r="H351" s="53" t="s">
        <v>331</v>
      </c>
      <c r="I351" s="53" t="s">
        <v>332</v>
      </c>
      <c r="J351" s="53" t="s">
        <v>341</v>
      </c>
      <c r="M351" s="53" t="s">
        <v>334</v>
      </c>
      <c r="N351" s="91">
        <v>55152</v>
      </c>
      <c r="U351" s="90" t="s">
        <v>567</v>
      </c>
      <c r="V351" s="64" t="s">
        <v>567</v>
      </c>
    </row>
    <row r="352" spans="1:16346" ht="30">
      <c r="A352" s="223"/>
      <c r="D352" s="18" t="s">
        <v>3132</v>
      </c>
      <c r="E352" s="18" t="s">
        <v>3130</v>
      </c>
      <c r="F352" s="18" t="s">
        <v>3133</v>
      </c>
      <c r="G352" s="53" t="s">
        <v>330</v>
      </c>
      <c r="H352" s="53" t="s">
        <v>331</v>
      </c>
      <c r="I352" s="53" t="s">
        <v>332</v>
      </c>
      <c r="J352" s="53" t="s">
        <v>341</v>
      </c>
      <c r="M352" s="53" t="s">
        <v>334</v>
      </c>
      <c r="N352" s="91">
        <v>55152</v>
      </c>
      <c r="U352" s="90" t="s">
        <v>567</v>
      </c>
      <c r="V352" s="64" t="s">
        <v>567</v>
      </c>
    </row>
    <row r="353" spans="1:23" ht="30">
      <c r="A353" s="223"/>
      <c r="B353" s="93" t="s">
        <v>2144</v>
      </c>
      <c r="D353" s="18" t="s">
        <v>3134</v>
      </c>
      <c r="E353" s="18" t="s">
        <v>3135</v>
      </c>
      <c r="F353" s="18" t="s">
        <v>3136</v>
      </c>
      <c r="G353" s="53" t="s">
        <v>330</v>
      </c>
      <c r="H353" s="53" t="s">
        <v>331</v>
      </c>
      <c r="I353" s="53" t="s">
        <v>332</v>
      </c>
      <c r="J353" s="53" t="s">
        <v>541</v>
      </c>
      <c r="M353" s="53" t="s">
        <v>334</v>
      </c>
      <c r="N353" s="91">
        <v>44103</v>
      </c>
      <c r="O353" s="235">
        <v>44103</v>
      </c>
      <c r="P353" s="20">
        <v>44075</v>
      </c>
      <c r="Q353" s="20">
        <v>44068</v>
      </c>
      <c r="R353" s="81" t="s">
        <v>1130</v>
      </c>
      <c r="U353" s="53" t="s">
        <v>357</v>
      </c>
      <c r="V353" s="23" t="s">
        <v>567</v>
      </c>
      <c r="W353" s="44" t="s">
        <v>1060</v>
      </c>
    </row>
    <row r="354" spans="1:23" ht="30">
      <c r="A354" s="310" t="s">
        <v>1043</v>
      </c>
      <c r="B354" s="18" t="s">
        <v>3639</v>
      </c>
      <c r="D354" s="18" t="s">
        <v>3137</v>
      </c>
      <c r="E354" s="18" t="s">
        <v>3138</v>
      </c>
      <c r="F354" s="18" t="s">
        <v>3142</v>
      </c>
      <c r="G354" s="53" t="s">
        <v>330</v>
      </c>
      <c r="H354" s="53" t="s">
        <v>331</v>
      </c>
      <c r="I354" s="53" t="s">
        <v>332</v>
      </c>
      <c r="J354" s="53" t="s">
        <v>389</v>
      </c>
      <c r="M354" s="53" t="s">
        <v>334</v>
      </c>
      <c r="N354" s="91">
        <v>44138</v>
      </c>
      <c r="O354" s="91">
        <v>44138</v>
      </c>
      <c r="P354" s="234">
        <v>44082</v>
      </c>
      <c r="Q354" s="82">
        <v>44075</v>
      </c>
      <c r="R354" s="81" t="s">
        <v>335</v>
      </c>
      <c r="U354" s="53" t="s">
        <v>364</v>
      </c>
      <c r="V354" s="235">
        <v>44926</v>
      </c>
      <c r="W354" s="44" t="s">
        <v>1060</v>
      </c>
    </row>
    <row r="355" spans="1:23" ht="30">
      <c r="A355" s="310" t="s">
        <v>1043</v>
      </c>
      <c r="B355" s="90" t="s">
        <v>3639</v>
      </c>
      <c r="D355" s="90" t="s">
        <v>3137</v>
      </c>
      <c r="E355" s="18" t="s">
        <v>3139</v>
      </c>
      <c r="F355" s="18" t="s">
        <v>3143</v>
      </c>
      <c r="G355" s="53" t="s">
        <v>330</v>
      </c>
      <c r="H355" s="53" t="s">
        <v>331</v>
      </c>
      <c r="I355" s="53" t="s">
        <v>332</v>
      </c>
      <c r="J355" s="53" t="s">
        <v>389</v>
      </c>
      <c r="M355" s="53" t="s">
        <v>334</v>
      </c>
      <c r="N355" s="91">
        <v>44138</v>
      </c>
      <c r="O355" s="91">
        <v>44138</v>
      </c>
      <c r="P355" s="235">
        <v>44082</v>
      </c>
      <c r="Q355" s="82">
        <v>44075</v>
      </c>
      <c r="R355" s="81" t="s">
        <v>335</v>
      </c>
      <c r="U355" s="53" t="s">
        <v>353</v>
      </c>
      <c r="V355" s="235">
        <v>44926</v>
      </c>
      <c r="W355" s="44" t="s">
        <v>1060</v>
      </c>
    </row>
    <row r="356" spans="1:23" ht="30">
      <c r="A356" s="310" t="s">
        <v>1043</v>
      </c>
      <c r="B356" s="90" t="s">
        <v>3639</v>
      </c>
      <c r="D356" s="90" t="s">
        <v>3137</v>
      </c>
      <c r="E356" s="18" t="s">
        <v>3140</v>
      </c>
      <c r="F356" s="18" t="s">
        <v>3144</v>
      </c>
      <c r="G356" s="53" t="s">
        <v>330</v>
      </c>
      <c r="H356" s="53" t="s">
        <v>331</v>
      </c>
      <c r="I356" s="53" t="s">
        <v>332</v>
      </c>
      <c r="J356" s="53" t="s">
        <v>389</v>
      </c>
      <c r="M356" s="53" t="s">
        <v>334</v>
      </c>
      <c r="N356" s="91">
        <v>44138</v>
      </c>
      <c r="O356" s="64" t="s">
        <v>992</v>
      </c>
      <c r="P356" s="235">
        <v>44082</v>
      </c>
      <c r="Q356" s="82">
        <v>44075</v>
      </c>
      <c r="R356" s="81" t="s">
        <v>352</v>
      </c>
      <c r="U356" s="53" t="s">
        <v>364</v>
      </c>
      <c r="V356" s="235">
        <v>44926</v>
      </c>
      <c r="W356" s="44" t="s">
        <v>1060</v>
      </c>
    </row>
    <row r="357" spans="1:23" ht="30">
      <c r="A357" s="310" t="s">
        <v>1043</v>
      </c>
      <c r="B357" s="90" t="s">
        <v>3639</v>
      </c>
      <c r="D357" s="90" t="s">
        <v>3137</v>
      </c>
      <c r="E357" s="18" t="s">
        <v>3141</v>
      </c>
      <c r="F357" s="18" t="s">
        <v>3145</v>
      </c>
      <c r="G357" s="53" t="s">
        <v>330</v>
      </c>
      <c r="H357" s="53" t="s">
        <v>331</v>
      </c>
      <c r="I357" s="53" t="s">
        <v>332</v>
      </c>
      <c r="J357" s="53" t="s">
        <v>389</v>
      </c>
      <c r="M357" s="53" t="s">
        <v>334</v>
      </c>
      <c r="N357" s="91">
        <v>44138</v>
      </c>
      <c r="O357" s="64" t="s">
        <v>992</v>
      </c>
      <c r="P357" s="235">
        <v>44082</v>
      </c>
      <c r="Q357" s="82">
        <v>44075</v>
      </c>
      <c r="R357" s="81" t="s">
        <v>352</v>
      </c>
      <c r="U357" s="53" t="s">
        <v>353</v>
      </c>
      <c r="V357" s="235">
        <v>44926</v>
      </c>
      <c r="W357" s="44" t="s">
        <v>1060</v>
      </c>
    </row>
    <row r="358" spans="1:23" ht="30">
      <c r="A358" s="223"/>
      <c r="B358" s="18" t="s">
        <v>3422</v>
      </c>
      <c r="D358" s="323" t="s">
        <v>3416</v>
      </c>
      <c r="E358" s="323" t="s">
        <v>3417</v>
      </c>
      <c r="F358" s="324" t="s">
        <v>3417</v>
      </c>
      <c r="G358" s="53" t="s">
        <v>360</v>
      </c>
      <c r="H358" s="67" t="s">
        <v>349</v>
      </c>
      <c r="I358" s="53" t="s">
        <v>362</v>
      </c>
      <c r="J358" s="271" t="s">
        <v>575</v>
      </c>
      <c r="K358" s="268" t="s">
        <v>3240</v>
      </c>
      <c r="M358" s="53" t="s">
        <v>334</v>
      </c>
      <c r="N358" s="114">
        <v>55152</v>
      </c>
      <c r="O358" s="47" t="s">
        <v>1067</v>
      </c>
      <c r="P358" s="114">
        <v>44025</v>
      </c>
      <c r="Q358" s="114">
        <f>P358-7</f>
        <v>44018</v>
      </c>
      <c r="R358" s="79" t="s">
        <v>1081</v>
      </c>
      <c r="U358" s="53" t="s">
        <v>357</v>
      </c>
      <c r="V358" s="64" t="s">
        <v>567</v>
      </c>
      <c r="W358" s="44" t="s">
        <v>1060</v>
      </c>
    </row>
    <row r="359" spans="1:23" ht="30">
      <c r="A359" s="223"/>
      <c r="D359" s="325" t="s">
        <v>3520</v>
      </c>
      <c r="E359" s="325" t="s">
        <v>3420</v>
      </c>
      <c r="F359" s="325" t="s">
        <v>3519</v>
      </c>
      <c r="G359" s="53" t="s">
        <v>360</v>
      </c>
      <c r="H359" s="67" t="s">
        <v>349</v>
      </c>
      <c r="I359" s="67" t="s">
        <v>362</v>
      </c>
      <c r="J359" s="271" t="s">
        <v>1129</v>
      </c>
      <c r="K359" s="90" t="s">
        <v>3024</v>
      </c>
      <c r="M359" s="53" t="s">
        <v>334</v>
      </c>
      <c r="N359" s="327">
        <v>44104</v>
      </c>
      <c r="O359" s="75" t="s">
        <v>3421</v>
      </c>
      <c r="P359" s="327">
        <v>44062</v>
      </c>
      <c r="Q359" s="250">
        <f>P359-7</f>
        <v>44055</v>
      </c>
      <c r="R359" s="272" t="s">
        <v>335</v>
      </c>
      <c r="U359" s="53" t="s">
        <v>379</v>
      </c>
      <c r="V359" s="64" t="s">
        <v>567</v>
      </c>
      <c r="W359" s="44" t="s">
        <v>1060</v>
      </c>
    </row>
    <row r="360" spans="1:23" ht="30">
      <c r="A360" s="223"/>
      <c r="B360" s="53" t="s">
        <v>320</v>
      </c>
      <c r="D360" s="324" t="s">
        <v>3508</v>
      </c>
      <c r="E360" s="326" t="s">
        <v>3433</v>
      </c>
      <c r="F360" s="325" t="s">
        <v>3433</v>
      </c>
      <c r="G360" s="53" t="s">
        <v>360</v>
      </c>
      <c r="H360" s="53" t="s">
        <v>361</v>
      </c>
      <c r="I360" s="53" t="s">
        <v>362</v>
      </c>
      <c r="J360" s="271" t="s">
        <v>631</v>
      </c>
      <c r="K360" s="277" t="s">
        <v>3434</v>
      </c>
      <c r="M360" s="53" t="s">
        <v>334</v>
      </c>
      <c r="N360" s="47">
        <v>44165</v>
      </c>
      <c r="O360" s="47">
        <v>44179</v>
      </c>
      <c r="P360" s="328">
        <v>44123</v>
      </c>
      <c r="Q360" s="114">
        <f>P360-7</f>
        <v>44116</v>
      </c>
      <c r="R360" s="272" t="s">
        <v>335</v>
      </c>
      <c r="U360" s="53" t="s">
        <v>379</v>
      </c>
      <c r="V360" s="64" t="s">
        <v>567</v>
      </c>
      <c r="W360" s="44" t="s">
        <v>1060</v>
      </c>
    </row>
    <row r="361" spans="1:23" ht="60">
      <c r="A361" s="223"/>
      <c r="B361" s="18" t="s">
        <v>3613</v>
      </c>
      <c r="D361" s="288" t="s">
        <v>3612</v>
      </c>
      <c r="E361" s="53" t="s">
        <v>3477</v>
      </c>
      <c r="F361" s="53" t="s">
        <v>3477</v>
      </c>
      <c r="G361" s="53" t="s">
        <v>360</v>
      </c>
      <c r="H361" s="53" t="s">
        <v>361</v>
      </c>
      <c r="I361" s="53" t="s">
        <v>362</v>
      </c>
      <c r="J361" s="18" t="s">
        <v>510</v>
      </c>
      <c r="K361" s="268" t="s">
        <v>3501</v>
      </c>
      <c r="M361" s="53" t="s">
        <v>334</v>
      </c>
      <c r="N361" s="47">
        <v>44190</v>
      </c>
      <c r="O361" s="47">
        <v>44204</v>
      </c>
      <c r="P361" s="47">
        <v>44151</v>
      </c>
      <c r="Q361" s="114">
        <f t="shared" ref="Q361:Q395" si="5">P361-7</f>
        <v>44144</v>
      </c>
      <c r="R361" s="329" t="s">
        <v>1130</v>
      </c>
      <c r="U361" s="94" t="s">
        <v>431</v>
      </c>
      <c r="V361" s="64" t="s">
        <v>567</v>
      </c>
      <c r="W361" s="44" t="s">
        <v>1060</v>
      </c>
    </row>
    <row r="362" spans="1:23" ht="60">
      <c r="A362" s="223"/>
      <c r="B362" s="90" t="s">
        <v>3613</v>
      </c>
      <c r="D362" s="288" t="s">
        <v>3614</v>
      </c>
      <c r="E362" s="53" t="s">
        <v>3478</v>
      </c>
      <c r="F362" s="53" t="s">
        <v>3478</v>
      </c>
      <c r="G362" s="53" t="s">
        <v>360</v>
      </c>
      <c r="H362" s="53" t="s">
        <v>361</v>
      </c>
      <c r="I362" s="53" t="s">
        <v>362</v>
      </c>
      <c r="J362" s="18" t="s">
        <v>510</v>
      </c>
      <c r="K362" s="268" t="s">
        <v>3501</v>
      </c>
      <c r="M362" s="53" t="s">
        <v>334</v>
      </c>
      <c r="N362" s="47">
        <v>44190</v>
      </c>
      <c r="O362" s="47">
        <v>44204</v>
      </c>
      <c r="P362" s="47">
        <v>44151</v>
      </c>
      <c r="Q362" s="114">
        <f t="shared" si="5"/>
        <v>44144</v>
      </c>
      <c r="R362" s="329" t="s">
        <v>1130</v>
      </c>
      <c r="U362" s="94" t="s">
        <v>357</v>
      </c>
      <c r="V362" s="64" t="s">
        <v>567</v>
      </c>
      <c r="W362" s="44" t="s">
        <v>1060</v>
      </c>
    </row>
    <row r="363" spans="1:23" ht="30">
      <c r="D363" s="324" t="s">
        <v>3464</v>
      </c>
      <c r="E363" s="53" t="s">
        <v>3479</v>
      </c>
      <c r="F363" s="53" t="s">
        <v>3479</v>
      </c>
      <c r="G363" s="53" t="s">
        <v>360</v>
      </c>
      <c r="H363" s="53" t="s">
        <v>361</v>
      </c>
      <c r="I363" s="53" t="s">
        <v>362</v>
      </c>
      <c r="J363" s="18" t="s">
        <v>465</v>
      </c>
      <c r="M363" s="53" t="s">
        <v>334</v>
      </c>
      <c r="N363" s="47">
        <v>44348</v>
      </c>
      <c r="O363" s="47" t="s">
        <v>567</v>
      </c>
      <c r="P363" s="47">
        <v>44306</v>
      </c>
      <c r="Q363" s="114">
        <f t="shared" si="5"/>
        <v>44299</v>
      </c>
      <c r="R363" s="115" t="s">
        <v>567</v>
      </c>
      <c r="U363" s="90" t="s">
        <v>567</v>
      </c>
      <c r="V363" s="64" t="s">
        <v>567</v>
      </c>
    </row>
    <row r="364" spans="1:23" ht="30">
      <c r="D364" s="324" t="s">
        <v>3465</v>
      </c>
      <c r="E364" s="53" t="s">
        <v>3480</v>
      </c>
      <c r="F364" s="53" t="s">
        <v>3480</v>
      </c>
      <c r="G364" s="53" t="s">
        <v>360</v>
      </c>
      <c r="H364" s="53" t="s">
        <v>361</v>
      </c>
      <c r="I364" s="53" t="s">
        <v>362</v>
      </c>
      <c r="J364" s="18" t="s">
        <v>465</v>
      </c>
      <c r="M364" s="53" t="s">
        <v>334</v>
      </c>
      <c r="N364" s="47">
        <v>44228</v>
      </c>
      <c r="O364" s="47" t="s">
        <v>567</v>
      </c>
      <c r="P364" s="47">
        <v>44186</v>
      </c>
      <c r="Q364" s="114">
        <f t="shared" si="5"/>
        <v>44179</v>
      </c>
      <c r="R364" s="115" t="s">
        <v>567</v>
      </c>
      <c r="U364" s="90" t="s">
        <v>567</v>
      </c>
      <c r="V364" s="64" t="s">
        <v>567</v>
      </c>
    </row>
    <row r="365" spans="1:23" ht="30">
      <c r="D365" s="324" t="s">
        <v>3466</v>
      </c>
      <c r="E365" s="53" t="s">
        <v>3481</v>
      </c>
      <c r="F365" s="53" t="s">
        <v>3481</v>
      </c>
      <c r="G365" s="53" t="s">
        <v>360</v>
      </c>
      <c r="H365" s="53" t="s">
        <v>361</v>
      </c>
      <c r="I365" s="53" t="s">
        <v>362</v>
      </c>
      <c r="J365" s="18" t="s">
        <v>465</v>
      </c>
      <c r="M365" s="53" t="s">
        <v>334</v>
      </c>
      <c r="N365" s="47">
        <v>44348</v>
      </c>
      <c r="O365" s="47" t="s">
        <v>567</v>
      </c>
      <c r="P365" s="47">
        <v>44306</v>
      </c>
      <c r="Q365" s="114">
        <f t="shared" si="5"/>
        <v>44299</v>
      </c>
      <c r="R365" s="115" t="s">
        <v>567</v>
      </c>
      <c r="U365" s="90" t="s">
        <v>567</v>
      </c>
      <c r="V365" s="64" t="s">
        <v>567</v>
      </c>
    </row>
    <row r="366" spans="1:23" ht="30">
      <c r="A366" s="223"/>
      <c r="B366" s="90" t="s">
        <v>3613</v>
      </c>
      <c r="D366" s="288" t="s">
        <v>3615</v>
      </c>
      <c r="E366" s="53" t="s">
        <v>3482</v>
      </c>
      <c r="F366" s="53" t="s">
        <v>3482</v>
      </c>
      <c r="G366" s="53" t="s">
        <v>360</v>
      </c>
      <c r="H366" s="53" t="s">
        <v>361</v>
      </c>
      <c r="I366" s="53" t="s">
        <v>362</v>
      </c>
      <c r="J366" s="18" t="s">
        <v>510</v>
      </c>
      <c r="M366" s="53" t="s">
        <v>334</v>
      </c>
      <c r="N366" s="47">
        <v>44211</v>
      </c>
      <c r="O366" s="47">
        <v>44225</v>
      </c>
      <c r="P366" s="47">
        <v>44169</v>
      </c>
      <c r="Q366" s="114">
        <f t="shared" si="5"/>
        <v>44162</v>
      </c>
      <c r="R366" s="329" t="s">
        <v>1130</v>
      </c>
      <c r="U366" s="90" t="s">
        <v>567</v>
      </c>
      <c r="V366" s="64" t="s">
        <v>567</v>
      </c>
    </row>
    <row r="367" spans="1:23" ht="30">
      <c r="A367" s="223"/>
      <c r="B367" s="90" t="s">
        <v>3613</v>
      </c>
      <c r="D367" s="288" t="s">
        <v>3616</v>
      </c>
      <c r="E367" s="53" t="s">
        <v>3483</v>
      </c>
      <c r="F367" s="53" t="s">
        <v>3483</v>
      </c>
      <c r="G367" s="53" t="s">
        <v>360</v>
      </c>
      <c r="H367" s="53" t="s">
        <v>361</v>
      </c>
      <c r="I367" s="53" t="s">
        <v>362</v>
      </c>
      <c r="J367" s="18" t="s">
        <v>510</v>
      </c>
      <c r="M367" s="53" t="s">
        <v>334</v>
      </c>
      <c r="N367" s="47">
        <v>44211</v>
      </c>
      <c r="O367" s="47">
        <v>44225</v>
      </c>
      <c r="P367" s="47">
        <v>44169</v>
      </c>
      <c r="Q367" s="114">
        <f t="shared" si="5"/>
        <v>44162</v>
      </c>
      <c r="R367" s="329" t="s">
        <v>1130</v>
      </c>
      <c r="U367" s="90" t="s">
        <v>567</v>
      </c>
      <c r="V367" s="64" t="s">
        <v>567</v>
      </c>
    </row>
    <row r="368" spans="1:23" ht="30">
      <c r="A368" s="223"/>
      <c r="B368" s="90" t="s">
        <v>3613</v>
      </c>
      <c r="D368" s="288" t="s">
        <v>3617</v>
      </c>
      <c r="E368" s="53" t="s">
        <v>3484</v>
      </c>
      <c r="F368" s="53" t="s">
        <v>3484</v>
      </c>
      <c r="G368" s="53" t="s">
        <v>360</v>
      </c>
      <c r="H368" s="53" t="s">
        <v>361</v>
      </c>
      <c r="I368" s="53" t="s">
        <v>362</v>
      </c>
      <c r="J368" s="18" t="s">
        <v>510</v>
      </c>
      <c r="M368" s="53" t="s">
        <v>334</v>
      </c>
      <c r="N368" s="47">
        <v>44211</v>
      </c>
      <c r="O368" s="47">
        <v>44225</v>
      </c>
      <c r="P368" s="47">
        <v>44169</v>
      </c>
      <c r="Q368" s="114">
        <f t="shared" si="5"/>
        <v>44162</v>
      </c>
      <c r="R368" s="329" t="s">
        <v>1130</v>
      </c>
      <c r="U368" s="90" t="s">
        <v>567</v>
      </c>
      <c r="V368" s="64" t="s">
        <v>567</v>
      </c>
    </row>
    <row r="369" spans="1:22" ht="30">
      <c r="A369" s="223"/>
      <c r="D369" s="324" t="s">
        <v>3467</v>
      </c>
      <c r="E369" s="53" t="s">
        <v>3485</v>
      </c>
      <c r="F369" s="53" t="s">
        <v>3485</v>
      </c>
      <c r="G369" s="53" t="s">
        <v>360</v>
      </c>
      <c r="H369" s="53" t="s">
        <v>361</v>
      </c>
      <c r="I369" s="53" t="s">
        <v>362</v>
      </c>
      <c r="J369" s="18" t="s">
        <v>1129</v>
      </c>
      <c r="M369" s="53" t="s">
        <v>334</v>
      </c>
      <c r="N369" s="47">
        <v>44260</v>
      </c>
      <c r="O369" s="47">
        <v>44274</v>
      </c>
      <c r="P369" s="47">
        <v>44218</v>
      </c>
      <c r="Q369" s="114">
        <f t="shared" si="5"/>
        <v>44211</v>
      </c>
      <c r="R369" s="115" t="s">
        <v>1130</v>
      </c>
      <c r="U369" s="90" t="s">
        <v>567</v>
      </c>
      <c r="V369" s="64" t="s">
        <v>567</v>
      </c>
    </row>
    <row r="370" spans="1:22" ht="30">
      <c r="A370" s="223"/>
      <c r="D370" s="324" t="s">
        <v>3468</v>
      </c>
      <c r="E370" s="53" t="s">
        <v>3486</v>
      </c>
      <c r="F370" s="53" t="s">
        <v>3486</v>
      </c>
      <c r="G370" s="53" t="s">
        <v>360</v>
      </c>
      <c r="H370" s="53" t="s">
        <v>361</v>
      </c>
      <c r="I370" s="53" t="s">
        <v>362</v>
      </c>
      <c r="J370" s="18" t="s">
        <v>465</v>
      </c>
      <c r="M370" s="53" t="s">
        <v>334</v>
      </c>
      <c r="N370" s="47">
        <v>44204</v>
      </c>
      <c r="O370" s="47">
        <v>44218</v>
      </c>
      <c r="P370" s="47">
        <v>44162</v>
      </c>
      <c r="Q370" s="114">
        <f t="shared" si="5"/>
        <v>44155</v>
      </c>
      <c r="R370" s="329" t="s">
        <v>1130</v>
      </c>
      <c r="U370" s="90" t="s">
        <v>567</v>
      </c>
      <c r="V370" s="64" t="s">
        <v>567</v>
      </c>
    </row>
    <row r="371" spans="1:22" ht="30">
      <c r="A371" s="223"/>
      <c r="D371" s="324" t="s">
        <v>3469</v>
      </c>
      <c r="E371" s="53" t="s">
        <v>3487</v>
      </c>
      <c r="F371" s="53" t="s">
        <v>3487</v>
      </c>
      <c r="G371" s="53" t="s">
        <v>360</v>
      </c>
      <c r="H371" s="53" t="s">
        <v>361</v>
      </c>
      <c r="I371" s="53" t="s">
        <v>362</v>
      </c>
      <c r="J371" s="18" t="s">
        <v>465</v>
      </c>
      <c r="M371" s="53" t="s">
        <v>334</v>
      </c>
      <c r="N371" s="47">
        <v>44204</v>
      </c>
      <c r="O371" s="47">
        <v>44218</v>
      </c>
      <c r="P371" s="47">
        <v>44162</v>
      </c>
      <c r="Q371" s="114">
        <f t="shared" si="5"/>
        <v>44155</v>
      </c>
      <c r="R371" s="329" t="s">
        <v>1130</v>
      </c>
      <c r="U371" s="90" t="s">
        <v>567</v>
      </c>
      <c r="V371" s="64" t="s">
        <v>567</v>
      </c>
    </row>
    <row r="372" spans="1:22" ht="30">
      <c r="A372" s="223"/>
      <c r="D372" s="324" t="s">
        <v>3470</v>
      </c>
      <c r="E372" s="53" t="s">
        <v>3488</v>
      </c>
      <c r="F372" s="53" t="s">
        <v>3488</v>
      </c>
      <c r="G372" s="53" t="s">
        <v>360</v>
      </c>
      <c r="H372" s="53" t="s">
        <v>361</v>
      </c>
      <c r="I372" s="53" t="s">
        <v>362</v>
      </c>
      <c r="J372" s="18" t="s">
        <v>465</v>
      </c>
      <c r="M372" s="53" t="s">
        <v>334</v>
      </c>
      <c r="N372" s="47">
        <v>44204</v>
      </c>
      <c r="O372" s="47">
        <v>44218</v>
      </c>
      <c r="P372" s="47">
        <v>44162</v>
      </c>
      <c r="Q372" s="114">
        <f t="shared" si="5"/>
        <v>44155</v>
      </c>
      <c r="R372" s="329" t="s">
        <v>1130</v>
      </c>
      <c r="U372" s="90" t="s">
        <v>567</v>
      </c>
      <c r="V372" s="64" t="s">
        <v>567</v>
      </c>
    </row>
    <row r="373" spans="1:22" ht="30">
      <c r="A373" s="223"/>
      <c r="D373" s="324" t="s">
        <v>3471</v>
      </c>
      <c r="E373" s="53" t="s">
        <v>3489</v>
      </c>
      <c r="F373" s="53" t="s">
        <v>3489</v>
      </c>
      <c r="G373" s="53" t="s">
        <v>360</v>
      </c>
      <c r="H373" s="53" t="s">
        <v>361</v>
      </c>
      <c r="I373" s="53" t="s">
        <v>362</v>
      </c>
      <c r="J373" s="18" t="s">
        <v>465</v>
      </c>
      <c r="M373" s="53" t="s">
        <v>334</v>
      </c>
      <c r="N373" s="47">
        <v>44204</v>
      </c>
      <c r="O373" s="47">
        <v>44218</v>
      </c>
      <c r="P373" s="47">
        <v>44162</v>
      </c>
      <c r="Q373" s="114">
        <f t="shared" si="5"/>
        <v>44155</v>
      </c>
      <c r="R373" s="329" t="s">
        <v>1130</v>
      </c>
      <c r="U373" s="90" t="s">
        <v>567</v>
      </c>
      <c r="V373" s="64" t="s">
        <v>567</v>
      </c>
    </row>
    <row r="374" spans="1:22" ht="30">
      <c r="A374" s="223"/>
      <c r="B374" s="18" t="s">
        <v>3147</v>
      </c>
      <c r="D374" s="324" t="s">
        <v>3540</v>
      </c>
      <c r="E374" s="53" t="s">
        <v>3490</v>
      </c>
      <c r="F374" s="53" t="s">
        <v>3490</v>
      </c>
      <c r="G374" s="53" t="s">
        <v>360</v>
      </c>
      <c r="H374" s="53" t="s">
        <v>361</v>
      </c>
      <c r="I374" s="53" t="s">
        <v>362</v>
      </c>
      <c r="J374" s="18" t="s">
        <v>465</v>
      </c>
      <c r="M374" s="53" t="s">
        <v>334</v>
      </c>
      <c r="N374" s="47">
        <v>44204</v>
      </c>
      <c r="O374" s="47">
        <v>44218</v>
      </c>
      <c r="P374" s="47">
        <v>44162</v>
      </c>
      <c r="Q374" s="114">
        <f t="shared" si="5"/>
        <v>44155</v>
      </c>
      <c r="R374" s="329" t="s">
        <v>1130</v>
      </c>
      <c r="U374" s="90" t="s">
        <v>567</v>
      </c>
      <c r="V374" s="64" t="s">
        <v>567</v>
      </c>
    </row>
    <row r="375" spans="1:22" ht="30">
      <c r="A375" s="223"/>
      <c r="B375" s="90" t="s">
        <v>3147</v>
      </c>
      <c r="D375" s="324" t="s">
        <v>3541</v>
      </c>
      <c r="E375" s="53" t="s">
        <v>3491</v>
      </c>
      <c r="F375" s="53" t="s">
        <v>3491</v>
      </c>
      <c r="G375" s="53" t="s">
        <v>360</v>
      </c>
      <c r="H375" s="53" t="s">
        <v>361</v>
      </c>
      <c r="I375" s="53" t="s">
        <v>362</v>
      </c>
      <c r="J375" s="18" t="s">
        <v>465</v>
      </c>
      <c r="M375" s="53" t="s">
        <v>334</v>
      </c>
      <c r="N375" s="47">
        <v>44204</v>
      </c>
      <c r="O375" s="47">
        <v>44218</v>
      </c>
      <c r="P375" s="47">
        <v>44162</v>
      </c>
      <c r="Q375" s="114">
        <f t="shared" si="5"/>
        <v>44155</v>
      </c>
      <c r="R375" s="329" t="s">
        <v>1130</v>
      </c>
      <c r="U375" s="90" t="s">
        <v>567</v>
      </c>
      <c r="V375" s="64" t="s">
        <v>567</v>
      </c>
    </row>
    <row r="376" spans="1:22" ht="30">
      <c r="A376" s="223"/>
      <c r="B376" s="90" t="s">
        <v>3147</v>
      </c>
      <c r="D376" s="324" t="s">
        <v>3542</v>
      </c>
      <c r="E376" s="53" t="s">
        <v>3492</v>
      </c>
      <c r="F376" s="53" t="s">
        <v>3492</v>
      </c>
      <c r="G376" s="53" t="s">
        <v>360</v>
      </c>
      <c r="H376" s="53" t="s">
        <v>361</v>
      </c>
      <c r="I376" s="53" t="s">
        <v>362</v>
      </c>
      <c r="J376" s="18" t="s">
        <v>465</v>
      </c>
      <c r="M376" s="53" t="s">
        <v>334</v>
      </c>
      <c r="N376" s="47">
        <v>44204</v>
      </c>
      <c r="O376" s="47">
        <v>44218</v>
      </c>
      <c r="P376" s="47">
        <v>44162</v>
      </c>
      <c r="Q376" s="114">
        <f t="shared" si="5"/>
        <v>44155</v>
      </c>
      <c r="R376" s="329" t="s">
        <v>1130</v>
      </c>
      <c r="U376" s="90" t="s">
        <v>567</v>
      </c>
      <c r="V376" s="64" t="s">
        <v>567</v>
      </c>
    </row>
    <row r="377" spans="1:22" ht="30">
      <c r="A377" s="223"/>
      <c r="B377" s="90" t="s">
        <v>3147</v>
      </c>
      <c r="D377" s="324" t="s">
        <v>3543</v>
      </c>
      <c r="E377" s="53" t="s">
        <v>3493</v>
      </c>
      <c r="F377" s="53" t="s">
        <v>3493</v>
      </c>
      <c r="G377" s="53" t="s">
        <v>360</v>
      </c>
      <c r="H377" s="53" t="s">
        <v>361</v>
      </c>
      <c r="I377" s="53" t="s">
        <v>362</v>
      </c>
      <c r="J377" s="18" t="s">
        <v>465</v>
      </c>
      <c r="M377" s="53" t="s">
        <v>334</v>
      </c>
      <c r="N377" s="47">
        <v>44204</v>
      </c>
      <c r="O377" s="47">
        <v>44218</v>
      </c>
      <c r="P377" s="47">
        <v>44162</v>
      </c>
      <c r="Q377" s="114">
        <f t="shared" si="5"/>
        <v>44155</v>
      </c>
      <c r="R377" s="329" t="s">
        <v>1130</v>
      </c>
      <c r="U377" s="90" t="s">
        <v>567</v>
      </c>
      <c r="V377" s="64" t="s">
        <v>567</v>
      </c>
    </row>
    <row r="378" spans="1:22" ht="30">
      <c r="A378" s="223"/>
      <c r="D378" s="324" t="s">
        <v>3472</v>
      </c>
      <c r="E378" s="53" t="s">
        <v>3494</v>
      </c>
      <c r="F378" s="53" t="s">
        <v>3494</v>
      </c>
      <c r="G378" s="53" t="s">
        <v>360</v>
      </c>
      <c r="H378" s="53" t="s">
        <v>361</v>
      </c>
      <c r="I378" s="53" t="s">
        <v>362</v>
      </c>
      <c r="J378" s="18" t="s">
        <v>465</v>
      </c>
      <c r="M378" s="53" t="s">
        <v>334</v>
      </c>
      <c r="N378" s="47">
        <v>44204</v>
      </c>
      <c r="O378" s="47">
        <v>44218</v>
      </c>
      <c r="P378" s="47">
        <v>44162</v>
      </c>
      <c r="Q378" s="114">
        <f t="shared" si="5"/>
        <v>44155</v>
      </c>
      <c r="R378" s="329" t="s">
        <v>1130</v>
      </c>
      <c r="U378" s="90" t="s">
        <v>567</v>
      </c>
      <c r="V378" s="64" t="s">
        <v>567</v>
      </c>
    </row>
    <row r="379" spans="1:22" ht="30">
      <c r="A379" s="223"/>
      <c r="D379" s="324" t="s">
        <v>3473</v>
      </c>
      <c r="E379" s="53" t="s">
        <v>3495</v>
      </c>
      <c r="F379" s="53" t="s">
        <v>3495</v>
      </c>
      <c r="G379" s="53" t="s">
        <v>360</v>
      </c>
      <c r="H379" s="53" t="s">
        <v>361</v>
      </c>
      <c r="I379" s="53" t="s">
        <v>362</v>
      </c>
      <c r="J379" s="18" t="s">
        <v>465</v>
      </c>
      <c r="M379" s="53" t="s">
        <v>334</v>
      </c>
      <c r="N379" s="47">
        <v>44204</v>
      </c>
      <c r="O379" s="47">
        <v>44218</v>
      </c>
      <c r="P379" s="47">
        <v>44162</v>
      </c>
      <c r="Q379" s="114">
        <f t="shared" si="5"/>
        <v>44155</v>
      </c>
      <c r="R379" s="329" t="s">
        <v>1130</v>
      </c>
      <c r="U379" s="90" t="s">
        <v>567</v>
      </c>
      <c r="V379" s="64" t="s">
        <v>567</v>
      </c>
    </row>
    <row r="380" spans="1:22" ht="30">
      <c r="A380" s="223"/>
      <c r="B380" s="90" t="s">
        <v>3147</v>
      </c>
      <c r="D380" s="324" t="s">
        <v>3544</v>
      </c>
      <c r="E380" s="53" t="s">
        <v>3496</v>
      </c>
      <c r="F380" s="53" t="s">
        <v>3496</v>
      </c>
      <c r="G380" s="53" t="s">
        <v>360</v>
      </c>
      <c r="H380" s="53" t="s">
        <v>361</v>
      </c>
      <c r="I380" s="53" t="s">
        <v>362</v>
      </c>
      <c r="J380" s="18" t="s">
        <v>465</v>
      </c>
      <c r="M380" s="53" t="s">
        <v>334</v>
      </c>
      <c r="N380" s="47">
        <v>44204</v>
      </c>
      <c r="O380" s="47">
        <v>44218</v>
      </c>
      <c r="P380" s="47">
        <v>44162</v>
      </c>
      <c r="Q380" s="114">
        <f t="shared" si="5"/>
        <v>44155</v>
      </c>
      <c r="R380" s="329" t="s">
        <v>1130</v>
      </c>
      <c r="U380" s="90" t="s">
        <v>567</v>
      </c>
      <c r="V380" s="64" t="s">
        <v>567</v>
      </c>
    </row>
    <row r="381" spans="1:22" ht="30">
      <c r="A381" s="223"/>
      <c r="B381" s="90" t="s">
        <v>3147</v>
      </c>
      <c r="D381" s="324" t="s">
        <v>3545</v>
      </c>
      <c r="E381" s="53" t="s">
        <v>3497</v>
      </c>
      <c r="F381" s="53" t="s">
        <v>3497</v>
      </c>
      <c r="G381" s="53" t="s">
        <v>360</v>
      </c>
      <c r="H381" s="53" t="s">
        <v>361</v>
      </c>
      <c r="I381" s="53" t="s">
        <v>362</v>
      </c>
      <c r="J381" s="18" t="s">
        <v>465</v>
      </c>
      <c r="M381" s="53" t="s">
        <v>334</v>
      </c>
      <c r="N381" s="47">
        <v>44204</v>
      </c>
      <c r="O381" s="47">
        <v>44218</v>
      </c>
      <c r="P381" s="47">
        <v>44162</v>
      </c>
      <c r="Q381" s="114">
        <f t="shared" si="5"/>
        <v>44155</v>
      </c>
      <c r="R381" s="329" t="s">
        <v>1130</v>
      </c>
      <c r="U381" s="90" t="s">
        <v>567</v>
      </c>
      <c r="V381" s="64" t="s">
        <v>567</v>
      </c>
    </row>
    <row r="382" spans="1:22" ht="30">
      <c r="A382" s="223"/>
      <c r="D382" s="324" t="s">
        <v>3474</v>
      </c>
      <c r="E382" s="53" t="s">
        <v>3498</v>
      </c>
      <c r="F382" s="53" t="s">
        <v>3498</v>
      </c>
      <c r="G382" s="53" t="s">
        <v>360</v>
      </c>
      <c r="H382" s="53" t="s">
        <v>361</v>
      </c>
      <c r="I382" s="53" t="s">
        <v>362</v>
      </c>
      <c r="J382" s="18" t="s">
        <v>1129</v>
      </c>
      <c r="M382" s="53" t="s">
        <v>334</v>
      </c>
      <c r="N382" s="47">
        <v>44204</v>
      </c>
      <c r="O382" s="47">
        <v>44218</v>
      </c>
      <c r="P382" s="47">
        <v>44162</v>
      </c>
      <c r="Q382" s="114">
        <f t="shared" si="5"/>
        <v>44155</v>
      </c>
      <c r="R382" s="115" t="s">
        <v>1130</v>
      </c>
      <c r="U382" s="90" t="s">
        <v>567</v>
      </c>
      <c r="V382" s="64" t="s">
        <v>567</v>
      </c>
    </row>
    <row r="383" spans="1:22" ht="30">
      <c r="A383" s="223"/>
      <c r="D383" s="324" t="s">
        <v>3475</v>
      </c>
      <c r="E383" s="53" t="s">
        <v>3499</v>
      </c>
      <c r="F383" s="53" t="s">
        <v>3499</v>
      </c>
      <c r="G383" s="53" t="s">
        <v>360</v>
      </c>
      <c r="H383" s="53" t="s">
        <v>361</v>
      </c>
      <c r="I383" s="53" t="s">
        <v>362</v>
      </c>
      <c r="J383" s="18" t="s">
        <v>1129</v>
      </c>
      <c r="M383" s="53" t="s">
        <v>334</v>
      </c>
      <c r="N383" s="47">
        <v>44204</v>
      </c>
      <c r="O383" s="47">
        <v>44218</v>
      </c>
      <c r="P383" s="47">
        <v>44162</v>
      </c>
      <c r="Q383" s="114">
        <f t="shared" si="5"/>
        <v>44155</v>
      </c>
      <c r="R383" s="115" t="s">
        <v>1130</v>
      </c>
      <c r="U383" s="90" t="s">
        <v>567</v>
      </c>
      <c r="V383" s="64" t="s">
        <v>567</v>
      </c>
    </row>
    <row r="384" spans="1:22" ht="30">
      <c r="A384" s="223"/>
      <c r="D384" s="324" t="s">
        <v>3476</v>
      </c>
      <c r="E384" s="53" t="s">
        <v>3500</v>
      </c>
      <c r="F384" s="53" t="s">
        <v>3500</v>
      </c>
      <c r="G384" s="53" t="s">
        <v>360</v>
      </c>
      <c r="H384" s="53" t="s">
        <v>361</v>
      </c>
      <c r="I384" s="53" t="s">
        <v>362</v>
      </c>
      <c r="J384" s="18" t="s">
        <v>472</v>
      </c>
      <c r="M384" s="53" t="s">
        <v>334</v>
      </c>
      <c r="N384" s="47">
        <v>44260</v>
      </c>
      <c r="O384" s="47">
        <v>44274</v>
      </c>
      <c r="P384" s="47">
        <v>44218</v>
      </c>
      <c r="Q384" s="114">
        <f t="shared" si="5"/>
        <v>44211</v>
      </c>
      <c r="R384" s="115" t="s">
        <v>352</v>
      </c>
      <c r="U384" s="90" t="s">
        <v>567</v>
      </c>
      <c r="V384" s="64" t="s">
        <v>567</v>
      </c>
    </row>
    <row r="385" spans="1:23" ht="30">
      <c r="A385" s="223"/>
      <c r="D385" s="324" t="s">
        <v>3502</v>
      </c>
      <c r="E385" s="53" t="s">
        <v>3504</v>
      </c>
      <c r="F385" s="53" t="s">
        <v>3504</v>
      </c>
      <c r="G385" s="53" t="s">
        <v>360</v>
      </c>
      <c r="H385" s="53" t="s">
        <v>361</v>
      </c>
      <c r="I385" s="53" t="s">
        <v>362</v>
      </c>
      <c r="J385" s="18" t="s">
        <v>575</v>
      </c>
      <c r="M385" s="53" t="s">
        <v>334</v>
      </c>
      <c r="N385" s="47">
        <v>44053</v>
      </c>
      <c r="O385" s="47" t="s">
        <v>1067</v>
      </c>
      <c r="P385" s="47">
        <v>44015</v>
      </c>
      <c r="Q385" s="114">
        <f t="shared" si="5"/>
        <v>44008</v>
      </c>
      <c r="R385" s="115" t="s">
        <v>352</v>
      </c>
      <c r="U385" s="53" t="s">
        <v>431</v>
      </c>
      <c r="V385" s="64" t="s">
        <v>567</v>
      </c>
      <c r="W385" s="44" t="s">
        <v>1060</v>
      </c>
    </row>
    <row r="386" spans="1:23" ht="30">
      <c r="A386" s="223"/>
      <c r="B386" s="18" t="s">
        <v>318</v>
      </c>
      <c r="D386" s="324" t="s">
        <v>3503</v>
      </c>
      <c r="E386" s="53" t="s">
        <v>3505</v>
      </c>
      <c r="F386" s="53" t="s">
        <v>3505</v>
      </c>
      <c r="G386" s="53" t="s">
        <v>360</v>
      </c>
      <c r="H386" s="53" t="s">
        <v>361</v>
      </c>
      <c r="I386" s="53" t="s">
        <v>362</v>
      </c>
      <c r="J386" s="90" t="s">
        <v>575</v>
      </c>
      <c r="M386" s="53" t="s">
        <v>334</v>
      </c>
      <c r="N386" s="47">
        <v>44064</v>
      </c>
      <c r="O386" s="47" t="s">
        <v>1067</v>
      </c>
      <c r="P386" s="47">
        <v>44015</v>
      </c>
      <c r="Q386" s="114">
        <f t="shared" si="5"/>
        <v>44008</v>
      </c>
      <c r="R386" s="115" t="s">
        <v>352</v>
      </c>
      <c r="U386" s="53" t="s">
        <v>379</v>
      </c>
      <c r="V386" s="64" t="s">
        <v>567</v>
      </c>
      <c r="W386" s="44" t="s">
        <v>1060</v>
      </c>
    </row>
    <row r="387" spans="1:23" ht="30">
      <c r="A387" s="223"/>
      <c r="D387" s="324" t="s">
        <v>3521</v>
      </c>
      <c r="E387" s="53" t="s">
        <v>3530</v>
      </c>
      <c r="F387" s="53" t="s">
        <v>3530</v>
      </c>
      <c r="G387" s="53" t="s">
        <v>360</v>
      </c>
      <c r="H387" s="53" t="s">
        <v>361</v>
      </c>
      <c r="I387" s="53" t="s">
        <v>362</v>
      </c>
      <c r="J387" s="18" t="s">
        <v>587</v>
      </c>
      <c r="K387" s="268" t="s">
        <v>3017</v>
      </c>
      <c r="M387" s="53" t="s">
        <v>334</v>
      </c>
      <c r="N387" s="47">
        <v>44120</v>
      </c>
      <c r="O387" s="47">
        <v>44134</v>
      </c>
      <c r="P387" s="47">
        <v>44078</v>
      </c>
      <c r="Q387" s="114">
        <f t="shared" si="5"/>
        <v>44071</v>
      </c>
      <c r="R387" s="324" t="s">
        <v>1130</v>
      </c>
      <c r="U387" s="53" t="s">
        <v>431</v>
      </c>
      <c r="V387" s="64" t="s">
        <v>567</v>
      </c>
      <c r="W387" s="44" t="s">
        <v>1060</v>
      </c>
    </row>
    <row r="388" spans="1:23" ht="30">
      <c r="A388" s="223"/>
      <c r="D388" s="324" t="s">
        <v>3522</v>
      </c>
      <c r="E388" s="53" t="s">
        <v>3531</v>
      </c>
      <c r="F388" s="53" t="s">
        <v>3531</v>
      </c>
      <c r="G388" s="53" t="s">
        <v>360</v>
      </c>
      <c r="H388" s="53" t="s">
        <v>361</v>
      </c>
      <c r="I388" s="53" t="s">
        <v>362</v>
      </c>
      <c r="J388" s="18" t="s">
        <v>587</v>
      </c>
      <c r="K388" s="268" t="s">
        <v>3539</v>
      </c>
      <c r="M388" s="53" t="s">
        <v>334</v>
      </c>
      <c r="N388" s="47">
        <v>44120</v>
      </c>
      <c r="O388" s="47">
        <v>44134</v>
      </c>
      <c r="P388" s="47">
        <v>44078</v>
      </c>
      <c r="Q388" s="114">
        <f t="shared" si="5"/>
        <v>44071</v>
      </c>
      <c r="R388" s="324" t="s">
        <v>1130</v>
      </c>
      <c r="U388" s="94" t="s">
        <v>379</v>
      </c>
      <c r="V388" s="64" t="s">
        <v>567</v>
      </c>
      <c r="W388" s="44" t="s">
        <v>1060</v>
      </c>
    </row>
    <row r="389" spans="1:23" ht="30">
      <c r="A389" s="223"/>
      <c r="D389" s="324" t="s">
        <v>3523</v>
      </c>
      <c r="E389" s="53" t="s">
        <v>3532</v>
      </c>
      <c r="F389" s="53" t="s">
        <v>3532</v>
      </c>
      <c r="G389" s="53" t="s">
        <v>360</v>
      </c>
      <c r="H389" s="53" t="s">
        <v>361</v>
      </c>
      <c r="I389" s="53" t="s">
        <v>362</v>
      </c>
      <c r="J389" s="18" t="s">
        <v>587</v>
      </c>
      <c r="M389" s="53" t="s">
        <v>334</v>
      </c>
      <c r="N389" s="47">
        <v>44285</v>
      </c>
      <c r="O389" s="323" t="s">
        <v>992</v>
      </c>
      <c r="P389" s="47">
        <v>44243</v>
      </c>
      <c r="Q389" s="114">
        <f t="shared" si="5"/>
        <v>44236</v>
      </c>
      <c r="R389" s="324" t="s">
        <v>1081</v>
      </c>
      <c r="U389" s="90" t="s">
        <v>567</v>
      </c>
      <c r="V389" s="64" t="s">
        <v>567</v>
      </c>
    </row>
    <row r="390" spans="1:23" ht="30">
      <c r="A390" s="223"/>
      <c r="D390" s="324" t="s">
        <v>3524</v>
      </c>
      <c r="E390" s="53" t="s">
        <v>3533</v>
      </c>
      <c r="F390" s="53" t="s">
        <v>3533</v>
      </c>
      <c r="G390" s="53" t="s">
        <v>360</v>
      </c>
      <c r="H390" s="53" t="s">
        <v>361</v>
      </c>
      <c r="I390" s="53" t="s">
        <v>362</v>
      </c>
      <c r="J390" s="18" t="s">
        <v>456</v>
      </c>
      <c r="M390" s="53" t="s">
        <v>334</v>
      </c>
      <c r="N390" s="47">
        <v>44211</v>
      </c>
      <c r="O390" s="47">
        <v>44225</v>
      </c>
      <c r="P390" s="47">
        <v>44169</v>
      </c>
      <c r="Q390" s="114">
        <f t="shared" si="5"/>
        <v>44162</v>
      </c>
      <c r="R390" s="324" t="s">
        <v>1130</v>
      </c>
      <c r="U390" s="90" t="s">
        <v>567</v>
      </c>
      <c r="V390" s="64" t="s">
        <v>567</v>
      </c>
    </row>
    <row r="391" spans="1:23" ht="30">
      <c r="A391" s="223"/>
      <c r="D391" s="324" t="s">
        <v>3525</v>
      </c>
      <c r="E391" s="53" t="s">
        <v>3534</v>
      </c>
      <c r="F391" s="53" t="s">
        <v>3534</v>
      </c>
      <c r="G391" s="53" t="s">
        <v>360</v>
      </c>
      <c r="H391" s="53" t="s">
        <v>361</v>
      </c>
      <c r="I391" s="53" t="s">
        <v>362</v>
      </c>
      <c r="J391" s="18" t="s">
        <v>456</v>
      </c>
      <c r="M391" s="53" t="s">
        <v>334</v>
      </c>
      <c r="N391" s="47">
        <v>44211</v>
      </c>
      <c r="O391" s="47">
        <v>44225</v>
      </c>
      <c r="P391" s="47">
        <v>44169</v>
      </c>
      <c r="Q391" s="114">
        <f t="shared" si="5"/>
        <v>44162</v>
      </c>
      <c r="R391" s="324" t="s">
        <v>1130</v>
      </c>
      <c r="U391" s="90" t="s">
        <v>567</v>
      </c>
      <c r="V391" s="64" t="s">
        <v>567</v>
      </c>
    </row>
    <row r="392" spans="1:23" ht="30">
      <c r="A392" s="223"/>
      <c r="D392" s="324" t="s">
        <v>3526</v>
      </c>
      <c r="E392" s="53" t="s">
        <v>3535</v>
      </c>
      <c r="F392" s="53" t="s">
        <v>3535</v>
      </c>
      <c r="G392" s="53" t="s">
        <v>360</v>
      </c>
      <c r="H392" s="53" t="s">
        <v>361</v>
      </c>
      <c r="I392" s="53" t="s">
        <v>362</v>
      </c>
      <c r="J392" s="18" t="s">
        <v>456</v>
      </c>
      <c r="M392" s="53" t="s">
        <v>334</v>
      </c>
      <c r="N392" s="47">
        <v>44211</v>
      </c>
      <c r="O392" s="47">
        <v>44225</v>
      </c>
      <c r="P392" s="47">
        <v>44169</v>
      </c>
      <c r="Q392" s="114">
        <f t="shared" si="5"/>
        <v>44162</v>
      </c>
      <c r="R392" s="324" t="s">
        <v>1130</v>
      </c>
      <c r="U392" s="90" t="s">
        <v>567</v>
      </c>
      <c r="V392" s="64" t="s">
        <v>567</v>
      </c>
    </row>
    <row r="393" spans="1:23" ht="30">
      <c r="A393" s="223"/>
      <c r="D393" s="324" t="s">
        <v>3527</v>
      </c>
      <c r="E393" s="53" t="s">
        <v>3536</v>
      </c>
      <c r="F393" s="53" t="s">
        <v>3536</v>
      </c>
      <c r="G393" s="53" t="s">
        <v>360</v>
      </c>
      <c r="H393" s="53" t="s">
        <v>361</v>
      </c>
      <c r="I393" s="53" t="s">
        <v>362</v>
      </c>
      <c r="J393" s="18" t="s">
        <v>456</v>
      </c>
      <c r="M393" s="53" t="s">
        <v>334</v>
      </c>
      <c r="N393" s="47">
        <v>44211</v>
      </c>
      <c r="O393" s="47">
        <v>44225</v>
      </c>
      <c r="P393" s="47">
        <v>44169</v>
      </c>
      <c r="Q393" s="114">
        <f t="shared" si="5"/>
        <v>44162</v>
      </c>
      <c r="R393" s="324" t="s">
        <v>1130</v>
      </c>
      <c r="U393" s="90" t="s">
        <v>567</v>
      </c>
      <c r="V393" s="64" t="s">
        <v>567</v>
      </c>
    </row>
    <row r="394" spans="1:23" ht="30">
      <c r="A394" s="223"/>
      <c r="D394" s="324" t="s">
        <v>3528</v>
      </c>
      <c r="E394" s="53" t="s">
        <v>3537</v>
      </c>
      <c r="F394" s="53" t="s">
        <v>3537</v>
      </c>
      <c r="G394" s="53" t="s">
        <v>360</v>
      </c>
      <c r="H394" s="53" t="s">
        <v>361</v>
      </c>
      <c r="I394" s="53" t="s">
        <v>362</v>
      </c>
      <c r="J394" s="18" t="s">
        <v>456</v>
      </c>
      <c r="M394" s="53" t="s">
        <v>334</v>
      </c>
      <c r="N394" s="47">
        <v>44211</v>
      </c>
      <c r="O394" s="47">
        <v>44225</v>
      </c>
      <c r="P394" s="47">
        <v>44169</v>
      </c>
      <c r="Q394" s="114">
        <f t="shared" si="5"/>
        <v>44162</v>
      </c>
      <c r="R394" s="324" t="s">
        <v>1130</v>
      </c>
      <c r="U394" s="90" t="s">
        <v>567</v>
      </c>
      <c r="V394" s="64" t="s">
        <v>567</v>
      </c>
    </row>
    <row r="395" spans="1:23" ht="30">
      <c r="A395" s="223"/>
      <c r="D395" s="324" t="s">
        <v>3529</v>
      </c>
      <c r="E395" s="53" t="s">
        <v>3538</v>
      </c>
      <c r="F395" s="53" t="s">
        <v>3538</v>
      </c>
      <c r="G395" s="53" t="s">
        <v>360</v>
      </c>
      <c r="H395" s="53" t="s">
        <v>361</v>
      </c>
      <c r="I395" s="53" t="s">
        <v>362</v>
      </c>
      <c r="J395" s="18" t="s">
        <v>456</v>
      </c>
      <c r="M395" s="53" t="s">
        <v>334</v>
      </c>
      <c r="N395" s="47">
        <v>44211</v>
      </c>
      <c r="O395" s="47">
        <v>44225</v>
      </c>
      <c r="P395" s="47">
        <v>44169</v>
      </c>
      <c r="Q395" s="114">
        <f t="shared" si="5"/>
        <v>44162</v>
      </c>
      <c r="R395" s="324" t="s">
        <v>1130</v>
      </c>
      <c r="U395" s="90" t="s">
        <v>567</v>
      </c>
      <c r="V395" s="64" t="s">
        <v>567</v>
      </c>
    </row>
    <row r="396" spans="1:23" ht="30">
      <c r="A396" s="223"/>
      <c r="D396" s="324" t="s">
        <v>3608</v>
      </c>
      <c r="E396" s="53" t="s">
        <v>3610</v>
      </c>
      <c r="F396" s="53" t="s">
        <v>3610</v>
      </c>
      <c r="G396" s="53" t="s">
        <v>360</v>
      </c>
      <c r="H396" s="53" t="s">
        <v>361</v>
      </c>
      <c r="I396" s="53" t="s">
        <v>362</v>
      </c>
      <c r="J396" s="248" t="s">
        <v>631</v>
      </c>
      <c r="M396" s="53" t="s">
        <v>334</v>
      </c>
      <c r="N396" s="47">
        <v>55152</v>
      </c>
      <c r="O396" s="323" t="s">
        <v>992</v>
      </c>
      <c r="P396" s="323" t="s">
        <v>567</v>
      </c>
      <c r="Q396" s="323" t="s">
        <v>567</v>
      </c>
      <c r="R396" s="324" t="s">
        <v>1081</v>
      </c>
      <c r="U396" s="90" t="s">
        <v>567</v>
      </c>
      <c r="V396" s="64" t="s">
        <v>567</v>
      </c>
    </row>
    <row r="397" spans="1:23" ht="30">
      <c r="A397" s="223"/>
      <c r="D397" s="324" t="s">
        <v>3609</v>
      </c>
      <c r="E397" s="53" t="s">
        <v>3611</v>
      </c>
      <c r="F397" s="53" t="s">
        <v>3611</v>
      </c>
      <c r="G397" s="53" t="s">
        <v>360</v>
      </c>
      <c r="H397" s="53" t="s">
        <v>361</v>
      </c>
      <c r="I397" s="53" t="s">
        <v>362</v>
      </c>
      <c r="J397" s="248" t="s">
        <v>631</v>
      </c>
      <c r="K397" s="268" t="s">
        <v>3117</v>
      </c>
      <c r="M397" s="53" t="s">
        <v>334</v>
      </c>
      <c r="N397" s="47">
        <v>55152</v>
      </c>
      <c r="O397" s="323" t="s">
        <v>992</v>
      </c>
      <c r="P397" s="323" t="s">
        <v>567</v>
      </c>
      <c r="Q397" s="323" t="s">
        <v>567</v>
      </c>
      <c r="R397" s="324" t="s">
        <v>1081</v>
      </c>
      <c r="U397" s="90" t="s">
        <v>567</v>
      </c>
      <c r="V397" s="64" t="s">
        <v>567</v>
      </c>
    </row>
    <row r="398" spans="1:23" ht="30">
      <c r="A398" s="291" t="s">
        <v>3418</v>
      </c>
      <c r="D398" s="324" t="s">
        <v>3635</v>
      </c>
      <c r="E398" s="18" t="s">
        <v>3637</v>
      </c>
      <c r="F398" s="18" t="s">
        <v>3637</v>
      </c>
      <c r="G398" s="53" t="s">
        <v>360</v>
      </c>
      <c r="H398" s="53" t="s">
        <v>361</v>
      </c>
      <c r="I398" s="53" t="s">
        <v>362</v>
      </c>
      <c r="J398" s="18" t="s">
        <v>472</v>
      </c>
      <c r="M398" s="53" t="s">
        <v>334</v>
      </c>
      <c r="N398" s="47">
        <v>44197</v>
      </c>
      <c r="O398" s="323" t="s">
        <v>992</v>
      </c>
      <c r="P398" s="47">
        <v>44159</v>
      </c>
      <c r="Q398" s="114">
        <f>P398-7</f>
        <v>44152</v>
      </c>
      <c r="R398" s="115" t="s">
        <v>567</v>
      </c>
      <c r="U398" s="18" t="s">
        <v>567</v>
      </c>
    </row>
    <row r="399" spans="1:23" ht="30">
      <c r="A399" s="291" t="s">
        <v>3418</v>
      </c>
      <c r="D399" s="324" t="s">
        <v>3636</v>
      </c>
      <c r="E399" s="18" t="s">
        <v>3638</v>
      </c>
      <c r="F399" s="18" t="s">
        <v>3638</v>
      </c>
      <c r="G399" s="53" t="s">
        <v>360</v>
      </c>
      <c r="H399" s="53" t="s">
        <v>361</v>
      </c>
      <c r="I399" s="53" t="s">
        <v>362</v>
      </c>
      <c r="J399" s="18" t="s">
        <v>472</v>
      </c>
      <c r="M399" s="53" t="s">
        <v>334</v>
      </c>
      <c r="N399" s="47">
        <v>44197</v>
      </c>
      <c r="O399" s="323" t="s">
        <v>992</v>
      </c>
      <c r="P399" s="47">
        <v>44159</v>
      </c>
      <c r="Q399" s="114">
        <f>P399-7</f>
        <v>44152</v>
      </c>
      <c r="R399" s="115" t="s">
        <v>567</v>
      </c>
      <c r="U399" s="90" t="s">
        <v>567</v>
      </c>
    </row>
    <row r="400" spans="1:23" ht="30">
      <c r="A400" s="291" t="s">
        <v>3418</v>
      </c>
      <c r="D400" s="18" t="s">
        <v>3640</v>
      </c>
      <c r="E400" s="18" t="s">
        <v>3641</v>
      </c>
      <c r="F400" s="18" t="s">
        <v>3642</v>
      </c>
      <c r="G400" s="53" t="s">
        <v>330</v>
      </c>
      <c r="H400" s="53" t="s">
        <v>331</v>
      </c>
      <c r="I400" s="53" t="s">
        <v>332</v>
      </c>
      <c r="J400" s="18" t="s">
        <v>411</v>
      </c>
      <c r="M400" s="53" t="s">
        <v>334</v>
      </c>
      <c r="N400" s="20">
        <v>44194</v>
      </c>
      <c r="O400" s="20">
        <v>44194</v>
      </c>
      <c r="P400" s="20">
        <v>44152</v>
      </c>
      <c r="Q400" s="82">
        <v>44145</v>
      </c>
      <c r="R400" s="115" t="s">
        <v>335</v>
      </c>
      <c r="U400" s="94" t="s">
        <v>379</v>
      </c>
      <c r="V400" s="23">
        <v>44926</v>
      </c>
    </row>
    <row r="401" spans="1:23" s="48" customFormat="1" ht="30">
      <c r="A401" s="291" t="s">
        <v>3418</v>
      </c>
      <c r="B401" s="112"/>
      <c r="C401" s="353"/>
      <c r="D401" s="112" t="s">
        <v>3646</v>
      </c>
      <c r="E401" s="112" t="s">
        <v>3647</v>
      </c>
      <c r="F401" s="90" t="s">
        <v>3648</v>
      </c>
      <c r="G401" s="53" t="s">
        <v>330</v>
      </c>
      <c r="H401" s="53" t="s">
        <v>331</v>
      </c>
      <c r="I401" s="53" t="s">
        <v>332</v>
      </c>
      <c r="J401" s="90" t="s">
        <v>411</v>
      </c>
      <c r="K401" s="53" t="s">
        <v>334</v>
      </c>
      <c r="L401" s="112"/>
      <c r="M401" s="53" t="s">
        <v>334</v>
      </c>
      <c r="N401" s="130">
        <v>44194</v>
      </c>
      <c r="O401" s="130">
        <v>44194</v>
      </c>
      <c r="P401" s="130">
        <v>44152</v>
      </c>
      <c r="Q401" s="130">
        <v>44145</v>
      </c>
      <c r="R401" s="115" t="s">
        <v>335</v>
      </c>
      <c r="S401" s="112"/>
      <c r="T401" s="354"/>
      <c r="U401" s="94" t="s">
        <v>419</v>
      </c>
      <c r="V401" s="355">
        <v>44926</v>
      </c>
      <c r="W401" s="44"/>
    </row>
    <row r="402" spans="1:23" ht="30">
      <c r="A402" s="291" t="s">
        <v>3418</v>
      </c>
      <c r="D402" s="18" t="s">
        <v>3643</v>
      </c>
      <c r="E402" s="18" t="s">
        <v>3644</v>
      </c>
      <c r="F402" s="90" t="s">
        <v>3645</v>
      </c>
      <c r="G402" s="53" t="s">
        <v>330</v>
      </c>
      <c r="H402" s="53" t="s">
        <v>331</v>
      </c>
      <c r="I402" s="53" t="s">
        <v>332</v>
      </c>
      <c r="J402" s="90" t="s">
        <v>411</v>
      </c>
      <c r="K402" s="53" t="s">
        <v>334</v>
      </c>
      <c r="M402" s="53" t="s">
        <v>334</v>
      </c>
      <c r="N402" s="20">
        <v>44320</v>
      </c>
      <c r="O402" s="235">
        <v>44320</v>
      </c>
      <c r="P402" s="20">
        <v>44285</v>
      </c>
      <c r="Q402" s="82">
        <v>44278</v>
      </c>
      <c r="R402" s="115" t="s">
        <v>335</v>
      </c>
      <c r="U402" s="94" t="s">
        <v>384</v>
      </c>
      <c r="V402" s="23">
        <v>44926</v>
      </c>
    </row>
    <row r="403" spans="1:23" ht="30">
      <c r="A403" s="291" t="s">
        <v>3418</v>
      </c>
      <c r="D403" s="18" t="s">
        <v>3649</v>
      </c>
      <c r="E403" s="18" t="s">
        <v>3650</v>
      </c>
      <c r="F403" s="90" t="s">
        <v>3651</v>
      </c>
      <c r="G403" s="53" t="s">
        <v>330</v>
      </c>
      <c r="H403" s="53" t="s">
        <v>331</v>
      </c>
      <c r="I403" s="53" t="s">
        <v>332</v>
      </c>
      <c r="J403" s="90" t="s">
        <v>411</v>
      </c>
      <c r="M403" s="53" t="s">
        <v>334</v>
      </c>
      <c r="N403" s="20">
        <v>44320</v>
      </c>
      <c r="O403" s="235">
        <v>44320</v>
      </c>
      <c r="P403" s="20">
        <v>44285</v>
      </c>
      <c r="Q403" s="82">
        <v>44278</v>
      </c>
      <c r="R403" s="115" t="s">
        <v>335</v>
      </c>
      <c r="U403" s="94" t="s">
        <v>336</v>
      </c>
      <c r="V403" s="23">
        <v>44926</v>
      </c>
    </row>
  </sheetData>
  <sortState ref="A2:W344">
    <sortCondition ref="N2:N344"/>
    <sortCondition ref="I2:I344"/>
  </sortState>
  <hyperlinks>
    <hyperlink ref="T220" r:id="rId1"/>
    <hyperlink ref="T121" r:id="rId2"/>
    <hyperlink ref="T132" r:id="rId3" display=" Variant Table List_Table24 &lt;Coffeelake-R - P/X series(Padme P-2/X-2)&gt;"/>
    <hyperlink ref="T119" r:id="rId4"/>
    <hyperlink ref="T199"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90" r:id="rId6"/>
    <hyperlink ref="T137" r:id="rId7"/>
    <hyperlink ref="T194"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139" r:id="rId9"/>
    <hyperlink ref="T134" r:id="rId10" display=" Variant Table List_Table24 &lt;Coffeelake-R - P/X series(Padme P-2/X-2)&gt;"/>
    <hyperlink ref="T181"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28"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92" r:id="rId13" display="https://cowork.cn.lenovo.com/formcenterymt5/mechec_edl/Lists/Document/Flat.aspx?RootFolder=/formcenterymt5/mechec_edl/Lists/Document/NB%20Table24%20CML-L13%28Y%29S2%28Y%29%205G%20Ares1.0&amp;FolderCTID=0x01200200276B903B62DC124E937E47131032A9C2"/>
    <hyperlink ref="T179" r:id="rId14" display="https://cowork.cn.lenovo.com/formcenterymt5/mechec_edl/Lists/Document/Flat.aspx?RootFolder=%2Fformcenterymt5%2Fmechec%5Fedl%2FLists%2FDocument%2FNB%20Table24%20CMLE4%20Skids%201%2E0&amp;FolderCTID=0x01200200276B903B62DC124E937E47131032A9C2"/>
    <hyperlink ref="T144" r:id="rId15" display="https://cowork.cn.lenovo.com/formcenterymt5/mechec_edl/Lists/Document/Flat.aspx?RootFolder=%2fformcenterymt5%2fmechec%5fedl%2fLists%2fDocument%2fNB%20Table24%20WHLP%2dP73%20Chiron%2d2&amp;FolderCTID=0x01200200276B903B62DC124E937E47131032A9C2"/>
    <hyperlink ref="T138"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124" r:id="rId17"/>
    <hyperlink ref="T123" r:id="rId18"/>
    <hyperlink ref="T118" r:id="rId19" display="https://cowork.cn.lenovo.com/formcenterymt5/mechec_edl/Lists/Document/Flat.aspx?RootFolder=%2Fformcenterymt5%2Fmechec%5Fedl%2FLists%2FDocument%2FNB%20Table24%20WHLA4%2D%2DDrift%20AMD%20%28T495%29&amp;FolderCTID=0x01200200276B903B62DC124E937E47131032A9C2"/>
    <hyperlink ref="T182"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116" r:id="rId21"/>
    <hyperlink ref="T129"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120" r:id="rId23"/>
    <hyperlink ref="T109" r:id="rId24"/>
    <hyperlink ref="T108" r:id="rId25"/>
    <hyperlink ref="T107"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111" r:id="rId27" display="http://ecm.lenovo.com/os/ProductGroup/CTO Configurator Team/Lenovo Notebook BOM_CV list files/Legion Y740-17IRHg"/>
    <hyperlink ref="T110" r:id="rId28" display="http://ecm.lenovo.com/os/ProductGroup/CTO Configurator Team/Lenovo Notebook BOM_CV list files/Legion Y740-17IRH"/>
    <hyperlink ref="T10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9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104" r:id="rId31" display="http://ecm.lenovo.com/os/ProductGroup/CTO Configurator Team/Forms/AllItems.aspx?RootFolder=/os/ProductGroup/CTO%20Configurator%20Team/Lenovo%20Notebook%20BOM_CV%20list%20files/Legion%20Y540-15IRH%28PG0%29table%20list&amp;FolderCTID=0x0120007B79C1CC52E9244E9B25C9D55681776A"/>
    <hyperlink ref="T103"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9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95" r:id="rId34" display="http://cowork.cn.lenovo.com/formcenterymt3/mySAPInfo/Lists/MainTopic/Flat.aspx?RootFolder=%2Fformcenterymt3%2FmySAPInfo%2FLists%2FMainTopic%2FVariant%20Table%20List_Table24%20Whiskeylake-R%20-%20T490s%28Jazz-1%29&amp;FolderCTID=0x01200200FFE1A356BD33F046ACAC66CCC27F5F2F"/>
    <hyperlink ref="T9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81" r:id="rId36" display="http://ecm.lenovo.com/os/ProductGroup/CTO Configurator Team/Forms/AllItems.aspx?RootFolder=%2Fos%2FProductGroup%2FCTO%20Configurator%20Team%2FLenovo%20Notebook%20BOM%5FCV%20list%20files%2FTable%20List%2FL340%2D17API&amp;FolderCTID=0x0120007B79C1CC52E9244E9B25C9D55681776A&amp;View=%7BA99DC519%2D684A%2D4495%2DAB48%2DA26CDB3965C7%7D&amp;InitialTabId=Ribbon%2EDocument&amp;VisibilityContext=WSSTabPersistence"/>
    <hyperlink ref="T79" r:id="rId37" display="http://ecm.lenovo.com/os/ProductGroup/CTO Configurator Team/Forms/AllItems.aspx?RootFolder=%2Fos%2FProductGroup%2FCTO%20Configurator%20Team%2FLenovo%20Notebook%20BOM%5FCV%20list%20files%2FTable%20List%2FL340%2D15APITouch&amp;FolderCTID=0x0120007B79C1CC52E9244E9B25C9D55681776A&amp;View=%7BA99DC519%2D684A%2D4495%2DAB48%2DA26CDB3965C7%7D&amp;InitialTabId=Ribbon%2EDocument&amp;VisibilityContext=WSSTabPersistence"/>
    <hyperlink ref="T78" r:id="rId38"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69" r:id="rId39" display="http://ecm.lenovo.com/os/ProductGroup/CTO Configurator Team/Forms/AllItems.aspx?RootFolder=%2Fos%2FProductGroup%2FCTO%20Configurator%20Team%2FLenovo%20Notebook%20BOM%5FCV%20list%20files%2FTable%20List%2FL340%2D15IWLTouch&amp;FolderCTID=0x0120007B79C1CC52E9244E9B25C9D55681776A&amp;View=%7BA99DC519%2D684A%2D4495%2DAB48%2DA26CDB3965C7%7D&amp;InitialTabId=Ribbon%2EDocument&amp;VisibilityContext=WSSTabPersistence"/>
    <hyperlink ref="T75" r:id="rId40"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68" r:id="rId41"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54" r:id="rId42"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55" r:id="rId43"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51" r:id="rId44" display="http://cowork.cn.lenovo.com/formcenterymt5/mechec_edl/Lists/Document/By Category.aspx?RootFolder=/formcenterymt5/mechec_edl/Lists/Document/NB%20Table24%20WHLE--Dooku2.0&amp;FolderCTID=0x01200200276B903B62DC124E937E47131032A9C2&amp;View=%7bB51E6FFD-34E2-40B9-BFA4-4F35FD990A64%7d"/>
    <hyperlink ref="T45" r:id="rId45"/>
    <hyperlink ref="T42" r:id="rId46" display="http://cowork.cn.lenovo.com/formcenterymt3/mySAPInfo/Lists/MainTopic/view3.aspx?RootFolder=%2Fformcenterymt3%2FmySAPInfo%2FLists%2FMainTopic%2FVariant%20Table%20List%5FTable23%20Kabylake%2DR%20%2D%20PX%20series%28Padme%20P%2D1X%2D1%29&amp;FolderCTID=0x01200200FFE1A356BD33F046ACAC66CCC27F5F2F&amp;View=%7BB33CB47E%2DC767%2D4994%2DAB5D%2D5C43B260B902%7D"/>
    <hyperlink ref="T41" r:id="rId47" display="http://cowork.cn.lenovo.com/formcenterymt3/mySAPInfo/Lists/MainTopic/view3.aspx?RootFolder=%2Fformcenterymt3%2FmySAPInfo%2FLists%2FMainTopic%2FVariant%20Table%20List%5FTable23%20Kabylake%2DR%20%2D%20PX%20series%28Padme%20P%2D1X%2D1%29&amp;FolderCTID=0x01200200FFE1A356BD33F046ACAC66CCC27F5F2F&amp;View=%7BB33CB47E%2DC767%2D4994%2DAB5D%2D5C43B260B902%7D"/>
    <hyperlink ref="T5" r:id="rId48"/>
    <hyperlink ref="T4" r:id="rId49"/>
    <hyperlink ref="T43" r:id="rId50"/>
    <hyperlink ref="T39" r:id="rId51" display="http://cowork.cn.lenovo.com/formcenterymt5/mechec_edl/Lists/Document/By Category.aspx?RootFolder=/formcenterymt5/mechec_edl/Lists/Document/NB%20Table23%20KLRA4%202017-%20Windu-2.0%20AMD&amp;FolderCTID=0x01200200276B903B62DC124E937E47131032A9C2&amp;View=%7bB51E6FFD-34E2-40B9-BFA4-4F35FD990A64%7d"/>
    <hyperlink ref="T37" r:id="rId52" display="http://cowork.cn.lenovo.com/formcenterymt5/mechec_edl/Lists/Document/Flat.aspx?RootFolder=%2Fformcenterymt5%2Fmechec%5Fedl%2FLists%2FDocument%2FNB%20Table23%20KLRP52%2D%2DP%20series&amp;FolderCTID=0x01200200276B903B62DC124E937E47131032A9C2"/>
    <hyperlink ref="T36" r:id="rId53" display="http://cowork.cn.lenovo.com/formcenterymt5/mechec_edl/Lists/Document/By Category.aspx?RootFolder=/formcenterymt5/mechec_edl/Lists/Document/NB%20Table22%20KLP51--P%20serious&amp;FolderCTID=0x01200200276B903B62DC124E937E47131032A9C2&amp;View=%7bB51E6FFD-34E2-40B9-BFA4-4F35FD990A64%7d"/>
    <hyperlink ref="T23" r:id="rId54"/>
    <hyperlink ref="T22" r:id="rId55"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18" r:id="rId56"/>
    <hyperlink ref="T17" r:id="rId57"/>
    <hyperlink ref="T14" r:id="rId58"/>
    <hyperlink ref="T19" r:id="rId59"/>
    <hyperlink ref="T9" r:id="rId60" display="http://cowork.cn.lenovo.com/formcenterymt3/mySAPInfo/Lists/MainTopic/Variant Table List_Table23 Kabylake-R - T480(Windu-2)"/>
    <hyperlink ref="T11" r:id="rId61" display="http://cowork.cn.lenovo.com/formcenterymt3/mySAPInfo/Lists/MainTopic/view3.aspx?RootFolder=%2Fformcenterymt3%2FmySAPInfo%2FLists%2FMainTopic%2FVariant%20Table%20List%5FTable23%20Kabylake%2DR%20%2D%20TP%20series%28Tachi%202%2DT2%2DP%29&amp;FolderCTID=0x01200200FFE1A356BD33F046ACAC66CCC27F5F2F&amp;View=%7BB33CB47E%2DC767%2D4994%2DAB5D%2D5C43B260B902%7D"/>
    <hyperlink ref="T13" r:id="rId62" display="http://cowork.cn.lenovo.com/formcenterymt3/mySAPInfo/Lists/MainTopic/view3.aspx?RootFolder=/formcenterymt3/mySAPInfo/Lists/MainTopic/Variant%20Table%20List_Table23%20Kabylake-R%20-%20X380%20Yoga%20%20S1%204G%28Storm-3%29&amp;FolderCTID=0x01200200FFE1A356BD33F046ACAC66CCC27F5F2F&amp;View=%7bB33CB47E-C767-4994-AB5D-5C43B260B902%7d"/>
    <hyperlink ref="T15" r:id="rId63"/>
    <hyperlink ref="T7" r:id="rId64" display="http://cowork.cn.lenovo.com/formcenterymt3/mySAPInfo/Lists/MainTopic/Flat.aspx?RootFolder=/formcenterymt3/mySAPInfo/Lists/MainTopic/0013_Variant%20Table%20List_Table23%20Kabylake-R%20-%20X280%28Finn-1%29&amp;FolderCTID=0x01200200FFE1A356BD33F046ACAC66CCC27F5F2F"/>
    <hyperlink ref="T6" r:id="rId65" display="http://cowork.cn.lenovo.com/formcenterymt3/mySAPInfo/Lists/MainTopic/view3.aspx?RootFolder=/formcenterymt3/mySAPInfo/Lists/MainTopic/Variant%20Table%20List_Table23%20Kabylake-R%20-%20T470%28Windu-1%29&amp;FolderCTID=0x01200200FFE1A356BD33F046ACAC66CCC27F5F2F&amp;View=%7bB33CB47E-C767-4994-AB5D-5C43B260B902%7d"/>
    <hyperlink ref="T126" r:id="rId66"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95" r:id="rId67"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96" r:id="rId68"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77" r:id="rId69"/>
    <hyperlink ref="K277" r:id="rId70" display="https://cowork.cn.lenovo.com/formcenterymt5/mechec_edl/_layouts/15/userdisp.aspx?ID=2413"/>
    <hyperlink ref="L337" r:id="rId71" display="mailto:chenxx13@lenovo.com"/>
    <hyperlink ref="L339" r:id="rId72" display="mailto:chenxx13@lenovo.com"/>
    <hyperlink ref="K240" r:id="rId73"/>
  </hyperlinks>
  <pageMargins left="0.7" right="0.7" top="0.75" bottom="0.75" header="0.3" footer="0.3"/>
  <pageSetup paperSize="9" orientation="portrait" r:id="rId7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DC128"/>
  <sheetViews>
    <sheetView workbookViewId="0">
      <pane xSplit="13" ySplit="1" topLeftCell="N2" activePane="bottomRight" state="frozen"/>
      <selection pane="topRight" activeCell="BK1" sqref="BK1"/>
      <selection pane="bottomLeft" activeCell="A2" sqref="A2"/>
      <selection pane="bottomRight" activeCell="G141" sqref="G141"/>
    </sheetView>
  </sheetViews>
  <sheetFormatPr defaultRowHeight="15"/>
  <cols>
    <col min="1" max="1" width="9.140625" style="141" hidden="1" customWidth="1"/>
    <col min="2" max="2" width="19.5703125" customWidth="1"/>
    <col min="3" max="3" width="18.7109375" customWidth="1"/>
    <col min="4" max="4" width="18" customWidth="1"/>
    <col min="5" max="5" width="11.5703125" customWidth="1"/>
    <col min="6" max="6" width="15.42578125" customWidth="1"/>
    <col min="7" max="9" width="10.7109375" style="24" customWidth="1"/>
    <col min="10" max="10" width="10.7109375" style="24" bestFit="1" customWidth="1"/>
    <col min="11" max="11" width="7.28515625" customWidth="1"/>
    <col min="12" max="12" width="13.85546875" customWidth="1"/>
    <col min="13" max="13" width="15.7109375" customWidth="1"/>
    <col min="14" max="15" width="9.140625" hidden="1" customWidth="1"/>
    <col min="16" max="16" width="10.140625" hidden="1" customWidth="1"/>
    <col min="17" max="21" width="9.140625" hidden="1" customWidth="1"/>
    <col min="23" max="23" width="12.28515625" customWidth="1"/>
    <col min="24" max="24" width="11.85546875" customWidth="1"/>
    <col min="26" max="26" width="14" customWidth="1"/>
    <col min="28" max="28" width="14.7109375" customWidth="1"/>
    <col min="29" max="29" width="12.7109375"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97" customFormat="1" ht="36">
      <c r="A1" s="282" t="s">
        <v>3432</v>
      </c>
      <c r="B1" s="190" t="s">
        <v>2181</v>
      </c>
      <c r="C1" s="190" t="s">
        <v>316</v>
      </c>
      <c r="D1" s="190" t="s">
        <v>1206</v>
      </c>
      <c r="E1" s="191" t="s">
        <v>1209</v>
      </c>
      <c r="F1" s="192" t="s">
        <v>1210</v>
      </c>
      <c r="G1" s="193" t="s">
        <v>318</v>
      </c>
      <c r="H1" s="193" t="s">
        <v>1212</v>
      </c>
      <c r="I1" s="193" t="s">
        <v>320</v>
      </c>
      <c r="J1" s="193" t="s">
        <v>321</v>
      </c>
      <c r="K1" s="192" t="s">
        <v>1215</v>
      </c>
      <c r="L1" s="192" t="s">
        <v>1276</v>
      </c>
      <c r="M1" s="195" t="s">
        <v>324</v>
      </c>
      <c r="N1" s="196">
        <v>43928</v>
      </c>
      <c r="O1" s="196">
        <v>43935</v>
      </c>
      <c r="P1" s="196">
        <v>43942</v>
      </c>
      <c r="Q1" s="196">
        <v>43949</v>
      </c>
      <c r="R1" s="196">
        <v>43956</v>
      </c>
      <c r="S1" s="196">
        <v>43963</v>
      </c>
      <c r="T1" s="196">
        <v>43970</v>
      </c>
      <c r="U1" s="196">
        <v>43977</v>
      </c>
      <c r="V1" s="196">
        <v>43984</v>
      </c>
      <c r="W1" s="196">
        <v>43991</v>
      </c>
      <c r="X1" s="196">
        <v>43998</v>
      </c>
      <c r="Y1" s="196">
        <v>44005</v>
      </c>
      <c r="Z1" s="196">
        <v>44012</v>
      </c>
      <c r="AA1" s="196">
        <v>44019</v>
      </c>
      <c r="AB1" s="196">
        <v>44026</v>
      </c>
      <c r="AC1" s="196">
        <v>44033</v>
      </c>
      <c r="AD1" s="196">
        <v>44040</v>
      </c>
      <c r="AE1" s="196">
        <v>44047</v>
      </c>
      <c r="AF1" s="196">
        <v>44054</v>
      </c>
      <c r="AG1" s="196">
        <v>44061</v>
      </c>
      <c r="AH1" s="196">
        <v>44068</v>
      </c>
      <c r="AI1" s="196">
        <v>44075</v>
      </c>
      <c r="AJ1" s="196">
        <v>44082</v>
      </c>
      <c r="AK1" s="196">
        <v>44089</v>
      </c>
      <c r="AL1" s="196">
        <v>44096</v>
      </c>
      <c r="AM1" s="196">
        <v>44103</v>
      </c>
      <c r="AN1" s="214">
        <v>44110</v>
      </c>
      <c r="AO1" s="196">
        <v>44117</v>
      </c>
      <c r="AP1" s="196">
        <v>44124</v>
      </c>
      <c r="AQ1" s="196">
        <v>44131</v>
      </c>
      <c r="AR1" s="196">
        <v>44138</v>
      </c>
      <c r="AS1" s="196">
        <v>44145</v>
      </c>
      <c r="AT1" s="196">
        <v>44152</v>
      </c>
      <c r="AU1" s="196">
        <v>44159</v>
      </c>
      <c r="AV1" s="196">
        <v>44166</v>
      </c>
      <c r="AW1" s="196">
        <v>44173</v>
      </c>
      <c r="AX1" s="196">
        <v>44180</v>
      </c>
      <c r="AY1" s="196">
        <v>44187</v>
      </c>
      <c r="AZ1" s="196">
        <f>AY1+7</f>
        <v>44194</v>
      </c>
      <c r="BA1" s="212">
        <v>44201</v>
      </c>
      <c r="BB1" s="212">
        <f>BA1+7</f>
        <v>44208</v>
      </c>
      <c r="BC1" s="212">
        <f>BB1+7</f>
        <v>44215</v>
      </c>
      <c r="BD1" s="212">
        <f t="shared" ref="BD1:CZ1" si="0">BC1+7</f>
        <v>44222</v>
      </c>
      <c r="BE1" s="212">
        <f t="shared" si="0"/>
        <v>44229</v>
      </c>
      <c r="BF1" s="212">
        <f t="shared" si="0"/>
        <v>44236</v>
      </c>
      <c r="BG1" s="212">
        <f t="shared" si="0"/>
        <v>44243</v>
      </c>
      <c r="BH1" s="212">
        <f t="shared" si="0"/>
        <v>44250</v>
      </c>
      <c r="BI1" s="212">
        <f t="shared" si="0"/>
        <v>44257</v>
      </c>
      <c r="BJ1" s="212">
        <f t="shared" si="0"/>
        <v>44264</v>
      </c>
      <c r="BK1" s="212">
        <f t="shared" si="0"/>
        <v>44271</v>
      </c>
      <c r="BL1" s="212">
        <f t="shared" si="0"/>
        <v>44278</v>
      </c>
      <c r="BM1" s="212">
        <f t="shared" si="0"/>
        <v>44285</v>
      </c>
      <c r="BN1" s="212">
        <f t="shared" si="0"/>
        <v>44292</v>
      </c>
      <c r="BO1" s="212">
        <f t="shared" si="0"/>
        <v>44299</v>
      </c>
      <c r="BP1" s="212">
        <f t="shared" si="0"/>
        <v>44306</v>
      </c>
      <c r="BQ1" s="212">
        <f t="shared" si="0"/>
        <v>44313</v>
      </c>
      <c r="BR1" s="212">
        <f t="shared" si="0"/>
        <v>44320</v>
      </c>
      <c r="BS1" s="212">
        <f t="shared" si="0"/>
        <v>44327</v>
      </c>
      <c r="BT1" s="212">
        <f t="shared" si="0"/>
        <v>44334</v>
      </c>
      <c r="BU1" s="212">
        <f t="shared" si="0"/>
        <v>44341</v>
      </c>
      <c r="BV1" s="212">
        <f t="shared" si="0"/>
        <v>44348</v>
      </c>
      <c r="BW1" s="212">
        <f t="shared" si="0"/>
        <v>44355</v>
      </c>
      <c r="BX1" s="212">
        <f t="shared" si="0"/>
        <v>44362</v>
      </c>
      <c r="BY1" s="212">
        <f t="shared" si="0"/>
        <v>44369</v>
      </c>
      <c r="BZ1" s="212">
        <f t="shared" si="0"/>
        <v>44376</v>
      </c>
      <c r="CA1" s="212">
        <f t="shared" si="0"/>
        <v>44383</v>
      </c>
      <c r="CB1" s="212">
        <f t="shared" si="0"/>
        <v>44390</v>
      </c>
      <c r="CC1" s="212">
        <f t="shared" si="0"/>
        <v>44397</v>
      </c>
      <c r="CD1" s="212">
        <f t="shared" si="0"/>
        <v>44404</v>
      </c>
      <c r="CE1" s="212">
        <f t="shared" si="0"/>
        <v>44411</v>
      </c>
      <c r="CF1" s="212">
        <f t="shared" si="0"/>
        <v>44418</v>
      </c>
      <c r="CG1" s="212">
        <f t="shared" si="0"/>
        <v>44425</v>
      </c>
      <c r="CH1" s="212">
        <f t="shared" si="0"/>
        <v>44432</v>
      </c>
      <c r="CI1" s="212">
        <f t="shared" si="0"/>
        <v>44439</v>
      </c>
      <c r="CJ1" s="212">
        <f t="shared" si="0"/>
        <v>44446</v>
      </c>
      <c r="CK1" s="212">
        <f t="shared" si="0"/>
        <v>44453</v>
      </c>
      <c r="CL1" s="212">
        <f t="shared" si="0"/>
        <v>44460</v>
      </c>
      <c r="CM1" s="212">
        <f t="shared" si="0"/>
        <v>44467</v>
      </c>
      <c r="CN1" s="212">
        <f t="shared" si="0"/>
        <v>44474</v>
      </c>
      <c r="CO1" s="212">
        <f t="shared" si="0"/>
        <v>44481</v>
      </c>
      <c r="CP1" s="212">
        <f t="shared" si="0"/>
        <v>44488</v>
      </c>
      <c r="CQ1" s="212">
        <f t="shared" si="0"/>
        <v>44495</v>
      </c>
      <c r="CR1" s="212">
        <f t="shared" si="0"/>
        <v>44502</v>
      </c>
      <c r="CS1" s="212">
        <f t="shared" si="0"/>
        <v>44509</v>
      </c>
      <c r="CT1" s="212">
        <f t="shared" si="0"/>
        <v>44516</v>
      </c>
      <c r="CU1" s="212">
        <f t="shared" si="0"/>
        <v>44523</v>
      </c>
      <c r="CV1" s="212">
        <f t="shared" si="0"/>
        <v>44530</v>
      </c>
      <c r="CW1" s="212">
        <f t="shared" si="0"/>
        <v>44537</v>
      </c>
      <c r="CX1" s="212">
        <f t="shared" si="0"/>
        <v>44544</v>
      </c>
      <c r="CY1" s="212">
        <f t="shared" si="0"/>
        <v>44551</v>
      </c>
      <c r="CZ1" s="212">
        <f t="shared" si="0"/>
        <v>44558</v>
      </c>
      <c r="DA1" s="213"/>
    </row>
    <row r="2" spans="1:105 16311:16317" s="50" customFormat="1" ht="60" hidden="1" customHeight="1">
      <c r="A2" s="283" t="s">
        <v>3451</v>
      </c>
      <c r="B2" s="93" t="s">
        <v>2004</v>
      </c>
      <c r="C2" s="90" t="s">
        <v>1086</v>
      </c>
      <c r="D2" s="50" t="s">
        <v>1086</v>
      </c>
      <c r="E2" s="50" t="s">
        <v>362</v>
      </c>
      <c r="F2" s="50" t="s">
        <v>456</v>
      </c>
      <c r="G2" s="91">
        <v>43908</v>
      </c>
      <c r="H2" s="91">
        <v>43922</v>
      </c>
      <c r="I2" s="91">
        <v>43836</v>
      </c>
      <c r="J2" s="91">
        <v>43829</v>
      </c>
      <c r="K2" s="90" t="s">
        <v>1130</v>
      </c>
      <c r="L2" s="50" t="s">
        <v>1243</v>
      </c>
      <c r="M2" s="51" t="str">
        <f>VLOOKUP(D2,'PDM NB Portfolio Online'!F:U,16,0)</f>
        <v>Cathy SQ1 Wan</v>
      </c>
    </row>
    <row r="3" spans="1:105 16311:16317" s="50" customFormat="1" ht="60" hidden="1" customHeight="1">
      <c r="A3" s="283" t="s">
        <v>3451</v>
      </c>
      <c r="B3" s="93" t="s">
        <v>2011</v>
      </c>
      <c r="C3" s="90" t="s">
        <v>1122</v>
      </c>
      <c r="D3" s="50" t="s">
        <v>1122</v>
      </c>
      <c r="E3" s="50" t="s">
        <v>362</v>
      </c>
      <c r="F3" s="50" t="s">
        <v>472</v>
      </c>
      <c r="G3" s="91">
        <v>43921</v>
      </c>
      <c r="H3" s="91">
        <v>43941</v>
      </c>
      <c r="I3" s="91">
        <v>43879</v>
      </c>
      <c r="J3" s="91">
        <v>43872</v>
      </c>
      <c r="K3" s="90" t="s">
        <v>335</v>
      </c>
      <c r="L3" s="50" t="s">
        <v>1243</v>
      </c>
      <c r="M3" s="51" t="str">
        <f>VLOOKUP(D3,'PDM NB Portfolio Online'!F:U,16,0)</f>
        <v>Zeying ZY7 Song</v>
      </c>
      <c r="N3" s="90" t="s">
        <v>2190</v>
      </c>
      <c r="O3" s="50" t="s">
        <v>1247</v>
      </c>
      <c r="P3" s="90" t="s">
        <v>1271</v>
      </c>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row>
    <row r="4" spans="1:105 16311:16317" s="50" customFormat="1" ht="60" hidden="1" customHeight="1">
      <c r="A4" s="283" t="s">
        <v>3452</v>
      </c>
      <c r="B4" s="93" t="s">
        <v>2010</v>
      </c>
      <c r="C4" s="90" t="s">
        <v>1121</v>
      </c>
      <c r="D4" s="50" t="s">
        <v>1121</v>
      </c>
      <c r="E4" s="50" t="s">
        <v>362</v>
      </c>
      <c r="F4" s="50" t="s">
        <v>472</v>
      </c>
      <c r="G4" s="91">
        <v>43921</v>
      </c>
      <c r="H4" s="91">
        <v>43935</v>
      </c>
      <c r="I4" s="91">
        <v>43879</v>
      </c>
      <c r="J4" s="91">
        <v>43872</v>
      </c>
      <c r="K4" s="90" t="s">
        <v>335</v>
      </c>
      <c r="L4" s="50" t="s">
        <v>1243</v>
      </c>
      <c r="M4" s="51" t="str">
        <f>VLOOKUP(D4,'PDM NB Portfolio Online'!F:U,16,0)</f>
        <v>Zeying ZY7 Song</v>
      </c>
      <c r="N4" s="50" t="s">
        <v>1247</v>
      </c>
      <c r="O4" s="50" t="s">
        <v>1271</v>
      </c>
    </row>
    <row r="5" spans="1:105 16311:16317" s="50" customFormat="1" ht="90" hidden="1" customHeight="1">
      <c r="A5" s="283" t="s">
        <v>3451</v>
      </c>
      <c r="B5" s="93" t="s">
        <v>1123</v>
      </c>
      <c r="C5" s="90" t="s">
        <v>1124</v>
      </c>
      <c r="D5" s="50" t="s">
        <v>1124</v>
      </c>
      <c r="E5" s="50" t="s">
        <v>350</v>
      </c>
      <c r="F5" s="50" t="s">
        <v>1125</v>
      </c>
      <c r="G5" s="91">
        <v>43928</v>
      </c>
      <c r="H5" s="91">
        <v>43928</v>
      </c>
      <c r="I5" s="91">
        <v>43875</v>
      </c>
      <c r="J5" s="91">
        <v>43868</v>
      </c>
      <c r="K5" s="90" t="s">
        <v>335</v>
      </c>
      <c r="L5" s="50" t="s">
        <v>1243</v>
      </c>
      <c r="M5" s="51" t="str">
        <f>VLOOKUP(D5,'PDM NB Portfolio Online'!F:U,16,0)</f>
        <v>Jiajun JJ74 Li</v>
      </c>
      <c r="N5" s="50" t="s">
        <v>318</v>
      </c>
    </row>
    <row r="6" spans="1:105 16311:16317" s="50" customFormat="1" ht="60" hidden="1" customHeight="1">
      <c r="A6" s="283" t="s">
        <v>3451</v>
      </c>
      <c r="B6" s="93" t="s">
        <v>2012</v>
      </c>
      <c r="C6" s="90" t="s">
        <v>1126</v>
      </c>
      <c r="D6" s="90" t="s">
        <v>1126</v>
      </c>
      <c r="E6" s="50" t="s">
        <v>362</v>
      </c>
      <c r="F6" s="90" t="s">
        <v>456</v>
      </c>
      <c r="G6" s="91">
        <v>43928</v>
      </c>
      <c r="H6" s="91">
        <v>43942</v>
      </c>
      <c r="I6" s="91">
        <v>43873</v>
      </c>
      <c r="J6" s="91">
        <v>43882</v>
      </c>
      <c r="K6" s="90" t="s">
        <v>1130</v>
      </c>
      <c r="L6" s="50" t="s">
        <v>1243</v>
      </c>
      <c r="M6" s="51" t="str">
        <f>VLOOKUP(D6,'PDM NB Portfolio Online'!F:U,16,0)</f>
        <v>Guangsheng GS5 Xu</v>
      </c>
      <c r="N6" s="90" t="s">
        <v>1264</v>
      </c>
      <c r="O6" s="90" t="s">
        <v>1247</v>
      </c>
      <c r="P6" s="90" t="s">
        <v>1271</v>
      </c>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row>
    <row r="7" spans="1:105 16311:16317" s="50" customFormat="1" ht="60" hidden="1" customHeight="1">
      <c r="A7" s="283" t="s">
        <v>3451</v>
      </c>
      <c r="B7" s="93" t="s">
        <v>2013</v>
      </c>
      <c r="C7" s="90" t="s">
        <v>1127</v>
      </c>
      <c r="D7" s="50" t="s">
        <v>1127</v>
      </c>
      <c r="E7" s="50" t="s">
        <v>362</v>
      </c>
      <c r="F7" s="50" t="s">
        <v>456</v>
      </c>
      <c r="G7" s="91">
        <v>43928</v>
      </c>
      <c r="H7" s="91">
        <v>43942</v>
      </c>
      <c r="I7" s="91">
        <v>43873</v>
      </c>
      <c r="J7" s="91">
        <v>43882</v>
      </c>
      <c r="K7" s="90" t="s">
        <v>1130</v>
      </c>
      <c r="L7" s="50" t="s">
        <v>1243</v>
      </c>
      <c r="M7" s="51" t="str">
        <f>VLOOKUP(D7,'PDM NB Portfolio Online'!F:U,16,0)</f>
        <v>Guangsheng GS5 Xu</v>
      </c>
      <c r="N7" s="90" t="s">
        <v>1264</v>
      </c>
      <c r="O7" s="90" t="s">
        <v>1247</v>
      </c>
      <c r="P7" s="50" t="s">
        <v>1271</v>
      </c>
    </row>
    <row r="8" spans="1:105 16311:16317" s="50" customFormat="1" ht="60" hidden="1" customHeight="1">
      <c r="A8" s="283" t="s">
        <v>3451</v>
      </c>
      <c r="B8" s="93" t="s">
        <v>2008</v>
      </c>
      <c r="C8" s="90" t="s">
        <v>1094</v>
      </c>
      <c r="D8" s="50" t="s">
        <v>1094</v>
      </c>
      <c r="E8" s="50" t="s">
        <v>362</v>
      </c>
      <c r="F8" s="50" t="s">
        <v>510</v>
      </c>
      <c r="G8" s="91">
        <v>43934</v>
      </c>
      <c r="H8" s="91" t="s">
        <v>992</v>
      </c>
      <c r="I8" s="91">
        <v>43847</v>
      </c>
      <c r="J8" s="91">
        <v>43840</v>
      </c>
      <c r="K8" s="90" t="s">
        <v>1081</v>
      </c>
      <c r="L8" s="50" t="s">
        <v>1243</v>
      </c>
      <c r="M8" s="51" t="str">
        <f>VLOOKUP(D8,'PDM NB Portfolio Online'!F:U,16,0)</f>
        <v>Chuang Chuang1 Cui</v>
      </c>
      <c r="N8" s="90"/>
      <c r="O8" s="90" t="s">
        <v>318</v>
      </c>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row>
    <row r="9" spans="1:105 16311:16317" s="50" customFormat="1" ht="60" hidden="1" customHeight="1">
      <c r="A9" s="283" t="s">
        <v>3451</v>
      </c>
      <c r="B9" s="93" t="s">
        <v>1146</v>
      </c>
      <c r="C9" s="90" t="s">
        <v>1147</v>
      </c>
      <c r="D9" s="50" t="s">
        <v>1147</v>
      </c>
      <c r="E9" s="50" t="s">
        <v>362</v>
      </c>
      <c r="F9" s="50" t="s">
        <v>465</v>
      </c>
      <c r="G9" s="91">
        <v>43934</v>
      </c>
      <c r="H9" s="91">
        <v>43948</v>
      </c>
      <c r="I9" s="91">
        <v>43892</v>
      </c>
      <c r="J9" s="91">
        <v>43892</v>
      </c>
      <c r="K9" s="90" t="s">
        <v>335</v>
      </c>
      <c r="L9" s="50" t="s">
        <v>1243</v>
      </c>
      <c r="M9" s="51" t="str">
        <f>VLOOKUP(D9,'PDM NB Portfolio Online'!F:U,16,0)</f>
        <v>Jiajun JJ74 Li</v>
      </c>
      <c r="N9" s="90" t="s">
        <v>1246</v>
      </c>
      <c r="O9" s="90" t="s">
        <v>1264</v>
      </c>
      <c r="P9" s="90" t="s">
        <v>1247</v>
      </c>
      <c r="Q9" s="90" t="s">
        <v>1271</v>
      </c>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row>
    <row r="10" spans="1:105 16311:16317" s="50" customFormat="1" ht="105" hidden="1" customHeight="1">
      <c r="A10" s="283" t="s">
        <v>3451</v>
      </c>
      <c r="B10" s="93" t="s">
        <v>1148</v>
      </c>
      <c r="C10" s="90" t="s">
        <v>1149</v>
      </c>
      <c r="D10" s="50" t="s">
        <v>1149</v>
      </c>
      <c r="E10" s="50" t="s">
        <v>362</v>
      </c>
      <c r="F10" s="50" t="s">
        <v>465</v>
      </c>
      <c r="G10" s="91">
        <v>43934</v>
      </c>
      <c r="H10" s="91">
        <v>43948</v>
      </c>
      <c r="I10" s="91">
        <v>43892</v>
      </c>
      <c r="J10" s="91">
        <v>43892</v>
      </c>
      <c r="K10" s="90" t="s">
        <v>335</v>
      </c>
      <c r="L10" s="50" t="s">
        <v>1243</v>
      </c>
      <c r="M10" s="51" t="str">
        <f>VLOOKUP(D10,'PDM NB Portfolio Online'!F:U,16,0)</f>
        <v>Jiajun JJ74 Li</v>
      </c>
      <c r="N10" s="90" t="s">
        <v>1246</v>
      </c>
      <c r="O10" s="90" t="s">
        <v>1264</v>
      </c>
      <c r="P10" s="90" t="s">
        <v>1247</v>
      </c>
      <c r="Q10" s="90" t="s">
        <v>1271</v>
      </c>
    </row>
    <row r="11" spans="1:105 16311:16317" s="50" customFormat="1" ht="60" hidden="1" customHeight="1">
      <c r="A11" s="283" t="s">
        <v>3451</v>
      </c>
      <c r="B11" s="93" t="s">
        <v>1117</v>
      </c>
      <c r="C11" s="90" t="s">
        <v>1118</v>
      </c>
      <c r="D11" s="50" t="s">
        <v>1118</v>
      </c>
      <c r="E11" s="50" t="s">
        <v>362</v>
      </c>
      <c r="F11" s="50" t="s">
        <v>587</v>
      </c>
      <c r="G11" s="91">
        <v>43934</v>
      </c>
      <c r="H11" s="91">
        <v>43948</v>
      </c>
      <c r="I11" s="91">
        <v>43857</v>
      </c>
      <c r="J11" s="91">
        <v>43850</v>
      </c>
      <c r="K11" s="90" t="s">
        <v>335</v>
      </c>
      <c r="L11" s="50" t="s">
        <v>1243</v>
      </c>
      <c r="M11" s="51" t="str">
        <f>VLOOKUP(D11,'PDM NB Portfolio Online'!F:U,16,0)</f>
        <v>Mandy Yue7 Ma</v>
      </c>
      <c r="N11" s="90" t="s">
        <v>1246</v>
      </c>
      <c r="O11" s="90" t="s">
        <v>1264</v>
      </c>
      <c r="P11" s="90" t="s">
        <v>1247</v>
      </c>
      <c r="Q11" s="90" t="s">
        <v>1271</v>
      </c>
    </row>
    <row r="12" spans="1:105 16311:16317" s="50" customFormat="1" ht="60" hidden="1" customHeight="1">
      <c r="A12" s="283" t="s">
        <v>3451</v>
      </c>
      <c r="B12" s="93" t="s">
        <v>2014</v>
      </c>
      <c r="C12" s="90" t="s">
        <v>1137</v>
      </c>
      <c r="D12" s="50" t="s">
        <v>1137</v>
      </c>
      <c r="E12" s="50" t="s">
        <v>362</v>
      </c>
      <c r="F12" s="50" t="s">
        <v>456</v>
      </c>
      <c r="G12" s="91">
        <v>43934</v>
      </c>
      <c r="H12" s="91">
        <v>43948</v>
      </c>
      <c r="I12" s="91">
        <v>43879</v>
      </c>
      <c r="J12" s="91">
        <v>43882</v>
      </c>
      <c r="K12" s="90" t="s">
        <v>1130</v>
      </c>
      <c r="L12" s="50" t="s">
        <v>1243</v>
      </c>
      <c r="M12" s="51" t="str">
        <f>VLOOKUP(D12,'PDM NB Portfolio Online'!F:U,16,0)</f>
        <v>Mandy Yue7 Ma</v>
      </c>
      <c r="N12" s="90" t="s">
        <v>1246</v>
      </c>
      <c r="O12" s="90" t="s">
        <v>1264</v>
      </c>
      <c r="P12" s="50" t="s">
        <v>1247</v>
      </c>
      <c r="Q12" s="50" t="s">
        <v>1271</v>
      </c>
    </row>
    <row r="13" spans="1:105 16311:16317" s="50" customFormat="1" ht="60" hidden="1" customHeight="1">
      <c r="A13" s="283" t="s">
        <v>3451</v>
      </c>
      <c r="B13" s="93" t="s">
        <v>2047</v>
      </c>
      <c r="C13" s="90" t="s">
        <v>1150</v>
      </c>
      <c r="D13" s="50" t="s">
        <v>1150</v>
      </c>
      <c r="E13" s="50" t="s">
        <v>362</v>
      </c>
      <c r="F13" s="50" t="s">
        <v>465</v>
      </c>
      <c r="G13" s="91">
        <v>43934</v>
      </c>
      <c r="H13" s="91">
        <v>43948</v>
      </c>
      <c r="I13" s="91" t="s">
        <v>2454</v>
      </c>
      <c r="J13" s="91">
        <v>43896</v>
      </c>
      <c r="K13" s="90" t="s">
        <v>1130</v>
      </c>
      <c r="L13" s="50" t="s">
        <v>1243</v>
      </c>
      <c r="M13" s="51" t="str">
        <f>VLOOKUP(D13,'PDM NB Portfolio Online'!F:U,16,0)</f>
        <v>Peng Peng11 Zhang</v>
      </c>
      <c r="N13" s="90" t="s">
        <v>1246</v>
      </c>
      <c r="O13" s="90" t="s">
        <v>1264</v>
      </c>
      <c r="P13" s="90" t="s">
        <v>1247</v>
      </c>
      <c r="Q13" s="90" t="s">
        <v>1271</v>
      </c>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row>
    <row r="14" spans="1:105 16311:16317" s="50" customFormat="1" ht="60" hidden="1" customHeight="1">
      <c r="A14" s="283" t="s">
        <v>3451</v>
      </c>
      <c r="B14" s="93" t="s">
        <v>1140</v>
      </c>
      <c r="C14" s="90" t="s">
        <v>1141</v>
      </c>
      <c r="D14" s="50" t="s">
        <v>1141</v>
      </c>
      <c r="E14" s="50" t="s">
        <v>362</v>
      </c>
      <c r="F14" s="50" t="s">
        <v>465</v>
      </c>
      <c r="G14" s="91">
        <v>43934</v>
      </c>
      <c r="H14" s="91">
        <v>43948</v>
      </c>
      <c r="I14" s="91">
        <v>43892</v>
      </c>
      <c r="J14" s="91">
        <v>43892</v>
      </c>
      <c r="K14" s="90" t="s">
        <v>335</v>
      </c>
      <c r="L14" s="50" t="s">
        <v>1243</v>
      </c>
      <c r="M14" s="51" t="str">
        <f>VLOOKUP(D14,'PDM NB Portfolio Online'!F:U,16,0)</f>
        <v>Zeying ZY7 Song</v>
      </c>
      <c r="N14" s="90" t="s">
        <v>1246</v>
      </c>
      <c r="O14" s="90" t="s">
        <v>1264</v>
      </c>
      <c r="P14" s="90" t="s">
        <v>1247</v>
      </c>
      <c r="Q14" s="90" t="s">
        <v>1271</v>
      </c>
      <c r="R14" s="90"/>
      <c r="S14" s="90"/>
      <c r="T14" s="90"/>
      <c r="V14" s="90"/>
      <c r="W14" s="90"/>
      <c r="X14" s="90"/>
      <c r="Y14" s="90"/>
      <c r="Z14" s="90"/>
      <c r="AA14" s="90"/>
      <c r="AB14" s="90"/>
      <c r="AC14" s="90"/>
    </row>
    <row r="15" spans="1:105 16311:16317" s="50" customFormat="1" ht="60" hidden="1" customHeight="1">
      <c r="A15" s="283" t="s">
        <v>3453</v>
      </c>
      <c r="B15" s="93" t="s">
        <v>1138</v>
      </c>
      <c r="C15" s="90" t="s">
        <v>1139</v>
      </c>
      <c r="D15" s="50" t="s">
        <v>1139</v>
      </c>
      <c r="E15" s="50" t="s">
        <v>362</v>
      </c>
      <c r="F15" s="50" t="s">
        <v>465</v>
      </c>
      <c r="G15" s="91">
        <v>43934</v>
      </c>
      <c r="H15" s="91">
        <v>43948</v>
      </c>
      <c r="I15" s="91">
        <v>43892</v>
      </c>
      <c r="J15" s="91">
        <v>43892</v>
      </c>
      <c r="K15" s="90" t="s">
        <v>335</v>
      </c>
      <c r="L15" s="50" t="s">
        <v>1243</v>
      </c>
      <c r="M15" s="51" t="str">
        <f>VLOOKUP(D15,'PDM NB Portfolio Online'!F:U,16,0)</f>
        <v>Zeying ZY7 Song</v>
      </c>
      <c r="N15" s="50" t="s">
        <v>1246</v>
      </c>
      <c r="O15" s="50" t="s">
        <v>1264</v>
      </c>
      <c r="P15" s="50" t="s">
        <v>1247</v>
      </c>
      <c r="Q15" s="50" t="s">
        <v>1271</v>
      </c>
      <c r="XCI15" s="90"/>
      <c r="XCJ15" s="90"/>
      <c r="XCK15" s="90"/>
      <c r="XCL15" s="90"/>
      <c r="XCO15" s="90"/>
    </row>
    <row r="16" spans="1:105 16311:16317" s="50" customFormat="1" ht="60" hidden="1" customHeight="1">
      <c r="A16" s="283" t="s">
        <v>3451</v>
      </c>
      <c r="B16" s="93" t="s">
        <v>2015</v>
      </c>
      <c r="C16" s="90" t="s">
        <v>1153</v>
      </c>
      <c r="D16" s="50" t="s">
        <v>1153</v>
      </c>
      <c r="E16" s="50" t="s">
        <v>362</v>
      </c>
      <c r="F16" s="50" t="s">
        <v>575</v>
      </c>
      <c r="G16" s="91">
        <v>43936</v>
      </c>
      <c r="H16" s="91" t="s">
        <v>1067</v>
      </c>
      <c r="I16" s="91">
        <v>43881</v>
      </c>
      <c r="J16" s="91">
        <v>43893</v>
      </c>
      <c r="K16" s="90" t="s">
        <v>1081</v>
      </c>
      <c r="L16" s="50" t="s">
        <v>1243</v>
      </c>
      <c r="M16" s="51" t="str">
        <f>VLOOKUP(D16,'PDM NB Portfolio Online'!F:U,16,0)</f>
        <v>Zeying ZY7 Song</v>
      </c>
      <c r="N16" s="90"/>
      <c r="O16" s="90" t="s">
        <v>318</v>
      </c>
    </row>
    <row r="17" spans="1:16317" s="50" customFormat="1" ht="60" hidden="1" customHeight="1">
      <c r="A17" s="283" t="s">
        <v>3451</v>
      </c>
      <c r="B17" s="62" t="s">
        <v>2211</v>
      </c>
      <c r="C17" s="90" t="s">
        <v>2206</v>
      </c>
      <c r="D17" s="61" t="s">
        <v>2206</v>
      </c>
      <c r="E17" s="50" t="s">
        <v>362</v>
      </c>
      <c r="F17" s="61" t="s">
        <v>472</v>
      </c>
      <c r="G17" s="91">
        <v>43936</v>
      </c>
      <c r="H17" s="91" t="s">
        <v>992</v>
      </c>
      <c r="I17" s="91">
        <v>43894</v>
      </c>
      <c r="J17" s="91">
        <v>43887</v>
      </c>
      <c r="K17" s="90" t="s">
        <v>352</v>
      </c>
      <c r="L17" s="50" t="s">
        <v>1243</v>
      </c>
      <c r="M17" s="51" t="str">
        <f>VLOOKUP(D17,'PDM NB Portfolio Online'!F:U,16,0)</f>
        <v>Zeying ZY7 Song</v>
      </c>
      <c r="N17" s="46"/>
      <c r="O17" s="46" t="s">
        <v>318</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83" t="s">
        <v>3451</v>
      </c>
      <c r="B18" s="93" t="s">
        <v>1151</v>
      </c>
      <c r="C18" s="90" t="s">
        <v>1152</v>
      </c>
      <c r="D18" s="50" t="s">
        <v>1152</v>
      </c>
      <c r="E18" s="50" t="s">
        <v>362</v>
      </c>
      <c r="F18" s="50" t="s">
        <v>575</v>
      </c>
      <c r="G18" s="235">
        <v>43938</v>
      </c>
      <c r="H18" s="235" t="s">
        <v>1067</v>
      </c>
      <c r="I18" s="91">
        <v>43895</v>
      </c>
      <c r="J18" s="91">
        <v>43888</v>
      </c>
      <c r="K18" s="90" t="s">
        <v>1081</v>
      </c>
      <c r="L18" s="50" t="s">
        <v>1243</v>
      </c>
      <c r="M18" s="51" t="str">
        <f>VLOOKUP(D18,'PDM NB Portfolio Online'!F:U,16,0)</f>
        <v>Chuang Chuang1 Cui</v>
      </c>
      <c r="O18" s="50" t="s">
        <v>318</v>
      </c>
    </row>
    <row r="19" spans="1:16317" s="50" customFormat="1" ht="60" hidden="1" customHeight="1">
      <c r="A19" s="283" t="s">
        <v>3451</v>
      </c>
      <c r="B19" s="93" t="s">
        <v>1111</v>
      </c>
      <c r="C19" s="90" t="s">
        <v>1112</v>
      </c>
      <c r="D19" s="50" t="s">
        <v>1112</v>
      </c>
      <c r="E19" s="50" t="s">
        <v>362</v>
      </c>
      <c r="F19" s="50" t="s">
        <v>587</v>
      </c>
      <c r="G19" s="91">
        <v>43938</v>
      </c>
      <c r="H19" s="91">
        <v>43952</v>
      </c>
      <c r="I19" s="91">
        <v>43857</v>
      </c>
      <c r="J19" s="91">
        <v>43850</v>
      </c>
      <c r="K19" s="90" t="s">
        <v>335</v>
      </c>
      <c r="L19" s="50" t="s">
        <v>1243</v>
      </c>
      <c r="M19" s="51" t="str">
        <f>VLOOKUP(D19,'PDM NB Portfolio Online'!F:U,16,0)</f>
        <v>Siyu SY5 Feng</v>
      </c>
      <c r="N19" s="90" t="s">
        <v>1246</v>
      </c>
      <c r="O19" s="90" t="s">
        <v>1264</v>
      </c>
      <c r="P19" s="50" t="s">
        <v>1247</v>
      </c>
      <c r="Q19" s="90" t="s">
        <v>1271</v>
      </c>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XCI19" s="91"/>
      <c r="XCJ19" s="91"/>
      <c r="XCK19" s="91"/>
      <c r="XCL19" s="91"/>
      <c r="XCO19" s="51"/>
    </row>
    <row r="20" spans="1:16317" s="50" customFormat="1" ht="60" hidden="1" customHeight="1">
      <c r="A20" s="283" t="s">
        <v>3451</v>
      </c>
      <c r="B20" s="93" t="s">
        <v>1119</v>
      </c>
      <c r="C20" s="90" t="s">
        <v>1120</v>
      </c>
      <c r="D20" s="50" t="s">
        <v>1120</v>
      </c>
      <c r="E20" s="50" t="s">
        <v>362</v>
      </c>
      <c r="F20" s="50" t="s">
        <v>587</v>
      </c>
      <c r="G20" s="47">
        <v>43940</v>
      </c>
      <c r="H20" s="98">
        <v>43952</v>
      </c>
      <c r="I20" s="91">
        <v>43857</v>
      </c>
      <c r="J20" s="91">
        <v>43850</v>
      </c>
      <c r="K20" s="90" t="s">
        <v>335</v>
      </c>
      <c r="L20" s="50" t="s">
        <v>1243</v>
      </c>
      <c r="M20" s="51" t="str">
        <f>VLOOKUP(D20,'PDM NB Portfolio Online'!F:U,16,0)</f>
        <v>Mandy Yue7 Ma</v>
      </c>
      <c r="N20" s="50" t="s">
        <v>1246</v>
      </c>
      <c r="O20" s="90" t="s">
        <v>1264</v>
      </c>
      <c r="P20" s="90" t="s">
        <v>1247</v>
      </c>
      <c r="Q20" s="90" t="s">
        <v>1271</v>
      </c>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XCI20" s="90"/>
      <c r="XCJ20" s="90"/>
      <c r="XCK20" s="90"/>
      <c r="XCL20" s="90"/>
      <c r="XCO20" s="90"/>
    </row>
    <row r="21" spans="1:16317" s="50" customFormat="1" ht="60" hidden="1" customHeight="1">
      <c r="A21" s="283" t="s">
        <v>3451</v>
      </c>
      <c r="B21" s="93" t="s">
        <v>1154</v>
      </c>
      <c r="C21" s="90" t="s">
        <v>1155</v>
      </c>
      <c r="D21" s="50" t="s">
        <v>1155</v>
      </c>
      <c r="E21" s="50" t="s">
        <v>362</v>
      </c>
      <c r="F21" s="90" t="s">
        <v>465</v>
      </c>
      <c r="G21" s="91">
        <v>43941</v>
      </c>
      <c r="H21" s="91">
        <v>43955</v>
      </c>
      <c r="I21" s="91">
        <v>43896</v>
      </c>
      <c r="J21" s="91">
        <v>43889</v>
      </c>
      <c r="K21" s="90" t="s">
        <v>335</v>
      </c>
      <c r="L21" s="50" t="s">
        <v>1243</v>
      </c>
      <c r="M21" s="51" t="str">
        <f>VLOOKUP(D21,'PDM NB Portfolio Online'!F:U,16,0)</f>
        <v>Vera Ye2 Bai</v>
      </c>
      <c r="N21" s="50" t="s">
        <v>1245</v>
      </c>
      <c r="O21" s="90" t="s">
        <v>1246</v>
      </c>
      <c r="P21" s="90" t="s">
        <v>1264</v>
      </c>
      <c r="Q21" s="90" t="s">
        <v>1247</v>
      </c>
      <c r="R21" s="90" t="s">
        <v>1271</v>
      </c>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row>
    <row r="22" spans="1:16317" s="50" customFormat="1" ht="60" hidden="1" customHeight="1">
      <c r="A22" s="283" t="s">
        <v>3454</v>
      </c>
      <c r="B22" s="93" t="s">
        <v>2016</v>
      </c>
      <c r="C22" s="90" t="s">
        <v>1179</v>
      </c>
      <c r="D22" s="50" t="s">
        <v>1179</v>
      </c>
      <c r="E22" s="50" t="s">
        <v>362</v>
      </c>
      <c r="F22" s="90" t="s">
        <v>575</v>
      </c>
      <c r="G22" s="235">
        <v>43945</v>
      </c>
      <c r="H22" s="235" t="s">
        <v>992</v>
      </c>
      <c r="I22" s="91">
        <v>43892</v>
      </c>
      <c r="J22" s="91">
        <v>43889</v>
      </c>
      <c r="K22" s="90" t="s">
        <v>1081</v>
      </c>
      <c r="L22" s="50" t="s">
        <v>1243</v>
      </c>
      <c r="M22" s="51" t="str">
        <f>VLOOKUP(D22,'PDM NB Portfolio Online'!F:U,16,0)</f>
        <v>Vera Ye2 Bai</v>
      </c>
      <c r="P22" s="50" t="s">
        <v>318</v>
      </c>
    </row>
    <row r="23" spans="1:16317" s="50" customFormat="1" ht="60" hidden="1" customHeight="1">
      <c r="A23" s="283" t="s">
        <v>3451</v>
      </c>
      <c r="B23" s="93" t="s">
        <v>1173</v>
      </c>
      <c r="C23" s="90" t="s">
        <v>1174</v>
      </c>
      <c r="D23" s="50" t="s">
        <v>1174</v>
      </c>
      <c r="E23" s="50" t="s">
        <v>362</v>
      </c>
      <c r="F23" s="90" t="s">
        <v>575</v>
      </c>
      <c r="G23" s="235">
        <v>43948</v>
      </c>
      <c r="H23" s="235" t="s">
        <v>992</v>
      </c>
      <c r="I23" s="91">
        <v>43899</v>
      </c>
      <c r="J23" s="91">
        <v>43892</v>
      </c>
      <c r="K23" s="90" t="s">
        <v>352</v>
      </c>
      <c r="L23" s="50" t="s">
        <v>1243</v>
      </c>
      <c r="M23" s="51" t="str">
        <f>VLOOKUP(D23,'PDM NB Portfolio Online'!F:U,16,0)</f>
        <v>Vera Ye2 Bai</v>
      </c>
      <c r="Q23" s="50" t="s">
        <v>318</v>
      </c>
    </row>
    <row r="24" spans="1:16317" s="50" customFormat="1" ht="60" hidden="1" customHeight="1">
      <c r="A24" s="283" t="s">
        <v>3451</v>
      </c>
      <c r="B24" s="93" t="s">
        <v>1144</v>
      </c>
      <c r="C24" s="90" t="s">
        <v>1145</v>
      </c>
      <c r="D24" s="50" t="s">
        <v>1145</v>
      </c>
      <c r="E24" s="50" t="s">
        <v>362</v>
      </c>
      <c r="F24" s="79" t="s">
        <v>465</v>
      </c>
      <c r="G24" s="47">
        <v>43948</v>
      </c>
      <c r="H24" s="47">
        <v>43962</v>
      </c>
      <c r="I24" s="47">
        <v>43887</v>
      </c>
      <c r="J24" s="91">
        <v>43892</v>
      </c>
      <c r="K24" s="90" t="s">
        <v>335</v>
      </c>
      <c r="L24" s="50" t="s">
        <v>1243</v>
      </c>
      <c r="M24" s="51" t="str">
        <f>VLOOKUP(D24,'PDM NB Portfolio Online'!F:U,16,0)</f>
        <v>Siyu SY5 Feng</v>
      </c>
      <c r="N24" s="50" t="s">
        <v>1245</v>
      </c>
      <c r="O24" s="50" t="s">
        <v>1246</v>
      </c>
      <c r="Q24" s="50" t="s">
        <v>1264</v>
      </c>
      <c r="R24" s="50" t="s">
        <v>1247</v>
      </c>
      <c r="S24" s="50" t="s">
        <v>1271</v>
      </c>
      <c r="XCI24" s="90"/>
      <c r="XCJ24" s="90"/>
      <c r="XCK24" s="90"/>
      <c r="XCL24" s="90"/>
      <c r="XCO24" s="90"/>
    </row>
    <row r="25" spans="1:16317" s="50" customFormat="1" ht="60" hidden="1" customHeight="1">
      <c r="A25" s="283" t="s">
        <v>3451</v>
      </c>
      <c r="B25" s="93" t="s">
        <v>1142</v>
      </c>
      <c r="C25" s="90" t="s">
        <v>1143</v>
      </c>
      <c r="D25" s="50" t="s">
        <v>1143</v>
      </c>
      <c r="E25" s="50" t="s">
        <v>362</v>
      </c>
      <c r="F25" s="50" t="s">
        <v>465</v>
      </c>
      <c r="G25" s="47">
        <v>43948</v>
      </c>
      <c r="H25" s="47">
        <v>43962</v>
      </c>
      <c r="I25" s="91">
        <v>43887</v>
      </c>
      <c r="J25" s="91">
        <v>43892</v>
      </c>
      <c r="K25" s="90" t="s">
        <v>335</v>
      </c>
      <c r="L25" s="50" t="s">
        <v>1243</v>
      </c>
      <c r="M25" s="51" t="str">
        <f>VLOOKUP(D25,'PDM NB Portfolio Online'!F:U,16,0)</f>
        <v>Vera Ye2 Bai</v>
      </c>
      <c r="N25" s="50" t="s">
        <v>1245</v>
      </c>
      <c r="O25" s="50" t="s">
        <v>1246</v>
      </c>
      <c r="P25" s="46"/>
      <c r="Q25" s="50" t="s">
        <v>1264</v>
      </c>
      <c r="R25" s="50" t="s">
        <v>1247</v>
      </c>
      <c r="S25" s="50" t="s">
        <v>1271</v>
      </c>
    </row>
    <row r="26" spans="1:16317" s="50" customFormat="1" ht="105" hidden="1" customHeight="1">
      <c r="A26" s="283" t="s">
        <v>3451</v>
      </c>
      <c r="B26" s="93" t="s">
        <v>1166</v>
      </c>
      <c r="C26" s="90" t="s">
        <v>1167</v>
      </c>
      <c r="D26" s="90" t="s">
        <v>1168</v>
      </c>
      <c r="E26" s="50" t="s">
        <v>332</v>
      </c>
      <c r="F26" s="90" t="s">
        <v>1165</v>
      </c>
      <c r="G26" s="91">
        <v>43949</v>
      </c>
      <c r="H26" s="91">
        <v>43949</v>
      </c>
      <c r="I26" s="91">
        <v>43921</v>
      </c>
      <c r="J26" s="91">
        <v>43913</v>
      </c>
      <c r="K26" s="90" t="s">
        <v>1130</v>
      </c>
      <c r="L26" s="50" t="s">
        <v>1243</v>
      </c>
      <c r="M26" s="51" t="str">
        <f>VLOOKUP(D26,'PDM NB Portfolio Online'!F:U,16,0)</f>
        <v>Jiajun JJ74 Li</v>
      </c>
      <c r="N26" s="90" t="s">
        <v>1246</v>
      </c>
      <c r="O26" s="90" t="s">
        <v>1260</v>
      </c>
      <c r="P26" s="50" t="s">
        <v>1247</v>
      </c>
      <c r="Q26" s="90" t="s">
        <v>318</v>
      </c>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row>
    <row r="27" spans="1:16317" s="46" customFormat="1" ht="60" hidden="1" customHeight="1">
      <c r="A27" s="283" t="s">
        <v>3451</v>
      </c>
      <c r="B27" s="93" t="s">
        <v>1162</v>
      </c>
      <c r="C27" s="90" t="s">
        <v>1163</v>
      </c>
      <c r="D27" s="90" t="s">
        <v>1164</v>
      </c>
      <c r="E27" s="50" t="s">
        <v>332</v>
      </c>
      <c r="F27" s="90" t="s">
        <v>1165</v>
      </c>
      <c r="G27" s="91">
        <v>43949</v>
      </c>
      <c r="H27" s="91">
        <v>43949</v>
      </c>
      <c r="I27" s="91">
        <v>43921</v>
      </c>
      <c r="J27" s="91">
        <v>43913</v>
      </c>
      <c r="K27" s="90" t="s">
        <v>1130</v>
      </c>
      <c r="L27" s="50" t="s">
        <v>1243</v>
      </c>
      <c r="M27" s="51" t="str">
        <f>VLOOKUP(D27,'PDM NB Portfolio Online'!F:U,16,0)</f>
        <v>Peng Peng11 Zhang</v>
      </c>
      <c r="N27" s="90" t="s">
        <v>1246</v>
      </c>
      <c r="O27" s="90" t="s">
        <v>1260</v>
      </c>
      <c r="P27" s="90" t="s">
        <v>1247</v>
      </c>
      <c r="Q27" s="90" t="s">
        <v>318</v>
      </c>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90" customFormat="1" ht="75" hidden="1" customHeight="1">
      <c r="A28" s="283" t="s">
        <v>3451</v>
      </c>
      <c r="B28" s="93" t="s">
        <v>1099</v>
      </c>
      <c r="C28" s="90" t="s">
        <v>1100</v>
      </c>
      <c r="D28" s="50" t="s">
        <v>1100</v>
      </c>
      <c r="E28" s="50" t="s">
        <v>362</v>
      </c>
      <c r="F28" s="53" t="s">
        <v>459</v>
      </c>
      <c r="G28" s="47">
        <v>43951</v>
      </c>
      <c r="H28" s="75">
        <v>44018</v>
      </c>
      <c r="I28" s="235">
        <v>43854</v>
      </c>
      <c r="J28" s="91">
        <v>43847</v>
      </c>
      <c r="K28" s="90" t="s">
        <v>335</v>
      </c>
      <c r="L28" s="50" t="s">
        <v>1243</v>
      </c>
      <c r="M28" s="51" t="str">
        <f>VLOOKUP(D28,'PDM NB Portfolio Online'!F:U,16,0)</f>
        <v>Guangsheng GS5 Xu</v>
      </c>
      <c r="N28" s="50" t="s">
        <v>1247</v>
      </c>
      <c r="O28" s="50"/>
      <c r="P28" s="50"/>
      <c r="Q28" s="50" t="s">
        <v>318</v>
      </c>
      <c r="R28" s="50"/>
      <c r="S28" s="50" t="s">
        <v>1271</v>
      </c>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83" t="s">
        <v>3451</v>
      </c>
      <c r="B29" s="93" t="s">
        <v>2052</v>
      </c>
      <c r="C29" s="90" t="s">
        <v>1101</v>
      </c>
      <c r="D29" s="50" t="s">
        <v>1101</v>
      </c>
      <c r="E29" s="50" t="s">
        <v>362</v>
      </c>
      <c r="F29" s="53" t="s">
        <v>459</v>
      </c>
      <c r="G29" s="47">
        <v>43951</v>
      </c>
      <c r="H29" s="75">
        <v>44018</v>
      </c>
      <c r="I29" s="235">
        <v>43854</v>
      </c>
      <c r="J29" s="91">
        <v>43847</v>
      </c>
      <c r="K29" s="90" t="s">
        <v>335</v>
      </c>
      <c r="L29" s="50" t="s">
        <v>1243</v>
      </c>
      <c r="M29" s="51" t="str">
        <f>VLOOKUP(D29,'PDM NB Portfolio Online'!F:U,16,0)</f>
        <v>Peng Peng11 Zhang</v>
      </c>
      <c r="N29" s="50" t="s">
        <v>1247</v>
      </c>
      <c r="Q29" s="50" t="s">
        <v>318</v>
      </c>
      <c r="S29" s="50" t="s">
        <v>1271</v>
      </c>
    </row>
    <row r="30" spans="1:16317" s="50" customFormat="1" ht="60" hidden="1" customHeight="1">
      <c r="A30" s="283" t="s">
        <v>3451</v>
      </c>
      <c r="B30" s="93" t="s">
        <v>1131</v>
      </c>
      <c r="C30" s="90" t="s">
        <v>1132</v>
      </c>
      <c r="D30" s="50" t="s">
        <v>1132</v>
      </c>
      <c r="E30" s="50" t="s">
        <v>362</v>
      </c>
      <c r="F30" s="90" t="s">
        <v>1129</v>
      </c>
      <c r="G30" s="235">
        <v>43951</v>
      </c>
      <c r="H30" s="235">
        <v>43965</v>
      </c>
      <c r="I30" s="47">
        <v>43920</v>
      </c>
      <c r="J30" s="91">
        <v>43913</v>
      </c>
      <c r="K30" s="90" t="s">
        <v>335</v>
      </c>
      <c r="L30" s="50" t="s">
        <v>1243</v>
      </c>
      <c r="M30" s="51" t="str">
        <f>VLOOKUP(D30,'PDM NB Portfolio Online'!F:U,16,0)</f>
        <v>Mandy Yue7 Ma</v>
      </c>
      <c r="N30" s="50" t="s">
        <v>1245</v>
      </c>
      <c r="O30" s="90" t="s">
        <v>1245</v>
      </c>
      <c r="P30" s="50" t="s">
        <v>1246</v>
      </c>
      <c r="Q30" s="50" t="s">
        <v>1264</v>
      </c>
      <c r="R30" s="50" t="s">
        <v>1247</v>
      </c>
      <c r="S30" s="50" t="s">
        <v>1271</v>
      </c>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row>
    <row r="31" spans="1:16317" s="50" customFormat="1" ht="60" hidden="1" customHeight="1">
      <c r="A31" s="283" t="s">
        <v>3451</v>
      </c>
      <c r="B31" s="93" t="s">
        <v>2166</v>
      </c>
      <c r="C31" s="90" t="s">
        <v>2430</v>
      </c>
      <c r="D31" s="50" t="s">
        <v>2173</v>
      </c>
      <c r="E31" s="50" t="s">
        <v>332</v>
      </c>
      <c r="F31" s="90" t="s">
        <v>341</v>
      </c>
      <c r="G31" s="91">
        <v>43956</v>
      </c>
      <c r="H31" s="91">
        <v>43956</v>
      </c>
      <c r="I31" s="235">
        <v>43928</v>
      </c>
      <c r="J31" s="91">
        <v>43921</v>
      </c>
      <c r="K31" s="90" t="s">
        <v>335</v>
      </c>
      <c r="L31" s="50" t="s">
        <v>1243</v>
      </c>
      <c r="M31" s="51" t="str">
        <f>VLOOKUP(D31,'PDM NB Portfolio Online'!F:U,16,0)</f>
        <v>Cathy SQ1 Wan</v>
      </c>
      <c r="N31" s="50" t="s">
        <v>1252</v>
      </c>
      <c r="O31" s="46" t="s">
        <v>1246</v>
      </c>
      <c r="P31" s="50" t="s">
        <v>1260</v>
      </c>
      <c r="Q31" s="50" t="s">
        <v>1247</v>
      </c>
      <c r="R31" s="50" t="s">
        <v>318</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hidden="1" customHeight="1">
      <c r="A32" s="283" t="s">
        <v>3451</v>
      </c>
      <c r="B32" s="93" t="s">
        <v>1177</v>
      </c>
      <c r="C32" s="90" t="s">
        <v>2433</v>
      </c>
      <c r="D32" s="50" t="s">
        <v>1178</v>
      </c>
      <c r="E32" s="50" t="s">
        <v>332</v>
      </c>
      <c r="F32" s="90" t="s">
        <v>760</v>
      </c>
      <c r="G32" s="91">
        <v>43956</v>
      </c>
      <c r="H32" s="91">
        <v>43956</v>
      </c>
      <c r="I32" s="91">
        <v>43929</v>
      </c>
      <c r="J32" s="91">
        <v>43922</v>
      </c>
      <c r="K32" s="90" t="s">
        <v>1130</v>
      </c>
      <c r="L32" s="50" t="s">
        <v>1243</v>
      </c>
      <c r="M32" s="51" t="str">
        <f>VLOOKUP(D32,'PDM NB Portfolio Online'!F:U,16,0)</f>
        <v>Guangsheng GS5 Xu</v>
      </c>
      <c r="N32" s="90" t="s">
        <v>1245</v>
      </c>
      <c r="O32" s="90" t="s">
        <v>1246</v>
      </c>
      <c r="P32" s="50" t="s">
        <v>1260</v>
      </c>
      <c r="Q32" s="50" t="s">
        <v>1247</v>
      </c>
      <c r="R32" s="50" t="s">
        <v>318</v>
      </c>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row>
    <row r="33" spans="1:16317" s="46" customFormat="1" ht="60" hidden="1" customHeight="1">
      <c r="A33" s="283" t="s">
        <v>3451</v>
      </c>
      <c r="B33" s="93" t="s">
        <v>2155</v>
      </c>
      <c r="C33" s="90" t="s">
        <v>2431</v>
      </c>
      <c r="D33" s="50" t="s">
        <v>2160</v>
      </c>
      <c r="E33" s="50" t="s">
        <v>332</v>
      </c>
      <c r="F33" s="90" t="s">
        <v>341</v>
      </c>
      <c r="G33" s="91">
        <v>43956</v>
      </c>
      <c r="H33" s="91">
        <v>43956</v>
      </c>
      <c r="I33" s="91">
        <v>43928</v>
      </c>
      <c r="J33" s="91">
        <v>43921</v>
      </c>
      <c r="K33" s="90" t="s">
        <v>335</v>
      </c>
      <c r="L33" s="50" t="s">
        <v>1243</v>
      </c>
      <c r="M33" s="51" t="str">
        <f>VLOOKUP(D33,'PDM NB Portfolio Online'!F:U,16,0)</f>
        <v>Guangsheng GS5 Xu</v>
      </c>
      <c r="N33" s="50" t="s">
        <v>1252</v>
      </c>
      <c r="O33" s="46" t="s">
        <v>1246</v>
      </c>
      <c r="P33" s="50" t="s">
        <v>1260</v>
      </c>
      <c r="Q33" s="50" t="s">
        <v>1247</v>
      </c>
      <c r="R33" s="50" t="s">
        <v>318</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90" customFormat="1" ht="60" hidden="1" customHeight="1">
      <c r="A34" s="283" t="s">
        <v>3451</v>
      </c>
      <c r="B34" s="93" t="s">
        <v>2165</v>
      </c>
      <c r="C34" s="90" t="s">
        <v>2430</v>
      </c>
      <c r="D34" s="90" t="s">
        <v>2172</v>
      </c>
      <c r="E34" s="90" t="s">
        <v>332</v>
      </c>
      <c r="F34" s="90" t="s">
        <v>341</v>
      </c>
      <c r="G34" s="91">
        <v>43956</v>
      </c>
      <c r="H34" s="91">
        <v>43956</v>
      </c>
      <c r="I34" s="91">
        <v>43928</v>
      </c>
      <c r="J34" s="91">
        <v>43921</v>
      </c>
      <c r="K34" s="90" t="s">
        <v>335</v>
      </c>
      <c r="L34" s="90" t="s">
        <v>1243</v>
      </c>
      <c r="M34" s="51" t="str">
        <f>VLOOKUP(D34,'PDM NB Portfolio Online'!F:U,16,0)</f>
        <v>Peng Peng11 Zhang</v>
      </c>
      <c r="N34" s="90" t="s">
        <v>1252</v>
      </c>
      <c r="O34" s="46" t="s">
        <v>1246</v>
      </c>
      <c r="P34" s="90" t="s">
        <v>1260</v>
      </c>
      <c r="Q34" s="90" t="s">
        <v>1247</v>
      </c>
      <c r="R34" s="90" t="s">
        <v>318</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hidden="1" customHeight="1">
      <c r="A35" s="283" t="s">
        <v>3451</v>
      </c>
      <c r="B35" s="93" t="s">
        <v>1180</v>
      </c>
      <c r="C35" s="90" t="s">
        <v>2254</v>
      </c>
      <c r="D35" s="90" t="s">
        <v>1181</v>
      </c>
      <c r="E35" s="90" t="s">
        <v>332</v>
      </c>
      <c r="F35" s="90" t="s">
        <v>372</v>
      </c>
      <c r="G35" s="91">
        <v>43956</v>
      </c>
      <c r="H35" s="91">
        <v>43956</v>
      </c>
      <c r="I35" s="91">
        <v>43914</v>
      </c>
      <c r="J35" s="91">
        <v>43907</v>
      </c>
      <c r="K35" s="90" t="s">
        <v>335</v>
      </c>
      <c r="L35" s="50" t="s">
        <v>1243</v>
      </c>
      <c r="M35" s="51" t="str">
        <f>VLOOKUP(D35,'PDM NB Portfolio Online'!F:U,16,0)</f>
        <v>Siyu SY5 Feng</v>
      </c>
      <c r="N35" s="90" t="s">
        <v>1245</v>
      </c>
      <c r="O35" s="90" t="s">
        <v>1246</v>
      </c>
      <c r="P35" s="90" t="s">
        <v>1249</v>
      </c>
      <c r="Q35" s="90" t="s">
        <v>1247</v>
      </c>
      <c r="R35" s="90" t="s">
        <v>318</v>
      </c>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row>
    <row r="36" spans="1:16317" s="50" customFormat="1" ht="60" hidden="1" customHeight="1">
      <c r="A36" s="283" t="s">
        <v>3451</v>
      </c>
      <c r="B36" s="93" t="s">
        <v>1175</v>
      </c>
      <c r="C36" s="90" t="s">
        <v>2432</v>
      </c>
      <c r="D36" s="90" t="s">
        <v>1176</v>
      </c>
      <c r="E36" s="50" t="s">
        <v>332</v>
      </c>
      <c r="F36" s="90" t="s">
        <v>760</v>
      </c>
      <c r="G36" s="91">
        <v>43956</v>
      </c>
      <c r="H36" s="91">
        <v>43956</v>
      </c>
      <c r="I36" s="91">
        <v>43929</v>
      </c>
      <c r="J36" s="91">
        <v>43922</v>
      </c>
      <c r="K36" s="90" t="s">
        <v>1130</v>
      </c>
      <c r="L36" s="50" t="s">
        <v>1243</v>
      </c>
      <c r="M36" s="51" t="str">
        <f>VLOOKUP(D36,'PDM NB Portfolio Online'!F:U,16,0)</f>
        <v>Siyu SY5 Feng</v>
      </c>
      <c r="N36" s="50" t="s">
        <v>1245</v>
      </c>
      <c r="O36" s="50" t="s">
        <v>1246</v>
      </c>
      <c r="P36" s="50" t="s">
        <v>1260</v>
      </c>
      <c r="Q36" s="50" t="s">
        <v>1247</v>
      </c>
      <c r="R36" s="50" t="s">
        <v>318</v>
      </c>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row>
    <row r="37" spans="1:16317" s="50" customFormat="1" ht="75" hidden="1" customHeight="1">
      <c r="A37" s="283" t="s">
        <v>3451</v>
      </c>
      <c r="B37" s="93" t="s">
        <v>1135</v>
      </c>
      <c r="C37" s="90" t="s">
        <v>1136</v>
      </c>
      <c r="D37" s="90" t="s">
        <v>1136</v>
      </c>
      <c r="E37" s="90" t="s">
        <v>362</v>
      </c>
      <c r="F37" s="53" t="s">
        <v>1129</v>
      </c>
      <c r="G37" s="95">
        <v>43964</v>
      </c>
      <c r="H37" s="95">
        <v>43977</v>
      </c>
      <c r="I37" s="47">
        <v>43924</v>
      </c>
      <c r="J37" s="91">
        <v>43913</v>
      </c>
      <c r="K37" s="90" t="s">
        <v>335</v>
      </c>
      <c r="L37" s="50" t="s">
        <v>1243</v>
      </c>
      <c r="M37" s="51" t="str">
        <f>VLOOKUP(D37,'PDM NB Portfolio Online'!F:U,16,0)</f>
        <v>Chuang Chuang1 Cui</v>
      </c>
      <c r="N37" s="90" t="s">
        <v>1245</v>
      </c>
      <c r="O37" s="90" t="s">
        <v>1245</v>
      </c>
      <c r="P37" s="50" t="s">
        <v>1246</v>
      </c>
      <c r="Q37" s="90" t="s">
        <v>1264</v>
      </c>
      <c r="R37" s="90" t="s">
        <v>1247</v>
      </c>
      <c r="S37" s="90"/>
      <c r="T37" s="90"/>
      <c r="U37" s="90" t="s">
        <v>1271</v>
      </c>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row>
    <row r="38" spans="1:16317" s="50" customFormat="1" ht="60" hidden="1" customHeight="1">
      <c r="A38" s="90" t="s">
        <v>3451</v>
      </c>
      <c r="B38" s="93" t="s">
        <v>2146</v>
      </c>
      <c r="C38" s="90" t="s">
        <v>2436</v>
      </c>
      <c r="D38" s="90" t="s">
        <v>2147</v>
      </c>
      <c r="E38" s="90" t="s">
        <v>332</v>
      </c>
      <c r="F38" s="90" t="s">
        <v>2180</v>
      </c>
      <c r="G38" s="95">
        <v>43970</v>
      </c>
      <c r="H38" s="95">
        <v>43970</v>
      </c>
      <c r="I38" s="235">
        <v>43921</v>
      </c>
      <c r="J38" s="235">
        <v>43914</v>
      </c>
      <c r="K38" s="90" t="s">
        <v>335</v>
      </c>
      <c r="L38" s="50" t="s">
        <v>1243</v>
      </c>
      <c r="M38" s="51" t="str">
        <f>VLOOKUP(D38,'PDM NB Portfolio Online'!F:U,16,0)</f>
        <v>Mandy Yue7 Ma</v>
      </c>
      <c r="N38" s="90"/>
      <c r="O38" s="90" t="s">
        <v>1245</v>
      </c>
      <c r="P38" s="252" t="s">
        <v>1245</v>
      </c>
      <c r="Q38" s="252" t="s">
        <v>1246</v>
      </c>
      <c r="R38" s="252" t="s">
        <v>1260</v>
      </c>
      <c r="S38" s="252" t="s">
        <v>1247</v>
      </c>
      <c r="T38" s="252" t="s">
        <v>2199</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90" t="s">
        <v>3451</v>
      </c>
      <c r="B39" s="93" t="s">
        <v>2149</v>
      </c>
      <c r="C39" s="90" t="s">
        <v>2437</v>
      </c>
      <c r="D39" s="90" t="s">
        <v>2150</v>
      </c>
      <c r="E39" s="50" t="s">
        <v>332</v>
      </c>
      <c r="F39" s="90" t="s">
        <v>2180</v>
      </c>
      <c r="G39" s="95">
        <v>43970</v>
      </c>
      <c r="H39" s="95">
        <v>43970</v>
      </c>
      <c r="I39" s="235">
        <v>43921</v>
      </c>
      <c r="J39" s="235">
        <v>43914</v>
      </c>
      <c r="K39" s="90" t="s">
        <v>335</v>
      </c>
      <c r="L39" s="90" t="s">
        <v>1243</v>
      </c>
      <c r="M39" s="51" t="str">
        <f>VLOOKUP(D39,'PDM NB Portfolio Online'!F:U,16,0)</f>
        <v>Zeying ZY7 Song</v>
      </c>
      <c r="N39" s="50" t="s">
        <v>1245</v>
      </c>
      <c r="O39" s="90" t="s">
        <v>1245</v>
      </c>
      <c r="P39" s="252" t="s">
        <v>1245</v>
      </c>
      <c r="Q39" s="252" t="s">
        <v>1246</v>
      </c>
      <c r="R39" s="252" t="s">
        <v>1260</v>
      </c>
      <c r="S39" s="252" t="s">
        <v>1247</v>
      </c>
      <c r="T39" s="252" t="s">
        <v>2199</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90" t="s">
        <v>3451</v>
      </c>
      <c r="B40" s="93" t="s">
        <v>1133</v>
      </c>
      <c r="C40" s="90" t="s">
        <v>1134</v>
      </c>
      <c r="D40" s="90" t="s">
        <v>1134</v>
      </c>
      <c r="E40" s="50" t="s">
        <v>362</v>
      </c>
      <c r="F40" s="53" t="s">
        <v>1129</v>
      </c>
      <c r="G40" s="95">
        <v>43971</v>
      </c>
      <c r="H40" s="95">
        <v>43985</v>
      </c>
      <c r="I40" s="47">
        <v>43955</v>
      </c>
      <c r="J40" s="47">
        <v>43948</v>
      </c>
      <c r="K40" s="90" t="s">
        <v>335</v>
      </c>
      <c r="L40" s="50" t="s">
        <v>1243</v>
      </c>
      <c r="M40" s="51" t="str">
        <f>VLOOKUP(D40,'PDM NB Portfolio Online'!F:U,16,0)</f>
        <v>Mandy Yue7 Ma</v>
      </c>
      <c r="N40" s="50" t="s">
        <v>1245</v>
      </c>
      <c r="O40" s="90" t="s">
        <v>1245</v>
      </c>
      <c r="P40" s="90" t="s">
        <v>3381</v>
      </c>
      <c r="Q40" s="90" t="s">
        <v>3380</v>
      </c>
      <c r="R40" s="90" t="s">
        <v>3379</v>
      </c>
      <c r="S40" s="252" t="s">
        <v>1246</v>
      </c>
      <c r="T40" s="90" t="s">
        <v>3378</v>
      </c>
      <c r="U40" s="252" t="s">
        <v>1247</v>
      </c>
      <c r="V40" s="252" t="s">
        <v>1271</v>
      </c>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row>
    <row r="41" spans="1:16317" s="50" customFormat="1" ht="60" hidden="1" customHeight="1">
      <c r="A41" s="90"/>
      <c r="B41" s="93" t="s">
        <v>1156</v>
      </c>
      <c r="C41" s="90" t="s">
        <v>1157</v>
      </c>
      <c r="D41" s="90" t="s">
        <v>1157</v>
      </c>
      <c r="E41" s="90" t="s">
        <v>362</v>
      </c>
      <c r="F41" s="90" t="s">
        <v>465</v>
      </c>
      <c r="G41" s="95">
        <v>43971</v>
      </c>
      <c r="H41" s="235">
        <v>44004</v>
      </c>
      <c r="I41" s="75">
        <v>43906</v>
      </c>
      <c r="J41" s="235">
        <v>43906</v>
      </c>
      <c r="K41" s="53" t="s">
        <v>335</v>
      </c>
      <c r="L41" s="90" t="s">
        <v>1268</v>
      </c>
      <c r="M41" s="51" t="str">
        <f>VLOOKUP(D41,'PDM NB Portfolio Online'!F:U,16,0)</f>
        <v>Mandy Yue7 Ma</v>
      </c>
      <c r="N41" s="90"/>
      <c r="O41" s="90"/>
      <c r="P41" s="297" t="s">
        <v>3356</v>
      </c>
      <c r="Q41" s="297" t="s">
        <v>3357</v>
      </c>
      <c r="R41" s="252" t="s">
        <v>1263</v>
      </c>
      <c r="S41" s="252" t="s">
        <v>1248</v>
      </c>
      <c r="T41" s="252" t="s">
        <v>3425</v>
      </c>
      <c r="U41" s="252" t="s">
        <v>1245</v>
      </c>
      <c r="V41" s="252" t="s">
        <v>1246</v>
      </c>
      <c r="W41" s="252" t="s">
        <v>1260</v>
      </c>
      <c r="X41" s="252" t="s">
        <v>1247</v>
      </c>
      <c r="Y41" s="252" t="s">
        <v>1271</v>
      </c>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row>
    <row r="42" spans="1:16317" s="50" customFormat="1" ht="75" hidden="1" customHeight="1">
      <c r="A42" s="90"/>
      <c r="B42" s="93" t="s">
        <v>1171</v>
      </c>
      <c r="C42" s="90" t="s">
        <v>2435</v>
      </c>
      <c r="D42" s="50" t="s">
        <v>1172</v>
      </c>
      <c r="E42" s="50" t="s">
        <v>332</v>
      </c>
      <c r="F42" s="90" t="s">
        <v>394</v>
      </c>
      <c r="G42" s="235">
        <v>43973</v>
      </c>
      <c r="H42" s="235">
        <v>43973</v>
      </c>
      <c r="I42" s="235">
        <v>43921</v>
      </c>
      <c r="J42" s="235">
        <v>43914</v>
      </c>
      <c r="K42" s="90" t="s">
        <v>335</v>
      </c>
      <c r="L42" s="90" t="s">
        <v>1243</v>
      </c>
      <c r="M42" s="51" t="str">
        <f>VLOOKUP(D42,'PDM NB Portfolio Online'!F:U,16,0)</f>
        <v>Chuang Chuang1 Cui</v>
      </c>
      <c r="N42" s="50" t="s">
        <v>1245</v>
      </c>
      <c r="O42" s="90" t="s">
        <v>1246</v>
      </c>
      <c r="P42" s="252" t="s">
        <v>1260</v>
      </c>
      <c r="Q42" s="252" t="s">
        <v>1247</v>
      </c>
      <c r="R42" s="252"/>
      <c r="S42" s="252"/>
      <c r="T42" s="252" t="s">
        <v>2199</v>
      </c>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row>
    <row r="43" spans="1:16317" s="50" customFormat="1" ht="75" hidden="1" customHeight="1">
      <c r="A43" s="90"/>
      <c r="B43" s="93" t="s">
        <v>1169</v>
      </c>
      <c r="C43" s="90" t="s">
        <v>2434</v>
      </c>
      <c r="D43" s="90" t="s">
        <v>1170</v>
      </c>
      <c r="E43" s="90" t="s">
        <v>332</v>
      </c>
      <c r="F43" s="90" t="s">
        <v>394</v>
      </c>
      <c r="G43" s="235">
        <v>43973</v>
      </c>
      <c r="H43" s="235">
        <v>43973</v>
      </c>
      <c r="I43" s="235">
        <v>43921</v>
      </c>
      <c r="J43" s="235">
        <v>43914</v>
      </c>
      <c r="K43" s="90" t="s">
        <v>335</v>
      </c>
      <c r="L43" s="90" t="s">
        <v>1243</v>
      </c>
      <c r="M43" s="51" t="str">
        <f>VLOOKUP(D43,'PDM NB Portfolio Online'!F:U,16,0)</f>
        <v>Peng Peng11 Zhang</v>
      </c>
      <c r="N43" s="90" t="s">
        <v>1245</v>
      </c>
      <c r="O43" s="90" t="s">
        <v>1246</v>
      </c>
      <c r="P43" s="252" t="s">
        <v>1260</v>
      </c>
      <c r="Q43" s="252" t="s">
        <v>1247</v>
      </c>
      <c r="R43" s="252"/>
      <c r="S43" s="252"/>
      <c r="T43" s="252" t="s">
        <v>2199</v>
      </c>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c r="CU43" s="90"/>
      <c r="CV43" s="90"/>
      <c r="CW43" s="90"/>
      <c r="CX43" s="90"/>
      <c r="CY43" s="90"/>
      <c r="CZ43" s="90"/>
    </row>
    <row r="44" spans="1:16317" s="46" customFormat="1" ht="60" hidden="1" customHeight="1">
      <c r="A44" s="90"/>
      <c r="B44" s="62" t="s">
        <v>2053</v>
      </c>
      <c r="C44" s="90" t="s">
        <v>2042</v>
      </c>
      <c r="D44" s="61" t="s">
        <v>2042</v>
      </c>
      <c r="E44" s="60" t="s">
        <v>362</v>
      </c>
      <c r="F44" s="61" t="s">
        <v>472</v>
      </c>
      <c r="G44" s="235">
        <v>43973</v>
      </c>
      <c r="H44" s="235" t="s">
        <v>992</v>
      </c>
      <c r="I44" s="235">
        <v>43931</v>
      </c>
      <c r="J44" s="235">
        <v>43924</v>
      </c>
      <c r="K44" s="90" t="s">
        <v>352</v>
      </c>
      <c r="L44" s="90" t="s">
        <v>1243</v>
      </c>
      <c r="M44" s="51" t="str">
        <f>VLOOKUP(D44,'PDM NB Portfolio Online'!F:U,16,0)</f>
        <v>Guangsheng GS5 Xu</v>
      </c>
      <c r="N44" s="46" t="s">
        <v>320</v>
      </c>
      <c r="O44" s="50"/>
      <c r="T44" s="46" t="s">
        <v>318</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90"/>
      <c r="B45" s="223" t="s">
        <v>2186</v>
      </c>
      <c r="C45" s="90" t="s">
        <v>2185</v>
      </c>
      <c r="D45" s="61" t="s">
        <v>2185</v>
      </c>
      <c r="E45" s="50" t="s">
        <v>362</v>
      </c>
      <c r="F45" s="61" t="s">
        <v>575</v>
      </c>
      <c r="G45" s="235">
        <v>43978</v>
      </c>
      <c r="H45" s="47" t="s">
        <v>992</v>
      </c>
      <c r="I45" s="47">
        <v>43942</v>
      </c>
      <c r="J45" s="75">
        <f>I45-7</f>
        <v>43935</v>
      </c>
      <c r="K45" s="90" t="s">
        <v>1081</v>
      </c>
      <c r="L45" s="90" t="s">
        <v>1243</v>
      </c>
      <c r="M45" s="51" t="str">
        <f>VLOOKUP(D45,'PDM NB Portfolio Online'!F:U,16,0)</f>
        <v>Cathy SQ1 Wan</v>
      </c>
      <c r="O45" s="46" t="s">
        <v>3248</v>
      </c>
      <c r="P45" s="46" t="s">
        <v>320</v>
      </c>
      <c r="U45" s="46" t="s">
        <v>318</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hidden="1" customHeight="1">
      <c r="A46" s="90"/>
      <c r="B46" s="93" t="s">
        <v>1197</v>
      </c>
      <c r="C46" s="90" t="s">
        <v>1198</v>
      </c>
      <c r="D46" s="90" t="s">
        <v>1198</v>
      </c>
      <c r="E46" s="53" t="s">
        <v>362</v>
      </c>
      <c r="F46" s="53" t="s">
        <v>575</v>
      </c>
      <c r="G46" s="235">
        <v>43978</v>
      </c>
      <c r="H46" s="47" t="s">
        <v>992</v>
      </c>
      <c r="I46" s="47">
        <v>43942</v>
      </c>
      <c r="J46" s="235">
        <v>43935</v>
      </c>
      <c r="K46" s="90" t="s">
        <v>352</v>
      </c>
      <c r="L46" s="46" t="s">
        <v>1243</v>
      </c>
      <c r="M46" s="51" t="str">
        <f>VLOOKUP(D46,'PDM NB Portfolio Online'!F:U,16,0)</f>
        <v>Siyu SY5 Feng</v>
      </c>
      <c r="N46" s="90" t="s">
        <v>1256</v>
      </c>
      <c r="O46" s="90" t="s">
        <v>3249</v>
      </c>
      <c r="P46" s="126" t="s">
        <v>320</v>
      </c>
      <c r="Q46" s="126"/>
      <c r="U46" s="46" t="s">
        <v>318</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90" customFormat="1" ht="60" hidden="1" customHeight="1">
      <c r="B47" s="93" t="s">
        <v>2169</v>
      </c>
      <c r="C47" s="90" t="s">
        <v>2451</v>
      </c>
      <c r="D47" s="90" t="s">
        <v>2177</v>
      </c>
      <c r="E47" s="90" t="s">
        <v>332</v>
      </c>
      <c r="F47" s="90" t="s">
        <v>2191</v>
      </c>
      <c r="G47" s="91">
        <v>43984</v>
      </c>
      <c r="H47" s="235">
        <v>43984</v>
      </c>
      <c r="I47" s="235">
        <v>43928</v>
      </c>
      <c r="J47" s="235">
        <v>43921</v>
      </c>
      <c r="K47" s="90" t="s">
        <v>335</v>
      </c>
      <c r="L47" s="90" t="s">
        <v>1243</v>
      </c>
      <c r="M47" s="51" t="str">
        <f>VLOOKUP(D47,'PDM NB Portfolio Online'!F:U,16,0)</f>
        <v>Cathy SQ1 Wan</v>
      </c>
      <c r="N47" s="90" t="s">
        <v>3057</v>
      </c>
      <c r="O47" s="90" t="s">
        <v>1251</v>
      </c>
      <c r="P47" s="252" t="s">
        <v>1248</v>
      </c>
      <c r="Q47" s="252" t="s">
        <v>1245</v>
      </c>
      <c r="R47" s="252" t="s">
        <v>1245</v>
      </c>
      <c r="S47" s="252" t="s">
        <v>1246</v>
      </c>
      <c r="T47" s="252" t="s">
        <v>1249</v>
      </c>
      <c r="U47" s="252" t="s">
        <v>1247</v>
      </c>
      <c r="V47" s="252" t="s">
        <v>2199</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hidden="1" customHeight="1">
      <c r="A48" s="90"/>
      <c r="B48" s="93" t="s">
        <v>2168</v>
      </c>
      <c r="C48" s="90" t="s">
        <v>2443</v>
      </c>
      <c r="D48" s="90" t="s">
        <v>2175</v>
      </c>
      <c r="E48" s="90" t="s">
        <v>332</v>
      </c>
      <c r="F48" s="90" t="s">
        <v>2191</v>
      </c>
      <c r="G48" s="235">
        <v>43984</v>
      </c>
      <c r="H48" s="235">
        <v>43984</v>
      </c>
      <c r="I48" s="235">
        <v>43928</v>
      </c>
      <c r="J48" s="235">
        <v>43921</v>
      </c>
      <c r="K48" s="47" t="s">
        <v>335</v>
      </c>
      <c r="L48" s="90" t="s">
        <v>1243</v>
      </c>
      <c r="M48" s="51" t="str">
        <f>VLOOKUP(D48,'PDM NB Portfolio Online'!F:U,16,0)</f>
        <v>Guangsheng GS5 Xu</v>
      </c>
      <c r="N48" s="90" t="s">
        <v>3057</v>
      </c>
      <c r="O48" s="90" t="s">
        <v>1251</v>
      </c>
      <c r="P48" s="252" t="s">
        <v>1248</v>
      </c>
      <c r="Q48" s="252" t="s">
        <v>1245</v>
      </c>
      <c r="R48" s="252" t="s">
        <v>1245</v>
      </c>
      <c r="S48" s="252" t="s">
        <v>1246</v>
      </c>
      <c r="T48" s="252" t="s">
        <v>1249</v>
      </c>
      <c r="U48" s="252" t="s">
        <v>1247</v>
      </c>
      <c r="V48" s="252" t="s">
        <v>2199</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90"/>
      <c r="B49" s="93" t="s">
        <v>2167</v>
      </c>
      <c r="C49" s="90" t="s">
        <v>2445</v>
      </c>
      <c r="D49" s="90" t="s">
        <v>2174</v>
      </c>
      <c r="E49" s="90" t="s">
        <v>332</v>
      </c>
      <c r="F49" s="90" t="s">
        <v>2191</v>
      </c>
      <c r="G49" s="91">
        <v>43984</v>
      </c>
      <c r="H49" s="235">
        <v>43984</v>
      </c>
      <c r="I49" s="235">
        <v>43928</v>
      </c>
      <c r="J49" s="91">
        <v>43921</v>
      </c>
      <c r="K49" s="90" t="s">
        <v>335</v>
      </c>
      <c r="L49" s="90" t="s">
        <v>1243</v>
      </c>
      <c r="M49" s="51" t="str">
        <f>VLOOKUP(D49,'PDM NB Portfolio Online'!F:U,16,0)</f>
        <v>Jiajun JJ74 Li</v>
      </c>
      <c r="N49" s="90" t="s">
        <v>3057</v>
      </c>
      <c r="O49" s="90" t="s">
        <v>1251</v>
      </c>
      <c r="P49" s="252" t="s">
        <v>1248</v>
      </c>
      <c r="Q49" s="252" t="s">
        <v>1245</v>
      </c>
      <c r="R49" s="252" t="s">
        <v>1245</v>
      </c>
      <c r="S49" s="252" t="s">
        <v>1246</v>
      </c>
      <c r="T49" s="252" t="s">
        <v>1249</v>
      </c>
      <c r="U49" s="252" t="s">
        <v>1247</v>
      </c>
      <c r="V49" s="252" t="s">
        <v>2199</v>
      </c>
    </row>
    <row r="50" spans="1:16313" s="46" customFormat="1" ht="60" hidden="1" customHeight="1">
      <c r="A50" s="90"/>
      <c r="B50" s="93" t="s">
        <v>2046</v>
      </c>
      <c r="C50" s="90" t="s">
        <v>1182</v>
      </c>
      <c r="D50" s="90" t="s">
        <v>1182</v>
      </c>
      <c r="E50" s="90" t="s">
        <v>362</v>
      </c>
      <c r="F50" s="53" t="s">
        <v>631</v>
      </c>
      <c r="G50" s="95">
        <v>43999</v>
      </c>
      <c r="H50" s="47" t="s">
        <v>1067</v>
      </c>
      <c r="I50" s="47">
        <v>43893</v>
      </c>
      <c r="J50" s="47">
        <v>43886</v>
      </c>
      <c r="K50" s="90" t="s">
        <v>352</v>
      </c>
      <c r="L50" s="90" t="s">
        <v>1243</v>
      </c>
      <c r="M50" s="51" t="str">
        <f>VLOOKUP(D50,'PDM NB Portfolio Online'!F:U,16,0)</f>
        <v>Peng Peng11 Zhang</v>
      </c>
      <c r="N50" s="90"/>
      <c r="O50" s="90"/>
      <c r="P50" s="90"/>
      <c r="Q50" s="90"/>
      <c r="R50" s="90"/>
      <c r="S50" s="90"/>
      <c r="T50" s="90"/>
      <c r="U50" s="90" t="s">
        <v>318</v>
      </c>
      <c r="V50" s="90"/>
      <c r="X50" s="90" t="s">
        <v>318</v>
      </c>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row>
    <row r="51" spans="1:16313" s="46" customFormat="1" ht="60" hidden="1" customHeight="1">
      <c r="A51" s="90"/>
      <c r="B51" s="93" t="s">
        <v>1184</v>
      </c>
      <c r="C51" s="90" t="s">
        <v>1185</v>
      </c>
      <c r="D51" s="90" t="s">
        <v>1186</v>
      </c>
      <c r="E51" s="90" t="s">
        <v>350</v>
      </c>
      <c r="F51" s="90" t="s">
        <v>1187</v>
      </c>
      <c r="G51" s="91">
        <v>43991</v>
      </c>
      <c r="H51" s="91">
        <v>43991</v>
      </c>
      <c r="I51" s="91">
        <v>43947</v>
      </c>
      <c r="J51" s="91">
        <v>43942</v>
      </c>
      <c r="K51" s="90" t="s">
        <v>335</v>
      </c>
      <c r="L51" s="90" t="s">
        <v>1243</v>
      </c>
      <c r="M51" s="51" t="str">
        <f>VLOOKUP(D51,'PDM NB Portfolio Online'!F:U,16,0)</f>
        <v>Chuang Chuang1 Cui</v>
      </c>
      <c r="N51" s="90" t="s">
        <v>1259</v>
      </c>
      <c r="O51" s="90"/>
      <c r="P51" s="90" t="s">
        <v>3386</v>
      </c>
      <c r="Q51" s="90" t="s">
        <v>3385</v>
      </c>
      <c r="R51" s="252" t="s">
        <v>1245</v>
      </c>
      <c r="S51" s="252" t="s">
        <v>1245</v>
      </c>
      <c r="T51" s="252" t="s">
        <v>1246</v>
      </c>
      <c r="U51" s="252" t="s">
        <v>1249</v>
      </c>
      <c r="V51" s="252" t="s">
        <v>1247</v>
      </c>
      <c r="W51" s="252" t="s">
        <v>2215</v>
      </c>
      <c r="X51" s="252"/>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c r="CU51" s="90"/>
      <c r="CV51" s="90"/>
      <c r="CW51" s="90"/>
      <c r="CX51" s="90"/>
      <c r="CY51" s="90"/>
      <c r="CZ51" s="90"/>
    </row>
    <row r="52" spans="1:16313" s="46" customFormat="1" ht="60" hidden="1" customHeight="1">
      <c r="A52" s="90"/>
      <c r="B52" s="93" t="s">
        <v>1188</v>
      </c>
      <c r="C52" s="90" t="s">
        <v>1189</v>
      </c>
      <c r="D52" s="90" t="s">
        <v>1190</v>
      </c>
      <c r="E52" s="90" t="s">
        <v>350</v>
      </c>
      <c r="F52" s="90" t="s">
        <v>1187</v>
      </c>
      <c r="G52" s="235">
        <v>43991</v>
      </c>
      <c r="H52" s="235">
        <v>43991</v>
      </c>
      <c r="I52" s="235">
        <v>43947</v>
      </c>
      <c r="J52" s="235">
        <v>43942</v>
      </c>
      <c r="K52" s="90" t="s">
        <v>335</v>
      </c>
      <c r="L52" s="90" t="s">
        <v>1243</v>
      </c>
      <c r="M52" s="51" t="str">
        <f>VLOOKUP(D52,'PDM NB Portfolio Online'!F:U,16,0)</f>
        <v>Mandy Yue7 Ma</v>
      </c>
      <c r="N52" s="90" t="s">
        <v>1259</v>
      </c>
      <c r="O52" s="90"/>
      <c r="P52" s="90" t="s">
        <v>3386</v>
      </c>
      <c r="Q52" s="90" t="s">
        <v>3385</v>
      </c>
      <c r="R52" s="252" t="s">
        <v>1245</v>
      </c>
      <c r="S52" s="252" t="s">
        <v>1245</v>
      </c>
      <c r="T52" s="252" t="s">
        <v>1246</v>
      </c>
      <c r="U52" s="252" t="s">
        <v>1249</v>
      </c>
      <c r="V52" s="252" t="s">
        <v>1247</v>
      </c>
      <c r="W52" s="252" t="s">
        <v>2215</v>
      </c>
      <c r="X52" s="252"/>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row>
    <row r="53" spans="1:16313" s="80" customFormat="1" ht="60" hidden="1" customHeight="1">
      <c r="A53" s="90"/>
      <c r="B53" s="89" t="s">
        <v>2149</v>
      </c>
      <c r="C53" s="90" t="s">
        <v>2440</v>
      </c>
      <c r="D53" s="81" t="s">
        <v>2151</v>
      </c>
      <c r="E53" s="81" t="s">
        <v>332</v>
      </c>
      <c r="F53" s="81" t="s">
        <v>2180</v>
      </c>
      <c r="G53" s="95">
        <v>44005</v>
      </c>
      <c r="H53" s="95">
        <v>44005</v>
      </c>
      <c r="I53" s="235">
        <v>43949</v>
      </c>
      <c r="J53" s="235">
        <v>43942</v>
      </c>
      <c r="K53" s="90" t="s">
        <v>335</v>
      </c>
      <c r="L53" s="80" t="s">
        <v>1243</v>
      </c>
      <c r="M53" s="51" t="str">
        <f>VLOOKUP(D53,'PDM NB Portfolio Online'!F:U,16,0)</f>
        <v>Peng Peng11 Zhang</v>
      </c>
      <c r="N53" s="90" t="s">
        <v>1254</v>
      </c>
      <c r="O53" s="81" t="s">
        <v>1251</v>
      </c>
      <c r="P53" s="90" t="s">
        <v>3386</v>
      </c>
      <c r="Q53" s="90" t="s">
        <v>3385</v>
      </c>
      <c r="R53" s="255" t="s">
        <v>1245</v>
      </c>
      <c r="S53" s="255" t="s">
        <v>1245</v>
      </c>
      <c r="T53" s="255" t="s">
        <v>1245</v>
      </c>
      <c r="U53" s="255" t="s">
        <v>1246</v>
      </c>
      <c r="V53" s="255" t="s">
        <v>1249</v>
      </c>
      <c r="W53" s="255" t="s">
        <v>1247</v>
      </c>
      <c r="Y53" s="255" t="s">
        <v>2199</v>
      </c>
    </row>
    <row r="54" spans="1:16313" s="80" customFormat="1" ht="60" hidden="1" customHeight="1">
      <c r="A54" s="90"/>
      <c r="B54" s="89" t="s">
        <v>2146</v>
      </c>
      <c r="C54" s="90" t="s">
        <v>2439</v>
      </c>
      <c r="D54" s="81" t="s">
        <v>2148</v>
      </c>
      <c r="E54" s="81" t="s">
        <v>332</v>
      </c>
      <c r="F54" s="81" t="s">
        <v>2180</v>
      </c>
      <c r="G54" s="95">
        <v>44005</v>
      </c>
      <c r="H54" s="95">
        <v>44005</v>
      </c>
      <c r="I54" s="235">
        <v>43949</v>
      </c>
      <c r="J54" s="235">
        <v>43942</v>
      </c>
      <c r="K54" s="90" t="s">
        <v>335</v>
      </c>
      <c r="L54" s="80" t="s">
        <v>1243</v>
      </c>
      <c r="M54" s="51" t="str">
        <f>VLOOKUP(D54,'PDM NB Portfolio Online'!F:U,16,0)</f>
        <v>Vera Ye2 Bai</v>
      </c>
      <c r="N54" s="90" t="s">
        <v>1254</v>
      </c>
      <c r="O54" s="81" t="s">
        <v>1251</v>
      </c>
      <c r="P54" s="90" t="s">
        <v>3386</v>
      </c>
      <c r="Q54" s="90" t="s">
        <v>3385</v>
      </c>
      <c r="R54" s="255" t="s">
        <v>1245</v>
      </c>
      <c r="S54" s="255" t="s">
        <v>1245</v>
      </c>
      <c r="T54" s="255" t="s">
        <v>1245</v>
      </c>
      <c r="U54" s="255" t="s">
        <v>1246</v>
      </c>
      <c r="V54" s="255" t="s">
        <v>1249</v>
      </c>
      <c r="W54" s="255" t="s">
        <v>1247</v>
      </c>
      <c r="Y54" s="255" t="s">
        <v>2199</v>
      </c>
    </row>
    <row r="55" spans="1:16313" s="80" customFormat="1" ht="75" hidden="1" customHeight="1">
      <c r="A55" s="90"/>
      <c r="B55" s="93" t="s">
        <v>2128</v>
      </c>
      <c r="C55" s="90" t="s">
        <v>1128</v>
      </c>
      <c r="D55" s="81" t="s">
        <v>1128</v>
      </c>
      <c r="E55" s="81" t="s">
        <v>362</v>
      </c>
      <c r="F55" s="81" t="s">
        <v>1129</v>
      </c>
      <c r="G55" s="95">
        <v>43999</v>
      </c>
      <c r="H55" s="95">
        <v>44013</v>
      </c>
      <c r="I55" s="47">
        <v>43915</v>
      </c>
      <c r="J55" s="47">
        <f>I55-7</f>
        <v>43908</v>
      </c>
      <c r="K55" s="90" t="s">
        <v>1130</v>
      </c>
      <c r="L55" s="81" t="s">
        <v>1268</v>
      </c>
      <c r="M55" s="51" t="str">
        <f>VLOOKUP(D55,'PDM NB Portfolio Online'!F:U,16,0)</f>
        <v>Vera Ye2 Bai</v>
      </c>
      <c r="N55" s="81" t="s">
        <v>1245</v>
      </c>
      <c r="O55" s="81" t="s">
        <v>1245</v>
      </c>
      <c r="P55" s="81"/>
      <c r="Q55" s="300" t="s">
        <v>3356</v>
      </c>
      <c r="R55" s="300" t="s">
        <v>3357</v>
      </c>
      <c r="S55" s="300" t="s">
        <v>3358</v>
      </c>
      <c r="T55" s="300" t="s">
        <v>3359</v>
      </c>
      <c r="U55" s="300" t="s">
        <v>3360</v>
      </c>
      <c r="V55" s="300" t="s">
        <v>3360</v>
      </c>
      <c r="W55" s="300" t="s">
        <v>3361</v>
      </c>
      <c r="X55" s="300" t="s">
        <v>3426</v>
      </c>
      <c r="Y55" s="300" t="s">
        <v>3363</v>
      </c>
      <c r="Z55" s="307" t="s">
        <v>3364</v>
      </c>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row>
    <row r="56" spans="1:16313" s="46" customFormat="1" ht="66.75" hidden="1" customHeight="1">
      <c r="A56" s="90"/>
      <c r="B56" s="62" t="s">
        <v>2244</v>
      </c>
      <c r="C56" s="90" t="s">
        <v>2245</v>
      </c>
      <c r="D56" s="61" t="s">
        <v>2245</v>
      </c>
      <c r="E56" s="93" t="s">
        <v>362</v>
      </c>
      <c r="F56" s="61" t="s">
        <v>465</v>
      </c>
      <c r="G56" s="98">
        <v>44005</v>
      </c>
      <c r="H56" s="269">
        <v>44019</v>
      </c>
      <c r="I56" s="98">
        <v>43970</v>
      </c>
      <c r="J56" s="75">
        <f>I56-7</f>
        <v>43963</v>
      </c>
      <c r="K56" s="90" t="s">
        <v>1130</v>
      </c>
      <c r="L56" s="90" t="s">
        <v>1268</v>
      </c>
      <c r="M56" s="51" t="str">
        <f>VLOOKUP(D56,'PDM NB Portfolio Online'!F:U,16,0)</f>
        <v>Jiajun JJ74 Li</v>
      </c>
      <c r="N56" s="93"/>
      <c r="O56" s="93" t="s">
        <v>1267</v>
      </c>
      <c r="P56" s="222" t="s">
        <v>3118</v>
      </c>
      <c r="Q56" s="89" t="s">
        <v>1256</v>
      </c>
      <c r="R56" s="252" t="s">
        <v>3437</v>
      </c>
      <c r="S56" s="93" t="s">
        <v>3398</v>
      </c>
      <c r="T56" s="261" t="s">
        <v>3436</v>
      </c>
      <c r="U56" s="257" t="s">
        <v>1248</v>
      </c>
      <c r="V56" s="257" t="s">
        <v>1245</v>
      </c>
      <c r="W56" s="254" t="s">
        <v>1245</v>
      </c>
      <c r="X56" s="257" t="s">
        <v>1968</v>
      </c>
      <c r="Y56" s="257" t="s">
        <v>2043</v>
      </c>
      <c r="Z56" s="257" t="s">
        <v>1247</v>
      </c>
      <c r="AA56" s="252" t="s">
        <v>1271</v>
      </c>
    </row>
    <row r="57" spans="1:16313" s="80" customFormat="1" ht="66" hidden="1" customHeight="1">
      <c r="A57" s="90"/>
      <c r="B57" s="85" t="s">
        <v>3033</v>
      </c>
      <c r="C57" s="61" t="s">
        <v>3036</v>
      </c>
      <c r="D57" s="76" t="s">
        <v>3036</v>
      </c>
      <c r="E57" s="81" t="s">
        <v>362</v>
      </c>
      <c r="F57" s="76" t="s">
        <v>510</v>
      </c>
      <c r="G57" s="95">
        <v>44019</v>
      </c>
      <c r="H57" s="95">
        <v>44033</v>
      </c>
      <c r="I57" s="95">
        <v>43977</v>
      </c>
      <c r="J57" s="95">
        <f>I57-7</f>
        <v>43970</v>
      </c>
      <c r="K57" s="90" t="s">
        <v>1130</v>
      </c>
      <c r="L57" s="81" t="s">
        <v>1268</v>
      </c>
      <c r="M57" s="51" t="str">
        <f>VLOOKUP(D57,'PDM NB Portfolio Online'!F:U,16,0)</f>
        <v>Siyu SY5 Feng</v>
      </c>
      <c r="N57" s="89" t="s">
        <v>1261</v>
      </c>
      <c r="O57" s="89" t="s">
        <v>1258</v>
      </c>
      <c r="P57" s="89" t="s">
        <v>3039</v>
      </c>
      <c r="Q57" s="89" t="s">
        <v>1267</v>
      </c>
      <c r="R57" s="89" t="s">
        <v>1267</v>
      </c>
      <c r="S57" s="89" t="s">
        <v>3251</v>
      </c>
      <c r="T57" s="81" t="s">
        <v>3384</v>
      </c>
      <c r="U57" s="89" t="s">
        <v>3382</v>
      </c>
      <c r="V57" s="253" t="s">
        <v>1263</v>
      </c>
      <c r="W57" s="254" t="s">
        <v>1248</v>
      </c>
      <c r="X57" s="257" t="s">
        <v>1245</v>
      </c>
      <c r="Y57" s="254" t="s">
        <v>1245</v>
      </c>
      <c r="Z57" s="254" t="s">
        <v>1968</v>
      </c>
      <c r="AA57" s="254" t="s">
        <v>2043</v>
      </c>
      <c r="AB57" s="254" t="s">
        <v>1247</v>
      </c>
      <c r="AC57" s="255" t="s">
        <v>1271</v>
      </c>
    </row>
    <row r="58" spans="1:16313" s="80" customFormat="1" ht="75" hidden="1" customHeight="1">
      <c r="A58" s="90"/>
      <c r="B58" s="93" t="s">
        <v>3119</v>
      </c>
      <c r="C58" s="90" t="s">
        <v>3120</v>
      </c>
      <c r="D58" s="81" t="s">
        <v>3120</v>
      </c>
      <c r="E58" s="115" t="s">
        <v>350</v>
      </c>
      <c r="F58" s="81" t="s">
        <v>351</v>
      </c>
      <c r="G58" s="235">
        <v>44019</v>
      </c>
      <c r="H58" s="235" t="s">
        <v>992</v>
      </c>
      <c r="I58" s="235">
        <v>43977</v>
      </c>
      <c r="J58" s="235">
        <v>43970</v>
      </c>
      <c r="K58" s="90" t="s">
        <v>352</v>
      </c>
      <c r="L58" s="81" t="s">
        <v>1268</v>
      </c>
      <c r="M58" s="51" t="str">
        <f>VLOOKUP(D58,'PDM NB Portfolio Online'!F:U,16,0)</f>
        <v>Zeying ZY7 Song</v>
      </c>
      <c r="P58" s="222" t="s">
        <v>1272</v>
      </c>
      <c r="Q58" s="81" t="s">
        <v>1266</v>
      </c>
      <c r="R58" s="81" t="s">
        <v>1266</v>
      </c>
      <c r="S58" s="81" t="s">
        <v>3252</v>
      </c>
      <c r="T58" s="81" t="s">
        <v>3159</v>
      </c>
      <c r="U58" s="81" t="s">
        <v>3160</v>
      </c>
      <c r="V58" s="222" t="s">
        <v>1256</v>
      </c>
      <c r="W58" s="81" t="s">
        <v>1259</v>
      </c>
      <c r="X58" s="46"/>
      <c r="AA58" s="80" t="s">
        <v>318</v>
      </c>
      <c r="DA58" s="81"/>
      <c r="DB58" s="81"/>
      <c r="DC58" s="81"/>
      <c r="DD58" s="81"/>
      <c r="DE58" s="81"/>
      <c r="DF58" s="81"/>
      <c r="DG58" s="81"/>
      <c r="DH58" s="81"/>
      <c r="DI58" s="81"/>
      <c r="DJ58" s="81"/>
      <c r="DK58" s="81"/>
      <c r="DL58" s="81"/>
      <c r="DM58" s="81"/>
      <c r="DN58" s="81"/>
      <c r="DO58" s="81"/>
      <c r="DP58" s="81"/>
      <c r="DQ58" s="81"/>
      <c r="DR58" s="81"/>
      <c r="DS58" s="81"/>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81"/>
      <c r="FE58" s="81"/>
      <c r="FF58" s="81"/>
      <c r="FG58" s="81"/>
      <c r="FH58" s="81"/>
      <c r="FI58" s="81"/>
      <c r="FJ58" s="81"/>
      <c r="FK58" s="81"/>
      <c r="FL58" s="81"/>
      <c r="FM58" s="81"/>
      <c r="FN58" s="81"/>
      <c r="FO58" s="81"/>
      <c r="FP58" s="81"/>
      <c r="FQ58" s="81"/>
      <c r="FR58" s="81"/>
      <c r="FS58" s="81"/>
      <c r="FT58" s="81"/>
      <c r="FU58" s="81"/>
      <c r="FV58" s="81"/>
      <c r="FW58" s="81"/>
      <c r="FX58" s="81"/>
      <c r="FY58" s="81"/>
      <c r="FZ58" s="81"/>
      <c r="GA58" s="81"/>
      <c r="GB58" s="81"/>
      <c r="GC58" s="81"/>
      <c r="GD58" s="81"/>
      <c r="GE58" s="81"/>
      <c r="GF58" s="81"/>
      <c r="GG58" s="81"/>
      <c r="GH58" s="81"/>
      <c r="GI58" s="81"/>
      <c r="GJ58" s="81"/>
      <c r="GK58" s="81"/>
      <c r="GL58" s="81"/>
      <c r="GM58" s="81"/>
      <c r="GN58" s="81"/>
      <c r="GO58" s="81"/>
      <c r="GP58" s="81"/>
      <c r="GQ58" s="81"/>
      <c r="GR58" s="81"/>
      <c r="GS58" s="81"/>
      <c r="GT58" s="81"/>
      <c r="GU58" s="81"/>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81"/>
      <c r="HW58" s="81"/>
      <c r="HX58" s="81"/>
      <c r="HY58" s="81"/>
      <c r="HZ58" s="81"/>
      <c r="IA58" s="81"/>
      <c r="IB58" s="81"/>
      <c r="IC58" s="81"/>
      <c r="ID58" s="81"/>
      <c r="IE58" s="81"/>
      <c r="IF58" s="81"/>
      <c r="IG58" s="81"/>
      <c r="IH58" s="81"/>
      <c r="II58" s="81"/>
      <c r="IJ58" s="81"/>
      <c r="IK58" s="81"/>
      <c r="IL58" s="81"/>
      <c r="IM58" s="81"/>
      <c r="IN58" s="81"/>
      <c r="IO58" s="81"/>
      <c r="IP58" s="81"/>
      <c r="IQ58" s="81"/>
      <c r="IR58" s="81"/>
      <c r="IS58" s="81"/>
      <c r="IT58" s="81"/>
      <c r="IU58" s="81"/>
      <c r="IV58" s="81"/>
      <c r="IW58" s="81"/>
      <c r="IX58" s="81"/>
      <c r="IY58" s="81"/>
      <c r="IZ58" s="81"/>
      <c r="JA58" s="81"/>
      <c r="JB58" s="81"/>
      <c r="JC58" s="81"/>
      <c r="JD58" s="81"/>
      <c r="JE58" s="81"/>
      <c r="JF58" s="81"/>
      <c r="JG58" s="81"/>
      <c r="JH58" s="81"/>
      <c r="JI58" s="81"/>
      <c r="JJ58" s="81"/>
      <c r="JK58" s="81"/>
      <c r="JL58" s="81"/>
      <c r="JM58" s="81"/>
      <c r="JN58" s="81"/>
      <c r="JO58" s="81"/>
      <c r="JP58" s="81"/>
      <c r="JQ58" s="81"/>
      <c r="JR58" s="81"/>
      <c r="JS58" s="81"/>
      <c r="JT58" s="81"/>
      <c r="JU58" s="81"/>
      <c r="JV58" s="81"/>
      <c r="JW58" s="81"/>
      <c r="JX58" s="81"/>
      <c r="JY58" s="81"/>
      <c r="JZ58" s="81"/>
      <c r="KA58" s="81"/>
      <c r="KB58" s="81"/>
      <c r="KC58" s="81"/>
      <c r="KD58" s="81"/>
      <c r="KE58" s="81"/>
      <c r="KF58" s="81"/>
      <c r="KG58" s="81"/>
      <c r="KH58" s="81"/>
      <c r="KI58" s="81"/>
      <c r="KJ58" s="81"/>
      <c r="KK58" s="81"/>
      <c r="KL58" s="81"/>
      <c r="KM58" s="81"/>
      <c r="KN58" s="81"/>
      <c r="KO58" s="81"/>
      <c r="KP58" s="81"/>
      <c r="KQ58" s="81"/>
      <c r="KR58" s="81"/>
      <c r="KS58" s="81"/>
      <c r="KT58" s="81"/>
      <c r="KU58" s="81"/>
      <c r="KV58" s="81"/>
      <c r="KW58" s="81"/>
      <c r="KX58" s="81"/>
      <c r="KY58" s="81"/>
      <c r="KZ58" s="81"/>
      <c r="LA58" s="81"/>
      <c r="LB58" s="81"/>
      <c r="LC58" s="81"/>
      <c r="LD58" s="81"/>
      <c r="LE58" s="81"/>
      <c r="LF58" s="81"/>
      <c r="LG58" s="81"/>
      <c r="LH58" s="81"/>
      <c r="LI58" s="81"/>
      <c r="LJ58" s="81"/>
      <c r="LK58" s="81"/>
      <c r="LL58" s="81"/>
      <c r="LM58" s="81"/>
      <c r="LN58" s="81"/>
      <c r="LO58" s="81"/>
      <c r="LP58" s="81"/>
      <c r="LQ58" s="81"/>
      <c r="LR58" s="81"/>
      <c r="LS58" s="81"/>
      <c r="LT58" s="81"/>
      <c r="LU58" s="81"/>
      <c r="LV58" s="81"/>
      <c r="LW58" s="81"/>
      <c r="LX58" s="81"/>
      <c r="LY58" s="81"/>
      <c r="LZ58" s="81"/>
      <c r="MA58" s="81"/>
      <c r="MB58" s="81"/>
      <c r="MC58" s="81"/>
      <c r="MD58" s="81"/>
      <c r="ME58" s="81"/>
      <c r="MF58" s="81"/>
      <c r="MG58" s="81"/>
      <c r="MH58" s="81"/>
      <c r="MI58" s="81"/>
      <c r="MJ58" s="81"/>
      <c r="MK58" s="81"/>
      <c r="ML58" s="81"/>
      <c r="MM58" s="81"/>
      <c r="MN58" s="81"/>
      <c r="MO58" s="81"/>
      <c r="MP58" s="81"/>
      <c r="MQ58" s="81"/>
      <c r="MR58" s="81"/>
      <c r="MS58" s="81"/>
      <c r="MT58" s="81"/>
      <c r="MU58" s="81"/>
      <c r="MV58" s="81"/>
      <c r="MW58" s="81"/>
      <c r="MX58" s="81"/>
      <c r="MY58" s="81"/>
      <c r="MZ58" s="81"/>
      <c r="NA58" s="81"/>
      <c r="NB58" s="81"/>
      <c r="NC58" s="81"/>
      <c r="ND58" s="81"/>
      <c r="NE58" s="81"/>
      <c r="NF58" s="81"/>
      <c r="NG58" s="81"/>
      <c r="NH58" s="81"/>
      <c r="NI58" s="81"/>
      <c r="NJ58" s="81"/>
      <c r="NK58" s="81"/>
      <c r="NL58" s="81"/>
      <c r="NM58" s="81"/>
      <c r="NN58" s="81"/>
      <c r="NO58" s="81"/>
      <c r="NP58" s="81"/>
      <c r="NQ58" s="81"/>
      <c r="NR58" s="81"/>
      <c r="NS58" s="81"/>
      <c r="NT58" s="81"/>
      <c r="NU58" s="81"/>
      <c r="NV58" s="81"/>
      <c r="NW58" s="81"/>
      <c r="NX58" s="81"/>
      <c r="NY58" s="81"/>
      <c r="NZ58" s="81"/>
      <c r="OA58" s="81"/>
      <c r="OB58" s="81"/>
      <c r="OC58" s="81"/>
      <c r="OD58" s="81"/>
      <c r="OE58" s="81"/>
      <c r="OF58" s="81"/>
      <c r="OG58" s="81"/>
      <c r="OH58" s="81"/>
      <c r="OI58" s="81"/>
      <c r="OJ58" s="81"/>
      <c r="OK58" s="81"/>
      <c r="OL58" s="81"/>
      <c r="OM58" s="81"/>
      <c r="ON58" s="81"/>
      <c r="OO58" s="81"/>
      <c r="OP58" s="81"/>
      <c r="OQ58" s="81"/>
      <c r="OR58" s="81"/>
      <c r="OS58" s="81"/>
      <c r="OT58" s="81"/>
      <c r="OU58" s="81"/>
      <c r="OV58" s="81"/>
      <c r="OW58" s="81"/>
      <c r="OX58" s="81"/>
      <c r="OY58" s="81"/>
      <c r="OZ58" s="81"/>
      <c r="PA58" s="81"/>
      <c r="PB58" s="81"/>
      <c r="PC58" s="81"/>
      <c r="PD58" s="81"/>
      <c r="PE58" s="81"/>
      <c r="PF58" s="81"/>
      <c r="PG58" s="81"/>
      <c r="PH58" s="81"/>
      <c r="PI58" s="81"/>
      <c r="PJ58" s="81"/>
      <c r="PK58" s="81"/>
      <c r="PL58" s="81"/>
      <c r="PM58" s="81"/>
      <c r="PN58" s="81"/>
      <c r="PO58" s="81"/>
      <c r="PP58" s="81"/>
      <c r="PQ58" s="81"/>
      <c r="PR58" s="81"/>
      <c r="PS58" s="81"/>
      <c r="PT58" s="81"/>
      <c r="PU58" s="81"/>
      <c r="PV58" s="81"/>
      <c r="PW58" s="81"/>
      <c r="PX58" s="81"/>
      <c r="PY58" s="81"/>
      <c r="PZ58" s="81"/>
      <c r="QA58" s="81"/>
      <c r="QB58" s="81"/>
      <c r="QC58" s="81"/>
      <c r="QD58" s="81"/>
      <c r="QE58" s="81"/>
      <c r="QF58" s="81"/>
      <c r="QG58" s="81"/>
      <c r="QH58" s="81"/>
      <c r="QI58" s="81"/>
      <c r="QJ58" s="81"/>
      <c r="QK58" s="81"/>
      <c r="QL58" s="81"/>
      <c r="QM58" s="81"/>
      <c r="QN58" s="81"/>
      <c r="QO58" s="81"/>
      <c r="QP58" s="81"/>
      <c r="QQ58" s="81"/>
      <c r="QR58" s="81"/>
      <c r="QS58" s="81"/>
      <c r="QT58" s="81"/>
      <c r="QU58" s="81"/>
      <c r="QV58" s="81"/>
      <c r="QW58" s="81"/>
      <c r="QX58" s="81"/>
      <c r="QY58" s="81"/>
      <c r="QZ58" s="81"/>
      <c r="RA58" s="81"/>
      <c r="RB58" s="81"/>
      <c r="RC58" s="81"/>
      <c r="RD58" s="81"/>
      <c r="RE58" s="81"/>
      <c r="RF58" s="81"/>
      <c r="RG58" s="81"/>
      <c r="RH58" s="81"/>
      <c r="RI58" s="81"/>
      <c r="RJ58" s="81"/>
      <c r="RK58" s="81"/>
      <c r="RL58" s="81"/>
      <c r="RM58" s="81"/>
      <c r="RN58" s="81"/>
      <c r="RO58" s="81"/>
      <c r="RP58" s="81"/>
      <c r="RQ58" s="81"/>
      <c r="RR58" s="81"/>
      <c r="RS58" s="81"/>
      <c r="RT58" s="81"/>
      <c r="RU58" s="81"/>
      <c r="RV58" s="81"/>
      <c r="RW58" s="81"/>
      <c r="RX58" s="81"/>
      <c r="RY58" s="81"/>
      <c r="RZ58" s="81"/>
      <c r="SA58" s="81"/>
      <c r="SB58" s="81"/>
      <c r="SC58" s="81"/>
      <c r="SD58" s="81"/>
      <c r="SE58" s="81"/>
      <c r="SF58" s="81"/>
      <c r="SG58" s="81"/>
      <c r="SH58" s="81"/>
      <c r="SI58" s="81"/>
      <c r="SJ58" s="81"/>
      <c r="SK58" s="81"/>
      <c r="SL58" s="81"/>
      <c r="SM58" s="81"/>
      <c r="SN58" s="81"/>
      <c r="SO58" s="81"/>
      <c r="SP58" s="81"/>
      <c r="SQ58" s="81"/>
      <c r="SR58" s="81"/>
      <c r="SS58" s="81"/>
      <c r="ST58" s="81"/>
      <c r="SU58" s="81"/>
      <c r="SV58" s="81"/>
      <c r="SW58" s="81"/>
      <c r="SX58" s="81"/>
      <c r="SY58" s="81"/>
      <c r="SZ58" s="81"/>
      <c r="TA58" s="81"/>
      <c r="TB58" s="81"/>
      <c r="TC58" s="81"/>
      <c r="TD58" s="81"/>
      <c r="TE58" s="81"/>
      <c r="TF58" s="81"/>
      <c r="TG58" s="81"/>
      <c r="TH58" s="81"/>
      <c r="TI58" s="81"/>
      <c r="TJ58" s="81"/>
      <c r="TK58" s="81"/>
      <c r="TL58" s="81"/>
      <c r="TM58" s="81"/>
      <c r="TN58" s="81"/>
      <c r="TO58" s="81"/>
      <c r="TP58" s="81"/>
      <c r="TQ58" s="81"/>
      <c r="TR58" s="81"/>
      <c r="TS58" s="81"/>
      <c r="TT58" s="81"/>
      <c r="TU58" s="81"/>
      <c r="TV58" s="81"/>
      <c r="TW58" s="81"/>
      <c r="TX58" s="81"/>
      <c r="TY58" s="81"/>
      <c r="TZ58" s="81"/>
      <c r="UA58" s="81"/>
      <c r="UB58" s="81"/>
      <c r="UC58" s="81"/>
      <c r="UD58" s="81"/>
      <c r="UE58" s="81"/>
      <c r="UF58" s="81"/>
      <c r="UG58" s="81"/>
      <c r="UH58" s="81"/>
      <c r="UI58" s="81"/>
      <c r="UJ58" s="81"/>
      <c r="UK58" s="81"/>
      <c r="UL58" s="81"/>
      <c r="UM58" s="81"/>
      <c r="UN58" s="81"/>
      <c r="UO58" s="81"/>
      <c r="UP58" s="81"/>
      <c r="UQ58" s="81"/>
      <c r="UR58" s="81"/>
      <c r="US58" s="81"/>
      <c r="UT58" s="81"/>
      <c r="UU58" s="81"/>
      <c r="UV58" s="81"/>
      <c r="UW58" s="81"/>
      <c r="UX58" s="81"/>
      <c r="UY58" s="81"/>
      <c r="UZ58" s="81"/>
      <c r="VA58" s="81"/>
      <c r="VB58" s="81"/>
      <c r="VC58" s="81"/>
      <c r="VD58" s="81"/>
      <c r="VE58" s="81"/>
      <c r="VF58" s="81"/>
      <c r="VG58" s="81"/>
      <c r="VH58" s="81"/>
      <c r="VI58" s="81"/>
      <c r="VJ58" s="81"/>
      <c r="VK58" s="81"/>
      <c r="VL58" s="81"/>
      <c r="VM58" s="81"/>
      <c r="VN58" s="81"/>
      <c r="VO58" s="81"/>
      <c r="VP58" s="81"/>
      <c r="VQ58" s="81"/>
      <c r="VR58" s="81"/>
      <c r="VS58" s="81"/>
      <c r="VT58" s="81"/>
      <c r="VU58" s="81"/>
      <c r="VV58" s="81"/>
      <c r="VW58" s="81"/>
      <c r="VX58" s="81"/>
      <c r="VY58" s="81"/>
      <c r="VZ58" s="81"/>
      <c r="WA58" s="81"/>
      <c r="WB58" s="81"/>
      <c r="WC58" s="81"/>
      <c r="WD58" s="81"/>
      <c r="WE58" s="81"/>
      <c r="WF58" s="81"/>
      <c r="WG58" s="81"/>
      <c r="WH58" s="81"/>
      <c r="WI58" s="81"/>
      <c r="WJ58" s="81"/>
      <c r="WK58" s="81"/>
      <c r="WL58" s="81"/>
      <c r="WM58" s="81"/>
      <c r="WN58" s="81"/>
      <c r="WO58" s="81"/>
      <c r="WP58" s="81"/>
      <c r="WQ58" s="81"/>
      <c r="WR58" s="81"/>
      <c r="WS58" s="81"/>
      <c r="WT58" s="81"/>
      <c r="WU58" s="81"/>
      <c r="WV58" s="81"/>
      <c r="WW58" s="81"/>
      <c r="WX58" s="81"/>
      <c r="WY58" s="81"/>
      <c r="WZ58" s="81"/>
      <c r="XA58" s="81"/>
      <c r="XB58" s="81"/>
      <c r="XC58" s="81"/>
      <c r="XD58" s="81"/>
      <c r="XE58" s="81"/>
      <c r="XF58" s="81"/>
      <c r="XG58" s="81"/>
      <c r="XH58" s="81"/>
      <c r="XI58" s="81"/>
      <c r="XJ58" s="81"/>
      <c r="XK58" s="81"/>
      <c r="XL58" s="81"/>
      <c r="XM58" s="81"/>
      <c r="XN58" s="81"/>
      <c r="XO58" s="81"/>
      <c r="XP58" s="81"/>
      <c r="XQ58" s="81"/>
      <c r="XR58" s="81"/>
      <c r="XS58" s="81"/>
      <c r="XT58" s="81"/>
      <c r="XU58" s="81"/>
      <c r="XV58" s="81"/>
      <c r="XW58" s="81"/>
      <c r="XX58" s="81"/>
      <c r="XY58" s="81"/>
      <c r="XZ58" s="81"/>
      <c r="YA58" s="81"/>
      <c r="YB58" s="81"/>
      <c r="YC58" s="81"/>
      <c r="YD58" s="81"/>
      <c r="YE58" s="81"/>
      <c r="YF58" s="81"/>
      <c r="YG58" s="81"/>
      <c r="YH58" s="81"/>
      <c r="YI58" s="81"/>
      <c r="YJ58" s="81"/>
      <c r="YK58" s="81"/>
      <c r="YL58" s="81"/>
      <c r="YM58" s="81"/>
      <c r="YN58" s="81"/>
      <c r="YO58" s="81"/>
      <c r="YP58" s="81"/>
      <c r="YQ58" s="81"/>
      <c r="YR58" s="81"/>
      <c r="YS58" s="81"/>
      <c r="YT58" s="81"/>
      <c r="YU58" s="81"/>
      <c r="YV58" s="81"/>
      <c r="YW58" s="81"/>
      <c r="YX58" s="81"/>
      <c r="YY58" s="81"/>
      <c r="YZ58" s="81"/>
      <c r="ZA58" s="81"/>
      <c r="ZB58" s="81"/>
      <c r="ZC58" s="81"/>
      <c r="ZD58" s="81"/>
      <c r="ZE58" s="81"/>
      <c r="ZF58" s="81"/>
      <c r="ZG58" s="81"/>
      <c r="ZH58" s="81"/>
      <c r="ZI58" s="81"/>
      <c r="ZJ58" s="81"/>
      <c r="ZK58" s="81"/>
      <c r="ZL58" s="81"/>
      <c r="ZM58" s="81"/>
      <c r="ZN58" s="81"/>
      <c r="ZO58" s="81"/>
      <c r="ZP58" s="81"/>
      <c r="ZQ58" s="81"/>
      <c r="ZR58" s="81"/>
      <c r="ZS58" s="81"/>
      <c r="ZT58" s="81"/>
      <c r="ZU58" s="81"/>
      <c r="ZV58" s="81"/>
      <c r="ZW58" s="81"/>
      <c r="ZX58" s="81"/>
      <c r="ZY58" s="81"/>
      <c r="ZZ58" s="81"/>
      <c r="AAA58" s="81"/>
      <c r="AAB58" s="81"/>
      <c r="AAC58" s="81"/>
      <c r="AAD58" s="81"/>
      <c r="AAE58" s="81"/>
      <c r="AAF58" s="81"/>
      <c r="AAG58" s="81"/>
      <c r="AAH58" s="81"/>
      <c r="AAI58" s="81"/>
      <c r="AAJ58" s="81"/>
      <c r="AAK58" s="81"/>
      <c r="AAL58" s="81"/>
      <c r="AAM58" s="81"/>
      <c r="AAN58" s="81"/>
      <c r="AAO58" s="81"/>
      <c r="AAP58" s="81"/>
      <c r="AAQ58" s="81"/>
      <c r="AAR58" s="81"/>
      <c r="AAS58" s="81"/>
      <c r="AAT58" s="81"/>
      <c r="AAU58" s="81"/>
      <c r="AAV58" s="81"/>
      <c r="AAW58" s="81"/>
      <c r="AAX58" s="81"/>
      <c r="AAY58" s="81"/>
      <c r="AAZ58" s="81"/>
      <c r="ABA58" s="81"/>
      <c r="ABB58" s="81"/>
      <c r="ABC58" s="81"/>
      <c r="ABD58" s="81"/>
      <c r="ABE58" s="81"/>
      <c r="ABF58" s="81"/>
      <c r="ABG58" s="81"/>
      <c r="ABH58" s="81"/>
      <c r="ABI58" s="81"/>
      <c r="ABJ58" s="81"/>
      <c r="ABK58" s="81"/>
      <c r="ABL58" s="81"/>
      <c r="ABM58" s="81"/>
      <c r="ABN58" s="81"/>
      <c r="ABO58" s="81"/>
      <c r="ABP58" s="81"/>
      <c r="ABQ58" s="81"/>
      <c r="ABR58" s="81"/>
      <c r="ABS58" s="81"/>
      <c r="ABT58" s="81"/>
      <c r="ABU58" s="81"/>
      <c r="ABV58" s="81"/>
      <c r="ABW58" s="81"/>
      <c r="ABX58" s="81"/>
      <c r="ABY58" s="81"/>
      <c r="ABZ58" s="81"/>
      <c r="ACA58" s="81"/>
      <c r="ACB58" s="81"/>
      <c r="ACC58" s="81"/>
      <c r="ACD58" s="81"/>
      <c r="ACE58" s="81"/>
      <c r="ACF58" s="81"/>
      <c r="ACG58" s="81"/>
      <c r="ACH58" s="81"/>
      <c r="ACI58" s="81"/>
      <c r="ACJ58" s="81"/>
      <c r="ACK58" s="81"/>
      <c r="ACL58" s="81"/>
      <c r="ACM58" s="81"/>
      <c r="ACN58" s="81"/>
      <c r="ACO58" s="81"/>
      <c r="ACP58" s="81"/>
      <c r="ACQ58" s="81"/>
      <c r="ACR58" s="81"/>
      <c r="ACS58" s="81"/>
      <c r="ACT58" s="81"/>
      <c r="ACU58" s="81"/>
      <c r="ACV58" s="81"/>
      <c r="ACW58" s="81"/>
      <c r="ACX58" s="81"/>
      <c r="ACY58" s="81"/>
      <c r="ACZ58" s="81"/>
      <c r="ADA58" s="81"/>
      <c r="ADB58" s="81"/>
      <c r="ADC58" s="81"/>
      <c r="ADD58" s="81"/>
      <c r="ADE58" s="81"/>
      <c r="ADF58" s="81"/>
      <c r="ADG58" s="81"/>
      <c r="ADH58" s="81"/>
      <c r="ADI58" s="81"/>
      <c r="ADJ58" s="81"/>
      <c r="ADK58" s="81"/>
      <c r="ADL58" s="81"/>
      <c r="ADM58" s="81"/>
      <c r="ADN58" s="81"/>
      <c r="ADO58" s="81"/>
      <c r="ADP58" s="81"/>
      <c r="ADQ58" s="81"/>
      <c r="ADR58" s="81"/>
      <c r="ADS58" s="81"/>
      <c r="ADT58" s="81"/>
      <c r="ADU58" s="81"/>
      <c r="ADV58" s="81"/>
      <c r="ADW58" s="81"/>
      <c r="ADX58" s="81"/>
      <c r="ADY58" s="81"/>
      <c r="ADZ58" s="81"/>
      <c r="AEA58" s="81"/>
      <c r="AEB58" s="81"/>
      <c r="AEC58" s="81"/>
      <c r="AED58" s="81"/>
      <c r="AEE58" s="81"/>
      <c r="AEF58" s="81"/>
      <c r="AEG58" s="81"/>
      <c r="AEH58" s="81"/>
      <c r="AEI58" s="81"/>
      <c r="AEJ58" s="81"/>
      <c r="AEK58" s="81"/>
      <c r="AEL58" s="81"/>
      <c r="AEM58" s="81"/>
      <c r="AEN58" s="81"/>
      <c r="AEO58" s="81"/>
      <c r="AEP58" s="81"/>
      <c r="AEQ58" s="81"/>
      <c r="AER58" s="81"/>
      <c r="AES58" s="81"/>
      <c r="AET58" s="81"/>
      <c r="AEU58" s="81"/>
      <c r="AEV58" s="81"/>
      <c r="AEW58" s="81"/>
      <c r="AEX58" s="81"/>
      <c r="AEY58" s="81"/>
      <c r="AEZ58" s="81"/>
      <c r="AFA58" s="81"/>
      <c r="AFB58" s="81"/>
      <c r="AFC58" s="81"/>
      <c r="AFD58" s="81"/>
      <c r="AFE58" s="81"/>
      <c r="AFF58" s="81"/>
      <c r="AFG58" s="81"/>
      <c r="AFH58" s="81"/>
      <c r="AFI58" s="81"/>
      <c r="AFJ58" s="81"/>
      <c r="AFK58" s="81"/>
      <c r="AFL58" s="81"/>
      <c r="AFM58" s="81"/>
      <c r="AFN58" s="81"/>
      <c r="AFO58" s="81"/>
      <c r="AFP58" s="81"/>
      <c r="AFQ58" s="81"/>
      <c r="AFR58" s="81"/>
      <c r="AFS58" s="81"/>
      <c r="AFT58" s="81"/>
      <c r="AFU58" s="81"/>
      <c r="AFV58" s="81"/>
      <c r="AFW58" s="81"/>
      <c r="AFX58" s="81"/>
      <c r="AFY58" s="81"/>
      <c r="AFZ58" s="81"/>
      <c r="AGA58" s="81"/>
      <c r="AGB58" s="81"/>
      <c r="AGC58" s="81"/>
      <c r="AGD58" s="81"/>
      <c r="AGE58" s="81"/>
      <c r="AGF58" s="81"/>
      <c r="AGG58" s="81"/>
      <c r="AGH58" s="81"/>
      <c r="AGI58" s="81"/>
      <c r="AGJ58" s="81"/>
      <c r="AGK58" s="81"/>
      <c r="AGL58" s="81"/>
      <c r="AGM58" s="81"/>
      <c r="AGN58" s="81"/>
      <c r="AGO58" s="81"/>
      <c r="AGP58" s="81"/>
      <c r="AGQ58" s="81"/>
      <c r="AGR58" s="81"/>
      <c r="AGS58" s="81"/>
      <c r="AGT58" s="81"/>
      <c r="AGU58" s="81"/>
      <c r="AGV58" s="81"/>
      <c r="AGW58" s="81"/>
      <c r="AGX58" s="81"/>
      <c r="AGY58" s="81"/>
      <c r="AGZ58" s="81"/>
      <c r="AHA58" s="81"/>
      <c r="AHB58" s="81"/>
      <c r="AHC58" s="81"/>
      <c r="AHD58" s="81"/>
      <c r="AHE58" s="81"/>
      <c r="AHF58" s="81"/>
      <c r="AHG58" s="81"/>
      <c r="AHH58" s="81"/>
      <c r="AHI58" s="81"/>
      <c r="AHJ58" s="81"/>
      <c r="AHK58" s="81"/>
      <c r="AHL58" s="81"/>
      <c r="AHM58" s="81"/>
      <c r="AHN58" s="81"/>
      <c r="AHO58" s="81"/>
      <c r="AHP58" s="81"/>
      <c r="AHQ58" s="81"/>
      <c r="AHR58" s="81"/>
      <c r="AHS58" s="81"/>
      <c r="AHT58" s="81"/>
      <c r="AHU58" s="81"/>
      <c r="AHV58" s="81"/>
      <c r="AHW58" s="81"/>
      <c r="AHX58" s="81"/>
      <c r="AHY58" s="81"/>
      <c r="AHZ58" s="81"/>
      <c r="AIA58" s="81"/>
      <c r="AIB58" s="81"/>
      <c r="AIC58" s="81"/>
      <c r="AID58" s="81"/>
      <c r="AIE58" s="81"/>
      <c r="AIF58" s="81"/>
      <c r="AIG58" s="81"/>
      <c r="AIH58" s="81"/>
      <c r="AII58" s="81"/>
      <c r="AIJ58" s="81"/>
      <c r="AIK58" s="81"/>
      <c r="AIL58" s="81"/>
      <c r="AIM58" s="81"/>
      <c r="AIN58" s="81"/>
      <c r="AIO58" s="81"/>
      <c r="AIP58" s="81"/>
      <c r="AIQ58" s="81"/>
      <c r="AIR58" s="81"/>
      <c r="AIS58" s="81"/>
      <c r="AIT58" s="81"/>
      <c r="AIU58" s="81"/>
      <c r="AIV58" s="81"/>
      <c r="AIW58" s="81"/>
      <c r="AIX58" s="81"/>
      <c r="AIY58" s="81"/>
      <c r="AIZ58" s="81"/>
      <c r="AJA58" s="81"/>
      <c r="AJB58" s="81"/>
      <c r="AJC58" s="81"/>
      <c r="AJD58" s="81"/>
      <c r="AJE58" s="81"/>
      <c r="AJF58" s="81"/>
      <c r="AJG58" s="81"/>
      <c r="AJH58" s="81"/>
      <c r="AJI58" s="81"/>
      <c r="AJJ58" s="81"/>
      <c r="AJK58" s="81"/>
      <c r="AJL58" s="81"/>
      <c r="AJM58" s="81"/>
      <c r="AJN58" s="81"/>
      <c r="AJO58" s="81"/>
      <c r="AJP58" s="81"/>
      <c r="AJQ58" s="81"/>
      <c r="AJR58" s="81"/>
      <c r="AJS58" s="81"/>
      <c r="AJT58" s="81"/>
      <c r="AJU58" s="81"/>
      <c r="AJV58" s="81"/>
      <c r="AJW58" s="81"/>
      <c r="AJX58" s="81"/>
      <c r="AJY58" s="81"/>
      <c r="AJZ58" s="81"/>
      <c r="AKA58" s="81"/>
      <c r="AKB58" s="81"/>
      <c r="AKC58" s="81"/>
      <c r="AKD58" s="81"/>
      <c r="AKE58" s="81"/>
      <c r="AKF58" s="81"/>
      <c r="AKG58" s="81"/>
      <c r="AKH58" s="81"/>
      <c r="AKI58" s="81"/>
      <c r="AKJ58" s="81"/>
      <c r="AKK58" s="81"/>
      <c r="AKL58" s="81"/>
      <c r="AKM58" s="81"/>
      <c r="AKN58" s="81"/>
      <c r="AKO58" s="81"/>
      <c r="AKP58" s="81"/>
      <c r="AKQ58" s="81"/>
      <c r="AKR58" s="81"/>
      <c r="AKS58" s="81"/>
      <c r="AKT58" s="81"/>
      <c r="AKU58" s="81"/>
      <c r="AKV58" s="81"/>
      <c r="AKW58" s="81"/>
      <c r="AKX58" s="81"/>
      <c r="AKY58" s="81"/>
      <c r="AKZ58" s="81"/>
      <c r="ALA58" s="81"/>
      <c r="ALB58" s="81"/>
      <c r="ALC58" s="81"/>
      <c r="ALD58" s="81"/>
      <c r="ALE58" s="81"/>
      <c r="ALF58" s="81"/>
      <c r="ALG58" s="81"/>
      <c r="ALH58" s="81"/>
      <c r="ALI58" s="81"/>
      <c r="ALJ58" s="81"/>
      <c r="ALK58" s="81"/>
      <c r="ALL58" s="81"/>
      <c r="ALM58" s="81"/>
      <c r="ALN58" s="81"/>
      <c r="ALO58" s="81"/>
      <c r="ALP58" s="81"/>
      <c r="ALQ58" s="81"/>
      <c r="ALR58" s="81"/>
      <c r="ALS58" s="81"/>
      <c r="ALT58" s="81"/>
      <c r="ALU58" s="81"/>
      <c r="ALV58" s="81"/>
      <c r="ALW58" s="81"/>
      <c r="ALX58" s="81"/>
      <c r="ALY58" s="81"/>
      <c r="ALZ58" s="81"/>
      <c r="AMA58" s="81"/>
      <c r="AMB58" s="81"/>
      <c r="AMC58" s="81"/>
      <c r="AMD58" s="81"/>
      <c r="AME58" s="81"/>
      <c r="AMF58" s="81"/>
      <c r="AMG58" s="81"/>
      <c r="AMH58" s="81"/>
      <c r="AMI58" s="81"/>
      <c r="AMJ58" s="81"/>
      <c r="AMK58" s="81"/>
      <c r="AML58" s="81"/>
      <c r="AMM58" s="81"/>
      <c r="AMN58" s="81"/>
      <c r="AMO58" s="81"/>
      <c r="AMP58" s="81"/>
      <c r="AMQ58" s="81"/>
      <c r="AMR58" s="81"/>
      <c r="AMS58" s="81"/>
      <c r="AMT58" s="81"/>
      <c r="AMU58" s="81"/>
      <c r="AMV58" s="81"/>
      <c r="AMW58" s="81"/>
      <c r="AMX58" s="81"/>
      <c r="AMY58" s="81"/>
      <c r="AMZ58" s="81"/>
      <c r="ANA58" s="81"/>
      <c r="ANB58" s="81"/>
      <c r="ANC58" s="81"/>
      <c r="AND58" s="81"/>
      <c r="ANE58" s="81"/>
      <c r="ANF58" s="81"/>
      <c r="ANG58" s="81"/>
      <c r="ANH58" s="81"/>
      <c r="ANI58" s="81"/>
      <c r="ANJ58" s="81"/>
      <c r="ANK58" s="81"/>
      <c r="ANL58" s="81"/>
      <c r="ANM58" s="81"/>
      <c r="ANN58" s="81"/>
      <c r="ANO58" s="81"/>
      <c r="ANP58" s="81"/>
      <c r="ANQ58" s="81"/>
      <c r="ANR58" s="81"/>
      <c r="ANS58" s="81"/>
      <c r="ANT58" s="81"/>
      <c r="ANU58" s="81"/>
      <c r="ANV58" s="81"/>
      <c r="ANW58" s="81"/>
      <c r="ANX58" s="81"/>
      <c r="ANY58" s="81"/>
      <c r="ANZ58" s="81"/>
      <c r="AOA58" s="81"/>
      <c r="AOB58" s="81"/>
      <c r="AOC58" s="81"/>
      <c r="AOD58" s="81"/>
      <c r="AOE58" s="81"/>
      <c r="AOF58" s="81"/>
      <c r="AOG58" s="81"/>
      <c r="AOH58" s="81"/>
      <c r="AOI58" s="81"/>
      <c r="AOJ58" s="81"/>
      <c r="AOK58" s="81"/>
      <c r="AOL58" s="81"/>
      <c r="AOM58" s="81"/>
      <c r="AON58" s="81"/>
      <c r="AOO58" s="81"/>
      <c r="AOP58" s="81"/>
      <c r="AOQ58" s="81"/>
      <c r="AOR58" s="81"/>
      <c r="AOS58" s="81"/>
      <c r="AOT58" s="81"/>
      <c r="AOU58" s="81"/>
      <c r="AOV58" s="81"/>
      <c r="AOW58" s="81"/>
      <c r="AOX58" s="81"/>
      <c r="AOY58" s="81"/>
      <c r="AOZ58" s="81"/>
      <c r="APA58" s="81"/>
      <c r="APB58" s="81"/>
      <c r="APC58" s="81"/>
      <c r="APD58" s="81"/>
      <c r="APE58" s="81"/>
      <c r="APF58" s="81"/>
      <c r="APG58" s="81"/>
      <c r="APH58" s="81"/>
      <c r="API58" s="81"/>
      <c r="APJ58" s="81"/>
      <c r="APK58" s="81"/>
      <c r="APL58" s="81"/>
      <c r="APM58" s="81"/>
      <c r="APN58" s="81"/>
      <c r="APO58" s="81"/>
      <c r="APP58" s="81"/>
      <c r="APQ58" s="81"/>
      <c r="APR58" s="81"/>
      <c r="APS58" s="81"/>
      <c r="APT58" s="81"/>
      <c r="APU58" s="81"/>
      <c r="APV58" s="81"/>
      <c r="APW58" s="81"/>
      <c r="APX58" s="81"/>
      <c r="APY58" s="81"/>
      <c r="APZ58" s="81"/>
      <c r="AQA58" s="81"/>
      <c r="AQB58" s="81"/>
      <c r="AQC58" s="81"/>
      <c r="AQD58" s="81"/>
      <c r="AQE58" s="81"/>
      <c r="AQF58" s="81"/>
      <c r="AQG58" s="81"/>
      <c r="AQH58" s="81"/>
      <c r="AQI58" s="81"/>
      <c r="AQJ58" s="81"/>
      <c r="AQK58" s="81"/>
      <c r="AQL58" s="81"/>
      <c r="AQM58" s="81"/>
      <c r="AQN58" s="81"/>
      <c r="AQO58" s="81"/>
      <c r="AQP58" s="81"/>
      <c r="AQQ58" s="81"/>
      <c r="AQR58" s="81"/>
      <c r="AQS58" s="81"/>
      <c r="AQT58" s="81"/>
      <c r="AQU58" s="81"/>
      <c r="AQV58" s="81"/>
      <c r="AQW58" s="81"/>
      <c r="AQX58" s="81"/>
      <c r="AQY58" s="81"/>
      <c r="AQZ58" s="81"/>
      <c r="ARA58" s="81"/>
      <c r="ARB58" s="81"/>
      <c r="ARC58" s="81"/>
      <c r="ARD58" s="81"/>
      <c r="ARE58" s="81"/>
      <c r="ARF58" s="81"/>
      <c r="ARG58" s="81"/>
      <c r="ARH58" s="81"/>
      <c r="ARI58" s="81"/>
      <c r="ARJ58" s="81"/>
      <c r="ARK58" s="81"/>
      <c r="ARL58" s="81"/>
      <c r="ARM58" s="81"/>
      <c r="ARN58" s="81"/>
      <c r="ARO58" s="81"/>
      <c r="ARP58" s="81"/>
      <c r="ARQ58" s="81"/>
      <c r="ARR58" s="81"/>
      <c r="ARS58" s="81"/>
      <c r="ART58" s="81"/>
      <c r="ARU58" s="81"/>
      <c r="ARV58" s="81"/>
      <c r="ARW58" s="81"/>
      <c r="ARX58" s="81"/>
      <c r="ARY58" s="81"/>
      <c r="ARZ58" s="81"/>
      <c r="ASA58" s="81"/>
      <c r="ASB58" s="81"/>
      <c r="ASC58" s="81"/>
      <c r="ASD58" s="81"/>
      <c r="ASE58" s="81"/>
      <c r="ASF58" s="81"/>
      <c r="ASG58" s="81"/>
      <c r="ASH58" s="81"/>
      <c r="ASI58" s="81"/>
      <c r="ASJ58" s="81"/>
      <c r="ASK58" s="81"/>
      <c r="ASL58" s="81"/>
      <c r="ASM58" s="81"/>
      <c r="ASN58" s="81"/>
      <c r="ASO58" s="81"/>
      <c r="ASP58" s="81"/>
      <c r="ASQ58" s="81"/>
      <c r="ASR58" s="81"/>
      <c r="ASS58" s="81"/>
      <c r="AST58" s="81"/>
      <c r="ASU58" s="81"/>
      <c r="ASV58" s="81"/>
      <c r="ASW58" s="81"/>
      <c r="ASX58" s="81"/>
      <c r="ASY58" s="81"/>
      <c r="ASZ58" s="81"/>
      <c r="ATA58" s="81"/>
      <c r="ATB58" s="81"/>
      <c r="ATC58" s="81"/>
      <c r="ATD58" s="81"/>
      <c r="ATE58" s="81"/>
      <c r="ATF58" s="81"/>
      <c r="ATG58" s="81"/>
      <c r="ATH58" s="81"/>
      <c r="ATI58" s="81"/>
      <c r="ATJ58" s="81"/>
      <c r="ATK58" s="81"/>
      <c r="ATL58" s="81"/>
      <c r="ATM58" s="81"/>
      <c r="ATN58" s="81"/>
      <c r="ATO58" s="81"/>
      <c r="ATP58" s="81"/>
      <c r="ATQ58" s="81"/>
      <c r="ATR58" s="81"/>
      <c r="ATS58" s="81"/>
      <c r="ATT58" s="81"/>
      <c r="ATU58" s="81"/>
      <c r="ATV58" s="81"/>
      <c r="ATW58" s="81"/>
      <c r="ATX58" s="81"/>
      <c r="ATY58" s="81"/>
      <c r="ATZ58" s="81"/>
      <c r="AUA58" s="81"/>
      <c r="AUB58" s="81"/>
      <c r="AUC58" s="81"/>
      <c r="AUD58" s="81"/>
      <c r="AUE58" s="81"/>
      <c r="AUF58" s="81"/>
      <c r="AUG58" s="81"/>
      <c r="AUH58" s="81"/>
      <c r="AUI58" s="81"/>
      <c r="AUJ58" s="81"/>
      <c r="AUK58" s="81"/>
      <c r="AUL58" s="81"/>
      <c r="AUM58" s="81"/>
      <c r="AUN58" s="81"/>
      <c r="AUO58" s="81"/>
      <c r="AUP58" s="81"/>
      <c r="AUQ58" s="81"/>
      <c r="AUR58" s="81"/>
      <c r="AUS58" s="81"/>
      <c r="AUT58" s="81"/>
      <c r="AUU58" s="81"/>
      <c r="AUV58" s="81"/>
      <c r="AUW58" s="81"/>
      <c r="AUX58" s="81"/>
      <c r="AUY58" s="81"/>
      <c r="AUZ58" s="81"/>
      <c r="AVA58" s="81"/>
      <c r="AVB58" s="81"/>
      <c r="AVC58" s="81"/>
      <c r="AVD58" s="81"/>
      <c r="AVE58" s="81"/>
      <c r="AVF58" s="81"/>
      <c r="AVG58" s="81"/>
      <c r="AVH58" s="81"/>
      <c r="AVI58" s="81"/>
      <c r="AVJ58" s="81"/>
      <c r="AVK58" s="81"/>
      <c r="AVL58" s="81"/>
      <c r="AVM58" s="81"/>
      <c r="AVN58" s="81"/>
      <c r="AVO58" s="81"/>
      <c r="AVP58" s="81"/>
      <c r="AVQ58" s="81"/>
      <c r="AVR58" s="81"/>
      <c r="AVS58" s="81"/>
      <c r="AVT58" s="81"/>
      <c r="AVU58" s="81"/>
      <c r="AVV58" s="81"/>
      <c r="AVW58" s="81"/>
      <c r="AVX58" s="81"/>
      <c r="AVY58" s="81"/>
      <c r="AVZ58" s="81"/>
      <c r="AWA58" s="81"/>
      <c r="AWB58" s="81"/>
      <c r="AWC58" s="81"/>
      <c r="AWD58" s="81"/>
      <c r="AWE58" s="81"/>
      <c r="AWF58" s="81"/>
      <c r="AWG58" s="81"/>
      <c r="AWH58" s="81"/>
      <c r="AWI58" s="81"/>
      <c r="AWJ58" s="81"/>
      <c r="AWK58" s="81"/>
      <c r="AWL58" s="81"/>
      <c r="AWM58" s="81"/>
      <c r="AWN58" s="81"/>
      <c r="AWO58" s="81"/>
      <c r="AWP58" s="81"/>
      <c r="AWQ58" s="81"/>
      <c r="AWR58" s="81"/>
      <c r="AWS58" s="81"/>
      <c r="AWT58" s="81"/>
      <c r="AWU58" s="81"/>
      <c r="AWV58" s="81"/>
      <c r="AWW58" s="81"/>
      <c r="AWX58" s="81"/>
      <c r="AWY58" s="81"/>
      <c r="AWZ58" s="81"/>
      <c r="AXA58" s="81"/>
      <c r="AXB58" s="81"/>
      <c r="AXC58" s="81"/>
      <c r="AXD58" s="81"/>
      <c r="AXE58" s="81"/>
      <c r="AXF58" s="81"/>
      <c r="AXG58" s="81"/>
      <c r="AXH58" s="81"/>
      <c r="AXI58" s="81"/>
      <c r="AXJ58" s="81"/>
      <c r="AXK58" s="81"/>
      <c r="AXL58" s="81"/>
      <c r="AXM58" s="81"/>
      <c r="AXN58" s="81"/>
      <c r="AXO58" s="81"/>
      <c r="AXP58" s="81"/>
      <c r="AXQ58" s="81"/>
      <c r="AXR58" s="81"/>
      <c r="AXS58" s="81"/>
      <c r="AXT58" s="81"/>
      <c r="AXU58" s="81"/>
      <c r="AXV58" s="81"/>
      <c r="AXW58" s="81"/>
      <c r="AXX58" s="81"/>
      <c r="AXY58" s="81"/>
      <c r="AXZ58" s="81"/>
      <c r="AYA58" s="81"/>
      <c r="AYB58" s="81"/>
      <c r="AYC58" s="81"/>
      <c r="AYD58" s="81"/>
      <c r="AYE58" s="81"/>
      <c r="AYF58" s="81"/>
      <c r="AYG58" s="81"/>
      <c r="AYH58" s="81"/>
      <c r="AYI58" s="81"/>
      <c r="AYJ58" s="81"/>
      <c r="AYK58" s="81"/>
      <c r="AYL58" s="81"/>
      <c r="AYM58" s="81"/>
      <c r="AYN58" s="81"/>
      <c r="AYO58" s="81"/>
      <c r="AYP58" s="81"/>
      <c r="AYQ58" s="81"/>
      <c r="AYR58" s="81"/>
      <c r="AYS58" s="81"/>
      <c r="AYT58" s="81"/>
      <c r="AYU58" s="81"/>
      <c r="AYV58" s="81"/>
      <c r="AYW58" s="81"/>
      <c r="AYX58" s="81"/>
      <c r="AYY58" s="81"/>
      <c r="AYZ58" s="81"/>
      <c r="AZA58" s="81"/>
      <c r="AZB58" s="81"/>
      <c r="AZC58" s="81"/>
      <c r="AZD58" s="81"/>
      <c r="AZE58" s="81"/>
      <c r="AZF58" s="81"/>
      <c r="AZG58" s="81"/>
      <c r="AZH58" s="81"/>
      <c r="AZI58" s="81"/>
      <c r="AZJ58" s="81"/>
      <c r="AZK58" s="81"/>
      <c r="AZL58" s="81"/>
      <c r="AZM58" s="81"/>
      <c r="AZN58" s="81"/>
      <c r="AZO58" s="81"/>
      <c r="AZP58" s="81"/>
      <c r="AZQ58" s="81"/>
      <c r="AZR58" s="81"/>
      <c r="AZS58" s="81"/>
      <c r="AZT58" s="81"/>
      <c r="AZU58" s="81"/>
      <c r="AZV58" s="81"/>
      <c r="AZW58" s="81"/>
      <c r="AZX58" s="81"/>
      <c r="AZY58" s="81"/>
      <c r="AZZ58" s="81"/>
      <c r="BAA58" s="81"/>
      <c r="BAB58" s="81"/>
      <c r="BAC58" s="81"/>
      <c r="BAD58" s="81"/>
      <c r="BAE58" s="81"/>
      <c r="BAF58" s="81"/>
      <c r="BAG58" s="81"/>
      <c r="BAH58" s="81"/>
      <c r="BAI58" s="81"/>
      <c r="BAJ58" s="81"/>
      <c r="BAK58" s="81"/>
      <c r="BAL58" s="81"/>
      <c r="BAM58" s="81"/>
      <c r="BAN58" s="81"/>
      <c r="BAO58" s="81"/>
      <c r="BAP58" s="81"/>
      <c r="BAQ58" s="81"/>
      <c r="BAR58" s="81"/>
      <c r="BAS58" s="81"/>
      <c r="BAT58" s="81"/>
      <c r="BAU58" s="81"/>
      <c r="BAV58" s="81"/>
      <c r="BAW58" s="81"/>
      <c r="BAX58" s="81"/>
      <c r="BAY58" s="81"/>
      <c r="BAZ58" s="81"/>
      <c r="BBA58" s="81"/>
      <c r="BBB58" s="81"/>
      <c r="BBC58" s="81"/>
      <c r="BBD58" s="81"/>
      <c r="BBE58" s="81"/>
      <c r="BBF58" s="81"/>
      <c r="BBG58" s="81"/>
      <c r="BBH58" s="81"/>
      <c r="BBI58" s="81"/>
      <c r="BBJ58" s="81"/>
      <c r="BBK58" s="81"/>
      <c r="BBL58" s="81"/>
      <c r="BBM58" s="81"/>
      <c r="BBN58" s="81"/>
      <c r="BBO58" s="81"/>
      <c r="BBP58" s="81"/>
      <c r="BBQ58" s="81"/>
      <c r="BBR58" s="81"/>
      <c r="BBS58" s="81"/>
      <c r="BBT58" s="81"/>
      <c r="BBU58" s="81"/>
      <c r="BBV58" s="81"/>
      <c r="BBW58" s="81"/>
      <c r="BBX58" s="81"/>
      <c r="BBY58" s="81"/>
      <c r="BBZ58" s="81"/>
      <c r="BCA58" s="81"/>
      <c r="BCB58" s="81"/>
      <c r="BCC58" s="81"/>
      <c r="BCD58" s="81"/>
      <c r="BCE58" s="81"/>
      <c r="BCF58" s="81"/>
      <c r="BCG58" s="81"/>
      <c r="BCH58" s="81"/>
      <c r="BCI58" s="81"/>
      <c r="BCJ58" s="81"/>
      <c r="BCK58" s="81"/>
      <c r="BCL58" s="81"/>
      <c r="BCM58" s="81"/>
      <c r="BCN58" s="81"/>
      <c r="BCO58" s="81"/>
      <c r="BCP58" s="81"/>
      <c r="BCQ58" s="81"/>
      <c r="BCR58" s="81"/>
      <c r="BCS58" s="81"/>
      <c r="BCT58" s="81"/>
      <c r="BCU58" s="81"/>
      <c r="BCV58" s="81"/>
      <c r="BCW58" s="81"/>
      <c r="BCX58" s="81"/>
      <c r="BCY58" s="81"/>
      <c r="BCZ58" s="81"/>
      <c r="BDA58" s="81"/>
      <c r="BDB58" s="81"/>
      <c r="BDC58" s="81"/>
      <c r="BDD58" s="81"/>
      <c r="BDE58" s="81"/>
      <c r="BDF58" s="81"/>
      <c r="BDG58" s="81"/>
      <c r="BDH58" s="81"/>
      <c r="BDI58" s="81"/>
      <c r="BDJ58" s="81"/>
      <c r="BDK58" s="81"/>
      <c r="BDL58" s="81"/>
      <c r="BDM58" s="81"/>
      <c r="BDN58" s="81"/>
      <c r="BDO58" s="81"/>
      <c r="BDP58" s="81"/>
      <c r="BDQ58" s="81"/>
      <c r="BDR58" s="81"/>
      <c r="BDS58" s="81"/>
      <c r="BDT58" s="81"/>
      <c r="BDU58" s="81"/>
      <c r="BDV58" s="81"/>
      <c r="BDW58" s="81"/>
      <c r="BDX58" s="81"/>
      <c r="BDY58" s="81"/>
      <c r="BDZ58" s="81"/>
      <c r="BEA58" s="81"/>
      <c r="BEB58" s="81"/>
      <c r="BEC58" s="81"/>
      <c r="BED58" s="81"/>
      <c r="BEE58" s="81"/>
      <c r="BEF58" s="81"/>
      <c r="BEG58" s="81"/>
      <c r="BEH58" s="81"/>
      <c r="BEI58" s="81"/>
      <c r="BEJ58" s="81"/>
      <c r="BEK58" s="81"/>
      <c r="BEL58" s="81"/>
      <c r="BEM58" s="81"/>
      <c r="BEN58" s="81"/>
      <c r="BEO58" s="81"/>
      <c r="BEP58" s="81"/>
      <c r="BEQ58" s="81"/>
      <c r="BER58" s="81"/>
      <c r="BES58" s="81"/>
      <c r="BET58" s="81"/>
      <c r="BEU58" s="81"/>
      <c r="BEV58" s="81"/>
      <c r="BEW58" s="81"/>
      <c r="BEX58" s="81"/>
      <c r="BEY58" s="81"/>
      <c r="BEZ58" s="81"/>
      <c r="BFA58" s="81"/>
      <c r="BFB58" s="81"/>
      <c r="BFC58" s="81"/>
      <c r="BFD58" s="81"/>
      <c r="BFE58" s="81"/>
      <c r="BFF58" s="81"/>
      <c r="BFG58" s="81"/>
      <c r="BFH58" s="81"/>
      <c r="BFI58" s="81"/>
      <c r="BFJ58" s="81"/>
      <c r="BFK58" s="81"/>
      <c r="BFL58" s="81"/>
      <c r="BFM58" s="81"/>
      <c r="BFN58" s="81"/>
      <c r="BFO58" s="81"/>
      <c r="BFP58" s="81"/>
      <c r="BFQ58" s="81"/>
      <c r="BFR58" s="81"/>
      <c r="BFS58" s="81"/>
      <c r="BFT58" s="81"/>
      <c r="BFU58" s="81"/>
      <c r="BFV58" s="81"/>
      <c r="BFW58" s="81"/>
      <c r="BFX58" s="81"/>
      <c r="BFY58" s="81"/>
      <c r="BFZ58" s="81"/>
      <c r="BGA58" s="81"/>
      <c r="BGB58" s="81"/>
      <c r="BGC58" s="81"/>
      <c r="BGD58" s="81"/>
      <c r="BGE58" s="81"/>
      <c r="BGF58" s="81"/>
      <c r="BGG58" s="81"/>
      <c r="BGH58" s="81"/>
      <c r="BGI58" s="81"/>
      <c r="BGJ58" s="81"/>
      <c r="BGK58" s="81"/>
      <c r="BGL58" s="81"/>
      <c r="BGM58" s="81"/>
      <c r="BGN58" s="81"/>
      <c r="BGO58" s="81"/>
      <c r="BGP58" s="81"/>
      <c r="BGQ58" s="81"/>
      <c r="BGR58" s="81"/>
      <c r="BGS58" s="81"/>
      <c r="BGT58" s="81"/>
      <c r="BGU58" s="81"/>
      <c r="BGV58" s="81"/>
      <c r="BGW58" s="81"/>
      <c r="BGX58" s="81"/>
      <c r="BGY58" s="81"/>
      <c r="BGZ58" s="81"/>
      <c r="BHA58" s="81"/>
      <c r="BHB58" s="81"/>
      <c r="BHC58" s="81"/>
      <c r="BHD58" s="81"/>
      <c r="BHE58" s="81"/>
      <c r="BHF58" s="81"/>
      <c r="BHG58" s="81"/>
      <c r="BHH58" s="81"/>
      <c r="BHI58" s="81"/>
      <c r="BHJ58" s="81"/>
      <c r="BHK58" s="81"/>
      <c r="BHL58" s="81"/>
      <c r="BHM58" s="81"/>
      <c r="BHN58" s="81"/>
      <c r="BHO58" s="81"/>
      <c r="BHP58" s="81"/>
      <c r="BHQ58" s="81"/>
      <c r="BHR58" s="81"/>
      <c r="BHS58" s="81"/>
      <c r="BHT58" s="81"/>
      <c r="BHU58" s="81"/>
      <c r="BHV58" s="81"/>
      <c r="BHW58" s="81"/>
      <c r="BHX58" s="81"/>
      <c r="BHY58" s="81"/>
      <c r="BHZ58" s="81"/>
      <c r="BIA58" s="81"/>
      <c r="BIB58" s="81"/>
      <c r="BIC58" s="81"/>
      <c r="BID58" s="81"/>
      <c r="BIE58" s="81"/>
      <c r="BIF58" s="81"/>
      <c r="BIG58" s="81"/>
      <c r="BIH58" s="81"/>
      <c r="BII58" s="81"/>
      <c r="BIJ58" s="81"/>
      <c r="BIK58" s="81"/>
      <c r="BIL58" s="81"/>
      <c r="BIM58" s="81"/>
      <c r="BIN58" s="81"/>
      <c r="BIO58" s="81"/>
      <c r="BIP58" s="81"/>
      <c r="BIQ58" s="81"/>
      <c r="BIR58" s="81"/>
      <c r="BIS58" s="81"/>
      <c r="BIT58" s="81"/>
      <c r="BIU58" s="81"/>
      <c r="BIV58" s="81"/>
      <c r="BIW58" s="81"/>
      <c r="BIX58" s="81"/>
      <c r="BIY58" s="81"/>
      <c r="BIZ58" s="81"/>
      <c r="BJA58" s="81"/>
      <c r="BJB58" s="81"/>
      <c r="BJC58" s="81"/>
      <c r="BJD58" s="81"/>
      <c r="BJE58" s="81"/>
      <c r="BJF58" s="81"/>
      <c r="BJG58" s="81"/>
      <c r="BJH58" s="81"/>
      <c r="BJI58" s="81"/>
      <c r="BJJ58" s="81"/>
      <c r="BJK58" s="81"/>
      <c r="BJL58" s="81"/>
      <c r="BJM58" s="81"/>
      <c r="BJN58" s="81"/>
      <c r="BJO58" s="81"/>
      <c r="BJP58" s="81"/>
      <c r="BJQ58" s="81"/>
      <c r="BJR58" s="81"/>
      <c r="BJS58" s="81"/>
      <c r="BJT58" s="81"/>
      <c r="BJU58" s="81"/>
      <c r="BJV58" s="81"/>
      <c r="BJW58" s="81"/>
      <c r="BJX58" s="81"/>
      <c r="BJY58" s="81"/>
      <c r="BJZ58" s="81"/>
      <c r="BKA58" s="81"/>
      <c r="BKB58" s="81"/>
      <c r="BKC58" s="81"/>
      <c r="BKD58" s="81"/>
      <c r="BKE58" s="81"/>
      <c r="BKF58" s="81"/>
      <c r="BKG58" s="81"/>
      <c r="BKH58" s="81"/>
      <c r="BKI58" s="81"/>
      <c r="BKJ58" s="81"/>
      <c r="BKK58" s="81"/>
      <c r="BKL58" s="81"/>
      <c r="BKM58" s="81"/>
      <c r="BKN58" s="81"/>
      <c r="BKO58" s="81"/>
      <c r="BKP58" s="81"/>
      <c r="BKQ58" s="81"/>
      <c r="BKR58" s="81"/>
      <c r="BKS58" s="81"/>
      <c r="BKT58" s="81"/>
      <c r="BKU58" s="81"/>
      <c r="BKV58" s="81"/>
      <c r="BKW58" s="81"/>
      <c r="BKX58" s="81"/>
      <c r="BKY58" s="81"/>
      <c r="BKZ58" s="81"/>
      <c r="BLA58" s="81"/>
      <c r="BLB58" s="81"/>
      <c r="BLC58" s="81"/>
      <c r="BLD58" s="81"/>
      <c r="BLE58" s="81"/>
      <c r="BLF58" s="81"/>
      <c r="BLG58" s="81"/>
      <c r="BLH58" s="81"/>
      <c r="BLI58" s="81"/>
      <c r="BLJ58" s="81"/>
      <c r="BLK58" s="81"/>
      <c r="BLL58" s="81"/>
      <c r="BLM58" s="81"/>
      <c r="BLN58" s="81"/>
      <c r="BLO58" s="81"/>
      <c r="BLP58" s="81"/>
      <c r="BLQ58" s="81"/>
      <c r="BLR58" s="81"/>
      <c r="BLS58" s="81"/>
      <c r="BLT58" s="81"/>
      <c r="BLU58" s="81"/>
      <c r="BLV58" s="81"/>
      <c r="BLW58" s="81"/>
      <c r="BLX58" s="81"/>
      <c r="BLY58" s="81"/>
      <c r="BLZ58" s="81"/>
      <c r="BMA58" s="81"/>
      <c r="BMB58" s="81"/>
      <c r="BMC58" s="81"/>
      <c r="BMD58" s="81"/>
      <c r="BME58" s="81"/>
      <c r="BMF58" s="81"/>
      <c r="BMG58" s="81"/>
      <c r="BMH58" s="81"/>
      <c r="BMI58" s="81"/>
      <c r="BMJ58" s="81"/>
      <c r="BMK58" s="81"/>
      <c r="BML58" s="81"/>
      <c r="BMM58" s="81"/>
      <c r="BMN58" s="81"/>
      <c r="BMO58" s="81"/>
      <c r="BMP58" s="81"/>
      <c r="BMQ58" s="81"/>
      <c r="BMR58" s="81"/>
      <c r="BMS58" s="81"/>
      <c r="BMT58" s="81"/>
      <c r="BMU58" s="81"/>
      <c r="BMV58" s="81"/>
      <c r="BMW58" s="81"/>
      <c r="BMX58" s="81"/>
      <c r="BMY58" s="81"/>
      <c r="BMZ58" s="81"/>
      <c r="BNA58" s="81"/>
      <c r="BNB58" s="81"/>
      <c r="BNC58" s="81"/>
      <c r="BND58" s="81"/>
      <c r="BNE58" s="81"/>
      <c r="BNF58" s="81"/>
      <c r="BNG58" s="81"/>
      <c r="BNH58" s="81"/>
      <c r="BNI58" s="81"/>
      <c r="BNJ58" s="81"/>
      <c r="BNK58" s="81"/>
      <c r="BNL58" s="81"/>
      <c r="BNM58" s="81"/>
      <c r="BNN58" s="81"/>
      <c r="BNO58" s="81"/>
      <c r="BNP58" s="81"/>
      <c r="BNQ58" s="81"/>
      <c r="BNR58" s="81"/>
      <c r="BNS58" s="81"/>
      <c r="BNT58" s="81"/>
      <c r="BNU58" s="81"/>
      <c r="BNV58" s="81"/>
      <c r="BNW58" s="81"/>
      <c r="BNX58" s="81"/>
      <c r="BNY58" s="81"/>
      <c r="BNZ58" s="81"/>
      <c r="BOA58" s="81"/>
      <c r="BOB58" s="81"/>
      <c r="BOC58" s="81"/>
      <c r="BOD58" s="81"/>
      <c r="BOE58" s="81"/>
      <c r="BOF58" s="81"/>
      <c r="BOG58" s="81"/>
      <c r="BOH58" s="81"/>
      <c r="BOI58" s="81"/>
      <c r="BOJ58" s="81"/>
      <c r="BOK58" s="81"/>
      <c r="BOL58" s="81"/>
      <c r="BOM58" s="81"/>
      <c r="BON58" s="81"/>
      <c r="BOO58" s="81"/>
      <c r="BOP58" s="81"/>
      <c r="BOQ58" s="81"/>
      <c r="BOR58" s="81"/>
      <c r="BOS58" s="81"/>
      <c r="BOT58" s="81"/>
      <c r="BOU58" s="81"/>
      <c r="BOV58" s="81"/>
      <c r="BOW58" s="81"/>
      <c r="BOX58" s="81"/>
      <c r="BOY58" s="81"/>
      <c r="BOZ58" s="81"/>
      <c r="BPA58" s="81"/>
      <c r="BPB58" s="81"/>
      <c r="BPC58" s="81"/>
      <c r="BPD58" s="81"/>
      <c r="BPE58" s="81"/>
      <c r="BPF58" s="81"/>
      <c r="BPG58" s="81"/>
      <c r="BPH58" s="81"/>
      <c r="BPI58" s="81"/>
      <c r="BPJ58" s="81"/>
      <c r="BPK58" s="81"/>
      <c r="BPL58" s="81"/>
      <c r="BPM58" s="81"/>
      <c r="BPN58" s="81"/>
      <c r="BPO58" s="81"/>
      <c r="BPP58" s="81"/>
      <c r="BPQ58" s="81"/>
      <c r="BPR58" s="81"/>
      <c r="BPS58" s="81"/>
      <c r="BPT58" s="81"/>
      <c r="BPU58" s="81"/>
      <c r="BPV58" s="81"/>
      <c r="BPW58" s="81"/>
      <c r="BPX58" s="81"/>
      <c r="BPY58" s="81"/>
      <c r="BPZ58" s="81"/>
      <c r="BQA58" s="81"/>
      <c r="BQB58" s="81"/>
      <c r="BQC58" s="81"/>
      <c r="BQD58" s="81"/>
      <c r="BQE58" s="81"/>
      <c r="BQF58" s="81"/>
      <c r="BQG58" s="81"/>
      <c r="BQH58" s="81"/>
      <c r="BQI58" s="81"/>
      <c r="BQJ58" s="81"/>
      <c r="BQK58" s="81"/>
      <c r="BQL58" s="81"/>
      <c r="BQM58" s="81"/>
      <c r="BQN58" s="81"/>
      <c r="BQO58" s="81"/>
      <c r="BQP58" s="81"/>
      <c r="BQQ58" s="81"/>
      <c r="BQR58" s="81"/>
      <c r="BQS58" s="81"/>
      <c r="BQT58" s="81"/>
      <c r="BQU58" s="81"/>
      <c r="BQV58" s="81"/>
      <c r="BQW58" s="81"/>
      <c r="BQX58" s="81"/>
      <c r="BQY58" s="81"/>
      <c r="BQZ58" s="81"/>
      <c r="BRA58" s="81"/>
      <c r="BRB58" s="81"/>
      <c r="BRC58" s="81"/>
      <c r="BRD58" s="81"/>
      <c r="BRE58" s="81"/>
      <c r="BRF58" s="81"/>
      <c r="BRG58" s="81"/>
      <c r="BRH58" s="81"/>
      <c r="BRI58" s="81"/>
      <c r="BRJ58" s="81"/>
      <c r="BRK58" s="81"/>
      <c r="BRL58" s="81"/>
      <c r="BRM58" s="81"/>
      <c r="BRN58" s="81"/>
      <c r="BRO58" s="81"/>
      <c r="BRP58" s="81"/>
      <c r="BRQ58" s="81"/>
      <c r="BRR58" s="81"/>
      <c r="BRS58" s="81"/>
      <c r="BRT58" s="81"/>
      <c r="BRU58" s="81"/>
      <c r="BRV58" s="81"/>
      <c r="BRW58" s="81"/>
      <c r="BRX58" s="81"/>
      <c r="BRY58" s="81"/>
      <c r="BRZ58" s="81"/>
      <c r="BSA58" s="81"/>
      <c r="BSB58" s="81"/>
      <c r="BSC58" s="81"/>
      <c r="BSD58" s="81"/>
      <c r="BSE58" s="81"/>
      <c r="BSF58" s="81"/>
      <c r="BSG58" s="81"/>
      <c r="BSH58" s="81"/>
      <c r="BSI58" s="81"/>
      <c r="BSJ58" s="81"/>
      <c r="BSK58" s="81"/>
      <c r="BSL58" s="81"/>
      <c r="BSM58" s="81"/>
      <c r="BSN58" s="81"/>
      <c r="BSO58" s="81"/>
      <c r="BSP58" s="81"/>
      <c r="BSQ58" s="81"/>
      <c r="BSR58" s="81"/>
      <c r="BSS58" s="81"/>
      <c r="BST58" s="81"/>
      <c r="BSU58" s="81"/>
      <c r="BSV58" s="81"/>
      <c r="BSW58" s="81"/>
      <c r="BSX58" s="81"/>
      <c r="BSY58" s="81"/>
      <c r="BSZ58" s="81"/>
      <c r="BTA58" s="81"/>
      <c r="BTB58" s="81"/>
      <c r="BTC58" s="81"/>
      <c r="BTD58" s="81"/>
      <c r="BTE58" s="81"/>
      <c r="BTF58" s="81"/>
      <c r="BTG58" s="81"/>
      <c r="BTH58" s="81"/>
      <c r="BTI58" s="81"/>
      <c r="BTJ58" s="81"/>
      <c r="BTK58" s="81"/>
      <c r="BTL58" s="81"/>
      <c r="BTM58" s="81"/>
      <c r="BTN58" s="81"/>
      <c r="BTO58" s="81"/>
      <c r="BTP58" s="81"/>
      <c r="BTQ58" s="81"/>
      <c r="BTR58" s="81"/>
      <c r="BTS58" s="81"/>
      <c r="BTT58" s="81"/>
      <c r="BTU58" s="81"/>
      <c r="BTV58" s="81"/>
      <c r="BTW58" s="81"/>
      <c r="BTX58" s="81"/>
      <c r="BTY58" s="81"/>
      <c r="BTZ58" s="81"/>
      <c r="BUA58" s="81"/>
      <c r="BUB58" s="81"/>
      <c r="BUC58" s="81"/>
      <c r="BUD58" s="81"/>
      <c r="BUE58" s="81"/>
      <c r="BUF58" s="81"/>
      <c r="BUG58" s="81"/>
      <c r="BUH58" s="81"/>
      <c r="BUI58" s="81"/>
      <c r="BUJ58" s="81"/>
      <c r="BUK58" s="81"/>
      <c r="BUL58" s="81"/>
      <c r="BUM58" s="81"/>
      <c r="BUN58" s="81"/>
      <c r="BUO58" s="81"/>
      <c r="BUP58" s="81"/>
      <c r="BUQ58" s="81"/>
      <c r="BUR58" s="81"/>
      <c r="BUS58" s="81"/>
      <c r="BUT58" s="81"/>
      <c r="BUU58" s="81"/>
      <c r="BUV58" s="81"/>
      <c r="BUW58" s="81"/>
      <c r="BUX58" s="81"/>
      <c r="BUY58" s="81"/>
      <c r="BUZ58" s="81"/>
      <c r="BVA58" s="81"/>
      <c r="BVB58" s="81"/>
      <c r="BVC58" s="81"/>
      <c r="BVD58" s="81"/>
      <c r="BVE58" s="81"/>
      <c r="BVF58" s="81"/>
      <c r="BVG58" s="81"/>
      <c r="BVH58" s="81"/>
      <c r="BVI58" s="81"/>
      <c r="BVJ58" s="81"/>
      <c r="BVK58" s="81"/>
      <c r="BVL58" s="81"/>
      <c r="BVM58" s="81"/>
      <c r="BVN58" s="81"/>
      <c r="BVO58" s="81"/>
      <c r="BVP58" s="81"/>
      <c r="BVQ58" s="81"/>
      <c r="BVR58" s="81"/>
      <c r="BVS58" s="81"/>
      <c r="BVT58" s="81"/>
      <c r="BVU58" s="81"/>
      <c r="BVV58" s="81"/>
      <c r="BVW58" s="81"/>
      <c r="BVX58" s="81"/>
      <c r="BVY58" s="81"/>
      <c r="BVZ58" s="81"/>
      <c r="BWA58" s="81"/>
      <c r="BWB58" s="81"/>
      <c r="BWC58" s="81"/>
      <c r="BWD58" s="81"/>
      <c r="BWE58" s="81"/>
      <c r="BWF58" s="81"/>
      <c r="BWG58" s="81"/>
      <c r="BWH58" s="81"/>
      <c r="BWI58" s="81"/>
      <c r="BWJ58" s="81"/>
      <c r="BWK58" s="81"/>
      <c r="BWL58" s="81"/>
      <c r="BWM58" s="81"/>
      <c r="BWN58" s="81"/>
      <c r="BWO58" s="81"/>
      <c r="BWP58" s="81"/>
      <c r="BWQ58" s="81"/>
      <c r="BWR58" s="81"/>
      <c r="BWS58" s="81"/>
      <c r="BWT58" s="81"/>
      <c r="BWU58" s="81"/>
      <c r="BWV58" s="81"/>
      <c r="BWW58" s="81"/>
      <c r="BWX58" s="81"/>
      <c r="BWY58" s="81"/>
      <c r="BWZ58" s="81"/>
      <c r="BXA58" s="81"/>
      <c r="BXB58" s="81"/>
      <c r="BXC58" s="81"/>
      <c r="BXD58" s="81"/>
      <c r="BXE58" s="81"/>
      <c r="BXF58" s="81"/>
      <c r="BXG58" s="81"/>
      <c r="BXH58" s="81"/>
      <c r="BXI58" s="81"/>
      <c r="BXJ58" s="81"/>
      <c r="BXK58" s="81"/>
      <c r="BXL58" s="81"/>
      <c r="BXM58" s="81"/>
      <c r="BXN58" s="81"/>
      <c r="BXO58" s="81"/>
      <c r="BXP58" s="81"/>
      <c r="BXQ58" s="81"/>
      <c r="BXR58" s="81"/>
      <c r="BXS58" s="81"/>
      <c r="BXT58" s="81"/>
      <c r="BXU58" s="81"/>
      <c r="BXV58" s="81"/>
      <c r="BXW58" s="81"/>
      <c r="BXX58" s="81"/>
      <c r="BXY58" s="81"/>
      <c r="BXZ58" s="81"/>
      <c r="BYA58" s="81"/>
      <c r="BYB58" s="81"/>
      <c r="BYC58" s="81"/>
      <c r="BYD58" s="81"/>
      <c r="BYE58" s="81"/>
      <c r="BYF58" s="81"/>
      <c r="BYG58" s="81"/>
      <c r="BYH58" s="81"/>
      <c r="BYI58" s="81"/>
      <c r="BYJ58" s="81"/>
      <c r="BYK58" s="81"/>
      <c r="BYL58" s="81"/>
      <c r="BYM58" s="81"/>
      <c r="BYN58" s="81"/>
      <c r="BYO58" s="81"/>
      <c r="BYP58" s="81"/>
      <c r="BYQ58" s="81"/>
      <c r="BYR58" s="81"/>
      <c r="BYS58" s="81"/>
      <c r="BYT58" s="81"/>
      <c r="BYU58" s="81"/>
      <c r="BYV58" s="81"/>
      <c r="BYW58" s="81"/>
      <c r="BYX58" s="81"/>
      <c r="BYY58" s="81"/>
      <c r="BYZ58" s="81"/>
      <c r="BZA58" s="81"/>
      <c r="BZB58" s="81"/>
      <c r="BZC58" s="81"/>
      <c r="BZD58" s="81"/>
      <c r="BZE58" s="81"/>
      <c r="BZF58" s="81"/>
      <c r="BZG58" s="81"/>
      <c r="BZH58" s="81"/>
      <c r="BZI58" s="81"/>
      <c r="BZJ58" s="81"/>
      <c r="BZK58" s="81"/>
      <c r="BZL58" s="81"/>
      <c r="BZM58" s="81"/>
      <c r="BZN58" s="81"/>
      <c r="BZO58" s="81"/>
      <c r="BZP58" s="81"/>
      <c r="BZQ58" s="81"/>
      <c r="BZR58" s="81"/>
      <c r="BZS58" s="81"/>
      <c r="BZT58" s="81"/>
      <c r="BZU58" s="81"/>
      <c r="BZV58" s="81"/>
      <c r="BZW58" s="81"/>
      <c r="BZX58" s="81"/>
      <c r="BZY58" s="81"/>
      <c r="BZZ58" s="81"/>
      <c r="CAA58" s="81"/>
      <c r="CAB58" s="81"/>
      <c r="CAC58" s="81"/>
      <c r="CAD58" s="81"/>
      <c r="CAE58" s="81"/>
      <c r="CAF58" s="81"/>
      <c r="CAG58" s="81"/>
      <c r="CAH58" s="81"/>
      <c r="CAI58" s="81"/>
      <c r="CAJ58" s="81"/>
      <c r="CAK58" s="81"/>
      <c r="CAL58" s="81"/>
      <c r="CAM58" s="81"/>
      <c r="CAN58" s="81"/>
      <c r="CAO58" s="81"/>
      <c r="CAP58" s="81"/>
      <c r="CAQ58" s="81"/>
      <c r="CAR58" s="81"/>
      <c r="CAS58" s="81"/>
      <c r="CAT58" s="81"/>
      <c r="CAU58" s="81"/>
      <c r="CAV58" s="81"/>
      <c r="CAW58" s="81"/>
      <c r="CAX58" s="81"/>
      <c r="CAY58" s="81"/>
      <c r="CAZ58" s="81"/>
      <c r="CBA58" s="81"/>
      <c r="CBB58" s="81"/>
      <c r="CBC58" s="81"/>
      <c r="CBD58" s="81"/>
      <c r="CBE58" s="81"/>
      <c r="CBF58" s="81"/>
      <c r="CBG58" s="81"/>
      <c r="CBH58" s="81"/>
      <c r="CBI58" s="81"/>
      <c r="CBJ58" s="81"/>
      <c r="CBK58" s="81"/>
      <c r="CBL58" s="81"/>
      <c r="CBM58" s="81"/>
      <c r="CBN58" s="81"/>
      <c r="CBO58" s="81"/>
      <c r="CBP58" s="81"/>
      <c r="CBQ58" s="81"/>
      <c r="CBR58" s="81"/>
      <c r="CBS58" s="81"/>
      <c r="CBT58" s="81"/>
      <c r="CBU58" s="81"/>
      <c r="CBV58" s="81"/>
      <c r="CBW58" s="81"/>
      <c r="CBX58" s="81"/>
      <c r="CBY58" s="81"/>
      <c r="CBZ58" s="81"/>
      <c r="CCA58" s="81"/>
      <c r="CCB58" s="81"/>
      <c r="CCC58" s="81"/>
      <c r="CCD58" s="81"/>
      <c r="CCE58" s="81"/>
      <c r="CCF58" s="81"/>
      <c r="CCG58" s="81"/>
      <c r="CCH58" s="81"/>
      <c r="CCI58" s="81"/>
      <c r="CCJ58" s="81"/>
      <c r="CCK58" s="81"/>
      <c r="CCL58" s="81"/>
      <c r="CCM58" s="81"/>
      <c r="CCN58" s="81"/>
      <c r="CCO58" s="81"/>
      <c r="CCP58" s="81"/>
      <c r="CCQ58" s="81"/>
      <c r="CCR58" s="81"/>
      <c r="CCS58" s="81"/>
      <c r="CCT58" s="81"/>
      <c r="CCU58" s="81"/>
      <c r="CCV58" s="81"/>
      <c r="CCW58" s="81"/>
      <c r="CCX58" s="81"/>
      <c r="CCY58" s="81"/>
      <c r="CCZ58" s="81"/>
      <c r="CDA58" s="81"/>
      <c r="CDB58" s="81"/>
      <c r="CDC58" s="81"/>
      <c r="CDD58" s="81"/>
      <c r="CDE58" s="81"/>
      <c r="CDF58" s="81"/>
      <c r="CDG58" s="81"/>
      <c r="CDH58" s="81"/>
      <c r="CDI58" s="81"/>
      <c r="CDJ58" s="81"/>
      <c r="CDK58" s="81"/>
      <c r="CDL58" s="81"/>
      <c r="CDM58" s="81"/>
      <c r="CDN58" s="81"/>
      <c r="CDO58" s="81"/>
      <c r="CDP58" s="81"/>
      <c r="CDQ58" s="81"/>
      <c r="CDR58" s="81"/>
      <c r="CDS58" s="81"/>
      <c r="CDT58" s="81"/>
      <c r="CDU58" s="81"/>
      <c r="CDV58" s="81"/>
      <c r="CDW58" s="81"/>
      <c r="CDX58" s="81"/>
      <c r="CDY58" s="81"/>
      <c r="CDZ58" s="81"/>
      <c r="CEA58" s="81"/>
      <c r="CEB58" s="81"/>
      <c r="CEC58" s="81"/>
      <c r="CED58" s="81"/>
      <c r="CEE58" s="81"/>
      <c r="CEF58" s="81"/>
      <c r="CEG58" s="81"/>
      <c r="CEH58" s="81"/>
      <c r="CEI58" s="81"/>
      <c r="CEJ58" s="81"/>
      <c r="CEK58" s="81"/>
      <c r="CEL58" s="81"/>
      <c r="CEM58" s="81"/>
      <c r="CEN58" s="81"/>
      <c r="CEO58" s="81"/>
      <c r="CEP58" s="81"/>
      <c r="CEQ58" s="81"/>
      <c r="CER58" s="81"/>
      <c r="CES58" s="81"/>
      <c r="CET58" s="81"/>
      <c r="CEU58" s="81"/>
      <c r="CEV58" s="81"/>
      <c r="CEW58" s="81"/>
      <c r="CEX58" s="81"/>
      <c r="CEY58" s="81"/>
      <c r="CEZ58" s="81"/>
      <c r="CFA58" s="81"/>
      <c r="CFB58" s="81"/>
      <c r="CFC58" s="81"/>
      <c r="CFD58" s="81"/>
      <c r="CFE58" s="81"/>
      <c r="CFF58" s="81"/>
      <c r="CFG58" s="81"/>
      <c r="CFH58" s="81"/>
      <c r="CFI58" s="81"/>
      <c r="CFJ58" s="81"/>
      <c r="CFK58" s="81"/>
      <c r="CFL58" s="81"/>
      <c r="CFM58" s="81"/>
      <c r="CFN58" s="81"/>
      <c r="CFO58" s="81"/>
      <c r="CFP58" s="81"/>
      <c r="CFQ58" s="81"/>
      <c r="CFR58" s="81"/>
      <c r="CFS58" s="81"/>
      <c r="CFT58" s="81"/>
      <c r="CFU58" s="81"/>
      <c r="CFV58" s="81"/>
      <c r="CFW58" s="81"/>
      <c r="CFX58" s="81"/>
      <c r="CFY58" s="81"/>
      <c r="CFZ58" s="81"/>
      <c r="CGA58" s="81"/>
      <c r="CGB58" s="81"/>
      <c r="CGC58" s="81"/>
      <c r="CGD58" s="81"/>
      <c r="CGE58" s="81"/>
      <c r="CGF58" s="81"/>
      <c r="CGG58" s="81"/>
      <c r="CGH58" s="81"/>
      <c r="CGI58" s="81"/>
      <c r="CGJ58" s="81"/>
      <c r="CGK58" s="81"/>
      <c r="CGL58" s="81"/>
      <c r="CGM58" s="81"/>
      <c r="CGN58" s="81"/>
      <c r="CGO58" s="81"/>
      <c r="CGP58" s="81"/>
      <c r="CGQ58" s="81"/>
      <c r="CGR58" s="81"/>
      <c r="CGS58" s="81"/>
      <c r="CGT58" s="81"/>
      <c r="CGU58" s="81"/>
      <c r="CGV58" s="81"/>
      <c r="CGW58" s="81"/>
      <c r="CGX58" s="81"/>
      <c r="CGY58" s="81"/>
      <c r="CGZ58" s="81"/>
      <c r="CHA58" s="81"/>
      <c r="CHB58" s="81"/>
      <c r="CHC58" s="81"/>
      <c r="CHD58" s="81"/>
      <c r="CHE58" s="81"/>
      <c r="CHF58" s="81"/>
      <c r="CHG58" s="81"/>
      <c r="CHH58" s="81"/>
      <c r="CHI58" s="81"/>
      <c r="CHJ58" s="81"/>
      <c r="CHK58" s="81"/>
      <c r="CHL58" s="81"/>
      <c r="CHM58" s="81"/>
      <c r="CHN58" s="81"/>
      <c r="CHO58" s="81"/>
      <c r="CHP58" s="81"/>
      <c r="CHQ58" s="81"/>
      <c r="CHR58" s="81"/>
      <c r="CHS58" s="81"/>
      <c r="CHT58" s="81"/>
      <c r="CHU58" s="81"/>
      <c r="CHV58" s="81"/>
      <c r="CHW58" s="81"/>
      <c r="CHX58" s="81"/>
      <c r="CHY58" s="81"/>
      <c r="CHZ58" s="81"/>
      <c r="CIA58" s="81"/>
      <c r="CIB58" s="81"/>
      <c r="CIC58" s="81"/>
      <c r="CID58" s="81"/>
      <c r="CIE58" s="81"/>
      <c r="CIF58" s="81"/>
      <c r="CIG58" s="81"/>
      <c r="CIH58" s="81"/>
      <c r="CII58" s="81"/>
      <c r="CIJ58" s="81"/>
      <c r="CIK58" s="81"/>
      <c r="CIL58" s="81"/>
      <c r="CIM58" s="81"/>
      <c r="CIN58" s="81"/>
      <c r="CIO58" s="81"/>
      <c r="CIP58" s="81"/>
      <c r="CIQ58" s="81"/>
      <c r="CIR58" s="81"/>
      <c r="CIS58" s="81"/>
      <c r="CIT58" s="81"/>
      <c r="CIU58" s="81"/>
      <c r="CIV58" s="81"/>
      <c r="CIW58" s="81"/>
      <c r="CIX58" s="81"/>
      <c r="CIY58" s="81"/>
      <c r="CIZ58" s="81"/>
      <c r="CJA58" s="81"/>
      <c r="CJB58" s="81"/>
      <c r="CJC58" s="81"/>
      <c r="CJD58" s="81"/>
      <c r="CJE58" s="81"/>
      <c r="CJF58" s="81"/>
      <c r="CJG58" s="81"/>
      <c r="CJH58" s="81"/>
      <c r="CJI58" s="81"/>
      <c r="CJJ58" s="81"/>
      <c r="CJK58" s="81"/>
      <c r="CJL58" s="81"/>
      <c r="CJM58" s="81"/>
      <c r="CJN58" s="81"/>
      <c r="CJO58" s="81"/>
      <c r="CJP58" s="81"/>
      <c r="CJQ58" s="81"/>
      <c r="CJR58" s="81"/>
      <c r="CJS58" s="81"/>
      <c r="CJT58" s="81"/>
      <c r="CJU58" s="81"/>
      <c r="CJV58" s="81"/>
      <c r="CJW58" s="81"/>
      <c r="CJX58" s="81"/>
      <c r="CJY58" s="81"/>
      <c r="CJZ58" s="81"/>
      <c r="CKA58" s="81"/>
      <c r="CKB58" s="81"/>
      <c r="CKC58" s="81"/>
      <c r="CKD58" s="81"/>
      <c r="CKE58" s="81"/>
      <c r="CKF58" s="81"/>
      <c r="CKG58" s="81"/>
      <c r="CKH58" s="81"/>
      <c r="CKI58" s="81"/>
      <c r="CKJ58" s="81"/>
      <c r="CKK58" s="81"/>
      <c r="CKL58" s="81"/>
      <c r="CKM58" s="81"/>
      <c r="CKN58" s="81"/>
      <c r="CKO58" s="81"/>
      <c r="CKP58" s="81"/>
      <c r="CKQ58" s="81"/>
      <c r="CKR58" s="81"/>
      <c r="CKS58" s="81"/>
      <c r="CKT58" s="81"/>
      <c r="CKU58" s="81"/>
      <c r="CKV58" s="81"/>
      <c r="CKW58" s="81"/>
      <c r="CKX58" s="81"/>
      <c r="CKY58" s="81"/>
      <c r="CKZ58" s="81"/>
      <c r="CLA58" s="81"/>
      <c r="CLB58" s="81"/>
      <c r="CLC58" s="81"/>
      <c r="CLD58" s="81"/>
      <c r="CLE58" s="81"/>
      <c r="CLF58" s="81"/>
      <c r="CLG58" s="81"/>
      <c r="CLH58" s="81"/>
      <c r="CLI58" s="81"/>
      <c r="CLJ58" s="81"/>
      <c r="CLK58" s="81"/>
      <c r="CLL58" s="81"/>
      <c r="CLM58" s="81"/>
      <c r="CLN58" s="81"/>
      <c r="CLO58" s="81"/>
      <c r="CLP58" s="81"/>
      <c r="CLQ58" s="81"/>
      <c r="CLR58" s="81"/>
      <c r="CLS58" s="81"/>
      <c r="CLT58" s="81"/>
      <c r="CLU58" s="81"/>
      <c r="CLV58" s="81"/>
      <c r="CLW58" s="81"/>
      <c r="CLX58" s="81"/>
      <c r="CLY58" s="81"/>
      <c r="CLZ58" s="81"/>
      <c r="CMA58" s="81"/>
      <c r="CMB58" s="81"/>
      <c r="CMC58" s="81"/>
      <c r="CMD58" s="81"/>
      <c r="CME58" s="81"/>
      <c r="CMF58" s="81"/>
      <c r="CMG58" s="81"/>
      <c r="CMH58" s="81"/>
      <c r="CMI58" s="81"/>
      <c r="CMJ58" s="81"/>
      <c r="CMK58" s="81"/>
      <c r="CML58" s="81"/>
      <c r="CMM58" s="81"/>
      <c r="CMN58" s="81"/>
      <c r="CMO58" s="81"/>
      <c r="CMP58" s="81"/>
      <c r="CMQ58" s="81"/>
      <c r="CMR58" s="81"/>
      <c r="CMS58" s="81"/>
      <c r="CMT58" s="81"/>
      <c r="CMU58" s="81"/>
      <c r="CMV58" s="81"/>
      <c r="CMW58" s="81"/>
      <c r="CMX58" s="81"/>
      <c r="CMY58" s="81"/>
      <c r="CMZ58" s="81"/>
      <c r="CNA58" s="81"/>
      <c r="CNB58" s="81"/>
      <c r="CNC58" s="81"/>
      <c r="CND58" s="81"/>
      <c r="CNE58" s="81"/>
      <c r="CNF58" s="81"/>
      <c r="CNG58" s="81"/>
      <c r="CNH58" s="81"/>
      <c r="CNI58" s="81"/>
      <c r="CNJ58" s="81"/>
      <c r="CNK58" s="81"/>
      <c r="CNL58" s="81"/>
      <c r="CNM58" s="81"/>
      <c r="CNN58" s="81"/>
      <c r="CNO58" s="81"/>
      <c r="CNP58" s="81"/>
      <c r="CNQ58" s="81"/>
      <c r="CNR58" s="81"/>
      <c r="CNS58" s="81"/>
      <c r="CNT58" s="81"/>
      <c r="CNU58" s="81"/>
      <c r="CNV58" s="81"/>
      <c r="CNW58" s="81"/>
      <c r="CNX58" s="81"/>
      <c r="CNY58" s="81"/>
      <c r="CNZ58" s="81"/>
      <c r="COA58" s="81"/>
      <c r="COB58" s="81"/>
      <c r="COC58" s="81"/>
      <c r="COD58" s="81"/>
      <c r="COE58" s="81"/>
      <c r="COF58" s="81"/>
      <c r="COG58" s="81"/>
      <c r="COH58" s="81"/>
      <c r="COI58" s="81"/>
      <c r="COJ58" s="81"/>
      <c r="COK58" s="81"/>
      <c r="COL58" s="81"/>
      <c r="COM58" s="81"/>
      <c r="CON58" s="81"/>
      <c r="COO58" s="81"/>
      <c r="COP58" s="81"/>
      <c r="COQ58" s="81"/>
      <c r="COR58" s="81"/>
      <c r="COS58" s="81"/>
      <c r="COT58" s="81"/>
      <c r="COU58" s="81"/>
      <c r="COV58" s="81"/>
      <c r="COW58" s="81"/>
      <c r="COX58" s="81"/>
      <c r="COY58" s="81"/>
      <c r="COZ58" s="81"/>
      <c r="CPA58" s="81"/>
      <c r="CPB58" s="81"/>
      <c r="CPC58" s="81"/>
      <c r="CPD58" s="81"/>
      <c r="CPE58" s="81"/>
      <c r="CPF58" s="81"/>
      <c r="CPG58" s="81"/>
      <c r="CPH58" s="81"/>
      <c r="CPI58" s="81"/>
      <c r="CPJ58" s="81"/>
      <c r="CPK58" s="81"/>
      <c r="CPL58" s="81"/>
      <c r="CPM58" s="81"/>
      <c r="CPN58" s="81"/>
      <c r="CPO58" s="81"/>
      <c r="CPP58" s="81"/>
      <c r="CPQ58" s="81"/>
      <c r="CPR58" s="81"/>
      <c r="CPS58" s="81"/>
      <c r="CPT58" s="81"/>
      <c r="CPU58" s="81"/>
      <c r="CPV58" s="81"/>
      <c r="CPW58" s="81"/>
      <c r="CPX58" s="81"/>
      <c r="CPY58" s="81"/>
      <c r="CPZ58" s="81"/>
      <c r="CQA58" s="81"/>
      <c r="CQB58" s="81"/>
      <c r="CQC58" s="81"/>
      <c r="CQD58" s="81"/>
      <c r="CQE58" s="81"/>
      <c r="CQF58" s="81"/>
      <c r="CQG58" s="81"/>
      <c r="CQH58" s="81"/>
      <c r="CQI58" s="81"/>
      <c r="CQJ58" s="81"/>
      <c r="CQK58" s="81"/>
      <c r="CQL58" s="81"/>
      <c r="CQM58" s="81"/>
      <c r="CQN58" s="81"/>
      <c r="CQO58" s="81"/>
      <c r="CQP58" s="81"/>
      <c r="CQQ58" s="81"/>
      <c r="CQR58" s="81"/>
      <c r="CQS58" s="81"/>
      <c r="CQT58" s="81"/>
      <c r="CQU58" s="81"/>
      <c r="CQV58" s="81"/>
      <c r="CQW58" s="81"/>
      <c r="CQX58" s="81"/>
      <c r="CQY58" s="81"/>
      <c r="CQZ58" s="81"/>
      <c r="CRA58" s="81"/>
      <c r="CRB58" s="81"/>
      <c r="CRC58" s="81"/>
      <c r="CRD58" s="81"/>
      <c r="CRE58" s="81"/>
      <c r="CRF58" s="81"/>
      <c r="CRG58" s="81"/>
      <c r="CRH58" s="81"/>
      <c r="CRI58" s="81"/>
      <c r="CRJ58" s="81"/>
      <c r="CRK58" s="81"/>
      <c r="CRL58" s="81"/>
      <c r="CRM58" s="81"/>
      <c r="CRN58" s="81"/>
      <c r="CRO58" s="81"/>
      <c r="CRP58" s="81"/>
      <c r="CRQ58" s="81"/>
      <c r="CRR58" s="81"/>
      <c r="CRS58" s="81"/>
      <c r="CRT58" s="81"/>
      <c r="CRU58" s="81"/>
      <c r="CRV58" s="81"/>
      <c r="CRW58" s="81"/>
      <c r="CRX58" s="81"/>
      <c r="CRY58" s="81"/>
      <c r="CRZ58" s="81"/>
      <c r="CSA58" s="81"/>
      <c r="CSB58" s="81"/>
      <c r="CSC58" s="81"/>
      <c r="CSD58" s="81"/>
      <c r="CSE58" s="81"/>
      <c r="CSF58" s="81"/>
      <c r="CSG58" s="81"/>
      <c r="CSH58" s="81"/>
      <c r="CSI58" s="81"/>
      <c r="CSJ58" s="81"/>
      <c r="CSK58" s="81"/>
      <c r="CSL58" s="81"/>
      <c r="CSM58" s="81"/>
      <c r="CSN58" s="81"/>
      <c r="CSO58" s="81"/>
      <c r="CSP58" s="81"/>
      <c r="CSQ58" s="81"/>
      <c r="CSR58" s="81"/>
      <c r="CSS58" s="81"/>
      <c r="CST58" s="81"/>
      <c r="CSU58" s="81"/>
      <c r="CSV58" s="81"/>
      <c r="CSW58" s="81"/>
      <c r="CSX58" s="81"/>
      <c r="CSY58" s="81"/>
      <c r="CSZ58" s="81"/>
      <c r="CTA58" s="81"/>
      <c r="CTB58" s="81"/>
      <c r="CTC58" s="81"/>
      <c r="CTD58" s="81"/>
      <c r="CTE58" s="81"/>
      <c r="CTF58" s="81"/>
      <c r="CTG58" s="81"/>
      <c r="CTH58" s="81"/>
      <c r="CTI58" s="81"/>
      <c r="CTJ58" s="81"/>
      <c r="CTK58" s="81"/>
      <c r="CTL58" s="81"/>
      <c r="CTM58" s="81"/>
      <c r="CTN58" s="81"/>
      <c r="CTO58" s="81"/>
      <c r="CTP58" s="81"/>
      <c r="CTQ58" s="81"/>
      <c r="CTR58" s="81"/>
      <c r="CTS58" s="81"/>
      <c r="CTT58" s="81"/>
      <c r="CTU58" s="81"/>
      <c r="CTV58" s="81"/>
      <c r="CTW58" s="81"/>
      <c r="CTX58" s="81"/>
      <c r="CTY58" s="81"/>
      <c r="CTZ58" s="81"/>
      <c r="CUA58" s="81"/>
      <c r="CUB58" s="81"/>
      <c r="CUC58" s="81"/>
      <c r="CUD58" s="81"/>
      <c r="CUE58" s="81"/>
      <c r="CUF58" s="81"/>
      <c r="CUG58" s="81"/>
      <c r="CUH58" s="81"/>
      <c r="CUI58" s="81"/>
      <c r="CUJ58" s="81"/>
      <c r="CUK58" s="81"/>
      <c r="CUL58" s="81"/>
      <c r="CUM58" s="81"/>
      <c r="CUN58" s="81"/>
      <c r="CUO58" s="81"/>
      <c r="CUP58" s="81"/>
      <c r="CUQ58" s="81"/>
      <c r="CUR58" s="81"/>
      <c r="CUS58" s="81"/>
      <c r="CUT58" s="81"/>
      <c r="CUU58" s="81"/>
      <c r="CUV58" s="81"/>
      <c r="CUW58" s="81"/>
      <c r="CUX58" s="81"/>
      <c r="CUY58" s="81"/>
      <c r="CUZ58" s="81"/>
      <c r="CVA58" s="81"/>
      <c r="CVB58" s="81"/>
      <c r="CVC58" s="81"/>
      <c r="CVD58" s="81"/>
      <c r="CVE58" s="81"/>
      <c r="CVF58" s="81"/>
      <c r="CVG58" s="81"/>
      <c r="CVH58" s="81"/>
      <c r="CVI58" s="81"/>
      <c r="CVJ58" s="81"/>
      <c r="CVK58" s="81"/>
      <c r="CVL58" s="81"/>
      <c r="CVM58" s="81"/>
      <c r="CVN58" s="81"/>
      <c r="CVO58" s="81"/>
      <c r="CVP58" s="81"/>
      <c r="CVQ58" s="81"/>
      <c r="CVR58" s="81"/>
      <c r="CVS58" s="81"/>
      <c r="CVT58" s="81"/>
      <c r="CVU58" s="81"/>
      <c r="CVV58" s="81"/>
      <c r="CVW58" s="81"/>
      <c r="CVX58" s="81"/>
      <c r="CVY58" s="81"/>
      <c r="CVZ58" s="81"/>
      <c r="CWA58" s="81"/>
      <c r="CWB58" s="81"/>
      <c r="CWC58" s="81"/>
      <c r="CWD58" s="81"/>
      <c r="CWE58" s="81"/>
      <c r="CWF58" s="81"/>
      <c r="CWG58" s="81"/>
      <c r="CWH58" s="81"/>
      <c r="CWI58" s="81"/>
      <c r="CWJ58" s="81"/>
      <c r="CWK58" s="81"/>
      <c r="CWL58" s="81"/>
      <c r="CWM58" s="81"/>
      <c r="CWN58" s="81"/>
      <c r="CWO58" s="81"/>
      <c r="CWP58" s="81"/>
      <c r="CWQ58" s="81"/>
      <c r="CWR58" s="81"/>
      <c r="CWS58" s="81"/>
      <c r="CWT58" s="81"/>
      <c r="CWU58" s="81"/>
      <c r="CWV58" s="81"/>
      <c r="CWW58" s="81"/>
      <c r="CWX58" s="81"/>
      <c r="CWY58" s="81"/>
      <c r="CWZ58" s="81"/>
      <c r="CXA58" s="81"/>
      <c r="CXB58" s="81"/>
      <c r="CXC58" s="81"/>
      <c r="CXD58" s="81"/>
      <c r="CXE58" s="81"/>
      <c r="CXF58" s="81"/>
      <c r="CXG58" s="81"/>
      <c r="CXH58" s="81"/>
      <c r="CXI58" s="81"/>
      <c r="CXJ58" s="81"/>
      <c r="CXK58" s="81"/>
      <c r="CXL58" s="81"/>
      <c r="CXM58" s="81"/>
      <c r="CXN58" s="81"/>
      <c r="CXO58" s="81"/>
      <c r="CXP58" s="81"/>
      <c r="CXQ58" s="81"/>
      <c r="CXR58" s="81"/>
      <c r="CXS58" s="81"/>
      <c r="CXT58" s="81"/>
      <c r="CXU58" s="81"/>
      <c r="CXV58" s="81"/>
      <c r="CXW58" s="81"/>
      <c r="CXX58" s="81"/>
      <c r="CXY58" s="81"/>
      <c r="CXZ58" s="81"/>
      <c r="CYA58" s="81"/>
      <c r="CYB58" s="81"/>
      <c r="CYC58" s="81"/>
      <c r="CYD58" s="81"/>
      <c r="CYE58" s="81"/>
      <c r="CYF58" s="81"/>
      <c r="CYG58" s="81"/>
      <c r="CYH58" s="81"/>
      <c r="CYI58" s="81"/>
      <c r="CYJ58" s="81"/>
      <c r="CYK58" s="81"/>
      <c r="CYL58" s="81"/>
      <c r="CYM58" s="81"/>
      <c r="CYN58" s="81"/>
      <c r="CYO58" s="81"/>
      <c r="CYP58" s="81"/>
      <c r="CYQ58" s="81"/>
      <c r="CYR58" s="81"/>
      <c r="CYS58" s="81"/>
      <c r="CYT58" s="81"/>
      <c r="CYU58" s="81"/>
      <c r="CYV58" s="81"/>
      <c r="CYW58" s="81"/>
      <c r="CYX58" s="81"/>
      <c r="CYY58" s="81"/>
      <c r="CYZ58" s="81"/>
      <c r="CZA58" s="81"/>
      <c r="CZB58" s="81"/>
      <c r="CZC58" s="81"/>
      <c r="CZD58" s="81"/>
      <c r="CZE58" s="81"/>
      <c r="CZF58" s="81"/>
      <c r="CZG58" s="81"/>
      <c r="CZH58" s="81"/>
      <c r="CZI58" s="81"/>
      <c r="CZJ58" s="81"/>
      <c r="CZK58" s="81"/>
      <c r="CZL58" s="81"/>
      <c r="CZM58" s="81"/>
      <c r="CZN58" s="81"/>
      <c r="CZO58" s="81"/>
      <c r="CZP58" s="81"/>
      <c r="CZQ58" s="81"/>
      <c r="CZR58" s="81"/>
      <c r="CZS58" s="81"/>
      <c r="CZT58" s="81"/>
      <c r="CZU58" s="81"/>
      <c r="CZV58" s="81"/>
      <c r="CZW58" s="81"/>
      <c r="CZX58" s="81"/>
      <c r="CZY58" s="81"/>
      <c r="CZZ58" s="81"/>
      <c r="DAA58" s="81"/>
      <c r="DAB58" s="81"/>
      <c r="DAC58" s="81"/>
      <c r="DAD58" s="81"/>
      <c r="DAE58" s="81"/>
      <c r="DAF58" s="81"/>
      <c r="DAG58" s="81"/>
      <c r="DAH58" s="81"/>
      <c r="DAI58" s="81"/>
      <c r="DAJ58" s="81"/>
      <c r="DAK58" s="81"/>
      <c r="DAL58" s="81"/>
      <c r="DAM58" s="81"/>
      <c r="DAN58" s="81"/>
      <c r="DAO58" s="81"/>
      <c r="DAP58" s="81"/>
      <c r="DAQ58" s="81"/>
      <c r="DAR58" s="81"/>
      <c r="DAS58" s="81"/>
      <c r="DAT58" s="81"/>
      <c r="DAU58" s="81"/>
      <c r="DAV58" s="81"/>
      <c r="DAW58" s="81"/>
      <c r="DAX58" s="81"/>
      <c r="DAY58" s="81"/>
      <c r="DAZ58" s="81"/>
      <c r="DBA58" s="81"/>
      <c r="DBB58" s="81"/>
      <c r="DBC58" s="81"/>
      <c r="DBD58" s="81"/>
      <c r="DBE58" s="81"/>
      <c r="DBF58" s="81"/>
      <c r="DBG58" s="81"/>
      <c r="DBH58" s="81"/>
      <c r="DBI58" s="81"/>
      <c r="DBJ58" s="81"/>
      <c r="DBK58" s="81"/>
      <c r="DBL58" s="81"/>
      <c r="DBM58" s="81"/>
      <c r="DBN58" s="81"/>
      <c r="DBO58" s="81"/>
      <c r="DBP58" s="81"/>
      <c r="DBQ58" s="81"/>
      <c r="DBR58" s="81"/>
      <c r="DBS58" s="81"/>
      <c r="DBT58" s="81"/>
      <c r="DBU58" s="81"/>
      <c r="DBV58" s="81"/>
      <c r="DBW58" s="81"/>
      <c r="DBX58" s="81"/>
      <c r="DBY58" s="81"/>
      <c r="DBZ58" s="81"/>
      <c r="DCA58" s="81"/>
      <c r="DCB58" s="81"/>
      <c r="DCC58" s="81"/>
      <c r="DCD58" s="81"/>
      <c r="DCE58" s="81"/>
      <c r="DCF58" s="81"/>
      <c r="DCG58" s="81"/>
      <c r="DCH58" s="81"/>
      <c r="DCI58" s="81"/>
      <c r="DCJ58" s="81"/>
      <c r="DCK58" s="81"/>
      <c r="DCL58" s="81"/>
      <c r="DCM58" s="81"/>
      <c r="DCN58" s="81"/>
      <c r="DCO58" s="81"/>
      <c r="DCP58" s="81"/>
      <c r="DCQ58" s="81"/>
      <c r="DCR58" s="81"/>
      <c r="DCS58" s="81"/>
      <c r="DCT58" s="81"/>
      <c r="DCU58" s="81"/>
      <c r="DCV58" s="81"/>
      <c r="DCW58" s="81"/>
      <c r="DCX58" s="81"/>
      <c r="DCY58" s="81"/>
      <c r="DCZ58" s="81"/>
      <c r="DDA58" s="81"/>
      <c r="DDB58" s="81"/>
      <c r="DDC58" s="81"/>
      <c r="DDD58" s="81"/>
      <c r="DDE58" s="81"/>
      <c r="DDF58" s="81"/>
      <c r="DDG58" s="81"/>
      <c r="DDH58" s="81"/>
      <c r="DDI58" s="81"/>
      <c r="DDJ58" s="81"/>
      <c r="DDK58" s="81"/>
      <c r="DDL58" s="81"/>
      <c r="DDM58" s="81"/>
      <c r="DDN58" s="81"/>
      <c r="DDO58" s="81"/>
      <c r="DDP58" s="81"/>
      <c r="DDQ58" s="81"/>
      <c r="DDR58" s="81"/>
      <c r="DDS58" s="81"/>
      <c r="DDT58" s="81"/>
      <c r="DDU58" s="81"/>
      <c r="DDV58" s="81"/>
      <c r="DDW58" s="81"/>
      <c r="DDX58" s="81"/>
      <c r="DDY58" s="81"/>
      <c r="DDZ58" s="81"/>
      <c r="DEA58" s="81"/>
      <c r="DEB58" s="81"/>
      <c r="DEC58" s="81"/>
      <c r="DED58" s="81"/>
      <c r="DEE58" s="81"/>
      <c r="DEF58" s="81"/>
      <c r="DEG58" s="81"/>
      <c r="DEH58" s="81"/>
      <c r="DEI58" s="81"/>
      <c r="DEJ58" s="81"/>
      <c r="DEK58" s="81"/>
      <c r="DEL58" s="81"/>
      <c r="DEM58" s="81"/>
      <c r="DEN58" s="81"/>
      <c r="DEO58" s="81"/>
      <c r="DEP58" s="81"/>
      <c r="DEQ58" s="81"/>
      <c r="DER58" s="81"/>
      <c r="DES58" s="81"/>
      <c r="DET58" s="81"/>
      <c r="DEU58" s="81"/>
      <c r="DEV58" s="81"/>
      <c r="DEW58" s="81"/>
      <c r="DEX58" s="81"/>
      <c r="DEY58" s="81"/>
      <c r="DEZ58" s="81"/>
      <c r="DFA58" s="81"/>
      <c r="DFB58" s="81"/>
      <c r="DFC58" s="81"/>
      <c r="DFD58" s="81"/>
      <c r="DFE58" s="81"/>
      <c r="DFF58" s="81"/>
      <c r="DFG58" s="81"/>
      <c r="DFH58" s="81"/>
      <c r="DFI58" s="81"/>
      <c r="DFJ58" s="81"/>
      <c r="DFK58" s="81"/>
      <c r="DFL58" s="81"/>
      <c r="DFM58" s="81"/>
      <c r="DFN58" s="81"/>
      <c r="DFO58" s="81"/>
      <c r="DFP58" s="81"/>
      <c r="DFQ58" s="81"/>
      <c r="DFR58" s="81"/>
      <c r="DFS58" s="81"/>
      <c r="DFT58" s="81"/>
      <c r="DFU58" s="81"/>
      <c r="DFV58" s="81"/>
      <c r="DFW58" s="81"/>
      <c r="DFX58" s="81"/>
      <c r="DFY58" s="81"/>
      <c r="DFZ58" s="81"/>
      <c r="DGA58" s="81"/>
      <c r="DGB58" s="81"/>
      <c r="DGC58" s="81"/>
      <c r="DGD58" s="81"/>
      <c r="DGE58" s="81"/>
      <c r="DGF58" s="81"/>
      <c r="DGG58" s="81"/>
      <c r="DGH58" s="81"/>
      <c r="DGI58" s="81"/>
      <c r="DGJ58" s="81"/>
      <c r="DGK58" s="81"/>
      <c r="DGL58" s="81"/>
      <c r="DGM58" s="81"/>
      <c r="DGN58" s="81"/>
      <c r="DGO58" s="81"/>
      <c r="DGP58" s="81"/>
      <c r="DGQ58" s="81"/>
      <c r="DGR58" s="81"/>
      <c r="DGS58" s="81"/>
      <c r="DGT58" s="81"/>
      <c r="DGU58" s="81"/>
      <c r="DGV58" s="81"/>
      <c r="DGW58" s="81"/>
      <c r="DGX58" s="81"/>
      <c r="DGY58" s="81"/>
      <c r="DGZ58" s="81"/>
      <c r="DHA58" s="81"/>
      <c r="DHB58" s="81"/>
      <c r="DHC58" s="81"/>
      <c r="DHD58" s="81"/>
      <c r="DHE58" s="81"/>
      <c r="DHF58" s="81"/>
      <c r="DHG58" s="81"/>
      <c r="DHH58" s="81"/>
      <c r="DHI58" s="81"/>
      <c r="DHJ58" s="81"/>
      <c r="DHK58" s="81"/>
      <c r="DHL58" s="81"/>
      <c r="DHM58" s="81"/>
      <c r="DHN58" s="81"/>
      <c r="DHO58" s="81"/>
      <c r="DHP58" s="81"/>
      <c r="DHQ58" s="81"/>
      <c r="DHR58" s="81"/>
      <c r="DHS58" s="81"/>
      <c r="DHT58" s="81"/>
      <c r="DHU58" s="81"/>
      <c r="DHV58" s="81"/>
      <c r="DHW58" s="81"/>
      <c r="DHX58" s="81"/>
      <c r="DHY58" s="81"/>
      <c r="DHZ58" s="81"/>
      <c r="DIA58" s="81"/>
      <c r="DIB58" s="81"/>
      <c r="DIC58" s="81"/>
      <c r="DID58" s="81"/>
      <c r="DIE58" s="81"/>
      <c r="DIF58" s="81"/>
      <c r="DIG58" s="81"/>
      <c r="DIH58" s="81"/>
      <c r="DII58" s="81"/>
      <c r="DIJ58" s="81"/>
      <c r="DIK58" s="81"/>
      <c r="DIL58" s="81"/>
      <c r="DIM58" s="81"/>
      <c r="DIN58" s="81"/>
      <c r="DIO58" s="81"/>
      <c r="DIP58" s="81"/>
      <c r="DIQ58" s="81"/>
      <c r="DIR58" s="81"/>
      <c r="DIS58" s="81"/>
      <c r="DIT58" s="81"/>
      <c r="DIU58" s="81"/>
      <c r="DIV58" s="81"/>
      <c r="DIW58" s="81"/>
      <c r="DIX58" s="81"/>
      <c r="DIY58" s="81"/>
      <c r="DIZ58" s="81"/>
      <c r="DJA58" s="81"/>
      <c r="DJB58" s="81"/>
      <c r="DJC58" s="81"/>
      <c r="DJD58" s="81"/>
      <c r="DJE58" s="81"/>
      <c r="DJF58" s="81"/>
      <c r="DJG58" s="81"/>
      <c r="DJH58" s="81"/>
      <c r="DJI58" s="81"/>
      <c r="DJJ58" s="81"/>
      <c r="DJK58" s="81"/>
      <c r="DJL58" s="81"/>
      <c r="DJM58" s="81"/>
      <c r="DJN58" s="81"/>
      <c r="DJO58" s="81"/>
      <c r="DJP58" s="81"/>
      <c r="DJQ58" s="81"/>
      <c r="DJR58" s="81"/>
      <c r="DJS58" s="81"/>
      <c r="DJT58" s="81"/>
      <c r="DJU58" s="81"/>
      <c r="DJV58" s="81"/>
      <c r="DJW58" s="81"/>
      <c r="DJX58" s="81"/>
      <c r="DJY58" s="81"/>
      <c r="DJZ58" s="81"/>
      <c r="DKA58" s="81"/>
      <c r="DKB58" s="81"/>
      <c r="DKC58" s="81"/>
      <c r="DKD58" s="81"/>
      <c r="DKE58" s="81"/>
      <c r="DKF58" s="81"/>
      <c r="DKG58" s="81"/>
      <c r="DKH58" s="81"/>
      <c r="DKI58" s="81"/>
      <c r="DKJ58" s="81"/>
      <c r="DKK58" s="81"/>
      <c r="DKL58" s="81"/>
      <c r="DKM58" s="81"/>
      <c r="DKN58" s="81"/>
      <c r="DKO58" s="81"/>
      <c r="DKP58" s="81"/>
      <c r="DKQ58" s="81"/>
      <c r="DKR58" s="81"/>
      <c r="DKS58" s="81"/>
      <c r="DKT58" s="81"/>
      <c r="DKU58" s="81"/>
      <c r="DKV58" s="81"/>
      <c r="DKW58" s="81"/>
      <c r="DKX58" s="81"/>
      <c r="DKY58" s="81"/>
      <c r="DKZ58" s="81"/>
      <c r="DLA58" s="81"/>
      <c r="DLB58" s="81"/>
      <c r="DLC58" s="81"/>
      <c r="DLD58" s="81"/>
      <c r="DLE58" s="81"/>
      <c r="DLF58" s="81"/>
      <c r="DLG58" s="81"/>
      <c r="DLH58" s="81"/>
      <c r="DLI58" s="81"/>
      <c r="DLJ58" s="81"/>
      <c r="DLK58" s="81"/>
      <c r="DLL58" s="81"/>
      <c r="DLM58" s="81"/>
      <c r="DLN58" s="81"/>
      <c r="DLO58" s="81"/>
      <c r="DLP58" s="81"/>
      <c r="DLQ58" s="81"/>
      <c r="DLR58" s="81"/>
      <c r="DLS58" s="81"/>
      <c r="DLT58" s="81"/>
      <c r="DLU58" s="81"/>
      <c r="DLV58" s="81"/>
      <c r="DLW58" s="81"/>
      <c r="DLX58" s="81"/>
      <c r="DLY58" s="81"/>
      <c r="DLZ58" s="81"/>
      <c r="DMA58" s="81"/>
      <c r="DMB58" s="81"/>
      <c r="DMC58" s="81"/>
      <c r="DMD58" s="81"/>
      <c r="DME58" s="81"/>
      <c r="DMF58" s="81"/>
      <c r="DMG58" s="81"/>
      <c r="DMH58" s="81"/>
      <c r="DMI58" s="81"/>
      <c r="DMJ58" s="81"/>
      <c r="DMK58" s="81"/>
      <c r="DML58" s="81"/>
      <c r="DMM58" s="81"/>
      <c r="DMN58" s="81"/>
      <c r="DMO58" s="81"/>
      <c r="DMP58" s="81"/>
      <c r="DMQ58" s="81"/>
      <c r="DMR58" s="81"/>
      <c r="DMS58" s="81"/>
      <c r="DMT58" s="81"/>
      <c r="DMU58" s="81"/>
      <c r="DMV58" s="81"/>
      <c r="DMW58" s="81"/>
      <c r="DMX58" s="81"/>
      <c r="DMY58" s="81"/>
      <c r="DMZ58" s="81"/>
      <c r="DNA58" s="81"/>
      <c r="DNB58" s="81"/>
      <c r="DNC58" s="81"/>
      <c r="DND58" s="81"/>
      <c r="DNE58" s="81"/>
      <c r="DNF58" s="81"/>
      <c r="DNG58" s="81"/>
      <c r="DNH58" s="81"/>
      <c r="DNI58" s="81"/>
      <c r="DNJ58" s="81"/>
      <c r="DNK58" s="81"/>
      <c r="DNL58" s="81"/>
      <c r="DNM58" s="81"/>
      <c r="DNN58" s="81"/>
      <c r="DNO58" s="81"/>
      <c r="DNP58" s="81"/>
      <c r="DNQ58" s="81"/>
      <c r="DNR58" s="81"/>
      <c r="DNS58" s="81"/>
      <c r="DNT58" s="81"/>
      <c r="DNU58" s="81"/>
      <c r="DNV58" s="81"/>
      <c r="DNW58" s="81"/>
      <c r="DNX58" s="81"/>
      <c r="DNY58" s="81"/>
      <c r="DNZ58" s="81"/>
      <c r="DOA58" s="81"/>
      <c r="DOB58" s="81"/>
      <c r="DOC58" s="81"/>
      <c r="DOD58" s="81"/>
      <c r="DOE58" s="81"/>
      <c r="DOF58" s="81"/>
      <c r="DOG58" s="81"/>
      <c r="DOH58" s="81"/>
      <c r="DOI58" s="81"/>
      <c r="DOJ58" s="81"/>
      <c r="DOK58" s="81"/>
      <c r="DOL58" s="81"/>
      <c r="DOM58" s="81"/>
      <c r="DON58" s="81"/>
      <c r="DOO58" s="81"/>
      <c r="DOP58" s="81"/>
      <c r="DOQ58" s="81"/>
      <c r="DOR58" s="81"/>
      <c r="DOS58" s="81"/>
      <c r="DOT58" s="81"/>
      <c r="DOU58" s="81"/>
      <c r="DOV58" s="81"/>
      <c r="DOW58" s="81"/>
      <c r="DOX58" s="81"/>
      <c r="DOY58" s="81"/>
      <c r="DOZ58" s="81"/>
      <c r="DPA58" s="81"/>
      <c r="DPB58" s="81"/>
      <c r="DPC58" s="81"/>
      <c r="DPD58" s="81"/>
      <c r="DPE58" s="81"/>
      <c r="DPF58" s="81"/>
      <c r="DPG58" s="81"/>
      <c r="DPH58" s="81"/>
      <c r="DPI58" s="81"/>
      <c r="DPJ58" s="81"/>
      <c r="DPK58" s="81"/>
      <c r="DPL58" s="81"/>
      <c r="DPM58" s="81"/>
      <c r="DPN58" s="81"/>
      <c r="DPO58" s="81"/>
      <c r="DPP58" s="81"/>
      <c r="DPQ58" s="81"/>
      <c r="DPR58" s="81"/>
      <c r="DPS58" s="81"/>
      <c r="DPT58" s="81"/>
      <c r="DPU58" s="81"/>
      <c r="DPV58" s="81"/>
      <c r="DPW58" s="81"/>
      <c r="DPX58" s="81"/>
      <c r="DPY58" s="81"/>
      <c r="DPZ58" s="81"/>
      <c r="DQA58" s="81"/>
      <c r="DQB58" s="81"/>
      <c r="DQC58" s="81"/>
      <c r="DQD58" s="81"/>
      <c r="DQE58" s="81"/>
      <c r="DQF58" s="81"/>
      <c r="DQG58" s="81"/>
      <c r="DQH58" s="81"/>
      <c r="DQI58" s="81"/>
      <c r="DQJ58" s="81"/>
      <c r="DQK58" s="81"/>
      <c r="DQL58" s="81"/>
      <c r="DQM58" s="81"/>
      <c r="DQN58" s="81"/>
      <c r="DQO58" s="81"/>
      <c r="DQP58" s="81"/>
      <c r="DQQ58" s="81"/>
      <c r="DQR58" s="81"/>
      <c r="DQS58" s="81"/>
      <c r="DQT58" s="81"/>
      <c r="DQU58" s="81"/>
      <c r="DQV58" s="81"/>
      <c r="DQW58" s="81"/>
      <c r="DQX58" s="81"/>
      <c r="DQY58" s="81"/>
      <c r="DQZ58" s="81"/>
      <c r="DRA58" s="81"/>
      <c r="DRB58" s="81"/>
      <c r="DRC58" s="81"/>
      <c r="DRD58" s="81"/>
      <c r="DRE58" s="81"/>
      <c r="DRF58" s="81"/>
      <c r="DRG58" s="81"/>
      <c r="DRH58" s="81"/>
      <c r="DRI58" s="81"/>
      <c r="DRJ58" s="81"/>
      <c r="DRK58" s="81"/>
      <c r="DRL58" s="81"/>
      <c r="DRM58" s="81"/>
      <c r="DRN58" s="81"/>
      <c r="DRO58" s="81"/>
      <c r="DRP58" s="81"/>
      <c r="DRQ58" s="81"/>
      <c r="DRR58" s="81"/>
      <c r="DRS58" s="81"/>
      <c r="DRT58" s="81"/>
      <c r="DRU58" s="81"/>
      <c r="DRV58" s="81"/>
      <c r="DRW58" s="81"/>
      <c r="DRX58" s="81"/>
      <c r="DRY58" s="81"/>
      <c r="DRZ58" s="81"/>
      <c r="DSA58" s="81"/>
      <c r="DSB58" s="81"/>
      <c r="DSC58" s="81"/>
      <c r="DSD58" s="81"/>
      <c r="DSE58" s="81"/>
      <c r="DSF58" s="81"/>
      <c r="DSG58" s="81"/>
      <c r="DSH58" s="81"/>
      <c r="DSI58" s="81"/>
      <c r="DSJ58" s="81"/>
      <c r="DSK58" s="81"/>
      <c r="DSL58" s="81"/>
      <c r="DSM58" s="81"/>
      <c r="DSN58" s="81"/>
      <c r="DSO58" s="81"/>
      <c r="DSP58" s="81"/>
      <c r="DSQ58" s="81"/>
      <c r="DSR58" s="81"/>
      <c r="DSS58" s="81"/>
      <c r="DST58" s="81"/>
      <c r="DSU58" s="81"/>
      <c r="DSV58" s="81"/>
      <c r="DSW58" s="81"/>
      <c r="DSX58" s="81"/>
      <c r="DSY58" s="81"/>
      <c r="DSZ58" s="81"/>
      <c r="DTA58" s="81"/>
      <c r="DTB58" s="81"/>
      <c r="DTC58" s="81"/>
      <c r="DTD58" s="81"/>
      <c r="DTE58" s="81"/>
      <c r="DTF58" s="81"/>
      <c r="DTG58" s="81"/>
      <c r="DTH58" s="81"/>
      <c r="DTI58" s="81"/>
      <c r="DTJ58" s="81"/>
      <c r="DTK58" s="81"/>
      <c r="DTL58" s="81"/>
      <c r="DTM58" s="81"/>
      <c r="DTN58" s="81"/>
      <c r="DTO58" s="81"/>
      <c r="DTP58" s="81"/>
      <c r="DTQ58" s="81"/>
      <c r="DTR58" s="81"/>
      <c r="DTS58" s="81"/>
      <c r="DTT58" s="81"/>
      <c r="DTU58" s="81"/>
      <c r="DTV58" s="81"/>
      <c r="DTW58" s="81"/>
      <c r="DTX58" s="81"/>
      <c r="DTY58" s="81"/>
      <c r="DTZ58" s="81"/>
      <c r="DUA58" s="81"/>
      <c r="DUB58" s="81"/>
      <c r="DUC58" s="81"/>
      <c r="DUD58" s="81"/>
      <c r="DUE58" s="81"/>
      <c r="DUF58" s="81"/>
      <c r="DUG58" s="81"/>
      <c r="DUH58" s="81"/>
      <c r="DUI58" s="81"/>
      <c r="DUJ58" s="81"/>
      <c r="DUK58" s="81"/>
      <c r="DUL58" s="81"/>
      <c r="DUM58" s="81"/>
      <c r="DUN58" s="81"/>
      <c r="DUO58" s="81"/>
      <c r="DUP58" s="81"/>
      <c r="DUQ58" s="81"/>
      <c r="DUR58" s="81"/>
      <c r="DUS58" s="81"/>
      <c r="DUT58" s="81"/>
      <c r="DUU58" s="81"/>
      <c r="DUV58" s="81"/>
      <c r="DUW58" s="81"/>
      <c r="DUX58" s="81"/>
      <c r="DUY58" s="81"/>
      <c r="DUZ58" s="81"/>
      <c r="DVA58" s="81"/>
      <c r="DVB58" s="81"/>
      <c r="DVC58" s="81"/>
      <c r="DVD58" s="81"/>
      <c r="DVE58" s="81"/>
      <c r="DVF58" s="81"/>
      <c r="DVG58" s="81"/>
      <c r="DVH58" s="81"/>
      <c r="DVI58" s="81"/>
      <c r="DVJ58" s="81"/>
      <c r="DVK58" s="81"/>
      <c r="DVL58" s="81"/>
      <c r="DVM58" s="81"/>
      <c r="DVN58" s="81"/>
      <c r="DVO58" s="81"/>
      <c r="DVP58" s="81"/>
      <c r="DVQ58" s="81"/>
      <c r="DVR58" s="81"/>
      <c r="DVS58" s="81"/>
      <c r="DVT58" s="81"/>
      <c r="DVU58" s="81"/>
      <c r="DVV58" s="81"/>
      <c r="DVW58" s="81"/>
      <c r="DVX58" s="81"/>
      <c r="DVY58" s="81"/>
      <c r="DVZ58" s="81"/>
      <c r="DWA58" s="81"/>
      <c r="DWB58" s="81"/>
      <c r="DWC58" s="81"/>
      <c r="DWD58" s="81"/>
      <c r="DWE58" s="81"/>
      <c r="DWF58" s="81"/>
      <c r="DWG58" s="81"/>
      <c r="DWH58" s="81"/>
      <c r="DWI58" s="81"/>
      <c r="DWJ58" s="81"/>
      <c r="DWK58" s="81"/>
      <c r="DWL58" s="81"/>
      <c r="DWM58" s="81"/>
      <c r="DWN58" s="81"/>
      <c r="DWO58" s="81"/>
      <c r="DWP58" s="81"/>
      <c r="DWQ58" s="81"/>
      <c r="DWR58" s="81"/>
      <c r="DWS58" s="81"/>
      <c r="DWT58" s="81"/>
      <c r="DWU58" s="81"/>
      <c r="DWV58" s="81"/>
      <c r="DWW58" s="81"/>
      <c r="DWX58" s="81"/>
      <c r="DWY58" s="81"/>
      <c r="DWZ58" s="81"/>
      <c r="DXA58" s="81"/>
      <c r="DXB58" s="81"/>
      <c r="DXC58" s="81"/>
      <c r="DXD58" s="81"/>
      <c r="DXE58" s="81"/>
      <c r="DXF58" s="81"/>
      <c r="DXG58" s="81"/>
      <c r="DXH58" s="81"/>
      <c r="DXI58" s="81"/>
      <c r="DXJ58" s="81"/>
      <c r="DXK58" s="81"/>
      <c r="DXL58" s="81"/>
      <c r="DXM58" s="81"/>
      <c r="DXN58" s="81"/>
      <c r="DXO58" s="81"/>
      <c r="DXP58" s="81"/>
      <c r="DXQ58" s="81"/>
      <c r="DXR58" s="81"/>
      <c r="DXS58" s="81"/>
      <c r="DXT58" s="81"/>
      <c r="DXU58" s="81"/>
      <c r="DXV58" s="81"/>
      <c r="DXW58" s="81"/>
      <c r="DXX58" s="81"/>
      <c r="DXY58" s="81"/>
      <c r="DXZ58" s="81"/>
      <c r="DYA58" s="81"/>
      <c r="DYB58" s="81"/>
      <c r="DYC58" s="81"/>
      <c r="DYD58" s="81"/>
      <c r="DYE58" s="81"/>
      <c r="DYF58" s="81"/>
      <c r="DYG58" s="81"/>
      <c r="DYH58" s="81"/>
      <c r="DYI58" s="81"/>
      <c r="DYJ58" s="81"/>
      <c r="DYK58" s="81"/>
      <c r="DYL58" s="81"/>
      <c r="DYM58" s="81"/>
      <c r="DYN58" s="81"/>
      <c r="DYO58" s="81"/>
      <c r="DYP58" s="81"/>
      <c r="DYQ58" s="81"/>
      <c r="DYR58" s="81"/>
      <c r="DYS58" s="81"/>
      <c r="DYT58" s="81"/>
      <c r="DYU58" s="81"/>
      <c r="DYV58" s="81"/>
      <c r="DYW58" s="81"/>
      <c r="DYX58" s="81"/>
      <c r="DYY58" s="81"/>
      <c r="DYZ58" s="81"/>
      <c r="DZA58" s="81"/>
      <c r="DZB58" s="81"/>
      <c r="DZC58" s="81"/>
      <c r="DZD58" s="81"/>
      <c r="DZE58" s="81"/>
      <c r="DZF58" s="81"/>
      <c r="DZG58" s="81"/>
      <c r="DZH58" s="81"/>
      <c r="DZI58" s="81"/>
      <c r="DZJ58" s="81"/>
      <c r="DZK58" s="81"/>
      <c r="DZL58" s="81"/>
      <c r="DZM58" s="81"/>
      <c r="DZN58" s="81"/>
      <c r="DZO58" s="81"/>
      <c r="DZP58" s="81"/>
      <c r="DZQ58" s="81"/>
      <c r="DZR58" s="81"/>
      <c r="DZS58" s="81"/>
      <c r="DZT58" s="81"/>
      <c r="DZU58" s="81"/>
      <c r="DZV58" s="81"/>
      <c r="DZW58" s="81"/>
      <c r="DZX58" s="81"/>
      <c r="DZY58" s="81"/>
      <c r="DZZ58" s="81"/>
      <c r="EAA58" s="81"/>
      <c r="EAB58" s="81"/>
      <c r="EAC58" s="81"/>
      <c r="EAD58" s="81"/>
      <c r="EAE58" s="81"/>
      <c r="EAF58" s="81"/>
      <c r="EAG58" s="81"/>
      <c r="EAH58" s="81"/>
      <c r="EAI58" s="81"/>
      <c r="EAJ58" s="81"/>
      <c r="EAK58" s="81"/>
      <c r="EAL58" s="81"/>
      <c r="EAM58" s="81"/>
      <c r="EAN58" s="81"/>
      <c r="EAO58" s="81"/>
      <c r="EAP58" s="81"/>
      <c r="EAQ58" s="81"/>
      <c r="EAR58" s="81"/>
      <c r="EAS58" s="81"/>
      <c r="EAT58" s="81"/>
      <c r="EAU58" s="81"/>
      <c r="EAV58" s="81"/>
      <c r="EAW58" s="81"/>
      <c r="EAX58" s="81"/>
      <c r="EAY58" s="81"/>
      <c r="EAZ58" s="81"/>
      <c r="EBA58" s="81"/>
      <c r="EBB58" s="81"/>
      <c r="EBC58" s="81"/>
      <c r="EBD58" s="81"/>
      <c r="EBE58" s="81"/>
      <c r="EBF58" s="81"/>
      <c r="EBG58" s="81"/>
      <c r="EBH58" s="81"/>
      <c r="EBI58" s="81"/>
      <c r="EBJ58" s="81"/>
      <c r="EBK58" s="81"/>
      <c r="EBL58" s="81"/>
      <c r="EBM58" s="81"/>
      <c r="EBN58" s="81"/>
      <c r="EBO58" s="81"/>
      <c r="EBP58" s="81"/>
      <c r="EBQ58" s="81"/>
      <c r="EBR58" s="81"/>
      <c r="EBS58" s="81"/>
      <c r="EBT58" s="81"/>
      <c r="EBU58" s="81"/>
      <c r="EBV58" s="81"/>
      <c r="EBW58" s="81"/>
      <c r="EBX58" s="81"/>
      <c r="EBY58" s="81"/>
      <c r="EBZ58" s="81"/>
      <c r="ECA58" s="81"/>
      <c r="ECB58" s="81"/>
      <c r="ECC58" s="81"/>
      <c r="ECD58" s="81"/>
      <c r="ECE58" s="81"/>
      <c r="ECF58" s="81"/>
      <c r="ECG58" s="81"/>
      <c r="ECH58" s="81"/>
      <c r="ECI58" s="81"/>
      <c r="ECJ58" s="81"/>
      <c r="ECK58" s="81"/>
      <c r="ECL58" s="81"/>
      <c r="ECM58" s="81"/>
      <c r="ECN58" s="81"/>
      <c r="ECO58" s="81"/>
      <c r="ECP58" s="81"/>
      <c r="ECQ58" s="81"/>
      <c r="ECR58" s="81"/>
      <c r="ECS58" s="81"/>
      <c r="ECT58" s="81"/>
      <c r="ECU58" s="81"/>
      <c r="ECV58" s="81"/>
      <c r="ECW58" s="81"/>
      <c r="ECX58" s="81"/>
      <c r="ECY58" s="81"/>
      <c r="ECZ58" s="81"/>
      <c r="EDA58" s="81"/>
      <c r="EDB58" s="81"/>
      <c r="EDC58" s="81"/>
      <c r="EDD58" s="81"/>
      <c r="EDE58" s="81"/>
      <c r="EDF58" s="81"/>
      <c r="EDG58" s="81"/>
      <c r="EDH58" s="81"/>
      <c r="EDI58" s="81"/>
      <c r="EDJ58" s="81"/>
      <c r="EDK58" s="81"/>
      <c r="EDL58" s="81"/>
      <c r="EDM58" s="81"/>
      <c r="EDN58" s="81"/>
      <c r="EDO58" s="81"/>
      <c r="EDP58" s="81"/>
      <c r="EDQ58" s="81"/>
      <c r="EDR58" s="81"/>
      <c r="EDS58" s="81"/>
      <c r="EDT58" s="81"/>
      <c r="EDU58" s="81"/>
      <c r="EDV58" s="81"/>
      <c r="EDW58" s="81"/>
      <c r="EDX58" s="81"/>
      <c r="EDY58" s="81"/>
      <c r="EDZ58" s="81"/>
      <c r="EEA58" s="81"/>
      <c r="EEB58" s="81"/>
      <c r="EEC58" s="81"/>
      <c r="EED58" s="81"/>
      <c r="EEE58" s="81"/>
      <c r="EEF58" s="81"/>
      <c r="EEG58" s="81"/>
      <c r="EEH58" s="81"/>
      <c r="EEI58" s="81"/>
      <c r="EEJ58" s="81"/>
      <c r="EEK58" s="81"/>
      <c r="EEL58" s="81"/>
      <c r="EEM58" s="81"/>
      <c r="EEN58" s="81"/>
      <c r="EEO58" s="81"/>
      <c r="EEP58" s="81"/>
      <c r="EEQ58" s="81"/>
      <c r="EER58" s="81"/>
      <c r="EES58" s="81"/>
      <c r="EET58" s="81"/>
      <c r="EEU58" s="81"/>
      <c r="EEV58" s="81"/>
      <c r="EEW58" s="81"/>
      <c r="EEX58" s="81"/>
      <c r="EEY58" s="81"/>
      <c r="EEZ58" s="81"/>
      <c r="EFA58" s="81"/>
      <c r="EFB58" s="81"/>
      <c r="EFC58" s="81"/>
      <c r="EFD58" s="81"/>
      <c r="EFE58" s="81"/>
      <c r="EFF58" s="81"/>
      <c r="EFG58" s="81"/>
      <c r="EFH58" s="81"/>
      <c r="EFI58" s="81"/>
      <c r="EFJ58" s="81"/>
      <c r="EFK58" s="81"/>
      <c r="EFL58" s="81"/>
      <c r="EFM58" s="81"/>
      <c r="EFN58" s="81"/>
      <c r="EFO58" s="81"/>
      <c r="EFP58" s="81"/>
      <c r="EFQ58" s="81"/>
      <c r="EFR58" s="81"/>
      <c r="EFS58" s="81"/>
      <c r="EFT58" s="81"/>
      <c r="EFU58" s="81"/>
      <c r="EFV58" s="81"/>
      <c r="EFW58" s="81"/>
      <c r="EFX58" s="81"/>
      <c r="EFY58" s="81"/>
      <c r="EFZ58" s="81"/>
      <c r="EGA58" s="81"/>
      <c r="EGB58" s="81"/>
      <c r="EGC58" s="81"/>
      <c r="EGD58" s="81"/>
      <c r="EGE58" s="81"/>
      <c r="EGF58" s="81"/>
      <c r="EGG58" s="81"/>
      <c r="EGH58" s="81"/>
      <c r="EGI58" s="81"/>
      <c r="EGJ58" s="81"/>
      <c r="EGK58" s="81"/>
      <c r="EGL58" s="81"/>
      <c r="EGM58" s="81"/>
      <c r="EGN58" s="81"/>
      <c r="EGO58" s="81"/>
      <c r="EGP58" s="81"/>
      <c r="EGQ58" s="81"/>
      <c r="EGR58" s="81"/>
      <c r="EGS58" s="81"/>
      <c r="EGT58" s="81"/>
      <c r="EGU58" s="81"/>
      <c r="EGV58" s="81"/>
      <c r="EGW58" s="81"/>
      <c r="EGX58" s="81"/>
      <c r="EGY58" s="81"/>
      <c r="EGZ58" s="81"/>
      <c r="EHA58" s="81"/>
      <c r="EHB58" s="81"/>
      <c r="EHC58" s="81"/>
      <c r="EHD58" s="81"/>
      <c r="EHE58" s="81"/>
      <c r="EHF58" s="81"/>
      <c r="EHG58" s="81"/>
      <c r="EHH58" s="81"/>
      <c r="EHI58" s="81"/>
      <c r="EHJ58" s="81"/>
      <c r="EHK58" s="81"/>
      <c r="EHL58" s="81"/>
      <c r="EHM58" s="81"/>
      <c r="EHN58" s="81"/>
      <c r="EHO58" s="81"/>
      <c r="EHP58" s="81"/>
      <c r="EHQ58" s="81"/>
      <c r="EHR58" s="81"/>
      <c r="EHS58" s="81"/>
      <c r="EHT58" s="81"/>
      <c r="EHU58" s="81"/>
      <c r="EHV58" s="81"/>
      <c r="EHW58" s="81"/>
      <c r="EHX58" s="81"/>
      <c r="EHY58" s="81"/>
      <c r="EHZ58" s="81"/>
      <c r="EIA58" s="81"/>
      <c r="EIB58" s="81"/>
      <c r="EIC58" s="81"/>
      <c r="EID58" s="81"/>
      <c r="EIE58" s="81"/>
      <c r="EIF58" s="81"/>
      <c r="EIG58" s="81"/>
      <c r="EIH58" s="81"/>
      <c r="EII58" s="81"/>
      <c r="EIJ58" s="81"/>
      <c r="EIK58" s="81"/>
      <c r="EIL58" s="81"/>
      <c r="EIM58" s="81"/>
      <c r="EIN58" s="81"/>
      <c r="EIO58" s="81"/>
      <c r="EIP58" s="81"/>
      <c r="EIQ58" s="81"/>
      <c r="EIR58" s="81"/>
      <c r="EIS58" s="81"/>
      <c r="EIT58" s="81"/>
      <c r="EIU58" s="81"/>
      <c r="EIV58" s="81"/>
      <c r="EIW58" s="81"/>
      <c r="EIX58" s="81"/>
      <c r="EIY58" s="81"/>
      <c r="EIZ58" s="81"/>
      <c r="EJA58" s="81"/>
      <c r="EJB58" s="81"/>
      <c r="EJC58" s="81"/>
      <c r="EJD58" s="81"/>
      <c r="EJE58" s="81"/>
      <c r="EJF58" s="81"/>
      <c r="EJG58" s="81"/>
      <c r="EJH58" s="81"/>
      <c r="EJI58" s="81"/>
      <c r="EJJ58" s="81"/>
      <c r="EJK58" s="81"/>
      <c r="EJL58" s="81"/>
      <c r="EJM58" s="81"/>
      <c r="EJN58" s="81"/>
      <c r="EJO58" s="81"/>
      <c r="EJP58" s="81"/>
      <c r="EJQ58" s="81"/>
      <c r="EJR58" s="81"/>
      <c r="EJS58" s="81"/>
      <c r="EJT58" s="81"/>
      <c r="EJU58" s="81"/>
      <c r="EJV58" s="81"/>
      <c r="EJW58" s="81"/>
      <c r="EJX58" s="81"/>
      <c r="EJY58" s="81"/>
      <c r="EJZ58" s="81"/>
      <c r="EKA58" s="81"/>
      <c r="EKB58" s="81"/>
      <c r="EKC58" s="81"/>
      <c r="EKD58" s="81"/>
      <c r="EKE58" s="81"/>
      <c r="EKF58" s="81"/>
      <c r="EKG58" s="81"/>
      <c r="EKH58" s="81"/>
      <c r="EKI58" s="81"/>
      <c r="EKJ58" s="81"/>
      <c r="EKK58" s="81"/>
      <c r="EKL58" s="81"/>
      <c r="EKM58" s="81"/>
      <c r="EKN58" s="81"/>
      <c r="EKO58" s="81"/>
      <c r="EKP58" s="81"/>
      <c r="EKQ58" s="81"/>
      <c r="EKR58" s="81"/>
      <c r="EKS58" s="81"/>
      <c r="EKT58" s="81"/>
      <c r="EKU58" s="81"/>
      <c r="EKV58" s="81"/>
      <c r="EKW58" s="81"/>
      <c r="EKX58" s="81"/>
      <c r="EKY58" s="81"/>
      <c r="EKZ58" s="81"/>
      <c r="ELA58" s="81"/>
      <c r="ELB58" s="81"/>
      <c r="ELC58" s="81"/>
      <c r="ELD58" s="81"/>
      <c r="ELE58" s="81"/>
      <c r="ELF58" s="81"/>
      <c r="ELG58" s="81"/>
      <c r="ELH58" s="81"/>
      <c r="ELI58" s="81"/>
      <c r="ELJ58" s="81"/>
      <c r="ELK58" s="81"/>
      <c r="ELL58" s="81"/>
      <c r="ELM58" s="81"/>
      <c r="ELN58" s="81"/>
      <c r="ELO58" s="81"/>
      <c r="ELP58" s="81"/>
      <c r="ELQ58" s="81"/>
      <c r="ELR58" s="81"/>
      <c r="ELS58" s="81"/>
      <c r="ELT58" s="81"/>
      <c r="ELU58" s="81"/>
      <c r="ELV58" s="81"/>
      <c r="ELW58" s="81"/>
      <c r="ELX58" s="81"/>
      <c r="ELY58" s="81"/>
      <c r="ELZ58" s="81"/>
      <c r="EMA58" s="81"/>
      <c r="EMB58" s="81"/>
      <c r="EMC58" s="81"/>
      <c r="EMD58" s="81"/>
      <c r="EME58" s="81"/>
      <c r="EMF58" s="81"/>
      <c r="EMG58" s="81"/>
      <c r="EMH58" s="81"/>
      <c r="EMI58" s="81"/>
      <c r="EMJ58" s="81"/>
      <c r="EMK58" s="81"/>
      <c r="EML58" s="81"/>
      <c r="EMM58" s="81"/>
      <c r="EMN58" s="81"/>
      <c r="EMO58" s="81"/>
      <c r="EMP58" s="81"/>
      <c r="EMQ58" s="81"/>
      <c r="EMR58" s="81"/>
      <c r="EMS58" s="81"/>
      <c r="EMT58" s="81"/>
      <c r="EMU58" s="81"/>
      <c r="EMV58" s="81"/>
      <c r="EMW58" s="81"/>
      <c r="EMX58" s="81"/>
      <c r="EMY58" s="81"/>
      <c r="EMZ58" s="81"/>
      <c r="ENA58" s="81"/>
      <c r="ENB58" s="81"/>
      <c r="ENC58" s="81"/>
      <c r="END58" s="81"/>
      <c r="ENE58" s="81"/>
      <c r="ENF58" s="81"/>
      <c r="ENG58" s="81"/>
      <c r="ENH58" s="81"/>
      <c r="ENI58" s="81"/>
      <c r="ENJ58" s="81"/>
      <c r="ENK58" s="81"/>
      <c r="ENL58" s="81"/>
      <c r="ENM58" s="81"/>
      <c r="ENN58" s="81"/>
      <c r="ENO58" s="81"/>
      <c r="ENP58" s="81"/>
      <c r="ENQ58" s="81"/>
      <c r="ENR58" s="81"/>
      <c r="ENS58" s="81"/>
      <c r="ENT58" s="81"/>
      <c r="ENU58" s="81"/>
      <c r="ENV58" s="81"/>
      <c r="ENW58" s="81"/>
      <c r="ENX58" s="81"/>
      <c r="ENY58" s="81"/>
      <c r="ENZ58" s="81"/>
      <c r="EOA58" s="81"/>
      <c r="EOB58" s="81"/>
      <c r="EOC58" s="81"/>
      <c r="EOD58" s="81"/>
      <c r="EOE58" s="81"/>
      <c r="EOF58" s="81"/>
      <c r="EOG58" s="81"/>
      <c r="EOH58" s="81"/>
      <c r="EOI58" s="81"/>
      <c r="EOJ58" s="81"/>
      <c r="EOK58" s="81"/>
      <c r="EOL58" s="81"/>
      <c r="EOM58" s="81"/>
      <c r="EON58" s="81"/>
      <c r="EOO58" s="81"/>
      <c r="EOP58" s="81"/>
      <c r="EOQ58" s="81"/>
      <c r="EOR58" s="81"/>
      <c r="EOS58" s="81"/>
      <c r="EOT58" s="81"/>
      <c r="EOU58" s="81"/>
      <c r="EOV58" s="81"/>
      <c r="EOW58" s="81"/>
      <c r="EOX58" s="81"/>
      <c r="EOY58" s="81"/>
      <c r="EOZ58" s="81"/>
      <c r="EPA58" s="81"/>
      <c r="EPB58" s="81"/>
      <c r="EPC58" s="81"/>
      <c r="EPD58" s="81"/>
      <c r="EPE58" s="81"/>
      <c r="EPF58" s="81"/>
      <c r="EPG58" s="81"/>
      <c r="EPH58" s="81"/>
      <c r="EPI58" s="81"/>
      <c r="EPJ58" s="81"/>
      <c r="EPK58" s="81"/>
      <c r="EPL58" s="81"/>
      <c r="EPM58" s="81"/>
      <c r="EPN58" s="81"/>
      <c r="EPO58" s="81"/>
      <c r="EPP58" s="81"/>
      <c r="EPQ58" s="81"/>
      <c r="EPR58" s="81"/>
      <c r="EPS58" s="81"/>
      <c r="EPT58" s="81"/>
      <c r="EPU58" s="81"/>
      <c r="EPV58" s="81"/>
      <c r="EPW58" s="81"/>
      <c r="EPX58" s="81"/>
      <c r="EPY58" s="81"/>
      <c r="EPZ58" s="81"/>
      <c r="EQA58" s="81"/>
      <c r="EQB58" s="81"/>
      <c r="EQC58" s="81"/>
      <c r="EQD58" s="81"/>
      <c r="EQE58" s="81"/>
      <c r="EQF58" s="81"/>
      <c r="EQG58" s="81"/>
      <c r="EQH58" s="81"/>
      <c r="EQI58" s="81"/>
      <c r="EQJ58" s="81"/>
      <c r="EQK58" s="81"/>
      <c r="EQL58" s="81"/>
      <c r="EQM58" s="81"/>
      <c r="EQN58" s="81"/>
      <c r="EQO58" s="81"/>
      <c r="EQP58" s="81"/>
      <c r="EQQ58" s="81"/>
      <c r="EQR58" s="81"/>
      <c r="EQS58" s="81"/>
      <c r="EQT58" s="81"/>
      <c r="EQU58" s="81"/>
      <c r="EQV58" s="81"/>
      <c r="EQW58" s="81"/>
      <c r="EQX58" s="81"/>
      <c r="EQY58" s="81"/>
      <c r="EQZ58" s="81"/>
      <c r="ERA58" s="81"/>
      <c r="ERB58" s="81"/>
      <c r="ERC58" s="81"/>
      <c r="ERD58" s="81"/>
      <c r="ERE58" s="81"/>
      <c r="ERF58" s="81"/>
      <c r="ERG58" s="81"/>
      <c r="ERH58" s="81"/>
      <c r="ERI58" s="81"/>
      <c r="ERJ58" s="81"/>
      <c r="ERK58" s="81"/>
      <c r="ERL58" s="81"/>
      <c r="ERM58" s="81"/>
      <c r="ERN58" s="81"/>
      <c r="ERO58" s="81"/>
      <c r="ERP58" s="81"/>
      <c r="ERQ58" s="81"/>
      <c r="ERR58" s="81"/>
      <c r="ERS58" s="81"/>
      <c r="ERT58" s="81"/>
      <c r="ERU58" s="81"/>
      <c r="ERV58" s="81"/>
      <c r="ERW58" s="81"/>
      <c r="ERX58" s="81"/>
      <c r="ERY58" s="81"/>
      <c r="ERZ58" s="81"/>
      <c r="ESA58" s="81"/>
      <c r="ESB58" s="81"/>
      <c r="ESC58" s="81"/>
      <c r="ESD58" s="81"/>
      <c r="ESE58" s="81"/>
      <c r="ESF58" s="81"/>
      <c r="ESG58" s="81"/>
      <c r="ESH58" s="81"/>
      <c r="ESI58" s="81"/>
      <c r="ESJ58" s="81"/>
      <c r="ESK58" s="81"/>
      <c r="ESL58" s="81"/>
      <c r="ESM58" s="81"/>
      <c r="ESN58" s="81"/>
      <c r="ESO58" s="81"/>
      <c r="ESP58" s="81"/>
      <c r="ESQ58" s="81"/>
      <c r="ESR58" s="81"/>
      <c r="ESS58" s="81"/>
      <c r="EST58" s="81"/>
      <c r="ESU58" s="81"/>
      <c r="ESV58" s="81"/>
      <c r="ESW58" s="81"/>
      <c r="ESX58" s="81"/>
      <c r="ESY58" s="81"/>
      <c r="ESZ58" s="81"/>
      <c r="ETA58" s="81"/>
      <c r="ETB58" s="81"/>
      <c r="ETC58" s="81"/>
      <c r="ETD58" s="81"/>
      <c r="ETE58" s="81"/>
      <c r="ETF58" s="81"/>
      <c r="ETG58" s="81"/>
      <c r="ETH58" s="81"/>
      <c r="ETI58" s="81"/>
      <c r="ETJ58" s="81"/>
      <c r="ETK58" s="81"/>
      <c r="ETL58" s="81"/>
      <c r="ETM58" s="81"/>
      <c r="ETN58" s="81"/>
      <c r="ETO58" s="81"/>
      <c r="ETP58" s="81"/>
      <c r="ETQ58" s="81"/>
      <c r="ETR58" s="81"/>
      <c r="ETS58" s="81"/>
      <c r="ETT58" s="81"/>
      <c r="ETU58" s="81"/>
      <c r="ETV58" s="81"/>
      <c r="ETW58" s="81"/>
      <c r="ETX58" s="81"/>
      <c r="ETY58" s="81"/>
      <c r="ETZ58" s="81"/>
      <c r="EUA58" s="81"/>
      <c r="EUB58" s="81"/>
      <c r="EUC58" s="81"/>
      <c r="EUD58" s="81"/>
      <c r="EUE58" s="81"/>
      <c r="EUF58" s="81"/>
      <c r="EUG58" s="81"/>
      <c r="EUH58" s="81"/>
      <c r="EUI58" s="81"/>
      <c r="EUJ58" s="81"/>
      <c r="EUK58" s="81"/>
      <c r="EUL58" s="81"/>
      <c r="EUM58" s="81"/>
      <c r="EUN58" s="81"/>
      <c r="EUO58" s="81"/>
      <c r="EUP58" s="81"/>
      <c r="EUQ58" s="81"/>
      <c r="EUR58" s="81"/>
      <c r="EUS58" s="81"/>
      <c r="EUT58" s="81"/>
      <c r="EUU58" s="81"/>
      <c r="EUV58" s="81"/>
      <c r="EUW58" s="81"/>
      <c r="EUX58" s="81"/>
      <c r="EUY58" s="81"/>
      <c r="EUZ58" s="81"/>
      <c r="EVA58" s="81"/>
      <c r="EVB58" s="81"/>
      <c r="EVC58" s="81"/>
      <c r="EVD58" s="81"/>
      <c r="EVE58" s="81"/>
      <c r="EVF58" s="81"/>
      <c r="EVG58" s="81"/>
      <c r="EVH58" s="81"/>
      <c r="EVI58" s="81"/>
      <c r="EVJ58" s="81"/>
      <c r="EVK58" s="81"/>
      <c r="EVL58" s="81"/>
      <c r="EVM58" s="81"/>
      <c r="EVN58" s="81"/>
      <c r="EVO58" s="81"/>
      <c r="EVP58" s="81"/>
      <c r="EVQ58" s="81"/>
      <c r="EVR58" s="81"/>
      <c r="EVS58" s="81"/>
      <c r="EVT58" s="81"/>
      <c r="EVU58" s="81"/>
      <c r="EVV58" s="81"/>
      <c r="EVW58" s="81"/>
      <c r="EVX58" s="81"/>
      <c r="EVY58" s="81"/>
      <c r="EVZ58" s="81"/>
      <c r="EWA58" s="81"/>
      <c r="EWB58" s="81"/>
      <c r="EWC58" s="81"/>
      <c r="EWD58" s="81"/>
      <c r="EWE58" s="81"/>
      <c r="EWF58" s="81"/>
      <c r="EWG58" s="81"/>
      <c r="EWH58" s="81"/>
      <c r="EWI58" s="81"/>
      <c r="EWJ58" s="81"/>
      <c r="EWK58" s="81"/>
      <c r="EWL58" s="81"/>
      <c r="EWM58" s="81"/>
      <c r="EWN58" s="81"/>
      <c r="EWO58" s="81"/>
      <c r="EWP58" s="81"/>
      <c r="EWQ58" s="81"/>
      <c r="EWR58" s="81"/>
      <c r="EWS58" s="81"/>
      <c r="EWT58" s="81"/>
      <c r="EWU58" s="81"/>
      <c r="EWV58" s="81"/>
      <c r="EWW58" s="81"/>
      <c r="EWX58" s="81"/>
      <c r="EWY58" s="81"/>
      <c r="EWZ58" s="81"/>
      <c r="EXA58" s="81"/>
      <c r="EXB58" s="81"/>
      <c r="EXC58" s="81"/>
      <c r="EXD58" s="81"/>
      <c r="EXE58" s="81"/>
      <c r="EXF58" s="81"/>
      <c r="EXG58" s="81"/>
      <c r="EXH58" s="81"/>
      <c r="EXI58" s="81"/>
      <c r="EXJ58" s="81"/>
      <c r="EXK58" s="81"/>
      <c r="EXL58" s="81"/>
      <c r="EXM58" s="81"/>
      <c r="EXN58" s="81"/>
      <c r="EXO58" s="81"/>
      <c r="EXP58" s="81"/>
      <c r="EXQ58" s="81"/>
      <c r="EXR58" s="81"/>
      <c r="EXS58" s="81"/>
      <c r="EXT58" s="81"/>
      <c r="EXU58" s="81"/>
      <c r="EXV58" s="81"/>
      <c r="EXW58" s="81"/>
      <c r="EXX58" s="81"/>
      <c r="EXY58" s="81"/>
      <c r="EXZ58" s="81"/>
      <c r="EYA58" s="81"/>
      <c r="EYB58" s="81"/>
      <c r="EYC58" s="81"/>
      <c r="EYD58" s="81"/>
      <c r="EYE58" s="81"/>
      <c r="EYF58" s="81"/>
      <c r="EYG58" s="81"/>
      <c r="EYH58" s="81"/>
      <c r="EYI58" s="81"/>
      <c r="EYJ58" s="81"/>
      <c r="EYK58" s="81"/>
      <c r="EYL58" s="81"/>
      <c r="EYM58" s="81"/>
      <c r="EYN58" s="81"/>
      <c r="EYO58" s="81"/>
      <c r="EYP58" s="81"/>
      <c r="EYQ58" s="81"/>
      <c r="EYR58" s="81"/>
      <c r="EYS58" s="81"/>
      <c r="EYT58" s="81"/>
      <c r="EYU58" s="81"/>
      <c r="EYV58" s="81"/>
      <c r="EYW58" s="81"/>
      <c r="EYX58" s="81"/>
      <c r="EYY58" s="81"/>
      <c r="EYZ58" s="81"/>
      <c r="EZA58" s="81"/>
      <c r="EZB58" s="81"/>
      <c r="EZC58" s="81"/>
      <c r="EZD58" s="81"/>
      <c r="EZE58" s="81"/>
      <c r="EZF58" s="81"/>
      <c r="EZG58" s="81"/>
      <c r="EZH58" s="81"/>
      <c r="EZI58" s="81"/>
      <c r="EZJ58" s="81"/>
      <c r="EZK58" s="81"/>
      <c r="EZL58" s="81"/>
      <c r="EZM58" s="81"/>
      <c r="EZN58" s="81"/>
      <c r="EZO58" s="81"/>
      <c r="EZP58" s="81"/>
      <c r="EZQ58" s="81"/>
      <c r="EZR58" s="81"/>
      <c r="EZS58" s="81"/>
      <c r="EZT58" s="81"/>
      <c r="EZU58" s="81"/>
      <c r="EZV58" s="81"/>
      <c r="EZW58" s="81"/>
      <c r="EZX58" s="81"/>
      <c r="EZY58" s="81"/>
      <c r="EZZ58" s="81"/>
      <c r="FAA58" s="81"/>
      <c r="FAB58" s="81"/>
      <c r="FAC58" s="81"/>
      <c r="FAD58" s="81"/>
      <c r="FAE58" s="81"/>
      <c r="FAF58" s="81"/>
      <c r="FAG58" s="81"/>
      <c r="FAH58" s="81"/>
      <c r="FAI58" s="81"/>
      <c r="FAJ58" s="81"/>
      <c r="FAK58" s="81"/>
      <c r="FAL58" s="81"/>
      <c r="FAM58" s="81"/>
      <c r="FAN58" s="81"/>
      <c r="FAO58" s="81"/>
      <c r="FAP58" s="81"/>
      <c r="FAQ58" s="81"/>
      <c r="FAR58" s="81"/>
      <c r="FAS58" s="81"/>
      <c r="FAT58" s="81"/>
      <c r="FAU58" s="81"/>
      <c r="FAV58" s="81"/>
      <c r="FAW58" s="81"/>
      <c r="FAX58" s="81"/>
      <c r="FAY58" s="81"/>
      <c r="FAZ58" s="81"/>
      <c r="FBA58" s="81"/>
      <c r="FBB58" s="81"/>
      <c r="FBC58" s="81"/>
      <c r="FBD58" s="81"/>
      <c r="FBE58" s="81"/>
      <c r="FBF58" s="81"/>
      <c r="FBG58" s="81"/>
      <c r="FBH58" s="81"/>
      <c r="FBI58" s="81"/>
      <c r="FBJ58" s="81"/>
      <c r="FBK58" s="81"/>
      <c r="FBL58" s="81"/>
      <c r="FBM58" s="81"/>
      <c r="FBN58" s="81"/>
      <c r="FBO58" s="81"/>
      <c r="FBP58" s="81"/>
      <c r="FBQ58" s="81"/>
      <c r="FBR58" s="81"/>
      <c r="FBS58" s="81"/>
      <c r="FBT58" s="81"/>
      <c r="FBU58" s="81"/>
      <c r="FBV58" s="81"/>
      <c r="FBW58" s="81"/>
      <c r="FBX58" s="81"/>
      <c r="FBY58" s="81"/>
      <c r="FBZ58" s="81"/>
      <c r="FCA58" s="81"/>
      <c r="FCB58" s="81"/>
      <c r="FCC58" s="81"/>
      <c r="FCD58" s="81"/>
      <c r="FCE58" s="81"/>
      <c r="FCF58" s="81"/>
      <c r="FCG58" s="81"/>
      <c r="FCH58" s="81"/>
      <c r="FCI58" s="81"/>
      <c r="FCJ58" s="81"/>
      <c r="FCK58" s="81"/>
      <c r="FCL58" s="81"/>
      <c r="FCM58" s="81"/>
      <c r="FCN58" s="81"/>
      <c r="FCO58" s="81"/>
      <c r="FCP58" s="81"/>
      <c r="FCQ58" s="81"/>
      <c r="FCR58" s="81"/>
      <c r="FCS58" s="81"/>
      <c r="FCT58" s="81"/>
      <c r="FCU58" s="81"/>
      <c r="FCV58" s="81"/>
      <c r="FCW58" s="81"/>
      <c r="FCX58" s="81"/>
      <c r="FCY58" s="81"/>
      <c r="FCZ58" s="81"/>
      <c r="FDA58" s="81"/>
      <c r="FDB58" s="81"/>
      <c r="FDC58" s="81"/>
      <c r="FDD58" s="81"/>
      <c r="FDE58" s="81"/>
      <c r="FDF58" s="81"/>
      <c r="FDG58" s="81"/>
      <c r="FDH58" s="81"/>
      <c r="FDI58" s="81"/>
      <c r="FDJ58" s="81"/>
      <c r="FDK58" s="81"/>
      <c r="FDL58" s="81"/>
      <c r="FDM58" s="81"/>
      <c r="FDN58" s="81"/>
      <c r="FDO58" s="81"/>
      <c r="FDP58" s="81"/>
      <c r="FDQ58" s="81"/>
      <c r="FDR58" s="81"/>
      <c r="FDS58" s="81"/>
      <c r="FDT58" s="81"/>
      <c r="FDU58" s="81"/>
      <c r="FDV58" s="81"/>
      <c r="FDW58" s="81"/>
      <c r="FDX58" s="81"/>
      <c r="FDY58" s="81"/>
      <c r="FDZ58" s="81"/>
      <c r="FEA58" s="81"/>
      <c r="FEB58" s="81"/>
      <c r="FEC58" s="81"/>
      <c r="FED58" s="81"/>
      <c r="FEE58" s="81"/>
      <c r="FEF58" s="81"/>
      <c r="FEG58" s="81"/>
      <c r="FEH58" s="81"/>
      <c r="FEI58" s="81"/>
      <c r="FEJ58" s="81"/>
      <c r="FEK58" s="81"/>
      <c r="FEL58" s="81"/>
      <c r="FEM58" s="81"/>
      <c r="FEN58" s="81"/>
      <c r="FEO58" s="81"/>
      <c r="FEP58" s="81"/>
      <c r="FEQ58" s="81"/>
      <c r="FER58" s="81"/>
      <c r="FES58" s="81"/>
      <c r="FET58" s="81"/>
      <c r="FEU58" s="81"/>
      <c r="FEV58" s="81"/>
      <c r="FEW58" s="81"/>
      <c r="FEX58" s="81"/>
      <c r="FEY58" s="81"/>
      <c r="FEZ58" s="81"/>
      <c r="FFA58" s="81"/>
      <c r="FFB58" s="81"/>
      <c r="FFC58" s="81"/>
      <c r="FFD58" s="81"/>
      <c r="FFE58" s="81"/>
      <c r="FFF58" s="81"/>
      <c r="FFG58" s="81"/>
      <c r="FFH58" s="81"/>
      <c r="FFI58" s="81"/>
      <c r="FFJ58" s="81"/>
      <c r="FFK58" s="81"/>
      <c r="FFL58" s="81"/>
      <c r="FFM58" s="81"/>
      <c r="FFN58" s="81"/>
      <c r="FFO58" s="81"/>
      <c r="FFP58" s="81"/>
      <c r="FFQ58" s="81"/>
      <c r="FFR58" s="81"/>
      <c r="FFS58" s="81"/>
      <c r="FFT58" s="81"/>
      <c r="FFU58" s="81"/>
      <c r="FFV58" s="81"/>
      <c r="FFW58" s="81"/>
      <c r="FFX58" s="81"/>
      <c r="FFY58" s="81"/>
      <c r="FFZ58" s="81"/>
      <c r="FGA58" s="81"/>
      <c r="FGB58" s="81"/>
      <c r="FGC58" s="81"/>
      <c r="FGD58" s="81"/>
      <c r="FGE58" s="81"/>
      <c r="FGF58" s="81"/>
      <c r="FGG58" s="81"/>
      <c r="FGH58" s="81"/>
      <c r="FGI58" s="81"/>
      <c r="FGJ58" s="81"/>
      <c r="FGK58" s="81"/>
      <c r="FGL58" s="81"/>
      <c r="FGM58" s="81"/>
      <c r="FGN58" s="81"/>
      <c r="FGO58" s="81"/>
      <c r="FGP58" s="81"/>
      <c r="FGQ58" s="81"/>
      <c r="FGR58" s="81"/>
      <c r="FGS58" s="81"/>
      <c r="FGT58" s="81"/>
      <c r="FGU58" s="81"/>
      <c r="FGV58" s="81"/>
      <c r="FGW58" s="81"/>
      <c r="FGX58" s="81"/>
      <c r="FGY58" s="81"/>
      <c r="FGZ58" s="81"/>
      <c r="FHA58" s="81"/>
      <c r="FHB58" s="81"/>
      <c r="FHC58" s="81"/>
      <c r="FHD58" s="81"/>
      <c r="FHE58" s="81"/>
      <c r="FHF58" s="81"/>
      <c r="FHG58" s="81"/>
      <c r="FHH58" s="81"/>
      <c r="FHI58" s="81"/>
      <c r="FHJ58" s="81"/>
      <c r="FHK58" s="81"/>
      <c r="FHL58" s="81"/>
      <c r="FHM58" s="81"/>
      <c r="FHN58" s="81"/>
      <c r="FHO58" s="81"/>
      <c r="FHP58" s="81"/>
      <c r="FHQ58" s="81"/>
      <c r="FHR58" s="81"/>
      <c r="FHS58" s="81"/>
      <c r="FHT58" s="81"/>
      <c r="FHU58" s="81"/>
      <c r="FHV58" s="81"/>
      <c r="FHW58" s="81"/>
      <c r="FHX58" s="81"/>
      <c r="FHY58" s="81"/>
      <c r="FHZ58" s="81"/>
      <c r="FIA58" s="81"/>
      <c r="FIB58" s="81"/>
      <c r="FIC58" s="81"/>
      <c r="FID58" s="81"/>
      <c r="FIE58" s="81"/>
      <c r="FIF58" s="81"/>
      <c r="FIG58" s="81"/>
      <c r="FIH58" s="81"/>
      <c r="FII58" s="81"/>
      <c r="FIJ58" s="81"/>
      <c r="FIK58" s="81"/>
      <c r="FIL58" s="81"/>
      <c r="FIM58" s="81"/>
      <c r="FIN58" s="81"/>
      <c r="FIO58" s="81"/>
      <c r="FIP58" s="81"/>
      <c r="FIQ58" s="81"/>
      <c r="FIR58" s="81"/>
      <c r="FIS58" s="81"/>
      <c r="FIT58" s="81"/>
      <c r="FIU58" s="81"/>
      <c r="FIV58" s="81"/>
      <c r="FIW58" s="81"/>
      <c r="FIX58" s="81"/>
      <c r="FIY58" s="81"/>
      <c r="FIZ58" s="81"/>
      <c r="FJA58" s="81"/>
      <c r="FJB58" s="81"/>
      <c r="FJC58" s="81"/>
      <c r="FJD58" s="81"/>
      <c r="FJE58" s="81"/>
      <c r="FJF58" s="81"/>
      <c r="FJG58" s="81"/>
      <c r="FJH58" s="81"/>
      <c r="FJI58" s="81"/>
      <c r="FJJ58" s="81"/>
      <c r="FJK58" s="81"/>
      <c r="FJL58" s="81"/>
      <c r="FJM58" s="81"/>
      <c r="FJN58" s="81"/>
      <c r="FJO58" s="81"/>
      <c r="FJP58" s="81"/>
      <c r="FJQ58" s="81"/>
      <c r="FJR58" s="81"/>
      <c r="FJS58" s="81"/>
      <c r="FJT58" s="81"/>
      <c r="FJU58" s="81"/>
      <c r="FJV58" s="81"/>
      <c r="FJW58" s="81"/>
      <c r="FJX58" s="81"/>
      <c r="FJY58" s="81"/>
      <c r="FJZ58" s="81"/>
      <c r="FKA58" s="81"/>
      <c r="FKB58" s="81"/>
      <c r="FKC58" s="81"/>
      <c r="FKD58" s="81"/>
      <c r="FKE58" s="81"/>
      <c r="FKF58" s="81"/>
      <c r="FKG58" s="81"/>
      <c r="FKH58" s="81"/>
      <c r="FKI58" s="81"/>
      <c r="FKJ58" s="81"/>
      <c r="FKK58" s="81"/>
      <c r="FKL58" s="81"/>
      <c r="FKM58" s="81"/>
      <c r="FKN58" s="81"/>
      <c r="FKO58" s="81"/>
      <c r="FKP58" s="81"/>
      <c r="FKQ58" s="81"/>
      <c r="FKR58" s="81"/>
      <c r="FKS58" s="81"/>
      <c r="FKT58" s="81"/>
      <c r="FKU58" s="81"/>
      <c r="FKV58" s="81"/>
      <c r="FKW58" s="81"/>
      <c r="FKX58" s="81"/>
      <c r="FKY58" s="81"/>
      <c r="FKZ58" s="81"/>
      <c r="FLA58" s="81"/>
      <c r="FLB58" s="81"/>
      <c r="FLC58" s="81"/>
      <c r="FLD58" s="81"/>
      <c r="FLE58" s="81"/>
      <c r="FLF58" s="81"/>
      <c r="FLG58" s="81"/>
      <c r="FLH58" s="81"/>
      <c r="FLI58" s="81"/>
      <c r="FLJ58" s="81"/>
      <c r="FLK58" s="81"/>
      <c r="FLL58" s="81"/>
      <c r="FLM58" s="81"/>
      <c r="FLN58" s="81"/>
      <c r="FLO58" s="81"/>
      <c r="FLP58" s="81"/>
      <c r="FLQ58" s="81"/>
      <c r="FLR58" s="81"/>
      <c r="FLS58" s="81"/>
      <c r="FLT58" s="81"/>
      <c r="FLU58" s="81"/>
      <c r="FLV58" s="81"/>
      <c r="FLW58" s="81"/>
      <c r="FLX58" s="81"/>
      <c r="FLY58" s="81"/>
      <c r="FLZ58" s="81"/>
      <c r="FMA58" s="81"/>
      <c r="FMB58" s="81"/>
      <c r="FMC58" s="81"/>
      <c r="FMD58" s="81"/>
      <c r="FME58" s="81"/>
      <c r="FMF58" s="81"/>
      <c r="FMG58" s="81"/>
      <c r="FMH58" s="81"/>
      <c r="FMI58" s="81"/>
      <c r="FMJ58" s="81"/>
      <c r="FMK58" s="81"/>
      <c r="FML58" s="81"/>
      <c r="FMM58" s="81"/>
      <c r="FMN58" s="81"/>
      <c r="FMO58" s="81"/>
      <c r="FMP58" s="81"/>
      <c r="FMQ58" s="81"/>
      <c r="FMR58" s="81"/>
      <c r="FMS58" s="81"/>
      <c r="FMT58" s="81"/>
      <c r="FMU58" s="81"/>
      <c r="FMV58" s="81"/>
      <c r="FMW58" s="81"/>
      <c r="FMX58" s="81"/>
      <c r="FMY58" s="81"/>
      <c r="FMZ58" s="81"/>
      <c r="FNA58" s="81"/>
      <c r="FNB58" s="81"/>
      <c r="FNC58" s="81"/>
      <c r="FND58" s="81"/>
      <c r="FNE58" s="81"/>
      <c r="FNF58" s="81"/>
      <c r="FNG58" s="81"/>
      <c r="FNH58" s="81"/>
      <c r="FNI58" s="81"/>
      <c r="FNJ58" s="81"/>
      <c r="FNK58" s="81"/>
      <c r="FNL58" s="81"/>
      <c r="FNM58" s="81"/>
      <c r="FNN58" s="81"/>
      <c r="FNO58" s="81"/>
      <c r="FNP58" s="81"/>
      <c r="FNQ58" s="81"/>
      <c r="FNR58" s="81"/>
      <c r="FNS58" s="81"/>
      <c r="FNT58" s="81"/>
      <c r="FNU58" s="81"/>
      <c r="FNV58" s="81"/>
      <c r="FNW58" s="81"/>
      <c r="FNX58" s="81"/>
      <c r="FNY58" s="81"/>
      <c r="FNZ58" s="81"/>
      <c r="FOA58" s="81"/>
      <c r="FOB58" s="81"/>
      <c r="FOC58" s="81"/>
      <c r="FOD58" s="81"/>
      <c r="FOE58" s="81"/>
      <c r="FOF58" s="81"/>
      <c r="FOG58" s="81"/>
      <c r="FOH58" s="81"/>
      <c r="FOI58" s="81"/>
      <c r="FOJ58" s="81"/>
      <c r="FOK58" s="81"/>
      <c r="FOL58" s="81"/>
      <c r="FOM58" s="81"/>
      <c r="FON58" s="81"/>
      <c r="FOO58" s="81"/>
      <c r="FOP58" s="81"/>
      <c r="FOQ58" s="81"/>
      <c r="FOR58" s="81"/>
      <c r="FOS58" s="81"/>
      <c r="FOT58" s="81"/>
      <c r="FOU58" s="81"/>
      <c r="FOV58" s="81"/>
      <c r="FOW58" s="81"/>
      <c r="FOX58" s="81"/>
      <c r="FOY58" s="81"/>
      <c r="FOZ58" s="81"/>
      <c r="FPA58" s="81"/>
      <c r="FPB58" s="81"/>
      <c r="FPC58" s="81"/>
      <c r="FPD58" s="81"/>
      <c r="FPE58" s="81"/>
      <c r="FPF58" s="81"/>
      <c r="FPG58" s="81"/>
      <c r="FPH58" s="81"/>
      <c r="FPI58" s="81"/>
      <c r="FPJ58" s="81"/>
      <c r="FPK58" s="81"/>
      <c r="FPL58" s="81"/>
      <c r="FPM58" s="81"/>
      <c r="FPN58" s="81"/>
      <c r="FPO58" s="81"/>
      <c r="FPP58" s="81"/>
      <c r="FPQ58" s="81"/>
      <c r="FPR58" s="81"/>
      <c r="FPS58" s="81"/>
      <c r="FPT58" s="81"/>
      <c r="FPU58" s="81"/>
      <c r="FPV58" s="81"/>
      <c r="FPW58" s="81"/>
      <c r="FPX58" s="81"/>
      <c r="FPY58" s="81"/>
      <c r="FPZ58" s="81"/>
      <c r="FQA58" s="81"/>
      <c r="FQB58" s="81"/>
      <c r="FQC58" s="81"/>
      <c r="FQD58" s="81"/>
      <c r="FQE58" s="81"/>
      <c r="FQF58" s="81"/>
      <c r="FQG58" s="81"/>
      <c r="FQH58" s="81"/>
      <c r="FQI58" s="81"/>
      <c r="FQJ58" s="81"/>
      <c r="FQK58" s="81"/>
      <c r="FQL58" s="81"/>
      <c r="FQM58" s="81"/>
      <c r="FQN58" s="81"/>
      <c r="FQO58" s="81"/>
      <c r="FQP58" s="81"/>
      <c r="FQQ58" s="81"/>
      <c r="FQR58" s="81"/>
      <c r="FQS58" s="81"/>
      <c r="FQT58" s="81"/>
      <c r="FQU58" s="81"/>
      <c r="FQV58" s="81"/>
      <c r="FQW58" s="81"/>
      <c r="FQX58" s="81"/>
      <c r="FQY58" s="81"/>
      <c r="FQZ58" s="81"/>
      <c r="FRA58" s="81"/>
      <c r="FRB58" s="81"/>
      <c r="FRC58" s="81"/>
      <c r="FRD58" s="81"/>
      <c r="FRE58" s="81"/>
      <c r="FRF58" s="81"/>
      <c r="FRG58" s="81"/>
      <c r="FRH58" s="81"/>
      <c r="FRI58" s="81"/>
      <c r="FRJ58" s="81"/>
      <c r="FRK58" s="81"/>
      <c r="FRL58" s="81"/>
      <c r="FRM58" s="81"/>
      <c r="FRN58" s="81"/>
      <c r="FRO58" s="81"/>
      <c r="FRP58" s="81"/>
      <c r="FRQ58" s="81"/>
      <c r="FRR58" s="81"/>
      <c r="FRS58" s="81"/>
      <c r="FRT58" s="81"/>
      <c r="FRU58" s="81"/>
      <c r="FRV58" s="81"/>
      <c r="FRW58" s="81"/>
      <c r="FRX58" s="81"/>
      <c r="FRY58" s="81"/>
      <c r="FRZ58" s="81"/>
      <c r="FSA58" s="81"/>
      <c r="FSB58" s="81"/>
      <c r="FSC58" s="81"/>
      <c r="FSD58" s="81"/>
      <c r="FSE58" s="81"/>
      <c r="FSF58" s="81"/>
      <c r="FSG58" s="81"/>
      <c r="FSH58" s="81"/>
      <c r="FSI58" s="81"/>
      <c r="FSJ58" s="81"/>
      <c r="FSK58" s="81"/>
      <c r="FSL58" s="81"/>
      <c r="FSM58" s="81"/>
      <c r="FSN58" s="81"/>
      <c r="FSO58" s="81"/>
      <c r="FSP58" s="81"/>
      <c r="FSQ58" s="81"/>
      <c r="FSR58" s="81"/>
      <c r="FSS58" s="81"/>
      <c r="FST58" s="81"/>
      <c r="FSU58" s="81"/>
      <c r="FSV58" s="81"/>
      <c r="FSW58" s="81"/>
      <c r="FSX58" s="81"/>
      <c r="FSY58" s="81"/>
      <c r="FSZ58" s="81"/>
      <c r="FTA58" s="81"/>
      <c r="FTB58" s="81"/>
      <c r="FTC58" s="81"/>
      <c r="FTD58" s="81"/>
      <c r="FTE58" s="81"/>
      <c r="FTF58" s="81"/>
      <c r="FTG58" s="81"/>
      <c r="FTH58" s="81"/>
      <c r="FTI58" s="81"/>
      <c r="FTJ58" s="81"/>
      <c r="FTK58" s="81"/>
      <c r="FTL58" s="81"/>
      <c r="FTM58" s="81"/>
      <c r="FTN58" s="81"/>
      <c r="FTO58" s="81"/>
      <c r="FTP58" s="81"/>
      <c r="FTQ58" s="81"/>
      <c r="FTR58" s="81"/>
      <c r="FTS58" s="81"/>
      <c r="FTT58" s="81"/>
      <c r="FTU58" s="81"/>
      <c r="FTV58" s="81"/>
      <c r="FTW58" s="81"/>
      <c r="FTX58" s="81"/>
      <c r="FTY58" s="81"/>
      <c r="FTZ58" s="81"/>
      <c r="FUA58" s="81"/>
      <c r="FUB58" s="81"/>
      <c r="FUC58" s="81"/>
      <c r="FUD58" s="81"/>
      <c r="FUE58" s="81"/>
      <c r="FUF58" s="81"/>
      <c r="FUG58" s="81"/>
      <c r="FUH58" s="81"/>
      <c r="FUI58" s="81"/>
      <c r="FUJ58" s="81"/>
      <c r="FUK58" s="81"/>
      <c r="FUL58" s="81"/>
      <c r="FUM58" s="81"/>
      <c r="FUN58" s="81"/>
      <c r="FUO58" s="81"/>
      <c r="FUP58" s="81"/>
      <c r="FUQ58" s="81"/>
      <c r="FUR58" s="81"/>
      <c r="FUS58" s="81"/>
      <c r="FUT58" s="81"/>
      <c r="FUU58" s="81"/>
      <c r="FUV58" s="81"/>
      <c r="FUW58" s="81"/>
      <c r="FUX58" s="81"/>
      <c r="FUY58" s="81"/>
      <c r="FUZ58" s="81"/>
      <c r="FVA58" s="81"/>
      <c r="FVB58" s="81"/>
      <c r="FVC58" s="81"/>
      <c r="FVD58" s="81"/>
      <c r="FVE58" s="81"/>
      <c r="FVF58" s="81"/>
      <c r="FVG58" s="81"/>
      <c r="FVH58" s="81"/>
      <c r="FVI58" s="81"/>
      <c r="FVJ58" s="81"/>
      <c r="FVK58" s="81"/>
      <c r="FVL58" s="81"/>
      <c r="FVM58" s="81"/>
      <c r="FVN58" s="81"/>
      <c r="FVO58" s="81"/>
      <c r="FVP58" s="81"/>
      <c r="FVQ58" s="81"/>
      <c r="FVR58" s="81"/>
      <c r="FVS58" s="81"/>
      <c r="FVT58" s="81"/>
      <c r="FVU58" s="81"/>
      <c r="FVV58" s="81"/>
      <c r="FVW58" s="81"/>
      <c r="FVX58" s="81"/>
      <c r="FVY58" s="81"/>
      <c r="FVZ58" s="81"/>
      <c r="FWA58" s="81"/>
      <c r="FWB58" s="81"/>
      <c r="FWC58" s="81"/>
      <c r="FWD58" s="81"/>
      <c r="FWE58" s="81"/>
      <c r="FWF58" s="81"/>
      <c r="FWG58" s="81"/>
      <c r="FWH58" s="81"/>
      <c r="FWI58" s="81"/>
      <c r="FWJ58" s="81"/>
      <c r="FWK58" s="81"/>
      <c r="FWL58" s="81"/>
      <c r="FWM58" s="81"/>
      <c r="FWN58" s="81"/>
      <c r="FWO58" s="81"/>
      <c r="FWP58" s="81"/>
      <c r="FWQ58" s="81"/>
      <c r="FWR58" s="81"/>
      <c r="FWS58" s="81"/>
      <c r="FWT58" s="81"/>
      <c r="FWU58" s="81"/>
      <c r="FWV58" s="81"/>
      <c r="FWW58" s="81"/>
      <c r="FWX58" s="81"/>
      <c r="FWY58" s="81"/>
      <c r="FWZ58" s="81"/>
      <c r="FXA58" s="81"/>
      <c r="FXB58" s="81"/>
      <c r="FXC58" s="81"/>
      <c r="FXD58" s="81"/>
      <c r="FXE58" s="81"/>
      <c r="FXF58" s="81"/>
      <c r="FXG58" s="81"/>
      <c r="FXH58" s="81"/>
      <c r="FXI58" s="81"/>
      <c r="FXJ58" s="81"/>
      <c r="FXK58" s="81"/>
      <c r="FXL58" s="81"/>
      <c r="FXM58" s="81"/>
      <c r="FXN58" s="81"/>
      <c r="FXO58" s="81"/>
      <c r="FXP58" s="81"/>
      <c r="FXQ58" s="81"/>
      <c r="FXR58" s="81"/>
      <c r="FXS58" s="81"/>
      <c r="FXT58" s="81"/>
      <c r="FXU58" s="81"/>
      <c r="FXV58" s="81"/>
      <c r="FXW58" s="81"/>
      <c r="FXX58" s="81"/>
      <c r="FXY58" s="81"/>
      <c r="FXZ58" s="81"/>
      <c r="FYA58" s="81"/>
      <c r="FYB58" s="81"/>
      <c r="FYC58" s="81"/>
      <c r="FYD58" s="81"/>
      <c r="FYE58" s="81"/>
      <c r="FYF58" s="81"/>
      <c r="FYG58" s="81"/>
      <c r="FYH58" s="81"/>
      <c r="FYI58" s="81"/>
      <c r="FYJ58" s="81"/>
      <c r="FYK58" s="81"/>
      <c r="FYL58" s="81"/>
      <c r="FYM58" s="81"/>
      <c r="FYN58" s="81"/>
      <c r="FYO58" s="81"/>
      <c r="FYP58" s="81"/>
      <c r="FYQ58" s="81"/>
      <c r="FYR58" s="81"/>
      <c r="FYS58" s="81"/>
      <c r="FYT58" s="81"/>
      <c r="FYU58" s="81"/>
      <c r="FYV58" s="81"/>
      <c r="FYW58" s="81"/>
      <c r="FYX58" s="81"/>
      <c r="FYY58" s="81"/>
      <c r="FYZ58" s="81"/>
      <c r="FZA58" s="81"/>
      <c r="FZB58" s="81"/>
      <c r="FZC58" s="81"/>
      <c r="FZD58" s="81"/>
      <c r="FZE58" s="81"/>
      <c r="FZF58" s="81"/>
      <c r="FZG58" s="81"/>
      <c r="FZH58" s="81"/>
      <c r="FZI58" s="81"/>
      <c r="FZJ58" s="81"/>
      <c r="FZK58" s="81"/>
      <c r="FZL58" s="81"/>
      <c r="FZM58" s="81"/>
      <c r="FZN58" s="81"/>
      <c r="FZO58" s="81"/>
      <c r="FZP58" s="81"/>
      <c r="FZQ58" s="81"/>
      <c r="FZR58" s="81"/>
      <c r="FZS58" s="81"/>
      <c r="FZT58" s="81"/>
      <c r="FZU58" s="81"/>
      <c r="FZV58" s="81"/>
      <c r="FZW58" s="81"/>
      <c r="FZX58" s="81"/>
      <c r="FZY58" s="81"/>
      <c r="FZZ58" s="81"/>
      <c r="GAA58" s="81"/>
      <c r="GAB58" s="81"/>
      <c r="GAC58" s="81"/>
      <c r="GAD58" s="81"/>
      <c r="GAE58" s="81"/>
      <c r="GAF58" s="81"/>
      <c r="GAG58" s="81"/>
      <c r="GAH58" s="81"/>
      <c r="GAI58" s="81"/>
      <c r="GAJ58" s="81"/>
      <c r="GAK58" s="81"/>
      <c r="GAL58" s="81"/>
      <c r="GAM58" s="81"/>
      <c r="GAN58" s="81"/>
      <c r="GAO58" s="81"/>
      <c r="GAP58" s="81"/>
      <c r="GAQ58" s="81"/>
      <c r="GAR58" s="81"/>
      <c r="GAS58" s="81"/>
      <c r="GAT58" s="81"/>
      <c r="GAU58" s="81"/>
      <c r="GAV58" s="81"/>
      <c r="GAW58" s="81"/>
      <c r="GAX58" s="81"/>
      <c r="GAY58" s="81"/>
      <c r="GAZ58" s="81"/>
      <c r="GBA58" s="81"/>
      <c r="GBB58" s="81"/>
      <c r="GBC58" s="81"/>
      <c r="GBD58" s="81"/>
      <c r="GBE58" s="81"/>
      <c r="GBF58" s="81"/>
      <c r="GBG58" s="81"/>
      <c r="GBH58" s="81"/>
      <c r="GBI58" s="81"/>
      <c r="GBJ58" s="81"/>
      <c r="GBK58" s="81"/>
      <c r="GBL58" s="81"/>
      <c r="GBM58" s="81"/>
      <c r="GBN58" s="81"/>
      <c r="GBO58" s="81"/>
      <c r="GBP58" s="81"/>
      <c r="GBQ58" s="81"/>
      <c r="GBR58" s="81"/>
      <c r="GBS58" s="81"/>
      <c r="GBT58" s="81"/>
      <c r="GBU58" s="81"/>
      <c r="GBV58" s="81"/>
      <c r="GBW58" s="81"/>
      <c r="GBX58" s="81"/>
      <c r="GBY58" s="81"/>
      <c r="GBZ58" s="81"/>
      <c r="GCA58" s="81"/>
      <c r="GCB58" s="81"/>
      <c r="GCC58" s="81"/>
      <c r="GCD58" s="81"/>
      <c r="GCE58" s="81"/>
      <c r="GCF58" s="81"/>
      <c r="GCG58" s="81"/>
      <c r="GCH58" s="81"/>
      <c r="GCI58" s="81"/>
      <c r="GCJ58" s="81"/>
      <c r="GCK58" s="81"/>
      <c r="GCL58" s="81"/>
      <c r="GCM58" s="81"/>
      <c r="GCN58" s="81"/>
      <c r="GCO58" s="81"/>
      <c r="GCP58" s="81"/>
      <c r="GCQ58" s="81"/>
      <c r="GCR58" s="81"/>
      <c r="GCS58" s="81"/>
      <c r="GCT58" s="81"/>
      <c r="GCU58" s="81"/>
      <c r="GCV58" s="81"/>
      <c r="GCW58" s="81"/>
      <c r="GCX58" s="81"/>
      <c r="GCY58" s="81"/>
      <c r="GCZ58" s="81"/>
      <c r="GDA58" s="81"/>
      <c r="GDB58" s="81"/>
      <c r="GDC58" s="81"/>
      <c r="GDD58" s="81"/>
      <c r="GDE58" s="81"/>
      <c r="GDF58" s="81"/>
      <c r="GDG58" s="81"/>
      <c r="GDH58" s="81"/>
      <c r="GDI58" s="81"/>
      <c r="GDJ58" s="81"/>
      <c r="GDK58" s="81"/>
      <c r="GDL58" s="81"/>
      <c r="GDM58" s="81"/>
      <c r="GDN58" s="81"/>
      <c r="GDO58" s="81"/>
      <c r="GDP58" s="81"/>
      <c r="GDQ58" s="81"/>
      <c r="GDR58" s="81"/>
      <c r="GDS58" s="81"/>
      <c r="GDT58" s="81"/>
      <c r="GDU58" s="81"/>
      <c r="GDV58" s="81"/>
      <c r="GDW58" s="81"/>
      <c r="GDX58" s="81"/>
      <c r="GDY58" s="81"/>
      <c r="GDZ58" s="81"/>
      <c r="GEA58" s="81"/>
      <c r="GEB58" s="81"/>
      <c r="GEC58" s="81"/>
      <c r="GED58" s="81"/>
      <c r="GEE58" s="81"/>
      <c r="GEF58" s="81"/>
      <c r="GEG58" s="81"/>
      <c r="GEH58" s="81"/>
      <c r="GEI58" s="81"/>
      <c r="GEJ58" s="81"/>
      <c r="GEK58" s="81"/>
      <c r="GEL58" s="81"/>
      <c r="GEM58" s="81"/>
      <c r="GEN58" s="81"/>
      <c r="GEO58" s="81"/>
      <c r="GEP58" s="81"/>
      <c r="GEQ58" s="81"/>
      <c r="GER58" s="81"/>
      <c r="GES58" s="81"/>
      <c r="GET58" s="81"/>
      <c r="GEU58" s="81"/>
      <c r="GEV58" s="81"/>
      <c r="GEW58" s="81"/>
      <c r="GEX58" s="81"/>
      <c r="GEY58" s="81"/>
      <c r="GEZ58" s="81"/>
      <c r="GFA58" s="81"/>
      <c r="GFB58" s="81"/>
      <c r="GFC58" s="81"/>
      <c r="GFD58" s="81"/>
      <c r="GFE58" s="81"/>
      <c r="GFF58" s="81"/>
      <c r="GFG58" s="81"/>
      <c r="GFH58" s="81"/>
      <c r="GFI58" s="81"/>
      <c r="GFJ58" s="81"/>
      <c r="GFK58" s="81"/>
      <c r="GFL58" s="81"/>
      <c r="GFM58" s="81"/>
      <c r="GFN58" s="81"/>
      <c r="GFO58" s="81"/>
      <c r="GFP58" s="81"/>
      <c r="GFQ58" s="81"/>
      <c r="GFR58" s="81"/>
      <c r="GFS58" s="81"/>
      <c r="GFT58" s="81"/>
      <c r="GFU58" s="81"/>
      <c r="GFV58" s="81"/>
      <c r="GFW58" s="81"/>
      <c r="GFX58" s="81"/>
      <c r="GFY58" s="81"/>
      <c r="GFZ58" s="81"/>
      <c r="GGA58" s="81"/>
      <c r="GGB58" s="81"/>
      <c r="GGC58" s="81"/>
      <c r="GGD58" s="81"/>
      <c r="GGE58" s="81"/>
      <c r="GGF58" s="81"/>
      <c r="GGG58" s="81"/>
      <c r="GGH58" s="81"/>
      <c r="GGI58" s="81"/>
      <c r="GGJ58" s="81"/>
      <c r="GGK58" s="81"/>
      <c r="GGL58" s="81"/>
      <c r="GGM58" s="81"/>
      <c r="GGN58" s="81"/>
      <c r="GGO58" s="81"/>
      <c r="GGP58" s="81"/>
      <c r="GGQ58" s="81"/>
      <c r="GGR58" s="81"/>
      <c r="GGS58" s="81"/>
      <c r="GGT58" s="81"/>
      <c r="GGU58" s="81"/>
      <c r="GGV58" s="81"/>
      <c r="GGW58" s="81"/>
      <c r="GGX58" s="81"/>
      <c r="GGY58" s="81"/>
      <c r="GGZ58" s="81"/>
      <c r="GHA58" s="81"/>
      <c r="GHB58" s="81"/>
      <c r="GHC58" s="81"/>
      <c r="GHD58" s="81"/>
      <c r="GHE58" s="81"/>
      <c r="GHF58" s="81"/>
      <c r="GHG58" s="81"/>
      <c r="GHH58" s="81"/>
      <c r="GHI58" s="81"/>
      <c r="GHJ58" s="81"/>
      <c r="GHK58" s="81"/>
      <c r="GHL58" s="81"/>
      <c r="GHM58" s="81"/>
      <c r="GHN58" s="81"/>
      <c r="GHO58" s="81"/>
      <c r="GHP58" s="81"/>
      <c r="GHQ58" s="81"/>
      <c r="GHR58" s="81"/>
      <c r="GHS58" s="81"/>
      <c r="GHT58" s="81"/>
      <c r="GHU58" s="81"/>
      <c r="GHV58" s="81"/>
      <c r="GHW58" s="81"/>
      <c r="GHX58" s="81"/>
      <c r="GHY58" s="81"/>
      <c r="GHZ58" s="81"/>
      <c r="GIA58" s="81"/>
      <c r="GIB58" s="81"/>
      <c r="GIC58" s="81"/>
      <c r="GID58" s="81"/>
      <c r="GIE58" s="81"/>
      <c r="GIF58" s="81"/>
      <c r="GIG58" s="81"/>
      <c r="GIH58" s="81"/>
      <c r="GII58" s="81"/>
      <c r="GIJ58" s="81"/>
      <c r="GIK58" s="81"/>
      <c r="GIL58" s="81"/>
      <c r="GIM58" s="81"/>
      <c r="GIN58" s="81"/>
      <c r="GIO58" s="81"/>
      <c r="GIP58" s="81"/>
      <c r="GIQ58" s="81"/>
      <c r="GIR58" s="81"/>
      <c r="GIS58" s="81"/>
      <c r="GIT58" s="81"/>
      <c r="GIU58" s="81"/>
      <c r="GIV58" s="81"/>
      <c r="GIW58" s="81"/>
      <c r="GIX58" s="81"/>
      <c r="GIY58" s="81"/>
      <c r="GIZ58" s="81"/>
      <c r="GJA58" s="81"/>
      <c r="GJB58" s="81"/>
      <c r="GJC58" s="81"/>
      <c r="GJD58" s="81"/>
      <c r="GJE58" s="81"/>
      <c r="GJF58" s="81"/>
      <c r="GJG58" s="81"/>
      <c r="GJH58" s="81"/>
      <c r="GJI58" s="81"/>
      <c r="GJJ58" s="81"/>
      <c r="GJK58" s="81"/>
      <c r="GJL58" s="81"/>
      <c r="GJM58" s="81"/>
      <c r="GJN58" s="81"/>
      <c r="GJO58" s="81"/>
      <c r="GJP58" s="81"/>
      <c r="GJQ58" s="81"/>
      <c r="GJR58" s="81"/>
      <c r="GJS58" s="81"/>
      <c r="GJT58" s="81"/>
      <c r="GJU58" s="81"/>
      <c r="GJV58" s="81"/>
      <c r="GJW58" s="81"/>
      <c r="GJX58" s="81"/>
      <c r="GJY58" s="81"/>
      <c r="GJZ58" s="81"/>
      <c r="GKA58" s="81"/>
      <c r="GKB58" s="81"/>
      <c r="GKC58" s="81"/>
      <c r="GKD58" s="81"/>
      <c r="GKE58" s="81"/>
      <c r="GKF58" s="81"/>
      <c r="GKG58" s="81"/>
      <c r="GKH58" s="81"/>
      <c r="GKI58" s="81"/>
      <c r="GKJ58" s="81"/>
      <c r="GKK58" s="81"/>
      <c r="GKL58" s="81"/>
      <c r="GKM58" s="81"/>
      <c r="GKN58" s="81"/>
      <c r="GKO58" s="81"/>
      <c r="GKP58" s="81"/>
      <c r="GKQ58" s="81"/>
      <c r="GKR58" s="81"/>
      <c r="GKS58" s="81"/>
      <c r="GKT58" s="81"/>
      <c r="GKU58" s="81"/>
      <c r="GKV58" s="81"/>
      <c r="GKW58" s="81"/>
      <c r="GKX58" s="81"/>
      <c r="GKY58" s="81"/>
      <c r="GKZ58" s="81"/>
      <c r="GLA58" s="81"/>
      <c r="GLB58" s="81"/>
      <c r="GLC58" s="81"/>
      <c r="GLD58" s="81"/>
      <c r="GLE58" s="81"/>
      <c r="GLF58" s="81"/>
      <c r="GLG58" s="81"/>
      <c r="GLH58" s="81"/>
      <c r="GLI58" s="81"/>
      <c r="GLJ58" s="81"/>
      <c r="GLK58" s="81"/>
      <c r="GLL58" s="81"/>
      <c r="GLM58" s="81"/>
      <c r="GLN58" s="81"/>
      <c r="GLO58" s="81"/>
      <c r="GLP58" s="81"/>
      <c r="GLQ58" s="81"/>
      <c r="GLR58" s="81"/>
      <c r="GLS58" s="81"/>
      <c r="GLT58" s="81"/>
      <c r="GLU58" s="81"/>
      <c r="GLV58" s="81"/>
      <c r="GLW58" s="81"/>
      <c r="GLX58" s="81"/>
      <c r="GLY58" s="81"/>
      <c r="GLZ58" s="81"/>
      <c r="GMA58" s="81"/>
      <c r="GMB58" s="81"/>
      <c r="GMC58" s="81"/>
      <c r="GMD58" s="81"/>
      <c r="GME58" s="81"/>
      <c r="GMF58" s="81"/>
      <c r="GMG58" s="81"/>
      <c r="GMH58" s="81"/>
      <c r="GMI58" s="81"/>
      <c r="GMJ58" s="81"/>
      <c r="GMK58" s="81"/>
      <c r="GML58" s="81"/>
      <c r="GMM58" s="81"/>
      <c r="GMN58" s="81"/>
      <c r="GMO58" s="81"/>
      <c r="GMP58" s="81"/>
      <c r="GMQ58" s="81"/>
      <c r="GMR58" s="81"/>
      <c r="GMS58" s="81"/>
      <c r="GMT58" s="81"/>
      <c r="GMU58" s="81"/>
      <c r="GMV58" s="81"/>
      <c r="GMW58" s="81"/>
      <c r="GMX58" s="81"/>
      <c r="GMY58" s="81"/>
      <c r="GMZ58" s="81"/>
      <c r="GNA58" s="81"/>
      <c r="GNB58" s="81"/>
      <c r="GNC58" s="81"/>
      <c r="GND58" s="81"/>
      <c r="GNE58" s="81"/>
      <c r="GNF58" s="81"/>
      <c r="GNG58" s="81"/>
      <c r="GNH58" s="81"/>
      <c r="GNI58" s="81"/>
      <c r="GNJ58" s="81"/>
      <c r="GNK58" s="81"/>
      <c r="GNL58" s="81"/>
      <c r="GNM58" s="81"/>
      <c r="GNN58" s="81"/>
      <c r="GNO58" s="81"/>
      <c r="GNP58" s="81"/>
      <c r="GNQ58" s="81"/>
      <c r="GNR58" s="81"/>
      <c r="GNS58" s="81"/>
      <c r="GNT58" s="81"/>
      <c r="GNU58" s="81"/>
      <c r="GNV58" s="81"/>
      <c r="GNW58" s="81"/>
      <c r="GNX58" s="81"/>
      <c r="GNY58" s="81"/>
      <c r="GNZ58" s="81"/>
      <c r="GOA58" s="81"/>
      <c r="GOB58" s="81"/>
      <c r="GOC58" s="81"/>
      <c r="GOD58" s="81"/>
      <c r="GOE58" s="81"/>
      <c r="GOF58" s="81"/>
      <c r="GOG58" s="81"/>
      <c r="GOH58" s="81"/>
      <c r="GOI58" s="81"/>
      <c r="GOJ58" s="81"/>
      <c r="GOK58" s="81"/>
      <c r="GOL58" s="81"/>
      <c r="GOM58" s="81"/>
      <c r="GON58" s="81"/>
      <c r="GOO58" s="81"/>
      <c r="GOP58" s="81"/>
      <c r="GOQ58" s="81"/>
      <c r="GOR58" s="81"/>
      <c r="GOS58" s="81"/>
      <c r="GOT58" s="81"/>
      <c r="GOU58" s="81"/>
      <c r="GOV58" s="81"/>
      <c r="GOW58" s="81"/>
      <c r="GOX58" s="81"/>
      <c r="GOY58" s="81"/>
      <c r="GOZ58" s="81"/>
      <c r="GPA58" s="81"/>
      <c r="GPB58" s="81"/>
      <c r="GPC58" s="81"/>
      <c r="GPD58" s="81"/>
      <c r="GPE58" s="81"/>
      <c r="GPF58" s="81"/>
      <c r="GPG58" s="81"/>
      <c r="GPH58" s="81"/>
      <c r="GPI58" s="81"/>
      <c r="GPJ58" s="81"/>
      <c r="GPK58" s="81"/>
      <c r="GPL58" s="81"/>
      <c r="GPM58" s="81"/>
      <c r="GPN58" s="81"/>
      <c r="GPO58" s="81"/>
      <c r="GPP58" s="81"/>
      <c r="GPQ58" s="81"/>
      <c r="GPR58" s="81"/>
      <c r="GPS58" s="81"/>
      <c r="GPT58" s="81"/>
      <c r="GPU58" s="81"/>
      <c r="GPV58" s="81"/>
      <c r="GPW58" s="81"/>
      <c r="GPX58" s="81"/>
      <c r="GPY58" s="81"/>
      <c r="GPZ58" s="81"/>
      <c r="GQA58" s="81"/>
      <c r="GQB58" s="81"/>
      <c r="GQC58" s="81"/>
      <c r="GQD58" s="81"/>
      <c r="GQE58" s="81"/>
      <c r="GQF58" s="81"/>
      <c r="GQG58" s="81"/>
      <c r="GQH58" s="81"/>
      <c r="GQI58" s="81"/>
      <c r="GQJ58" s="81"/>
      <c r="GQK58" s="81"/>
      <c r="GQL58" s="81"/>
      <c r="GQM58" s="81"/>
      <c r="GQN58" s="81"/>
      <c r="GQO58" s="81"/>
      <c r="GQP58" s="81"/>
      <c r="GQQ58" s="81"/>
      <c r="GQR58" s="81"/>
      <c r="GQS58" s="81"/>
      <c r="GQT58" s="81"/>
      <c r="GQU58" s="81"/>
      <c r="GQV58" s="81"/>
      <c r="GQW58" s="81"/>
      <c r="GQX58" s="81"/>
      <c r="GQY58" s="81"/>
      <c r="GQZ58" s="81"/>
      <c r="GRA58" s="81"/>
      <c r="GRB58" s="81"/>
      <c r="GRC58" s="81"/>
      <c r="GRD58" s="81"/>
      <c r="GRE58" s="81"/>
      <c r="GRF58" s="81"/>
      <c r="GRG58" s="81"/>
      <c r="GRH58" s="81"/>
      <c r="GRI58" s="81"/>
      <c r="GRJ58" s="81"/>
      <c r="GRK58" s="81"/>
      <c r="GRL58" s="81"/>
      <c r="GRM58" s="81"/>
      <c r="GRN58" s="81"/>
      <c r="GRO58" s="81"/>
      <c r="GRP58" s="81"/>
      <c r="GRQ58" s="81"/>
      <c r="GRR58" s="81"/>
      <c r="GRS58" s="81"/>
      <c r="GRT58" s="81"/>
      <c r="GRU58" s="81"/>
      <c r="GRV58" s="81"/>
      <c r="GRW58" s="81"/>
      <c r="GRX58" s="81"/>
      <c r="GRY58" s="81"/>
      <c r="GRZ58" s="81"/>
      <c r="GSA58" s="81"/>
      <c r="GSB58" s="81"/>
      <c r="GSC58" s="81"/>
      <c r="GSD58" s="81"/>
      <c r="GSE58" s="81"/>
      <c r="GSF58" s="81"/>
      <c r="GSG58" s="81"/>
      <c r="GSH58" s="81"/>
      <c r="GSI58" s="81"/>
      <c r="GSJ58" s="81"/>
      <c r="GSK58" s="81"/>
      <c r="GSL58" s="81"/>
      <c r="GSM58" s="81"/>
      <c r="GSN58" s="81"/>
      <c r="GSO58" s="81"/>
      <c r="GSP58" s="81"/>
      <c r="GSQ58" s="81"/>
      <c r="GSR58" s="81"/>
      <c r="GSS58" s="81"/>
      <c r="GST58" s="81"/>
      <c r="GSU58" s="81"/>
      <c r="GSV58" s="81"/>
      <c r="GSW58" s="81"/>
      <c r="GSX58" s="81"/>
      <c r="GSY58" s="81"/>
      <c r="GSZ58" s="81"/>
      <c r="GTA58" s="81"/>
      <c r="GTB58" s="81"/>
      <c r="GTC58" s="81"/>
      <c r="GTD58" s="81"/>
      <c r="GTE58" s="81"/>
      <c r="GTF58" s="81"/>
      <c r="GTG58" s="81"/>
      <c r="GTH58" s="81"/>
      <c r="GTI58" s="81"/>
      <c r="GTJ58" s="81"/>
      <c r="GTK58" s="81"/>
      <c r="GTL58" s="81"/>
      <c r="GTM58" s="81"/>
      <c r="GTN58" s="81"/>
      <c r="GTO58" s="81"/>
      <c r="GTP58" s="81"/>
      <c r="GTQ58" s="81"/>
      <c r="GTR58" s="81"/>
      <c r="GTS58" s="81"/>
      <c r="GTT58" s="81"/>
      <c r="GTU58" s="81"/>
      <c r="GTV58" s="81"/>
      <c r="GTW58" s="81"/>
      <c r="GTX58" s="81"/>
      <c r="GTY58" s="81"/>
      <c r="GTZ58" s="81"/>
      <c r="GUA58" s="81"/>
      <c r="GUB58" s="81"/>
      <c r="GUC58" s="81"/>
      <c r="GUD58" s="81"/>
      <c r="GUE58" s="81"/>
      <c r="GUF58" s="81"/>
      <c r="GUG58" s="81"/>
      <c r="GUH58" s="81"/>
      <c r="GUI58" s="81"/>
      <c r="GUJ58" s="81"/>
      <c r="GUK58" s="81"/>
      <c r="GUL58" s="81"/>
      <c r="GUM58" s="81"/>
      <c r="GUN58" s="81"/>
      <c r="GUO58" s="81"/>
      <c r="GUP58" s="81"/>
      <c r="GUQ58" s="81"/>
      <c r="GUR58" s="81"/>
      <c r="GUS58" s="81"/>
      <c r="GUT58" s="81"/>
      <c r="GUU58" s="81"/>
      <c r="GUV58" s="81"/>
      <c r="GUW58" s="81"/>
      <c r="GUX58" s="81"/>
      <c r="GUY58" s="81"/>
      <c r="GUZ58" s="81"/>
      <c r="GVA58" s="81"/>
      <c r="GVB58" s="81"/>
      <c r="GVC58" s="81"/>
      <c r="GVD58" s="81"/>
      <c r="GVE58" s="81"/>
      <c r="GVF58" s="81"/>
      <c r="GVG58" s="81"/>
      <c r="GVH58" s="81"/>
      <c r="GVI58" s="81"/>
      <c r="GVJ58" s="81"/>
      <c r="GVK58" s="81"/>
      <c r="GVL58" s="81"/>
      <c r="GVM58" s="81"/>
      <c r="GVN58" s="81"/>
      <c r="GVO58" s="81"/>
      <c r="GVP58" s="81"/>
      <c r="GVQ58" s="81"/>
      <c r="GVR58" s="81"/>
      <c r="GVS58" s="81"/>
      <c r="GVT58" s="81"/>
      <c r="GVU58" s="81"/>
      <c r="GVV58" s="81"/>
      <c r="GVW58" s="81"/>
      <c r="GVX58" s="81"/>
      <c r="GVY58" s="81"/>
      <c r="GVZ58" s="81"/>
      <c r="GWA58" s="81"/>
      <c r="GWB58" s="81"/>
      <c r="GWC58" s="81"/>
      <c r="GWD58" s="81"/>
      <c r="GWE58" s="81"/>
      <c r="GWF58" s="81"/>
      <c r="GWG58" s="81"/>
      <c r="GWH58" s="81"/>
      <c r="GWI58" s="81"/>
      <c r="GWJ58" s="81"/>
      <c r="GWK58" s="81"/>
      <c r="GWL58" s="81"/>
      <c r="GWM58" s="81"/>
      <c r="GWN58" s="81"/>
      <c r="GWO58" s="81"/>
      <c r="GWP58" s="81"/>
      <c r="GWQ58" s="81"/>
      <c r="GWR58" s="81"/>
      <c r="GWS58" s="81"/>
      <c r="GWT58" s="81"/>
      <c r="GWU58" s="81"/>
      <c r="GWV58" s="81"/>
      <c r="GWW58" s="81"/>
      <c r="GWX58" s="81"/>
      <c r="GWY58" s="81"/>
      <c r="GWZ58" s="81"/>
      <c r="GXA58" s="81"/>
      <c r="GXB58" s="81"/>
      <c r="GXC58" s="81"/>
      <c r="GXD58" s="81"/>
      <c r="GXE58" s="81"/>
      <c r="GXF58" s="81"/>
      <c r="GXG58" s="81"/>
      <c r="GXH58" s="81"/>
      <c r="GXI58" s="81"/>
      <c r="GXJ58" s="81"/>
      <c r="GXK58" s="81"/>
      <c r="GXL58" s="81"/>
      <c r="GXM58" s="81"/>
      <c r="GXN58" s="81"/>
      <c r="GXO58" s="81"/>
      <c r="GXP58" s="81"/>
      <c r="GXQ58" s="81"/>
      <c r="GXR58" s="81"/>
      <c r="GXS58" s="81"/>
      <c r="GXT58" s="81"/>
      <c r="GXU58" s="81"/>
      <c r="GXV58" s="81"/>
      <c r="GXW58" s="81"/>
      <c r="GXX58" s="81"/>
      <c r="GXY58" s="81"/>
      <c r="GXZ58" s="81"/>
      <c r="GYA58" s="81"/>
      <c r="GYB58" s="81"/>
      <c r="GYC58" s="81"/>
      <c r="GYD58" s="81"/>
      <c r="GYE58" s="81"/>
      <c r="GYF58" s="81"/>
      <c r="GYG58" s="81"/>
      <c r="GYH58" s="81"/>
      <c r="GYI58" s="81"/>
      <c r="GYJ58" s="81"/>
      <c r="GYK58" s="81"/>
      <c r="GYL58" s="81"/>
      <c r="GYM58" s="81"/>
      <c r="GYN58" s="81"/>
      <c r="GYO58" s="81"/>
      <c r="GYP58" s="81"/>
      <c r="GYQ58" s="81"/>
      <c r="GYR58" s="81"/>
      <c r="GYS58" s="81"/>
      <c r="GYT58" s="81"/>
      <c r="GYU58" s="81"/>
      <c r="GYV58" s="81"/>
      <c r="GYW58" s="81"/>
      <c r="GYX58" s="81"/>
      <c r="GYY58" s="81"/>
      <c r="GYZ58" s="81"/>
      <c r="GZA58" s="81"/>
      <c r="GZB58" s="81"/>
      <c r="GZC58" s="81"/>
      <c r="GZD58" s="81"/>
      <c r="GZE58" s="81"/>
      <c r="GZF58" s="81"/>
      <c r="GZG58" s="81"/>
      <c r="GZH58" s="81"/>
      <c r="GZI58" s="81"/>
      <c r="GZJ58" s="81"/>
      <c r="GZK58" s="81"/>
      <c r="GZL58" s="81"/>
      <c r="GZM58" s="81"/>
      <c r="GZN58" s="81"/>
      <c r="GZO58" s="81"/>
      <c r="GZP58" s="81"/>
      <c r="GZQ58" s="81"/>
      <c r="GZR58" s="81"/>
      <c r="GZS58" s="81"/>
      <c r="GZT58" s="81"/>
      <c r="GZU58" s="81"/>
      <c r="GZV58" s="81"/>
      <c r="GZW58" s="81"/>
      <c r="GZX58" s="81"/>
      <c r="GZY58" s="81"/>
      <c r="GZZ58" s="81"/>
      <c r="HAA58" s="81"/>
      <c r="HAB58" s="81"/>
      <c r="HAC58" s="81"/>
      <c r="HAD58" s="81"/>
      <c r="HAE58" s="81"/>
      <c r="HAF58" s="81"/>
      <c r="HAG58" s="81"/>
      <c r="HAH58" s="81"/>
      <c r="HAI58" s="81"/>
      <c r="HAJ58" s="81"/>
      <c r="HAK58" s="81"/>
      <c r="HAL58" s="81"/>
      <c r="HAM58" s="81"/>
      <c r="HAN58" s="81"/>
      <c r="HAO58" s="81"/>
      <c r="HAP58" s="81"/>
      <c r="HAQ58" s="81"/>
      <c r="HAR58" s="81"/>
      <c r="HAS58" s="81"/>
      <c r="HAT58" s="81"/>
      <c r="HAU58" s="81"/>
      <c r="HAV58" s="81"/>
      <c r="HAW58" s="81"/>
      <c r="HAX58" s="81"/>
      <c r="HAY58" s="81"/>
      <c r="HAZ58" s="81"/>
      <c r="HBA58" s="81"/>
      <c r="HBB58" s="81"/>
      <c r="HBC58" s="81"/>
      <c r="HBD58" s="81"/>
      <c r="HBE58" s="81"/>
      <c r="HBF58" s="81"/>
      <c r="HBG58" s="81"/>
      <c r="HBH58" s="81"/>
      <c r="HBI58" s="81"/>
      <c r="HBJ58" s="81"/>
      <c r="HBK58" s="81"/>
      <c r="HBL58" s="81"/>
      <c r="HBM58" s="81"/>
      <c r="HBN58" s="81"/>
      <c r="HBO58" s="81"/>
      <c r="HBP58" s="81"/>
      <c r="HBQ58" s="81"/>
      <c r="HBR58" s="81"/>
      <c r="HBS58" s="81"/>
      <c r="HBT58" s="81"/>
      <c r="HBU58" s="81"/>
      <c r="HBV58" s="81"/>
      <c r="HBW58" s="81"/>
      <c r="HBX58" s="81"/>
      <c r="HBY58" s="81"/>
      <c r="HBZ58" s="81"/>
      <c r="HCA58" s="81"/>
      <c r="HCB58" s="81"/>
      <c r="HCC58" s="81"/>
      <c r="HCD58" s="81"/>
      <c r="HCE58" s="81"/>
      <c r="HCF58" s="81"/>
      <c r="HCG58" s="81"/>
      <c r="HCH58" s="81"/>
      <c r="HCI58" s="81"/>
      <c r="HCJ58" s="81"/>
      <c r="HCK58" s="81"/>
      <c r="HCL58" s="81"/>
      <c r="HCM58" s="81"/>
      <c r="HCN58" s="81"/>
      <c r="HCO58" s="81"/>
      <c r="HCP58" s="81"/>
      <c r="HCQ58" s="81"/>
      <c r="HCR58" s="81"/>
      <c r="HCS58" s="81"/>
      <c r="HCT58" s="81"/>
      <c r="HCU58" s="81"/>
      <c r="HCV58" s="81"/>
      <c r="HCW58" s="81"/>
      <c r="HCX58" s="81"/>
      <c r="HCY58" s="81"/>
      <c r="HCZ58" s="81"/>
      <c r="HDA58" s="81"/>
      <c r="HDB58" s="81"/>
      <c r="HDC58" s="81"/>
      <c r="HDD58" s="81"/>
      <c r="HDE58" s="81"/>
      <c r="HDF58" s="81"/>
      <c r="HDG58" s="81"/>
      <c r="HDH58" s="81"/>
      <c r="HDI58" s="81"/>
      <c r="HDJ58" s="81"/>
      <c r="HDK58" s="81"/>
      <c r="HDL58" s="81"/>
      <c r="HDM58" s="81"/>
      <c r="HDN58" s="81"/>
      <c r="HDO58" s="81"/>
      <c r="HDP58" s="81"/>
      <c r="HDQ58" s="81"/>
      <c r="HDR58" s="81"/>
      <c r="HDS58" s="81"/>
      <c r="HDT58" s="81"/>
      <c r="HDU58" s="81"/>
      <c r="HDV58" s="81"/>
      <c r="HDW58" s="81"/>
      <c r="HDX58" s="81"/>
      <c r="HDY58" s="81"/>
      <c r="HDZ58" s="81"/>
      <c r="HEA58" s="81"/>
      <c r="HEB58" s="81"/>
      <c r="HEC58" s="81"/>
      <c r="HED58" s="81"/>
      <c r="HEE58" s="81"/>
      <c r="HEF58" s="81"/>
      <c r="HEG58" s="81"/>
      <c r="HEH58" s="81"/>
      <c r="HEI58" s="81"/>
      <c r="HEJ58" s="81"/>
      <c r="HEK58" s="81"/>
      <c r="HEL58" s="81"/>
      <c r="HEM58" s="81"/>
      <c r="HEN58" s="81"/>
      <c r="HEO58" s="81"/>
      <c r="HEP58" s="81"/>
      <c r="HEQ58" s="81"/>
      <c r="HER58" s="81"/>
      <c r="HES58" s="81"/>
      <c r="HET58" s="81"/>
      <c r="HEU58" s="81"/>
      <c r="HEV58" s="81"/>
      <c r="HEW58" s="81"/>
      <c r="HEX58" s="81"/>
      <c r="HEY58" s="81"/>
      <c r="HEZ58" s="81"/>
      <c r="HFA58" s="81"/>
      <c r="HFB58" s="81"/>
      <c r="HFC58" s="81"/>
      <c r="HFD58" s="81"/>
      <c r="HFE58" s="81"/>
      <c r="HFF58" s="81"/>
      <c r="HFG58" s="81"/>
      <c r="HFH58" s="81"/>
      <c r="HFI58" s="81"/>
      <c r="HFJ58" s="81"/>
      <c r="HFK58" s="81"/>
      <c r="HFL58" s="81"/>
      <c r="HFM58" s="81"/>
      <c r="HFN58" s="81"/>
      <c r="HFO58" s="81"/>
      <c r="HFP58" s="81"/>
      <c r="HFQ58" s="81"/>
      <c r="HFR58" s="81"/>
      <c r="HFS58" s="81"/>
      <c r="HFT58" s="81"/>
      <c r="HFU58" s="81"/>
      <c r="HFV58" s="81"/>
      <c r="HFW58" s="81"/>
      <c r="HFX58" s="81"/>
      <c r="HFY58" s="81"/>
      <c r="HFZ58" s="81"/>
      <c r="HGA58" s="81"/>
      <c r="HGB58" s="81"/>
      <c r="HGC58" s="81"/>
      <c r="HGD58" s="81"/>
      <c r="HGE58" s="81"/>
      <c r="HGF58" s="81"/>
      <c r="HGG58" s="81"/>
      <c r="HGH58" s="81"/>
      <c r="HGI58" s="81"/>
      <c r="HGJ58" s="81"/>
      <c r="HGK58" s="81"/>
      <c r="HGL58" s="81"/>
      <c r="HGM58" s="81"/>
      <c r="HGN58" s="81"/>
      <c r="HGO58" s="81"/>
      <c r="HGP58" s="81"/>
      <c r="HGQ58" s="81"/>
      <c r="HGR58" s="81"/>
      <c r="HGS58" s="81"/>
      <c r="HGT58" s="81"/>
      <c r="HGU58" s="81"/>
      <c r="HGV58" s="81"/>
      <c r="HGW58" s="81"/>
      <c r="HGX58" s="81"/>
      <c r="HGY58" s="81"/>
      <c r="HGZ58" s="81"/>
      <c r="HHA58" s="81"/>
      <c r="HHB58" s="81"/>
      <c r="HHC58" s="81"/>
      <c r="HHD58" s="81"/>
      <c r="HHE58" s="81"/>
      <c r="HHF58" s="81"/>
      <c r="HHG58" s="81"/>
      <c r="HHH58" s="81"/>
      <c r="HHI58" s="81"/>
      <c r="HHJ58" s="81"/>
      <c r="HHK58" s="81"/>
      <c r="HHL58" s="81"/>
      <c r="HHM58" s="81"/>
      <c r="HHN58" s="81"/>
      <c r="HHO58" s="81"/>
      <c r="HHP58" s="81"/>
      <c r="HHQ58" s="81"/>
      <c r="HHR58" s="81"/>
      <c r="HHS58" s="81"/>
      <c r="HHT58" s="81"/>
      <c r="HHU58" s="81"/>
      <c r="HHV58" s="81"/>
      <c r="HHW58" s="81"/>
      <c r="HHX58" s="81"/>
      <c r="HHY58" s="81"/>
      <c r="HHZ58" s="81"/>
      <c r="HIA58" s="81"/>
      <c r="HIB58" s="81"/>
      <c r="HIC58" s="81"/>
      <c r="HID58" s="81"/>
      <c r="HIE58" s="81"/>
      <c r="HIF58" s="81"/>
      <c r="HIG58" s="81"/>
      <c r="HIH58" s="81"/>
      <c r="HII58" s="81"/>
      <c r="HIJ58" s="81"/>
      <c r="HIK58" s="81"/>
      <c r="HIL58" s="81"/>
      <c r="HIM58" s="81"/>
      <c r="HIN58" s="81"/>
      <c r="HIO58" s="81"/>
      <c r="HIP58" s="81"/>
      <c r="HIQ58" s="81"/>
      <c r="HIR58" s="81"/>
      <c r="HIS58" s="81"/>
      <c r="HIT58" s="81"/>
      <c r="HIU58" s="81"/>
      <c r="HIV58" s="81"/>
      <c r="HIW58" s="81"/>
      <c r="HIX58" s="81"/>
      <c r="HIY58" s="81"/>
      <c r="HIZ58" s="81"/>
      <c r="HJA58" s="81"/>
      <c r="HJB58" s="81"/>
      <c r="HJC58" s="81"/>
      <c r="HJD58" s="81"/>
      <c r="HJE58" s="81"/>
      <c r="HJF58" s="81"/>
      <c r="HJG58" s="81"/>
      <c r="HJH58" s="81"/>
      <c r="HJI58" s="81"/>
      <c r="HJJ58" s="81"/>
      <c r="HJK58" s="81"/>
      <c r="HJL58" s="81"/>
      <c r="HJM58" s="81"/>
      <c r="HJN58" s="81"/>
      <c r="HJO58" s="81"/>
      <c r="HJP58" s="81"/>
      <c r="HJQ58" s="81"/>
      <c r="HJR58" s="81"/>
      <c r="HJS58" s="81"/>
      <c r="HJT58" s="81"/>
      <c r="HJU58" s="81"/>
      <c r="HJV58" s="81"/>
      <c r="HJW58" s="81"/>
      <c r="HJX58" s="81"/>
      <c r="HJY58" s="81"/>
      <c r="HJZ58" s="81"/>
      <c r="HKA58" s="81"/>
      <c r="HKB58" s="81"/>
      <c r="HKC58" s="81"/>
      <c r="HKD58" s="81"/>
      <c r="HKE58" s="81"/>
      <c r="HKF58" s="81"/>
      <c r="HKG58" s="81"/>
      <c r="HKH58" s="81"/>
      <c r="HKI58" s="81"/>
      <c r="HKJ58" s="81"/>
      <c r="HKK58" s="81"/>
      <c r="HKL58" s="81"/>
      <c r="HKM58" s="81"/>
      <c r="HKN58" s="81"/>
      <c r="HKO58" s="81"/>
      <c r="HKP58" s="81"/>
      <c r="HKQ58" s="81"/>
      <c r="HKR58" s="81"/>
      <c r="HKS58" s="81"/>
      <c r="HKT58" s="81"/>
      <c r="HKU58" s="81"/>
      <c r="HKV58" s="81"/>
      <c r="HKW58" s="81"/>
      <c r="HKX58" s="81"/>
      <c r="HKY58" s="81"/>
      <c r="HKZ58" s="81"/>
      <c r="HLA58" s="81"/>
      <c r="HLB58" s="81"/>
      <c r="HLC58" s="81"/>
      <c r="HLD58" s="81"/>
      <c r="HLE58" s="81"/>
      <c r="HLF58" s="81"/>
      <c r="HLG58" s="81"/>
      <c r="HLH58" s="81"/>
      <c r="HLI58" s="81"/>
      <c r="HLJ58" s="81"/>
      <c r="HLK58" s="81"/>
      <c r="HLL58" s="81"/>
      <c r="HLM58" s="81"/>
      <c r="HLN58" s="81"/>
      <c r="HLO58" s="81"/>
      <c r="HLP58" s="81"/>
      <c r="HLQ58" s="81"/>
      <c r="HLR58" s="81"/>
      <c r="HLS58" s="81"/>
      <c r="HLT58" s="81"/>
      <c r="HLU58" s="81"/>
      <c r="HLV58" s="81"/>
      <c r="HLW58" s="81"/>
      <c r="HLX58" s="81"/>
      <c r="HLY58" s="81"/>
      <c r="HLZ58" s="81"/>
      <c r="HMA58" s="81"/>
      <c r="HMB58" s="81"/>
      <c r="HMC58" s="81"/>
      <c r="HMD58" s="81"/>
      <c r="HME58" s="81"/>
      <c r="HMF58" s="81"/>
      <c r="HMG58" s="81"/>
      <c r="HMH58" s="81"/>
      <c r="HMI58" s="81"/>
      <c r="HMJ58" s="81"/>
      <c r="HMK58" s="81"/>
      <c r="HML58" s="81"/>
      <c r="HMM58" s="81"/>
      <c r="HMN58" s="81"/>
      <c r="HMO58" s="81"/>
      <c r="HMP58" s="81"/>
      <c r="HMQ58" s="81"/>
      <c r="HMR58" s="81"/>
      <c r="HMS58" s="81"/>
      <c r="HMT58" s="81"/>
      <c r="HMU58" s="81"/>
      <c r="HMV58" s="81"/>
      <c r="HMW58" s="81"/>
      <c r="HMX58" s="81"/>
      <c r="HMY58" s="81"/>
      <c r="HMZ58" s="81"/>
      <c r="HNA58" s="81"/>
      <c r="HNB58" s="81"/>
      <c r="HNC58" s="81"/>
      <c r="HND58" s="81"/>
      <c r="HNE58" s="81"/>
      <c r="HNF58" s="81"/>
      <c r="HNG58" s="81"/>
      <c r="HNH58" s="81"/>
      <c r="HNI58" s="81"/>
      <c r="HNJ58" s="81"/>
      <c r="HNK58" s="81"/>
      <c r="HNL58" s="81"/>
      <c r="HNM58" s="81"/>
      <c r="HNN58" s="81"/>
      <c r="HNO58" s="81"/>
      <c r="HNP58" s="81"/>
      <c r="HNQ58" s="81"/>
      <c r="HNR58" s="81"/>
      <c r="HNS58" s="81"/>
      <c r="HNT58" s="81"/>
      <c r="HNU58" s="81"/>
      <c r="HNV58" s="81"/>
      <c r="HNW58" s="81"/>
      <c r="HNX58" s="81"/>
      <c r="HNY58" s="81"/>
      <c r="HNZ58" s="81"/>
      <c r="HOA58" s="81"/>
      <c r="HOB58" s="81"/>
      <c r="HOC58" s="81"/>
      <c r="HOD58" s="81"/>
      <c r="HOE58" s="81"/>
      <c r="HOF58" s="81"/>
      <c r="HOG58" s="81"/>
      <c r="HOH58" s="81"/>
      <c r="HOI58" s="81"/>
      <c r="HOJ58" s="81"/>
      <c r="HOK58" s="81"/>
      <c r="HOL58" s="81"/>
      <c r="HOM58" s="81"/>
      <c r="HON58" s="81"/>
      <c r="HOO58" s="81"/>
      <c r="HOP58" s="81"/>
      <c r="HOQ58" s="81"/>
      <c r="HOR58" s="81"/>
      <c r="HOS58" s="81"/>
      <c r="HOT58" s="81"/>
      <c r="HOU58" s="81"/>
      <c r="HOV58" s="81"/>
      <c r="HOW58" s="81"/>
      <c r="HOX58" s="81"/>
      <c r="HOY58" s="81"/>
      <c r="HOZ58" s="81"/>
      <c r="HPA58" s="81"/>
      <c r="HPB58" s="81"/>
      <c r="HPC58" s="81"/>
      <c r="HPD58" s="81"/>
      <c r="HPE58" s="81"/>
      <c r="HPF58" s="81"/>
      <c r="HPG58" s="81"/>
      <c r="HPH58" s="81"/>
      <c r="HPI58" s="81"/>
      <c r="HPJ58" s="81"/>
      <c r="HPK58" s="81"/>
      <c r="HPL58" s="81"/>
      <c r="HPM58" s="81"/>
      <c r="HPN58" s="81"/>
      <c r="HPO58" s="81"/>
      <c r="HPP58" s="81"/>
      <c r="HPQ58" s="81"/>
      <c r="HPR58" s="81"/>
      <c r="HPS58" s="81"/>
      <c r="HPT58" s="81"/>
      <c r="HPU58" s="81"/>
      <c r="HPV58" s="81"/>
      <c r="HPW58" s="81"/>
      <c r="HPX58" s="81"/>
      <c r="HPY58" s="81"/>
      <c r="HPZ58" s="81"/>
      <c r="HQA58" s="81"/>
      <c r="HQB58" s="81"/>
      <c r="HQC58" s="81"/>
      <c r="HQD58" s="81"/>
      <c r="HQE58" s="81"/>
      <c r="HQF58" s="81"/>
      <c r="HQG58" s="81"/>
      <c r="HQH58" s="81"/>
      <c r="HQI58" s="81"/>
      <c r="HQJ58" s="81"/>
      <c r="HQK58" s="81"/>
      <c r="HQL58" s="81"/>
      <c r="HQM58" s="81"/>
      <c r="HQN58" s="81"/>
      <c r="HQO58" s="81"/>
      <c r="HQP58" s="81"/>
      <c r="HQQ58" s="81"/>
      <c r="HQR58" s="81"/>
      <c r="HQS58" s="81"/>
      <c r="HQT58" s="81"/>
      <c r="HQU58" s="81"/>
      <c r="HQV58" s="81"/>
      <c r="HQW58" s="81"/>
      <c r="HQX58" s="81"/>
      <c r="HQY58" s="81"/>
      <c r="HQZ58" s="81"/>
      <c r="HRA58" s="81"/>
      <c r="HRB58" s="81"/>
      <c r="HRC58" s="81"/>
      <c r="HRD58" s="81"/>
      <c r="HRE58" s="81"/>
      <c r="HRF58" s="81"/>
      <c r="HRG58" s="81"/>
      <c r="HRH58" s="81"/>
      <c r="HRI58" s="81"/>
      <c r="HRJ58" s="81"/>
      <c r="HRK58" s="81"/>
      <c r="HRL58" s="81"/>
      <c r="HRM58" s="81"/>
      <c r="HRN58" s="81"/>
      <c r="HRO58" s="81"/>
      <c r="HRP58" s="81"/>
      <c r="HRQ58" s="81"/>
      <c r="HRR58" s="81"/>
      <c r="HRS58" s="81"/>
      <c r="HRT58" s="81"/>
      <c r="HRU58" s="81"/>
      <c r="HRV58" s="81"/>
      <c r="HRW58" s="81"/>
      <c r="HRX58" s="81"/>
      <c r="HRY58" s="81"/>
      <c r="HRZ58" s="81"/>
      <c r="HSA58" s="81"/>
      <c r="HSB58" s="81"/>
      <c r="HSC58" s="81"/>
      <c r="HSD58" s="81"/>
      <c r="HSE58" s="81"/>
      <c r="HSF58" s="81"/>
      <c r="HSG58" s="81"/>
      <c r="HSH58" s="81"/>
      <c r="HSI58" s="81"/>
      <c r="HSJ58" s="81"/>
      <c r="HSK58" s="81"/>
      <c r="HSL58" s="81"/>
      <c r="HSM58" s="81"/>
      <c r="HSN58" s="81"/>
      <c r="HSO58" s="81"/>
      <c r="HSP58" s="81"/>
      <c r="HSQ58" s="81"/>
      <c r="HSR58" s="81"/>
      <c r="HSS58" s="81"/>
      <c r="HST58" s="81"/>
      <c r="HSU58" s="81"/>
      <c r="HSV58" s="81"/>
      <c r="HSW58" s="81"/>
      <c r="HSX58" s="81"/>
      <c r="HSY58" s="81"/>
      <c r="HSZ58" s="81"/>
      <c r="HTA58" s="81"/>
      <c r="HTB58" s="81"/>
      <c r="HTC58" s="81"/>
      <c r="HTD58" s="81"/>
      <c r="HTE58" s="81"/>
      <c r="HTF58" s="81"/>
      <c r="HTG58" s="81"/>
      <c r="HTH58" s="81"/>
      <c r="HTI58" s="81"/>
      <c r="HTJ58" s="81"/>
      <c r="HTK58" s="81"/>
      <c r="HTL58" s="81"/>
      <c r="HTM58" s="81"/>
      <c r="HTN58" s="81"/>
      <c r="HTO58" s="81"/>
      <c r="HTP58" s="81"/>
      <c r="HTQ58" s="81"/>
      <c r="HTR58" s="81"/>
      <c r="HTS58" s="81"/>
      <c r="HTT58" s="81"/>
      <c r="HTU58" s="81"/>
      <c r="HTV58" s="81"/>
      <c r="HTW58" s="81"/>
      <c r="HTX58" s="81"/>
      <c r="HTY58" s="81"/>
      <c r="HTZ58" s="81"/>
      <c r="HUA58" s="81"/>
      <c r="HUB58" s="81"/>
      <c r="HUC58" s="81"/>
      <c r="HUD58" s="81"/>
      <c r="HUE58" s="81"/>
      <c r="HUF58" s="81"/>
      <c r="HUG58" s="81"/>
      <c r="HUH58" s="81"/>
      <c r="HUI58" s="81"/>
      <c r="HUJ58" s="81"/>
      <c r="HUK58" s="81"/>
      <c r="HUL58" s="81"/>
      <c r="HUM58" s="81"/>
      <c r="HUN58" s="81"/>
      <c r="HUO58" s="81"/>
      <c r="HUP58" s="81"/>
      <c r="HUQ58" s="81"/>
      <c r="HUR58" s="81"/>
      <c r="HUS58" s="81"/>
      <c r="HUT58" s="81"/>
      <c r="HUU58" s="81"/>
      <c r="HUV58" s="81"/>
      <c r="HUW58" s="81"/>
      <c r="HUX58" s="81"/>
      <c r="HUY58" s="81"/>
      <c r="HUZ58" s="81"/>
      <c r="HVA58" s="81"/>
      <c r="HVB58" s="81"/>
      <c r="HVC58" s="81"/>
      <c r="HVD58" s="81"/>
      <c r="HVE58" s="81"/>
      <c r="HVF58" s="81"/>
      <c r="HVG58" s="81"/>
      <c r="HVH58" s="81"/>
      <c r="HVI58" s="81"/>
      <c r="HVJ58" s="81"/>
      <c r="HVK58" s="81"/>
      <c r="HVL58" s="81"/>
      <c r="HVM58" s="81"/>
      <c r="HVN58" s="81"/>
      <c r="HVO58" s="81"/>
      <c r="HVP58" s="81"/>
      <c r="HVQ58" s="81"/>
      <c r="HVR58" s="81"/>
      <c r="HVS58" s="81"/>
      <c r="HVT58" s="81"/>
      <c r="HVU58" s="81"/>
      <c r="HVV58" s="81"/>
      <c r="HVW58" s="81"/>
      <c r="HVX58" s="81"/>
      <c r="HVY58" s="81"/>
      <c r="HVZ58" s="81"/>
      <c r="HWA58" s="81"/>
      <c r="HWB58" s="81"/>
      <c r="HWC58" s="81"/>
      <c r="HWD58" s="81"/>
      <c r="HWE58" s="81"/>
      <c r="HWF58" s="81"/>
      <c r="HWG58" s="81"/>
      <c r="HWH58" s="81"/>
      <c r="HWI58" s="81"/>
      <c r="HWJ58" s="81"/>
      <c r="HWK58" s="81"/>
      <c r="HWL58" s="81"/>
      <c r="HWM58" s="81"/>
      <c r="HWN58" s="81"/>
      <c r="HWO58" s="81"/>
      <c r="HWP58" s="81"/>
      <c r="HWQ58" s="81"/>
      <c r="HWR58" s="81"/>
      <c r="HWS58" s="81"/>
      <c r="HWT58" s="81"/>
      <c r="HWU58" s="81"/>
      <c r="HWV58" s="81"/>
      <c r="HWW58" s="81"/>
      <c r="HWX58" s="81"/>
      <c r="HWY58" s="81"/>
      <c r="HWZ58" s="81"/>
      <c r="HXA58" s="81"/>
      <c r="HXB58" s="81"/>
      <c r="HXC58" s="81"/>
      <c r="HXD58" s="81"/>
      <c r="HXE58" s="81"/>
      <c r="HXF58" s="81"/>
      <c r="HXG58" s="81"/>
      <c r="HXH58" s="81"/>
      <c r="HXI58" s="81"/>
      <c r="HXJ58" s="81"/>
      <c r="HXK58" s="81"/>
      <c r="HXL58" s="81"/>
      <c r="HXM58" s="81"/>
      <c r="HXN58" s="81"/>
      <c r="HXO58" s="81"/>
      <c r="HXP58" s="81"/>
      <c r="HXQ58" s="81"/>
      <c r="HXR58" s="81"/>
      <c r="HXS58" s="81"/>
      <c r="HXT58" s="81"/>
      <c r="HXU58" s="81"/>
      <c r="HXV58" s="81"/>
      <c r="HXW58" s="81"/>
      <c r="HXX58" s="81"/>
      <c r="HXY58" s="81"/>
      <c r="HXZ58" s="81"/>
      <c r="HYA58" s="81"/>
      <c r="HYB58" s="81"/>
      <c r="HYC58" s="81"/>
      <c r="HYD58" s="81"/>
      <c r="HYE58" s="81"/>
      <c r="HYF58" s="81"/>
      <c r="HYG58" s="81"/>
      <c r="HYH58" s="81"/>
      <c r="HYI58" s="81"/>
      <c r="HYJ58" s="81"/>
      <c r="HYK58" s="81"/>
      <c r="HYL58" s="81"/>
      <c r="HYM58" s="81"/>
      <c r="HYN58" s="81"/>
      <c r="HYO58" s="81"/>
      <c r="HYP58" s="81"/>
      <c r="HYQ58" s="81"/>
      <c r="HYR58" s="81"/>
      <c r="HYS58" s="81"/>
      <c r="HYT58" s="81"/>
      <c r="HYU58" s="81"/>
      <c r="HYV58" s="81"/>
      <c r="HYW58" s="81"/>
      <c r="HYX58" s="81"/>
      <c r="HYY58" s="81"/>
      <c r="HYZ58" s="81"/>
      <c r="HZA58" s="81"/>
      <c r="HZB58" s="81"/>
      <c r="HZC58" s="81"/>
      <c r="HZD58" s="81"/>
      <c r="HZE58" s="81"/>
      <c r="HZF58" s="81"/>
      <c r="HZG58" s="81"/>
      <c r="HZH58" s="81"/>
      <c r="HZI58" s="81"/>
      <c r="HZJ58" s="81"/>
      <c r="HZK58" s="81"/>
      <c r="HZL58" s="81"/>
      <c r="HZM58" s="81"/>
      <c r="HZN58" s="81"/>
      <c r="HZO58" s="81"/>
      <c r="HZP58" s="81"/>
      <c r="HZQ58" s="81"/>
      <c r="HZR58" s="81"/>
      <c r="HZS58" s="81"/>
      <c r="HZT58" s="81"/>
      <c r="HZU58" s="81"/>
      <c r="HZV58" s="81"/>
      <c r="HZW58" s="81"/>
      <c r="HZX58" s="81"/>
      <c r="HZY58" s="81"/>
      <c r="HZZ58" s="81"/>
      <c r="IAA58" s="81"/>
      <c r="IAB58" s="81"/>
      <c r="IAC58" s="81"/>
      <c r="IAD58" s="81"/>
      <c r="IAE58" s="81"/>
      <c r="IAF58" s="81"/>
      <c r="IAG58" s="81"/>
      <c r="IAH58" s="81"/>
      <c r="IAI58" s="81"/>
      <c r="IAJ58" s="81"/>
      <c r="IAK58" s="81"/>
      <c r="IAL58" s="81"/>
      <c r="IAM58" s="81"/>
      <c r="IAN58" s="81"/>
      <c r="IAO58" s="81"/>
      <c r="IAP58" s="81"/>
      <c r="IAQ58" s="81"/>
      <c r="IAR58" s="81"/>
      <c r="IAS58" s="81"/>
      <c r="IAT58" s="81"/>
      <c r="IAU58" s="81"/>
      <c r="IAV58" s="81"/>
      <c r="IAW58" s="81"/>
      <c r="IAX58" s="81"/>
      <c r="IAY58" s="81"/>
      <c r="IAZ58" s="81"/>
      <c r="IBA58" s="81"/>
      <c r="IBB58" s="81"/>
      <c r="IBC58" s="81"/>
      <c r="IBD58" s="81"/>
      <c r="IBE58" s="81"/>
      <c r="IBF58" s="81"/>
      <c r="IBG58" s="81"/>
      <c r="IBH58" s="81"/>
      <c r="IBI58" s="81"/>
      <c r="IBJ58" s="81"/>
      <c r="IBK58" s="81"/>
      <c r="IBL58" s="81"/>
      <c r="IBM58" s="81"/>
      <c r="IBN58" s="81"/>
      <c r="IBO58" s="81"/>
      <c r="IBP58" s="81"/>
      <c r="IBQ58" s="81"/>
      <c r="IBR58" s="81"/>
      <c r="IBS58" s="81"/>
      <c r="IBT58" s="81"/>
      <c r="IBU58" s="81"/>
      <c r="IBV58" s="81"/>
      <c r="IBW58" s="81"/>
      <c r="IBX58" s="81"/>
      <c r="IBY58" s="81"/>
      <c r="IBZ58" s="81"/>
      <c r="ICA58" s="81"/>
      <c r="ICB58" s="81"/>
      <c r="ICC58" s="81"/>
      <c r="ICD58" s="81"/>
      <c r="ICE58" s="81"/>
      <c r="ICF58" s="81"/>
      <c r="ICG58" s="81"/>
      <c r="ICH58" s="81"/>
      <c r="ICI58" s="81"/>
      <c r="ICJ58" s="81"/>
      <c r="ICK58" s="81"/>
      <c r="ICL58" s="81"/>
      <c r="ICM58" s="81"/>
      <c r="ICN58" s="81"/>
      <c r="ICO58" s="81"/>
      <c r="ICP58" s="81"/>
      <c r="ICQ58" s="81"/>
      <c r="ICR58" s="81"/>
      <c r="ICS58" s="81"/>
      <c r="ICT58" s="81"/>
      <c r="ICU58" s="81"/>
      <c r="ICV58" s="81"/>
      <c r="ICW58" s="81"/>
      <c r="ICX58" s="81"/>
      <c r="ICY58" s="81"/>
      <c r="ICZ58" s="81"/>
      <c r="IDA58" s="81"/>
      <c r="IDB58" s="81"/>
      <c r="IDC58" s="81"/>
      <c r="IDD58" s="81"/>
      <c r="IDE58" s="81"/>
      <c r="IDF58" s="81"/>
      <c r="IDG58" s="81"/>
      <c r="IDH58" s="81"/>
      <c r="IDI58" s="81"/>
      <c r="IDJ58" s="81"/>
      <c r="IDK58" s="81"/>
      <c r="IDL58" s="81"/>
      <c r="IDM58" s="81"/>
      <c r="IDN58" s="81"/>
      <c r="IDO58" s="81"/>
      <c r="IDP58" s="81"/>
      <c r="IDQ58" s="81"/>
      <c r="IDR58" s="81"/>
      <c r="IDS58" s="81"/>
      <c r="IDT58" s="81"/>
      <c r="IDU58" s="81"/>
      <c r="IDV58" s="81"/>
      <c r="IDW58" s="81"/>
      <c r="IDX58" s="81"/>
      <c r="IDY58" s="81"/>
      <c r="IDZ58" s="81"/>
      <c r="IEA58" s="81"/>
      <c r="IEB58" s="81"/>
      <c r="IEC58" s="81"/>
      <c r="IED58" s="81"/>
      <c r="IEE58" s="81"/>
      <c r="IEF58" s="81"/>
      <c r="IEG58" s="81"/>
      <c r="IEH58" s="81"/>
      <c r="IEI58" s="81"/>
      <c r="IEJ58" s="81"/>
      <c r="IEK58" s="81"/>
      <c r="IEL58" s="81"/>
      <c r="IEM58" s="81"/>
      <c r="IEN58" s="81"/>
      <c r="IEO58" s="81"/>
      <c r="IEP58" s="81"/>
      <c r="IEQ58" s="81"/>
      <c r="IER58" s="81"/>
      <c r="IES58" s="81"/>
      <c r="IET58" s="81"/>
      <c r="IEU58" s="81"/>
      <c r="IEV58" s="81"/>
      <c r="IEW58" s="81"/>
      <c r="IEX58" s="81"/>
      <c r="IEY58" s="81"/>
      <c r="IEZ58" s="81"/>
      <c r="IFA58" s="81"/>
      <c r="IFB58" s="81"/>
      <c r="IFC58" s="81"/>
      <c r="IFD58" s="81"/>
      <c r="IFE58" s="81"/>
      <c r="IFF58" s="81"/>
      <c r="IFG58" s="81"/>
      <c r="IFH58" s="81"/>
      <c r="IFI58" s="81"/>
      <c r="IFJ58" s="81"/>
      <c r="IFK58" s="81"/>
      <c r="IFL58" s="81"/>
      <c r="IFM58" s="81"/>
      <c r="IFN58" s="81"/>
      <c r="IFO58" s="81"/>
      <c r="IFP58" s="81"/>
      <c r="IFQ58" s="81"/>
      <c r="IFR58" s="81"/>
      <c r="IFS58" s="81"/>
      <c r="IFT58" s="81"/>
      <c r="IFU58" s="81"/>
      <c r="IFV58" s="81"/>
      <c r="IFW58" s="81"/>
      <c r="IFX58" s="81"/>
      <c r="IFY58" s="81"/>
      <c r="IFZ58" s="81"/>
      <c r="IGA58" s="81"/>
      <c r="IGB58" s="81"/>
      <c r="IGC58" s="81"/>
      <c r="IGD58" s="81"/>
      <c r="IGE58" s="81"/>
      <c r="IGF58" s="81"/>
      <c r="IGG58" s="81"/>
      <c r="IGH58" s="81"/>
      <c r="IGI58" s="81"/>
      <c r="IGJ58" s="81"/>
      <c r="IGK58" s="81"/>
      <c r="IGL58" s="81"/>
      <c r="IGM58" s="81"/>
      <c r="IGN58" s="81"/>
      <c r="IGO58" s="81"/>
      <c r="IGP58" s="81"/>
      <c r="IGQ58" s="81"/>
      <c r="IGR58" s="81"/>
      <c r="IGS58" s="81"/>
      <c r="IGT58" s="81"/>
      <c r="IGU58" s="81"/>
      <c r="IGV58" s="81"/>
      <c r="IGW58" s="81"/>
      <c r="IGX58" s="81"/>
      <c r="IGY58" s="81"/>
      <c r="IGZ58" s="81"/>
      <c r="IHA58" s="81"/>
      <c r="IHB58" s="81"/>
      <c r="IHC58" s="81"/>
      <c r="IHD58" s="81"/>
      <c r="IHE58" s="81"/>
      <c r="IHF58" s="81"/>
      <c r="IHG58" s="81"/>
      <c r="IHH58" s="81"/>
      <c r="IHI58" s="81"/>
      <c r="IHJ58" s="81"/>
      <c r="IHK58" s="81"/>
      <c r="IHL58" s="81"/>
      <c r="IHM58" s="81"/>
      <c r="IHN58" s="81"/>
      <c r="IHO58" s="81"/>
      <c r="IHP58" s="81"/>
      <c r="IHQ58" s="81"/>
      <c r="IHR58" s="81"/>
      <c r="IHS58" s="81"/>
      <c r="IHT58" s="81"/>
      <c r="IHU58" s="81"/>
      <c r="IHV58" s="81"/>
      <c r="IHW58" s="81"/>
      <c r="IHX58" s="81"/>
      <c r="IHY58" s="81"/>
      <c r="IHZ58" s="81"/>
      <c r="IIA58" s="81"/>
      <c r="IIB58" s="81"/>
      <c r="IIC58" s="81"/>
      <c r="IID58" s="81"/>
      <c r="IIE58" s="81"/>
      <c r="IIF58" s="81"/>
      <c r="IIG58" s="81"/>
      <c r="IIH58" s="81"/>
      <c r="III58" s="81"/>
      <c r="IIJ58" s="81"/>
      <c r="IIK58" s="81"/>
      <c r="IIL58" s="81"/>
      <c r="IIM58" s="81"/>
      <c r="IIN58" s="81"/>
      <c r="IIO58" s="81"/>
      <c r="IIP58" s="81"/>
      <c r="IIQ58" s="81"/>
      <c r="IIR58" s="81"/>
      <c r="IIS58" s="81"/>
      <c r="IIT58" s="81"/>
      <c r="IIU58" s="81"/>
      <c r="IIV58" s="81"/>
      <c r="IIW58" s="81"/>
      <c r="IIX58" s="81"/>
      <c r="IIY58" s="81"/>
      <c r="IIZ58" s="81"/>
      <c r="IJA58" s="81"/>
      <c r="IJB58" s="81"/>
      <c r="IJC58" s="81"/>
      <c r="IJD58" s="81"/>
      <c r="IJE58" s="81"/>
      <c r="IJF58" s="81"/>
      <c r="IJG58" s="81"/>
      <c r="IJH58" s="81"/>
      <c r="IJI58" s="81"/>
      <c r="IJJ58" s="81"/>
      <c r="IJK58" s="81"/>
      <c r="IJL58" s="81"/>
      <c r="IJM58" s="81"/>
      <c r="IJN58" s="81"/>
      <c r="IJO58" s="81"/>
      <c r="IJP58" s="81"/>
      <c r="IJQ58" s="81"/>
      <c r="IJR58" s="81"/>
      <c r="IJS58" s="81"/>
      <c r="IJT58" s="81"/>
      <c r="IJU58" s="81"/>
      <c r="IJV58" s="81"/>
      <c r="IJW58" s="81"/>
      <c r="IJX58" s="81"/>
      <c r="IJY58" s="81"/>
      <c r="IJZ58" s="81"/>
      <c r="IKA58" s="81"/>
      <c r="IKB58" s="81"/>
      <c r="IKC58" s="81"/>
      <c r="IKD58" s="81"/>
      <c r="IKE58" s="81"/>
      <c r="IKF58" s="81"/>
      <c r="IKG58" s="81"/>
      <c r="IKH58" s="81"/>
      <c r="IKI58" s="81"/>
      <c r="IKJ58" s="81"/>
      <c r="IKK58" s="81"/>
      <c r="IKL58" s="81"/>
      <c r="IKM58" s="81"/>
      <c r="IKN58" s="81"/>
      <c r="IKO58" s="81"/>
      <c r="IKP58" s="81"/>
      <c r="IKQ58" s="81"/>
      <c r="IKR58" s="81"/>
      <c r="IKS58" s="81"/>
      <c r="IKT58" s="81"/>
      <c r="IKU58" s="81"/>
      <c r="IKV58" s="81"/>
      <c r="IKW58" s="81"/>
      <c r="IKX58" s="81"/>
      <c r="IKY58" s="81"/>
      <c r="IKZ58" s="81"/>
      <c r="ILA58" s="81"/>
      <c r="ILB58" s="81"/>
      <c r="ILC58" s="81"/>
      <c r="ILD58" s="81"/>
      <c r="ILE58" s="81"/>
      <c r="ILF58" s="81"/>
      <c r="ILG58" s="81"/>
      <c r="ILH58" s="81"/>
      <c r="ILI58" s="81"/>
      <c r="ILJ58" s="81"/>
      <c r="ILK58" s="81"/>
      <c r="ILL58" s="81"/>
      <c r="ILM58" s="81"/>
      <c r="ILN58" s="81"/>
      <c r="ILO58" s="81"/>
      <c r="ILP58" s="81"/>
      <c r="ILQ58" s="81"/>
      <c r="ILR58" s="81"/>
      <c r="ILS58" s="81"/>
      <c r="ILT58" s="81"/>
      <c r="ILU58" s="81"/>
      <c r="ILV58" s="81"/>
      <c r="ILW58" s="81"/>
      <c r="ILX58" s="81"/>
      <c r="ILY58" s="81"/>
      <c r="ILZ58" s="81"/>
      <c r="IMA58" s="81"/>
      <c r="IMB58" s="81"/>
      <c r="IMC58" s="81"/>
      <c r="IMD58" s="81"/>
      <c r="IME58" s="81"/>
      <c r="IMF58" s="81"/>
      <c r="IMG58" s="81"/>
      <c r="IMH58" s="81"/>
      <c r="IMI58" s="81"/>
      <c r="IMJ58" s="81"/>
      <c r="IMK58" s="81"/>
      <c r="IML58" s="81"/>
      <c r="IMM58" s="81"/>
      <c r="IMN58" s="81"/>
      <c r="IMO58" s="81"/>
      <c r="IMP58" s="81"/>
      <c r="IMQ58" s="81"/>
      <c r="IMR58" s="81"/>
      <c r="IMS58" s="81"/>
      <c r="IMT58" s="81"/>
      <c r="IMU58" s="81"/>
      <c r="IMV58" s="81"/>
      <c r="IMW58" s="81"/>
      <c r="IMX58" s="81"/>
      <c r="IMY58" s="81"/>
      <c r="IMZ58" s="81"/>
      <c r="INA58" s="81"/>
      <c r="INB58" s="81"/>
      <c r="INC58" s="81"/>
      <c r="IND58" s="81"/>
      <c r="INE58" s="81"/>
      <c r="INF58" s="81"/>
      <c r="ING58" s="81"/>
      <c r="INH58" s="81"/>
      <c r="INI58" s="81"/>
      <c r="INJ58" s="81"/>
      <c r="INK58" s="81"/>
      <c r="INL58" s="81"/>
      <c r="INM58" s="81"/>
      <c r="INN58" s="81"/>
      <c r="INO58" s="81"/>
      <c r="INP58" s="81"/>
      <c r="INQ58" s="81"/>
      <c r="INR58" s="81"/>
      <c r="INS58" s="81"/>
      <c r="INT58" s="81"/>
      <c r="INU58" s="81"/>
      <c r="INV58" s="81"/>
      <c r="INW58" s="81"/>
      <c r="INX58" s="81"/>
      <c r="INY58" s="81"/>
      <c r="INZ58" s="81"/>
      <c r="IOA58" s="81"/>
      <c r="IOB58" s="81"/>
      <c r="IOC58" s="81"/>
      <c r="IOD58" s="81"/>
      <c r="IOE58" s="81"/>
      <c r="IOF58" s="81"/>
      <c r="IOG58" s="81"/>
      <c r="IOH58" s="81"/>
      <c r="IOI58" s="81"/>
      <c r="IOJ58" s="81"/>
      <c r="IOK58" s="81"/>
      <c r="IOL58" s="81"/>
      <c r="IOM58" s="81"/>
      <c r="ION58" s="81"/>
      <c r="IOO58" s="81"/>
      <c r="IOP58" s="81"/>
      <c r="IOQ58" s="81"/>
      <c r="IOR58" s="81"/>
      <c r="IOS58" s="81"/>
      <c r="IOT58" s="81"/>
      <c r="IOU58" s="81"/>
      <c r="IOV58" s="81"/>
      <c r="IOW58" s="81"/>
      <c r="IOX58" s="81"/>
      <c r="IOY58" s="81"/>
      <c r="IOZ58" s="81"/>
      <c r="IPA58" s="81"/>
      <c r="IPB58" s="81"/>
      <c r="IPC58" s="81"/>
      <c r="IPD58" s="81"/>
      <c r="IPE58" s="81"/>
      <c r="IPF58" s="81"/>
      <c r="IPG58" s="81"/>
      <c r="IPH58" s="81"/>
      <c r="IPI58" s="81"/>
      <c r="IPJ58" s="81"/>
      <c r="IPK58" s="81"/>
      <c r="IPL58" s="81"/>
      <c r="IPM58" s="81"/>
      <c r="IPN58" s="81"/>
      <c r="IPO58" s="81"/>
      <c r="IPP58" s="81"/>
      <c r="IPQ58" s="81"/>
      <c r="IPR58" s="81"/>
      <c r="IPS58" s="81"/>
      <c r="IPT58" s="81"/>
      <c r="IPU58" s="81"/>
      <c r="IPV58" s="81"/>
      <c r="IPW58" s="81"/>
      <c r="IPX58" s="81"/>
      <c r="IPY58" s="81"/>
      <c r="IPZ58" s="81"/>
      <c r="IQA58" s="81"/>
      <c r="IQB58" s="81"/>
      <c r="IQC58" s="81"/>
      <c r="IQD58" s="81"/>
      <c r="IQE58" s="81"/>
      <c r="IQF58" s="81"/>
      <c r="IQG58" s="81"/>
      <c r="IQH58" s="81"/>
      <c r="IQI58" s="81"/>
      <c r="IQJ58" s="81"/>
      <c r="IQK58" s="81"/>
      <c r="IQL58" s="81"/>
      <c r="IQM58" s="81"/>
      <c r="IQN58" s="81"/>
      <c r="IQO58" s="81"/>
      <c r="IQP58" s="81"/>
      <c r="IQQ58" s="81"/>
      <c r="IQR58" s="81"/>
      <c r="IQS58" s="81"/>
      <c r="IQT58" s="81"/>
      <c r="IQU58" s="81"/>
      <c r="IQV58" s="81"/>
      <c r="IQW58" s="81"/>
      <c r="IQX58" s="81"/>
      <c r="IQY58" s="81"/>
      <c r="IQZ58" s="81"/>
      <c r="IRA58" s="81"/>
      <c r="IRB58" s="81"/>
      <c r="IRC58" s="81"/>
      <c r="IRD58" s="81"/>
      <c r="IRE58" s="81"/>
      <c r="IRF58" s="81"/>
      <c r="IRG58" s="81"/>
      <c r="IRH58" s="81"/>
      <c r="IRI58" s="81"/>
      <c r="IRJ58" s="81"/>
      <c r="IRK58" s="81"/>
      <c r="IRL58" s="81"/>
      <c r="IRM58" s="81"/>
      <c r="IRN58" s="81"/>
      <c r="IRO58" s="81"/>
      <c r="IRP58" s="81"/>
      <c r="IRQ58" s="81"/>
      <c r="IRR58" s="81"/>
      <c r="IRS58" s="81"/>
      <c r="IRT58" s="81"/>
      <c r="IRU58" s="81"/>
      <c r="IRV58" s="81"/>
      <c r="IRW58" s="81"/>
      <c r="IRX58" s="81"/>
      <c r="IRY58" s="81"/>
      <c r="IRZ58" s="81"/>
      <c r="ISA58" s="81"/>
      <c r="ISB58" s="81"/>
      <c r="ISC58" s="81"/>
      <c r="ISD58" s="81"/>
      <c r="ISE58" s="81"/>
      <c r="ISF58" s="81"/>
      <c r="ISG58" s="81"/>
      <c r="ISH58" s="81"/>
      <c r="ISI58" s="81"/>
      <c r="ISJ58" s="81"/>
      <c r="ISK58" s="81"/>
      <c r="ISL58" s="81"/>
      <c r="ISM58" s="81"/>
      <c r="ISN58" s="81"/>
      <c r="ISO58" s="81"/>
      <c r="ISP58" s="81"/>
      <c r="ISQ58" s="81"/>
      <c r="ISR58" s="81"/>
      <c r="ISS58" s="81"/>
      <c r="IST58" s="81"/>
      <c r="ISU58" s="81"/>
      <c r="ISV58" s="81"/>
      <c r="ISW58" s="81"/>
      <c r="ISX58" s="81"/>
      <c r="ISY58" s="81"/>
      <c r="ISZ58" s="81"/>
      <c r="ITA58" s="81"/>
      <c r="ITB58" s="81"/>
      <c r="ITC58" s="81"/>
      <c r="ITD58" s="81"/>
      <c r="ITE58" s="81"/>
      <c r="ITF58" s="81"/>
      <c r="ITG58" s="81"/>
      <c r="ITH58" s="81"/>
      <c r="ITI58" s="81"/>
      <c r="ITJ58" s="81"/>
      <c r="ITK58" s="81"/>
      <c r="ITL58" s="81"/>
      <c r="ITM58" s="81"/>
      <c r="ITN58" s="81"/>
      <c r="ITO58" s="81"/>
      <c r="ITP58" s="81"/>
      <c r="ITQ58" s="81"/>
      <c r="ITR58" s="81"/>
      <c r="ITS58" s="81"/>
      <c r="ITT58" s="81"/>
      <c r="ITU58" s="81"/>
      <c r="ITV58" s="81"/>
      <c r="ITW58" s="81"/>
      <c r="ITX58" s="81"/>
      <c r="ITY58" s="81"/>
      <c r="ITZ58" s="81"/>
      <c r="IUA58" s="81"/>
      <c r="IUB58" s="81"/>
      <c r="IUC58" s="81"/>
      <c r="IUD58" s="81"/>
      <c r="IUE58" s="81"/>
      <c r="IUF58" s="81"/>
      <c r="IUG58" s="81"/>
      <c r="IUH58" s="81"/>
      <c r="IUI58" s="81"/>
      <c r="IUJ58" s="81"/>
      <c r="IUK58" s="81"/>
      <c r="IUL58" s="81"/>
      <c r="IUM58" s="81"/>
      <c r="IUN58" s="81"/>
      <c r="IUO58" s="81"/>
      <c r="IUP58" s="81"/>
      <c r="IUQ58" s="81"/>
      <c r="IUR58" s="81"/>
      <c r="IUS58" s="81"/>
      <c r="IUT58" s="81"/>
      <c r="IUU58" s="81"/>
      <c r="IUV58" s="81"/>
      <c r="IUW58" s="81"/>
      <c r="IUX58" s="81"/>
      <c r="IUY58" s="81"/>
      <c r="IUZ58" s="81"/>
      <c r="IVA58" s="81"/>
      <c r="IVB58" s="81"/>
      <c r="IVC58" s="81"/>
      <c r="IVD58" s="81"/>
      <c r="IVE58" s="81"/>
      <c r="IVF58" s="81"/>
      <c r="IVG58" s="81"/>
      <c r="IVH58" s="81"/>
      <c r="IVI58" s="81"/>
      <c r="IVJ58" s="81"/>
      <c r="IVK58" s="81"/>
      <c r="IVL58" s="81"/>
      <c r="IVM58" s="81"/>
      <c r="IVN58" s="81"/>
      <c r="IVO58" s="81"/>
      <c r="IVP58" s="81"/>
      <c r="IVQ58" s="81"/>
      <c r="IVR58" s="81"/>
      <c r="IVS58" s="81"/>
      <c r="IVT58" s="81"/>
      <c r="IVU58" s="81"/>
      <c r="IVV58" s="81"/>
      <c r="IVW58" s="81"/>
      <c r="IVX58" s="81"/>
      <c r="IVY58" s="81"/>
      <c r="IVZ58" s="81"/>
      <c r="IWA58" s="81"/>
      <c r="IWB58" s="81"/>
      <c r="IWC58" s="81"/>
      <c r="IWD58" s="81"/>
      <c r="IWE58" s="81"/>
      <c r="IWF58" s="81"/>
      <c r="IWG58" s="81"/>
      <c r="IWH58" s="81"/>
      <c r="IWI58" s="81"/>
      <c r="IWJ58" s="81"/>
      <c r="IWK58" s="81"/>
      <c r="IWL58" s="81"/>
      <c r="IWM58" s="81"/>
      <c r="IWN58" s="81"/>
      <c r="IWO58" s="81"/>
      <c r="IWP58" s="81"/>
      <c r="IWQ58" s="81"/>
      <c r="IWR58" s="81"/>
      <c r="IWS58" s="81"/>
      <c r="IWT58" s="81"/>
      <c r="IWU58" s="81"/>
      <c r="IWV58" s="81"/>
      <c r="IWW58" s="81"/>
      <c r="IWX58" s="81"/>
      <c r="IWY58" s="81"/>
      <c r="IWZ58" s="81"/>
      <c r="IXA58" s="81"/>
      <c r="IXB58" s="81"/>
      <c r="IXC58" s="81"/>
      <c r="IXD58" s="81"/>
      <c r="IXE58" s="81"/>
      <c r="IXF58" s="81"/>
      <c r="IXG58" s="81"/>
      <c r="IXH58" s="81"/>
      <c r="IXI58" s="81"/>
      <c r="IXJ58" s="81"/>
      <c r="IXK58" s="81"/>
      <c r="IXL58" s="81"/>
      <c r="IXM58" s="81"/>
      <c r="IXN58" s="81"/>
      <c r="IXO58" s="81"/>
      <c r="IXP58" s="81"/>
      <c r="IXQ58" s="81"/>
      <c r="IXR58" s="81"/>
      <c r="IXS58" s="81"/>
      <c r="IXT58" s="81"/>
      <c r="IXU58" s="81"/>
      <c r="IXV58" s="81"/>
      <c r="IXW58" s="81"/>
      <c r="IXX58" s="81"/>
      <c r="IXY58" s="81"/>
      <c r="IXZ58" s="81"/>
      <c r="IYA58" s="81"/>
      <c r="IYB58" s="81"/>
      <c r="IYC58" s="81"/>
      <c r="IYD58" s="81"/>
      <c r="IYE58" s="81"/>
      <c r="IYF58" s="81"/>
      <c r="IYG58" s="81"/>
      <c r="IYH58" s="81"/>
      <c r="IYI58" s="81"/>
      <c r="IYJ58" s="81"/>
      <c r="IYK58" s="81"/>
      <c r="IYL58" s="81"/>
      <c r="IYM58" s="81"/>
      <c r="IYN58" s="81"/>
      <c r="IYO58" s="81"/>
      <c r="IYP58" s="81"/>
      <c r="IYQ58" s="81"/>
      <c r="IYR58" s="81"/>
      <c r="IYS58" s="81"/>
      <c r="IYT58" s="81"/>
      <c r="IYU58" s="81"/>
      <c r="IYV58" s="81"/>
      <c r="IYW58" s="81"/>
      <c r="IYX58" s="81"/>
      <c r="IYY58" s="81"/>
      <c r="IYZ58" s="81"/>
      <c r="IZA58" s="81"/>
      <c r="IZB58" s="81"/>
      <c r="IZC58" s="81"/>
      <c r="IZD58" s="81"/>
      <c r="IZE58" s="81"/>
      <c r="IZF58" s="81"/>
      <c r="IZG58" s="81"/>
      <c r="IZH58" s="81"/>
      <c r="IZI58" s="81"/>
      <c r="IZJ58" s="81"/>
      <c r="IZK58" s="81"/>
      <c r="IZL58" s="81"/>
      <c r="IZM58" s="81"/>
      <c r="IZN58" s="81"/>
      <c r="IZO58" s="81"/>
      <c r="IZP58" s="81"/>
      <c r="IZQ58" s="81"/>
      <c r="IZR58" s="81"/>
      <c r="IZS58" s="81"/>
      <c r="IZT58" s="81"/>
      <c r="IZU58" s="81"/>
      <c r="IZV58" s="81"/>
      <c r="IZW58" s="81"/>
      <c r="IZX58" s="81"/>
      <c r="IZY58" s="81"/>
      <c r="IZZ58" s="81"/>
      <c r="JAA58" s="81"/>
      <c r="JAB58" s="81"/>
      <c r="JAC58" s="81"/>
      <c r="JAD58" s="81"/>
      <c r="JAE58" s="81"/>
      <c r="JAF58" s="81"/>
      <c r="JAG58" s="81"/>
      <c r="JAH58" s="81"/>
      <c r="JAI58" s="81"/>
      <c r="JAJ58" s="81"/>
      <c r="JAK58" s="81"/>
      <c r="JAL58" s="81"/>
      <c r="JAM58" s="81"/>
      <c r="JAN58" s="81"/>
      <c r="JAO58" s="81"/>
      <c r="JAP58" s="81"/>
      <c r="JAQ58" s="81"/>
      <c r="JAR58" s="81"/>
      <c r="JAS58" s="81"/>
      <c r="JAT58" s="81"/>
      <c r="JAU58" s="81"/>
      <c r="JAV58" s="81"/>
      <c r="JAW58" s="81"/>
      <c r="JAX58" s="81"/>
      <c r="JAY58" s="81"/>
      <c r="JAZ58" s="81"/>
      <c r="JBA58" s="81"/>
      <c r="JBB58" s="81"/>
      <c r="JBC58" s="81"/>
      <c r="JBD58" s="81"/>
      <c r="JBE58" s="81"/>
      <c r="JBF58" s="81"/>
      <c r="JBG58" s="81"/>
      <c r="JBH58" s="81"/>
      <c r="JBI58" s="81"/>
      <c r="JBJ58" s="81"/>
      <c r="JBK58" s="81"/>
      <c r="JBL58" s="81"/>
      <c r="JBM58" s="81"/>
      <c r="JBN58" s="81"/>
      <c r="JBO58" s="81"/>
      <c r="JBP58" s="81"/>
      <c r="JBQ58" s="81"/>
      <c r="JBR58" s="81"/>
      <c r="JBS58" s="81"/>
      <c r="JBT58" s="81"/>
      <c r="JBU58" s="81"/>
      <c r="JBV58" s="81"/>
      <c r="JBW58" s="81"/>
      <c r="JBX58" s="81"/>
      <c r="JBY58" s="81"/>
      <c r="JBZ58" s="81"/>
      <c r="JCA58" s="81"/>
      <c r="JCB58" s="81"/>
      <c r="JCC58" s="81"/>
      <c r="JCD58" s="81"/>
      <c r="JCE58" s="81"/>
      <c r="JCF58" s="81"/>
      <c r="JCG58" s="81"/>
      <c r="JCH58" s="81"/>
      <c r="JCI58" s="81"/>
      <c r="JCJ58" s="81"/>
      <c r="JCK58" s="81"/>
      <c r="JCL58" s="81"/>
      <c r="JCM58" s="81"/>
      <c r="JCN58" s="81"/>
      <c r="JCO58" s="81"/>
      <c r="JCP58" s="81"/>
      <c r="JCQ58" s="81"/>
      <c r="JCR58" s="81"/>
      <c r="JCS58" s="81"/>
      <c r="JCT58" s="81"/>
      <c r="JCU58" s="81"/>
      <c r="JCV58" s="81"/>
      <c r="JCW58" s="81"/>
      <c r="JCX58" s="81"/>
      <c r="JCY58" s="81"/>
      <c r="JCZ58" s="81"/>
      <c r="JDA58" s="81"/>
      <c r="JDB58" s="81"/>
      <c r="JDC58" s="81"/>
      <c r="JDD58" s="81"/>
      <c r="JDE58" s="81"/>
      <c r="JDF58" s="81"/>
      <c r="JDG58" s="81"/>
      <c r="JDH58" s="81"/>
      <c r="JDI58" s="81"/>
      <c r="JDJ58" s="81"/>
      <c r="JDK58" s="81"/>
      <c r="JDL58" s="81"/>
      <c r="JDM58" s="81"/>
      <c r="JDN58" s="81"/>
      <c r="JDO58" s="81"/>
      <c r="JDP58" s="81"/>
      <c r="JDQ58" s="81"/>
      <c r="JDR58" s="81"/>
      <c r="JDS58" s="81"/>
      <c r="JDT58" s="81"/>
      <c r="JDU58" s="81"/>
      <c r="JDV58" s="81"/>
      <c r="JDW58" s="81"/>
      <c r="JDX58" s="81"/>
      <c r="JDY58" s="81"/>
      <c r="JDZ58" s="81"/>
      <c r="JEA58" s="81"/>
      <c r="JEB58" s="81"/>
      <c r="JEC58" s="81"/>
      <c r="JED58" s="81"/>
      <c r="JEE58" s="81"/>
      <c r="JEF58" s="81"/>
      <c r="JEG58" s="81"/>
      <c r="JEH58" s="81"/>
      <c r="JEI58" s="81"/>
      <c r="JEJ58" s="81"/>
      <c r="JEK58" s="81"/>
      <c r="JEL58" s="81"/>
      <c r="JEM58" s="81"/>
      <c r="JEN58" s="81"/>
      <c r="JEO58" s="81"/>
      <c r="JEP58" s="81"/>
      <c r="JEQ58" s="81"/>
      <c r="JER58" s="81"/>
      <c r="JES58" s="81"/>
      <c r="JET58" s="81"/>
      <c r="JEU58" s="81"/>
      <c r="JEV58" s="81"/>
      <c r="JEW58" s="81"/>
      <c r="JEX58" s="81"/>
      <c r="JEY58" s="81"/>
      <c r="JEZ58" s="81"/>
      <c r="JFA58" s="81"/>
      <c r="JFB58" s="81"/>
      <c r="JFC58" s="81"/>
      <c r="JFD58" s="81"/>
      <c r="JFE58" s="81"/>
      <c r="JFF58" s="81"/>
      <c r="JFG58" s="81"/>
      <c r="JFH58" s="81"/>
      <c r="JFI58" s="81"/>
      <c r="JFJ58" s="81"/>
      <c r="JFK58" s="81"/>
      <c r="JFL58" s="81"/>
      <c r="JFM58" s="81"/>
      <c r="JFN58" s="81"/>
      <c r="JFO58" s="81"/>
      <c r="JFP58" s="81"/>
      <c r="JFQ58" s="81"/>
      <c r="JFR58" s="81"/>
      <c r="JFS58" s="81"/>
      <c r="JFT58" s="81"/>
      <c r="JFU58" s="81"/>
      <c r="JFV58" s="81"/>
      <c r="JFW58" s="81"/>
      <c r="JFX58" s="81"/>
      <c r="JFY58" s="81"/>
      <c r="JFZ58" s="81"/>
      <c r="JGA58" s="81"/>
      <c r="JGB58" s="81"/>
      <c r="JGC58" s="81"/>
      <c r="JGD58" s="81"/>
      <c r="JGE58" s="81"/>
      <c r="JGF58" s="81"/>
      <c r="JGG58" s="81"/>
      <c r="JGH58" s="81"/>
      <c r="JGI58" s="81"/>
      <c r="JGJ58" s="81"/>
      <c r="JGK58" s="81"/>
      <c r="JGL58" s="81"/>
      <c r="JGM58" s="81"/>
      <c r="JGN58" s="81"/>
      <c r="JGO58" s="81"/>
      <c r="JGP58" s="81"/>
      <c r="JGQ58" s="81"/>
      <c r="JGR58" s="81"/>
      <c r="JGS58" s="81"/>
      <c r="JGT58" s="81"/>
      <c r="JGU58" s="81"/>
      <c r="JGV58" s="81"/>
      <c r="JGW58" s="81"/>
      <c r="JGX58" s="81"/>
      <c r="JGY58" s="81"/>
      <c r="JGZ58" s="81"/>
      <c r="JHA58" s="81"/>
      <c r="JHB58" s="81"/>
      <c r="JHC58" s="81"/>
      <c r="JHD58" s="81"/>
      <c r="JHE58" s="81"/>
      <c r="JHF58" s="81"/>
      <c r="JHG58" s="81"/>
      <c r="JHH58" s="81"/>
      <c r="JHI58" s="81"/>
      <c r="JHJ58" s="81"/>
      <c r="JHK58" s="81"/>
      <c r="JHL58" s="81"/>
      <c r="JHM58" s="81"/>
      <c r="JHN58" s="81"/>
      <c r="JHO58" s="81"/>
      <c r="JHP58" s="81"/>
      <c r="JHQ58" s="81"/>
      <c r="JHR58" s="81"/>
      <c r="JHS58" s="81"/>
      <c r="JHT58" s="81"/>
      <c r="JHU58" s="81"/>
      <c r="JHV58" s="81"/>
      <c r="JHW58" s="81"/>
      <c r="JHX58" s="81"/>
      <c r="JHY58" s="81"/>
      <c r="JHZ58" s="81"/>
      <c r="JIA58" s="81"/>
      <c r="JIB58" s="81"/>
      <c r="JIC58" s="81"/>
      <c r="JID58" s="81"/>
      <c r="JIE58" s="81"/>
      <c r="JIF58" s="81"/>
      <c r="JIG58" s="81"/>
      <c r="JIH58" s="81"/>
      <c r="JII58" s="81"/>
      <c r="JIJ58" s="81"/>
      <c r="JIK58" s="81"/>
      <c r="JIL58" s="81"/>
      <c r="JIM58" s="81"/>
      <c r="JIN58" s="81"/>
      <c r="JIO58" s="81"/>
      <c r="JIP58" s="81"/>
      <c r="JIQ58" s="81"/>
      <c r="JIR58" s="81"/>
      <c r="JIS58" s="81"/>
      <c r="JIT58" s="81"/>
      <c r="JIU58" s="81"/>
      <c r="JIV58" s="81"/>
      <c r="JIW58" s="81"/>
      <c r="JIX58" s="81"/>
      <c r="JIY58" s="81"/>
      <c r="JIZ58" s="81"/>
      <c r="JJA58" s="81"/>
      <c r="JJB58" s="81"/>
      <c r="JJC58" s="81"/>
      <c r="JJD58" s="81"/>
      <c r="JJE58" s="81"/>
      <c r="JJF58" s="81"/>
      <c r="JJG58" s="81"/>
      <c r="JJH58" s="81"/>
      <c r="JJI58" s="81"/>
      <c r="JJJ58" s="81"/>
      <c r="JJK58" s="81"/>
      <c r="JJL58" s="81"/>
      <c r="JJM58" s="81"/>
      <c r="JJN58" s="81"/>
      <c r="JJO58" s="81"/>
      <c r="JJP58" s="81"/>
      <c r="JJQ58" s="81"/>
      <c r="JJR58" s="81"/>
      <c r="JJS58" s="81"/>
      <c r="JJT58" s="81"/>
      <c r="JJU58" s="81"/>
      <c r="JJV58" s="81"/>
      <c r="JJW58" s="81"/>
      <c r="JJX58" s="81"/>
      <c r="JJY58" s="81"/>
      <c r="JJZ58" s="81"/>
      <c r="JKA58" s="81"/>
      <c r="JKB58" s="81"/>
      <c r="JKC58" s="81"/>
      <c r="JKD58" s="81"/>
      <c r="JKE58" s="81"/>
      <c r="JKF58" s="81"/>
      <c r="JKG58" s="81"/>
      <c r="JKH58" s="81"/>
      <c r="JKI58" s="81"/>
      <c r="JKJ58" s="81"/>
      <c r="JKK58" s="81"/>
      <c r="JKL58" s="81"/>
      <c r="JKM58" s="81"/>
      <c r="JKN58" s="81"/>
      <c r="JKO58" s="81"/>
      <c r="JKP58" s="81"/>
      <c r="JKQ58" s="81"/>
      <c r="JKR58" s="81"/>
      <c r="JKS58" s="81"/>
      <c r="JKT58" s="81"/>
      <c r="JKU58" s="81"/>
      <c r="JKV58" s="81"/>
      <c r="JKW58" s="81"/>
      <c r="JKX58" s="81"/>
      <c r="JKY58" s="81"/>
      <c r="JKZ58" s="81"/>
      <c r="JLA58" s="81"/>
      <c r="JLB58" s="81"/>
      <c r="JLC58" s="81"/>
      <c r="JLD58" s="81"/>
      <c r="JLE58" s="81"/>
      <c r="JLF58" s="81"/>
      <c r="JLG58" s="81"/>
      <c r="JLH58" s="81"/>
      <c r="JLI58" s="81"/>
      <c r="JLJ58" s="81"/>
      <c r="JLK58" s="81"/>
      <c r="JLL58" s="81"/>
      <c r="JLM58" s="81"/>
      <c r="JLN58" s="81"/>
      <c r="JLO58" s="81"/>
      <c r="JLP58" s="81"/>
      <c r="JLQ58" s="81"/>
      <c r="JLR58" s="81"/>
      <c r="JLS58" s="81"/>
      <c r="JLT58" s="81"/>
      <c r="JLU58" s="81"/>
      <c r="JLV58" s="81"/>
      <c r="JLW58" s="81"/>
      <c r="JLX58" s="81"/>
      <c r="JLY58" s="81"/>
      <c r="JLZ58" s="81"/>
      <c r="JMA58" s="81"/>
      <c r="JMB58" s="81"/>
      <c r="JMC58" s="81"/>
      <c r="JMD58" s="81"/>
      <c r="JME58" s="81"/>
      <c r="JMF58" s="81"/>
      <c r="JMG58" s="81"/>
      <c r="JMH58" s="81"/>
      <c r="JMI58" s="81"/>
      <c r="JMJ58" s="81"/>
      <c r="JMK58" s="81"/>
      <c r="JML58" s="81"/>
      <c r="JMM58" s="81"/>
      <c r="JMN58" s="81"/>
      <c r="JMO58" s="81"/>
      <c r="JMP58" s="81"/>
      <c r="JMQ58" s="81"/>
      <c r="JMR58" s="81"/>
      <c r="JMS58" s="81"/>
      <c r="JMT58" s="81"/>
      <c r="JMU58" s="81"/>
      <c r="JMV58" s="81"/>
      <c r="JMW58" s="81"/>
      <c r="JMX58" s="81"/>
      <c r="JMY58" s="81"/>
      <c r="JMZ58" s="81"/>
      <c r="JNA58" s="81"/>
      <c r="JNB58" s="81"/>
      <c r="JNC58" s="81"/>
      <c r="JND58" s="81"/>
      <c r="JNE58" s="81"/>
      <c r="JNF58" s="81"/>
      <c r="JNG58" s="81"/>
      <c r="JNH58" s="81"/>
      <c r="JNI58" s="81"/>
      <c r="JNJ58" s="81"/>
      <c r="JNK58" s="81"/>
      <c r="JNL58" s="81"/>
      <c r="JNM58" s="81"/>
      <c r="JNN58" s="81"/>
      <c r="JNO58" s="81"/>
      <c r="JNP58" s="81"/>
      <c r="JNQ58" s="81"/>
      <c r="JNR58" s="81"/>
      <c r="JNS58" s="81"/>
      <c r="JNT58" s="81"/>
      <c r="JNU58" s="81"/>
      <c r="JNV58" s="81"/>
      <c r="JNW58" s="81"/>
      <c r="JNX58" s="81"/>
      <c r="JNY58" s="81"/>
      <c r="JNZ58" s="81"/>
      <c r="JOA58" s="81"/>
      <c r="JOB58" s="81"/>
      <c r="JOC58" s="81"/>
      <c r="JOD58" s="81"/>
      <c r="JOE58" s="81"/>
      <c r="JOF58" s="81"/>
      <c r="JOG58" s="81"/>
      <c r="JOH58" s="81"/>
      <c r="JOI58" s="81"/>
      <c r="JOJ58" s="81"/>
      <c r="JOK58" s="81"/>
      <c r="JOL58" s="81"/>
      <c r="JOM58" s="81"/>
      <c r="JON58" s="81"/>
      <c r="JOO58" s="81"/>
      <c r="JOP58" s="81"/>
      <c r="JOQ58" s="81"/>
      <c r="JOR58" s="81"/>
      <c r="JOS58" s="81"/>
      <c r="JOT58" s="81"/>
      <c r="JOU58" s="81"/>
      <c r="JOV58" s="81"/>
      <c r="JOW58" s="81"/>
      <c r="JOX58" s="81"/>
      <c r="JOY58" s="81"/>
      <c r="JOZ58" s="81"/>
      <c r="JPA58" s="81"/>
      <c r="JPB58" s="81"/>
      <c r="JPC58" s="81"/>
      <c r="JPD58" s="81"/>
      <c r="JPE58" s="81"/>
      <c r="JPF58" s="81"/>
      <c r="JPG58" s="81"/>
      <c r="JPH58" s="81"/>
      <c r="JPI58" s="81"/>
      <c r="JPJ58" s="81"/>
      <c r="JPK58" s="81"/>
      <c r="JPL58" s="81"/>
      <c r="JPM58" s="81"/>
      <c r="JPN58" s="81"/>
      <c r="JPO58" s="81"/>
      <c r="JPP58" s="81"/>
      <c r="JPQ58" s="81"/>
      <c r="JPR58" s="81"/>
      <c r="JPS58" s="81"/>
      <c r="JPT58" s="81"/>
      <c r="JPU58" s="81"/>
      <c r="JPV58" s="81"/>
      <c r="JPW58" s="81"/>
      <c r="JPX58" s="81"/>
      <c r="JPY58" s="81"/>
      <c r="JPZ58" s="81"/>
      <c r="JQA58" s="81"/>
      <c r="JQB58" s="81"/>
      <c r="JQC58" s="81"/>
      <c r="JQD58" s="81"/>
      <c r="JQE58" s="81"/>
      <c r="JQF58" s="81"/>
      <c r="JQG58" s="81"/>
      <c r="JQH58" s="81"/>
      <c r="JQI58" s="81"/>
      <c r="JQJ58" s="81"/>
      <c r="JQK58" s="81"/>
      <c r="JQL58" s="81"/>
      <c r="JQM58" s="81"/>
      <c r="JQN58" s="81"/>
      <c r="JQO58" s="81"/>
      <c r="JQP58" s="81"/>
      <c r="JQQ58" s="81"/>
      <c r="JQR58" s="81"/>
      <c r="JQS58" s="81"/>
      <c r="JQT58" s="81"/>
      <c r="JQU58" s="81"/>
      <c r="JQV58" s="81"/>
      <c r="JQW58" s="81"/>
      <c r="JQX58" s="81"/>
      <c r="JQY58" s="81"/>
      <c r="JQZ58" s="81"/>
      <c r="JRA58" s="81"/>
      <c r="JRB58" s="81"/>
      <c r="JRC58" s="81"/>
      <c r="JRD58" s="81"/>
      <c r="JRE58" s="81"/>
      <c r="JRF58" s="81"/>
      <c r="JRG58" s="81"/>
      <c r="JRH58" s="81"/>
      <c r="JRI58" s="81"/>
      <c r="JRJ58" s="81"/>
      <c r="JRK58" s="81"/>
      <c r="JRL58" s="81"/>
      <c r="JRM58" s="81"/>
      <c r="JRN58" s="81"/>
      <c r="JRO58" s="81"/>
      <c r="JRP58" s="81"/>
      <c r="JRQ58" s="81"/>
      <c r="JRR58" s="81"/>
      <c r="JRS58" s="81"/>
      <c r="JRT58" s="81"/>
      <c r="JRU58" s="81"/>
      <c r="JRV58" s="81"/>
      <c r="JRW58" s="81"/>
      <c r="JRX58" s="81"/>
      <c r="JRY58" s="81"/>
      <c r="JRZ58" s="81"/>
      <c r="JSA58" s="81"/>
      <c r="JSB58" s="81"/>
      <c r="JSC58" s="81"/>
      <c r="JSD58" s="81"/>
      <c r="JSE58" s="81"/>
      <c r="JSF58" s="81"/>
      <c r="JSG58" s="81"/>
      <c r="JSH58" s="81"/>
      <c r="JSI58" s="81"/>
      <c r="JSJ58" s="81"/>
      <c r="JSK58" s="81"/>
      <c r="JSL58" s="81"/>
      <c r="JSM58" s="81"/>
      <c r="JSN58" s="81"/>
      <c r="JSO58" s="81"/>
      <c r="JSP58" s="81"/>
      <c r="JSQ58" s="81"/>
      <c r="JSR58" s="81"/>
      <c r="JSS58" s="81"/>
      <c r="JST58" s="81"/>
      <c r="JSU58" s="81"/>
      <c r="JSV58" s="81"/>
      <c r="JSW58" s="81"/>
      <c r="JSX58" s="81"/>
      <c r="JSY58" s="81"/>
      <c r="JSZ58" s="81"/>
      <c r="JTA58" s="81"/>
      <c r="JTB58" s="81"/>
      <c r="JTC58" s="81"/>
      <c r="JTD58" s="81"/>
      <c r="JTE58" s="81"/>
      <c r="JTF58" s="81"/>
      <c r="JTG58" s="81"/>
      <c r="JTH58" s="81"/>
      <c r="JTI58" s="81"/>
      <c r="JTJ58" s="81"/>
      <c r="JTK58" s="81"/>
      <c r="JTL58" s="81"/>
      <c r="JTM58" s="81"/>
      <c r="JTN58" s="81"/>
      <c r="JTO58" s="81"/>
      <c r="JTP58" s="81"/>
      <c r="JTQ58" s="81"/>
      <c r="JTR58" s="81"/>
      <c r="JTS58" s="81"/>
      <c r="JTT58" s="81"/>
      <c r="JTU58" s="81"/>
      <c r="JTV58" s="81"/>
      <c r="JTW58" s="81"/>
      <c r="JTX58" s="81"/>
      <c r="JTY58" s="81"/>
      <c r="JTZ58" s="81"/>
      <c r="JUA58" s="81"/>
      <c r="JUB58" s="81"/>
      <c r="JUC58" s="81"/>
      <c r="JUD58" s="81"/>
      <c r="JUE58" s="81"/>
      <c r="JUF58" s="81"/>
      <c r="JUG58" s="81"/>
      <c r="JUH58" s="81"/>
      <c r="JUI58" s="81"/>
      <c r="JUJ58" s="81"/>
      <c r="JUK58" s="81"/>
      <c r="JUL58" s="81"/>
      <c r="JUM58" s="81"/>
      <c r="JUN58" s="81"/>
      <c r="JUO58" s="81"/>
      <c r="JUP58" s="81"/>
      <c r="JUQ58" s="81"/>
      <c r="JUR58" s="81"/>
      <c r="JUS58" s="81"/>
      <c r="JUT58" s="81"/>
      <c r="JUU58" s="81"/>
      <c r="JUV58" s="81"/>
      <c r="JUW58" s="81"/>
      <c r="JUX58" s="81"/>
      <c r="JUY58" s="81"/>
      <c r="JUZ58" s="81"/>
      <c r="JVA58" s="81"/>
      <c r="JVB58" s="81"/>
      <c r="JVC58" s="81"/>
      <c r="JVD58" s="81"/>
      <c r="JVE58" s="81"/>
      <c r="JVF58" s="81"/>
      <c r="JVG58" s="81"/>
      <c r="JVH58" s="81"/>
      <c r="JVI58" s="81"/>
      <c r="JVJ58" s="81"/>
      <c r="JVK58" s="81"/>
      <c r="JVL58" s="81"/>
      <c r="JVM58" s="81"/>
      <c r="JVN58" s="81"/>
      <c r="JVO58" s="81"/>
      <c r="JVP58" s="81"/>
      <c r="JVQ58" s="81"/>
      <c r="JVR58" s="81"/>
      <c r="JVS58" s="81"/>
      <c r="JVT58" s="81"/>
      <c r="JVU58" s="81"/>
      <c r="JVV58" s="81"/>
      <c r="JVW58" s="81"/>
      <c r="JVX58" s="81"/>
      <c r="JVY58" s="81"/>
      <c r="JVZ58" s="81"/>
      <c r="JWA58" s="81"/>
      <c r="JWB58" s="81"/>
      <c r="JWC58" s="81"/>
      <c r="JWD58" s="81"/>
      <c r="JWE58" s="81"/>
      <c r="JWF58" s="81"/>
      <c r="JWG58" s="81"/>
      <c r="JWH58" s="81"/>
      <c r="JWI58" s="81"/>
      <c r="JWJ58" s="81"/>
      <c r="JWK58" s="81"/>
      <c r="JWL58" s="81"/>
      <c r="JWM58" s="81"/>
      <c r="JWN58" s="81"/>
      <c r="JWO58" s="81"/>
      <c r="JWP58" s="81"/>
      <c r="JWQ58" s="81"/>
      <c r="JWR58" s="81"/>
      <c r="JWS58" s="81"/>
      <c r="JWT58" s="81"/>
      <c r="JWU58" s="81"/>
      <c r="JWV58" s="81"/>
      <c r="JWW58" s="81"/>
      <c r="JWX58" s="81"/>
      <c r="JWY58" s="81"/>
      <c r="JWZ58" s="81"/>
      <c r="JXA58" s="81"/>
      <c r="JXB58" s="81"/>
      <c r="JXC58" s="81"/>
      <c r="JXD58" s="81"/>
      <c r="JXE58" s="81"/>
      <c r="JXF58" s="81"/>
      <c r="JXG58" s="81"/>
      <c r="JXH58" s="81"/>
      <c r="JXI58" s="81"/>
      <c r="JXJ58" s="81"/>
      <c r="JXK58" s="81"/>
      <c r="JXL58" s="81"/>
      <c r="JXM58" s="81"/>
      <c r="JXN58" s="81"/>
      <c r="JXO58" s="81"/>
      <c r="JXP58" s="81"/>
      <c r="JXQ58" s="81"/>
      <c r="JXR58" s="81"/>
      <c r="JXS58" s="81"/>
      <c r="JXT58" s="81"/>
      <c r="JXU58" s="81"/>
      <c r="JXV58" s="81"/>
      <c r="JXW58" s="81"/>
      <c r="JXX58" s="81"/>
      <c r="JXY58" s="81"/>
      <c r="JXZ58" s="81"/>
      <c r="JYA58" s="81"/>
      <c r="JYB58" s="81"/>
      <c r="JYC58" s="81"/>
      <c r="JYD58" s="81"/>
      <c r="JYE58" s="81"/>
      <c r="JYF58" s="81"/>
      <c r="JYG58" s="81"/>
      <c r="JYH58" s="81"/>
      <c r="JYI58" s="81"/>
      <c r="JYJ58" s="81"/>
      <c r="JYK58" s="81"/>
      <c r="JYL58" s="81"/>
      <c r="JYM58" s="81"/>
      <c r="JYN58" s="81"/>
      <c r="JYO58" s="81"/>
      <c r="JYP58" s="81"/>
      <c r="JYQ58" s="81"/>
      <c r="JYR58" s="81"/>
      <c r="JYS58" s="81"/>
      <c r="JYT58" s="81"/>
      <c r="JYU58" s="81"/>
      <c r="JYV58" s="81"/>
      <c r="JYW58" s="81"/>
      <c r="JYX58" s="81"/>
      <c r="JYY58" s="81"/>
      <c r="JYZ58" s="81"/>
      <c r="JZA58" s="81"/>
      <c r="JZB58" s="81"/>
      <c r="JZC58" s="81"/>
      <c r="JZD58" s="81"/>
      <c r="JZE58" s="81"/>
      <c r="JZF58" s="81"/>
      <c r="JZG58" s="81"/>
      <c r="JZH58" s="81"/>
      <c r="JZI58" s="81"/>
      <c r="JZJ58" s="81"/>
      <c r="JZK58" s="81"/>
      <c r="JZL58" s="81"/>
      <c r="JZM58" s="81"/>
      <c r="JZN58" s="81"/>
      <c r="JZO58" s="81"/>
      <c r="JZP58" s="81"/>
      <c r="JZQ58" s="81"/>
      <c r="JZR58" s="81"/>
      <c r="JZS58" s="81"/>
      <c r="JZT58" s="81"/>
      <c r="JZU58" s="81"/>
      <c r="JZV58" s="81"/>
      <c r="JZW58" s="81"/>
      <c r="JZX58" s="81"/>
      <c r="JZY58" s="81"/>
      <c r="JZZ58" s="81"/>
      <c r="KAA58" s="81"/>
      <c r="KAB58" s="81"/>
      <c r="KAC58" s="81"/>
      <c r="KAD58" s="81"/>
      <c r="KAE58" s="81"/>
      <c r="KAF58" s="81"/>
      <c r="KAG58" s="81"/>
      <c r="KAH58" s="81"/>
      <c r="KAI58" s="81"/>
      <c r="KAJ58" s="81"/>
      <c r="KAK58" s="81"/>
      <c r="KAL58" s="81"/>
      <c r="KAM58" s="81"/>
      <c r="KAN58" s="81"/>
      <c r="KAO58" s="81"/>
      <c r="KAP58" s="81"/>
      <c r="KAQ58" s="81"/>
      <c r="KAR58" s="81"/>
      <c r="KAS58" s="81"/>
      <c r="KAT58" s="81"/>
      <c r="KAU58" s="81"/>
      <c r="KAV58" s="81"/>
      <c r="KAW58" s="81"/>
      <c r="KAX58" s="81"/>
      <c r="KAY58" s="81"/>
      <c r="KAZ58" s="81"/>
      <c r="KBA58" s="81"/>
      <c r="KBB58" s="81"/>
      <c r="KBC58" s="81"/>
      <c r="KBD58" s="81"/>
      <c r="KBE58" s="81"/>
      <c r="KBF58" s="81"/>
      <c r="KBG58" s="81"/>
      <c r="KBH58" s="81"/>
      <c r="KBI58" s="81"/>
      <c r="KBJ58" s="81"/>
      <c r="KBK58" s="81"/>
      <c r="KBL58" s="81"/>
      <c r="KBM58" s="81"/>
      <c r="KBN58" s="81"/>
      <c r="KBO58" s="81"/>
      <c r="KBP58" s="81"/>
      <c r="KBQ58" s="81"/>
      <c r="KBR58" s="81"/>
      <c r="KBS58" s="81"/>
      <c r="KBT58" s="81"/>
      <c r="KBU58" s="81"/>
      <c r="KBV58" s="81"/>
      <c r="KBW58" s="81"/>
      <c r="KBX58" s="81"/>
      <c r="KBY58" s="81"/>
      <c r="KBZ58" s="81"/>
      <c r="KCA58" s="81"/>
      <c r="KCB58" s="81"/>
      <c r="KCC58" s="81"/>
      <c r="KCD58" s="81"/>
      <c r="KCE58" s="81"/>
      <c r="KCF58" s="81"/>
      <c r="KCG58" s="81"/>
      <c r="KCH58" s="81"/>
      <c r="KCI58" s="81"/>
      <c r="KCJ58" s="81"/>
      <c r="KCK58" s="81"/>
      <c r="KCL58" s="81"/>
      <c r="KCM58" s="81"/>
      <c r="KCN58" s="81"/>
      <c r="KCO58" s="81"/>
      <c r="KCP58" s="81"/>
      <c r="KCQ58" s="81"/>
      <c r="KCR58" s="81"/>
      <c r="KCS58" s="81"/>
      <c r="KCT58" s="81"/>
      <c r="KCU58" s="81"/>
      <c r="KCV58" s="81"/>
      <c r="KCW58" s="81"/>
      <c r="KCX58" s="81"/>
      <c r="KCY58" s="81"/>
      <c r="KCZ58" s="81"/>
      <c r="KDA58" s="81"/>
      <c r="KDB58" s="81"/>
      <c r="KDC58" s="81"/>
      <c r="KDD58" s="81"/>
      <c r="KDE58" s="81"/>
      <c r="KDF58" s="81"/>
      <c r="KDG58" s="81"/>
      <c r="KDH58" s="81"/>
      <c r="KDI58" s="81"/>
      <c r="KDJ58" s="81"/>
      <c r="KDK58" s="81"/>
      <c r="KDL58" s="81"/>
      <c r="KDM58" s="81"/>
      <c r="KDN58" s="81"/>
      <c r="KDO58" s="81"/>
      <c r="KDP58" s="81"/>
      <c r="KDQ58" s="81"/>
      <c r="KDR58" s="81"/>
      <c r="KDS58" s="81"/>
      <c r="KDT58" s="81"/>
      <c r="KDU58" s="81"/>
      <c r="KDV58" s="81"/>
      <c r="KDW58" s="81"/>
      <c r="KDX58" s="81"/>
      <c r="KDY58" s="81"/>
      <c r="KDZ58" s="81"/>
      <c r="KEA58" s="81"/>
      <c r="KEB58" s="81"/>
      <c r="KEC58" s="81"/>
      <c r="KED58" s="81"/>
      <c r="KEE58" s="81"/>
      <c r="KEF58" s="81"/>
      <c r="KEG58" s="81"/>
      <c r="KEH58" s="81"/>
      <c r="KEI58" s="81"/>
      <c r="KEJ58" s="81"/>
      <c r="KEK58" s="81"/>
      <c r="KEL58" s="81"/>
      <c r="KEM58" s="81"/>
      <c r="KEN58" s="81"/>
      <c r="KEO58" s="81"/>
      <c r="KEP58" s="81"/>
      <c r="KEQ58" s="81"/>
      <c r="KER58" s="81"/>
      <c r="KES58" s="81"/>
      <c r="KET58" s="81"/>
      <c r="KEU58" s="81"/>
      <c r="KEV58" s="81"/>
      <c r="KEW58" s="81"/>
      <c r="KEX58" s="81"/>
      <c r="KEY58" s="81"/>
      <c r="KEZ58" s="81"/>
      <c r="KFA58" s="81"/>
      <c r="KFB58" s="81"/>
      <c r="KFC58" s="81"/>
      <c r="KFD58" s="81"/>
      <c r="KFE58" s="81"/>
      <c r="KFF58" s="81"/>
      <c r="KFG58" s="81"/>
      <c r="KFH58" s="81"/>
      <c r="KFI58" s="81"/>
      <c r="KFJ58" s="81"/>
      <c r="KFK58" s="81"/>
      <c r="KFL58" s="81"/>
      <c r="KFM58" s="81"/>
      <c r="KFN58" s="81"/>
      <c r="KFO58" s="81"/>
      <c r="KFP58" s="81"/>
      <c r="KFQ58" s="81"/>
      <c r="KFR58" s="81"/>
      <c r="KFS58" s="81"/>
      <c r="KFT58" s="81"/>
      <c r="KFU58" s="81"/>
      <c r="KFV58" s="81"/>
      <c r="KFW58" s="81"/>
      <c r="KFX58" s="81"/>
      <c r="KFY58" s="81"/>
      <c r="KFZ58" s="81"/>
      <c r="KGA58" s="81"/>
      <c r="KGB58" s="81"/>
      <c r="KGC58" s="81"/>
      <c r="KGD58" s="81"/>
      <c r="KGE58" s="81"/>
      <c r="KGF58" s="81"/>
      <c r="KGG58" s="81"/>
      <c r="KGH58" s="81"/>
      <c r="KGI58" s="81"/>
      <c r="KGJ58" s="81"/>
      <c r="KGK58" s="81"/>
      <c r="KGL58" s="81"/>
      <c r="KGM58" s="81"/>
      <c r="KGN58" s="81"/>
      <c r="KGO58" s="81"/>
      <c r="KGP58" s="81"/>
      <c r="KGQ58" s="81"/>
      <c r="KGR58" s="81"/>
      <c r="KGS58" s="81"/>
      <c r="KGT58" s="81"/>
      <c r="KGU58" s="81"/>
      <c r="KGV58" s="81"/>
      <c r="KGW58" s="81"/>
      <c r="KGX58" s="81"/>
      <c r="KGY58" s="81"/>
      <c r="KGZ58" s="81"/>
      <c r="KHA58" s="81"/>
      <c r="KHB58" s="81"/>
      <c r="KHC58" s="81"/>
      <c r="KHD58" s="81"/>
      <c r="KHE58" s="81"/>
      <c r="KHF58" s="81"/>
      <c r="KHG58" s="81"/>
      <c r="KHH58" s="81"/>
      <c r="KHI58" s="81"/>
      <c r="KHJ58" s="81"/>
      <c r="KHK58" s="81"/>
      <c r="KHL58" s="81"/>
      <c r="KHM58" s="81"/>
      <c r="KHN58" s="81"/>
      <c r="KHO58" s="81"/>
      <c r="KHP58" s="81"/>
      <c r="KHQ58" s="81"/>
      <c r="KHR58" s="81"/>
      <c r="KHS58" s="81"/>
      <c r="KHT58" s="81"/>
      <c r="KHU58" s="81"/>
      <c r="KHV58" s="81"/>
      <c r="KHW58" s="81"/>
      <c r="KHX58" s="81"/>
      <c r="KHY58" s="81"/>
      <c r="KHZ58" s="81"/>
      <c r="KIA58" s="81"/>
      <c r="KIB58" s="81"/>
      <c r="KIC58" s="81"/>
      <c r="KID58" s="81"/>
      <c r="KIE58" s="81"/>
      <c r="KIF58" s="81"/>
      <c r="KIG58" s="81"/>
      <c r="KIH58" s="81"/>
      <c r="KII58" s="81"/>
      <c r="KIJ58" s="81"/>
      <c r="KIK58" s="81"/>
      <c r="KIL58" s="81"/>
      <c r="KIM58" s="81"/>
      <c r="KIN58" s="81"/>
      <c r="KIO58" s="81"/>
      <c r="KIP58" s="81"/>
      <c r="KIQ58" s="81"/>
      <c r="KIR58" s="81"/>
      <c r="KIS58" s="81"/>
      <c r="KIT58" s="81"/>
      <c r="KIU58" s="81"/>
      <c r="KIV58" s="81"/>
      <c r="KIW58" s="81"/>
      <c r="KIX58" s="81"/>
      <c r="KIY58" s="81"/>
      <c r="KIZ58" s="81"/>
      <c r="KJA58" s="81"/>
      <c r="KJB58" s="81"/>
      <c r="KJC58" s="81"/>
      <c r="KJD58" s="81"/>
      <c r="KJE58" s="81"/>
      <c r="KJF58" s="81"/>
      <c r="KJG58" s="81"/>
      <c r="KJH58" s="81"/>
      <c r="KJI58" s="81"/>
      <c r="KJJ58" s="81"/>
      <c r="KJK58" s="81"/>
      <c r="KJL58" s="81"/>
      <c r="KJM58" s="81"/>
      <c r="KJN58" s="81"/>
      <c r="KJO58" s="81"/>
      <c r="KJP58" s="81"/>
      <c r="KJQ58" s="81"/>
      <c r="KJR58" s="81"/>
      <c r="KJS58" s="81"/>
      <c r="KJT58" s="81"/>
      <c r="KJU58" s="81"/>
      <c r="KJV58" s="81"/>
      <c r="KJW58" s="81"/>
      <c r="KJX58" s="81"/>
      <c r="KJY58" s="81"/>
      <c r="KJZ58" s="81"/>
      <c r="KKA58" s="81"/>
      <c r="KKB58" s="81"/>
      <c r="KKC58" s="81"/>
      <c r="KKD58" s="81"/>
      <c r="KKE58" s="81"/>
      <c r="KKF58" s="81"/>
      <c r="KKG58" s="81"/>
      <c r="KKH58" s="81"/>
      <c r="KKI58" s="81"/>
      <c r="KKJ58" s="81"/>
      <c r="KKK58" s="81"/>
      <c r="KKL58" s="81"/>
      <c r="KKM58" s="81"/>
      <c r="KKN58" s="81"/>
      <c r="KKO58" s="81"/>
      <c r="KKP58" s="81"/>
      <c r="KKQ58" s="81"/>
      <c r="KKR58" s="81"/>
      <c r="KKS58" s="81"/>
      <c r="KKT58" s="81"/>
      <c r="KKU58" s="81"/>
      <c r="KKV58" s="81"/>
      <c r="KKW58" s="81"/>
      <c r="KKX58" s="81"/>
      <c r="KKY58" s="81"/>
      <c r="KKZ58" s="81"/>
      <c r="KLA58" s="81"/>
      <c r="KLB58" s="81"/>
      <c r="KLC58" s="81"/>
      <c r="KLD58" s="81"/>
      <c r="KLE58" s="81"/>
      <c r="KLF58" s="81"/>
      <c r="KLG58" s="81"/>
      <c r="KLH58" s="81"/>
      <c r="KLI58" s="81"/>
      <c r="KLJ58" s="81"/>
      <c r="KLK58" s="81"/>
      <c r="KLL58" s="81"/>
      <c r="KLM58" s="81"/>
      <c r="KLN58" s="81"/>
      <c r="KLO58" s="81"/>
      <c r="KLP58" s="81"/>
      <c r="KLQ58" s="81"/>
      <c r="KLR58" s="81"/>
      <c r="KLS58" s="81"/>
      <c r="KLT58" s="81"/>
      <c r="KLU58" s="81"/>
      <c r="KLV58" s="81"/>
      <c r="KLW58" s="81"/>
      <c r="KLX58" s="81"/>
      <c r="KLY58" s="81"/>
      <c r="KLZ58" s="81"/>
      <c r="KMA58" s="81"/>
      <c r="KMB58" s="81"/>
      <c r="KMC58" s="81"/>
      <c r="KMD58" s="81"/>
      <c r="KME58" s="81"/>
      <c r="KMF58" s="81"/>
      <c r="KMG58" s="81"/>
      <c r="KMH58" s="81"/>
      <c r="KMI58" s="81"/>
      <c r="KMJ58" s="81"/>
      <c r="KMK58" s="81"/>
      <c r="KML58" s="81"/>
      <c r="KMM58" s="81"/>
      <c r="KMN58" s="81"/>
      <c r="KMO58" s="81"/>
      <c r="KMP58" s="81"/>
      <c r="KMQ58" s="81"/>
      <c r="KMR58" s="81"/>
      <c r="KMS58" s="81"/>
      <c r="KMT58" s="81"/>
      <c r="KMU58" s="81"/>
      <c r="KMV58" s="81"/>
      <c r="KMW58" s="81"/>
      <c r="KMX58" s="81"/>
      <c r="KMY58" s="81"/>
      <c r="KMZ58" s="81"/>
      <c r="KNA58" s="81"/>
      <c r="KNB58" s="81"/>
      <c r="KNC58" s="81"/>
      <c r="KND58" s="81"/>
      <c r="KNE58" s="81"/>
      <c r="KNF58" s="81"/>
      <c r="KNG58" s="81"/>
      <c r="KNH58" s="81"/>
      <c r="KNI58" s="81"/>
      <c r="KNJ58" s="81"/>
      <c r="KNK58" s="81"/>
      <c r="KNL58" s="81"/>
      <c r="KNM58" s="81"/>
      <c r="KNN58" s="81"/>
      <c r="KNO58" s="81"/>
      <c r="KNP58" s="81"/>
      <c r="KNQ58" s="81"/>
      <c r="KNR58" s="81"/>
      <c r="KNS58" s="81"/>
      <c r="KNT58" s="81"/>
      <c r="KNU58" s="81"/>
      <c r="KNV58" s="81"/>
      <c r="KNW58" s="81"/>
      <c r="KNX58" s="81"/>
      <c r="KNY58" s="81"/>
      <c r="KNZ58" s="81"/>
      <c r="KOA58" s="81"/>
      <c r="KOB58" s="81"/>
      <c r="KOC58" s="81"/>
      <c r="KOD58" s="81"/>
      <c r="KOE58" s="81"/>
      <c r="KOF58" s="81"/>
      <c r="KOG58" s="81"/>
      <c r="KOH58" s="81"/>
      <c r="KOI58" s="81"/>
      <c r="KOJ58" s="81"/>
      <c r="KOK58" s="81"/>
      <c r="KOL58" s="81"/>
      <c r="KOM58" s="81"/>
      <c r="KON58" s="81"/>
      <c r="KOO58" s="81"/>
      <c r="KOP58" s="81"/>
      <c r="KOQ58" s="81"/>
      <c r="KOR58" s="81"/>
      <c r="KOS58" s="81"/>
      <c r="KOT58" s="81"/>
      <c r="KOU58" s="81"/>
      <c r="KOV58" s="81"/>
      <c r="KOW58" s="81"/>
      <c r="KOX58" s="81"/>
      <c r="KOY58" s="81"/>
      <c r="KOZ58" s="81"/>
      <c r="KPA58" s="81"/>
      <c r="KPB58" s="81"/>
      <c r="KPC58" s="81"/>
      <c r="KPD58" s="81"/>
      <c r="KPE58" s="81"/>
      <c r="KPF58" s="81"/>
      <c r="KPG58" s="81"/>
      <c r="KPH58" s="81"/>
      <c r="KPI58" s="81"/>
      <c r="KPJ58" s="81"/>
      <c r="KPK58" s="81"/>
      <c r="KPL58" s="81"/>
      <c r="KPM58" s="81"/>
      <c r="KPN58" s="81"/>
      <c r="KPO58" s="81"/>
      <c r="KPP58" s="81"/>
      <c r="KPQ58" s="81"/>
      <c r="KPR58" s="81"/>
      <c r="KPS58" s="81"/>
      <c r="KPT58" s="81"/>
      <c r="KPU58" s="81"/>
      <c r="KPV58" s="81"/>
      <c r="KPW58" s="81"/>
      <c r="KPX58" s="81"/>
      <c r="KPY58" s="81"/>
      <c r="KPZ58" s="81"/>
      <c r="KQA58" s="81"/>
      <c r="KQB58" s="81"/>
      <c r="KQC58" s="81"/>
      <c r="KQD58" s="81"/>
      <c r="KQE58" s="81"/>
      <c r="KQF58" s="81"/>
      <c r="KQG58" s="81"/>
      <c r="KQH58" s="81"/>
      <c r="KQI58" s="81"/>
      <c r="KQJ58" s="81"/>
      <c r="KQK58" s="81"/>
      <c r="KQL58" s="81"/>
      <c r="KQM58" s="81"/>
      <c r="KQN58" s="81"/>
      <c r="KQO58" s="81"/>
      <c r="KQP58" s="81"/>
      <c r="KQQ58" s="81"/>
      <c r="KQR58" s="81"/>
      <c r="KQS58" s="81"/>
      <c r="KQT58" s="81"/>
      <c r="KQU58" s="81"/>
      <c r="KQV58" s="81"/>
      <c r="KQW58" s="81"/>
      <c r="KQX58" s="81"/>
      <c r="KQY58" s="81"/>
      <c r="KQZ58" s="81"/>
      <c r="KRA58" s="81"/>
      <c r="KRB58" s="81"/>
      <c r="KRC58" s="81"/>
      <c r="KRD58" s="81"/>
      <c r="KRE58" s="81"/>
      <c r="KRF58" s="81"/>
      <c r="KRG58" s="81"/>
      <c r="KRH58" s="81"/>
      <c r="KRI58" s="81"/>
      <c r="KRJ58" s="81"/>
      <c r="KRK58" s="81"/>
      <c r="KRL58" s="81"/>
      <c r="KRM58" s="81"/>
      <c r="KRN58" s="81"/>
      <c r="KRO58" s="81"/>
      <c r="KRP58" s="81"/>
      <c r="KRQ58" s="81"/>
      <c r="KRR58" s="81"/>
      <c r="KRS58" s="81"/>
      <c r="KRT58" s="81"/>
      <c r="KRU58" s="81"/>
      <c r="KRV58" s="81"/>
      <c r="KRW58" s="81"/>
      <c r="KRX58" s="81"/>
      <c r="KRY58" s="81"/>
      <c r="KRZ58" s="81"/>
      <c r="KSA58" s="81"/>
      <c r="KSB58" s="81"/>
      <c r="KSC58" s="81"/>
      <c r="KSD58" s="81"/>
      <c r="KSE58" s="81"/>
      <c r="KSF58" s="81"/>
      <c r="KSG58" s="81"/>
      <c r="KSH58" s="81"/>
      <c r="KSI58" s="81"/>
      <c r="KSJ58" s="81"/>
      <c r="KSK58" s="81"/>
      <c r="KSL58" s="81"/>
      <c r="KSM58" s="81"/>
      <c r="KSN58" s="81"/>
      <c r="KSO58" s="81"/>
      <c r="KSP58" s="81"/>
      <c r="KSQ58" s="81"/>
      <c r="KSR58" s="81"/>
      <c r="KSS58" s="81"/>
      <c r="KST58" s="81"/>
      <c r="KSU58" s="81"/>
      <c r="KSV58" s="81"/>
      <c r="KSW58" s="81"/>
      <c r="KSX58" s="81"/>
      <c r="KSY58" s="81"/>
      <c r="KSZ58" s="81"/>
      <c r="KTA58" s="81"/>
      <c r="KTB58" s="81"/>
      <c r="KTC58" s="81"/>
      <c r="KTD58" s="81"/>
      <c r="KTE58" s="81"/>
      <c r="KTF58" s="81"/>
      <c r="KTG58" s="81"/>
      <c r="KTH58" s="81"/>
      <c r="KTI58" s="81"/>
      <c r="KTJ58" s="81"/>
      <c r="KTK58" s="81"/>
      <c r="KTL58" s="81"/>
      <c r="KTM58" s="81"/>
      <c r="KTN58" s="81"/>
      <c r="KTO58" s="81"/>
      <c r="KTP58" s="81"/>
      <c r="KTQ58" s="81"/>
      <c r="KTR58" s="81"/>
      <c r="KTS58" s="81"/>
      <c r="KTT58" s="81"/>
      <c r="KTU58" s="81"/>
      <c r="KTV58" s="81"/>
      <c r="KTW58" s="81"/>
      <c r="KTX58" s="81"/>
      <c r="KTY58" s="81"/>
      <c r="KTZ58" s="81"/>
      <c r="KUA58" s="81"/>
      <c r="KUB58" s="81"/>
      <c r="KUC58" s="81"/>
      <c r="KUD58" s="81"/>
      <c r="KUE58" s="81"/>
      <c r="KUF58" s="81"/>
      <c r="KUG58" s="81"/>
      <c r="KUH58" s="81"/>
      <c r="KUI58" s="81"/>
      <c r="KUJ58" s="81"/>
      <c r="KUK58" s="81"/>
      <c r="KUL58" s="81"/>
      <c r="KUM58" s="81"/>
      <c r="KUN58" s="81"/>
      <c r="KUO58" s="81"/>
      <c r="KUP58" s="81"/>
      <c r="KUQ58" s="81"/>
      <c r="KUR58" s="81"/>
      <c r="KUS58" s="81"/>
      <c r="KUT58" s="81"/>
      <c r="KUU58" s="81"/>
      <c r="KUV58" s="81"/>
      <c r="KUW58" s="81"/>
      <c r="KUX58" s="81"/>
      <c r="KUY58" s="81"/>
      <c r="KUZ58" s="81"/>
      <c r="KVA58" s="81"/>
      <c r="KVB58" s="81"/>
      <c r="KVC58" s="81"/>
      <c r="KVD58" s="81"/>
      <c r="KVE58" s="81"/>
      <c r="KVF58" s="81"/>
      <c r="KVG58" s="81"/>
      <c r="KVH58" s="81"/>
      <c r="KVI58" s="81"/>
      <c r="KVJ58" s="81"/>
      <c r="KVK58" s="81"/>
      <c r="KVL58" s="81"/>
      <c r="KVM58" s="81"/>
      <c r="KVN58" s="81"/>
      <c r="KVO58" s="81"/>
      <c r="KVP58" s="81"/>
      <c r="KVQ58" s="81"/>
      <c r="KVR58" s="81"/>
      <c r="KVS58" s="81"/>
      <c r="KVT58" s="81"/>
      <c r="KVU58" s="81"/>
      <c r="KVV58" s="81"/>
      <c r="KVW58" s="81"/>
      <c r="KVX58" s="81"/>
      <c r="KVY58" s="81"/>
      <c r="KVZ58" s="81"/>
      <c r="KWA58" s="81"/>
      <c r="KWB58" s="81"/>
      <c r="KWC58" s="81"/>
      <c r="KWD58" s="81"/>
      <c r="KWE58" s="81"/>
      <c r="KWF58" s="81"/>
      <c r="KWG58" s="81"/>
      <c r="KWH58" s="81"/>
      <c r="KWI58" s="81"/>
      <c r="KWJ58" s="81"/>
      <c r="KWK58" s="81"/>
      <c r="KWL58" s="81"/>
      <c r="KWM58" s="81"/>
      <c r="KWN58" s="81"/>
      <c r="KWO58" s="81"/>
      <c r="KWP58" s="81"/>
      <c r="KWQ58" s="81"/>
      <c r="KWR58" s="81"/>
      <c r="KWS58" s="81"/>
      <c r="KWT58" s="81"/>
      <c r="KWU58" s="81"/>
      <c r="KWV58" s="81"/>
      <c r="KWW58" s="81"/>
      <c r="KWX58" s="81"/>
      <c r="KWY58" s="81"/>
      <c r="KWZ58" s="81"/>
      <c r="KXA58" s="81"/>
      <c r="KXB58" s="81"/>
      <c r="KXC58" s="81"/>
      <c r="KXD58" s="81"/>
      <c r="KXE58" s="81"/>
      <c r="KXF58" s="81"/>
      <c r="KXG58" s="81"/>
      <c r="KXH58" s="81"/>
      <c r="KXI58" s="81"/>
      <c r="KXJ58" s="81"/>
      <c r="KXK58" s="81"/>
      <c r="KXL58" s="81"/>
      <c r="KXM58" s="81"/>
      <c r="KXN58" s="81"/>
      <c r="KXO58" s="81"/>
      <c r="KXP58" s="81"/>
      <c r="KXQ58" s="81"/>
      <c r="KXR58" s="81"/>
      <c r="KXS58" s="81"/>
      <c r="KXT58" s="81"/>
      <c r="KXU58" s="81"/>
      <c r="KXV58" s="81"/>
      <c r="KXW58" s="81"/>
      <c r="KXX58" s="81"/>
      <c r="KXY58" s="81"/>
      <c r="KXZ58" s="81"/>
      <c r="KYA58" s="81"/>
      <c r="KYB58" s="81"/>
      <c r="KYC58" s="81"/>
      <c r="KYD58" s="81"/>
      <c r="KYE58" s="81"/>
      <c r="KYF58" s="81"/>
      <c r="KYG58" s="81"/>
      <c r="KYH58" s="81"/>
      <c r="KYI58" s="81"/>
      <c r="KYJ58" s="81"/>
      <c r="KYK58" s="81"/>
      <c r="KYL58" s="81"/>
      <c r="KYM58" s="81"/>
      <c r="KYN58" s="81"/>
      <c r="KYO58" s="81"/>
      <c r="KYP58" s="81"/>
      <c r="KYQ58" s="81"/>
      <c r="KYR58" s="81"/>
      <c r="KYS58" s="81"/>
      <c r="KYT58" s="81"/>
      <c r="KYU58" s="81"/>
      <c r="KYV58" s="81"/>
      <c r="KYW58" s="81"/>
      <c r="KYX58" s="81"/>
      <c r="KYY58" s="81"/>
      <c r="KYZ58" s="81"/>
      <c r="KZA58" s="81"/>
      <c r="KZB58" s="81"/>
      <c r="KZC58" s="81"/>
      <c r="KZD58" s="81"/>
      <c r="KZE58" s="81"/>
      <c r="KZF58" s="81"/>
      <c r="KZG58" s="81"/>
      <c r="KZH58" s="81"/>
      <c r="KZI58" s="81"/>
      <c r="KZJ58" s="81"/>
      <c r="KZK58" s="81"/>
      <c r="KZL58" s="81"/>
      <c r="KZM58" s="81"/>
      <c r="KZN58" s="81"/>
      <c r="KZO58" s="81"/>
      <c r="KZP58" s="81"/>
      <c r="KZQ58" s="81"/>
      <c r="KZR58" s="81"/>
      <c r="KZS58" s="81"/>
      <c r="KZT58" s="81"/>
      <c r="KZU58" s="81"/>
      <c r="KZV58" s="81"/>
      <c r="KZW58" s="81"/>
      <c r="KZX58" s="81"/>
      <c r="KZY58" s="81"/>
      <c r="KZZ58" s="81"/>
      <c r="LAA58" s="81"/>
      <c r="LAB58" s="81"/>
      <c r="LAC58" s="81"/>
      <c r="LAD58" s="81"/>
      <c r="LAE58" s="81"/>
      <c r="LAF58" s="81"/>
      <c r="LAG58" s="81"/>
      <c r="LAH58" s="81"/>
      <c r="LAI58" s="81"/>
      <c r="LAJ58" s="81"/>
      <c r="LAK58" s="81"/>
      <c r="LAL58" s="81"/>
      <c r="LAM58" s="81"/>
      <c r="LAN58" s="81"/>
      <c r="LAO58" s="81"/>
      <c r="LAP58" s="81"/>
      <c r="LAQ58" s="81"/>
      <c r="LAR58" s="81"/>
      <c r="LAS58" s="81"/>
      <c r="LAT58" s="81"/>
      <c r="LAU58" s="81"/>
      <c r="LAV58" s="81"/>
      <c r="LAW58" s="81"/>
      <c r="LAX58" s="81"/>
      <c r="LAY58" s="81"/>
      <c r="LAZ58" s="81"/>
      <c r="LBA58" s="81"/>
      <c r="LBB58" s="81"/>
      <c r="LBC58" s="81"/>
      <c r="LBD58" s="81"/>
      <c r="LBE58" s="81"/>
      <c r="LBF58" s="81"/>
      <c r="LBG58" s="81"/>
      <c r="LBH58" s="81"/>
      <c r="LBI58" s="81"/>
      <c r="LBJ58" s="81"/>
      <c r="LBK58" s="81"/>
      <c r="LBL58" s="81"/>
      <c r="LBM58" s="81"/>
      <c r="LBN58" s="81"/>
      <c r="LBO58" s="81"/>
      <c r="LBP58" s="81"/>
      <c r="LBQ58" s="81"/>
      <c r="LBR58" s="81"/>
      <c r="LBS58" s="81"/>
      <c r="LBT58" s="81"/>
      <c r="LBU58" s="81"/>
      <c r="LBV58" s="81"/>
      <c r="LBW58" s="81"/>
      <c r="LBX58" s="81"/>
      <c r="LBY58" s="81"/>
      <c r="LBZ58" s="81"/>
      <c r="LCA58" s="81"/>
      <c r="LCB58" s="81"/>
      <c r="LCC58" s="81"/>
      <c r="LCD58" s="81"/>
      <c r="LCE58" s="81"/>
      <c r="LCF58" s="81"/>
      <c r="LCG58" s="81"/>
      <c r="LCH58" s="81"/>
      <c r="LCI58" s="81"/>
      <c r="LCJ58" s="81"/>
      <c r="LCK58" s="81"/>
      <c r="LCL58" s="81"/>
      <c r="LCM58" s="81"/>
      <c r="LCN58" s="81"/>
      <c r="LCO58" s="81"/>
      <c r="LCP58" s="81"/>
      <c r="LCQ58" s="81"/>
      <c r="LCR58" s="81"/>
      <c r="LCS58" s="81"/>
      <c r="LCT58" s="81"/>
      <c r="LCU58" s="81"/>
      <c r="LCV58" s="81"/>
      <c r="LCW58" s="81"/>
      <c r="LCX58" s="81"/>
      <c r="LCY58" s="81"/>
      <c r="LCZ58" s="81"/>
      <c r="LDA58" s="81"/>
      <c r="LDB58" s="81"/>
      <c r="LDC58" s="81"/>
      <c r="LDD58" s="81"/>
      <c r="LDE58" s="81"/>
      <c r="LDF58" s="81"/>
      <c r="LDG58" s="81"/>
      <c r="LDH58" s="81"/>
      <c r="LDI58" s="81"/>
      <c r="LDJ58" s="81"/>
      <c r="LDK58" s="81"/>
      <c r="LDL58" s="81"/>
      <c r="LDM58" s="81"/>
      <c r="LDN58" s="81"/>
      <c r="LDO58" s="81"/>
      <c r="LDP58" s="81"/>
      <c r="LDQ58" s="81"/>
      <c r="LDR58" s="81"/>
      <c r="LDS58" s="81"/>
      <c r="LDT58" s="81"/>
      <c r="LDU58" s="81"/>
      <c r="LDV58" s="81"/>
      <c r="LDW58" s="81"/>
      <c r="LDX58" s="81"/>
      <c r="LDY58" s="81"/>
      <c r="LDZ58" s="81"/>
      <c r="LEA58" s="81"/>
      <c r="LEB58" s="81"/>
      <c r="LEC58" s="81"/>
      <c r="LED58" s="81"/>
      <c r="LEE58" s="81"/>
      <c r="LEF58" s="81"/>
      <c r="LEG58" s="81"/>
      <c r="LEH58" s="81"/>
      <c r="LEI58" s="81"/>
      <c r="LEJ58" s="81"/>
      <c r="LEK58" s="81"/>
      <c r="LEL58" s="81"/>
      <c r="LEM58" s="81"/>
      <c r="LEN58" s="81"/>
      <c r="LEO58" s="81"/>
      <c r="LEP58" s="81"/>
      <c r="LEQ58" s="81"/>
      <c r="LER58" s="81"/>
      <c r="LES58" s="81"/>
      <c r="LET58" s="81"/>
      <c r="LEU58" s="81"/>
      <c r="LEV58" s="81"/>
      <c r="LEW58" s="81"/>
      <c r="LEX58" s="81"/>
      <c r="LEY58" s="81"/>
      <c r="LEZ58" s="81"/>
      <c r="LFA58" s="81"/>
      <c r="LFB58" s="81"/>
      <c r="LFC58" s="81"/>
      <c r="LFD58" s="81"/>
      <c r="LFE58" s="81"/>
      <c r="LFF58" s="81"/>
      <c r="LFG58" s="81"/>
      <c r="LFH58" s="81"/>
      <c r="LFI58" s="81"/>
      <c r="LFJ58" s="81"/>
      <c r="LFK58" s="81"/>
      <c r="LFL58" s="81"/>
      <c r="LFM58" s="81"/>
      <c r="LFN58" s="81"/>
      <c r="LFO58" s="81"/>
      <c r="LFP58" s="81"/>
      <c r="LFQ58" s="81"/>
      <c r="LFR58" s="81"/>
      <c r="LFS58" s="81"/>
      <c r="LFT58" s="81"/>
      <c r="LFU58" s="81"/>
      <c r="LFV58" s="81"/>
      <c r="LFW58" s="81"/>
      <c r="LFX58" s="81"/>
      <c r="LFY58" s="81"/>
      <c r="LFZ58" s="81"/>
      <c r="LGA58" s="81"/>
      <c r="LGB58" s="81"/>
      <c r="LGC58" s="81"/>
      <c r="LGD58" s="81"/>
      <c r="LGE58" s="81"/>
      <c r="LGF58" s="81"/>
      <c r="LGG58" s="81"/>
      <c r="LGH58" s="81"/>
      <c r="LGI58" s="81"/>
      <c r="LGJ58" s="81"/>
      <c r="LGK58" s="81"/>
      <c r="LGL58" s="81"/>
      <c r="LGM58" s="81"/>
      <c r="LGN58" s="81"/>
      <c r="LGO58" s="81"/>
      <c r="LGP58" s="81"/>
      <c r="LGQ58" s="81"/>
      <c r="LGR58" s="81"/>
      <c r="LGS58" s="81"/>
      <c r="LGT58" s="81"/>
      <c r="LGU58" s="81"/>
      <c r="LGV58" s="81"/>
      <c r="LGW58" s="81"/>
      <c r="LGX58" s="81"/>
      <c r="LGY58" s="81"/>
      <c r="LGZ58" s="81"/>
      <c r="LHA58" s="81"/>
      <c r="LHB58" s="81"/>
      <c r="LHC58" s="81"/>
      <c r="LHD58" s="81"/>
      <c r="LHE58" s="81"/>
      <c r="LHF58" s="81"/>
      <c r="LHG58" s="81"/>
      <c r="LHH58" s="81"/>
      <c r="LHI58" s="81"/>
      <c r="LHJ58" s="81"/>
      <c r="LHK58" s="81"/>
      <c r="LHL58" s="81"/>
      <c r="LHM58" s="81"/>
      <c r="LHN58" s="81"/>
      <c r="LHO58" s="81"/>
      <c r="LHP58" s="81"/>
      <c r="LHQ58" s="81"/>
      <c r="LHR58" s="81"/>
      <c r="LHS58" s="81"/>
      <c r="LHT58" s="81"/>
      <c r="LHU58" s="81"/>
      <c r="LHV58" s="81"/>
      <c r="LHW58" s="81"/>
      <c r="LHX58" s="81"/>
      <c r="LHY58" s="81"/>
      <c r="LHZ58" s="81"/>
      <c r="LIA58" s="81"/>
      <c r="LIB58" s="81"/>
      <c r="LIC58" s="81"/>
      <c r="LID58" s="81"/>
      <c r="LIE58" s="81"/>
      <c r="LIF58" s="81"/>
      <c r="LIG58" s="81"/>
      <c r="LIH58" s="81"/>
      <c r="LII58" s="81"/>
      <c r="LIJ58" s="81"/>
      <c r="LIK58" s="81"/>
      <c r="LIL58" s="81"/>
      <c r="LIM58" s="81"/>
      <c r="LIN58" s="81"/>
      <c r="LIO58" s="81"/>
      <c r="LIP58" s="81"/>
      <c r="LIQ58" s="81"/>
      <c r="LIR58" s="81"/>
      <c r="LIS58" s="81"/>
      <c r="LIT58" s="81"/>
      <c r="LIU58" s="81"/>
      <c r="LIV58" s="81"/>
      <c r="LIW58" s="81"/>
      <c r="LIX58" s="81"/>
      <c r="LIY58" s="81"/>
      <c r="LIZ58" s="81"/>
      <c r="LJA58" s="81"/>
      <c r="LJB58" s="81"/>
      <c r="LJC58" s="81"/>
      <c r="LJD58" s="81"/>
      <c r="LJE58" s="81"/>
      <c r="LJF58" s="81"/>
      <c r="LJG58" s="81"/>
      <c r="LJH58" s="81"/>
      <c r="LJI58" s="81"/>
      <c r="LJJ58" s="81"/>
      <c r="LJK58" s="81"/>
      <c r="LJL58" s="81"/>
      <c r="LJM58" s="81"/>
      <c r="LJN58" s="81"/>
      <c r="LJO58" s="81"/>
      <c r="LJP58" s="81"/>
      <c r="LJQ58" s="81"/>
      <c r="LJR58" s="81"/>
      <c r="LJS58" s="81"/>
      <c r="LJT58" s="81"/>
      <c r="LJU58" s="81"/>
      <c r="LJV58" s="81"/>
      <c r="LJW58" s="81"/>
      <c r="LJX58" s="81"/>
      <c r="LJY58" s="81"/>
      <c r="LJZ58" s="81"/>
      <c r="LKA58" s="81"/>
      <c r="LKB58" s="81"/>
      <c r="LKC58" s="81"/>
      <c r="LKD58" s="81"/>
      <c r="LKE58" s="81"/>
      <c r="LKF58" s="81"/>
      <c r="LKG58" s="81"/>
      <c r="LKH58" s="81"/>
      <c r="LKI58" s="81"/>
      <c r="LKJ58" s="81"/>
      <c r="LKK58" s="81"/>
      <c r="LKL58" s="81"/>
      <c r="LKM58" s="81"/>
      <c r="LKN58" s="81"/>
      <c r="LKO58" s="81"/>
      <c r="LKP58" s="81"/>
      <c r="LKQ58" s="81"/>
      <c r="LKR58" s="81"/>
      <c r="LKS58" s="81"/>
      <c r="LKT58" s="81"/>
      <c r="LKU58" s="81"/>
      <c r="LKV58" s="81"/>
      <c r="LKW58" s="81"/>
      <c r="LKX58" s="81"/>
      <c r="LKY58" s="81"/>
      <c r="LKZ58" s="81"/>
      <c r="LLA58" s="81"/>
      <c r="LLB58" s="81"/>
      <c r="LLC58" s="81"/>
      <c r="LLD58" s="81"/>
      <c r="LLE58" s="81"/>
      <c r="LLF58" s="81"/>
      <c r="LLG58" s="81"/>
      <c r="LLH58" s="81"/>
      <c r="LLI58" s="81"/>
      <c r="LLJ58" s="81"/>
      <c r="LLK58" s="81"/>
      <c r="LLL58" s="81"/>
      <c r="LLM58" s="81"/>
      <c r="LLN58" s="81"/>
      <c r="LLO58" s="81"/>
      <c r="LLP58" s="81"/>
      <c r="LLQ58" s="81"/>
      <c r="LLR58" s="81"/>
      <c r="LLS58" s="81"/>
      <c r="LLT58" s="81"/>
      <c r="LLU58" s="81"/>
      <c r="LLV58" s="81"/>
      <c r="LLW58" s="81"/>
      <c r="LLX58" s="81"/>
      <c r="LLY58" s="81"/>
      <c r="LLZ58" s="81"/>
      <c r="LMA58" s="81"/>
      <c r="LMB58" s="81"/>
      <c r="LMC58" s="81"/>
      <c r="LMD58" s="81"/>
      <c r="LME58" s="81"/>
      <c r="LMF58" s="81"/>
      <c r="LMG58" s="81"/>
      <c r="LMH58" s="81"/>
      <c r="LMI58" s="81"/>
      <c r="LMJ58" s="81"/>
      <c r="LMK58" s="81"/>
      <c r="LML58" s="81"/>
      <c r="LMM58" s="81"/>
      <c r="LMN58" s="81"/>
      <c r="LMO58" s="81"/>
      <c r="LMP58" s="81"/>
      <c r="LMQ58" s="81"/>
      <c r="LMR58" s="81"/>
      <c r="LMS58" s="81"/>
      <c r="LMT58" s="81"/>
      <c r="LMU58" s="81"/>
      <c r="LMV58" s="81"/>
      <c r="LMW58" s="81"/>
      <c r="LMX58" s="81"/>
      <c r="LMY58" s="81"/>
      <c r="LMZ58" s="81"/>
      <c r="LNA58" s="81"/>
      <c r="LNB58" s="81"/>
      <c r="LNC58" s="81"/>
      <c r="LND58" s="81"/>
      <c r="LNE58" s="81"/>
      <c r="LNF58" s="81"/>
      <c r="LNG58" s="81"/>
      <c r="LNH58" s="81"/>
      <c r="LNI58" s="81"/>
      <c r="LNJ58" s="81"/>
      <c r="LNK58" s="81"/>
      <c r="LNL58" s="81"/>
      <c r="LNM58" s="81"/>
      <c r="LNN58" s="81"/>
      <c r="LNO58" s="81"/>
      <c r="LNP58" s="81"/>
      <c r="LNQ58" s="81"/>
      <c r="LNR58" s="81"/>
      <c r="LNS58" s="81"/>
      <c r="LNT58" s="81"/>
      <c r="LNU58" s="81"/>
      <c r="LNV58" s="81"/>
      <c r="LNW58" s="81"/>
      <c r="LNX58" s="81"/>
      <c r="LNY58" s="81"/>
      <c r="LNZ58" s="81"/>
      <c r="LOA58" s="81"/>
      <c r="LOB58" s="81"/>
      <c r="LOC58" s="81"/>
      <c r="LOD58" s="81"/>
      <c r="LOE58" s="81"/>
      <c r="LOF58" s="81"/>
      <c r="LOG58" s="81"/>
      <c r="LOH58" s="81"/>
      <c r="LOI58" s="81"/>
      <c r="LOJ58" s="81"/>
      <c r="LOK58" s="81"/>
      <c r="LOL58" s="81"/>
      <c r="LOM58" s="81"/>
      <c r="LON58" s="81"/>
      <c r="LOO58" s="81"/>
      <c r="LOP58" s="81"/>
      <c r="LOQ58" s="81"/>
      <c r="LOR58" s="81"/>
      <c r="LOS58" s="81"/>
      <c r="LOT58" s="81"/>
      <c r="LOU58" s="81"/>
      <c r="LOV58" s="81"/>
      <c r="LOW58" s="81"/>
      <c r="LOX58" s="81"/>
      <c r="LOY58" s="81"/>
      <c r="LOZ58" s="81"/>
      <c r="LPA58" s="81"/>
      <c r="LPB58" s="81"/>
      <c r="LPC58" s="81"/>
      <c r="LPD58" s="81"/>
      <c r="LPE58" s="81"/>
      <c r="LPF58" s="81"/>
      <c r="LPG58" s="81"/>
      <c r="LPH58" s="81"/>
      <c r="LPI58" s="81"/>
      <c r="LPJ58" s="81"/>
      <c r="LPK58" s="81"/>
      <c r="LPL58" s="81"/>
      <c r="LPM58" s="81"/>
      <c r="LPN58" s="81"/>
      <c r="LPO58" s="81"/>
      <c r="LPP58" s="81"/>
      <c r="LPQ58" s="81"/>
      <c r="LPR58" s="81"/>
      <c r="LPS58" s="81"/>
      <c r="LPT58" s="81"/>
      <c r="LPU58" s="81"/>
      <c r="LPV58" s="81"/>
      <c r="LPW58" s="81"/>
      <c r="LPX58" s="81"/>
      <c r="LPY58" s="81"/>
      <c r="LPZ58" s="81"/>
      <c r="LQA58" s="81"/>
      <c r="LQB58" s="81"/>
      <c r="LQC58" s="81"/>
      <c r="LQD58" s="81"/>
      <c r="LQE58" s="81"/>
      <c r="LQF58" s="81"/>
      <c r="LQG58" s="81"/>
      <c r="LQH58" s="81"/>
      <c r="LQI58" s="81"/>
      <c r="LQJ58" s="81"/>
      <c r="LQK58" s="81"/>
      <c r="LQL58" s="81"/>
      <c r="LQM58" s="81"/>
      <c r="LQN58" s="81"/>
      <c r="LQO58" s="81"/>
      <c r="LQP58" s="81"/>
      <c r="LQQ58" s="81"/>
      <c r="LQR58" s="81"/>
      <c r="LQS58" s="81"/>
      <c r="LQT58" s="81"/>
      <c r="LQU58" s="81"/>
      <c r="LQV58" s="81"/>
      <c r="LQW58" s="81"/>
      <c r="LQX58" s="81"/>
      <c r="LQY58" s="81"/>
      <c r="LQZ58" s="81"/>
      <c r="LRA58" s="81"/>
      <c r="LRB58" s="81"/>
      <c r="LRC58" s="81"/>
      <c r="LRD58" s="81"/>
      <c r="LRE58" s="81"/>
      <c r="LRF58" s="81"/>
      <c r="LRG58" s="81"/>
      <c r="LRH58" s="81"/>
      <c r="LRI58" s="81"/>
      <c r="LRJ58" s="81"/>
      <c r="LRK58" s="81"/>
      <c r="LRL58" s="81"/>
      <c r="LRM58" s="81"/>
      <c r="LRN58" s="81"/>
      <c r="LRO58" s="81"/>
      <c r="LRP58" s="81"/>
      <c r="LRQ58" s="81"/>
      <c r="LRR58" s="81"/>
      <c r="LRS58" s="81"/>
      <c r="LRT58" s="81"/>
      <c r="LRU58" s="81"/>
      <c r="LRV58" s="81"/>
      <c r="LRW58" s="81"/>
      <c r="LRX58" s="81"/>
      <c r="LRY58" s="81"/>
      <c r="LRZ58" s="81"/>
      <c r="LSA58" s="81"/>
      <c r="LSB58" s="81"/>
      <c r="LSC58" s="81"/>
      <c r="LSD58" s="81"/>
      <c r="LSE58" s="81"/>
      <c r="LSF58" s="81"/>
      <c r="LSG58" s="81"/>
      <c r="LSH58" s="81"/>
      <c r="LSI58" s="81"/>
      <c r="LSJ58" s="81"/>
      <c r="LSK58" s="81"/>
      <c r="LSL58" s="81"/>
      <c r="LSM58" s="81"/>
      <c r="LSN58" s="81"/>
      <c r="LSO58" s="81"/>
      <c r="LSP58" s="81"/>
      <c r="LSQ58" s="81"/>
      <c r="LSR58" s="81"/>
      <c r="LSS58" s="81"/>
      <c r="LST58" s="81"/>
      <c r="LSU58" s="81"/>
      <c r="LSV58" s="81"/>
      <c r="LSW58" s="81"/>
      <c r="LSX58" s="81"/>
      <c r="LSY58" s="81"/>
      <c r="LSZ58" s="81"/>
      <c r="LTA58" s="81"/>
      <c r="LTB58" s="81"/>
      <c r="LTC58" s="81"/>
      <c r="LTD58" s="81"/>
      <c r="LTE58" s="81"/>
      <c r="LTF58" s="81"/>
      <c r="LTG58" s="81"/>
      <c r="LTH58" s="81"/>
      <c r="LTI58" s="81"/>
      <c r="LTJ58" s="81"/>
      <c r="LTK58" s="81"/>
      <c r="LTL58" s="81"/>
      <c r="LTM58" s="81"/>
      <c r="LTN58" s="81"/>
      <c r="LTO58" s="81"/>
      <c r="LTP58" s="81"/>
      <c r="LTQ58" s="81"/>
      <c r="LTR58" s="81"/>
      <c r="LTS58" s="81"/>
      <c r="LTT58" s="81"/>
      <c r="LTU58" s="81"/>
      <c r="LTV58" s="81"/>
      <c r="LTW58" s="81"/>
      <c r="LTX58" s="81"/>
      <c r="LTY58" s="81"/>
      <c r="LTZ58" s="81"/>
      <c r="LUA58" s="81"/>
      <c r="LUB58" s="81"/>
      <c r="LUC58" s="81"/>
      <c r="LUD58" s="81"/>
      <c r="LUE58" s="81"/>
      <c r="LUF58" s="81"/>
      <c r="LUG58" s="81"/>
      <c r="LUH58" s="81"/>
      <c r="LUI58" s="81"/>
      <c r="LUJ58" s="81"/>
      <c r="LUK58" s="81"/>
      <c r="LUL58" s="81"/>
      <c r="LUM58" s="81"/>
      <c r="LUN58" s="81"/>
      <c r="LUO58" s="81"/>
      <c r="LUP58" s="81"/>
      <c r="LUQ58" s="81"/>
      <c r="LUR58" s="81"/>
      <c r="LUS58" s="81"/>
      <c r="LUT58" s="81"/>
      <c r="LUU58" s="81"/>
      <c r="LUV58" s="81"/>
      <c r="LUW58" s="81"/>
      <c r="LUX58" s="81"/>
      <c r="LUY58" s="81"/>
      <c r="LUZ58" s="81"/>
      <c r="LVA58" s="81"/>
      <c r="LVB58" s="81"/>
      <c r="LVC58" s="81"/>
      <c r="LVD58" s="81"/>
      <c r="LVE58" s="81"/>
      <c r="LVF58" s="81"/>
      <c r="LVG58" s="81"/>
      <c r="LVH58" s="81"/>
      <c r="LVI58" s="81"/>
      <c r="LVJ58" s="81"/>
      <c r="LVK58" s="81"/>
      <c r="LVL58" s="81"/>
      <c r="LVM58" s="81"/>
      <c r="LVN58" s="81"/>
      <c r="LVO58" s="81"/>
      <c r="LVP58" s="81"/>
      <c r="LVQ58" s="81"/>
      <c r="LVR58" s="81"/>
      <c r="LVS58" s="81"/>
      <c r="LVT58" s="81"/>
      <c r="LVU58" s="81"/>
      <c r="LVV58" s="81"/>
      <c r="LVW58" s="81"/>
      <c r="LVX58" s="81"/>
      <c r="LVY58" s="81"/>
      <c r="LVZ58" s="81"/>
      <c r="LWA58" s="81"/>
      <c r="LWB58" s="81"/>
      <c r="LWC58" s="81"/>
      <c r="LWD58" s="81"/>
      <c r="LWE58" s="81"/>
      <c r="LWF58" s="81"/>
      <c r="LWG58" s="81"/>
      <c r="LWH58" s="81"/>
      <c r="LWI58" s="81"/>
      <c r="LWJ58" s="81"/>
      <c r="LWK58" s="81"/>
      <c r="LWL58" s="81"/>
      <c r="LWM58" s="81"/>
      <c r="LWN58" s="81"/>
      <c r="LWO58" s="81"/>
      <c r="LWP58" s="81"/>
      <c r="LWQ58" s="81"/>
      <c r="LWR58" s="81"/>
      <c r="LWS58" s="81"/>
      <c r="LWT58" s="81"/>
      <c r="LWU58" s="81"/>
      <c r="LWV58" s="81"/>
      <c r="LWW58" s="81"/>
      <c r="LWX58" s="81"/>
      <c r="LWY58" s="81"/>
      <c r="LWZ58" s="81"/>
      <c r="LXA58" s="81"/>
      <c r="LXB58" s="81"/>
      <c r="LXC58" s="81"/>
      <c r="LXD58" s="81"/>
      <c r="LXE58" s="81"/>
      <c r="LXF58" s="81"/>
      <c r="LXG58" s="81"/>
      <c r="LXH58" s="81"/>
      <c r="LXI58" s="81"/>
      <c r="LXJ58" s="81"/>
      <c r="LXK58" s="81"/>
      <c r="LXL58" s="81"/>
      <c r="LXM58" s="81"/>
      <c r="LXN58" s="81"/>
      <c r="LXO58" s="81"/>
      <c r="LXP58" s="81"/>
      <c r="LXQ58" s="81"/>
      <c r="LXR58" s="81"/>
      <c r="LXS58" s="81"/>
      <c r="LXT58" s="81"/>
      <c r="LXU58" s="81"/>
      <c r="LXV58" s="81"/>
      <c r="LXW58" s="81"/>
      <c r="LXX58" s="81"/>
      <c r="LXY58" s="81"/>
      <c r="LXZ58" s="81"/>
      <c r="LYA58" s="81"/>
      <c r="LYB58" s="81"/>
      <c r="LYC58" s="81"/>
      <c r="LYD58" s="81"/>
      <c r="LYE58" s="81"/>
      <c r="LYF58" s="81"/>
      <c r="LYG58" s="81"/>
      <c r="LYH58" s="81"/>
      <c r="LYI58" s="81"/>
      <c r="LYJ58" s="81"/>
      <c r="LYK58" s="81"/>
      <c r="LYL58" s="81"/>
      <c r="LYM58" s="81"/>
      <c r="LYN58" s="81"/>
      <c r="LYO58" s="81"/>
      <c r="LYP58" s="81"/>
      <c r="LYQ58" s="81"/>
      <c r="LYR58" s="81"/>
      <c r="LYS58" s="81"/>
      <c r="LYT58" s="81"/>
      <c r="LYU58" s="81"/>
      <c r="LYV58" s="81"/>
      <c r="LYW58" s="81"/>
      <c r="LYX58" s="81"/>
      <c r="LYY58" s="81"/>
      <c r="LYZ58" s="81"/>
      <c r="LZA58" s="81"/>
      <c r="LZB58" s="81"/>
      <c r="LZC58" s="81"/>
      <c r="LZD58" s="81"/>
      <c r="LZE58" s="81"/>
      <c r="LZF58" s="81"/>
      <c r="LZG58" s="81"/>
      <c r="LZH58" s="81"/>
      <c r="LZI58" s="81"/>
      <c r="LZJ58" s="81"/>
      <c r="LZK58" s="81"/>
      <c r="LZL58" s="81"/>
      <c r="LZM58" s="81"/>
      <c r="LZN58" s="81"/>
      <c r="LZO58" s="81"/>
      <c r="LZP58" s="81"/>
      <c r="LZQ58" s="81"/>
      <c r="LZR58" s="81"/>
      <c r="LZS58" s="81"/>
      <c r="LZT58" s="81"/>
      <c r="LZU58" s="81"/>
      <c r="LZV58" s="81"/>
      <c r="LZW58" s="81"/>
      <c r="LZX58" s="81"/>
      <c r="LZY58" s="81"/>
      <c r="LZZ58" s="81"/>
      <c r="MAA58" s="81"/>
      <c r="MAB58" s="81"/>
      <c r="MAC58" s="81"/>
      <c r="MAD58" s="81"/>
      <c r="MAE58" s="81"/>
      <c r="MAF58" s="81"/>
      <c r="MAG58" s="81"/>
      <c r="MAH58" s="81"/>
      <c r="MAI58" s="81"/>
      <c r="MAJ58" s="81"/>
      <c r="MAK58" s="81"/>
      <c r="MAL58" s="81"/>
      <c r="MAM58" s="81"/>
      <c r="MAN58" s="81"/>
      <c r="MAO58" s="81"/>
      <c r="MAP58" s="81"/>
      <c r="MAQ58" s="81"/>
      <c r="MAR58" s="81"/>
      <c r="MAS58" s="81"/>
      <c r="MAT58" s="81"/>
      <c r="MAU58" s="81"/>
      <c r="MAV58" s="81"/>
      <c r="MAW58" s="81"/>
      <c r="MAX58" s="81"/>
      <c r="MAY58" s="81"/>
      <c r="MAZ58" s="81"/>
      <c r="MBA58" s="81"/>
      <c r="MBB58" s="81"/>
      <c r="MBC58" s="81"/>
      <c r="MBD58" s="81"/>
      <c r="MBE58" s="81"/>
      <c r="MBF58" s="81"/>
      <c r="MBG58" s="81"/>
      <c r="MBH58" s="81"/>
      <c r="MBI58" s="81"/>
      <c r="MBJ58" s="81"/>
      <c r="MBK58" s="81"/>
      <c r="MBL58" s="81"/>
      <c r="MBM58" s="81"/>
      <c r="MBN58" s="81"/>
      <c r="MBO58" s="81"/>
      <c r="MBP58" s="81"/>
      <c r="MBQ58" s="81"/>
      <c r="MBR58" s="81"/>
      <c r="MBS58" s="81"/>
      <c r="MBT58" s="81"/>
      <c r="MBU58" s="81"/>
      <c r="MBV58" s="81"/>
      <c r="MBW58" s="81"/>
      <c r="MBX58" s="81"/>
      <c r="MBY58" s="81"/>
      <c r="MBZ58" s="81"/>
      <c r="MCA58" s="81"/>
      <c r="MCB58" s="81"/>
      <c r="MCC58" s="81"/>
      <c r="MCD58" s="81"/>
      <c r="MCE58" s="81"/>
      <c r="MCF58" s="81"/>
      <c r="MCG58" s="81"/>
      <c r="MCH58" s="81"/>
      <c r="MCI58" s="81"/>
      <c r="MCJ58" s="81"/>
      <c r="MCK58" s="81"/>
      <c r="MCL58" s="81"/>
      <c r="MCM58" s="81"/>
      <c r="MCN58" s="81"/>
      <c r="MCO58" s="81"/>
      <c r="MCP58" s="81"/>
      <c r="MCQ58" s="81"/>
      <c r="MCR58" s="81"/>
      <c r="MCS58" s="81"/>
      <c r="MCT58" s="81"/>
      <c r="MCU58" s="81"/>
      <c r="MCV58" s="81"/>
      <c r="MCW58" s="81"/>
      <c r="MCX58" s="81"/>
      <c r="MCY58" s="81"/>
      <c r="MCZ58" s="81"/>
      <c r="MDA58" s="81"/>
      <c r="MDB58" s="81"/>
      <c r="MDC58" s="81"/>
      <c r="MDD58" s="81"/>
      <c r="MDE58" s="81"/>
      <c r="MDF58" s="81"/>
      <c r="MDG58" s="81"/>
      <c r="MDH58" s="81"/>
      <c r="MDI58" s="81"/>
      <c r="MDJ58" s="81"/>
      <c r="MDK58" s="81"/>
      <c r="MDL58" s="81"/>
      <c r="MDM58" s="81"/>
      <c r="MDN58" s="81"/>
      <c r="MDO58" s="81"/>
      <c r="MDP58" s="81"/>
      <c r="MDQ58" s="81"/>
      <c r="MDR58" s="81"/>
      <c r="MDS58" s="81"/>
      <c r="MDT58" s="81"/>
      <c r="MDU58" s="81"/>
      <c r="MDV58" s="81"/>
      <c r="MDW58" s="81"/>
      <c r="MDX58" s="81"/>
      <c r="MDY58" s="81"/>
      <c r="MDZ58" s="81"/>
      <c r="MEA58" s="81"/>
      <c r="MEB58" s="81"/>
      <c r="MEC58" s="81"/>
      <c r="MED58" s="81"/>
      <c r="MEE58" s="81"/>
      <c r="MEF58" s="81"/>
      <c r="MEG58" s="81"/>
      <c r="MEH58" s="81"/>
      <c r="MEI58" s="81"/>
      <c r="MEJ58" s="81"/>
      <c r="MEK58" s="81"/>
      <c r="MEL58" s="81"/>
      <c r="MEM58" s="81"/>
      <c r="MEN58" s="81"/>
      <c r="MEO58" s="81"/>
      <c r="MEP58" s="81"/>
      <c r="MEQ58" s="81"/>
      <c r="MER58" s="81"/>
      <c r="MES58" s="81"/>
      <c r="MET58" s="81"/>
      <c r="MEU58" s="81"/>
      <c r="MEV58" s="81"/>
      <c r="MEW58" s="81"/>
      <c r="MEX58" s="81"/>
      <c r="MEY58" s="81"/>
      <c r="MEZ58" s="81"/>
      <c r="MFA58" s="81"/>
      <c r="MFB58" s="81"/>
      <c r="MFC58" s="81"/>
      <c r="MFD58" s="81"/>
      <c r="MFE58" s="81"/>
      <c r="MFF58" s="81"/>
      <c r="MFG58" s="81"/>
      <c r="MFH58" s="81"/>
      <c r="MFI58" s="81"/>
      <c r="MFJ58" s="81"/>
      <c r="MFK58" s="81"/>
      <c r="MFL58" s="81"/>
      <c r="MFM58" s="81"/>
      <c r="MFN58" s="81"/>
      <c r="MFO58" s="81"/>
      <c r="MFP58" s="81"/>
      <c r="MFQ58" s="81"/>
      <c r="MFR58" s="81"/>
      <c r="MFS58" s="81"/>
      <c r="MFT58" s="81"/>
      <c r="MFU58" s="81"/>
      <c r="MFV58" s="81"/>
      <c r="MFW58" s="81"/>
      <c r="MFX58" s="81"/>
      <c r="MFY58" s="81"/>
      <c r="MFZ58" s="81"/>
      <c r="MGA58" s="81"/>
      <c r="MGB58" s="81"/>
      <c r="MGC58" s="81"/>
      <c r="MGD58" s="81"/>
      <c r="MGE58" s="81"/>
      <c r="MGF58" s="81"/>
      <c r="MGG58" s="81"/>
      <c r="MGH58" s="81"/>
      <c r="MGI58" s="81"/>
      <c r="MGJ58" s="81"/>
      <c r="MGK58" s="81"/>
      <c r="MGL58" s="81"/>
      <c r="MGM58" s="81"/>
      <c r="MGN58" s="81"/>
      <c r="MGO58" s="81"/>
      <c r="MGP58" s="81"/>
      <c r="MGQ58" s="81"/>
      <c r="MGR58" s="81"/>
      <c r="MGS58" s="81"/>
      <c r="MGT58" s="81"/>
      <c r="MGU58" s="81"/>
      <c r="MGV58" s="81"/>
      <c r="MGW58" s="81"/>
      <c r="MGX58" s="81"/>
      <c r="MGY58" s="81"/>
      <c r="MGZ58" s="81"/>
      <c r="MHA58" s="81"/>
      <c r="MHB58" s="81"/>
      <c r="MHC58" s="81"/>
      <c r="MHD58" s="81"/>
      <c r="MHE58" s="81"/>
      <c r="MHF58" s="81"/>
      <c r="MHG58" s="81"/>
      <c r="MHH58" s="81"/>
      <c r="MHI58" s="81"/>
      <c r="MHJ58" s="81"/>
      <c r="MHK58" s="81"/>
      <c r="MHL58" s="81"/>
      <c r="MHM58" s="81"/>
      <c r="MHN58" s="81"/>
      <c r="MHO58" s="81"/>
      <c r="MHP58" s="81"/>
      <c r="MHQ58" s="81"/>
      <c r="MHR58" s="81"/>
      <c r="MHS58" s="81"/>
      <c r="MHT58" s="81"/>
      <c r="MHU58" s="81"/>
      <c r="MHV58" s="81"/>
      <c r="MHW58" s="81"/>
      <c r="MHX58" s="81"/>
      <c r="MHY58" s="81"/>
      <c r="MHZ58" s="81"/>
      <c r="MIA58" s="81"/>
      <c r="MIB58" s="81"/>
      <c r="MIC58" s="81"/>
      <c r="MID58" s="81"/>
      <c r="MIE58" s="81"/>
      <c r="MIF58" s="81"/>
      <c r="MIG58" s="81"/>
      <c r="MIH58" s="81"/>
      <c r="MII58" s="81"/>
      <c r="MIJ58" s="81"/>
      <c r="MIK58" s="81"/>
      <c r="MIL58" s="81"/>
      <c r="MIM58" s="81"/>
      <c r="MIN58" s="81"/>
      <c r="MIO58" s="81"/>
      <c r="MIP58" s="81"/>
      <c r="MIQ58" s="81"/>
      <c r="MIR58" s="81"/>
      <c r="MIS58" s="81"/>
      <c r="MIT58" s="81"/>
      <c r="MIU58" s="81"/>
      <c r="MIV58" s="81"/>
      <c r="MIW58" s="81"/>
      <c r="MIX58" s="81"/>
      <c r="MIY58" s="81"/>
      <c r="MIZ58" s="81"/>
      <c r="MJA58" s="81"/>
      <c r="MJB58" s="81"/>
      <c r="MJC58" s="81"/>
      <c r="MJD58" s="81"/>
      <c r="MJE58" s="81"/>
      <c r="MJF58" s="81"/>
      <c r="MJG58" s="81"/>
      <c r="MJH58" s="81"/>
      <c r="MJI58" s="81"/>
      <c r="MJJ58" s="81"/>
      <c r="MJK58" s="81"/>
      <c r="MJL58" s="81"/>
      <c r="MJM58" s="81"/>
      <c r="MJN58" s="81"/>
      <c r="MJO58" s="81"/>
      <c r="MJP58" s="81"/>
      <c r="MJQ58" s="81"/>
      <c r="MJR58" s="81"/>
      <c r="MJS58" s="81"/>
      <c r="MJT58" s="81"/>
      <c r="MJU58" s="81"/>
      <c r="MJV58" s="81"/>
      <c r="MJW58" s="81"/>
      <c r="MJX58" s="81"/>
      <c r="MJY58" s="81"/>
      <c r="MJZ58" s="81"/>
      <c r="MKA58" s="81"/>
      <c r="MKB58" s="81"/>
      <c r="MKC58" s="81"/>
      <c r="MKD58" s="81"/>
      <c r="MKE58" s="81"/>
      <c r="MKF58" s="81"/>
      <c r="MKG58" s="81"/>
      <c r="MKH58" s="81"/>
      <c r="MKI58" s="81"/>
      <c r="MKJ58" s="81"/>
      <c r="MKK58" s="81"/>
      <c r="MKL58" s="81"/>
      <c r="MKM58" s="81"/>
      <c r="MKN58" s="81"/>
      <c r="MKO58" s="81"/>
      <c r="MKP58" s="81"/>
      <c r="MKQ58" s="81"/>
      <c r="MKR58" s="81"/>
      <c r="MKS58" s="81"/>
      <c r="MKT58" s="81"/>
      <c r="MKU58" s="81"/>
      <c r="MKV58" s="81"/>
      <c r="MKW58" s="81"/>
      <c r="MKX58" s="81"/>
      <c r="MKY58" s="81"/>
      <c r="MKZ58" s="81"/>
      <c r="MLA58" s="81"/>
      <c r="MLB58" s="81"/>
      <c r="MLC58" s="81"/>
      <c r="MLD58" s="81"/>
      <c r="MLE58" s="81"/>
      <c r="MLF58" s="81"/>
      <c r="MLG58" s="81"/>
      <c r="MLH58" s="81"/>
      <c r="MLI58" s="81"/>
      <c r="MLJ58" s="81"/>
      <c r="MLK58" s="81"/>
      <c r="MLL58" s="81"/>
      <c r="MLM58" s="81"/>
      <c r="MLN58" s="81"/>
      <c r="MLO58" s="81"/>
      <c r="MLP58" s="81"/>
      <c r="MLQ58" s="81"/>
      <c r="MLR58" s="81"/>
      <c r="MLS58" s="81"/>
      <c r="MLT58" s="81"/>
      <c r="MLU58" s="81"/>
      <c r="MLV58" s="81"/>
      <c r="MLW58" s="81"/>
      <c r="MLX58" s="81"/>
      <c r="MLY58" s="81"/>
      <c r="MLZ58" s="81"/>
      <c r="MMA58" s="81"/>
      <c r="MMB58" s="81"/>
      <c r="MMC58" s="81"/>
      <c r="MMD58" s="81"/>
      <c r="MME58" s="81"/>
      <c r="MMF58" s="81"/>
      <c r="MMG58" s="81"/>
      <c r="MMH58" s="81"/>
      <c r="MMI58" s="81"/>
      <c r="MMJ58" s="81"/>
      <c r="MMK58" s="81"/>
      <c r="MML58" s="81"/>
      <c r="MMM58" s="81"/>
      <c r="MMN58" s="81"/>
      <c r="MMO58" s="81"/>
      <c r="MMP58" s="81"/>
      <c r="MMQ58" s="81"/>
      <c r="MMR58" s="81"/>
      <c r="MMS58" s="81"/>
      <c r="MMT58" s="81"/>
      <c r="MMU58" s="81"/>
      <c r="MMV58" s="81"/>
      <c r="MMW58" s="81"/>
      <c r="MMX58" s="81"/>
      <c r="MMY58" s="81"/>
      <c r="MMZ58" s="81"/>
      <c r="MNA58" s="81"/>
      <c r="MNB58" s="81"/>
      <c r="MNC58" s="81"/>
      <c r="MND58" s="81"/>
      <c r="MNE58" s="81"/>
      <c r="MNF58" s="81"/>
      <c r="MNG58" s="81"/>
      <c r="MNH58" s="81"/>
      <c r="MNI58" s="81"/>
      <c r="MNJ58" s="81"/>
      <c r="MNK58" s="81"/>
      <c r="MNL58" s="81"/>
      <c r="MNM58" s="81"/>
      <c r="MNN58" s="81"/>
      <c r="MNO58" s="81"/>
      <c r="MNP58" s="81"/>
      <c r="MNQ58" s="81"/>
      <c r="MNR58" s="81"/>
      <c r="MNS58" s="81"/>
      <c r="MNT58" s="81"/>
      <c r="MNU58" s="81"/>
      <c r="MNV58" s="81"/>
      <c r="MNW58" s="81"/>
      <c r="MNX58" s="81"/>
      <c r="MNY58" s="81"/>
      <c r="MNZ58" s="81"/>
      <c r="MOA58" s="81"/>
      <c r="MOB58" s="81"/>
      <c r="MOC58" s="81"/>
      <c r="MOD58" s="81"/>
      <c r="MOE58" s="81"/>
      <c r="MOF58" s="81"/>
      <c r="MOG58" s="81"/>
      <c r="MOH58" s="81"/>
      <c r="MOI58" s="81"/>
      <c r="MOJ58" s="81"/>
      <c r="MOK58" s="81"/>
      <c r="MOL58" s="81"/>
      <c r="MOM58" s="81"/>
      <c r="MON58" s="81"/>
      <c r="MOO58" s="81"/>
      <c r="MOP58" s="81"/>
      <c r="MOQ58" s="81"/>
      <c r="MOR58" s="81"/>
      <c r="MOS58" s="81"/>
      <c r="MOT58" s="81"/>
      <c r="MOU58" s="81"/>
      <c r="MOV58" s="81"/>
      <c r="MOW58" s="81"/>
      <c r="MOX58" s="81"/>
      <c r="MOY58" s="81"/>
      <c r="MOZ58" s="81"/>
      <c r="MPA58" s="81"/>
      <c r="MPB58" s="81"/>
      <c r="MPC58" s="81"/>
      <c r="MPD58" s="81"/>
      <c r="MPE58" s="81"/>
      <c r="MPF58" s="81"/>
      <c r="MPG58" s="81"/>
      <c r="MPH58" s="81"/>
      <c r="MPI58" s="81"/>
      <c r="MPJ58" s="81"/>
      <c r="MPK58" s="81"/>
      <c r="MPL58" s="81"/>
      <c r="MPM58" s="81"/>
      <c r="MPN58" s="81"/>
      <c r="MPO58" s="81"/>
      <c r="MPP58" s="81"/>
      <c r="MPQ58" s="81"/>
      <c r="MPR58" s="81"/>
      <c r="MPS58" s="81"/>
      <c r="MPT58" s="81"/>
      <c r="MPU58" s="81"/>
      <c r="MPV58" s="81"/>
      <c r="MPW58" s="81"/>
      <c r="MPX58" s="81"/>
      <c r="MPY58" s="81"/>
      <c r="MPZ58" s="81"/>
      <c r="MQA58" s="81"/>
      <c r="MQB58" s="81"/>
      <c r="MQC58" s="81"/>
      <c r="MQD58" s="81"/>
      <c r="MQE58" s="81"/>
      <c r="MQF58" s="81"/>
      <c r="MQG58" s="81"/>
      <c r="MQH58" s="81"/>
      <c r="MQI58" s="81"/>
      <c r="MQJ58" s="81"/>
      <c r="MQK58" s="81"/>
      <c r="MQL58" s="81"/>
      <c r="MQM58" s="81"/>
      <c r="MQN58" s="81"/>
      <c r="MQO58" s="81"/>
      <c r="MQP58" s="81"/>
      <c r="MQQ58" s="81"/>
      <c r="MQR58" s="81"/>
      <c r="MQS58" s="81"/>
      <c r="MQT58" s="81"/>
      <c r="MQU58" s="81"/>
      <c r="MQV58" s="81"/>
      <c r="MQW58" s="81"/>
      <c r="MQX58" s="81"/>
      <c r="MQY58" s="81"/>
      <c r="MQZ58" s="81"/>
      <c r="MRA58" s="81"/>
      <c r="MRB58" s="81"/>
      <c r="MRC58" s="81"/>
      <c r="MRD58" s="81"/>
      <c r="MRE58" s="81"/>
      <c r="MRF58" s="81"/>
      <c r="MRG58" s="81"/>
      <c r="MRH58" s="81"/>
      <c r="MRI58" s="81"/>
      <c r="MRJ58" s="81"/>
      <c r="MRK58" s="81"/>
      <c r="MRL58" s="81"/>
      <c r="MRM58" s="81"/>
      <c r="MRN58" s="81"/>
      <c r="MRO58" s="81"/>
      <c r="MRP58" s="81"/>
      <c r="MRQ58" s="81"/>
      <c r="MRR58" s="81"/>
      <c r="MRS58" s="81"/>
      <c r="MRT58" s="81"/>
      <c r="MRU58" s="81"/>
      <c r="MRV58" s="81"/>
      <c r="MRW58" s="81"/>
      <c r="MRX58" s="81"/>
      <c r="MRY58" s="81"/>
      <c r="MRZ58" s="81"/>
      <c r="MSA58" s="81"/>
      <c r="MSB58" s="81"/>
      <c r="MSC58" s="81"/>
      <c r="MSD58" s="81"/>
      <c r="MSE58" s="81"/>
      <c r="MSF58" s="81"/>
      <c r="MSG58" s="81"/>
      <c r="MSH58" s="81"/>
      <c r="MSI58" s="81"/>
      <c r="MSJ58" s="81"/>
      <c r="MSK58" s="81"/>
      <c r="MSL58" s="81"/>
      <c r="MSM58" s="81"/>
      <c r="MSN58" s="81"/>
      <c r="MSO58" s="81"/>
      <c r="MSP58" s="81"/>
      <c r="MSQ58" s="81"/>
      <c r="MSR58" s="81"/>
      <c r="MSS58" s="81"/>
      <c r="MST58" s="81"/>
      <c r="MSU58" s="81"/>
      <c r="MSV58" s="81"/>
      <c r="MSW58" s="81"/>
      <c r="MSX58" s="81"/>
      <c r="MSY58" s="81"/>
      <c r="MSZ58" s="81"/>
      <c r="MTA58" s="81"/>
      <c r="MTB58" s="81"/>
      <c r="MTC58" s="81"/>
      <c r="MTD58" s="81"/>
      <c r="MTE58" s="81"/>
      <c r="MTF58" s="81"/>
      <c r="MTG58" s="81"/>
      <c r="MTH58" s="81"/>
      <c r="MTI58" s="81"/>
      <c r="MTJ58" s="81"/>
      <c r="MTK58" s="81"/>
      <c r="MTL58" s="81"/>
      <c r="MTM58" s="81"/>
      <c r="MTN58" s="81"/>
      <c r="MTO58" s="81"/>
      <c r="MTP58" s="81"/>
      <c r="MTQ58" s="81"/>
      <c r="MTR58" s="81"/>
      <c r="MTS58" s="81"/>
      <c r="MTT58" s="81"/>
      <c r="MTU58" s="81"/>
      <c r="MTV58" s="81"/>
      <c r="MTW58" s="81"/>
      <c r="MTX58" s="81"/>
      <c r="MTY58" s="81"/>
      <c r="MTZ58" s="81"/>
      <c r="MUA58" s="81"/>
      <c r="MUB58" s="81"/>
      <c r="MUC58" s="81"/>
      <c r="MUD58" s="81"/>
      <c r="MUE58" s="81"/>
      <c r="MUF58" s="81"/>
      <c r="MUG58" s="81"/>
      <c r="MUH58" s="81"/>
      <c r="MUI58" s="81"/>
      <c r="MUJ58" s="81"/>
      <c r="MUK58" s="81"/>
      <c r="MUL58" s="81"/>
      <c r="MUM58" s="81"/>
      <c r="MUN58" s="81"/>
      <c r="MUO58" s="81"/>
      <c r="MUP58" s="81"/>
      <c r="MUQ58" s="81"/>
      <c r="MUR58" s="81"/>
      <c r="MUS58" s="81"/>
      <c r="MUT58" s="81"/>
      <c r="MUU58" s="81"/>
      <c r="MUV58" s="81"/>
      <c r="MUW58" s="81"/>
      <c r="MUX58" s="81"/>
      <c r="MUY58" s="81"/>
      <c r="MUZ58" s="81"/>
      <c r="MVA58" s="81"/>
      <c r="MVB58" s="81"/>
      <c r="MVC58" s="81"/>
      <c r="MVD58" s="81"/>
      <c r="MVE58" s="81"/>
      <c r="MVF58" s="81"/>
      <c r="MVG58" s="81"/>
      <c r="MVH58" s="81"/>
      <c r="MVI58" s="81"/>
      <c r="MVJ58" s="81"/>
      <c r="MVK58" s="81"/>
      <c r="MVL58" s="81"/>
      <c r="MVM58" s="81"/>
      <c r="MVN58" s="81"/>
      <c r="MVO58" s="81"/>
      <c r="MVP58" s="81"/>
      <c r="MVQ58" s="81"/>
      <c r="MVR58" s="81"/>
      <c r="MVS58" s="81"/>
      <c r="MVT58" s="81"/>
      <c r="MVU58" s="81"/>
      <c r="MVV58" s="81"/>
      <c r="MVW58" s="81"/>
      <c r="MVX58" s="81"/>
      <c r="MVY58" s="81"/>
      <c r="MVZ58" s="81"/>
      <c r="MWA58" s="81"/>
      <c r="MWB58" s="81"/>
      <c r="MWC58" s="81"/>
      <c r="MWD58" s="81"/>
      <c r="MWE58" s="81"/>
      <c r="MWF58" s="81"/>
      <c r="MWG58" s="81"/>
      <c r="MWH58" s="81"/>
      <c r="MWI58" s="81"/>
      <c r="MWJ58" s="81"/>
      <c r="MWK58" s="81"/>
      <c r="MWL58" s="81"/>
      <c r="MWM58" s="81"/>
      <c r="MWN58" s="81"/>
      <c r="MWO58" s="81"/>
      <c r="MWP58" s="81"/>
      <c r="MWQ58" s="81"/>
      <c r="MWR58" s="81"/>
      <c r="MWS58" s="81"/>
      <c r="MWT58" s="81"/>
      <c r="MWU58" s="81"/>
      <c r="MWV58" s="81"/>
      <c r="MWW58" s="81"/>
      <c r="MWX58" s="81"/>
      <c r="MWY58" s="81"/>
      <c r="MWZ58" s="81"/>
      <c r="MXA58" s="81"/>
      <c r="MXB58" s="81"/>
      <c r="MXC58" s="81"/>
      <c r="MXD58" s="81"/>
      <c r="MXE58" s="81"/>
      <c r="MXF58" s="81"/>
      <c r="MXG58" s="81"/>
      <c r="MXH58" s="81"/>
      <c r="MXI58" s="81"/>
      <c r="MXJ58" s="81"/>
      <c r="MXK58" s="81"/>
      <c r="MXL58" s="81"/>
      <c r="MXM58" s="81"/>
      <c r="MXN58" s="81"/>
      <c r="MXO58" s="81"/>
      <c r="MXP58" s="81"/>
      <c r="MXQ58" s="81"/>
      <c r="MXR58" s="81"/>
      <c r="MXS58" s="81"/>
      <c r="MXT58" s="81"/>
      <c r="MXU58" s="81"/>
      <c r="MXV58" s="81"/>
      <c r="MXW58" s="81"/>
      <c r="MXX58" s="81"/>
      <c r="MXY58" s="81"/>
      <c r="MXZ58" s="81"/>
      <c r="MYA58" s="81"/>
      <c r="MYB58" s="81"/>
      <c r="MYC58" s="81"/>
      <c r="MYD58" s="81"/>
      <c r="MYE58" s="81"/>
      <c r="MYF58" s="81"/>
      <c r="MYG58" s="81"/>
      <c r="MYH58" s="81"/>
      <c r="MYI58" s="81"/>
      <c r="MYJ58" s="81"/>
      <c r="MYK58" s="81"/>
      <c r="MYL58" s="81"/>
      <c r="MYM58" s="81"/>
      <c r="MYN58" s="81"/>
      <c r="MYO58" s="81"/>
      <c r="MYP58" s="81"/>
      <c r="MYQ58" s="81"/>
      <c r="MYR58" s="81"/>
      <c r="MYS58" s="81"/>
      <c r="MYT58" s="81"/>
      <c r="MYU58" s="81"/>
      <c r="MYV58" s="81"/>
      <c r="MYW58" s="81"/>
      <c r="MYX58" s="81"/>
      <c r="MYY58" s="81"/>
      <c r="MYZ58" s="81"/>
      <c r="MZA58" s="81"/>
      <c r="MZB58" s="81"/>
      <c r="MZC58" s="81"/>
      <c r="MZD58" s="81"/>
      <c r="MZE58" s="81"/>
      <c r="MZF58" s="81"/>
      <c r="MZG58" s="81"/>
      <c r="MZH58" s="81"/>
      <c r="MZI58" s="81"/>
      <c r="MZJ58" s="81"/>
      <c r="MZK58" s="81"/>
      <c r="MZL58" s="81"/>
      <c r="MZM58" s="81"/>
      <c r="MZN58" s="81"/>
      <c r="MZO58" s="81"/>
      <c r="MZP58" s="81"/>
      <c r="MZQ58" s="81"/>
      <c r="MZR58" s="81"/>
      <c r="MZS58" s="81"/>
      <c r="MZT58" s="81"/>
      <c r="MZU58" s="81"/>
      <c r="MZV58" s="81"/>
      <c r="MZW58" s="81"/>
      <c r="MZX58" s="81"/>
      <c r="MZY58" s="81"/>
      <c r="MZZ58" s="81"/>
      <c r="NAA58" s="81"/>
      <c r="NAB58" s="81"/>
      <c r="NAC58" s="81"/>
      <c r="NAD58" s="81"/>
      <c r="NAE58" s="81"/>
      <c r="NAF58" s="81"/>
      <c r="NAG58" s="81"/>
      <c r="NAH58" s="81"/>
      <c r="NAI58" s="81"/>
      <c r="NAJ58" s="81"/>
      <c r="NAK58" s="81"/>
      <c r="NAL58" s="81"/>
      <c r="NAM58" s="81"/>
      <c r="NAN58" s="81"/>
      <c r="NAO58" s="81"/>
      <c r="NAP58" s="81"/>
      <c r="NAQ58" s="81"/>
      <c r="NAR58" s="81"/>
      <c r="NAS58" s="81"/>
      <c r="NAT58" s="81"/>
      <c r="NAU58" s="81"/>
      <c r="NAV58" s="81"/>
      <c r="NAW58" s="81"/>
      <c r="NAX58" s="81"/>
      <c r="NAY58" s="81"/>
      <c r="NAZ58" s="81"/>
      <c r="NBA58" s="81"/>
      <c r="NBB58" s="81"/>
      <c r="NBC58" s="81"/>
      <c r="NBD58" s="81"/>
      <c r="NBE58" s="81"/>
      <c r="NBF58" s="81"/>
      <c r="NBG58" s="81"/>
      <c r="NBH58" s="81"/>
      <c r="NBI58" s="81"/>
      <c r="NBJ58" s="81"/>
      <c r="NBK58" s="81"/>
      <c r="NBL58" s="81"/>
      <c r="NBM58" s="81"/>
      <c r="NBN58" s="81"/>
      <c r="NBO58" s="81"/>
      <c r="NBP58" s="81"/>
      <c r="NBQ58" s="81"/>
      <c r="NBR58" s="81"/>
      <c r="NBS58" s="81"/>
      <c r="NBT58" s="81"/>
      <c r="NBU58" s="81"/>
      <c r="NBV58" s="81"/>
      <c r="NBW58" s="81"/>
      <c r="NBX58" s="81"/>
      <c r="NBY58" s="81"/>
      <c r="NBZ58" s="81"/>
      <c r="NCA58" s="81"/>
      <c r="NCB58" s="81"/>
      <c r="NCC58" s="81"/>
      <c r="NCD58" s="81"/>
      <c r="NCE58" s="81"/>
      <c r="NCF58" s="81"/>
      <c r="NCG58" s="81"/>
      <c r="NCH58" s="81"/>
      <c r="NCI58" s="81"/>
      <c r="NCJ58" s="81"/>
      <c r="NCK58" s="81"/>
      <c r="NCL58" s="81"/>
      <c r="NCM58" s="81"/>
      <c r="NCN58" s="81"/>
      <c r="NCO58" s="81"/>
      <c r="NCP58" s="81"/>
      <c r="NCQ58" s="81"/>
      <c r="NCR58" s="81"/>
      <c r="NCS58" s="81"/>
      <c r="NCT58" s="81"/>
      <c r="NCU58" s="81"/>
      <c r="NCV58" s="81"/>
      <c r="NCW58" s="81"/>
      <c r="NCX58" s="81"/>
      <c r="NCY58" s="81"/>
      <c r="NCZ58" s="81"/>
      <c r="NDA58" s="81"/>
      <c r="NDB58" s="81"/>
      <c r="NDC58" s="81"/>
      <c r="NDD58" s="81"/>
      <c r="NDE58" s="81"/>
      <c r="NDF58" s="81"/>
      <c r="NDG58" s="81"/>
      <c r="NDH58" s="81"/>
      <c r="NDI58" s="81"/>
      <c r="NDJ58" s="81"/>
      <c r="NDK58" s="81"/>
      <c r="NDL58" s="81"/>
      <c r="NDM58" s="81"/>
      <c r="NDN58" s="81"/>
      <c r="NDO58" s="81"/>
      <c r="NDP58" s="81"/>
      <c r="NDQ58" s="81"/>
      <c r="NDR58" s="81"/>
      <c r="NDS58" s="81"/>
      <c r="NDT58" s="81"/>
      <c r="NDU58" s="81"/>
      <c r="NDV58" s="81"/>
      <c r="NDW58" s="81"/>
      <c r="NDX58" s="81"/>
      <c r="NDY58" s="81"/>
      <c r="NDZ58" s="81"/>
      <c r="NEA58" s="81"/>
      <c r="NEB58" s="81"/>
      <c r="NEC58" s="81"/>
      <c r="NED58" s="81"/>
      <c r="NEE58" s="81"/>
      <c r="NEF58" s="81"/>
      <c r="NEG58" s="81"/>
      <c r="NEH58" s="81"/>
      <c r="NEI58" s="81"/>
      <c r="NEJ58" s="81"/>
      <c r="NEK58" s="81"/>
      <c r="NEL58" s="81"/>
      <c r="NEM58" s="81"/>
      <c r="NEN58" s="81"/>
      <c r="NEO58" s="81"/>
      <c r="NEP58" s="81"/>
      <c r="NEQ58" s="81"/>
      <c r="NER58" s="81"/>
      <c r="NES58" s="81"/>
      <c r="NET58" s="81"/>
      <c r="NEU58" s="81"/>
      <c r="NEV58" s="81"/>
      <c r="NEW58" s="81"/>
      <c r="NEX58" s="81"/>
      <c r="NEY58" s="81"/>
      <c r="NEZ58" s="81"/>
      <c r="NFA58" s="81"/>
      <c r="NFB58" s="81"/>
      <c r="NFC58" s="81"/>
      <c r="NFD58" s="81"/>
      <c r="NFE58" s="81"/>
      <c r="NFF58" s="81"/>
      <c r="NFG58" s="81"/>
      <c r="NFH58" s="81"/>
      <c r="NFI58" s="81"/>
      <c r="NFJ58" s="81"/>
      <c r="NFK58" s="81"/>
      <c r="NFL58" s="81"/>
      <c r="NFM58" s="81"/>
      <c r="NFN58" s="81"/>
      <c r="NFO58" s="81"/>
      <c r="NFP58" s="81"/>
      <c r="NFQ58" s="81"/>
      <c r="NFR58" s="81"/>
      <c r="NFS58" s="81"/>
      <c r="NFT58" s="81"/>
      <c r="NFU58" s="81"/>
      <c r="NFV58" s="81"/>
      <c r="NFW58" s="81"/>
      <c r="NFX58" s="81"/>
      <c r="NFY58" s="81"/>
      <c r="NFZ58" s="81"/>
      <c r="NGA58" s="81"/>
      <c r="NGB58" s="81"/>
      <c r="NGC58" s="81"/>
      <c r="NGD58" s="81"/>
      <c r="NGE58" s="81"/>
      <c r="NGF58" s="81"/>
      <c r="NGG58" s="81"/>
      <c r="NGH58" s="81"/>
      <c r="NGI58" s="81"/>
      <c r="NGJ58" s="81"/>
      <c r="NGK58" s="81"/>
      <c r="NGL58" s="81"/>
      <c r="NGM58" s="81"/>
      <c r="NGN58" s="81"/>
      <c r="NGO58" s="81"/>
      <c r="NGP58" s="81"/>
      <c r="NGQ58" s="81"/>
      <c r="NGR58" s="81"/>
      <c r="NGS58" s="81"/>
      <c r="NGT58" s="81"/>
      <c r="NGU58" s="81"/>
      <c r="NGV58" s="81"/>
      <c r="NGW58" s="81"/>
      <c r="NGX58" s="81"/>
      <c r="NGY58" s="81"/>
      <c r="NGZ58" s="81"/>
      <c r="NHA58" s="81"/>
      <c r="NHB58" s="81"/>
      <c r="NHC58" s="81"/>
      <c r="NHD58" s="81"/>
      <c r="NHE58" s="81"/>
      <c r="NHF58" s="81"/>
      <c r="NHG58" s="81"/>
      <c r="NHH58" s="81"/>
      <c r="NHI58" s="81"/>
      <c r="NHJ58" s="81"/>
      <c r="NHK58" s="81"/>
      <c r="NHL58" s="81"/>
      <c r="NHM58" s="81"/>
      <c r="NHN58" s="81"/>
      <c r="NHO58" s="81"/>
      <c r="NHP58" s="81"/>
      <c r="NHQ58" s="81"/>
      <c r="NHR58" s="81"/>
      <c r="NHS58" s="81"/>
      <c r="NHT58" s="81"/>
      <c r="NHU58" s="81"/>
      <c r="NHV58" s="81"/>
      <c r="NHW58" s="81"/>
      <c r="NHX58" s="81"/>
      <c r="NHY58" s="81"/>
      <c r="NHZ58" s="81"/>
      <c r="NIA58" s="81"/>
      <c r="NIB58" s="81"/>
      <c r="NIC58" s="81"/>
      <c r="NID58" s="81"/>
      <c r="NIE58" s="81"/>
      <c r="NIF58" s="81"/>
      <c r="NIG58" s="81"/>
      <c r="NIH58" s="81"/>
      <c r="NII58" s="81"/>
      <c r="NIJ58" s="81"/>
      <c r="NIK58" s="81"/>
      <c r="NIL58" s="81"/>
      <c r="NIM58" s="81"/>
      <c r="NIN58" s="81"/>
      <c r="NIO58" s="81"/>
      <c r="NIP58" s="81"/>
      <c r="NIQ58" s="81"/>
      <c r="NIR58" s="81"/>
      <c r="NIS58" s="81"/>
      <c r="NIT58" s="81"/>
      <c r="NIU58" s="81"/>
      <c r="NIV58" s="81"/>
      <c r="NIW58" s="81"/>
      <c r="NIX58" s="81"/>
      <c r="NIY58" s="81"/>
      <c r="NIZ58" s="81"/>
      <c r="NJA58" s="81"/>
      <c r="NJB58" s="81"/>
      <c r="NJC58" s="81"/>
      <c r="NJD58" s="81"/>
      <c r="NJE58" s="81"/>
      <c r="NJF58" s="81"/>
      <c r="NJG58" s="81"/>
      <c r="NJH58" s="81"/>
      <c r="NJI58" s="81"/>
      <c r="NJJ58" s="81"/>
      <c r="NJK58" s="81"/>
      <c r="NJL58" s="81"/>
      <c r="NJM58" s="81"/>
      <c r="NJN58" s="81"/>
      <c r="NJO58" s="81"/>
      <c r="NJP58" s="81"/>
      <c r="NJQ58" s="81"/>
      <c r="NJR58" s="81"/>
      <c r="NJS58" s="81"/>
      <c r="NJT58" s="81"/>
      <c r="NJU58" s="81"/>
      <c r="NJV58" s="81"/>
      <c r="NJW58" s="81"/>
      <c r="NJX58" s="81"/>
      <c r="NJY58" s="81"/>
      <c r="NJZ58" s="81"/>
      <c r="NKA58" s="81"/>
      <c r="NKB58" s="81"/>
      <c r="NKC58" s="81"/>
      <c r="NKD58" s="81"/>
      <c r="NKE58" s="81"/>
      <c r="NKF58" s="81"/>
      <c r="NKG58" s="81"/>
      <c r="NKH58" s="81"/>
      <c r="NKI58" s="81"/>
      <c r="NKJ58" s="81"/>
      <c r="NKK58" s="81"/>
      <c r="NKL58" s="81"/>
      <c r="NKM58" s="81"/>
      <c r="NKN58" s="81"/>
      <c r="NKO58" s="81"/>
      <c r="NKP58" s="81"/>
      <c r="NKQ58" s="81"/>
      <c r="NKR58" s="81"/>
      <c r="NKS58" s="81"/>
      <c r="NKT58" s="81"/>
      <c r="NKU58" s="81"/>
      <c r="NKV58" s="81"/>
      <c r="NKW58" s="81"/>
      <c r="NKX58" s="81"/>
      <c r="NKY58" s="81"/>
      <c r="NKZ58" s="81"/>
      <c r="NLA58" s="81"/>
      <c r="NLB58" s="81"/>
      <c r="NLC58" s="81"/>
      <c r="NLD58" s="81"/>
      <c r="NLE58" s="81"/>
      <c r="NLF58" s="81"/>
      <c r="NLG58" s="81"/>
      <c r="NLH58" s="81"/>
      <c r="NLI58" s="81"/>
      <c r="NLJ58" s="81"/>
      <c r="NLK58" s="81"/>
      <c r="NLL58" s="81"/>
      <c r="NLM58" s="81"/>
      <c r="NLN58" s="81"/>
      <c r="NLO58" s="81"/>
      <c r="NLP58" s="81"/>
      <c r="NLQ58" s="81"/>
      <c r="NLR58" s="81"/>
      <c r="NLS58" s="81"/>
      <c r="NLT58" s="81"/>
      <c r="NLU58" s="81"/>
      <c r="NLV58" s="81"/>
      <c r="NLW58" s="81"/>
      <c r="NLX58" s="81"/>
      <c r="NLY58" s="81"/>
      <c r="NLZ58" s="81"/>
      <c r="NMA58" s="81"/>
      <c r="NMB58" s="81"/>
      <c r="NMC58" s="81"/>
      <c r="NMD58" s="81"/>
      <c r="NME58" s="81"/>
      <c r="NMF58" s="81"/>
      <c r="NMG58" s="81"/>
      <c r="NMH58" s="81"/>
      <c r="NMI58" s="81"/>
      <c r="NMJ58" s="81"/>
      <c r="NMK58" s="81"/>
      <c r="NML58" s="81"/>
      <c r="NMM58" s="81"/>
      <c r="NMN58" s="81"/>
      <c r="NMO58" s="81"/>
      <c r="NMP58" s="81"/>
      <c r="NMQ58" s="81"/>
      <c r="NMR58" s="81"/>
      <c r="NMS58" s="81"/>
      <c r="NMT58" s="81"/>
      <c r="NMU58" s="81"/>
      <c r="NMV58" s="81"/>
      <c r="NMW58" s="81"/>
      <c r="NMX58" s="81"/>
      <c r="NMY58" s="81"/>
      <c r="NMZ58" s="81"/>
      <c r="NNA58" s="81"/>
      <c r="NNB58" s="81"/>
      <c r="NNC58" s="81"/>
      <c r="NND58" s="81"/>
      <c r="NNE58" s="81"/>
      <c r="NNF58" s="81"/>
      <c r="NNG58" s="81"/>
      <c r="NNH58" s="81"/>
      <c r="NNI58" s="81"/>
      <c r="NNJ58" s="81"/>
      <c r="NNK58" s="81"/>
      <c r="NNL58" s="81"/>
      <c r="NNM58" s="81"/>
      <c r="NNN58" s="81"/>
      <c r="NNO58" s="81"/>
      <c r="NNP58" s="81"/>
      <c r="NNQ58" s="81"/>
      <c r="NNR58" s="81"/>
      <c r="NNS58" s="81"/>
      <c r="NNT58" s="81"/>
      <c r="NNU58" s="81"/>
      <c r="NNV58" s="81"/>
      <c r="NNW58" s="81"/>
      <c r="NNX58" s="81"/>
      <c r="NNY58" s="81"/>
      <c r="NNZ58" s="81"/>
      <c r="NOA58" s="81"/>
      <c r="NOB58" s="81"/>
      <c r="NOC58" s="81"/>
      <c r="NOD58" s="81"/>
      <c r="NOE58" s="81"/>
      <c r="NOF58" s="81"/>
      <c r="NOG58" s="81"/>
      <c r="NOH58" s="81"/>
      <c r="NOI58" s="81"/>
      <c r="NOJ58" s="81"/>
      <c r="NOK58" s="81"/>
      <c r="NOL58" s="81"/>
      <c r="NOM58" s="81"/>
      <c r="NON58" s="81"/>
      <c r="NOO58" s="81"/>
      <c r="NOP58" s="81"/>
      <c r="NOQ58" s="81"/>
      <c r="NOR58" s="81"/>
      <c r="NOS58" s="81"/>
      <c r="NOT58" s="81"/>
      <c r="NOU58" s="81"/>
      <c r="NOV58" s="81"/>
      <c r="NOW58" s="81"/>
      <c r="NOX58" s="81"/>
      <c r="NOY58" s="81"/>
      <c r="NOZ58" s="81"/>
      <c r="NPA58" s="81"/>
      <c r="NPB58" s="81"/>
      <c r="NPC58" s="81"/>
      <c r="NPD58" s="81"/>
      <c r="NPE58" s="81"/>
      <c r="NPF58" s="81"/>
      <c r="NPG58" s="81"/>
      <c r="NPH58" s="81"/>
      <c r="NPI58" s="81"/>
      <c r="NPJ58" s="81"/>
      <c r="NPK58" s="81"/>
      <c r="NPL58" s="81"/>
      <c r="NPM58" s="81"/>
      <c r="NPN58" s="81"/>
      <c r="NPO58" s="81"/>
      <c r="NPP58" s="81"/>
      <c r="NPQ58" s="81"/>
      <c r="NPR58" s="81"/>
      <c r="NPS58" s="81"/>
      <c r="NPT58" s="81"/>
      <c r="NPU58" s="81"/>
      <c r="NPV58" s="81"/>
      <c r="NPW58" s="81"/>
      <c r="NPX58" s="81"/>
      <c r="NPY58" s="81"/>
      <c r="NPZ58" s="81"/>
      <c r="NQA58" s="81"/>
      <c r="NQB58" s="81"/>
      <c r="NQC58" s="81"/>
      <c r="NQD58" s="81"/>
      <c r="NQE58" s="81"/>
      <c r="NQF58" s="81"/>
      <c r="NQG58" s="81"/>
      <c r="NQH58" s="81"/>
      <c r="NQI58" s="81"/>
      <c r="NQJ58" s="81"/>
      <c r="NQK58" s="81"/>
      <c r="NQL58" s="81"/>
      <c r="NQM58" s="81"/>
      <c r="NQN58" s="81"/>
      <c r="NQO58" s="81"/>
      <c r="NQP58" s="81"/>
      <c r="NQQ58" s="81"/>
      <c r="NQR58" s="81"/>
      <c r="NQS58" s="81"/>
      <c r="NQT58" s="81"/>
      <c r="NQU58" s="81"/>
      <c r="NQV58" s="81"/>
      <c r="NQW58" s="81"/>
      <c r="NQX58" s="81"/>
      <c r="NQY58" s="81"/>
      <c r="NQZ58" s="81"/>
      <c r="NRA58" s="81"/>
      <c r="NRB58" s="81"/>
      <c r="NRC58" s="81"/>
      <c r="NRD58" s="81"/>
      <c r="NRE58" s="81"/>
      <c r="NRF58" s="81"/>
      <c r="NRG58" s="81"/>
      <c r="NRH58" s="81"/>
      <c r="NRI58" s="81"/>
      <c r="NRJ58" s="81"/>
      <c r="NRK58" s="81"/>
      <c r="NRL58" s="81"/>
      <c r="NRM58" s="81"/>
      <c r="NRN58" s="81"/>
      <c r="NRO58" s="81"/>
      <c r="NRP58" s="81"/>
      <c r="NRQ58" s="81"/>
      <c r="NRR58" s="81"/>
      <c r="NRS58" s="81"/>
      <c r="NRT58" s="81"/>
      <c r="NRU58" s="81"/>
      <c r="NRV58" s="81"/>
      <c r="NRW58" s="81"/>
      <c r="NRX58" s="81"/>
      <c r="NRY58" s="81"/>
      <c r="NRZ58" s="81"/>
      <c r="NSA58" s="81"/>
      <c r="NSB58" s="81"/>
      <c r="NSC58" s="81"/>
      <c r="NSD58" s="81"/>
      <c r="NSE58" s="81"/>
      <c r="NSF58" s="81"/>
      <c r="NSG58" s="81"/>
      <c r="NSH58" s="81"/>
      <c r="NSI58" s="81"/>
      <c r="NSJ58" s="81"/>
      <c r="NSK58" s="81"/>
      <c r="NSL58" s="81"/>
      <c r="NSM58" s="81"/>
      <c r="NSN58" s="81"/>
      <c r="NSO58" s="81"/>
      <c r="NSP58" s="81"/>
      <c r="NSQ58" s="81"/>
      <c r="NSR58" s="81"/>
      <c r="NSS58" s="81"/>
      <c r="NST58" s="81"/>
      <c r="NSU58" s="81"/>
      <c r="NSV58" s="81"/>
      <c r="NSW58" s="81"/>
      <c r="NSX58" s="81"/>
      <c r="NSY58" s="81"/>
      <c r="NSZ58" s="81"/>
      <c r="NTA58" s="81"/>
      <c r="NTB58" s="81"/>
      <c r="NTC58" s="81"/>
      <c r="NTD58" s="81"/>
      <c r="NTE58" s="81"/>
      <c r="NTF58" s="81"/>
      <c r="NTG58" s="81"/>
      <c r="NTH58" s="81"/>
      <c r="NTI58" s="81"/>
      <c r="NTJ58" s="81"/>
      <c r="NTK58" s="81"/>
      <c r="NTL58" s="81"/>
      <c r="NTM58" s="81"/>
      <c r="NTN58" s="81"/>
      <c r="NTO58" s="81"/>
      <c r="NTP58" s="81"/>
      <c r="NTQ58" s="81"/>
      <c r="NTR58" s="81"/>
      <c r="NTS58" s="81"/>
      <c r="NTT58" s="81"/>
      <c r="NTU58" s="81"/>
      <c r="NTV58" s="81"/>
      <c r="NTW58" s="81"/>
      <c r="NTX58" s="81"/>
      <c r="NTY58" s="81"/>
      <c r="NTZ58" s="81"/>
      <c r="NUA58" s="81"/>
      <c r="NUB58" s="81"/>
      <c r="NUC58" s="81"/>
      <c r="NUD58" s="81"/>
      <c r="NUE58" s="81"/>
      <c r="NUF58" s="81"/>
      <c r="NUG58" s="81"/>
      <c r="NUH58" s="81"/>
      <c r="NUI58" s="81"/>
      <c r="NUJ58" s="81"/>
      <c r="NUK58" s="81"/>
      <c r="NUL58" s="81"/>
      <c r="NUM58" s="81"/>
      <c r="NUN58" s="81"/>
      <c r="NUO58" s="81"/>
      <c r="NUP58" s="81"/>
      <c r="NUQ58" s="81"/>
      <c r="NUR58" s="81"/>
      <c r="NUS58" s="81"/>
      <c r="NUT58" s="81"/>
      <c r="NUU58" s="81"/>
      <c r="NUV58" s="81"/>
      <c r="NUW58" s="81"/>
      <c r="NUX58" s="81"/>
      <c r="NUY58" s="81"/>
      <c r="NUZ58" s="81"/>
      <c r="NVA58" s="81"/>
      <c r="NVB58" s="81"/>
      <c r="NVC58" s="81"/>
      <c r="NVD58" s="81"/>
      <c r="NVE58" s="81"/>
      <c r="NVF58" s="81"/>
      <c r="NVG58" s="81"/>
      <c r="NVH58" s="81"/>
      <c r="NVI58" s="81"/>
      <c r="NVJ58" s="81"/>
      <c r="NVK58" s="81"/>
      <c r="NVL58" s="81"/>
      <c r="NVM58" s="81"/>
      <c r="NVN58" s="81"/>
      <c r="NVO58" s="81"/>
      <c r="NVP58" s="81"/>
      <c r="NVQ58" s="81"/>
      <c r="NVR58" s="81"/>
      <c r="NVS58" s="81"/>
      <c r="NVT58" s="81"/>
      <c r="NVU58" s="81"/>
      <c r="NVV58" s="81"/>
      <c r="NVW58" s="81"/>
      <c r="NVX58" s="81"/>
      <c r="NVY58" s="81"/>
      <c r="NVZ58" s="81"/>
      <c r="NWA58" s="81"/>
      <c r="NWB58" s="81"/>
      <c r="NWC58" s="81"/>
      <c r="NWD58" s="81"/>
      <c r="NWE58" s="81"/>
      <c r="NWF58" s="81"/>
      <c r="NWG58" s="81"/>
      <c r="NWH58" s="81"/>
      <c r="NWI58" s="81"/>
      <c r="NWJ58" s="81"/>
      <c r="NWK58" s="81"/>
      <c r="NWL58" s="81"/>
      <c r="NWM58" s="81"/>
      <c r="NWN58" s="81"/>
      <c r="NWO58" s="81"/>
      <c r="NWP58" s="81"/>
      <c r="NWQ58" s="81"/>
      <c r="NWR58" s="81"/>
      <c r="NWS58" s="81"/>
      <c r="NWT58" s="81"/>
      <c r="NWU58" s="81"/>
      <c r="NWV58" s="81"/>
      <c r="NWW58" s="81"/>
      <c r="NWX58" s="81"/>
      <c r="NWY58" s="81"/>
      <c r="NWZ58" s="81"/>
      <c r="NXA58" s="81"/>
      <c r="NXB58" s="81"/>
      <c r="NXC58" s="81"/>
      <c r="NXD58" s="81"/>
      <c r="NXE58" s="81"/>
      <c r="NXF58" s="81"/>
      <c r="NXG58" s="81"/>
      <c r="NXH58" s="81"/>
      <c r="NXI58" s="81"/>
      <c r="NXJ58" s="81"/>
      <c r="NXK58" s="81"/>
      <c r="NXL58" s="81"/>
      <c r="NXM58" s="81"/>
      <c r="NXN58" s="81"/>
      <c r="NXO58" s="81"/>
      <c r="NXP58" s="81"/>
      <c r="NXQ58" s="81"/>
      <c r="NXR58" s="81"/>
      <c r="NXS58" s="81"/>
      <c r="NXT58" s="81"/>
      <c r="NXU58" s="81"/>
      <c r="NXV58" s="81"/>
      <c r="NXW58" s="81"/>
      <c r="NXX58" s="81"/>
      <c r="NXY58" s="81"/>
      <c r="NXZ58" s="81"/>
      <c r="NYA58" s="81"/>
      <c r="NYB58" s="81"/>
      <c r="NYC58" s="81"/>
      <c r="NYD58" s="81"/>
      <c r="NYE58" s="81"/>
      <c r="NYF58" s="81"/>
      <c r="NYG58" s="81"/>
      <c r="NYH58" s="81"/>
      <c r="NYI58" s="81"/>
      <c r="NYJ58" s="81"/>
      <c r="NYK58" s="81"/>
      <c r="NYL58" s="81"/>
      <c r="NYM58" s="81"/>
      <c r="NYN58" s="81"/>
      <c r="NYO58" s="81"/>
      <c r="NYP58" s="81"/>
      <c r="NYQ58" s="81"/>
      <c r="NYR58" s="81"/>
      <c r="NYS58" s="81"/>
      <c r="NYT58" s="81"/>
      <c r="NYU58" s="81"/>
      <c r="NYV58" s="81"/>
      <c r="NYW58" s="81"/>
      <c r="NYX58" s="81"/>
      <c r="NYY58" s="81"/>
      <c r="NYZ58" s="81"/>
      <c r="NZA58" s="81"/>
      <c r="NZB58" s="81"/>
      <c r="NZC58" s="81"/>
      <c r="NZD58" s="81"/>
      <c r="NZE58" s="81"/>
      <c r="NZF58" s="81"/>
      <c r="NZG58" s="81"/>
      <c r="NZH58" s="81"/>
      <c r="NZI58" s="81"/>
      <c r="NZJ58" s="81"/>
      <c r="NZK58" s="81"/>
      <c r="NZL58" s="81"/>
      <c r="NZM58" s="81"/>
      <c r="NZN58" s="81"/>
      <c r="NZO58" s="81"/>
      <c r="NZP58" s="81"/>
      <c r="NZQ58" s="81"/>
      <c r="NZR58" s="81"/>
      <c r="NZS58" s="81"/>
      <c r="NZT58" s="81"/>
      <c r="NZU58" s="81"/>
      <c r="NZV58" s="81"/>
      <c r="NZW58" s="81"/>
      <c r="NZX58" s="81"/>
      <c r="NZY58" s="81"/>
      <c r="NZZ58" s="81"/>
      <c r="OAA58" s="81"/>
      <c r="OAB58" s="81"/>
      <c r="OAC58" s="81"/>
      <c r="OAD58" s="81"/>
      <c r="OAE58" s="81"/>
      <c r="OAF58" s="81"/>
      <c r="OAG58" s="81"/>
      <c r="OAH58" s="81"/>
      <c r="OAI58" s="81"/>
      <c r="OAJ58" s="81"/>
      <c r="OAK58" s="81"/>
      <c r="OAL58" s="81"/>
      <c r="OAM58" s="81"/>
      <c r="OAN58" s="81"/>
      <c r="OAO58" s="81"/>
      <c r="OAP58" s="81"/>
      <c r="OAQ58" s="81"/>
      <c r="OAR58" s="81"/>
      <c r="OAS58" s="81"/>
      <c r="OAT58" s="81"/>
      <c r="OAU58" s="81"/>
      <c r="OAV58" s="81"/>
      <c r="OAW58" s="81"/>
      <c r="OAX58" s="81"/>
      <c r="OAY58" s="81"/>
      <c r="OAZ58" s="81"/>
      <c r="OBA58" s="81"/>
      <c r="OBB58" s="81"/>
      <c r="OBC58" s="81"/>
      <c r="OBD58" s="81"/>
      <c r="OBE58" s="81"/>
      <c r="OBF58" s="81"/>
      <c r="OBG58" s="81"/>
      <c r="OBH58" s="81"/>
      <c r="OBI58" s="81"/>
      <c r="OBJ58" s="81"/>
      <c r="OBK58" s="81"/>
      <c r="OBL58" s="81"/>
      <c r="OBM58" s="81"/>
      <c r="OBN58" s="81"/>
      <c r="OBO58" s="81"/>
      <c r="OBP58" s="81"/>
      <c r="OBQ58" s="81"/>
      <c r="OBR58" s="81"/>
      <c r="OBS58" s="81"/>
      <c r="OBT58" s="81"/>
      <c r="OBU58" s="81"/>
      <c r="OBV58" s="81"/>
      <c r="OBW58" s="81"/>
      <c r="OBX58" s="81"/>
      <c r="OBY58" s="81"/>
      <c r="OBZ58" s="81"/>
      <c r="OCA58" s="81"/>
      <c r="OCB58" s="81"/>
      <c r="OCC58" s="81"/>
      <c r="OCD58" s="81"/>
      <c r="OCE58" s="81"/>
      <c r="OCF58" s="81"/>
      <c r="OCG58" s="81"/>
      <c r="OCH58" s="81"/>
      <c r="OCI58" s="81"/>
      <c r="OCJ58" s="81"/>
      <c r="OCK58" s="81"/>
      <c r="OCL58" s="81"/>
      <c r="OCM58" s="81"/>
      <c r="OCN58" s="81"/>
      <c r="OCO58" s="81"/>
      <c r="OCP58" s="81"/>
      <c r="OCQ58" s="81"/>
      <c r="OCR58" s="81"/>
      <c r="OCS58" s="81"/>
      <c r="OCT58" s="81"/>
      <c r="OCU58" s="81"/>
      <c r="OCV58" s="81"/>
      <c r="OCW58" s="81"/>
      <c r="OCX58" s="81"/>
      <c r="OCY58" s="81"/>
      <c r="OCZ58" s="81"/>
      <c r="ODA58" s="81"/>
      <c r="ODB58" s="81"/>
      <c r="ODC58" s="81"/>
      <c r="ODD58" s="81"/>
      <c r="ODE58" s="81"/>
      <c r="ODF58" s="81"/>
      <c r="ODG58" s="81"/>
      <c r="ODH58" s="81"/>
      <c r="ODI58" s="81"/>
      <c r="ODJ58" s="81"/>
      <c r="ODK58" s="81"/>
      <c r="ODL58" s="81"/>
      <c r="ODM58" s="81"/>
      <c r="ODN58" s="81"/>
      <c r="ODO58" s="81"/>
      <c r="ODP58" s="81"/>
      <c r="ODQ58" s="81"/>
      <c r="ODR58" s="81"/>
      <c r="ODS58" s="81"/>
      <c r="ODT58" s="81"/>
      <c r="ODU58" s="81"/>
      <c r="ODV58" s="81"/>
      <c r="ODW58" s="81"/>
      <c r="ODX58" s="81"/>
      <c r="ODY58" s="81"/>
      <c r="ODZ58" s="81"/>
      <c r="OEA58" s="81"/>
      <c r="OEB58" s="81"/>
      <c r="OEC58" s="81"/>
      <c r="OED58" s="81"/>
      <c r="OEE58" s="81"/>
      <c r="OEF58" s="81"/>
      <c r="OEG58" s="81"/>
      <c r="OEH58" s="81"/>
      <c r="OEI58" s="81"/>
      <c r="OEJ58" s="81"/>
      <c r="OEK58" s="81"/>
      <c r="OEL58" s="81"/>
      <c r="OEM58" s="81"/>
      <c r="OEN58" s="81"/>
      <c r="OEO58" s="81"/>
      <c r="OEP58" s="81"/>
      <c r="OEQ58" s="81"/>
      <c r="OER58" s="81"/>
      <c r="OES58" s="81"/>
      <c r="OET58" s="81"/>
      <c r="OEU58" s="81"/>
      <c r="OEV58" s="81"/>
      <c r="OEW58" s="81"/>
      <c r="OEX58" s="81"/>
      <c r="OEY58" s="81"/>
      <c r="OEZ58" s="81"/>
      <c r="OFA58" s="81"/>
      <c r="OFB58" s="81"/>
      <c r="OFC58" s="81"/>
      <c r="OFD58" s="81"/>
      <c r="OFE58" s="81"/>
      <c r="OFF58" s="81"/>
      <c r="OFG58" s="81"/>
      <c r="OFH58" s="81"/>
      <c r="OFI58" s="81"/>
      <c r="OFJ58" s="81"/>
      <c r="OFK58" s="81"/>
      <c r="OFL58" s="81"/>
      <c r="OFM58" s="81"/>
      <c r="OFN58" s="81"/>
      <c r="OFO58" s="81"/>
      <c r="OFP58" s="81"/>
      <c r="OFQ58" s="81"/>
      <c r="OFR58" s="81"/>
      <c r="OFS58" s="81"/>
      <c r="OFT58" s="81"/>
      <c r="OFU58" s="81"/>
      <c r="OFV58" s="81"/>
      <c r="OFW58" s="81"/>
      <c r="OFX58" s="81"/>
      <c r="OFY58" s="81"/>
      <c r="OFZ58" s="81"/>
      <c r="OGA58" s="81"/>
      <c r="OGB58" s="81"/>
      <c r="OGC58" s="81"/>
      <c r="OGD58" s="81"/>
      <c r="OGE58" s="81"/>
      <c r="OGF58" s="81"/>
      <c r="OGG58" s="81"/>
      <c r="OGH58" s="81"/>
      <c r="OGI58" s="81"/>
      <c r="OGJ58" s="81"/>
      <c r="OGK58" s="81"/>
      <c r="OGL58" s="81"/>
      <c r="OGM58" s="81"/>
      <c r="OGN58" s="81"/>
      <c r="OGO58" s="81"/>
      <c r="OGP58" s="81"/>
      <c r="OGQ58" s="81"/>
      <c r="OGR58" s="81"/>
      <c r="OGS58" s="81"/>
      <c r="OGT58" s="81"/>
      <c r="OGU58" s="81"/>
      <c r="OGV58" s="81"/>
      <c r="OGW58" s="81"/>
      <c r="OGX58" s="81"/>
      <c r="OGY58" s="81"/>
      <c r="OGZ58" s="81"/>
      <c r="OHA58" s="81"/>
      <c r="OHB58" s="81"/>
      <c r="OHC58" s="81"/>
      <c r="OHD58" s="81"/>
      <c r="OHE58" s="81"/>
      <c r="OHF58" s="81"/>
      <c r="OHG58" s="81"/>
      <c r="OHH58" s="81"/>
      <c r="OHI58" s="81"/>
      <c r="OHJ58" s="81"/>
      <c r="OHK58" s="81"/>
      <c r="OHL58" s="81"/>
      <c r="OHM58" s="81"/>
      <c r="OHN58" s="81"/>
      <c r="OHO58" s="81"/>
      <c r="OHP58" s="81"/>
      <c r="OHQ58" s="81"/>
      <c r="OHR58" s="81"/>
      <c r="OHS58" s="81"/>
      <c r="OHT58" s="81"/>
      <c r="OHU58" s="81"/>
      <c r="OHV58" s="81"/>
      <c r="OHW58" s="81"/>
      <c r="OHX58" s="81"/>
      <c r="OHY58" s="81"/>
      <c r="OHZ58" s="81"/>
      <c r="OIA58" s="81"/>
      <c r="OIB58" s="81"/>
      <c r="OIC58" s="81"/>
      <c r="OID58" s="81"/>
      <c r="OIE58" s="81"/>
      <c r="OIF58" s="81"/>
      <c r="OIG58" s="81"/>
      <c r="OIH58" s="81"/>
      <c r="OII58" s="81"/>
      <c r="OIJ58" s="81"/>
      <c r="OIK58" s="81"/>
      <c r="OIL58" s="81"/>
      <c r="OIM58" s="81"/>
      <c r="OIN58" s="81"/>
      <c r="OIO58" s="81"/>
      <c r="OIP58" s="81"/>
      <c r="OIQ58" s="81"/>
      <c r="OIR58" s="81"/>
      <c r="OIS58" s="81"/>
      <c r="OIT58" s="81"/>
      <c r="OIU58" s="81"/>
      <c r="OIV58" s="81"/>
      <c r="OIW58" s="81"/>
      <c r="OIX58" s="81"/>
      <c r="OIY58" s="81"/>
      <c r="OIZ58" s="81"/>
      <c r="OJA58" s="81"/>
      <c r="OJB58" s="81"/>
      <c r="OJC58" s="81"/>
      <c r="OJD58" s="81"/>
      <c r="OJE58" s="81"/>
      <c r="OJF58" s="81"/>
      <c r="OJG58" s="81"/>
      <c r="OJH58" s="81"/>
      <c r="OJI58" s="81"/>
      <c r="OJJ58" s="81"/>
      <c r="OJK58" s="81"/>
      <c r="OJL58" s="81"/>
      <c r="OJM58" s="81"/>
      <c r="OJN58" s="81"/>
      <c r="OJO58" s="81"/>
      <c r="OJP58" s="81"/>
      <c r="OJQ58" s="81"/>
      <c r="OJR58" s="81"/>
      <c r="OJS58" s="81"/>
      <c r="OJT58" s="81"/>
      <c r="OJU58" s="81"/>
      <c r="OJV58" s="81"/>
      <c r="OJW58" s="81"/>
      <c r="OJX58" s="81"/>
      <c r="OJY58" s="81"/>
      <c r="OJZ58" s="81"/>
      <c r="OKA58" s="81"/>
      <c r="OKB58" s="81"/>
      <c r="OKC58" s="81"/>
      <c r="OKD58" s="81"/>
      <c r="OKE58" s="81"/>
      <c r="OKF58" s="81"/>
      <c r="OKG58" s="81"/>
      <c r="OKH58" s="81"/>
      <c r="OKI58" s="81"/>
      <c r="OKJ58" s="81"/>
      <c r="OKK58" s="81"/>
      <c r="OKL58" s="81"/>
      <c r="OKM58" s="81"/>
      <c r="OKN58" s="81"/>
      <c r="OKO58" s="81"/>
      <c r="OKP58" s="81"/>
      <c r="OKQ58" s="81"/>
      <c r="OKR58" s="81"/>
      <c r="OKS58" s="81"/>
      <c r="OKT58" s="81"/>
      <c r="OKU58" s="81"/>
      <c r="OKV58" s="81"/>
      <c r="OKW58" s="81"/>
      <c r="OKX58" s="81"/>
      <c r="OKY58" s="81"/>
      <c r="OKZ58" s="81"/>
      <c r="OLA58" s="81"/>
      <c r="OLB58" s="81"/>
      <c r="OLC58" s="81"/>
      <c r="OLD58" s="81"/>
      <c r="OLE58" s="81"/>
      <c r="OLF58" s="81"/>
      <c r="OLG58" s="81"/>
      <c r="OLH58" s="81"/>
      <c r="OLI58" s="81"/>
      <c r="OLJ58" s="81"/>
      <c r="OLK58" s="81"/>
      <c r="OLL58" s="81"/>
      <c r="OLM58" s="81"/>
      <c r="OLN58" s="81"/>
      <c r="OLO58" s="81"/>
      <c r="OLP58" s="81"/>
      <c r="OLQ58" s="81"/>
      <c r="OLR58" s="81"/>
      <c r="OLS58" s="81"/>
      <c r="OLT58" s="81"/>
      <c r="OLU58" s="81"/>
      <c r="OLV58" s="81"/>
      <c r="OLW58" s="81"/>
      <c r="OLX58" s="81"/>
      <c r="OLY58" s="81"/>
      <c r="OLZ58" s="81"/>
      <c r="OMA58" s="81"/>
      <c r="OMB58" s="81"/>
      <c r="OMC58" s="81"/>
      <c r="OMD58" s="81"/>
      <c r="OME58" s="81"/>
      <c r="OMF58" s="81"/>
      <c r="OMG58" s="81"/>
      <c r="OMH58" s="81"/>
      <c r="OMI58" s="81"/>
      <c r="OMJ58" s="81"/>
      <c r="OMK58" s="81"/>
      <c r="OML58" s="81"/>
      <c r="OMM58" s="81"/>
      <c r="OMN58" s="81"/>
      <c r="OMO58" s="81"/>
      <c r="OMP58" s="81"/>
      <c r="OMQ58" s="81"/>
      <c r="OMR58" s="81"/>
      <c r="OMS58" s="81"/>
      <c r="OMT58" s="81"/>
      <c r="OMU58" s="81"/>
      <c r="OMV58" s="81"/>
      <c r="OMW58" s="81"/>
      <c r="OMX58" s="81"/>
      <c r="OMY58" s="81"/>
      <c r="OMZ58" s="81"/>
      <c r="ONA58" s="81"/>
      <c r="ONB58" s="81"/>
      <c r="ONC58" s="81"/>
      <c r="OND58" s="81"/>
      <c r="ONE58" s="81"/>
      <c r="ONF58" s="81"/>
      <c r="ONG58" s="81"/>
      <c r="ONH58" s="81"/>
      <c r="ONI58" s="81"/>
      <c r="ONJ58" s="81"/>
      <c r="ONK58" s="81"/>
      <c r="ONL58" s="81"/>
      <c r="ONM58" s="81"/>
      <c r="ONN58" s="81"/>
      <c r="ONO58" s="81"/>
      <c r="ONP58" s="81"/>
      <c r="ONQ58" s="81"/>
      <c r="ONR58" s="81"/>
      <c r="ONS58" s="81"/>
      <c r="ONT58" s="81"/>
      <c r="ONU58" s="81"/>
      <c r="ONV58" s="81"/>
      <c r="ONW58" s="81"/>
      <c r="ONX58" s="81"/>
      <c r="ONY58" s="81"/>
      <c r="ONZ58" s="81"/>
      <c r="OOA58" s="81"/>
      <c r="OOB58" s="81"/>
      <c r="OOC58" s="81"/>
      <c r="OOD58" s="81"/>
      <c r="OOE58" s="81"/>
      <c r="OOF58" s="81"/>
      <c r="OOG58" s="81"/>
      <c r="OOH58" s="81"/>
      <c r="OOI58" s="81"/>
      <c r="OOJ58" s="81"/>
      <c r="OOK58" s="81"/>
      <c r="OOL58" s="81"/>
      <c r="OOM58" s="81"/>
      <c r="OON58" s="81"/>
      <c r="OOO58" s="81"/>
      <c r="OOP58" s="81"/>
      <c r="OOQ58" s="81"/>
      <c r="OOR58" s="81"/>
      <c r="OOS58" s="81"/>
      <c r="OOT58" s="81"/>
      <c r="OOU58" s="81"/>
      <c r="OOV58" s="81"/>
      <c r="OOW58" s="81"/>
      <c r="OOX58" s="81"/>
      <c r="OOY58" s="81"/>
      <c r="OOZ58" s="81"/>
      <c r="OPA58" s="81"/>
      <c r="OPB58" s="81"/>
      <c r="OPC58" s="81"/>
      <c r="OPD58" s="81"/>
      <c r="OPE58" s="81"/>
      <c r="OPF58" s="81"/>
      <c r="OPG58" s="81"/>
      <c r="OPH58" s="81"/>
      <c r="OPI58" s="81"/>
      <c r="OPJ58" s="81"/>
      <c r="OPK58" s="81"/>
      <c r="OPL58" s="81"/>
      <c r="OPM58" s="81"/>
      <c r="OPN58" s="81"/>
      <c r="OPO58" s="81"/>
      <c r="OPP58" s="81"/>
      <c r="OPQ58" s="81"/>
      <c r="OPR58" s="81"/>
      <c r="OPS58" s="81"/>
      <c r="OPT58" s="81"/>
      <c r="OPU58" s="81"/>
      <c r="OPV58" s="81"/>
      <c r="OPW58" s="81"/>
      <c r="OPX58" s="81"/>
      <c r="OPY58" s="81"/>
      <c r="OPZ58" s="81"/>
      <c r="OQA58" s="81"/>
      <c r="OQB58" s="81"/>
      <c r="OQC58" s="81"/>
      <c r="OQD58" s="81"/>
      <c r="OQE58" s="81"/>
      <c r="OQF58" s="81"/>
      <c r="OQG58" s="81"/>
      <c r="OQH58" s="81"/>
      <c r="OQI58" s="81"/>
      <c r="OQJ58" s="81"/>
      <c r="OQK58" s="81"/>
      <c r="OQL58" s="81"/>
      <c r="OQM58" s="81"/>
      <c r="OQN58" s="81"/>
      <c r="OQO58" s="81"/>
      <c r="OQP58" s="81"/>
      <c r="OQQ58" s="81"/>
      <c r="OQR58" s="81"/>
      <c r="OQS58" s="81"/>
      <c r="OQT58" s="81"/>
      <c r="OQU58" s="81"/>
      <c r="OQV58" s="81"/>
      <c r="OQW58" s="81"/>
      <c r="OQX58" s="81"/>
      <c r="OQY58" s="81"/>
      <c r="OQZ58" s="81"/>
      <c r="ORA58" s="81"/>
      <c r="ORB58" s="81"/>
      <c r="ORC58" s="81"/>
      <c r="ORD58" s="81"/>
      <c r="ORE58" s="81"/>
      <c r="ORF58" s="81"/>
      <c r="ORG58" s="81"/>
      <c r="ORH58" s="81"/>
      <c r="ORI58" s="81"/>
      <c r="ORJ58" s="81"/>
      <c r="ORK58" s="81"/>
      <c r="ORL58" s="81"/>
      <c r="ORM58" s="81"/>
      <c r="ORN58" s="81"/>
      <c r="ORO58" s="81"/>
      <c r="ORP58" s="81"/>
      <c r="ORQ58" s="81"/>
      <c r="ORR58" s="81"/>
      <c r="ORS58" s="81"/>
      <c r="ORT58" s="81"/>
      <c r="ORU58" s="81"/>
      <c r="ORV58" s="81"/>
      <c r="ORW58" s="81"/>
      <c r="ORX58" s="81"/>
      <c r="ORY58" s="81"/>
      <c r="ORZ58" s="81"/>
      <c r="OSA58" s="81"/>
      <c r="OSB58" s="81"/>
      <c r="OSC58" s="81"/>
      <c r="OSD58" s="81"/>
      <c r="OSE58" s="81"/>
      <c r="OSF58" s="81"/>
      <c r="OSG58" s="81"/>
      <c r="OSH58" s="81"/>
      <c r="OSI58" s="81"/>
      <c r="OSJ58" s="81"/>
      <c r="OSK58" s="81"/>
      <c r="OSL58" s="81"/>
      <c r="OSM58" s="81"/>
      <c r="OSN58" s="81"/>
      <c r="OSO58" s="81"/>
      <c r="OSP58" s="81"/>
      <c r="OSQ58" s="81"/>
      <c r="OSR58" s="81"/>
      <c r="OSS58" s="81"/>
      <c r="OST58" s="81"/>
      <c r="OSU58" s="81"/>
      <c r="OSV58" s="81"/>
      <c r="OSW58" s="81"/>
      <c r="OSX58" s="81"/>
      <c r="OSY58" s="81"/>
      <c r="OSZ58" s="81"/>
      <c r="OTA58" s="81"/>
      <c r="OTB58" s="81"/>
      <c r="OTC58" s="81"/>
      <c r="OTD58" s="81"/>
      <c r="OTE58" s="81"/>
      <c r="OTF58" s="81"/>
      <c r="OTG58" s="81"/>
      <c r="OTH58" s="81"/>
      <c r="OTI58" s="81"/>
      <c r="OTJ58" s="81"/>
      <c r="OTK58" s="81"/>
      <c r="OTL58" s="81"/>
      <c r="OTM58" s="81"/>
      <c r="OTN58" s="81"/>
      <c r="OTO58" s="81"/>
      <c r="OTP58" s="81"/>
      <c r="OTQ58" s="81"/>
      <c r="OTR58" s="81"/>
      <c r="OTS58" s="81"/>
      <c r="OTT58" s="81"/>
      <c r="OTU58" s="81"/>
      <c r="OTV58" s="81"/>
      <c r="OTW58" s="81"/>
      <c r="OTX58" s="81"/>
      <c r="OTY58" s="81"/>
      <c r="OTZ58" s="81"/>
      <c r="OUA58" s="81"/>
      <c r="OUB58" s="81"/>
      <c r="OUC58" s="81"/>
      <c r="OUD58" s="81"/>
      <c r="OUE58" s="81"/>
      <c r="OUF58" s="81"/>
      <c r="OUG58" s="81"/>
      <c r="OUH58" s="81"/>
      <c r="OUI58" s="81"/>
      <c r="OUJ58" s="81"/>
      <c r="OUK58" s="81"/>
      <c r="OUL58" s="81"/>
      <c r="OUM58" s="81"/>
      <c r="OUN58" s="81"/>
      <c r="OUO58" s="81"/>
      <c r="OUP58" s="81"/>
      <c r="OUQ58" s="81"/>
      <c r="OUR58" s="81"/>
      <c r="OUS58" s="81"/>
      <c r="OUT58" s="81"/>
      <c r="OUU58" s="81"/>
      <c r="OUV58" s="81"/>
      <c r="OUW58" s="81"/>
      <c r="OUX58" s="81"/>
      <c r="OUY58" s="81"/>
      <c r="OUZ58" s="81"/>
      <c r="OVA58" s="81"/>
      <c r="OVB58" s="81"/>
      <c r="OVC58" s="81"/>
      <c r="OVD58" s="81"/>
      <c r="OVE58" s="81"/>
      <c r="OVF58" s="81"/>
      <c r="OVG58" s="81"/>
      <c r="OVH58" s="81"/>
      <c r="OVI58" s="81"/>
      <c r="OVJ58" s="81"/>
      <c r="OVK58" s="81"/>
      <c r="OVL58" s="81"/>
      <c r="OVM58" s="81"/>
      <c r="OVN58" s="81"/>
      <c r="OVO58" s="81"/>
      <c r="OVP58" s="81"/>
      <c r="OVQ58" s="81"/>
      <c r="OVR58" s="81"/>
      <c r="OVS58" s="81"/>
      <c r="OVT58" s="81"/>
      <c r="OVU58" s="81"/>
      <c r="OVV58" s="81"/>
      <c r="OVW58" s="81"/>
      <c r="OVX58" s="81"/>
      <c r="OVY58" s="81"/>
      <c r="OVZ58" s="81"/>
      <c r="OWA58" s="81"/>
      <c r="OWB58" s="81"/>
      <c r="OWC58" s="81"/>
      <c r="OWD58" s="81"/>
      <c r="OWE58" s="81"/>
      <c r="OWF58" s="81"/>
      <c r="OWG58" s="81"/>
      <c r="OWH58" s="81"/>
      <c r="OWI58" s="81"/>
      <c r="OWJ58" s="81"/>
      <c r="OWK58" s="81"/>
      <c r="OWL58" s="81"/>
      <c r="OWM58" s="81"/>
      <c r="OWN58" s="81"/>
      <c r="OWO58" s="81"/>
      <c r="OWP58" s="81"/>
      <c r="OWQ58" s="81"/>
      <c r="OWR58" s="81"/>
      <c r="OWS58" s="81"/>
      <c r="OWT58" s="81"/>
      <c r="OWU58" s="81"/>
      <c r="OWV58" s="81"/>
      <c r="OWW58" s="81"/>
      <c r="OWX58" s="81"/>
      <c r="OWY58" s="81"/>
      <c r="OWZ58" s="81"/>
      <c r="OXA58" s="81"/>
      <c r="OXB58" s="81"/>
      <c r="OXC58" s="81"/>
      <c r="OXD58" s="81"/>
      <c r="OXE58" s="81"/>
      <c r="OXF58" s="81"/>
      <c r="OXG58" s="81"/>
      <c r="OXH58" s="81"/>
      <c r="OXI58" s="81"/>
      <c r="OXJ58" s="81"/>
      <c r="OXK58" s="81"/>
      <c r="OXL58" s="81"/>
      <c r="OXM58" s="81"/>
      <c r="OXN58" s="81"/>
      <c r="OXO58" s="81"/>
      <c r="OXP58" s="81"/>
      <c r="OXQ58" s="81"/>
      <c r="OXR58" s="81"/>
      <c r="OXS58" s="81"/>
      <c r="OXT58" s="81"/>
      <c r="OXU58" s="81"/>
      <c r="OXV58" s="81"/>
      <c r="OXW58" s="81"/>
      <c r="OXX58" s="81"/>
      <c r="OXY58" s="81"/>
      <c r="OXZ58" s="81"/>
      <c r="OYA58" s="81"/>
      <c r="OYB58" s="81"/>
      <c r="OYC58" s="81"/>
      <c r="OYD58" s="81"/>
      <c r="OYE58" s="81"/>
      <c r="OYF58" s="81"/>
      <c r="OYG58" s="81"/>
      <c r="OYH58" s="81"/>
      <c r="OYI58" s="81"/>
      <c r="OYJ58" s="81"/>
      <c r="OYK58" s="81"/>
      <c r="OYL58" s="81"/>
      <c r="OYM58" s="81"/>
      <c r="OYN58" s="81"/>
      <c r="OYO58" s="81"/>
      <c r="OYP58" s="81"/>
      <c r="OYQ58" s="81"/>
      <c r="OYR58" s="81"/>
      <c r="OYS58" s="81"/>
      <c r="OYT58" s="81"/>
      <c r="OYU58" s="81"/>
      <c r="OYV58" s="81"/>
      <c r="OYW58" s="81"/>
      <c r="OYX58" s="81"/>
      <c r="OYY58" s="81"/>
      <c r="OYZ58" s="81"/>
      <c r="OZA58" s="81"/>
      <c r="OZB58" s="81"/>
      <c r="OZC58" s="81"/>
      <c r="OZD58" s="81"/>
      <c r="OZE58" s="81"/>
      <c r="OZF58" s="81"/>
      <c r="OZG58" s="81"/>
      <c r="OZH58" s="81"/>
      <c r="OZI58" s="81"/>
      <c r="OZJ58" s="81"/>
      <c r="OZK58" s="81"/>
      <c r="OZL58" s="81"/>
      <c r="OZM58" s="81"/>
      <c r="OZN58" s="81"/>
      <c r="OZO58" s="81"/>
      <c r="OZP58" s="81"/>
      <c r="OZQ58" s="81"/>
      <c r="OZR58" s="81"/>
      <c r="OZS58" s="81"/>
      <c r="OZT58" s="81"/>
      <c r="OZU58" s="81"/>
      <c r="OZV58" s="81"/>
      <c r="OZW58" s="81"/>
      <c r="OZX58" s="81"/>
      <c r="OZY58" s="81"/>
      <c r="OZZ58" s="81"/>
      <c r="PAA58" s="81"/>
      <c r="PAB58" s="81"/>
      <c r="PAC58" s="81"/>
      <c r="PAD58" s="81"/>
      <c r="PAE58" s="81"/>
      <c r="PAF58" s="81"/>
      <c r="PAG58" s="81"/>
      <c r="PAH58" s="81"/>
      <c r="PAI58" s="81"/>
      <c r="PAJ58" s="81"/>
      <c r="PAK58" s="81"/>
      <c r="PAL58" s="81"/>
      <c r="PAM58" s="81"/>
      <c r="PAN58" s="81"/>
      <c r="PAO58" s="81"/>
      <c r="PAP58" s="81"/>
      <c r="PAQ58" s="81"/>
      <c r="PAR58" s="81"/>
      <c r="PAS58" s="81"/>
      <c r="PAT58" s="81"/>
      <c r="PAU58" s="81"/>
      <c r="PAV58" s="81"/>
      <c r="PAW58" s="81"/>
      <c r="PAX58" s="81"/>
      <c r="PAY58" s="81"/>
      <c r="PAZ58" s="81"/>
      <c r="PBA58" s="81"/>
      <c r="PBB58" s="81"/>
      <c r="PBC58" s="81"/>
      <c r="PBD58" s="81"/>
      <c r="PBE58" s="81"/>
      <c r="PBF58" s="81"/>
      <c r="PBG58" s="81"/>
      <c r="PBH58" s="81"/>
      <c r="PBI58" s="81"/>
      <c r="PBJ58" s="81"/>
      <c r="PBK58" s="81"/>
      <c r="PBL58" s="81"/>
      <c r="PBM58" s="81"/>
      <c r="PBN58" s="81"/>
      <c r="PBO58" s="81"/>
      <c r="PBP58" s="81"/>
      <c r="PBQ58" s="81"/>
      <c r="PBR58" s="81"/>
      <c r="PBS58" s="81"/>
      <c r="PBT58" s="81"/>
      <c r="PBU58" s="81"/>
      <c r="PBV58" s="81"/>
      <c r="PBW58" s="81"/>
      <c r="PBX58" s="81"/>
      <c r="PBY58" s="81"/>
      <c r="PBZ58" s="81"/>
      <c r="PCA58" s="81"/>
      <c r="PCB58" s="81"/>
      <c r="PCC58" s="81"/>
      <c r="PCD58" s="81"/>
      <c r="PCE58" s="81"/>
      <c r="PCF58" s="81"/>
      <c r="PCG58" s="81"/>
      <c r="PCH58" s="81"/>
      <c r="PCI58" s="81"/>
      <c r="PCJ58" s="81"/>
      <c r="PCK58" s="81"/>
      <c r="PCL58" s="81"/>
      <c r="PCM58" s="81"/>
      <c r="PCN58" s="81"/>
      <c r="PCO58" s="81"/>
      <c r="PCP58" s="81"/>
      <c r="PCQ58" s="81"/>
      <c r="PCR58" s="81"/>
      <c r="PCS58" s="81"/>
      <c r="PCT58" s="81"/>
      <c r="PCU58" s="81"/>
      <c r="PCV58" s="81"/>
      <c r="PCW58" s="81"/>
      <c r="PCX58" s="81"/>
      <c r="PCY58" s="81"/>
      <c r="PCZ58" s="81"/>
      <c r="PDA58" s="81"/>
      <c r="PDB58" s="81"/>
      <c r="PDC58" s="81"/>
      <c r="PDD58" s="81"/>
      <c r="PDE58" s="81"/>
      <c r="PDF58" s="81"/>
      <c r="PDG58" s="81"/>
      <c r="PDH58" s="81"/>
      <c r="PDI58" s="81"/>
      <c r="PDJ58" s="81"/>
      <c r="PDK58" s="81"/>
      <c r="PDL58" s="81"/>
      <c r="PDM58" s="81"/>
      <c r="PDN58" s="81"/>
      <c r="PDO58" s="81"/>
      <c r="PDP58" s="81"/>
      <c r="PDQ58" s="81"/>
      <c r="PDR58" s="81"/>
      <c r="PDS58" s="81"/>
      <c r="PDT58" s="81"/>
      <c r="PDU58" s="81"/>
      <c r="PDV58" s="81"/>
      <c r="PDW58" s="81"/>
      <c r="PDX58" s="81"/>
      <c r="PDY58" s="81"/>
      <c r="PDZ58" s="81"/>
      <c r="PEA58" s="81"/>
      <c r="PEB58" s="81"/>
      <c r="PEC58" s="81"/>
      <c r="PED58" s="81"/>
      <c r="PEE58" s="81"/>
      <c r="PEF58" s="81"/>
      <c r="PEG58" s="81"/>
      <c r="PEH58" s="81"/>
      <c r="PEI58" s="81"/>
      <c r="PEJ58" s="81"/>
      <c r="PEK58" s="81"/>
      <c r="PEL58" s="81"/>
      <c r="PEM58" s="81"/>
      <c r="PEN58" s="81"/>
      <c r="PEO58" s="81"/>
      <c r="PEP58" s="81"/>
      <c r="PEQ58" s="81"/>
      <c r="PER58" s="81"/>
      <c r="PES58" s="81"/>
      <c r="PET58" s="81"/>
      <c r="PEU58" s="81"/>
      <c r="PEV58" s="81"/>
      <c r="PEW58" s="81"/>
      <c r="PEX58" s="81"/>
      <c r="PEY58" s="81"/>
      <c r="PEZ58" s="81"/>
      <c r="PFA58" s="81"/>
      <c r="PFB58" s="81"/>
      <c r="PFC58" s="81"/>
      <c r="PFD58" s="81"/>
      <c r="PFE58" s="81"/>
      <c r="PFF58" s="81"/>
      <c r="PFG58" s="81"/>
      <c r="PFH58" s="81"/>
      <c r="PFI58" s="81"/>
      <c r="PFJ58" s="81"/>
      <c r="PFK58" s="81"/>
      <c r="PFL58" s="81"/>
      <c r="PFM58" s="81"/>
      <c r="PFN58" s="81"/>
      <c r="PFO58" s="81"/>
      <c r="PFP58" s="81"/>
      <c r="PFQ58" s="81"/>
      <c r="PFR58" s="81"/>
      <c r="PFS58" s="81"/>
      <c r="PFT58" s="81"/>
      <c r="PFU58" s="81"/>
      <c r="PFV58" s="81"/>
      <c r="PFW58" s="81"/>
      <c r="PFX58" s="81"/>
      <c r="PFY58" s="81"/>
      <c r="PFZ58" s="81"/>
      <c r="PGA58" s="81"/>
      <c r="PGB58" s="81"/>
      <c r="PGC58" s="81"/>
      <c r="PGD58" s="81"/>
      <c r="PGE58" s="81"/>
      <c r="PGF58" s="81"/>
      <c r="PGG58" s="81"/>
      <c r="PGH58" s="81"/>
      <c r="PGI58" s="81"/>
      <c r="PGJ58" s="81"/>
      <c r="PGK58" s="81"/>
      <c r="PGL58" s="81"/>
      <c r="PGM58" s="81"/>
      <c r="PGN58" s="81"/>
      <c r="PGO58" s="81"/>
      <c r="PGP58" s="81"/>
      <c r="PGQ58" s="81"/>
      <c r="PGR58" s="81"/>
      <c r="PGS58" s="81"/>
      <c r="PGT58" s="81"/>
      <c r="PGU58" s="81"/>
      <c r="PGV58" s="81"/>
      <c r="PGW58" s="81"/>
      <c r="PGX58" s="81"/>
      <c r="PGY58" s="81"/>
      <c r="PGZ58" s="81"/>
      <c r="PHA58" s="81"/>
      <c r="PHB58" s="81"/>
      <c r="PHC58" s="81"/>
      <c r="PHD58" s="81"/>
      <c r="PHE58" s="81"/>
      <c r="PHF58" s="81"/>
      <c r="PHG58" s="81"/>
      <c r="PHH58" s="81"/>
      <c r="PHI58" s="81"/>
      <c r="PHJ58" s="81"/>
      <c r="PHK58" s="81"/>
      <c r="PHL58" s="81"/>
      <c r="PHM58" s="81"/>
      <c r="PHN58" s="81"/>
      <c r="PHO58" s="81"/>
      <c r="PHP58" s="81"/>
      <c r="PHQ58" s="81"/>
      <c r="PHR58" s="81"/>
      <c r="PHS58" s="81"/>
      <c r="PHT58" s="81"/>
      <c r="PHU58" s="81"/>
      <c r="PHV58" s="81"/>
      <c r="PHW58" s="81"/>
      <c r="PHX58" s="81"/>
      <c r="PHY58" s="81"/>
      <c r="PHZ58" s="81"/>
      <c r="PIA58" s="81"/>
      <c r="PIB58" s="81"/>
      <c r="PIC58" s="81"/>
      <c r="PID58" s="81"/>
      <c r="PIE58" s="81"/>
      <c r="PIF58" s="81"/>
      <c r="PIG58" s="81"/>
      <c r="PIH58" s="81"/>
      <c r="PII58" s="81"/>
      <c r="PIJ58" s="81"/>
      <c r="PIK58" s="81"/>
      <c r="PIL58" s="81"/>
      <c r="PIM58" s="81"/>
      <c r="PIN58" s="81"/>
      <c r="PIO58" s="81"/>
      <c r="PIP58" s="81"/>
      <c r="PIQ58" s="81"/>
      <c r="PIR58" s="81"/>
      <c r="PIS58" s="81"/>
      <c r="PIT58" s="81"/>
      <c r="PIU58" s="81"/>
      <c r="PIV58" s="81"/>
      <c r="PIW58" s="81"/>
      <c r="PIX58" s="81"/>
      <c r="PIY58" s="81"/>
      <c r="PIZ58" s="81"/>
      <c r="PJA58" s="81"/>
      <c r="PJB58" s="81"/>
      <c r="PJC58" s="81"/>
      <c r="PJD58" s="81"/>
      <c r="PJE58" s="81"/>
      <c r="PJF58" s="81"/>
      <c r="PJG58" s="81"/>
      <c r="PJH58" s="81"/>
      <c r="PJI58" s="81"/>
      <c r="PJJ58" s="81"/>
      <c r="PJK58" s="81"/>
      <c r="PJL58" s="81"/>
      <c r="PJM58" s="81"/>
      <c r="PJN58" s="81"/>
      <c r="PJO58" s="81"/>
      <c r="PJP58" s="81"/>
      <c r="PJQ58" s="81"/>
      <c r="PJR58" s="81"/>
      <c r="PJS58" s="81"/>
      <c r="PJT58" s="81"/>
      <c r="PJU58" s="81"/>
      <c r="PJV58" s="81"/>
      <c r="PJW58" s="81"/>
      <c r="PJX58" s="81"/>
      <c r="PJY58" s="81"/>
      <c r="PJZ58" s="81"/>
      <c r="PKA58" s="81"/>
      <c r="PKB58" s="81"/>
      <c r="PKC58" s="81"/>
      <c r="PKD58" s="81"/>
      <c r="PKE58" s="81"/>
      <c r="PKF58" s="81"/>
      <c r="PKG58" s="81"/>
      <c r="PKH58" s="81"/>
      <c r="PKI58" s="81"/>
      <c r="PKJ58" s="81"/>
      <c r="PKK58" s="81"/>
      <c r="PKL58" s="81"/>
      <c r="PKM58" s="81"/>
      <c r="PKN58" s="81"/>
      <c r="PKO58" s="81"/>
      <c r="PKP58" s="81"/>
      <c r="PKQ58" s="81"/>
      <c r="PKR58" s="81"/>
      <c r="PKS58" s="81"/>
      <c r="PKT58" s="81"/>
      <c r="PKU58" s="81"/>
      <c r="PKV58" s="81"/>
      <c r="PKW58" s="81"/>
      <c r="PKX58" s="81"/>
      <c r="PKY58" s="81"/>
      <c r="PKZ58" s="81"/>
      <c r="PLA58" s="81"/>
      <c r="PLB58" s="81"/>
      <c r="PLC58" s="81"/>
      <c r="PLD58" s="81"/>
      <c r="PLE58" s="81"/>
      <c r="PLF58" s="81"/>
      <c r="PLG58" s="81"/>
      <c r="PLH58" s="81"/>
      <c r="PLI58" s="81"/>
      <c r="PLJ58" s="81"/>
      <c r="PLK58" s="81"/>
      <c r="PLL58" s="81"/>
      <c r="PLM58" s="81"/>
      <c r="PLN58" s="81"/>
      <c r="PLO58" s="81"/>
      <c r="PLP58" s="81"/>
      <c r="PLQ58" s="81"/>
      <c r="PLR58" s="81"/>
      <c r="PLS58" s="81"/>
      <c r="PLT58" s="81"/>
      <c r="PLU58" s="81"/>
      <c r="PLV58" s="81"/>
      <c r="PLW58" s="81"/>
      <c r="PLX58" s="81"/>
      <c r="PLY58" s="81"/>
      <c r="PLZ58" s="81"/>
      <c r="PMA58" s="81"/>
      <c r="PMB58" s="81"/>
      <c r="PMC58" s="81"/>
      <c r="PMD58" s="81"/>
      <c r="PME58" s="81"/>
      <c r="PMF58" s="81"/>
      <c r="PMG58" s="81"/>
      <c r="PMH58" s="81"/>
      <c r="PMI58" s="81"/>
      <c r="PMJ58" s="81"/>
      <c r="PMK58" s="81"/>
      <c r="PML58" s="81"/>
      <c r="PMM58" s="81"/>
      <c r="PMN58" s="81"/>
      <c r="PMO58" s="81"/>
      <c r="PMP58" s="81"/>
      <c r="PMQ58" s="81"/>
      <c r="PMR58" s="81"/>
      <c r="PMS58" s="81"/>
      <c r="PMT58" s="81"/>
      <c r="PMU58" s="81"/>
      <c r="PMV58" s="81"/>
      <c r="PMW58" s="81"/>
      <c r="PMX58" s="81"/>
      <c r="PMY58" s="81"/>
      <c r="PMZ58" s="81"/>
      <c r="PNA58" s="81"/>
      <c r="PNB58" s="81"/>
      <c r="PNC58" s="81"/>
      <c r="PND58" s="81"/>
      <c r="PNE58" s="81"/>
      <c r="PNF58" s="81"/>
      <c r="PNG58" s="81"/>
      <c r="PNH58" s="81"/>
      <c r="PNI58" s="81"/>
      <c r="PNJ58" s="81"/>
      <c r="PNK58" s="81"/>
      <c r="PNL58" s="81"/>
      <c r="PNM58" s="81"/>
      <c r="PNN58" s="81"/>
      <c r="PNO58" s="81"/>
      <c r="PNP58" s="81"/>
      <c r="PNQ58" s="81"/>
      <c r="PNR58" s="81"/>
      <c r="PNS58" s="81"/>
      <c r="PNT58" s="81"/>
      <c r="PNU58" s="81"/>
      <c r="PNV58" s="81"/>
      <c r="PNW58" s="81"/>
      <c r="PNX58" s="81"/>
      <c r="PNY58" s="81"/>
      <c r="PNZ58" s="81"/>
      <c r="POA58" s="81"/>
      <c r="POB58" s="81"/>
      <c r="POC58" s="81"/>
      <c r="POD58" s="81"/>
      <c r="POE58" s="81"/>
      <c r="POF58" s="81"/>
      <c r="POG58" s="81"/>
      <c r="POH58" s="81"/>
      <c r="POI58" s="81"/>
      <c r="POJ58" s="81"/>
      <c r="POK58" s="81"/>
      <c r="POL58" s="81"/>
      <c r="POM58" s="81"/>
      <c r="PON58" s="81"/>
      <c r="POO58" s="81"/>
      <c r="POP58" s="81"/>
      <c r="POQ58" s="81"/>
      <c r="POR58" s="81"/>
      <c r="POS58" s="81"/>
      <c r="POT58" s="81"/>
      <c r="POU58" s="81"/>
      <c r="POV58" s="81"/>
      <c r="POW58" s="81"/>
      <c r="POX58" s="81"/>
      <c r="POY58" s="81"/>
      <c r="POZ58" s="81"/>
      <c r="PPA58" s="81"/>
      <c r="PPB58" s="81"/>
      <c r="PPC58" s="81"/>
      <c r="PPD58" s="81"/>
      <c r="PPE58" s="81"/>
      <c r="PPF58" s="81"/>
      <c r="PPG58" s="81"/>
      <c r="PPH58" s="81"/>
      <c r="PPI58" s="81"/>
      <c r="PPJ58" s="81"/>
      <c r="PPK58" s="81"/>
      <c r="PPL58" s="81"/>
      <c r="PPM58" s="81"/>
      <c r="PPN58" s="81"/>
      <c r="PPO58" s="81"/>
      <c r="PPP58" s="81"/>
      <c r="PPQ58" s="81"/>
      <c r="PPR58" s="81"/>
      <c r="PPS58" s="81"/>
      <c r="PPT58" s="81"/>
      <c r="PPU58" s="81"/>
      <c r="PPV58" s="81"/>
      <c r="PPW58" s="81"/>
      <c r="PPX58" s="81"/>
      <c r="PPY58" s="81"/>
      <c r="PPZ58" s="81"/>
      <c r="PQA58" s="81"/>
      <c r="PQB58" s="81"/>
      <c r="PQC58" s="81"/>
      <c r="PQD58" s="81"/>
      <c r="PQE58" s="81"/>
      <c r="PQF58" s="81"/>
      <c r="PQG58" s="81"/>
      <c r="PQH58" s="81"/>
      <c r="PQI58" s="81"/>
      <c r="PQJ58" s="81"/>
      <c r="PQK58" s="81"/>
      <c r="PQL58" s="81"/>
      <c r="PQM58" s="81"/>
      <c r="PQN58" s="81"/>
      <c r="PQO58" s="81"/>
      <c r="PQP58" s="81"/>
      <c r="PQQ58" s="81"/>
      <c r="PQR58" s="81"/>
      <c r="PQS58" s="81"/>
      <c r="PQT58" s="81"/>
      <c r="PQU58" s="81"/>
      <c r="PQV58" s="81"/>
      <c r="PQW58" s="81"/>
      <c r="PQX58" s="81"/>
      <c r="PQY58" s="81"/>
      <c r="PQZ58" s="81"/>
      <c r="PRA58" s="81"/>
      <c r="PRB58" s="81"/>
      <c r="PRC58" s="81"/>
      <c r="PRD58" s="81"/>
      <c r="PRE58" s="81"/>
      <c r="PRF58" s="81"/>
      <c r="PRG58" s="81"/>
      <c r="PRH58" s="81"/>
      <c r="PRI58" s="81"/>
      <c r="PRJ58" s="81"/>
      <c r="PRK58" s="81"/>
      <c r="PRL58" s="81"/>
      <c r="PRM58" s="81"/>
      <c r="PRN58" s="81"/>
      <c r="PRO58" s="81"/>
      <c r="PRP58" s="81"/>
      <c r="PRQ58" s="81"/>
      <c r="PRR58" s="81"/>
      <c r="PRS58" s="81"/>
      <c r="PRT58" s="81"/>
      <c r="PRU58" s="81"/>
      <c r="PRV58" s="81"/>
      <c r="PRW58" s="81"/>
      <c r="PRX58" s="81"/>
      <c r="PRY58" s="81"/>
      <c r="PRZ58" s="81"/>
      <c r="PSA58" s="81"/>
      <c r="PSB58" s="81"/>
      <c r="PSC58" s="81"/>
      <c r="PSD58" s="81"/>
      <c r="PSE58" s="81"/>
      <c r="PSF58" s="81"/>
      <c r="PSG58" s="81"/>
      <c r="PSH58" s="81"/>
      <c r="PSI58" s="81"/>
      <c r="PSJ58" s="81"/>
      <c r="PSK58" s="81"/>
      <c r="PSL58" s="81"/>
      <c r="PSM58" s="81"/>
      <c r="PSN58" s="81"/>
      <c r="PSO58" s="81"/>
      <c r="PSP58" s="81"/>
      <c r="PSQ58" s="81"/>
      <c r="PSR58" s="81"/>
      <c r="PSS58" s="81"/>
      <c r="PST58" s="81"/>
      <c r="PSU58" s="81"/>
      <c r="PSV58" s="81"/>
      <c r="PSW58" s="81"/>
      <c r="PSX58" s="81"/>
      <c r="PSY58" s="81"/>
      <c r="PSZ58" s="81"/>
      <c r="PTA58" s="81"/>
      <c r="PTB58" s="81"/>
      <c r="PTC58" s="81"/>
      <c r="PTD58" s="81"/>
      <c r="PTE58" s="81"/>
      <c r="PTF58" s="81"/>
      <c r="PTG58" s="81"/>
      <c r="PTH58" s="81"/>
      <c r="PTI58" s="81"/>
      <c r="PTJ58" s="81"/>
      <c r="PTK58" s="81"/>
      <c r="PTL58" s="81"/>
      <c r="PTM58" s="81"/>
      <c r="PTN58" s="81"/>
      <c r="PTO58" s="81"/>
      <c r="PTP58" s="81"/>
      <c r="PTQ58" s="81"/>
      <c r="PTR58" s="81"/>
      <c r="PTS58" s="81"/>
      <c r="PTT58" s="81"/>
      <c r="PTU58" s="81"/>
      <c r="PTV58" s="81"/>
      <c r="PTW58" s="81"/>
      <c r="PTX58" s="81"/>
      <c r="PTY58" s="81"/>
      <c r="PTZ58" s="81"/>
      <c r="PUA58" s="81"/>
      <c r="PUB58" s="81"/>
      <c r="PUC58" s="81"/>
      <c r="PUD58" s="81"/>
      <c r="PUE58" s="81"/>
      <c r="PUF58" s="81"/>
      <c r="PUG58" s="81"/>
      <c r="PUH58" s="81"/>
      <c r="PUI58" s="81"/>
      <c r="PUJ58" s="81"/>
      <c r="PUK58" s="81"/>
      <c r="PUL58" s="81"/>
      <c r="PUM58" s="81"/>
      <c r="PUN58" s="81"/>
      <c r="PUO58" s="81"/>
      <c r="PUP58" s="81"/>
      <c r="PUQ58" s="81"/>
      <c r="PUR58" s="81"/>
      <c r="PUS58" s="81"/>
      <c r="PUT58" s="81"/>
      <c r="PUU58" s="81"/>
      <c r="PUV58" s="81"/>
      <c r="PUW58" s="81"/>
      <c r="PUX58" s="81"/>
      <c r="PUY58" s="81"/>
      <c r="PUZ58" s="81"/>
      <c r="PVA58" s="81"/>
      <c r="PVB58" s="81"/>
      <c r="PVC58" s="81"/>
      <c r="PVD58" s="81"/>
      <c r="PVE58" s="81"/>
      <c r="PVF58" s="81"/>
      <c r="PVG58" s="81"/>
      <c r="PVH58" s="81"/>
      <c r="PVI58" s="81"/>
      <c r="PVJ58" s="81"/>
      <c r="PVK58" s="81"/>
      <c r="PVL58" s="81"/>
      <c r="PVM58" s="81"/>
      <c r="PVN58" s="81"/>
      <c r="PVO58" s="81"/>
      <c r="PVP58" s="81"/>
      <c r="PVQ58" s="81"/>
      <c r="PVR58" s="81"/>
      <c r="PVS58" s="81"/>
      <c r="PVT58" s="81"/>
      <c r="PVU58" s="81"/>
      <c r="PVV58" s="81"/>
      <c r="PVW58" s="81"/>
      <c r="PVX58" s="81"/>
      <c r="PVY58" s="81"/>
      <c r="PVZ58" s="81"/>
      <c r="PWA58" s="81"/>
      <c r="PWB58" s="81"/>
      <c r="PWC58" s="81"/>
      <c r="PWD58" s="81"/>
      <c r="PWE58" s="81"/>
      <c r="PWF58" s="81"/>
      <c r="PWG58" s="81"/>
      <c r="PWH58" s="81"/>
      <c r="PWI58" s="81"/>
      <c r="PWJ58" s="81"/>
      <c r="PWK58" s="81"/>
      <c r="PWL58" s="81"/>
      <c r="PWM58" s="81"/>
      <c r="PWN58" s="81"/>
      <c r="PWO58" s="81"/>
      <c r="PWP58" s="81"/>
      <c r="PWQ58" s="81"/>
      <c r="PWR58" s="81"/>
      <c r="PWS58" s="81"/>
      <c r="PWT58" s="81"/>
      <c r="PWU58" s="81"/>
      <c r="PWV58" s="81"/>
      <c r="PWW58" s="81"/>
      <c r="PWX58" s="81"/>
      <c r="PWY58" s="81"/>
      <c r="PWZ58" s="81"/>
      <c r="PXA58" s="81"/>
      <c r="PXB58" s="81"/>
      <c r="PXC58" s="81"/>
      <c r="PXD58" s="81"/>
      <c r="PXE58" s="81"/>
      <c r="PXF58" s="81"/>
      <c r="PXG58" s="81"/>
      <c r="PXH58" s="81"/>
      <c r="PXI58" s="81"/>
      <c r="PXJ58" s="81"/>
      <c r="PXK58" s="81"/>
      <c r="PXL58" s="81"/>
      <c r="PXM58" s="81"/>
      <c r="PXN58" s="81"/>
      <c r="PXO58" s="81"/>
      <c r="PXP58" s="81"/>
      <c r="PXQ58" s="81"/>
      <c r="PXR58" s="81"/>
      <c r="PXS58" s="81"/>
      <c r="PXT58" s="81"/>
      <c r="PXU58" s="81"/>
      <c r="PXV58" s="81"/>
      <c r="PXW58" s="81"/>
      <c r="PXX58" s="81"/>
      <c r="PXY58" s="81"/>
      <c r="PXZ58" s="81"/>
      <c r="PYA58" s="81"/>
      <c r="PYB58" s="81"/>
      <c r="PYC58" s="81"/>
      <c r="PYD58" s="81"/>
      <c r="PYE58" s="81"/>
      <c r="PYF58" s="81"/>
      <c r="PYG58" s="81"/>
      <c r="PYH58" s="81"/>
      <c r="PYI58" s="81"/>
      <c r="PYJ58" s="81"/>
      <c r="PYK58" s="81"/>
      <c r="PYL58" s="81"/>
      <c r="PYM58" s="81"/>
      <c r="PYN58" s="81"/>
      <c r="PYO58" s="81"/>
      <c r="PYP58" s="81"/>
      <c r="PYQ58" s="81"/>
      <c r="PYR58" s="81"/>
      <c r="PYS58" s="81"/>
      <c r="PYT58" s="81"/>
      <c r="PYU58" s="81"/>
      <c r="PYV58" s="81"/>
      <c r="PYW58" s="81"/>
      <c r="PYX58" s="81"/>
      <c r="PYY58" s="81"/>
      <c r="PYZ58" s="81"/>
      <c r="PZA58" s="81"/>
      <c r="PZB58" s="81"/>
      <c r="PZC58" s="81"/>
      <c r="PZD58" s="81"/>
      <c r="PZE58" s="81"/>
      <c r="PZF58" s="81"/>
      <c r="PZG58" s="81"/>
      <c r="PZH58" s="81"/>
      <c r="PZI58" s="81"/>
      <c r="PZJ58" s="81"/>
      <c r="PZK58" s="81"/>
      <c r="PZL58" s="81"/>
      <c r="PZM58" s="81"/>
      <c r="PZN58" s="81"/>
      <c r="PZO58" s="81"/>
      <c r="PZP58" s="81"/>
      <c r="PZQ58" s="81"/>
      <c r="PZR58" s="81"/>
      <c r="PZS58" s="81"/>
      <c r="PZT58" s="81"/>
      <c r="PZU58" s="81"/>
      <c r="PZV58" s="81"/>
      <c r="PZW58" s="81"/>
      <c r="PZX58" s="81"/>
      <c r="PZY58" s="81"/>
      <c r="PZZ58" s="81"/>
      <c r="QAA58" s="81"/>
      <c r="QAB58" s="81"/>
      <c r="QAC58" s="81"/>
      <c r="QAD58" s="81"/>
      <c r="QAE58" s="81"/>
      <c r="QAF58" s="81"/>
      <c r="QAG58" s="81"/>
      <c r="QAH58" s="81"/>
      <c r="QAI58" s="81"/>
      <c r="QAJ58" s="81"/>
      <c r="QAK58" s="81"/>
      <c r="QAL58" s="81"/>
      <c r="QAM58" s="81"/>
      <c r="QAN58" s="81"/>
      <c r="QAO58" s="81"/>
      <c r="QAP58" s="81"/>
      <c r="QAQ58" s="81"/>
      <c r="QAR58" s="81"/>
      <c r="QAS58" s="81"/>
      <c r="QAT58" s="81"/>
      <c r="QAU58" s="81"/>
      <c r="QAV58" s="81"/>
      <c r="QAW58" s="81"/>
      <c r="QAX58" s="81"/>
      <c r="QAY58" s="81"/>
      <c r="QAZ58" s="81"/>
      <c r="QBA58" s="81"/>
      <c r="QBB58" s="81"/>
      <c r="QBC58" s="81"/>
      <c r="QBD58" s="81"/>
      <c r="QBE58" s="81"/>
      <c r="QBF58" s="81"/>
      <c r="QBG58" s="81"/>
      <c r="QBH58" s="81"/>
      <c r="QBI58" s="81"/>
      <c r="QBJ58" s="81"/>
      <c r="QBK58" s="81"/>
      <c r="QBL58" s="81"/>
      <c r="QBM58" s="81"/>
      <c r="QBN58" s="81"/>
      <c r="QBO58" s="81"/>
      <c r="QBP58" s="81"/>
      <c r="QBQ58" s="81"/>
      <c r="QBR58" s="81"/>
      <c r="QBS58" s="81"/>
      <c r="QBT58" s="81"/>
      <c r="QBU58" s="81"/>
      <c r="QBV58" s="81"/>
      <c r="QBW58" s="81"/>
      <c r="QBX58" s="81"/>
      <c r="QBY58" s="81"/>
      <c r="QBZ58" s="81"/>
      <c r="QCA58" s="81"/>
      <c r="QCB58" s="81"/>
      <c r="QCC58" s="81"/>
      <c r="QCD58" s="81"/>
      <c r="QCE58" s="81"/>
      <c r="QCF58" s="81"/>
      <c r="QCG58" s="81"/>
      <c r="QCH58" s="81"/>
      <c r="QCI58" s="81"/>
      <c r="QCJ58" s="81"/>
      <c r="QCK58" s="81"/>
      <c r="QCL58" s="81"/>
      <c r="QCM58" s="81"/>
      <c r="QCN58" s="81"/>
      <c r="QCO58" s="81"/>
      <c r="QCP58" s="81"/>
      <c r="QCQ58" s="81"/>
      <c r="QCR58" s="81"/>
      <c r="QCS58" s="81"/>
      <c r="QCT58" s="81"/>
      <c r="QCU58" s="81"/>
      <c r="QCV58" s="81"/>
      <c r="QCW58" s="81"/>
      <c r="QCX58" s="81"/>
      <c r="QCY58" s="81"/>
      <c r="QCZ58" s="81"/>
      <c r="QDA58" s="81"/>
      <c r="QDB58" s="81"/>
      <c r="QDC58" s="81"/>
      <c r="QDD58" s="81"/>
      <c r="QDE58" s="81"/>
      <c r="QDF58" s="81"/>
      <c r="QDG58" s="81"/>
      <c r="QDH58" s="81"/>
      <c r="QDI58" s="81"/>
      <c r="QDJ58" s="81"/>
      <c r="QDK58" s="81"/>
      <c r="QDL58" s="81"/>
      <c r="QDM58" s="81"/>
      <c r="QDN58" s="81"/>
      <c r="QDO58" s="81"/>
      <c r="QDP58" s="81"/>
      <c r="QDQ58" s="81"/>
      <c r="QDR58" s="81"/>
      <c r="QDS58" s="81"/>
      <c r="QDT58" s="81"/>
      <c r="QDU58" s="81"/>
      <c r="QDV58" s="81"/>
      <c r="QDW58" s="81"/>
      <c r="QDX58" s="81"/>
      <c r="QDY58" s="81"/>
      <c r="QDZ58" s="81"/>
      <c r="QEA58" s="81"/>
      <c r="QEB58" s="81"/>
      <c r="QEC58" s="81"/>
      <c r="QED58" s="81"/>
      <c r="QEE58" s="81"/>
      <c r="QEF58" s="81"/>
      <c r="QEG58" s="81"/>
      <c r="QEH58" s="81"/>
      <c r="QEI58" s="81"/>
      <c r="QEJ58" s="81"/>
      <c r="QEK58" s="81"/>
      <c r="QEL58" s="81"/>
      <c r="QEM58" s="81"/>
      <c r="QEN58" s="81"/>
      <c r="QEO58" s="81"/>
      <c r="QEP58" s="81"/>
      <c r="QEQ58" s="81"/>
      <c r="QER58" s="81"/>
      <c r="QES58" s="81"/>
      <c r="QET58" s="81"/>
      <c r="QEU58" s="81"/>
      <c r="QEV58" s="81"/>
      <c r="QEW58" s="81"/>
      <c r="QEX58" s="81"/>
      <c r="QEY58" s="81"/>
      <c r="QEZ58" s="81"/>
      <c r="QFA58" s="81"/>
      <c r="QFB58" s="81"/>
      <c r="QFC58" s="81"/>
      <c r="QFD58" s="81"/>
      <c r="QFE58" s="81"/>
      <c r="QFF58" s="81"/>
      <c r="QFG58" s="81"/>
      <c r="QFH58" s="81"/>
      <c r="QFI58" s="81"/>
      <c r="QFJ58" s="81"/>
      <c r="QFK58" s="81"/>
      <c r="QFL58" s="81"/>
      <c r="QFM58" s="81"/>
      <c r="QFN58" s="81"/>
      <c r="QFO58" s="81"/>
      <c r="QFP58" s="81"/>
      <c r="QFQ58" s="81"/>
      <c r="QFR58" s="81"/>
      <c r="QFS58" s="81"/>
      <c r="QFT58" s="81"/>
      <c r="QFU58" s="81"/>
      <c r="QFV58" s="81"/>
      <c r="QFW58" s="81"/>
      <c r="QFX58" s="81"/>
      <c r="QFY58" s="81"/>
      <c r="QFZ58" s="81"/>
      <c r="QGA58" s="81"/>
      <c r="QGB58" s="81"/>
      <c r="QGC58" s="81"/>
      <c r="QGD58" s="81"/>
      <c r="QGE58" s="81"/>
      <c r="QGF58" s="81"/>
      <c r="QGG58" s="81"/>
      <c r="QGH58" s="81"/>
      <c r="QGI58" s="81"/>
      <c r="QGJ58" s="81"/>
      <c r="QGK58" s="81"/>
      <c r="QGL58" s="81"/>
      <c r="QGM58" s="81"/>
      <c r="QGN58" s="81"/>
      <c r="QGO58" s="81"/>
      <c r="QGP58" s="81"/>
      <c r="QGQ58" s="81"/>
      <c r="QGR58" s="81"/>
      <c r="QGS58" s="81"/>
      <c r="QGT58" s="81"/>
      <c r="QGU58" s="81"/>
      <c r="QGV58" s="81"/>
      <c r="QGW58" s="81"/>
      <c r="QGX58" s="81"/>
      <c r="QGY58" s="81"/>
      <c r="QGZ58" s="81"/>
      <c r="QHA58" s="81"/>
      <c r="QHB58" s="81"/>
      <c r="QHC58" s="81"/>
      <c r="QHD58" s="81"/>
      <c r="QHE58" s="81"/>
      <c r="QHF58" s="81"/>
      <c r="QHG58" s="81"/>
      <c r="QHH58" s="81"/>
      <c r="QHI58" s="81"/>
      <c r="QHJ58" s="81"/>
      <c r="QHK58" s="81"/>
      <c r="QHL58" s="81"/>
      <c r="QHM58" s="81"/>
      <c r="QHN58" s="81"/>
      <c r="QHO58" s="81"/>
      <c r="QHP58" s="81"/>
      <c r="QHQ58" s="81"/>
      <c r="QHR58" s="81"/>
      <c r="QHS58" s="81"/>
      <c r="QHT58" s="81"/>
      <c r="QHU58" s="81"/>
      <c r="QHV58" s="81"/>
      <c r="QHW58" s="81"/>
      <c r="QHX58" s="81"/>
      <c r="QHY58" s="81"/>
      <c r="QHZ58" s="81"/>
      <c r="QIA58" s="81"/>
      <c r="QIB58" s="81"/>
      <c r="QIC58" s="81"/>
      <c r="QID58" s="81"/>
      <c r="QIE58" s="81"/>
      <c r="QIF58" s="81"/>
      <c r="QIG58" s="81"/>
      <c r="QIH58" s="81"/>
      <c r="QII58" s="81"/>
      <c r="QIJ58" s="81"/>
      <c r="QIK58" s="81"/>
      <c r="QIL58" s="81"/>
      <c r="QIM58" s="81"/>
      <c r="QIN58" s="81"/>
      <c r="QIO58" s="81"/>
      <c r="QIP58" s="81"/>
      <c r="QIQ58" s="81"/>
      <c r="QIR58" s="81"/>
      <c r="QIS58" s="81"/>
      <c r="QIT58" s="81"/>
      <c r="QIU58" s="81"/>
      <c r="QIV58" s="81"/>
      <c r="QIW58" s="81"/>
      <c r="QIX58" s="81"/>
      <c r="QIY58" s="81"/>
      <c r="QIZ58" s="81"/>
      <c r="QJA58" s="81"/>
      <c r="QJB58" s="81"/>
      <c r="QJC58" s="81"/>
      <c r="QJD58" s="81"/>
      <c r="QJE58" s="81"/>
      <c r="QJF58" s="81"/>
      <c r="QJG58" s="81"/>
      <c r="QJH58" s="81"/>
      <c r="QJI58" s="81"/>
      <c r="QJJ58" s="81"/>
      <c r="QJK58" s="81"/>
      <c r="QJL58" s="81"/>
      <c r="QJM58" s="81"/>
      <c r="QJN58" s="81"/>
      <c r="QJO58" s="81"/>
      <c r="QJP58" s="81"/>
      <c r="QJQ58" s="81"/>
      <c r="QJR58" s="81"/>
      <c r="QJS58" s="81"/>
      <c r="QJT58" s="81"/>
      <c r="QJU58" s="81"/>
      <c r="QJV58" s="81"/>
      <c r="QJW58" s="81"/>
      <c r="QJX58" s="81"/>
      <c r="QJY58" s="81"/>
      <c r="QJZ58" s="81"/>
      <c r="QKA58" s="81"/>
      <c r="QKB58" s="81"/>
      <c r="QKC58" s="81"/>
      <c r="QKD58" s="81"/>
      <c r="QKE58" s="81"/>
      <c r="QKF58" s="81"/>
      <c r="QKG58" s="81"/>
      <c r="QKH58" s="81"/>
      <c r="QKI58" s="81"/>
      <c r="QKJ58" s="81"/>
      <c r="QKK58" s="81"/>
      <c r="QKL58" s="81"/>
      <c r="QKM58" s="81"/>
      <c r="QKN58" s="81"/>
      <c r="QKO58" s="81"/>
      <c r="QKP58" s="81"/>
      <c r="QKQ58" s="81"/>
      <c r="QKR58" s="81"/>
      <c r="QKS58" s="81"/>
      <c r="QKT58" s="81"/>
      <c r="QKU58" s="81"/>
      <c r="QKV58" s="81"/>
      <c r="QKW58" s="81"/>
      <c r="QKX58" s="81"/>
      <c r="QKY58" s="81"/>
      <c r="QKZ58" s="81"/>
      <c r="QLA58" s="81"/>
      <c r="QLB58" s="81"/>
      <c r="QLC58" s="81"/>
      <c r="QLD58" s="81"/>
      <c r="QLE58" s="81"/>
      <c r="QLF58" s="81"/>
      <c r="QLG58" s="81"/>
      <c r="QLH58" s="81"/>
      <c r="QLI58" s="81"/>
      <c r="QLJ58" s="81"/>
      <c r="QLK58" s="81"/>
      <c r="QLL58" s="81"/>
      <c r="QLM58" s="81"/>
      <c r="QLN58" s="81"/>
      <c r="QLO58" s="81"/>
      <c r="QLP58" s="81"/>
      <c r="QLQ58" s="81"/>
      <c r="QLR58" s="81"/>
      <c r="QLS58" s="81"/>
      <c r="QLT58" s="81"/>
      <c r="QLU58" s="81"/>
      <c r="QLV58" s="81"/>
      <c r="QLW58" s="81"/>
      <c r="QLX58" s="81"/>
      <c r="QLY58" s="81"/>
      <c r="QLZ58" s="81"/>
      <c r="QMA58" s="81"/>
      <c r="QMB58" s="81"/>
      <c r="QMC58" s="81"/>
      <c r="QMD58" s="81"/>
      <c r="QME58" s="81"/>
      <c r="QMF58" s="81"/>
      <c r="QMG58" s="81"/>
      <c r="QMH58" s="81"/>
      <c r="QMI58" s="81"/>
      <c r="QMJ58" s="81"/>
      <c r="QMK58" s="81"/>
      <c r="QML58" s="81"/>
      <c r="QMM58" s="81"/>
      <c r="QMN58" s="81"/>
      <c r="QMO58" s="81"/>
      <c r="QMP58" s="81"/>
      <c r="QMQ58" s="81"/>
      <c r="QMR58" s="81"/>
      <c r="QMS58" s="81"/>
      <c r="QMT58" s="81"/>
      <c r="QMU58" s="81"/>
      <c r="QMV58" s="81"/>
      <c r="QMW58" s="81"/>
      <c r="QMX58" s="81"/>
      <c r="QMY58" s="81"/>
      <c r="QMZ58" s="81"/>
      <c r="QNA58" s="81"/>
      <c r="QNB58" s="81"/>
      <c r="QNC58" s="81"/>
      <c r="QND58" s="81"/>
      <c r="QNE58" s="81"/>
      <c r="QNF58" s="81"/>
      <c r="QNG58" s="81"/>
      <c r="QNH58" s="81"/>
      <c r="QNI58" s="81"/>
      <c r="QNJ58" s="81"/>
      <c r="QNK58" s="81"/>
      <c r="QNL58" s="81"/>
      <c r="QNM58" s="81"/>
      <c r="QNN58" s="81"/>
      <c r="QNO58" s="81"/>
      <c r="QNP58" s="81"/>
      <c r="QNQ58" s="81"/>
      <c r="QNR58" s="81"/>
      <c r="QNS58" s="81"/>
      <c r="QNT58" s="81"/>
      <c r="QNU58" s="81"/>
      <c r="QNV58" s="81"/>
      <c r="QNW58" s="81"/>
      <c r="QNX58" s="81"/>
      <c r="QNY58" s="81"/>
      <c r="QNZ58" s="81"/>
      <c r="QOA58" s="81"/>
      <c r="QOB58" s="81"/>
      <c r="QOC58" s="81"/>
      <c r="QOD58" s="81"/>
      <c r="QOE58" s="81"/>
      <c r="QOF58" s="81"/>
      <c r="QOG58" s="81"/>
      <c r="QOH58" s="81"/>
      <c r="QOI58" s="81"/>
      <c r="QOJ58" s="81"/>
      <c r="QOK58" s="81"/>
      <c r="QOL58" s="81"/>
      <c r="QOM58" s="81"/>
      <c r="QON58" s="81"/>
      <c r="QOO58" s="81"/>
      <c r="QOP58" s="81"/>
      <c r="QOQ58" s="81"/>
      <c r="QOR58" s="81"/>
      <c r="QOS58" s="81"/>
      <c r="QOT58" s="81"/>
      <c r="QOU58" s="81"/>
      <c r="QOV58" s="81"/>
      <c r="QOW58" s="81"/>
      <c r="QOX58" s="81"/>
      <c r="QOY58" s="81"/>
      <c r="QOZ58" s="81"/>
      <c r="QPA58" s="81"/>
      <c r="QPB58" s="81"/>
      <c r="QPC58" s="81"/>
      <c r="QPD58" s="81"/>
      <c r="QPE58" s="81"/>
      <c r="QPF58" s="81"/>
      <c r="QPG58" s="81"/>
      <c r="QPH58" s="81"/>
      <c r="QPI58" s="81"/>
      <c r="QPJ58" s="81"/>
      <c r="QPK58" s="81"/>
      <c r="QPL58" s="81"/>
      <c r="QPM58" s="81"/>
      <c r="QPN58" s="81"/>
      <c r="QPO58" s="81"/>
      <c r="QPP58" s="81"/>
      <c r="QPQ58" s="81"/>
      <c r="QPR58" s="81"/>
      <c r="QPS58" s="81"/>
      <c r="QPT58" s="81"/>
      <c r="QPU58" s="81"/>
      <c r="QPV58" s="81"/>
      <c r="QPW58" s="81"/>
      <c r="QPX58" s="81"/>
      <c r="QPY58" s="81"/>
      <c r="QPZ58" s="81"/>
      <c r="QQA58" s="81"/>
      <c r="QQB58" s="81"/>
      <c r="QQC58" s="81"/>
      <c r="QQD58" s="81"/>
      <c r="QQE58" s="81"/>
      <c r="QQF58" s="81"/>
      <c r="QQG58" s="81"/>
      <c r="QQH58" s="81"/>
      <c r="QQI58" s="81"/>
      <c r="QQJ58" s="81"/>
      <c r="QQK58" s="81"/>
      <c r="QQL58" s="81"/>
      <c r="QQM58" s="81"/>
      <c r="QQN58" s="81"/>
      <c r="QQO58" s="81"/>
      <c r="QQP58" s="81"/>
      <c r="QQQ58" s="81"/>
      <c r="QQR58" s="81"/>
      <c r="QQS58" s="81"/>
      <c r="QQT58" s="81"/>
      <c r="QQU58" s="81"/>
      <c r="QQV58" s="81"/>
      <c r="QQW58" s="81"/>
      <c r="QQX58" s="81"/>
      <c r="QQY58" s="81"/>
      <c r="QQZ58" s="81"/>
      <c r="QRA58" s="81"/>
      <c r="QRB58" s="81"/>
      <c r="QRC58" s="81"/>
      <c r="QRD58" s="81"/>
      <c r="QRE58" s="81"/>
      <c r="QRF58" s="81"/>
      <c r="QRG58" s="81"/>
      <c r="QRH58" s="81"/>
      <c r="QRI58" s="81"/>
      <c r="QRJ58" s="81"/>
      <c r="QRK58" s="81"/>
      <c r="QRL58" s="81"/>
      <c r="QRM58" s="81"/>
      <c r="QRN58" s="81"/>
      <c r="QRO58" s="81"/>
      <c r="QRP58" s="81"/>
      <c r="QRQ58" s="81"/>
      <c r="QRR58" s="81"/>
      <c r="QRS58" s="81"/>
      <c r="QRT58" s="81"/>
      <c r="QRU58" s="81"/>
      <c r="QRV58" s="81"/>
      <c r="QRW58" s="81"/>
      <c r="QRX58" s="81"/>
      <c r="QRY58" s="81"/>
      <c r="QRZ58" s="81"/>
      <c r="QSA58" s="81"/>
      <c r="QSB58" s="81"/>
      <c r="QSC58" s="81"/>
      <c r="QSD58" s="81"/>
      <c r="QSE58" s="81"/>
      <c r="QSF58" s="81"/>
      <c r="QSG58" s="81"/>
      <c r="QSH58" s="81"/>
      <c r="QSI58" s="81"/>
      <c r="QSJ58" s="81"/>
      <c r="QSK58" s="81"/>
      <c r="QSL58" s="81"/>
      <c r="QSM58" s="81"/>
      <c r="QSN58" s="81"/>
      <c r="QSO58" s="81"/>
      <c r="QSP58" s="81"/>
      <c r="QSQ58" s="81"/>
      <c r="QSR58" s="81"/>
      <c r="QSS58" s="81"/>
      <c r="QST58" s="81"/>
      <c r="QSU58" s="81"/>
      <c r="QSV58" s="81"/>
      <c r="QSW58" s="81"/>
      <c r="QSX58" s="81"/>
      <c r="QSY58" s="81"/>
      <c r="QSZ58" s="81"/>
      <c r="QTA58" s="81"/>
      <c r="QTB58" s="81"/>
      <c r="QTC58" s="81"/>
      <c r="QTD58" s="81"/>
      <c r="QTE58" s="81"/>
      <c r="QTF58" s="81"/>
      <c r="QTG58" s="81"/>
      <c r="QTH58" s="81"/>
      <c r="QTI58" s="81"/>
      <c r="QTJ58" s="81"/>
      <c r="QTK58" s="81"/>
      <c r="QTL58" s="81"/>
      <c r="QTM58" s="81"/>
      <c r="QTN58" s="81"/>
      <c r="QTO58" s="81"/>
      <c r="QTP58" s="81"/>
      <c r="QTQ58" s="81"/>
      <c r="QTR58" s="81"/>
      <c r="QTS58" s="81"/>
      <c r="QTT58" s="81"/>
      <c r="QTU58" s="81"/>
      <c r="QTV58" s="81"/>
      <c r="QTW58" s="81"/>
      <c r="QTX58" s="81"/>
      <c r="QTY58" s="81"/>
      <c r="QTZ58" s="81"/>
      <c r="QUA58" s="81"/>
      <c r="QUB58" s="81"/>
      <c r="QUC58" s="81"/>
      <c r="QUD58" s="81"/>
      <c r="QUE58" s="81"/>
      <c r="QUF58" s="81"/>
      <c r="QUG58" s="81"/>
      <c r="QUH58" s="81"/>
      <c r="QUI58" s="81"/>
      <c r="QUJ58" s="81"/>
      <c r="QUK58" s="81"/>
      <c r="QUL58" s="81"/>
      <c r="QUM58" s="81"/>
      <c r="QUN58" s="81"/>
      <c r="QUO58" s="81"/>
      <c r="QUP58" s="81"/>
      <c r="QUQ58" s="81"/>
      <c r="QUR58" s="81"/>
      <c r="QUS58" s="81"/>
      <c r="QUT58" s="81"/>
      <c r="QUU58" s="81"/>
      <c r="QUV58" s="81"/>
      <c r="QUW58" s="81"/>
      <c r="QUX58" s="81"/>
      <c r="QUY58" s="81"/>
      <c r="QUZ58" s="81"/>
      <c r="QVA58" s="81"/>
      <c r="QVB58" s="81"/>
      <c r="QVC58" s="81"/>
      <c r="QVD58" s="81"/>
      <c r="QVE58" s="81"/>
      <c r="QVF58" s="81"/>
      <c r="QVG58" s="81"/>
      <c r="QVH58" s="81"/>
      <c r="QVI58" s="81"/>
      <c r="QVJ58" s="81"/>
      <c r="QVK58" s="81"/>
      <c r="QVL58" s="81"/>
      <c r="QVM58" s="81"/>
      <c r="QVN58" s="81"/>
      <c r="QVO58" s="81"/>
      <c r="QVP58" s="81"/>
      <c r="QVQ58" s="81"/>
      <c r="QVR58" s="81"/>
      <c r="QVS58" s="81"/>
      <c r="QVT58" s="81"/>
      <c r="QVU58" s="81"/>
      <c r="QVV58" s="81"/>
      <c r="QVW58" s="81"/>
      <c r="QVX58" s="81"/>
      <c r="QVY58" s="81"/>
      <c r="QVZ58" s="81"/>
      <c r="QWA58" s="81"/>
      <c r="QWB58" s="81"/>
      <c r="QWC58" s="81"/>
      <c r="QWD58" s="81"/>
      <c r="QWE58" s="81"/>
      <c r="QWF58" s="81"/>
      <c r="QWG58" s="81"/>
      <c r="QWH58" s="81"/>
      <c r="QWI58" s="81"/>
      <c r="QWJ58" s="81"/>
      <c r="QWK58" s="81"/>
      <c r="QWL58" s="81"/>
      <c r="QWM58" s="81"/>
      <c r="QWN58" s="81"/>
      <c r="QWO58" s="81"/>
      <c r="QWP58" s="81"/>
      <c r="QWQ58" s="81"/>
      <c r="QWR58" s="81"/>
      <c r="QWS58" s="81"/>
      <c r="QWT58" s="81"/>
      <c r="QWU58" s="81"/>
      <c r="QWV58" s="81"/>
      <c r="QWW58" s="81"/>
      <c r="QWX58" s="81"/>
      <c r="QWY58" s="81"/>
      <c r="QWZ58" s="81"/>
      <c r="QXA58" s="81"/>
      <c r="QXB58" s="81"/>
      <c r="QXC58" s="81"/>
      <c r="QXD58" s="81"/>
      <c r="QXE58" s="81"/>
      <c r="QXF58" s="81"/>
      <c r="QXG58" s="81"/>
      <c r="QXH58" s="81"/>
      <c r="QXI58" s="81"/>
      <c r="QXJ58" s="81"/>
      <c r="QXK58" s="81"/>
      <c r="QXL58" s="81"/>
      <c r="QXM58" s="81"/>
      <c r="QXN58" s="81"/>
      <c r="QXO58" s="81"/>
      <c r="QXP58" s="81"/>
      <c r="QXQ58" s="81"/>
      <c r="QXR58" s="81"/>
      <c r="QXS58" s="81"/>
      <c r="QXT58" s="81"/>
      <c r="QXU58" s="81"/>
      <c r="QXV58" s="81"/>
      <c r="QXW58" s="81"/>
      <c r="QXX58" s="81"/>
      <c r="QXY58" s="81"/>
      <c r="QXZ58" s="81"/>
      <c r="QYA58" s="81"/>
      <c r="QYB58" s="81"/>
      <c r="QYC58" s="81"/>
      <c r="QYD58" s="81"/>
      <c r="QYE58" s="81"/>
      <c r="QYF58" s="81"/>
      <c r="QYG58" s="81"/>
      <c r="QYH58" s="81"/>
      <c r="QYI58" s="81"/>
      <c r="QYJ58" s="81"/>
      <c r="QYK58" s="81"/>
      <c r="QYL58" s="81"/>
      <c r="QYM58" s="81"/>
      <c r="QYN58" s="81"/>
      <c r="QYO58" s="81"/>
      <c r="QYP58" s="81"/>
      <c r="QYQ58" s="81"/>
      <c r="QYR58" s="81"/>
      <c r="QYS58" s="81"/>
      <c r="QYT58" s="81"/>
      <c r="QYU58" s="81"/>
      <c r="QYV58" s="81"/>
      <c r="QYW58" s="81"/>
      <c r="QYX58" s="81"/>
      <c r="QYY58" s="81"/>
      <c r="QYZ58" s="81"/>
      <c r="QZA58" s="81"/>
      <c r="QZB58" s="81"/>
      <c r="QZC58" s="81"/>
      <c r="QZD58" s="81"/>
      <c r="QZE58" s="81"/>
      <c r="QZF58" s="81"/>
      <c r="QZG58" s="81"/>
      <c r="QZH58" s="81"/>
      <c r="QZI58" s="81"/>
      <c r="QZJ58" s="81"/>
      <c r="QZK58" s="81"/>
      <c r="QZL58" s="81"/>
      <c r="QZM58" s="81"/>
      <c r="QZN58" s="81"/>
      <c r="QZO58" s="81"/>
      <c r="QZP58" s="81"/>
      <c r="QZQ58" s="81"/>
      <c r="QZR58" s="81"/>
      <c r="QZS58" s="81"/>
      <c r="QZT58" s="81"/>
      <c r="QZU58" s="81"/>
      <c r="QZV58" s="81"/>
      <c r="QZW58" s="81"/>
      <c r="QZX58" s="81"/>
      <c r="QZY58" s="81"/>
      <c r="QZZ58" s="81"/>
      <c r="RAA58" s="81"/>
      <c r="RAB58" s="81"/>
      <c r="RAC58" s="81"/>
      <c r="RAD58" s="81"/>
      <c r="RAE58" s="81"/>
      <c r="RAF58" s="81"/>
      <c r="RAG58" s="81"/>
      <c r="RAH58" s="81"/>
      <c r="RAI58" s="81"/>
      <c r="RAJ58" s="81"/>
      <c r="RAK58" s="81"/>
      <c r="RAL58" s="81"/>
      <c r="RAM58" s="81"/>
      <c r="RAN58" s="81"/>
      <c r="RAO58" s="81"/>
      <c r="RAP58" s="81"/>
      <c r="RAQ58" s="81"/>
      <c r="RAR58" s="81"/>
      <c r="RAS58" s="81"/>
      <c r="RAT58" s="81"/>
      <c r="RAU58" s="81"/>
      <c r="RAV58" s="81"/>
      <c r="RAW58" s="81"/>
      <c r="RAX58" s="81"/>
      <c r="RAY58" s="81"/>
      <c r="RAZ58" s="81"/>
      <c r="RBA58" s="81"/>
      <c r="RBB58" s="81"/>
      <c r="RBC58" s="81"/>
      <c r="RBD58" s="81"/>
      <c r="RBE58" s="81"/>
      <c r="RBF58" s="81"/>
      <c r="RBG58" s="81"/>
      <c r="RBH58" s="81"/>
      <c r="RBI58" s="81"/>
      <c r="RBJ58" s="81"/>
      <c r="RBK58" s="81"/>
      <c r="RBL58" s="81"/>
      <c r="RBM58" s="81"/>
      <c r="RBN58" s="81"/>
      <c r="RBO58" s="81"/>
      <c r="RBP58" s="81"/>
      <c r="RBQ58" s="81"/>
      <c r="RBR58" s="81"/>
      <c r="RBS58" s="81"/>
      <c r="RBT58" s="81"/>
      <c r="RBU58" s="81"/>
      <c r="RBV58" s="81"/>
      <c r="RBW58" s="81"/>
      <c r="RBX58" s="81"/>
      <c r="RBY58" s="81"/>
      <c r="RBZ58" s="81"/>
      <c r="RCA58" s="81"/>
      <c r="RCB58" s="81"/>
      <c r="RCC58" s="81"/>
      <c r="RCD58" s="81"/>
      <c r="RCE58" s="81"/>
      <c r="RCF58" s="81"/>
      <c r="RCG58" s="81"/>
      <c r="RCH58" s="81"/>
      <c r="RCI58" s="81"/>
      <c r="RCJ58" s="81"/>
      <c r="RCK58" s="81"/>
      <c r="RCL58" s="81"/>
      <c r="RCM58" s="81"/>
      <c r="RCN58" s="81"/>
      <c r="RCO58" s="81"/>
      <c r="RCP58" s="81"/>
      <c r="RCQ58" s="81"/>
      <c r="RCR58" s="81"/>
      <c r="RCS58" s="81"/>
      <c r="RCT58" s="81"/>
      <c r="RCU58" s="81"/>
      <c r="RCV58" s="81"/>
      <c r="RCW58" s="81"/>
      <c r="RCX58" s="81"/>
      <c r="RCY58" s="81"/>
      <c r="RCZ58" s="81"/>
      <c r="RDA58" s="81"/>
      <c r="RDB58" s="81"/>
      <c r="RDC58" s="81"/>
      <c r="RDD58" s="81"/>
      <c r="RDE58" s="81"/>
      <c r="RDF58" s="81"/>
      <c r="RDG58" s="81"/>
      <c r="RDH58" s="81"/>
      <c r="RDI58" s="81"/>
      <c r="RDJ58" s="81"/>
      <c r="RDK58" s="81"/>
      <c r="RDL58" s="81"/>
      <c r="RDM58" s="81"/>
      <c r="RDN58" s="81"/>
      <c r="RDO58" s="81"/>
      <c r="RDP58" s="81"/>
      <c r="RDQ58" s="81"/>
      <c r="RDR58" s="81"/>
      <c r="RDS58" s="81"/>
      <c r="RDT58" s="81"/>
      <c r="RDU58" s="81"/>
      <c r="RDV58" s="81"/>
      <c r="RDW58" s="81"/>
      <c r="RDX58" s="81"/>
      <c r="RDY58" s="81"/>
      <c r="RDZ58" s="81"/>
      <c r="REA58" s="81"/>
      <c r="REB58" s="81"/>
      <c r="REC58" s="81"/>
      <c r="RED58" s="81"/>
      <c r="REE58" s="81"/>
      <c r="REF58" s="81"/>
      <c r="REG58" s="81"/>
      <c r="REH58" s="81"/>
      <c r="REI58" s="81"/>
      <c r="REJ58" s="81"/>
      <c r="REK58" s="81"/>
      <c r="REL58" s="81"/>
      <c r="REM58" s="81"/>
      <c r="REN58" s="81"/>
      <c r="REO58" s="81"/>
      <c r="REP58" s="81"/>
      <c r="REQ58" s="81"/>
      <c r="RER58" s="81"/>
      <c r="RES58" s="81"/>
      <c r="RET58" s="81"/>
      <c r="REU58" s="81"/>
      <c r="REV58" s="81"/>
      <c r="REW58" s="81"/>
      <c r="REX58" s="81"/>
      <c r="REY58" s="81"/>
      <c r="REZ58" s="81"/>
      <c r="RFA58" s="81"/>
      <c r="RFB58" s="81"/>
      <c r="RFC58" s="81"/>
      <c r="RFD58" s="81"/>
      <c r="RFE58" s="81"/>
      <c r="RFF58" s="81"/>
      <c r="RFG58" s="81"/>
      <c r="RFH58" s="81"/>
      <c r="RFI58" s="81"/>
      <c r="RFJ58" s="81"/>
      <c r="RFK58" s="81"/>
      <c r="RFL58" s="81"/>
      <c r="RFM58" s="81"/>
      <c r="RFN58" s="81"/>
      <c r="RFO58" s="81"/>
      <c r="RFP58" s="81"/>
      <c r="RFQ58" s="81"/>
      <c r="RFR58" s="81"/>
      <c r="RFS58" s="81"/>
      <c r="RFT58" s="81"/>
      <c r="RFU58" s="81"/>
      <c r="RFV58" s="81"/>
      <c r="RFW58" s="81"/>
      <c r="RFX58" s="81"/>
      <c r="RFY58" s="81"/>
      <c r="RFZ58" s="81"/>
      <c r="RGA58" s="81"/>
      <c r="RGB58" s="81"/>
      <c r="RGC58" s="81"/>
      <c r="RGD58" s="81"/>
      <c r="RGE58" s="81"/>
      <c r="RGF58" s="81"/>
      <c r="RGG58" s="81"/>
      <c r="RGH58" s="81"/>
      <c r="RGI58" s="81"/>
      <c r="RGJ58" s="81"/>
      <c r="RGK58" s="81"/>
      <c r="RGL58" s="81"/>
      <c r="RGM58" s="81"/>
      <c r="RGN58" s="81"/>
      <c r="RGO58" s="81"/>
      <c r="RGP58" s="81"/>
      <c r="RGQ58" s="81"/>
      <c r="RGR58" s="81"/>
      <c r="RGS58" s="81"/>
      <c r="RGT58" s="81"/>
      <c r="RGU58" s="81"/>
      <c r="RGV58" s="81"/>
      <c r="RGW58" s="81"/>
      <c r="RGX58" s="81"/>
      <c r="RGY58" s="81"/>
      <c r="RGZ58" s="81"/>
      <c r="RHA58" s="81"/>
      <c r="RHB58" s="81"/>
      <c r="RHC58" s="81"/>
      <c r="RHD58" s="81"/>
      <c r="RHE58" s="81"/>
      <c r="RHF58" s="81"/>
      <c r="RHG58" s="81"/>
      <c r="RHH58" s="81"/>
      <c r="RHI58" s="81"/>
      <c r="RHJ58" s="81"/>
      <c r="RHK58" s="81"/>
      <c r="RHL58" s="81"/>
      <c r="RHM58" s="81"/>
      <c r="RHN58" s="81"/>
      <c r="RHO58" s="81"/>
      <c r="RHP58" s="81"/>
      <c r="RHQ58" s="81"/>
      <c r="RHR58" s="81"/>
      <c r="RHS58" s="81"/>
      <c r="RHT58" s="81"/>
      <c r="RHU58" s="81"/>
      <c r="RHV58" s="81"/>
      <c r="RHW58" s="81"/>
      <c r="RHX58" s="81"/>
      <c r="RHY58" s="81"/>
      <c r="RHZ58" s="81"/>
      <c r="RIA58" s="81"/>
      <c r="RIB58" s="81"/>
      <c r="RIC58" s="81"/>
      <c r="RID58" s="81"/>
      <c r="RIE58" s="81"/>
      <c r="RIF58" s="81"/>
      <c r="RIG58" s="81"/>
      <c r="RIH58" s="81"/>
      <c r="RII58" s="81"/>
      <c r="RIJ58" s="81"/>
      <c r="RIK58" s="81"/>
      <c r="RIL58" s="81"/>
      <c r="RIM58" s="81"/>
      <c r="RIN58" s="81"/>
      <c r="RIO58" s="81"/>
      <c r="RIP58" s="81"/>
      <c r="RIQ58" s="81"/>
      <c r="RIR58" s="81"/>
      <c r="RIS58" s="81"/>
      <c r="RIT58" s="81"/>
      <c r="RIU58" s="81"/>
      <c r="RIV58" s="81"/>
      <c r="RIW58" s="81"/>
      <c r="RIX58" s="81"/>
      <c r="RIY58" s="81"/>
      <c r="RIZ58" s="81"/>
      <c r="RJA58" s="81"/>
      <c r="RJB58" s="81"/>
      <c r="RJC58" s="81"/>
      <c r="RJD58" s="81"/>
      <c r="RJE58" s="81"/>
      <c r="RJF58" s="81"/>
      <c r="RJG58" s="81"/>
      <c r="RJH58" s="81"/>
      <c r="RJI58" s="81"/>
      <c r="RJJ58" s="81"/>
      <c r="RJK58" s="81"/>
      <c r="RJL58" s="81"/>
      <c r="RJM58" s="81"/>
      <c r="RJN58" s="81"/>
      <c r="RJO58" s="81"/>
      <c r="RJP58" s="81"/>
      <c r="RJQ58" s="81"/>
      <c r="RJR58" s="81"/>
      <c r="RJS58" s="81"/>
      <c r="RJT58" s="81"/>
      <c r="RJU58" s="81"/>
      <c r="RJV58" s="81"/>
      <c r="RJW58" s="81"/>
      <c r="RJX58" s="81"/>
      <c r="RJY58" s="81"/>
      <c r="RJZ58" s="81"/>
      <c r="RKA58" s="81"/>
      <c r="RKB58" s="81"/>
      <c r="RKC58" s="81"/>
      <c r="RKD58" s="81"/>
      <c r="RKE58" s="81"/>
      <c r="RKF58" s="81"/>
      <c r="RKG58" s="81"/>
      <c r="RKH58" s="81"/>
      <c r="RKI58" s="81"/>
      <c r="RKJ58" s="81"/>
      <c r="RKK58" s="81"/>
      <c r="RKL58" s="81"/>
      <c r="RKM58" s="81"/>
      <c r="RKN58" s="81"/>
      <c r="RKO58" s="81"/>
      <c r="RKP58" s="81"/>
      <c r="RKQ58" s="81"/>
      <c r="RKR58" s="81"/>
      <c r="RKS58" s="81"/>
      <c r="RKT58" s="81"/>
      <c r="RKU58" s="81"/>
      <c r="RKV58" s="81"/>
      <c r="RKW58" s="81"/>
      <c r="RKX58" s="81"/>
      <c r="RKY58" s="81"/>
      <c r="RKZ58" s="81"/>
      <c r="RLA58" s="81"/>
      <c r="RLB58" s="81"/>
      <c r="RLC58" s="81"/>
      <c r="RLD58" s="81"/>
      <c r="RLE58" s="81"/>
      <c r="RLF58" s="81"/>
      <c r="RLG58" s="81"/>
      <c r="RLH58" s="81"/>
      <c r="RLI58" s="81"/>
      <c r="RLJ58" s="81"/>
      <c r="RLK58" s="81"/>
      <c r="RLL58" s="81"/>
      <c r="RLM58" s="81"/>
      <c r="RLN58" s="81"/>
      <c r="RLO58" s="81"/>
      <c r="RLP58" s="81"/>
      <c r="RLQ58" s="81"/>
      <c r="RLR58" s="81"/>
      <c r="RLS58" s="81"/>
      <c r="RLT58" s="81"/>
      <c r="RLU58" s="81"/>
      <c r="RLV58" s="81"/>
      <c r="RLW58" s="81"/>
      <c r="RLX58" s="81"/>
      <c r="RLY58" s="81"/>
      <c r="RLZ58" s="81"/>
      <c r="RMA58" s="81"/>
      <c r="RMB58" s="81"/>
      <c r="RMC58" s="81"/>
      <c r="RMD58" s="81"/>
      <c r="RME58" s="81"/>
      <c r="RMF58" s="81"/>
      <c r="RMG58" s="81"/>
      <c r="RMH58" s="81"/>
      <c r="RMI58" s="81"/>
      <c r="RMJ58" s="81"/>
      <c r="RMK58" s="81"/>
      <c r="RML58" s="81"/>
      <c r="RMM58" s="81"/>
      <c r="RMN58" s="81"/>
      <c r="RMO58" s="81"/>
      <c r="RMP58" s="81"/>
      <c r="RMQ58" s="81"/>
      <c r="RMR58" s="81"/>
      <c r="RMS58" s="81"/>
      <c r="RMT58" s="81"/>
      <c r="RMU58" s="81"/>
      <c r="RMV58" s="81"/>
      <c r="RMW58" s="81"/>
      <c r="RMX58" s="81"/>
      <c r="RMY58" s="81"/>
      <c r="RMZ58" s="81"/>
      <c r="RNA58" s="81"/>
      <c r="RNB58" s="81"/>
      <c r="RNC58" s="81"/>
      <c r="RND58" s="81"/>
      <c r="RNE58" s="81"/>
      <c r="RNF58" s="81"/>
      <c r="RNG58" s="81"/>
      <c r="RNH58" s="81"/>
      <c r="RNI58" s="81"/>
      <c r="RNJ58" s="81"/>
      <c r="RNK58" s="81"/>
      <c r="RNL58" s="81"/>
      <c r="RNM58" s="81"/>
      <c r="RNN58" s="81"/>
      <c r="RNO58" s="81"/>
      <c r="RNP58" s="81"/>
      <c r="RNQ58" s="81"/>
      <c r="RNR58" s="81"/>
      <c r="RNS58" s="81"/>
      <c r="RNT58" s="81"/>
      <c r="RNU58" s="81"/>
      <c r="RNV58" s="81"/>
      <c r="RNW58" s="81"/>
      <c r="RNX58" s="81"/>
      <c r="RNY58" s="81"/>
      <c r="RNZ58" s="81"/>
      <c r="ROA58" s="81"/>
      <c r="ROB58" s="81"/>
      <c r="ROC58" s="81"/>
      <c r="ROD58" s="81"/>
      <c r="ROE58" s="81"/>
      <c r="ROF58" s="81"/>
      <c r="ROG58" s="81"/>
      <c r="ROH58" s="81"/>
      <c r="ROI58" s="81"/>
      <c r="ROJ58" s="81"/>
      <c r="ROK58" s="81"/>
      <c r="ROL58" s="81"/>
      <c r="ROM58" s="81"/>
      <c r="RON58" s="81"/>
      <c r="ROO58" s="81"/>
      <c r="ROP58" s="81"/>
      <c r="ROQ58" s="81"/>
      <c r="ROR58" s="81"/>
      <c r="ROS58" s="81"/>
      <c r="ROT58" s="81"/>
      <c r="ROU58" s="81"/>
      <c r="ROV58" s="81"/>
      <c r="ROW58" s="81"/>
      <c r="ROX58" s="81"/>
      <c r="ROY58" s="81"/>
      <c r="ROZ58" s="81"/>
      <c r="RPA58" s="81"/>
      <c r="RPB58" s="81"/>
      <c r="RPC58" s="81"/>
      <c r="RPD58" s="81"/>
      <c r="RPE58" s="81"/>
      <c r="RPF58" s="81"/>
      <c r="RPG58" s="81"/>
      <c r="RPH58" s="81"/>
      <c r="RPI58" s="81"/>
      <c r="RPJ58" s="81"/>
      <c r="RPK58" s="81"/>
      <c r="RPL58" s="81"/>
      <c r="RPM58" s="81"/>
      <c r="RPN58" s="81"/>
      <c r="RPO58" s="81"/>
      <c r="RPP58" s="81"/>
      <c r="RPQ58" s="81"/>
      <c r="RPR58" s="81"/>
      <c r="RPS58" s="81"/>
      <c r="RPT58" s="81"/>
      <c r="RPU58" s="81"/>
      <c r="RPV58" s="81"/>
      <c r="RPW58" s="81"/>
      <c r="RPX58" s="81"/>
      <c r="RPY58" s="81"/>
      <c r="RPZ58" s="81"/>
      <c r="RQA58" s="81"/>
      <c r="RQB58" s="81"/>
      <c r="RQC58" s="81"/>
      <c r="RQD58" s="81"/>
      <c r="RQE58" s="81"/>
      <c r="RQF58" s="81"/>
      <c r="RQG58" s="81"/>
      <c r="RQH58" s="81"/>
      <c r="RQI58" s="81"/>
      <c r="RQJ58" s="81"/>
      <c r="RQK58" s="81"/>
      <c r="RQL58" s="81"/>
      <c r="RQM58" s="81"/>
      <c r="RQN58" s="81"/>
      <c r="RQO58" s="81"/>
      <c r="RQP58" s="81"/>
      <c r="RQQ58" s="81"/>
      <c r="RQR58" s="81"/>
      <c r="RQS58" s="81"/>
      <c r="RQT58" s="81"/>
      <c r="RQU58" s="81"/>
      <c r="RQV58" s="81"/>
      <c r="RQW58" s="81"/>
      <c r="RQX58" s="81"/>
      <c r="RQY58" s="81"/>
      <c r="RQZ58" s="81"/>
      <c r="RRA58" s="81"/>
      <c r="RRB58" s="81"/>
      <c r="RRC58" s="81"/>
      <c r="RRD58" s="81"/>
      <c r="RRE58" s="81"/>
      <c r="RRF58" s="81"/>
      <c r="RRG58" s="81"/>
      <c r="RRH58" s="81"/>
      <c r="RRI58" s="81"/>
      <c r="RRJ58" s="81"/>
      <c r="RRK58" s="81"/>
      <c r="RRL58" s="81"/>
      <c r="RRM58" s="81"/>
      <c r="RRN58" s="81"/>
      <c r="RRO58" s="81"/>
      <c r="RRP58" s="81"/>
      <c r="RRQ58" s="81"/>
      <c r="RRR58" s="81"/>
      <c r="RRS58" s="81"/>
      <c r="RRT58" s="81"/>
      <c r="RRU58" s="81"/>
      <c r="RRV58" s="81"/>
      <c r="RRW58" s="81"/>
      <c r="RRX58" s="81"/>
      <c r="RRY58" s="81"/>
      <c r="RRZ58" s="81"/>
      <c r="RSA58" s="81"/>
      <c r="RSB58" s="81"/>
      <c r="RSC58" s="81"/>
      <c r="RSD58" s="81"/>
      <c r="RSE58" s="81"/>
      <c r="RSF58" s="81"/>
      <c r="RSG58" s="81"/>
      <c r="RSH58" s="81"/>
      <c r="RSI58" s="81"/>
      <c r="RSJ58" s="81"/>
      <c r="RSK58" s="81"/>
      <c r="RSL58" s="81"/>
      <c r="RSM58" s="81"/>
      <c r="RSN58" s="81"/>
      <c r="RSO58" s="81"/>
      <c r="RSP58" s="81"/>
      <c r="RSQ58" s="81"/>
      <c r="RSR58" s="81"/>
      <c r="RSS58" s="81"/>
      <c r="RST58" s="81"/>
      <c r="RSU58" s="81"/>
      <c r="RSV58" s="81"/>
      <c r="RSW58" s="81"/>
      <c r="RSX58" s="81"/>
      <c r="RSY58" s="81"/>
      <c r="RSZ58" s="81"/>
      <c r="RTA58" s="81"/>
      <c r="RTB58" s="81"/>
      <c r="RTC58" s="81"/>
      <c r="RTD58" s="81"/>
      <c r="RTE58" s="81"/>
      <c r="RTF58" s="81"/>
      <c r="RTG58" s="81"/>
      <c r="RTH58" s="81"/>
      <c r="RTI58" s="81"/>
      <c r="RTJ58" s="81"/>
      <c r="RTK58" s="81"/>
      <c r="RTL58" s="81"/>
      <c r="RTM58" s="81"/>
      <c r="RTN58" s="81"/>
      <c r="RTO58" s="81"/>
      <c r="RTP58" s="81"/>
      <c r="RTQ58" s="81"/>
      <c r="RTR58" s="81"/>
      <c r="RTS58" s="81"/>
      <c r="RTT58" s="81"/>
      <c r="RTU58" s="81"/>
      <c r="RTV58" s="81"/>
      <c r="RTW58" s="81"/>
      <c r="RTX58" s="81"/>
      <c r="RTY58" s="81"/>
      <c r="RTZ58" s="81"/>
      <c r="RUA58" s="81"/>
      <c r="RUB58" s="81"/>
      <c r="RUC58" s="81"/>
      <c r="RUD58" s="81"/>
      <c r="RUE58" s="81"/>
      <c r="RUF58" s="81"/>
      <c r="RUG58" s="81"/>
      <c r="RUH58" s="81"/>
      <c r="RUI58" s="81"/>
      <c r="RUJ58" s="81"/>
      <c r="RUK58" s="81"/>
      <c r="RUL58" s="81"/>
      <c r="RUM58" s="81"/>
      <c r="RUN58" s="81"/>
      <c r="RUO58" s="81"/>
      <c r="RUP58" s="81"/>
      <c r="RUQ58" s="81"/>
      <c r="RUR58" s="81"/>
      <c r="RUS58" s="81"/>
      <c r="RUT58" s="81"/>
      <c r="RUU58" s="81"/>
      <c r="RUV58" s="81"/>
      <c r="RUW58" s="81"/>
      <c r="RUX58" s="81"/>
      <c r="RUY58" s="81"/>
      <c r="RUZ58" s="81"/>
      <c r="RVA58" s="81"/>
      <c r="RVB58" s="81"/>
      <c r="RVC58" s="81"/>
      <c r="RVD58" s="81"/>
      <c r="RVE58" s="81"/>
      <c r="RVF58" s="81"/>
      <c r="RVG58" s="81"/>
      <c r="RVH58" s="81"/>
      <c r="RVI58" s="81"/>
      <c r="RVJ58" s="81"/>
      <c r="RVK58" s="81"/>
      <c r="RVL58" s="81"/>
      <c r="RVM58" s="81"/>
      <c r="RVN58" s="81"/>
      <c r="RVO58" s="81"/>
      <c r="RVP58" s="81"/>
      <c r="RVQ58" s="81"/>
      <c r="RVR58" s="81"/>
      <c r="RVS58" s="81"/>
      <c r="RVT58" s="81"/>
      <c r="RVU58" s="81"/>
      <c r="RVV58" s="81"/>
      <c r="RVW58" s="81"/>
      <c r="RVX58" s="81"/>
      <c r="RVY58" s="81"/>
      <c r="RVZ58" s="81"/>
      <c r="RWA58" s="81"/>
      <c r="RWB58" s="81"/>
      <c r="RWC58" s="81"/>
      <c r="RWD58" s="81"/>
      <c r="RWE58" s="81"/>
      <c r="RWF58" s="81"/>
      <c r="RWG58" s="81"/>
      <c r="RWH58" s="81"/>
      <c r="RWI58" s="81"/>
      <c r="RWJ58" s="81"/>
      <c r="RWK58" s="81"/>
      <c r="RWL58" s="81"/>
      <c r="RWM58" s="81"/>
      <c r="RWN58" s="81"/>
      <c r="RWO58" s="81"/>
      <c r="RWP58" s="81"/>
      <c r="RWQ58" s="81"/>
      <c r="RWR58" s="81"/>
      <c r="RWS58" s="81"/>
      <c r="RWT58" s="81"/>
      <c r="RWU58" s="81"/>
      <c r="RWV58" s="81"/>
      <c r="RWW58" s="81"/>
      <c r="RWX58" s="81"/>
      <c r="RWY58" s="81"/>
      <c r="RWZ58" s="81"/>
      <c r="RXA58" s="81"/>
      <c r="RXB58" s="81"/>
      <c r="RXC58" s="81"/>
      <c r="RXD58" s="81"/>
      <c r="RXE58" s="81"/>
      <c r="RXF58" s="81"/>
      <c r="RXG58" s="81"/>
      <c r="RXH58" s="81"/>
      <c r="RXI58" s="81"/>
      <c r="RXJ58" s="81"/>
      <c r="RXK58" s="81"/>
      <c r="RXL58" s="81"/>
      <c r="RXM58" s="81"/>
      <c r="RXN58" s="81"/>
      <c r="RXO58" s="81"/>
      <c r="RXP58" s="81"/>
      <c r="RXQ58" s="81"/>
      <c r="RXR58" s="81"/>
      <c r="RXS58" s="81"/>
      <c r="RXT58" s="81"/>
      <c r="RXU58" s="81"/>
      <c r="RXV58" s="81"/>
      <c r="RXW58" s="81"/>
      <c r="RXX58" s="81"/>
      <c r="RXY58" s="81"/>
      <c r="RXZ58" s="81"/>
      <c r="RYA58" s="81"/>
      <c r="RYB58" s="81"/>
      <c r="RYC58" s="81"/>
      <c r="RYD58" s="81"/>
      <c r="RYE58" s="81"/>
      <c r="RYF58" s="81"/>
      <c r="RYG58" s="81"/>
      <c r="RYH58" s="81"/>
      <c r="RYI58" s="81"/>
      <c r="RYJ58" s="81"/>
      <c r="RYK58" s="81"/>
      <c r="RYL58" s="81"/>
      <c r="RYM58" s="81"/>
      <c r="RYN58" s="81"/>
      <c r="RYO58" s="81"/>
      <c r="RYP58" s="81"/>
      <c r="RYQ58" s="81"/>
      <c r="RYR58" s="81"/>
      <c r="RYS58" s="81"/>
      <c r="RYT58" s="81"/>
      <c r="RYU58" s="81"/>
      <c r="RYV58" s="81"/>
      <c r="RYW58" s="81"/>
      <c r="RYX58" s="81"/>
      <c r="RYY58" s="81"/>
      <c r="RYZ58" s="81"/>
      <c r="RZA58" s="81"/>
      <c r="RZB58" s="81"/>
      <c r="RZC58" s="81"/>
      <c r="RZD58" s="81"/>
      <c r="RZE58" s="81"/>
      <c r="RZF58" s="81"/>
      <c r="RZG58" s="81"/>
      <c r="RZH58" s="81"/>
      <c r="RZI58" s="81"/>
      <c r="RZJ58" s="81"/>
      <c r="RZK58" s="81"/>
      <c r="RZL58" s="81"/>
      <c r="RZM58" s="81"/>
      <c r="RZN58" s="81"/>
      <c r="RZO58" s="81"/>
      <c r="RZP58" s="81"/>
      <c r="RZQ58" s="81"/>
      <c r="RZR58" s="81"/>
      <c r="RZS58" s="81"/>
      <c r="RZT58" s="81"/>
      <c r="RZU58" s="81"/>
      <c r="RZV58" s="81"/>
      <c r="RZW58" s="81"/>
      <c r="RZX58" s="81"/>
      <c r="RZY58" s="81"/>
      <c r="RZZ58" s="81"/>
      <c r="SAA58" s="81"/>
      <c r="SAB58" s="81"/>
      <c r="SAC58" s="81"/>
      <c r="SAD58" s="81"/>
      <c r="SAE58" s="81"/>
      <c r="SAF58" s="81"/>
      <c r="SAG58" s="81"/>
      <c r="SAH58" s="81"/>
      <c r="SAI58" s="81"/>
      <c r="SAJ58" s="81"/>
      <c r="SAK58" s="81"/>
      <c r="SAL58" s="81"/>
      <c r="SAM58" s="81"/>
      <c r="SAN58" s="81"/>
      <c r="SAO58" s="81"/>
      <c r="SAP58" s="81"/>
      <c r="SAQ58" s="81"/>
      <c r="SAR58" s="81"/>
      <c r="SAS58" s="81"/>
      <c r="SAT58" s="81"/>
      <c r="SAU58" s="81"/>
      <c r="SAV58" s="81"/>
      <c r="SAW58" s="81"/>
      <c r="SAX58" s="81"/>
      <c r="SAY58" s="81"/>
      <c r="SAZ58" s="81"/>
      <c r="SBA58" s="81"/>
      <c r="SBB58" s="81"/>
      <c r="SBC58" s="81"/>
      <c r="SBD58" s="81"/>
      <c r="SBE58" s="81"/>
      <c r="SBF58" s="81"/>
      <c r="SBG58" s="81"/>
      <c r="SBH58" s="81"/>
      <c r="SBI58" s="81"/>
      <c r="SBJ58" s="81"/>
      <c r="SBK58" s="81"/>
      <c r="SBL58" s="81"/>
      <c r="SBM58" s="81"/>
      <c r="SBN58" s="81"/>
      <c r="SBO58" s="81"/>
      <c r="SBP58" s="81"/>
      <c r="SBQ58" s="81"/>
      <c r="SBR58" s="81"/>
      <c r="SBS58" s="81"/>
      <c r="SBT58" s="81"/>
      <c r="SBU58" s="81"/>
      <c r="SBV58" s="81"/>
      <c r="SBW58" s="81"/>
      <c r="SBX58" s="81"/>
      <c r="SBY58" s="81"/>
      <c r="SBZ58" s="81"/>
      <c r="SCA58" s="81"/>
      <c r="SCB58" s="81"/>
      <c r="SCC58" s="81"/>
      <c r="SCD58" s="81"/>
      <c r="SCE58" s="81"/>
      <c r="SCF58" s="81"/>
      <c r="SCG58" s="81"/>
      <c r="SCH58" s="81"/>
      <c r="SCI58" s="81"/>
      <c r="SCJ58" s="81"/>
      <c r="SCK58" s="81"/>
      <c r="SCL58" s="81"/>
      <c r="SCM58" s="81"/>
      <c r="SCN58" s="81"/>
      <c r="SCO58" s="81"/>
      <c r="SCP58" s="81"/>
      <c r="SCQ58" s="81"/>
      <c r="SCR58" s="81"/>
      <c r="SCS58" s="81"/>
      <c r="SCT58" s="81"/>
      <c r="SCU58" s="81"/>
      <c r="SCV58" s="81"/>
      <c r="SCW58" s="81"/>
      <c r="SCX58" s="81"/>
      <c r="SCY58" s="81"/>
      <c r="SCZ58" s="81"/>
      <c r="SDA58" s="81"/>
      <c r="SDB58" s="81"/>
      <c r="SDC58" s="81"/>
      <c r="SDD58" s="81"/>
      <c r="SDE58" s="81"/>
      <c r="SDF58" s="81"/>
      <c r="SDG58" s="81"/>
      <c r="SDH58" s="81"/>
      <c r="SDI58" s="81"/>
      <c r="SDJ58" s="81"/>
      <c r="SDK58" s="81"/>
      <c r="SDL58" s="81"/>
      <c r="SDM58" s="81"/>
      <c r="SDN58" s="81"/>
      <c r="SDO58" s="81"/>
      <c r="SDP58" s="81"/>
      <c r="SDQ58" s="81"/>
      <c r="SDR58" s="81"/>
      <c r="SDS58" s="81"/>
      <c r="SDT58" s="81"/>
      <c r="SDU58" s="81"/>
      <c r="SDV58" s="81"/>
      <c r="SDW58" s="81"/>
      <c r="SDX58" s="81"/>
      <c r="SDY58" s="81"/>
      <c r="SDZ58" s="81"/>
      <c r="SEA58" s="81"/>
      <c r="SEB58" s="81"/>
      <c r="SEC58" s="81"/>
      <c r="SED58" s="81"/>
      <c r="SEE58" s="81"/>
      <c r="SEF58" s="81"/>
      <c r="SEG58" s="81"/>
      <c r="SEH58" s="81"/>
      <c r="SEI58" s="81"/>
      <c r="SEJ58" s="81"/>
      <c r="SEK58" s="81"/>
      <c r="SEL58" s="81"/>
      <c r="SEM58" s="81"/>
      <c r="SEN58" s="81"/>
      <c r="SEO58" s="81"/>
      <c r="SEP58" s="81"/>
      <c r="SEQ58" s="81"/>
      <c r="SER58" s="81"/>
      <c r="SES58" s="81"/>
      <c r="SET58" s="81"/>
      <c r="SEU58" s="81"/>
      <c r="SEV58" s="81"/>
      <c r="SEW58" s="81"/>
      <c r="SEX58" s="81"/>
      <c r="SEY58" s="81"/>
      <c r="SEZ58" s="81"/>
      <c r="SFA58" s="81"/>
      <c r="SFB58" s="81"/>
      <c r="SFC58" s="81"/>
      <c r="SFD58" s="81"/>
      <c r="SFE58" s="81"/>
      <c r="SFF58" s="81"/>
      <c r="SFG58" s="81"/>
      <c r="SFH58" s="81"/>
      <c r="SFI58" s="81"/>
      <c r="SFJ58" s="81"/>
      <c r="SFK58" s="81"/>
      <c r="SFL58" s="81"/>
      <c r="SFM58" s="81"/>
      <c r="SFN58" s="81"/>
      <c r="SFO58" s="81"/>
      <c r="SFP58" s="81"/>
      <c r="SFQ58" s="81"/>
      <c r="SFR58" s="81"/>
      <c r="SFS58" s="81"/>
      <c r="SFT58" s="81"/>
      <c r="SFU58" s="81"/>
      <c r="SFV58" s="81"/>
      <c r="SFW58" s="81"/>
      <c r="SFX58" s="81"/>
      <c r="SFY58" s="81"/>
      <c r="SFZ58" s="81"/>
      <c r="SGA58" s="81"/>
      <c r="SGB58" s="81"/>
      <c r="SGC58" s="81"/>
      <c r="SGD58" s="81"/>
      <c r="SGE58" s="81"/>
      <c r="SGF58" s="81"/>
      <c r="SGG58" s="81"/>
      <c r="SGH58" s="81"/>
      <c r="SGI58" s="81"/>
      <c r="SGJ58" s="81"/>
      <c r="SGK58" s="81"/>
      <c r="SGL58" s="81"/>
      <c r="SGM58" s="81"/>
      <c r="SGN58" s="81"/>
      <c r="SGO58" s="81"/>
      <c r="SGP58" s="81"/>
      <c r="SGQ58" s="81"/>
      <c r="SGR58" s="81"/>
      <c r="SGS58" s="81"/>
      <c r="SGT58" s="81"/>
      <c r="SGU58" s="81"/>
      <c r="SGV58" s="81"/>
      <c r="SGW58" s="81"/>
      <c r="SGX58" s="81"/>
      <c r="SGY58" s="81"/>
      <c r="SGZ58" s="81"/>
      <c r="SHA58" s="81"/>
      <c r="SHB58" s="81"/>
      <c r="SHC58" s="81"/>
      <c r="SHD58" s="81"/>
      <c r="SHE58" s="81"/>
      <c r="SHF58" s="81"/>
      <c r="SHG58" s="81"/>
      <c r="SHH58" s="81"/>
      <c r="SHI58" s="81"/>
      <c r="SHJ58" s="81"/>
      <c r="SHK58" s="81"/>
      <c r="SHL58" s="81"/>
      <c r="SHM58" s="81"/>
      <c r="SHN58" s="81"/>
      <c r="SHO58" s="81"/>
      <c r="SHP58" s="81"/>
      <c r="SHQ58" s="81"/>
      <c r="SHR58" s="81"/>
      <c r="SHS58" s="81"/>
      <c r="SHT58" s="81"/>
      <c r="SHU58" s="81"/>
      <c r="SHV58" s="81"/>
      <c r="SHW58" s="81"/>
      <c r="SHX58" s="81"/>
      <c r="SHY58" s="81"/>
      <c r="SHZ58" s="81"/>
      <c r="SIA58" s="81"/>
      <c r="SIB58" s="81"/>
      <c r="SIC58" s="81"/>
      <c r="SID58" s="81"/>
      <c r="SIE58" s="81"/>
      <c r="SIF58" s="81"/>
      <c r="SIG58" s="81"/>
      <c r="SIH58" s="81"/>
      <c r="SII58" s="81"/>
      <c r="SIJ58" s="81"/>
      <c r="SIK58" s="81"/>
      <c r="SIL58" s="81"/>
      <c r="SIM58" s="81"/>
      <c r="SIN58" s="81"/>
      <c r="SIO58" s="81"/>
      <c r="SIP58" s="81"/>
      <c r="SIQ58" s="81"/>
      <c r="SIR58" s="81"/>
      <c r="SIS58" s="81"/>
      <c r="SIT58" s="81"/>
      <c r="SIU58" s="81"/>
      <c r="SIV58" s="81"/>
      <c r="SIW58" s="81"/>
      <c r="SIX58" s="81"/>
      <c r="SIY58" s="81"/>
      <c r="SIZ58" s="81"/>
      <c r="SJA58" s="81"/>
      <c r="SJB58" s="81"/>
      <c r="SJC58" s="81"/>
      <c r="SJD58" s="81"/>
      <c r="SJE58" s="81"/>
      <c r="SJF58" s="81"/>
      <c r="SJG58" s="81"/>
      <c r="SJH58" s="81"/>
      <c r="SJI58" s="81"/>
      <c r="SJJ58" s="81"/>
      <c r="SJK58" s="81"/>
      <c r="SJL58" s="81"/>
      <c r="SJM58" s="81"/>
      <c r="SJN58" s="81"/>
      <c r="SJO58" s="81"/>
      <c r="SJP58" s="81"/>
      <c r="SJQ58" s="81"/>
      <c r="SJR58" s="81"/>
      <c r="SJS58" s="81"/>
      <c r="SJT58" s="81"/>
      <c r="SJU58" s="81"/>
      <c r="SJV58" s="81"/>
      <c r="SJW58" s="81"/>
      <c r="SJX58" s="81"/>
      <c r="SJY58" s="81"/>
      <c r="SJZ58" s="81"/>
      <c r="SKA58" s="81"/>
      <c r="SKB58" s="81"/>
      <c r="SKC58" s="81"/>
      <c r="SKD58" s="81"/>
      <c r="SKE58" s="81"/>
      <c r="SKF58" s="81"/>
      <c r="SKG58" s="81"/>
      <c r="SKH58" s="81"/>
      <c r="SKI58" s="81"/>
      <c r="SKJ58" s="81"/>
      <c r="SKK58" s="81"/>
      <c r="SKL58" s="81"/>
      <c r="SKM58" s="81"/>
      <c r="SKN58" s="81"/>
      <c r="SKO58" s="81"/>
      <c r="SKP58" s="81"/>
      <c r="SKQ58" s="81"/>
      <c r="SKR58" s="81"/>
      <c r="SKS58" s="81"/>
      <c r="SKT58" s="81"/>
      <c r="SKU58" s="81"/>
      <c r="SKV58" s="81"/>
      <c r="SKW58" s="81"/>
      <c r="SKX58" s="81"/>
      <c r="SKY58" s="81"/>
      <c r="SKZ58" s="81"/>
      <c r="SLA58" s="81"/>
      <c r="SLB58" s="81"/>
      <c r="SLC58" s="81"/>
      <c r="SLD58" s="81"/>
      <c r="SLE58" s="81"/>
      <c r="SLF58" s="81"/>
      <c r="SLG58" s="81"/>
      <c r="SLH58" s="81"/>
      <c r="SLI58" s="81"/>
      <c r="SLJ58" s="81"/>
      <c r="SLK58" s="81"/>
      <c r="SLL58" s="81"/>
      <c r="SLM58" s="81"/>
      <c r="SLN58" s="81"/>
      <c r="SLO58" s="81"/>
      <c r="SLP58" s="81"/>
      <c r="SLQ58" s="81"/>
      <c r="SLR58" s="81"/>
      <c r="SLS58" s="81"/>
      <c r="SLT58" s="81"/>
      <c r="SLU58" s="81"/>
      <c r="SLV58" s="81"/>
      <c r="SLW58" s="81"/>
      <c r="SLX58" s="81"/>
      <c r="SLY58" s="81"/>
      <c r="SLZ58" s="81"/>
      <c r="SMA58" s="81"/>
      <c r="SMB58" s="81"/>
      <c r="SMC58" s="81"/>
      <c r="SMD58" s="81"/>
      <c r="SME58" s="81"/>
      <c r="SMF58" s="81"/>
      <c r="SMG58" s="81"/>
      <c r="SMH58" s="81"/>
      <c r="SMI58" s="81"/>
      <c r="SMJ58" s="81"/>
      <c r="SMK58" s="81"/>
      <c r="SML58" s="81"/>
      <c r="SMM58" s="81"/>
      <c r="SMN58" s="81"/>
      <c r="SMO58" s="81"/>
      <c r="SMP58" s="81"/>
      <c r="SMQ58" s="81"/>
      <c r="SMR58" s="81"/>
      <c r="SMS58" s="81"/>
      <c r="SMT58" s="81"/>
      <c r="SMU58" s="81"/>
      <c r="SMV58" s="81"/>
      <c r="SMW58" s="81"/>
      <c r="SMX58" s="81"/>
      <c r="SMY58" s="81"/>
      <c r="SMZ58" s="81"/>
      <c r="SNA58" s="81"/>
      <c r="SNB58" s="81"/>
      <c r="SNC58" s="81"/>
      <c r="SND58" s="81"/>
      <c r="SNE58" s="81"/>
      <c r="SNF58" s="81"/>
      <c r="SNG58" s="81"/>
      <c r="SNH58" s="81"/>
      <c r="SNI58" s="81"/>
      <c r="SNJ58" s="81"/>
      <c r="SNK58" s="81"/>
      <c r="SNL58" s="81"/>
      <c r="SNM58" s="81"/>
      <c r="SNN58" s="81"/>
      <c r="SNO58" s="81"/>
      <c r="SNP58" s="81"/>
      <c r="SNQ58" s="81"/>
      <c r="SNR58" s="81"/>
      <c r="SNS58" s="81"/>
      <c r="SNT58" s="81"/>
      <c r="SNU58" s="81"/>
      <c r="SNV58" s="81"/>
      <c r="SNW58" s="81"/>
      <c r="SNX58" s="81"/>
      <c r="SNY58" s="81"/>
      <c r="SNZ58" s="81"/>
      <c r="SOA58" s="81"/>
      <c r="SOB58" s="81"/>
      <c r="SOC58" s="81"/>
      <c r="SOD58" s="81"/>
      <c r="SOE58" s="81"/>
      <c r="SOF58" s="81"/>
      <c r="SOG58" s="81"/>
      <c r="SOH58" s="81"/>
      <c r="SOI58" s="81"/>
      <c r="SOJ58" s="81"/>
      <c r="SOK58" s="81"/>
      <c r="SOL58" s="81"/>
      <c r="SOM58" s="81"/>
      <c r="SON58" s="81"/>
      <c r="SOO58" s="81"/>
      <c r="SOP58" s="81"/>
      <c r="SOQ58" s="81"/>
      <c r="SOR58" s="81"/>
      <c r="SOS58" s="81"/>
      <c r="SOT58" s="81"/>
      <c r="SOU58" s="81"/>
      <c r="SOV58" s="81"/>
      <c r="SOW58" s="81"/>
      <c r="SOX58" s="81"/>
      <c r="SOY58" s="81"/>
      <c r="SOZ58" s="81"/>
      <c r="SPA58" s="81"/>
      <c r="SPB58" s="81"/>
      <c r="SPC58" s="81"/>
      <c r="SPD58" s="81"/>
      <c r="SPE58" s="81"/>
      <c r="SPF58" s="81"/>
      <c r="SPG58" s="81"/>
      <c r="SPH58" s="81"/>
      <c r="SPI58" s="81"/>
      <c r="SPJ58" s="81"/>
      <c r="SPK58" s="81"/>
      <c r="SPL58" s="81"/>
      <c r="SPM58" s="81"/>
      <c r="SPN58" s="81"/>
      <c r="SPO58" s="81"/>
      <c r="SPP58" s="81"/>
      <c r="SPQ58" s="81"/>
      <c r="SPR58" s="81"/>
      <c r="SPS58" s="81"/>
      <c r="SPT58" s="81"/>
      <c r="SPU58" s="81"/>
      <c r="SPV58" s="81"/>
      <c r="SPW58" s="81"/>
      <c r="SPX58" s="81"/>
      <c r="SPY58" s="81"/>
      <c r="SPZ58" s="81"/>
      <c r="SQA58" s="81"/>
      <c r="SQB58" s="81"/>
      <c r="SQC58" s="81"/>
      <c r="SQD58" s="81"/>
      <c r="SQE58" s="81"/>
      <c r="SQF58" s="81"/>
      <c r="SQG58" s="81"/>
      <c r="SQH58" s="81"/>
      <c r="SQI58" s="81"/>
      <c r="SQJ58" s="81"/>
      <c r="SQK58" s="81"/>
      <c r="SQL58" s="81"/>
      <c r="SQM58" s="81"/>
      <c r="SQN58" s="81"/>
      <c r="SQO58" s="81"/>
      <c r="SQP58" s="81"/>
      <c r="SQQ58" s="81"/>
      <c r="SQR58" s="81"/>
      <c r="SQS58" s="81"/>
      <c r="SQT58" s="81"/>
      <c r="SQU58" s="81"/>
      <c r="SQV58" s="81"/>
      <c r="SQW58" s="81"/>
      <c r="SQX58" s="81"/>
      <c r="SQY58" s="81"/>
      <c r="SQZ58" s="81"/>
      <c r="SRA58" s="81"/>
      <c r="SRB58" s="81"/>
      <c r="SRC58" s="81"/>
      <c r="SRD58" s="81"/>
      <c r="SRE58" s="81"/>
      <c r="SRF58" s="81"/>
      <c r="SRG58" s="81"/>
      <c r="SRH58" s="81"/>
      <c r="SRI58" s="81"/>
      <c r="SRJ58" s="81"/>
      <c r="SRK58" s="81"/>
      <c r="SRL58" s="81"/>
      <c r="SRM58" s="81"/>
      <c r="SRN58" s="81"/>
      <c r="SRO58" s="81"/>
      <c r="SRP58" s="81"/>
      <c r="SRQ58" s="81"/>
      <c r="SRR58" s="81"/>
      <c r="SRS58" s="81"/>
      <c r="SRT58" s="81"/>
      <c r="SRU58" s="81"/>
      <c r="SRV58" s="81"/>
      <c r="SRW58" s="81"/>
      <c r="SRX58" s="81"/>
      <c r="SRY58" s="81"/>
      <c r="SRZ58" s="81"/>
      <c r="SSA58" s="81"/>
      <c r="SSB58" s="81"/>
      <c r="SSC58" s="81"/>
      <c r="SSD58" s="81"/>
      <c r="SSE58" s="81"/>
      <c r="SSF58" s="81"/>
      <c r="SSG58" s="81"/>
      <c r="SSH58" s="81"/>
      <c r="SSI58" s="81"/>
      <c r="SSJ58" s="81"/>
      <c r="SSK58" s="81"/>
      <c r="SSL58" s="81"/>
      <c r="SSM58" s="81"/>
      <c r="SSN58" s="81"/>
      <c r="SSO58" s="81"/>
      <c r="SSP58" s="81"/>
      <c r="SSQ58" s="81"/>
      <c r="SSR58" s="81"/>
      <c r="SSS58" s="81"/>
      <c r="SST58" s="81"/>
      <c r="SSU58" s="81"/>
      <c r="SSV58" s="81"/>
      <c r="SSW58" s="81"/>
      <c r="SSX58" s="81"/>
      <c r="SSY58" s="81"/>
      <c r="SSZ58" s="81"/>
      <c r="STA58" s="81"/>
      <c r="STB58" s="81"/>
      <c r="STC58" s="81"/>
      <c r="STD58" s="81"/>
      <c r="STE58" s="81"/>
      <c r="STF58" s="81"/>
      <c r="STG58" s="81"/>
      <c r="STH58" s="81"/>
      <c r="STI58" s="81"/>
      <c r="STJ58" s="81"/>
      <c r="STK58" s="81"/>
      <c r="STL58" s="81"/>
      <c r="STM58" s="81"/>
      <c r="STN58" s="81"/>
      <c r="STO58" s="81"/>
      <c r="STP58" s="81"/>
      <c r="STQ58" s="81"/>
      <c r="STR58" s="81"/>
      <c r="STS58" s="81"/>
      <c r="STT58" s="81"/>
      <c r="STU58" s="81"/>
      <c r="STV58" s="81"/>
      <c r="STW58" s="81"/>
      <c r="STX58" s="81"/>
      <c r="STY58" s="81"/>
      <c r="STZ58" s="81"/>
      <c r="SUA58" s="81"/>
      <c r="SUB58" s="81"/>
      <c r="SUC58" s="81"/>
      <c r="SUD58" s="81"/>
      <c r="SUE58" s="81"/>
      <c r="SUF58" s="81"/>
      <c r="SUG58" s="81"/>
      <c r="SUH58" s="81"/>
      <c r="SUI58" s="81"/>
      <c r="SUJ58" s="81"/>
      <c r="SUK58" s="81"/>
      <c r="SUL58" s="81"/>
      <c r="SUM58" s="81"/>
      <c r="SUN58" s="81"/>
      <c r="SUO58" s="81"/>
      <c r="SUP58" s="81"/>
      <c r="SUQ58" s="81"/>
      <c r="SUR58" s="81"/>
      <c r="SUS58" s="81"/>
      <c r="SUT58" s="81"/>
      <c r="SUU58" s="81"/>
      <c r="SUV58" s="81"/>
      <c r="SUW58" s="81"/>
      <c r="SUX58" s="81"/>
      <c r="SUY58" s="81"/>
      <c r="SUZ58" s="81"/>
      <c r="SVA58" s="81"/>
      <c r="SVB58" s="81"/>
      <c r="SVC58" s="81"/>
      <c r="SVD58" s="81"/>
      <c r="SVE58" s="81"/>
      <c r="SVF58" s="81"/>
      <c r="SVG58" s="81"/>
      <c r="SVH58" s="81"/>
      <c r="SVI58" s="81"/>
      <c r="SVJ58" s="81"/>
      <c r="SVK58" s="81"/>
      <c r="SVL58" s="81"/>
      <c r="SVM58" s="81"/>
      <c r="SVN58" s="81"/>
      <c r="SVO58" s="81"/>
      <c r="SVP58" s="81"/>
      <c r="SVQ58" s="81"/>
      <c r="SVR58" s="81"/>
      <c r="SVS58" s="81"/>
      <c r="SVT58" s="81"/>
      <c r="SVU58" s="81"/>
      <c r="SVV58" s="81"/>
      <c r="SVW58" s="81"/>
      <c r="SVX58" s="81"/>
      <c r="SVY58" s="81"/>
      <c r="SVZ58" s="81"/>
      <c r="SWA58" s="81"/>
      <c r="SWB58" s="81"/>
      <c r="SWC58" s="81"/>
      <c r="SWD58" s="81"/>
      <c r="SWE58" s="81"/>
      <c r="SWF58" s="81"/>
      <c r="SWG58" s="81"/>
      <c r="SWH58" s="81"/>
      <c r="SWI58" s="81"/>
      <c r="SWJ58" s="81"/>
      <c r="SWK58" s="81"/>
      <c r="SWL58" s="81"/>
      <c r="SWM58" s="81"/>
      <c r="SWN58" s="81"/>
      <c r="SWO58" s="81"/>
      <c r="SWP58" s="81"/>
      <c r="SWQ58" s="81"/>
      <c r="SWR58" s="81"/>
      <c r="SWS58" s="81"/>
      <c r="SWT58" s="81"/>
      <c r="SWU58" s="81"/>
      <c r="SWV58" s="81"/>
      <c r="SWW58" s="81"/>
      <c r="SWX58" s="81"/>
      <c r="SWY58" s="81"/>
      <c r="SWZ58" s="81"/>
      <c r="SXA58" s="81"/>
      <c r="SXB58" s="81"/>
      <c r="SXC58" s="81"/>
      <c r="SXD58" s="81"/>
      <c r="SXE58" s="81"/>
      <c r="SXF58" s="81"/>
      <c r="SXG58" s="81"/>
      <c r="SXH58" s="81"/>
      <c r="SXI58" s="81"/>
      <c r="SXJ58" s="81"/>
      <c r="SXK58" s="81"/>
      <c r="SXL58" s="81"/>
      <c r="SXM58" s="81"/>
      <c r="SXN58" s="81"/>
      <c r="SXO58" s="81"/>
      <c r="SXP58" s="81"/>
      <c r="SXQ58" s="81"/>
      <c r="SXR58" s="81"/>
      <c r="SXS58" s="81"/>
      <c r="SXT58" s="81"/>
      <c r="SXU58" s="81"/>
      <c r="SXV58" s="81"/>
      <c r="SXW58" s="81"/>
      <c r="SXX58" s="81"/>
      <c r="SXY58" s="81"/>
      <c r="SXZ58" s="81"/>
      <c r="SYA58" s="81"/>
      <c r="SYB58" s="81"/>
      <c r="SYC58" s="81"/>
      <c r="SYD58" s="81"/>
      <c r="SYE58" s="81"/>
      <c r="SYF58" s="81"/>
      <c r="SYG58" s="81"/>
      <c r="SYH58" s="81"/>
      <c r="SYI58" s="81"/>
      <c r="SYJ58" s="81"/>
      <c r="SYK58" s="81"/>
      <c r="SYL58" s="81"/>
      <c r="SYM58" s="81"/>
      <c r="SYN58" s="81"/>
      <c r="SYO58" s="81"/>
      <c r="SYP58" s="81"/>
      <c r="SYQ58" s="81"/>
      <c r="SYR58" s="81"/>
      <c r="SYS58" s="81"/>
      <c r="SYT58" s="81"/>
      <c r="SYU58" s="81"/>
      <c r="SYV58" s="81"/>
      <c r="SYW58" s="81"/>
      <c r="SYX58" s="81"/>
      <c r="SYY58" s="81"/>
      <c r="SYZ58" s="81"/>
      <c r="SZA58" s="81"/>
      <c r="SZB58" s="81"/>
      <c r="SZC58" s="81"/>
      <c r="SZD58" s="81"/>
      <c r="SZE58" s="81"/>
      <c r="SZF58" s="81"/>
      <c r="SZG58" s="81"/>
      <c r="SZH58" s="81"/>
      <c r="SZI58" s="81"/>
      <c r="SZJ58" s="81"/>
      <c r="SZK58" s="81"/>
      <c r="SZL58" s="81"/>
      <c r="SZM58" s="81"/>
      <c r="SZN58" s="81"/>
      <c r="SZO58" s="81"/>
      <c r="SZP58" s="81"/>
      <c r="SZQ58" s="81"/>
      <c r="SZR58" s="81"/>
      <c r="SZS58" s="81"/>
      <c r="SZT58" s="81"/>
      <c r="SZU58" s="81"/>
      <c r="SZV58" s="81"/>
      <c r="SZW58" s="81"/>
      <c r="SZX58" s="81"/>
      <c r="SZY58" s="81"/>
      <c r="SZZ58" s="81"/>
      <c r="TAA58" s="81"/>
      <c r="TAB58" s="81"/>
      <c r="TAC58" s="81"/>
      <c r="TAD58" s="81"/>
      <c r="TAE58" s="81"/>
      <c r="TAF58" s="81"/>
      <c r="TAG58" s="81"/>
      <c r="TAH58" s="81"/>
      <c r="TAI58" s="81"/>
      <c r="TAJ58" s="81"/>
      <c r="TAK58" s="81"/>
      <c r="TAL58" s="81"/>
      <c r="TAM58" s="81"/>
      <c r="TAN58" s="81"/>
      <c r="TAO58" s="81"/>
      <c r="TAP58" s="81"/>
      <c r="TAQ58" s="81"/>
      <c r="TAR58" s="81"/>
      <c r="TAS58" s="81"/>
      <c r="TAT58" s="81"/>
      <c r="TAU58" s="81"/>
      <c r="TAV58" s="81"/>
      <c r="TAW58" s="81"/>
      <c r="TAX58" s="81"/>
      <c r="TAY58" s="81"/>
      <c r="TAZ58" s="81"/>
      <c r="TBA58" s="81"/>
      <c r="TBB58" s="81"/>
      <c r="TBC58" s="81"/>
      <c r="TBD58" s="81"/>
      <c r="TBE58" s="81"/>
      <c r="TBF58" s="81"/>
      <c r="TBG58" s="81"/>
      <c r="TBH58" s="81"/>
      <c r="TBI58" s="81"/>
      <c r="TBJ58" s="81"/>
      <c r="TBK58" s="81"/>
      <c r="TBL58" s="81"/>
      <c r="TBM58" s="81"/>
      <c r="TBN58" s="81"/>
      <c r="TBO58" s="81"/>
      <c r="TBP58" s="81"/>
      <c r="TBQ58" s="81"/>
      <c r="TBR58" s="81"/>
      <c r="TBS58" s="81"/>
      <c r="TBT58" s="81"/>
      <c r="TBU58" s="81"/>
      <c r="TBV58" s="81"/>
      <c r="TBW58" s="81"/>
      <c r="TBX58" s="81"/>
      <c r="TBY58" s="81"/>
      <c r="TBZ58" s="81"/>
      <c r="TCA58" s="81"/>
      <c r="TCB58" s="81"/>
      <c r="TCC58" s="81"/>
      <c r="TCD58" s="81"/>
      <c r="TCE58" s="81"/>
      <c r="TCF58" s="81"/>
      <c r="TCG58" s="81"/>
      <c r="TCH58" s="81"/>
      <c r="TCI58" s="81"/>
      <c r="TCJ58" s="81"/>
      <c r="TCK58" s="81"/>
      <c r="TCL58" s="81"/>
      <c r="TCM58" s="81"/>
      <c r="TCN58" s="81"/>
      <c r="TCO58" s="81"/>
      <c r="TCP58" s="81"/>
      <c r="TCQ58" s="81"/>
      <c r="TCR58" s="81"/>
      <c r="TCS58" s="81"/>
      <c r="TCT58" s="81"/>
      <c r="TCU58" s="81"/>
      <c r="TCV58" s="81"/>
      <c r="TCW58" s="81"/>
      <c r="TCX58" s="81"/>
      <c r="TCY58" s="81"/>
      <c r="TCZ58" s="81"/>
      <c r="TDA58" s="81"/>
      <c r="TDB58" s="81"/>
      <c r="TDC58" s="81"/>
      <c r="TDD58" s="81"/>
      <c r="TDE58" s="81"/>
      <c r="TDF58" s="81"/>
      <c r="TDG58" s="81"/>
      <c r="TDH58" s="81"/>
      <c r="TDI58" s="81"/>
      <c r="TDJ58" s="81"/>
      <c r="TDK58" s="81"/>
      <c r="TDL58" s="81"/>
      <c r="TDM58" s="81"/>
      <c r="TDN58" s="81"/>
      <c r="TDO58" s="81"/>
      <c r="TDP58" s="81"/>
      <c r="TDQ58" s="81"/>
      <c r="TDR58" s="81"/>
      <c r="TDS58" s="81"/>
      <c r="TDT58" s="81"/>
      <c r="TDU58" s="81"/>
      <c r="TDV58" s="81"/>
      <c r="TDW58" s="81"/>
      <c r="TDX58" s="81"/>
      <c r="TDY58" s="81"/>
      <c r="TDZ58" s="81"/>
      <c r="TEA58" s="81"/>
      <c r="TEB58" s="81"/>
      <c r="TEC58" s="81"/>
      <c r="TED58" s="81"/>
      <c r="TEE58" s="81"/>
      <c r="TEF58" s="81"/>
      <c r="TEG58" s="81"/>
      <c r="TEH58" s="81"/>
      <c r="TEI58" s="81"/>
      <c r="TEJ58" s="81"/>
      <c r="TEK58" s="81"/>
      <c r="TEL58" s="81"/>
      <c r="TEM58" s="81"/>
      <c r="TEN58" s="81"/>
      <c r="TEO58" s="81"/>
      <c r="TEP58" s="81"/>
      <c r="TEQ58" s="81"/>
      <c r="TER58" s="81"/>
      <c r="TES58" s="81"/>
      <c r="TET58" s="81"/>
      <c r="TEU58" s="81"/>
      <c r="TEV58" s="81"/>
      <c r="TEW58" s="81"/>
      <c r="TEX58" s="81"/>
      <c r="TEY58" s="81"/>
      <c r="TEZ58" s="81"/>
      <c r="TFA58" s="81"/>
      <c r="TFB58" s="81"/>
      <c r="TFC58" s="81"/>
      <c r="TFD58" s="81"/>
      <c r="TFE58" s="81"/>
      <c r="TFF58" s="81"/>
      <c r="TFG58" s="81"/>
      <c r="TFH58" s="81"/>
      <c r="TFI58" s="81"/>
      <c r="TFJ58" s="81"/>
      <c r="TFK58" s="81"/>
      <c r="TFL58" s="81"/>
      <c r="TFM58" s="81"/>
      <c r="TFN58" s="81"/>
      <c r="TFO58" s="81"/>
      <c r="TFP58" s="81"/>
      <c r="TFQ58" s="81"/>
      <c r="TFR58" s="81"/>
      <c r="TFS58" s="81"/>
      <c r="TFT58" s="81"/>
      <c r="TFU58" s="81"/>
      <c r="TFV58" s="81"/>
      <c r="TFW58" s="81"/>
      <c r="TFX58" s="81"/>
      <c r="TFY58" s="81"/>
      <c r="TFZ58" s="81"/>
      <c r="TGA58" s="81"/>
      <c r="TGB58" s="81"/>
      <c r="TGC58" s="81"/>
      <c r="TGD58" s="81"/>
      <c r="TGE58" s="81"/>
      <c r="TGF58" s="81"/>
      <c r="TGG58" s="81"/>
      <c r="TGH58" s="81"/>
      <c r="TGI58" s="81"/>
      <c r="TGJ58" s="81"/>
      <c r="TGK58" s="81"/>
      <c r="TGL58" s="81"/>
      <c r="TGM58" s="81"/>
      <c r="TGN58" s="81"/>
      <c r="TGO58" s="81"/>
      <c r="TGP58" s="81"/>
      <c r="TGQ58" s="81"/>
      <c r="TGR58" s="81"/>
      <c r="TGS58" s="81"/>
      <c r="TGT58" s="81"/>
      <c r="TGU58" s="81"/>
      <c r="TGV58" s="81"/>
      <c r="TGW58" s="81"/>
      <c r="TGX58" s="81"/>
      <c r="TGY58" s="81"/>
      <c r="TGZ58" s="81"/>
      <c r="THA58" s="81"/>
      <c r="THB58" s="81"/>
      <c r="THC58" s="81"/>
      <c r="THD58" s="81"/>
      <c r="THE58" s="81"/>
      <c r="THF58" s="81"/>
      <c r="THG58" s="81"/>
      <c r="THH58" s="81"/>
      <c r="THI58" s="81"/>
      <c r="THJ58" s="81"/>
      <c r="THK58" s="81"/>
      <c r="THL58" s="81"/>
      <c r="THM58" s="81"/>
      <c r="THN58" s="81"/>
      <c r="THO58" s="81"/>
      <c r="THP58" s="81"/>
      <c r="THQ58" s="81"/>
      <c r="THR58" s="81"/>
      <c r="THS58" s="81"/>
      <c r="THT58" s="81"/>
      <c r="THU58" s="81"/>
      <c r="THV58" s="81"/>
      <c r="THW58" s="81"/>
      <c r="THX58" s="81"/>
      <c r="THY58" s="81"/>
      <c r="THZ58" s="81"/>
      <c r="TIA58" s="81"/>
      <c r="TIB58" s="81"/>
      <c r="TIC58" s="81"/>
      <c r="TID58" s="81"/>
      <c r="TIE58" s="81"/>
      <c r="TIF58" s="81"/>
      <c r="TIG58" s="81"/>
      <c r="TIH58" s="81"/>
      <c r="TII58" s="81"/>
      <c r="TIJ58" s="81"/>
      <c r="TIK58" s="81"/>
      <c r="TIL58" s="81"/>
      <c r="TIM58" s="81"/>
      <c r="TIN58" s="81"/>
      <c r="TIO58" s="81"/>
      <c r="TIP58" s="81"/>
      <c r="TIQ58" s="81"/>
      <c r="TIR58" s="81"/>
      <c r="TIS58" s="81"/>
      <c r="TIT58" s="81"/>
      <c r="TIU58" s="81"/>
      <c r="TIV58" s="81"/>
      <c r="TIW58" s="81"/>
      <c r="TIX58" s="81"/>
      <c r="TIY58" s="81"/>
      <c r="TIZ58" s="81"/>
      <c r="TJA58" s="81"/>
      <c r="TJB58" s="81"/>
      <c r="TJC58" s="81"/>
      <c r="TJD58" s="81"/>
      <c r="TJE58" s="81"/>
      <c r="TJF58" s="81"/>
      <c r="TJG58" s="81"/>
      <c r="TJH58" s="81"/>
      <c r="TJI58" s="81"/>
      <c r="TJJ58" s="81"/>
      <c r="TJK58" s="81"/>
      <c r="TJL58" s="81"/>
      <c r="TJM58" s="81"/>
      <c r="TJN58" s="81"/>
      <c r="TJO58" s="81"/>
      <c r="TJP58" s="81"/>
      <c r="TJQ58" s="81"/>
      <c r="TJR58" s="81"/>
      <c r="TJS58" s="81"/>
      <c r="TJT58" s="81"/>
      <c r="TJU58" s="81"/>
      <c r="TJV58" s="81"/>
      <c r="TJW58" s="81"/>
      <c r="TJX58" s="81"/>
      <c r="TJY58" s="81"/>
      <c r="TJZ58" s="81"/>
      <c r="TKA58" s="81"/>
      <c r="TKB58" s="81"/>
      <c r="TKC58" s="81"/>
      <c r="TKD58" s="81"/>
      <c r="TKE58" s="81"/>
      <c r="TKF58" s="81"/>
      <c r="TKG58" s="81"/>
      <c r="TKH58" s="81"/>
      <c r="TKI58" s="81"/>
      <c r="TKJ58" s="81"/>
      <c r="TKK58" s="81"/>
      <c r="TKL58" s="81"/>
      <c r="TKM58" s="81"/>
      <c r="TKN58" s="81"/>
      <c r="TKO58" s="81"/>
      <c r="TKP58" s="81"/>
      <c r="TKQ58" s="81"/>
      <c r="TKR58" s="81"/>
      <c r="TKS58" s="81"/>
      <c r="TKT58" s="81"/>
      <c r="TKU58" s="81"/>
      <c r="TKV58" s="81"/>
      <c r="TKW58" s="81"/>
      <c r="TKX58" s="81"/>
      <c r="TKY58" s="81"/>
      <c r="TKZ58" s="81"/>
      <c r="TLA58" s="81"/>
      <c r="TLB58" s="81"/>
      <c r="TLC58" s="81"/>
      <c r="TLD58" s="81"/>
      <c r="TLE58" s="81"/>
      <c r="TLF58" s="81"/>
      <c r="TLG58" s="81"/>
      <c r="TLH58" s="81"/>
      <c r="TLI58" s="81"/>
      <c r="TLJ58" s="81"/>
      <c r="TLK58" s="81"/>
      <c r="TLL58" s="81"/>
      <c r="TLM58" s="81"/>
      <c r="TLN58" s="81"/>
      <c r="TLO58" s="81"/>
      <c r="TLP58" s="81"/>
      <c r="TLQ58" s="81"/>
      <c r="TLR58" s="81"/>
      <c r="TLS58" s="81"/>
      <c r="TLT58" s="81"/>
      <c r="TLU58" s="81"/>
      <c r="TLV58" s="81"/>
      <c r="TLW58" s="81"/>
      <c r="TLX58" s="81"/>
      <c r="TLY58" s="81"/>
      <c r="TLZ58" s="81"/>
      <c r="TMA58" s="81"/>
      <c r="TMB58" s="81"/>
      <c r="TMC58" s="81"/>
      <c r="TMD58" s="81"/>
      <c r="TME58" s="81"/>
      <c r="TMF58" s="81"/>
      <c r="TMG58" s="81"/>
      <c r="TMH58" s="81"/>
      <c r="TMI58" s="81"/>
      <c r="TMJ58" s="81"/>
      <c r="TMK58" s="81"/>
      <c r="TML58" s="81"/>
      <c r="TMM58" s="81"/>
      <c r="TMN58" s="81"/>
      <c r="TMO58" s="81"/>
      <c r="TMP58" s="81"/>
      <c r="TMQ58" s="81"/>
      <c r="TMR58" s="81"/>
      <c r="TMS58" s="81"/>
      <c r="TMT58" s="81"/>
      <c r="TMU58" s="81"/>
      <c r="TMV58" s="81"/>
      <c r="TMW58" s="81"/>
      <c r="TMX58" s="81"/>
      <c r="TMY58" s="81"/>
      <c r="TMZ58" s="81"/>
      <c r="TNA58" s="81"/>
      <c r="TNB58" s="81"/>
      <c r="TNC58" s="81"/>
      <c r="TND58" s="81"/>
      <c r="TNE58" s="81"/>
      <c r="TNF58" s="81"/>
      <c r="TNG58" s="81"/>
      <c r="TNH58" s="81"/>
      <c r="TNI58" s="81"/>
      <c r="TNJ58" s="81"/>
      <c r="TNK58" s="81"/>
      <c r="TNL58" s="81"/>
      <c r="TNM58" s="81"/>
      <c r="TNN58" s="81"/>
      <c r="TNO58" s="81"/>
      <c r="TNP58" s="81"/>
      <c r="TNQ58" s="81"/>
      <c r="TNR58" s="81"/>
      <c r="TNS58" s="81"/>
      <c r="TNT58" s="81"/>
      <c r="TNU58" s="81"/>
      <c r="TNV58" s="81"/>
      <c r="TNW58" s="81"/>
      <c r="TNX58" s="81"/>
      <c r="TNY58" s="81"/>
      <c r="TNZ58" s="81"/>
      <c r="TOA58" s="81"/>
      <c r="TOB58" s="81"/>
      <c r="TOC58" s="81"/>
      <c r="TOD58" s="81"/>
      <c r="TOE58" s="81"/>
      <c r="TOF58" s="81"/>
      <c r="TOG58" s="81"/>
      <c r="TOH58" s="81"/>
      <c r="TOI58" s="81"/>
      <c r="TOJ58" s="81"/>
      <c r="TOK58" s="81"/>
      <c r="TOL58" s="81"/>
      <c r="TOM58" s="81"/>
      <c r="TON58" s="81"/>
      <c r="TOO58" s="81"/>
      <c r="TOP58" s="81"/>
      <c r="TOQ58" s="81"/>
      <c r="TOR58" s="81"/>
      <c r="TOS58" s="81"/>
      <c r="TOT58" s="81"/>
      <c r="TOU58" s="81"/>
      <c r="TOV58" s="81"/>
      <c r="TOW58" s="81"/>
      <c r="TOX58" s="81"/>
      <c r="TOY58" s="81"/>
      <c r="TOZ58" s="81"/>
      <c r="TPA58" s="81"/>
      <c r="TPB58" s="81"/>
      <c r="TPC58" s="81"/>
      <c r="TPD58" s="81"/>
      <c r="TPE58" s="81"/>
      <c r="TPF58" s="81"/>
      <c r="TPG58" s="81"/>
      <c r="TPH58" s="81"/>
      <c r="TPI58" s="81"/>
      <c r="TPJ58" s="81"/>
      <c r="TPK58" s="81"/>
      <c r="TPL58" s="81"/>
      <c r="TPM58" s="81"/>
      <c r="TPN58" s="81"/>
      <c r="TPO58" s="81"/>
      <c r="TPP58" s="81"/>
      <c r="TPQ58" s="81"/>
      <c r="TPR58" s="81"/>
      <c r="TPS58" s="81"/>
      <c r="TPT58" s="81"/>
      <c r="TPU58" s="81"/>
      <c r="TPV58" s="81"/>
      <c r="TPW58" s="81"/>
      <c r="TPX58" s="81"/>
      <c r="TPY58" s="81"/>
      <c r="TPZ58" s="81"/>
      <c r="TQA58" s="81"/>
      <c r="TQB58" s="81"/>
      <c r="TQC58" s="81"/>
      <c r="TQD58" s="81"/>
      <c r="TQE58" s="81"/>
      <c r="TQF58" s="81"/>
      <c r="TQG58" s="81"/>
      <c r="TQH58" s="81"/>
      <c r="TQI58" s="81"/>
      <c r="TQJ58" s="81"/>
      <c r="TQK58" s="81"/>
      <c r="TQL58" s="81"/>
      <c r="TQM58" s="81"/>
      <c r="TQN58" s="81"/>
      <c r="TQO58" s="81"/>
      <c r="TQP58" s="81"/>
      <c r="TQQ58" s="81"/>
      <c r="TQR58" s="81"/>
      <c r="TQS58" s="81"/>
      <c r="TQT58" s="81"/>
      <c r="TQU58" s="81"/>
      <c r="TQV58" s="81"/>
      <c r="TQW58" s="81"/>
      <c r="TQX58" s="81"/>
      <c r="TQY58" s="81"/>
      <c r="TQZ58" s="81"/>
      <c r="TRA58" s="81"/>
      <c r="TRB58" s="81"/>
      <c r="TRC58" s="81"/>
      <c r="TRD58" s="81"/>
      <c r="TRE58" s="81"/>
      <c r="TRF58" s="81"/>
      <c r="TRG58" s="81"/>
      <c r="TRH58" s="81"/>
      <c r="TRI58" s="81"/>
      <c r="TRJ58" s="81"/>
      <c r="TRK58" s="81"/>
      <c r="TRL58" s="81"/>
      <c r="TRM58" s="81"/>
      <c r="TRN58" s="81"/>
      <c r="TRO58" s="81"/>
      <c r="TRP58" s="81"/>
      <c r="TRQ58" s="81"/>
      <c r="TRR58" s="81"/>
      <c r="TRS58" s="81"/>
      <c r="TRT58" s="81"/>
      <c r="TRU58" s="81"/>
      <c r="TRV58" s="81"/>
      <c r="TRW58" s="81"/>
      <c r="TRX58" s="81"/>
      <c r="TRY58" s="81"/>
      <c r="TRZ58" s="81"/>
      <c r="TSA58" s="81"/>
      <c r="TSB58" s="81"/>
      <c r="TSC58" s="81"/>
      <c r="TSD58" s="81"/>
      <c r="TSE58" s="81"/>
      <c r="TSF58" s="81"/>
      <c r="TSG58" s="81"/>
      <c r="TSH58" s="81"/>
      <c r="TSI58" s="81"/>
      <c r="TSJ58" s="81"/>
      <c r="TSK58" s="81"/>
      <c r="TSL58" s="81"/>
      <c r="TSM58" s="81"/>
      <c r="TSN58" s="81"/>
      <c r="TSO58" s="81"/>
      <c r="TSP58" s="81"/>
      <c r="TSQ58" s="81"/>
      <c r="TSR58" s="81"/>
      <c r="TSS58" s="81"/>
      <c r="TST58" s="81"/>
      <c r="TSU58" s="81"/>
      <c r="TSV58" s="81"/>
      <c r="TSW58" s="81"/>
      <c r="TSX58" s="81"/>
      <c r="TSY58" s="81"/>
      <c r="TSZ58" s="81"/>
      <c r="TTA58" s="81"/>
      <c r="TTB58" s="81"/>
      <c r="TTC58" s="81"/>
      <c r="TTD58" s="81"/>
      <c r="TTE58" s="81"/>
      <c r="TTF58" s="81"/>
      <c r="TTG58" s="81"/>
      <c r="TTH58" s="81"/>
      <c r="TTI58" s="81"/>
      <c r="TTJ58" s="81"/>
      <c r="TTK58" s="81"/>
      <c r="TTL58" s="81"/>
      <c r="TTM58" s="81"/>
      <c r="TTN58" s="81"/>
      <c r="TTO58" s="81"/>
      <c r="TTP58" s="81"/>
      <c r="TTQ58" s="81"/>
      <c r="TTR58" s="81"/>
      <c r="TTS58" s="81"/>
      <c r="TTT58" s="81"/>
      <c r="TTU58" s="81"/>
      <c r="TTV58" s="81"/>
      <c r="TTW58" s="81"/>
      <c r="TTX58" s="81"/>
      <c r="TTY58" s="81"/>
      <c r="TTZ58" s="81"/>
      <c r="TUA58" s="81"/>
      <c r="TUB58" s="81"/>
      <c r="TUC58" s="81"/>
      <c r="TUD58" s="81"/>
      <c r="TUE58" s="81"/>
      <c r="TUF58" s="81"/>
      <c r="TUG58" s="81"/>
      <c r="TUH58" s="81"/>
      <c r="TUI58" s="81"/>
      <c r="TUJ58" s="81"/>
      <c r="TUK58" s="81"/>
      <c r="TUL58" s="81"/>
      <c r="TUM58" s="81"/>
      <c r="TUN58" s="81"/>
      <c r="TUO58" s="81"/>
      <c r="TUP58" s="81"/>
      <c r="TUQ58" s="81"/>
      <c r="TUR58" s="81"/>
      <c r="TUS58" s="81"/>
      <c r="TUT58" s="81"/>
      <c r="TUU58" s="81"/>
      <c r="TUV58" s="81"/>
      <c r="TUW58" s="81"/>
      <c r="TUX58" s="81"/>
      <c r="TUY58" s="81"/>
      <c r="TUZ58" s="81"/>
      <c r="TVA58" s="81"/>
      <c r="TVB58" s="81"/>
      <c r="TVC58" s="81"/>
      <c r="TVD58" s="81"/>
      <c r="TVE58" s="81"/>
      <c r="TVF58" s="81"/>
      <c r="TVG58" s="81"/>
      <c r="TVH58" s="81"/>
      <c r="TVI58" s="81"/>
      <c r="TVJ58" s="81"/>
      <c r="TVK58" s="81"/>
      <c r="TVL58" s="81"/>
      <c r="TVM58" s="81"/>
      <c r="TVN58" s="81"/>
      <c r="TVO58" s="81"/>
      <c r="TVP58" s="81"/>
      <c r="TVQ58" s="81"/>
      <c r="TVR58" s="81"/>
      <c r="TVS58" s="81"/>
      <c r="TVT58" s="81"/>
      <c r="TVU58" s="81"/>
      <c r="TVV58" s="81"/>
      <c r="TVW58" s="81"/>
      <c r="TVX58" s="81"/>
      <c r="TVY58" s="81"/>
      <c r="TVZ58" s="81"/>
      <c r="TWA58" s="81"/>
      <c r="TWB58" s="81"/>
      <c r="TWC58" s="81"/>
      <c r="TWD58" s="81"/>
      <c r="TWE58" s="81"/>
      <c r="TWF58" s="81"/>
      <c r="TWG58" s="81"/>
      <c r="TWH58" s="81"/>
      <c r="TWI58" s="81"/>
      <c r="TWJ58" s="81"/>
      <c r="TWK58" s="81"/>
      <c r="TWL58" s="81"/>
      <c r="TWM58" s="81"/>
      <c r="TWN58" s="81"/>
      <c r="TWO58" s="81"/>
      <c r="TWP58" s="81"/>
      <c r="TWQ58" s="81"/>
      <c r="TWR58" s="81"/>
      <c r="TWS58" s="81"/>
      <c r="TWT58" s="81"/>
      <c r="TWU58" s="81"/>
      <c r="TWV58" s="81"/>
      <c r="TWW58" s="81"/>
      <c r="TWX58" s="81"/>
      <c r="TWY58" s="81"/>
      <c r="TWZ58" s="81"/>
      <c r="TXA58" s="81"/>
      <c r="TXB58" s="81"/>
      <c r="TXC58" s="81"/>
      <c r="TXD58" s="81"/>
      <c r="TXE58" s="81"/>
      <c r="TXF58" s="81"/>
      <c r="TXG58" s="81"/>
      <c r="TXH58" s="81"/>
      <c r="TXI58" s="81"/>
      <c r="TXJ58" s="81"/>
      <c r="TXK58" s="81"/>
      <c r="TXL58" s="81"/>
      <c r="TXM58" s="81"/>
      <c r="TXN58" s="81"/>
      <c r="TXO58" s="81"/>
      <c r="TXP58" s="81"/>
      <c r="TXQ58" s="81"/>
      <c r="TXR58" s="81"/>
      <c r="TXS58" s="81"/>
      <c r="TXT58" s="81"/>
      <c r="TXU58" s="81"/>
      <c r="TXV58" s="81"/>
      <c r="TXW58" s="81"/>
      <c r="TXX58" s="81"/>
      <c r="TXY58" s="81"/>
      <c r="TXZ58" s="81"/>
      <c r="TYA58" s="81"/>
      <c r="TYB58" s="81"/>
      <c r="TYC58" s="81"/>
      <c r="TYD58" s="81"/>
      <c r="TYE58" s="81"/>
      <c r="TYF58" s="81"/>
      <c r="TYG58" s="81"/>
      <c r="TYH58" s="81"/>
      <c r="TYI58" s="81"/>
      <c r="TYJ58" s="81"/>
      <c r="TYK58" s="81"/>
      <c r="TYL58" s="81"/>
      <c r="TYM58" s="81"/>
      <c r="TYN58" s="81"/>
      <c r="TYO58" s="81"/>
      <c r="TYP58" s="81"/>
      <c r="TYQ58" s="81"/>
      <c r="TYR58" s="81"/>
      <c r="TYS58" s="81"/>
      <c r="TYT58" s="81"/>
      <c r="TYU58" s="81"/>
      <c r="TYV58" s="81"/>
      <c r="TYW58" s="81"/>
      <c r="TYX58" s="81"/>
      <c r="TYY58" s="81"/>
      <c r="TYZ58" s="81"/>
      <c r="TZA58" s="81"/>
      <c r="TZB58" s="81"/>
      <c r="TZC58" s="81"/>
      <c r="TZD58" s="81"/>
      <c r="TZE58" s="81"/>
      <c r="TZF58" s="81"/>
      <c r="TZG58" s="81"/>
      <c r="TZH58" s="81"/>
      <c r="TZI58" s="81"/>
      <c r="TZJ58" s="81"/>
      <c r="TZK58" s="81"/>
      <c r="TZL58" s="81"/>
      <c r="TZM58" s="81"/>
      <c r="TZN58" s="81"/>
      <c r="TZO58" s="81"/>
      <c r="TZP58" s="81"/>
      <c r="TZQ58" s="81"/>
      <c r="TZR58" s="81"/>
      <c r="TZS58" s="81"/>
      <c r="TZT58" s="81"/>
      <c r="TZU58" s="81"/>
      <c r="TZV58" s="81"/>
      <c r="TZW58" s="81"/>
      <c r="TZX58" s="81"/>
      <c r="TZY58" s="81"/>
      <c r="TZZ58" s="81"/>
      <c r="UAA58" s="81"/>
      <c r="UAB58" s="81"/>
      <c r="UAC58" s="81"/>
      <c r="UAD58" s="81"/>
      <c r="UAE58" s="81"/>
      <c r="UAF58" s="81"/>
      <c r="UAG58" s="81"/>
      <c r="UAH58" s="81"/>
      <c r="UAI58" s="81"/>
      <c r="UAJ58" s="81"/>
      <c r="UAK58" s="81"/>
      <c r="UAL58" s="81"/>
      <c r="UAM58" s="81"/>
      <c r="UAN58" s="81"/>
      <c r="UAO58" s="81"/>
      <c r="UAP58" s="81"/>
      <c r="UAQ58" s="81"/>
      <c r="UAR58" s="81"/>
      <c r="UAS58" s="81"/>
      <c r="UAT58" s="81"/>
      <c r="UAU58" s="81"/>
      <c r="UAV58" s="81"/>
      <c r="UAW58" s="81"/>
      <c r="UAX58" s="81"/>
      <c r="UAY58" s="81"/>
      <c r="UAZ58" s="81"/>
      <c r="UBA58" s="81"/>
      <c r="UBB58" s="81"/>
      <c r="UBC58" s="81"/>
      <c r="UBD58" s="81"/>
      <c r="UBE58" s="81"/>
      <c r="UBF58" s="81"/>
      <c r="UBG58" s="81"/>
      <c r="UBH58" s="81"/>
      <c r="UBI58" s="81"/>
      <c r="UBJ58" s="81"/>
      <c r="UBK58" s="81"/>
      <c r="UBL58" s="81"/>
      <c r="UBM58" s="81"/>
      <c r="UBN58" s="81"/>
      <c r="UBO58" s="81"/>
      <c r="UBP58" s="81"/>
      <c r="UBQ58" s="81"/>
      <c r="UBR58" s="81"/>
      <c r="UBS58" s="81"/>
      <c r="UBT58" s="81"/>
      <c r="UBU58" s="81"/>
      <c r="UBV58" s="81"/>
      <c r="UBW58" s="81"/>
      <c r="UBX58" s="81"/>
      <c r="UBY58" s="81"/>
      <c r="UBZ58" s="81"/>
      <c r="UCA58" s="81"/>
      <c r="UCB58" s="81"/>
      <c r="UCC58" s="81"/>
      <c r="UCD58" s="81"/>
      <c r="UCE58" s="81"/>
      <c r="UCF58" s="81"/>
      <c r="UCG58" s="81"/>
      <c r="UCH58" s="81"/>
      <c r="UCI58" s="81"/>
      <c r="UCJ58" s="81"/>
      <c r="UCK58" s="81"/>
      <c r="UCL58" s="81"/>
      <c r="UCM58" s="81"/>
      <c r="UCN58" s="81"/>
      <c r="UCO58" s="81"/>
      <c r="UCP58" s="81"/>
      <c r="UCQ58" s="81"/>
      <c r="UCR58" s="81"/>
      <c r="UCS58" s="81"/>
      <c r="UCT58" s="81"/>
      <c r="UCU58" s="81"/>
      <c r="UCV58" s="81"/>
      <c r="UCW58" s="81"/>
      <c r="UCX58" s="81"/>
      <c r="UCY58" s="81"/>
      <c r="UCZ58" s="81"/>
      <c r="UDA58" s="81"/>
      <c r="UDB58" s="81"/>
      <c r="UDC58" s="81"/>
      <c r="UDD58" s="81"/>
      <c r="UDE58" s="81"/>
      <c r="UDF58" s="81"/>
      <c r="UDG58" s="81"/>
      <c r="UDH58" s="81"/>
      <c r="UDI58" s="81"/>
      <c r="UDJ58" s="81"/>
      <c r="UDK58" s="81"/>
      <c r="UDL58" s="81"/>
      <c r="UDM58" s="81"/>
      <c r="UDN58" s="81"/>
      <c r="UDO58" s="81"/>
      <c r="UDP58" s="81"/>
      <c r="UDQ58" s="81"/>
      <c r="UDR58" s="81"/>
      <c r="UDS58" s="81"/>
      <c r="UDT58" s="81"/>
      <c r="UDU58" s="81"/>
      <c r="UDV58" s="81"/>
      <c r="UDW58" s="81"/>
      <c r="UDX58" s="81"/>
      <c r="UDY58" s="81"/>
      <c r="UDZ58" s="81"/>
      <c r="UEA58" s="81"/>
      <c r="UEB58" s="81"/>
      <c r="UEC58" s="81"/>
      <c r="UED58" s="81"/>
      <c r="UEE58" s="81"/>
      <c r="UEF58" s="81"/>
      <c r="UEG58" s="81"/>
      <c r="UEH58" s="81"/>
      <c r="UEI58" s="81"/>
      <c r="UEJ58" s="81"/>
      <c r="UEK58" s="81"/>
      <c r="UEL58" s="81"/>
      <c r="UEM58" s="81"/>
      <c r="UEN58" s="81"/>
      <c r="UEO58" s="81"/>
      <c r="UEP58" s="81"/>
      <c r="UEQ58" s="81"/>
      <c r="UER58" s="81"/>
      <c r="UES58" s="81"/>
      <c r="UET58" s="81"/>
      <c r="UEU58" s="81"/>
      <c r="UEV58" s="81"/>
      <c r="UEW58" s="81"/>
      <c r="UEX58" s="81"/>
      <c r="UEY58" s="81"/>
      <c r="UEZ58" s="81"/>
      <c r="UFA58" s="81"/>
      <c r="UFB58" s="81"/>
      <c r="UFC58" s="81"/>
      <c r="UFD58" s="81"/>
      <c r="UFE58" s="81"/>
      <c r="UFF58" s="81"/>
      <c r="UFG58" s="81"/>
      <c r="UFH58" s="81"/>
      <c r="UFI58" s="81"/>
      <c r="UFJ58" s="81"/>
      <c r="UFK58" s="81"/>
      <c r="UFL58" s="81"/>
      <c r="UFM58" s="81"/>
      <c r="UFN58" s="81"/>
      <c r="UFO58" s="81"/>
      <c r="UFP58" s="81"/>
      <c r="UFQ58" s="81"/>
      <c r="UFR58" s="81"/>
      <c r="UFS58" s="81"/>
      <c r="UFT58" s="81"/>
      <c r="UFU58" s="81"/>
      <c r="UFV58" s="81"/>
      <c r="UFW58" s="81"/>
      <c r="UFX58" s="81"/>
      <c r="UFY58" s="81"/>
      <c r="UFZ58" s="81"/>
      <c r="UGA58" s="81"/>
      <c r="UGB58" s="81"/>
      <c r="UGC58" s="81"/>
      <c r="UGD58" s="81"/>
      <c r="UGE58" s="81"/>
      <c r="UGF58" s="81"/>
      <c r="UGG58" s="81"/>
      <c r="UGH58" s="81"/>
      <c r="UGI58" s="81"/>
      <c r="UGJ58" s="81"/>
      <c r="UGK58" s="81"/>
      <c r="UGL58" s="81"/>
      <c r="UGM58" s="81"/>
      <c r="UGN58" s="81"/>
      <c r="UGO58" s="81"/>
      <c r="UGP58" s="81"/>
      <c r="UGQ58" s="81"/>
      <c r="UGR58" s="81"/>
      <c r="UGS58" s="81"/>
      <c r="UGT58" s="81"/>
      <c r="UGU58" s="81"/>
      <c r="UGV58" s="81"/>
      <c r="UGW58" s="81"/>
      <c r="UGX58" s="81"/>
      <c r="UGY58" s="81"/>
      <c r="UGZ58" s="81"/>
      <c r="UHA58" s="81"/>
      <c r="UHB58" s="81"/>
      <c r="UHC58" s="81"/>
      <c r="UHD58" s="81"/>
      <c r="UHE58" s="81"/>
      <c r="UHF58" s="81"/>
      <c r="UHG58" s="81"/>
      <c r="UHH58" s="81"/>
      <c r="UHI58" s="81"/>
      <c r="UHJ58" s="81"/>
      <c r="UHK58" s="81"/>
      <c r="UHL58" s="81"/>
      <c r="UHM58" s="81"/>
      <c r="UHN58" s="81"/>
      <c r="UHO58" s="81"/>
      <c r="UHP58" s="81"/>
      <c r="UHQ58" s="81"/>
      <c r="UHR58" s="81"/>
      <c r="UHS58" s="81"/>
      <c r="UHT58" s="81"/>
      <c r="UHU58" s="81"/>
      <c r="UHV58" s="81"/>
      <c r="UHW58" s="81"/>
      <c r="UHX58" s="81"/>
      <c r="UHY58" s="81"/>
      <c r="UHZ58" s="81"/>
      <c r="UIA58" s="81"/>
      <c r="UIB58" s="81"/>
      <c r="UIC58" s="81"/>
      <c r="UID58" s="81"/>
      <c r="UIE58" s="81"/>
      <c r="UIF58" s="81"/>
      <c r="UIG58" s="81"/>
      <c r="UIH58" s="81"/>
      <c r="UII58" s="81"/>
      <c r="UIJ58" s="81"/>
      <c r="UIK58" s="81"/>
      <c r="UIL58" s="81"/>
      <c r="UIM58" s="81"/>
      <c r="UIN58" s="81"/>
      <c r="UIO58" s="81"/>
      <c r="UIP58" s="81"/>
      <c r="UIQ58" s="81"/>
      <c r="UIR58" s="81"/>
      <c r="UIS58" s="81"/>
      <c r="UIT58" s="81"/>
      <c r="UIU58" s="81"/>
      <c r="UIV58" s="81"/>
      <c r="UIW58" s="81"/>
      <c r="UIX58" s="81"/>
      <c r="UIY58" s="81"/>
      <c r="UIZ58" s="81"/>
      <c r="UJA58" s="81"/>
      <c r="UJB58" s="81"/>
      <c r="UJC58" s="81"/>
      <c r="UJD58" s="81"/>
      <c r="UJE58" s="81"/>
      <c r="UJF58" s="81"/>
      <c r="UJG58" s="81"/>
      <c r="UJH58" s="81"/>
      <c r="UJI58" s="81"/>
      <c r="UJJ58" s="81"/>
      <c r="UJK58" s="81"/>
      <c r="UJL58" s="81"/>
      <c r="UJM58" s="81"/>
      <c r="UJN58" s="81"/>
      <c r="UJO58" s="81"/>
      <c r="UJP58" s="81"/>
      <c r="UJQ58" s="81"/>
      <c r="UJR58" s="81"/>
      <c r="UJS58" s="81"/>
      <c r="UJT58" s="81"/>
      <c r="UJU58" s="81"/>
      <c r="UJV58" s="81"/>
      <c r="UJW58" s="81"/>
      <c r="UJX58" s="81"/>
      <c r="UJY58" s="81"/>
      <c r="UJZ58" s="81"/>
      <c r="UKA58" s="81"/>
      <c r="UKB58" s="81"/>
      <c r="UKC58" s="81"/>
      <c r="UKD58" s="81"/>
      <c r="UKE58" s="81"/>
      <c r="UKF58" s="81"/>
      <c r="UKG58" s="81"/>
      <c r="UKH58" s="81"/>
      <c r="UKI58" s="81"/>
      <c r="UKJ58" s="81"/>
      <c r="UKK58" s="81"/>
      <c r="UKL58" s="81"/>
      <c r="UKM58" s="81"/>
      <c r="UKN58" s="81"/>
      <c r="UKO58" s="81"/>
      <c r="UKP58" s="81"/>
      <c r="UKQ58" s="81"/>
      <c r="UKR58" s="81"/>
      <c r="UKS58" s="81"/>
      <c r="UKT58" s="81"/>
      <c r="UKU58" s="81"/>
      <c r="UKV58" s="81"/>
      <c r="UKW58" s="81"/>
      <c r="UKX58" s="81"/>
      <c r="UKY58" s="81"/>
      <c r="UKZ58" s="81"/>
      <c r="ULA58" s="81"/>
      <c r="ULB58" s="81"/>
      <c r="ULC58" s="81"/>
      <c r="ULD58" s="81"/>
      <c r="ULE58" s="81"/>
      <c r="ULF58" s="81"/>
      <c r="ULG58" s="81"/>
      <c r="ULH58" s="81"/>
      <c r="ULI58" s="81"/>
      <c r="ULJ58" s="81"/>
      <c r="ULK58" s="81"/>
      <c r="ULL58" s="81"/>
      <c r="ULM58" s="81"/>
      <c r="ULN58" s="81"/>
      <c r="ULO58" s="81"/>
      <c r="ULP58" s="81"/>
      <c r="ULQ58" s="81"/>
      <c r="ULR58" s="81"/>
      <c r="ULS58" s="81"/>
      <c r="ULT58" s="81"/>
      <c r="ULU58" s="81"/>
      <c r="ULV58" s="81"/>
      <c r="ULW58" s="81"/>
      <c r="ULX58" s="81"/>
      <c r="ULY58" s="81"/>
      <c r="ULZ58" s="81"/>
      <c r="UMA58" s="81"/>
      <c r="UMB58" s="81"/>
      <c r="UMC58" s="81"/>
      <c r="UMD58" s="81"/>
      <c r="UME58" s="81"/>
      <c r="UMF58" s="81"/>
      <c r="UMG58" s="81"/>
      <c r="UMH58" s="81"/>
      <c r="UMI58" s="81"/>
      <c r="UMJ58" s="81"/>
      <c r="UMK58" s="81"/>
      <c r="UML58" s="81"/>
      <c r="UMM58" s="81"/>
      <c r="UMN58" s="81"/>
      <c r="UMO58" s="81"/>
      <c r="UMP58" s="81"/>
      <c r="UMQ58" s="81"/>
      <c r="UMR58" s="81"/>
      <c r="UMS58" s="81"/>
      <c r="UMT58" s="81"/>
      <c r="UMU58" s="81"/>
      <c r="UMV58" s="81"/>
      <c r="UMW58" s="81"/>
      <c r="UMX58" s="81"/>
      <c r="UMY58" s="81"/>
      <c r="UMZ58" s="81"/>
      <c r="UNA58" s="81"/>
      <c r="UNB58" s="81"/>
      <c r="UNC58" s="81"/>
      <c r="UND58" s="81"/>
      <c r="UNE58" s="81"/>
      <c r="UNF58" s="81"/>
      <c r="UNG58" s="81"/>
      <c r="UNH58" s="81"/>
      <c r="UNI58" s="81"/>
      <c r="UNJ58" s="81"/>
      <c r="UNK58" s="81"/>
      <c r="UNL58" s="81"/>
      <c r="UNM58" s="81"/>
      <c r="UNN58" s="81"/>
      <c r="UNO58" s="81"/>
      <c r="UNP58" s="81"/>
      <c r="UNQ58" s="81"/>
      <c r="UNR58" s="81"/>
      <c r="UNS58" s="81"/>
      <c r="UNT58" s="81"/>
      <c r="UNU58" s="81"/>
      <c r="UNV58" s="81"/>
      <c r="UNW58" s="81"/>
      <c r="UNX58" s="81"/>
      <c r="UNY58" s="81"/>
      <c r="UNZ58" s="81"/>
      <c r="UOA58" s="81"/>
      <c r="UOB58" s="81"/>
      <c r="UOC58" s="81"/>
      <c r="UOD58" s="81"/>
      <c r="UOE58" s="81"/>
      <c r="UOF58" s="81"/>
      <c r="UOG58" s="81"/>
      <c r="UOH58" s="81"/>
      <c r="UOI58" s="81"/>
      <c r="UOJ58" s="81"/>
      <c r="UOK58" s="81"/>
      <c r="UOL58" s="81"/>
      <c r="UOM58" s="81"/>
      <c r="UON58" s="81"/>
      <c r="UOO58" s="81"/>
      <c r="UOP58" s="81"/>
      <c r="UOQ58" s="81"/>
      <c r="UOR58" s="81"/>
      <c r="UOS58" s="81"/>
      <c r="UOT58" s="81"/>
      <c r="UOU58" s="81"/>
      <c r="UOV58" s="81"/>
      <c r="UOW58" s="81"/>
      <c r="UOX58" s="81"/>
      <c r="UOY58" s="81"/>
      <c r="UOZ58" s="81"/>
      <c r="UPA58" s="81"/>
      <c r="UPB58" s="81"/>
      <c r="UPC58" s="81"/>
      <c r="UPD58" s="81"/>
      <c r="UPE58" s="81"/>
      <c r="UPF58" s="81"/>
      <c r="UPG58" s="81"/>
      <c r="UPH58" s="81"/>
      <c r="UPI58" s="81"/>
      <c r="UPJ58" s="81"/>
      <c r="UPK58" s="81"/>
      <c r="UPL58" s="81"/>
      <c r="UPM58" s="81"/>
      <c r="UPN58" s="81"/>
      <c r="UPO58" s="81"/>
      <c r="UPP58" s="81"/>
      <c r="UPQ58" s="81"/>
      <c r="UPR58" s="81"/>
      <c r="UPS58" s="81"/>
      <c r="UPT58" s="81"/>
      <c r="UPU58" s="81"/>
      <c r="UPV58" s="81"/>
      <c r="UPW58" s="81"/>
      <c r="UPX58" s="81"/>
      <c r="UPY58" s="81"/>
      <c r="UPZ58" s="81"/>
      <c r="UQA58" s="81"/>
      <c r="UQB58" s="81"/>
      <c r="UQC58" s="81"/>
      <c r="UQD58" s="81"/>
      <c r="UQE58" s="81"/>
      <c r="UQF58" s="81"/>
      <c r="UQG58" s="81"/>
      <c r="UQH58" s="81"/>
      <c r="UQI58" s="81"/>
      <c r="UQJ58" s="81"/>
      <c r="UQK58" s="81"/>
      <c r="UQL58" s="81"/>
      <c r="UQM58" s="81"/>
      <c r="UQN58" s="81"/>
      <c r="UQO58" s="81"/>
      <c r="UQP58" s="81"/>
      <c r="UQQ58" s="81"/>
      <c r="UQR58" s="81"/>
      <c r="UQS58" s="81"/>
      <c r="UQT58" s="81"/>
      <c r="UQU58" s="81"/>
      <c r="UQV58" s="81"/>
      <c r="UQW58" s="81"/>
      <c r="UQX58" s="81"/>
      <c r="UQY58" s="81"/>
      <c r="UQZ58" s="81"/>
      <c r="URA58" s="81"/>
      <c r="URB58" s="81"/>
      <c r="URC58" s="81"/>
      <c r="URD58" s="81"/>
      <c r="URE58" s="81"/>
      <c r="URF58" s="81"/>
      <c r="URG58" s="81"/>
      <c r="URH58" s="81"/>
      <c r="URI58" s="81"/>
      <c r="URJ58" s="81"/>
      <c r="URK58" s="81"/>
      <c r="URL58" s="81"/>
      <c r="URM58" s="81"/>
      <c r="URN58" s="81"/>
      <c r="URO58" s="81"/>
      <c r="URP58" s="81"/>
      <c r="URQ58" s="81"/>
      <c r="URR58" s="81"/>
      <c r="URS58" s="81"/>
      <c r="URT58" s="81"/>
      <c r="URU58" s="81"/>
      <c r="URV58" s="81"/>
      <c r="URW58" s="81"/>
      <c r="URX58" s="81"/>
      <c r="URY58" s="81"/>
      <c r="URZ58" s="81"/>
      <c r="USA58" s="81"/>
      <c r="USB58" s="81"/>
      <c r="USC58" s="81"/>
      <c r="USD58" s="81"/>
      <c r="USE58" s="81"/>
      <c r="USF58" s="81"/>
      <c r="USG58" s="81"/>
      <c r="USH58" s="81"/>
      <c r="USI58" s="81"/>
      <c r="USJ58" s="81"/>
      <c r="USK58" s="81"/>
      <c r="USL58" s="81"/>
      <c r="USM58" s="81"/>
      <c r="USN58" s="81"/>
      <c r="USO58" s="81"/>
      <c r="USP58" s="81"/>
      <c r="USQ58" s="81"/>
      <c r="USR58" s="81"/>
      <c r="USS58" s="81"/>
      <c r="UST58" s="81"/>
      <c r="USU58" s="81"/>
      <c r="USV58" s="81"/>
      <c r="USW58" s="81"/>
      <c r="USX58" s="81"/>
      <c r="USY58" s="81"/>
      <c r="USZ58" s="81"/>
      <c r="UTA58" s="81"/>
      <c r="UTB58" s="81"/>
      <c r="UTC58" s="81"/>
      <c r="UTD58" s="81"/>
      <c r="UTE58" s="81"/>
      <c r="UTF58" s="81"/>
      <c r="UTG58" s="81"/>
      <c r="UTH58" s="81"/>
      <c r="UTI58" s="81"/>
      <c r="UTJ58" s="81"/>
      <c r="UTK58" s="81"/>
      <c r="UTL58" s="81"/>
      <c r="UTM58" s="81"/>
      <c r="UTN58" s="81"/>
      <c r="UTO58" s="81"/>
      <c r="UTP58" s="81"/>
      <c r="UTQ58" s="81"/>
      <c r="UTR58" s="81"/>
      <c r="UTS58" s="81"/>
      <c r="UTT58" s="81"/>
      <c r="UTU58" s="81"/>
      <c r="UTV58" s="81"/>
      <c r="UTW58" s="81"/>
      <c r="UTX58" s="81"/>
      <c r="UTY58" s="81"/>
      <c r="UTZ58" s="81"/>
      <c r="UUA58" s="81"/>
      <c r="UUB58" s="81"/>
      <c r="UUC58" s="81"/>
      <c r="UUD58" s="81"/>
      <c r="UUE58" s="81"/>
      <c r="UUF58" s="81"/>
      <c r="UUG58" s="81"/>
      <c r="UUH58" s="81"/>
      <c r="UUI58" s="81"/>
      <c r="UUJ58" s="81"/>
      <c r="UUK58" s="81"/>
      <c r="UUL58" s="81"/>
      <c r="UUM58" s="81"/>
      <c r="UUN58" s="81"/>
      <c r="UUO58" s="81"/>
      <c r="UUP58" s="81"/>
      <c r="UUQ58" s="81"/>
      <c r="UUR58" s="81"/>
      <c r="UUS58" s="81"/>
      <c r="UUT58" s="81"/>
      <c r="UUU58" s="81"/>
      <c r="UUV58" s="81"/>
      <c r="UUW58" s="81"/>
      <c r="UUX58" s="81"/>
      <c r="UUY58" s="81"/>
      <c r="UUZ58" s="81"/>
      <c r="UVA58" s="81"/>
      <c r="UVB58" s="81"/>
      <c r="UVC58" s="81"/>
      <c r="UVD58" s="81"/>
      <c r="UVE58" s="81"/>
      <c r="UVF58" s="81"/>
      <c r="UVG58" s="81"/>
      <c r="UVH58" s="81"/>
      <c r="UVI58" s="81"/>
      <c r="UVJ58" s="81"/>
      <c r="UVK58" s="81"/>
      <c r="UVL58" s="81"/>
      <c r="UVM58" s="81"/>
      <c r="UVN58" s="81"/>
      <c r="UVO58" s="81"/>
      <c r="UVP58" s="81"/>
      <c r="UVQ58" s="81"/>
      <c r="UVR58" s="81"/>
      <c r="UVS58" s="81"/>
      <c r="UVT58" s="81"/>
      <c r="UVU58" s="81"/>
      <c r="UVV58" s="81"/>
      <c r="UVW58" s="81"/>
      <c r="UVX58" s="81"/>
      <c r="UVY58" s="81"/>
      <c r="UVZ58" s="81"/>
      <c r="UWA58" s="81"/>
      <c r="UWB58" s="81"/>
      <c r="UWC58" s="81"/>
      <c r="UWD58" s="81"/>
      <c r="UWE58" s="81"/>
      <c r="UWF58" s="81"/>
      <c r="UWG58" s="81"/>
      <c r="UWH58" s="81"/>
      <c r="UWI58" s="81"/>
      <c r="UWJ58" s="81"/>
      <c r="UWK58" s="81"/>
      <c r="UWL58" s="81"/>
      <c r="UWM58" s="81"/>
      <c r="UWN58" s="81"/>
      <c r="UWO58" s="81"/>
      <c r="UWP58" s="81"/>
      <c r="UWQ58" s="81"/>
      <c r="UWR58" s="81"/>
      <c r="UWS58" s="81"/>
      <c r="UWT58" s="81"/>
      <c r="UWU58" s="81"/>
      <c r="UWV58" s="81"/>
      <c r="UWW58" s="81"/>
      <c r="UWX58" s="81"/>
      <c r="UWY58" s="81"/>
      <c r="UWZ58" s="81"/>
      <c r="UXA58" s="81"/>
      <c r="UXB58" s="81"/>
      <c r="UXC58" s="81"/>
      <c r="UXD58" s="81"/>
      <c r="UXE58" s="81"/>
      <c r="UXF58" s="81"/>
      <c r="UXG58" s="81"/>
      <c r="UXH58" s="81"/>
      <c r="UXI58" s="81"/>
      <c r="UXJ58" s="81"/>
      <c r="UXK58" s="81"/>
      <c r="UXL58" s="81"/>
      <c r="UXM58" s="81"/>
      <c r="UXN58" s="81"/>
      <c r="UXO58" s="81"/>
      <c r="UXP58" s="81"/>
      <c r="UXQ58" s="81"/>
      <c r="UXR58" s="81"/>
      <c r="UXS58" s="81"/>
      <c r="UXT58" s="81"/>
      <c r="UXU58" s="81"/>
      <c r="UXV58" s="81"/>
      <c r="UXW58" s="81"/>
      <c r="UXX58" s="81"/>
      <c r="UXY58" s="81"/>
      <c r="UXZ58" s="81"/>
      <c r="UYA58" s="81"/>
      <c r="UYB58" s="81"/>
      <c r="UYC58" s="81"/>
      <c r="UYD58" s="81"/>
      <c r="UYE58" s="81"/>
      <c r="UYF58" s="81"/>
      <c r="UYG58" s="81"/>
      <c r="UYH58" s="81"/>
      <c r="UYI58" s="81"/>
      <c r="UYJ58" s="81"/>
      <c r="UYK58" s="81"/>
      <c r="UYL58" s="81"/>
      <c r="UYM58" s="81"/>
      <c r="UYN58" s="81"/>
      <c r="UYO58" s="81"/>
      <c r="UYP58" s="81"/>
      <c r="UYQ58" s="81"/>
      <c r="UYR58" s="81"/>
      <c r="UYS58" s="81"/>
      <c r="UYT58" s="81"/>
      <c r="UYU58" s="81"/>
      <c r="UYV58" s="81"/>
      <c r="UYW58" s="81"/>
      <c r="UYX58" s="81"/>
      <c r="UYY58" s="81"/>
      <c r="UYZ58" s="81"/>
      <c r="UZA58" s="81"/>
      <c r="UZB58" s="81"/>
      <c r="UZC58" s="81"/>
      <c r="UZD58" s="81"/>
      <c r="UZE58" s="81"/>
      <c r="UZF58" s="81"/>
      <c r="UZG58" s="81"/>
      <c r="UZH58" s="81"/>
      <c r="UZI58" s="81"/>
      <c r="UZJ58" s="81"/>
      <c r="UZK58" s="81"/>
      <c r="UZL58" s="81"/>
      <c r="UZM58" s="81"/>
      <c r="UZN58" s="81"/>
      <c r="UZO58" s="81"/>
      <c r="UZP58" s="81"/>
      <c r="UZQ58" s="81"/>
      <c r="UZR58" s="81"/>
      <c r="UZS58" s="81"/>
      <c r="UZT58" s="81"/>
      <c r="UZU58" s="81"/>
      <c r="UZV58" s="81"/>
      <c r="UZW58" s="81"/>
      <c r="UZX58" s="81"/>
      <c r="UZY58" s="81"/>
      <c r="UZZ58" s="81"/>
      <c r="VAA58" s="81"/>
      <c r="VAB58" s="81"/>
      <c r="VAC58" s="81"/>
      <c r="VAD58" s="81"/>
      <c r="VAE58" s="81"/>
      <c r="VAF58" s="81"/>
      <c r="VAG58" s="81"/>
      <c r="VAH58" s="81"/>
      <c r="VAI58" s="81"/>
      <c r="VAJ58" s="81"/>
      <c r="VAK58" s="81"/>
      <c r="VAL58" s="81"/>
      <c r="VAM58" s="81"/>
      <c r="VAN58" s="81"/>
      <c r="VAO58" s="81"/>
      <c r="VAP58" s="81"/>
      <c r="VAQ58" s="81"/>
      <c r="VAR58" s="81"/>
      <c r="VAS58" s="81"/>
      <c r="VAT58" s="81"/>
      <c r="VAU58" s="81"/>
      <c r="VAV58" s="81"/>
      <c r="VAW58" s="81"/>
      <c r="VAX58" s="81"/>
      <c r="VAY58" s="81"/>
      <c r="VAZ58" s="81"/>
      <c r="VBA58" s="81"/>
      <c r="VBB58" s="81"/>
      <c r="VBC58" s="81"/>
      <c r="VBD58" s="81"/>
      <c r="VBE58" s="81"/>
      <c r="VBF58" s="81"/>
      <c r="VBG58" s="81"/>
      <c r="VBH58" s="81"/>
      <c r="VBI58" s="81"/>
      <c r="VBJ58" s="81"/>
      <c r="VBK58" s="81"/>
      <c r="VBL58" s="81"/>
      <c r="VBM58" s="81"/>
      <c r="VBN58" s="81"/>
      <c r="VBO58" s="81"/>
      <c r="VBP58" s="81"/>
      <c r="VBQ58" s="81"/>
      <c r="VBR58" s="81"/>
      <c r="VBS58" s="81"/>
      <c r="VBT58" s="81"/>
      <c r="VBU58" s="81"/>
      <c r="VBV58" s="81"/>
      <c r="VBW58" s="81"/>
      <c r="VBX58" s="81"/>
      <c r="VBY58" s="81"/>
      <c r="VBZ58" s="81"/>
      <c r="VCA58" s="81"/>
      <c r="VCB58" s="81"/>
      <c r="VCC58" s="81"/>
      <c r="VCD58" s="81"/>
      <c r="VCE58" s="81"/>
      <c r="VCF58" s="81"/>
      <c r="VCG58" s="81"/>
      <c r="VCH58" s="81"/>
      <c r="VCI58" s="81"/>
      <c r="VCJ58" s="81"/>
      <c r="VCK58" s="81"/>
      <c r="VCL58" s="81"/>
      <c r="VCM58" s="81"/>
      <c r="VCN58" s="81"/>
      <c r="VCO58" s="81"/>
      <c r="VCP58" s="81"/>
      <c r="VCQ58" s="81"/>
      <c r="VCR58" s="81"/>
      <c r="VCS58" s="81"/>
      <c r="VCT58" s="81"/>
      <c r="VCU58" s="81"/>
      <c r="VCV58" s="81"/>
      <c r="VCW58" s="81"/>
      <c r="VCX58" s="81"/>
      <c r="VCY58" s="81"/>
      <c r="VCZ58" s="81"/>
      <c r="VDA58" s="81"/>
      <c r="VDB58" s="81"/>
      <c r="VDC58" s="81"/>
      <c r="VDD58" s="81"/>
      <c r="VDE58" s="81"/>
      <c r="VDF58" s="81"/>
      <c r="VDG58" s="81"/>
      <c r="VDH58" s="81"/>
      <c r="VDI58" s="81"/>
      <c r="VDJ58" s="81"/>
      <c r="VDK58" s="81"/>
      <c r="VDL58" s="81"/>
      <c r="VDM58" s="81"/>
      <c r="VDN58" s="81"/>
      <c r="VDO58" s="81"/>
      <c r="VDP58" s="81"/>
      <c r="VDQ58" s="81"/>
      <c r="VDR58" s="81"/>
      <c r="VDS58" s="81"/>
      <c r="VDT58" s="81"/>
      <c r="VDU58" s="81"/>
      <c r="VDV58" s="81"/>
      <c r="VDW58" s="81"/>
      <c r="VDX58" s="81"/>
      <c r="VDY58" s="81"/>
      <c r="VDZ58" s="81"/>
      <c r="VEA58" s="81"/>
      <c r="VEB58" s="81"/>
      <c r="VEC58" s="81"/>
      <c r="VED58" s="81"/>
      <c r="VEE58" s="81"/>
      <c r="VEF58" s="81"/>
      <c r="VEG58" s="81"/>
      <c r="VEH58" s="81"/>
      <c r="VEI58" s="81"/>
      <c r="VEJ58" s="81"/>
      <c r="VEK58" s="81"/>
      <c r="VEL58" s="81"/>
      <c r="VEM58" s="81"/>
      <c r="VEN58" s="81"/>
      <c r="VEO58" s="81"/>
      <c r="VEP58" s="81"/>
      <c r="VEQ58" s="81"/>
      <c r="VER58" s="81"/>
      <c r="VES58" s="81"/>
      <c r="VET58" s="81"/>
      <c r="VEU58" s="81"/>
      <c r="VEV58" s="81"/>
      <c r="VEW58" s="81"/>
      <c r="VEX58" s="81"/>
      <c r="VEY58" s="81"/>
      <c r="VEZ58" s="81"/>
      <c r="VFA58" s="81"/>
      <c r="VFB58" s="81"/>
      <c r="VFC58" s="81"/>
      <c r="VFD58" s="81"/>
      <c r="VFE58" s="81"/>
      <c r="VFF58" s="81"/>
      <c r="VFG58" s="81"/>
      <c r="VFH58" s="81"/>
      <c r="VFI58" s="81"/>
      <c r="VFJ58" s="81"/>
      <c r="VFK58" s="81"/>
      <c r="VFL58" s="81"/>
      <c r="VFM58" s="81"/>
      <c r="VFN58" s="81"/>
      <c r="VFO58" s="81"/>
      <c r="VFP58" s="81"/>
      <c r="VFQ58" s="81"/>
      <c r="VFR58" s="81"/>
      <c r="VFS58" s="81"/>
      <c r="VFT58" s="81"/>
      <c r="VFU58" s="81"/>
      <c r="VFV58" s="81"/>
      <c r="VFW58" s="81"/>
      <c r="VFX58" s="81"/>
      <c r="VFY58" s="81"/>
      <c r="VFZ58" s="81"/>
      <c r="VGA58" s="81"/>
      <c r="VGB58" s="81"/>
      <c r="VGC58" s="81"/>
      <c r="VGD58" s="81"/>
      <c r="VGE58" s="81"/>
      <c r="VGF58" s="81"/>
      <c r="VGG58" s="81"/>
      <c r="VGH58" s="81"/>
      <c r="VGI58" s="81"/>
      <c r="VGJ58" s="81"/>
      <c r="VGK58" s="81"/>
      <c r="VGL58" s="81"/>
      <c r="VGM58" s="81"/>
      <c r="VGN58" s="81"/>
      <c r="VGO58" s="81"/>
      <c r="VGP58" s="81"/>
      <c r="VGQ58" s="81"/>
      <c r="VGR58" s="81"/>
      <c r="VGS58" s="81"/>
      <c r="VGT58" s="81"/>
      <c r="VGU58" s="81"/>
      <c r="VGV58" s="81"/>
      <c r="VGW58" s="81"/>
      <c r="VGX58" s="81"/>
      <c r="VGY58" s="81"/>
      <c r="VGZ58" s="81"/>
      <c r="VHA58" s="81"/>
      <c r="VHB58" s="81"/>
      <c r="VHC58" s="81"/>
      <c r="VHD58" s="81"/>
      <c r="VHE58" s="81"/>
      <c r="VHF58" s="81"/>
      <c r="VHG58" s="81"/>
      <c r="VHH58" s="81"/>
      <c r="VHI58" s="81"/>
      <c r="VHJ58" s="81"/>
      <c r="VHK58" s="81"/>
      <c r="VHL58" s="81"/>
      <c r="VHM58" s="81"/>
      <c r="VHN58" s="81"/>
      <c r="VHO58" s="81"/>
      <c r="VHP58" s="81"/>
      <c r="VHQ58" s="81"/>
      <c r="VHR58" s="81"/>
      <c r="VHS58" s="81"/>
      <c r="VHT58" s="81"/>
      <c r="VHU58" s="81"/>
      <c r="VHV58" s="81"/>
      <c r="VHW58" s="81"/>
      <c r="VHX58" s="81"/>
      <c r="VHY58" s="81"/>
      <c r="VHZ58" s="81"/>
      <c r="VIA58" s="81"/>
      <c r="VIB58" s="81"/>
      <c r="VIC58" s="81"/>
      <c r="VID58" s="81"/>
      <c r="VIE58" s="81"/>
      <c r="VIF58" s="81"/>
      <c r="VIG58" s="81"/>
      <c r="VIH58" s="81"/>
      <c r="VII58" s="81"/>
      <c r="VIJ58" s="81"/>
      <c r="VIK58" s="81"/>
      <c r="VIL58" s="81"/>
      <c r="VIM58" s="81"/>
      <c r="VIN58" s="81"/>
      <c r="VIO58" s="81"/>
      <c r="VIP58" s="81"/>
      <c r="VIQ58" s="81"/>
      <c r="VIR58" s="81"/>
      <c r="VIS58" s="81"/>
      <c r="VIT58" s="81"/>
      <c r="VIU58" s="81"/>
      <c r="VIV58" s="81"/>
      <c r="VIW58" s="81"/>
      <c r="VIX58" s="81"/>
      <c r="VIY58" s="81"/>
      <c r="VIZ58" s="81"/>
      <c r="VJA58" s="81"/>
      <c r="VJB58" s="81"/>
      <c r="VJC58" s="81"/>
      <c r="VJD58" s="81"/>
      <c r="VJE58" s="81"/>
      <c r="VJF58" s="81"/>
      <c r="VJG58" s="81"/>
      <c r="VJH58" s="81"/>
      <c r="VJI58" s="81"/>
      <c r="VJJ58" s="81"/>
      <c r="VJK58" s="81"/>
      <c r="VJL58" s="81"/>
      <c r="VJM58" s="81"/>
      <c r="VJN58" s="81"/>
      <c r="VJO58" s="81"/>
      <c r="VJP58" s="81"/>
      <c r="VJQ58" s="81"/>
      <c r="VJR58" s="81"/>
      <c r="VJS58" s="81"/>
      <c r="VJT58" s="81"/>
      <c r="VJU58" s="81"/>
      <c r="VJV58" s="81"/>
      <c r="VJW58" s="81"/>
      <c r="VJX58" s="81"/>
      <c r="VJY58" s="81"/>
      <c r="VJZ58" s="81"/>
      <c r="VKA58" s="81"/>
      <c r="VKB58" s="81"/>
      <c r="VKC58" s="81"/>
      <c r="VKD58" s="81"/>
      <c r="VKE58" s="81"/>
      <c r="VKF58" s="81"/>
      <c r="VKG58" s="81"/>
      <c r="VKH58" s="81"/>
      <c r="VKI58" s="81"/>
      <c r="VKJ58" s="81"/>
      <c r="VKK58" s="81"/>
      <c r="VKL58" s="81"/>
      <c r="VKM58" s="81"/>
      <c r="VKN58" s="81"/>
      <c r="VKO58" s="81"/>
      <c r="VKP58" s="81"/>
      <c r="VKQ58" s="81"/>
      <c r="VKR58" s="81"/>
      <c r="VKS58" s="81"/>
      <c r="VKT58" s="81"/>
      <c r="VKU58" s="81"/>
      <c r="VKV58" s="81"/>
      <c r="VKW58" s="81"/>
      <c r="VKX58" s="81"/>
      <c r="VKY58" s="81"/>
      <c r="VKZ58" s="81"/>
      <c r="VLA58" s="81"/>
      <c r="VLB58" s="81"/>
      <c r="VLC58" s="81"/>
      <c r="VLD58" s="81"/>
      <c r="VLE58" s="81"/>
      <c r="VLF58" s="81"/>
      <c r="VLG58" s="81"/>
      <c r="VLH58" s="81"/>
      <c r="VLI58" s="81"/>
      <c r="VLJ58" s="81"/>
      <c r="VLK58" s="81"/>
      <c r="VLL58" s="81"/>
      <c r="VLM58" s="81"/>
      <c r="VLN58" s="81"/>
      <c r="VLO58" s="81"/>
      <c r="VLP58" s="81"/>
      <c r="VLQ58" s="81"/>
      <c r="VLR58" s="81"/>
      <c r="VLS58" s="81"/>
      <c r="VLT58" s="81"/>
      <c r="VLU58" s="81"/>
      <c r="VLV58" s="81"/>
      <c r="VLW58" s="81"/>
      <c r="VLX58" s="81"/>
      <c r="VLY58" s="81"/>
      <c r="VLZ58" s="81"/>
      <c r="VMA58" s="81"/>
      <c r="VMB58" s="81"/>
      <c r="VMC58" s="81"/>
      <c r="VMD58" s="81"/>
      <c r="VME58" s="81"/>
      <c r="VMF58" s="81"/>
      <c r="VMG58" s="81"/>
      <c r="VMH58" s="81"/>
      <c r="VMI58" s="81"/>
      <c r="VMJ58" s="81"/>
      <c r="VMK58" s="81"/>
      <c r="VML58" s="81"/>
      <c r="VMM58" s="81"/>
      <c r="VMN58" s="81"/>
      <c r="VMO58" s="81"/>
      <c r="VMP58" s="81"/>
      <c r="VMQ58" s="81"/>
      <c r="VMR58" s="81"/>
      <c r="VMS58" s="81"/>
      <c r="VMT58" s="81"/>
      <c r="VMU58" s="81"/>
      <c r="VMV58" s="81"/>
      <c r="VMW58" s="81"/>
      <c r="VMX58" s="81"/>
      <c r="VMY58" s="81"/>
      <c r="VMZ58" s="81"/>
      <c r="VNA58" s="81"/>
      <c r="VNB58" s="81"/>
      <c r="VNC58" s="81"/>
      <c r="VND58" s="81"/>
      <c r="VNE58" s="81"/>
      <c r="VNF58" s="81"/>
      <c r="VNG58" s="81"/>
      <c r="VNH58" s="81"/>
      <c r="VNI58" s="81"/>
      <c r="VNJ58" s="81"/>
      <c r="VNK58" s="81"/>
      <c r="VNL58" s="81"/>
      <c r="VNM58" s="81"/>
      <c r="VNN58" s="81"/>
      <c r="VNO58" s="81"/>
      <c r="VNP58" s="81"/>
      <c r="VNQ58" s="81"/>
      <c r="VNR58" s="81"/>
      <c r="VNS58" s="81"/>
      <c r="VNT58" s="81"/>
      <c r="VNU58" s="81"/>
      <c r="VNV58" s="81"/>
      <c r="VNW58" s="81"/>
      <c r="VNX58" s="81"/>
      <c r="VNY58" s="81"/>
      <c r="VNZ58" s="81"/>
      <c r="VOA58" s="81"/>
      <c r="VOB58" s="81"/>
      <c r="VOC58" s="81"/>
      <c r="VOD58" s="81"/>
      <c r="VOE58" s="81"/>
      <c r="VOF58" s="81"/>
      <c r="VOG58" s="81"/>
      <c r="VOH58" s="81"/>
      <c r="VOI58" s="81"/>
      <c r="VOJ58" s="81"/>
      <c r="VOK58" s="81"/>
      <c r="VOL58" s="81"/>
      <c r="VOM58" s="81"/>
      <c r="VON58" s="81"/>
      <c r="VOO58" s="81"/>
      <c r="VOP58" s="81"/>
      <c r="VOQ58" s="81"/>
      <c r="VOR58" s="81"/>
      <c r="VOS58" s="81"/>
      <c r="VOT58" s="81"/>
      <c r="VOU58" s="81"/>
      <c r="VOV58" s="81"/>
      <c r="VOW58" s="81"/>
      <c r="VOX58" s="81"/>
      <c r="VOY58" s="81"/>
      <c r="VOZ58" s="81"/>
      <c r="VPA58" s="81"/>
      <c r="VPB58" s="81"/>
      <c r="VPC58" s="81"/>
      <c r="VPD58" s="81"/>
      <c r="VPE58" s="81"/>
      <c r="VPF58" s="81"/>
      <c r="VPG58" s="81"/>
      <c r="VPH58" s="81"/>
      <c r="VPI58" s="81"/>
      <c r="VPJ58" s="81"/>
      <c r="VPK58" s="81"/>
      <c r="VPL58" s="81"/>
      <c r="VPM58" s="81"/>
      <c r="VPN58" s="81"/>
      <c r="VPO58" s="81"/>
      <c r="VPP58" s="81"/>
      <c r="VPQ58" s="81"/>
      <c r="VPR58" s="81"/>
      <c r="VPS58" s="81"/>
      <c r="VPT58" s="81"/>
      <c r="VPU58" s="81"/>
      <c r="VPV58" s="81"/>
      <c r="VPW58" s="81"/>
      <c r="VPX58" s="81"/>
      <c r="VPY58" s="81"/>
      <c r="VPZ58" s="81"/>
      <c r="VQA58" s="81"/>
      <c r="VQB58" s="81"/>
      <c r="VQC58" s="81"/>
      <c r="VQD58" s="81"/>
      <c r="VQE58" s="81"/>
      <c r="VQF58" s="81"/>
      <c r="VQG58" s="81"/>
      <c r="VQH58" s="81"/>
      <c r="VQI58" s="81"/>
      <c r="VQJ58" s="81"/>
      <c r="VQK58" s="81"/>
      <c r="VQL58" s="81"/>
      <c r="VQM58" s="81"/>
      <c r="VQN58" s="81"/>
      <c r="VQO58" s="81"/>
      <c r="VQP58" s="81"/>
      <c r="VQQ58" s="81"/>
      <c r="VQR58" s="81"/>
      <c r="VQS58" s="81"/>
      <c r="VQT58" s="81"/>
      <c r="VQU58" s="81"/>
      <c r="VQV58" s="81"/>
      <c r="VQW58" s="81"/>
      <c r="VQX58" s="81"/>
      <c r="VQY58" s="81"/>
      <c r="VQZ58" s="81"/>
      <c r="VRA58" s="81"/>
      <c r="VRB58" s="81"/>
      <c r="VRC58" s="81"/>
      <c r="VRD58" s="81"/>
      <c r="VRE58" s="81"/>
      <c r="VRF58" s="81"/>
      <c r="VRG58" s="81"/>
      <c r="VRH58" s="81"/>
      <c r="VRI58" s="81"/>
      <c r="VRJ58" s="81"/>
      <c r="VRK58" s="81"/>
      <c r="VRL58" s="81"/>
      <c r="VRM58" s="81"/>
      <c r="VRN58" s="81"/>
      <c r="VRO58" s="81"/>
      <c r="VRP58" s="81"/>
      <c r="VRQ58" s="81"/>
      <c r="VRR58" s="81"/>
      <c r="VRS58" s="81"/>
      <c r="VRT58" s="81"/>
      <c r="VRU58" s="81"/>
      <c r="VRV58" s="81"/>
      <c r="VRW58" s="81"/>
      <c r="VRX58" s="81"/>
      <c r="VRY58" s="81"/>
      <c r="VRZ58" s="81"/>
      <c r="VSA58" s="81"/>
      <c r="VSB58" s="81"/>
      <c r="VSC58" s="81"/>
      <c r="VSD58" s="81"/>
      <c r="VSE58" s="81"/>
      <c r="VSF58" s="81"/>
      <c r="VSG58" s="81"/>
      <c r="VSH58" s="81"/>
      <c r="VSI58" s="81"/>
      <c r="VSJ58" s="81"/>
      <c r="VSK58" s="81"/>
      <c r="VSL58" s="81"/>
      <c r="VSM58" s="81"/>
      <c r="VSN58" s="81"/>
      <c r="VSO58" s="81"/>
      <c r="VSP58" s="81"/>
      <c r="VSQ58" s="81"/>
      <c r="VSR58" s="81"/>
      <c r="VSS58" s="81"/>
      <c r="VST58" s="81"/>
      <c r="VSU58" s="81"/>
      <c r="VSV58" s="81"/>
      <c r="VSW58" s="81"/>
      <c r="VSX58" s="81"/>
      <c r="VSY58" s="81"/>
      <c r="VSZ58" s="81"/>
      <c r="VTA58" s="81"/>
      <c r="VTB58" s="81"/>
      <c r="VTC58" s="81"/>
      <c r="VTD58" s="81"/>
      <c r="VTE58" s="81"/>
      <c r="VTF58" s="81"/>
      <c r="VTG58" s="81"/>
      <c r="VTH58" s="81"/>
      <c r="VTI58" s="81"/>
      <c r="VTJ58" s="81"/>
      <c r="VTK58" s="81"/>
      <c r="VTL58" s="81"/>
      <c r="VTM58" s="81"/>
      <c r="VTN58" s="81"/>
      <c r="VTO58" s="81"/>
      <c r="VTP58" s="81"/>
      <c r="VTQ58" s="81"/>
      <c r="VTR58" s="81"/>
      <c r="VTS58" s="81"/>
      <c r="VTT58" s="81"/>
      <c r="VTU58" s="81"/>
      <c r="VTV58" s="81"/>
      <c r="VTW58" s="81"/>
      <c r="VTX58" s="81"/>
      <c r="VTY58" s="81"/>
      <c r="VTZ58" s="81"/>
      <c r="VUA58" s="81"/>
      <c r="VUB58" s="81"/>
      <c r="VUC58" s="81"/>
      <c r="VUD58" s="81"/>
      <c r="VUE58" s="81"/>
      <c r="VUF58" s="81"/>
      <c r="VUG58" s="81"/>
      <c r="VUH58" s="81"/>
      <c r="VUI58" s="81"/>
      <c r="VUJ58" s="81"/>
      <c r="VUK58" s="81"/>
      <c r="VUL58" s="81"/>
      <c r="VUM58" s="81"/>
      <c r="VUN58" s="81"/>
      <c r="VUO58" s="81"/>
      <c r="VUP58" s="81"/>
      <c r="VUQ58" s="81"/>
      <c r="VUR58" s="81"/>
      <c r="VUS58" s="81"/>
      <c r="VUT58" s="81"/>
      <c r="VUU58" s="81"/>
      <c r="VUV58" s="81"/>
      <c r="VUW58" s="81"/>
      <c r="VUX58" s="81"/>
      <c r="VUY58" s="81"/>
      <c r="VUZ58" s="81"/>
      <c r="VVA58" s="81"/>
      <c r="VVB58" s="81"/>
      <c r="VVC58" s="81"/>
      <c r="VVD58" s="81"/>
      <c r="VVE58" s="81"/>
      <c r="VVF58" s="81"/>
      <c r="VVG58" s="81"/>
      <c r="VVH58" s="81"/>
      <c r="VVI58" s="81"/>
      <c r="VVJ58" s="81"/>
      <c r="VVK58" s="81"/>
      <c r="VVL58" s="81"/>
      <c r="VVM58" s="81"/>
      <c r="VVN58" s="81"/>
      <c r="VVO58" s="81"/>
      <c r="VVP58" s="81"/>
      <c r="VVQ58" s="81"/>
      <c r="VVR58" s="81"/>
      <c r="VVS58" s="81"/>
      <c r="VVT58" s="81"/>
      <c r="VVU58" s="81"/>
      <c r="VVV58" s="81"/>
      <c r="VVW58" s="81"/>
      <c r="VVX58" s="81"/>
      <c r="VVY58" s="81"/>
      <c r="VVZ58" s="81"/>
      <c r="VWA58" s="81"/>
      <c r="VWB58" s="81"/>
      <c r="VWC58" s="81"/>
      <c r="VWD58" s="81"/>
      <c r="VWE58" s="81"/>
      <c r="VWF58" s="81"/>
      <c r="VWG58" s="81"/>
      <c r="VWH58" s="81"/>
      <c r="VWI58" s="81"/>
      <c r="VWJ58" s="81"/>
      <c r="VWK58" s="81"/>
      <c r="VWL58" s="81"/>
      <c r="VWM58" s="81"/>
      <c r="VWN58" s="81"/>
      <c r="VWO58" s="81"/>
      <c r="VWP58" s="81"/>
      <c r="VWQ58" s="81"/>
      <c r="VWR58" s="81"/>
      <c r="VWS58" s="81"/>
      <c r="VWT58" s="81"/>
      <c r="VWU58" s="81"/>
      <c r="VWV58" s="81"/>
      <c r="VWW58" s="81"/>
      <c r="VWX58" s="81"/>
      <c r="VWY58" s="81"/>
      <c r="VWZ58" s="81"/>
      <c r="VXA58" s="81"/>
      <c r="VXB58" s="81"/>
      <c r="VXC58" s="81"/>
      <c r="VXD58" s="81"/>
      <c r="VXE58" s="81"/>
      <c r="VXF58" s="81"/>
      <c r="VXG58" s="81"/>
      <c r="VXH58" s="81"/>
      <c r="VXI58" s="81"/>
      <c r="VXJ58" s="81"/>
      <c r="VXK58" s="81"/>
      <c r="VXL58" s="81"/>
      <c r="VXM58" s="81"/>
      <c r="VXN58" s="81"/>
      <c r="VXO58" s="81"/>
      <c r="VXP58" s="81"/>
      <c r="VXQ58" s="81"/>
      <c r="VXR58" s="81"/>
      <c r="VXS58" s="81"/>
      <c r="VXT58" s="81"/>
      <c r="VXU58" s="81"/>
      <c r="VXV58" s="81"/>
      <c r="VXW58" s="81"/>
      <c r="VXX58" s="81"/>
      <c r="VXY58" s="81"/>
      <c r="VXZ58" s="81"/>
      <c r="VYA58" s="81"/>
      <c r="VYB58" s="81"/>
      <c r="VYC58" s="81"/>
      <c r="VYD58" s="81"/>
      <c r="VYE58" s="81"/>
      <c r="VYF58" s="81"/>
      <c r="VYG58" s="81"/>
      <c r="VYH58" s="81"/>
      <c r="VYI58" s="81"/>
      <c r="VYJ58" s="81"/>
      <c r="VYK58" s="81"/>
      <c r="VYL58" s="81"/>
      <c r="VYM58" s="81"/>
      <c r="VYN58" s="81"/>
      <c r="VYO58" s="81"/>
      <c r="VYP58" s="81"/>
      <c r="VYQ58" s="81"/>
      <c r="VYR58" s="81"/>
      <c r="VYS58" s="81"/>
      <c r="VYT58" s="81"/>
      <c r="VYU58" s="81"/>
      <c r="VYV58" s="81"/>
      <c r="VYW58" s="81"/>
      <c r="VYX58" s="81"/>
      <c r="VYY58" s="81"/>
      <c r="VYZ58" s="81"/>
      <c r="VZA58" s="81"/>
      <c r="VZB58" s="81"/>
      <c r="VZC58" s="81"/>
      <c r="VZD58" s="81"/>
      <c r="VZE58" s="81"/>
      <c r="VZF58" s="81"/>
      <c r="VZG58" s="81"/>
      <c r="VZH58" s="81"/>
      <c r="VZI58" s="81"/>
      <c r="VZJ58" s="81"/>
      <c r="VZK58" s="81"/>
      <c r="VZL58" s="81"/>
      <c r="VZM58" s="81"/>
      <c r="VZN58" s="81"/>
      <c r="VZO58" s="81"/>
      <c r="VZP58" s="81"/>
      <c r="VZQ58" s="81"/>
      <c r="VZR58" s="81"/>
      <c r="VZS58" s="81"/>
      <c r="VZT58" s="81"/>
      <c r="VZU58" s="81"/>
      <c r="VZV58" s="81"/>
      <c r="VZW58" s="81"/>
      <c r="VZX58" s="81"/>
      <c r="VZY58" s="81"/>
      <c r="VZZ58" s="81"/>
      <c r="WAA58" s="81"/>
      <c r="WAB58" s="81"/>
      <c r="WAC58" s="81"/>
      <c r="WAD58" s="81"/>
      <c r="WAE58" s="81"/>
      <c r="WAF58" s="81"/>
      <c r="WAG58" s="81"/>
      <c r="WAH58" s="81"/>
      <c r="WAI58" s="81"/>
      <c r="WAJ58" s="81"/>
      <c r="WAK58" s="81"/>
      <c r="WAL58" s="81"/>
      <c r="WAM58" s="81"/>
      <c r="WAN58" s="81"/>
      <c r="WAO58" s="81"/>
      <c r="WAP58" s="81"/>
      <c r="WAQ58" s="81"/>
      <c r="WAR58" s="81"/>
      <c r="WAS58" s="81"/>
      <c r="WAT58" s="81"/>
      <c r="WAU58" s="81"/>
      <c r="WAV58" s="81"/>
      <c r="WAW58" s="81"/>
      <c r="WAX58" s="81"/>
      <c r="WAY58" s="81"/>
      <c r="WAZ58" s="81"/>
      <c r="WBA58" s="81"/>
      <c r="WBB58" s="81"/>
      <c r="WBC58" s="81"/>
      <c r="WBD58" s="81"/>
      <c r="WBE58" s="81"/>
      <c r="WBF58" s="81"/>
      <c r="WBG58" s="81"/>
      <c r="WBH58" s="81"/>
      <c r="WBI58" s="81"/>
      <c r="WBJ58" s="81"/>
      <c r="WBK58" s="81"/>
      <c r="WBL58" s="81"/>
      <c r="WBM58" s="81"/>
      <c r="WBN58" s="81"/>
      <c r="WBO58" s="81"/>
      <c r="WBP58" s="81"/>
      <c r="WBQ58" s="81"/>
      <c r="WBR58" s="81"/>
      <c r="WBS58" s="81"/>
      <c r="WBT58" s="81"/>
      <c r="WBU58" s="81"/>
      <c r="WBV58" s="81"/>
      <c r="WBW58" s="81"/>
      <c r="WBX58" s="81"/>
      <c r="WBY58" s="81"/>
      <c r="WBZ58" s="81"/>
      <c r="WCA58" s="81"/>
      <c r="WCB58" s="81"/>
      <c r="WCC58" s="81"/>
      <c r="WCD58" s="81"/>
      <c r="WCE58" s="81"/>
      <c r="WCF58" s="81"/>
      <c r="WCG58" s="81"/>
      <c r="WCH58" s="81"/>
      <c r="WCI58" s="81"/>
      <c r="WCJ58" s="81"/>
      <c r="WCK58" s="81"/>
      <c r="WCL58" s="81"/>
      <c r="WCM58" s="81"/>
      <c r="WCN58" s="81"/>
      <c r="WCO58" s="81"/>
      <c r="WCP58" s="81"/>
      <c r="WCQ58" s="81"/>
      <c r="WCR58" s="81"/>
      <c r="WCS58" s="81"/>
      <c r="WCT58" s="81"/>
      <c r="WCU58" s="81"/>
      <c r="WCV58" s="81"/>
      <c r="WCW58" s="81"/>
      <c r="WCX58" s="81"/>
      <c r="WCY58" s="81"/>
      <c r="WCZ58" s="81"/>
      <c r="WDA58" s="81"/>
      <c r="WDB58" s="81"/>
      <c r="WDC58" s="81"/>
      <c r="WDD58" s="81"/>
      <c r="WDE58" s="81"/>
      <c r="WDF58" s="81"/>
      <c r="WDG58" s="81"/>
      <c r="WDH58" s="81"/>
      <c r="WDI58" s="81"/>
      <c r="WDJ58" s="81"/>
      <c r="WDK58" s="81"/>
      <c r="WDL58" s="81"/>
      <c r="WDM58" s="81"/>
      <c r="WDN58" s="81"/>
      <c r="WDO58" s="81"/>
      <c r="WDP58" s="81"/>
      <c r="WDQ58" s="81"/>
      <c r="WDR58" s="81"/>
      <c r="WDS58" s="81"/>
      <c r="WDT58" s="81"/>
      <c r="WDU58" s="81"/>
      <c r="WDV58" s="81"/>
      <c r="WDW58" s="81"/>
      <c r="WDX58" s="81"/>
      <c r="WDY58" s="81"/>
      <c r="WDZ58" s="81"/>
      <c r="WEA58" s="81"/>
      <c r="WEB58" s="81"/>
      <c r="WEC58" s="81"/>
      <c r="WED58" s="81"/>
      <c r="WEE58" s="81"/>
      <c r="WEF58" s="81"/>
      <c r="WEG58" s="81"/>
      <c r="WEH58" s="81"/>
      <c r="WEI58" s="81"/>
      <c r="WEJ58" s="81"/>
      <c r="WEK58" s="81"/>
      <c r="WEL58" s="81"/>
      <c r="WEM58" s="81"/>
      <c r="WEN58" s="81"/>
      <c r="WEO58" s="81"/>
      <c r="WEP58" s="81"/>
      <c r="WEQ58" s="81"/>
      <c r="WER58" s="81"/>
      <c r="WES58" s="81"/>
      <c r="WET58" s="81"/>
      <c r="WEU58" s="81"/>
      <c r="WEV58" s="81"/>
      <c r="WEW58" s="81"/>
      <c r="WEX58" s="81"/>
      <c r="WEY58" s="81"/>
      <c r="WEZ58" s="81"/>
      <c r="WFA58" s="81"/>
      <c r="WFB58" s="81"/>
      <c r="WFC58" s="81"/>
      <c r="WFD58" s="81"/>
      <c r="WFE58" s="81"/>
      <c r="WFF58" s="81"/>
      <c r="WFG58" s="81"/>
      <c r="WFH58" s="81"/>
      <c r="WFI58" s="81"/>
      <c r="WFJ58" s="81"/>
      <c r="WFK58" s="81"/>
      <c r="WFL58" s="81"/>
      <c r="WFM58" s="81"/>
      <c r="WFN58" s="81"/>
      <c r="WFO58" s="81"/>
      <c r="WFP58" s="81"/>
      <c r="WFQ58" s="81"/>
      <c r="WFR58" s="81"/>
      <c r="WFS58" s="81"/>
      <c r="WFT58" s="81"/>
      <c r="WFU58" s="81"/>
      <c r="WFV58" s="81"/>
      <c r="WFW58" s="81"/>
      <c r="WFX58" s="81"/>
      <c r="WFY58" s="81"/>
      <c r="WFZ58" s="81"/>
      <c r="WGA58" s="81"/>
      <c r="WGB58" s="81"/>
      <c r="WGC58" s="81"/>
      <c r="WGD58" s="81"/>
      <c r="WGE58" s="81"/>
      <c r="WGF58" s="81"/>
      <c r="WGG58" s="81"/>
      <c r="WGH58" s="81"/>
      <c r="WGI58" s="81"/>
      <c r="WGJ58" s="81"/>
      <c r="WGK58" s="81"/>
      <c r="WGL58" s="81"/>
      <c r="WGM58" s="81"/>
      <c r="WGN58" s="81"/>
      <c r="WGO58" s="81"/>
      <c r="WGP58" s="81"/>
      <c r="WGQ58" s="81"/>
      <c r="WGR58" s="81"/>
      <c r="WGS58" s="81"/>
      <c r="WGT58" s="81"/>
      <c r="WGU58" s="81"/>
      <c r="WGV58" s="81"/>
      <c r="WGW58" s="81"/>
      <c r="WGX58" s="81"/>
      <c r="WGY58" s="81"/>
      <c r="WGZ58" s="81"/>
      <c r="WHA58" s="81"/>
      <c r="WHB58" s="81"/>
      <c r="WHC58" s="81"/>
      <c r="WHD58" s="81"/>
      <c r="WHE58" s="81"/>
      <c r="WHF58" s="81"/>
      <c r="WHG58" s="81"/>
      <c r="WHH58" s="81"/>
      <c r="WHI58" s="81"/>
      <c r="WHJ58" s="81"/>
      <c r="WHK58" s="81"/>
      <c r="WHL58" s="81"/>
      <c r="WHM58" s="81"/>
      <c r="WHN58" s="81"/>
      <c r="WHO58" s="81"/>
      <c r="WHP58" s="81"/>
      <c r="WHQ58" s="81"/>
      <c r="WHR58" s="81"/>
      <c r="WHS58" s="81"/>
      <c r="WHT58" s="81"/>
      <c r="WHU58" s="81"/>
      <c r="WHV58" s="81"/>
      <c r="WHW58" s="81"/>
      <c r="WHX58" s="81"/>
      <c r="WHY58" s="81"/>
      <c r="WHZ58" s="81"/>
      <c r="WIA58" s="81"/>
      <c r="WIB58" s="81"/>
      <c r="WIC58" s="81"/>
      <c r="WID58" s="81"/>
      <c r="WIE58" s="81"/>
      <c r="WIF58" s="81"/>
      <c r="WIG58" s="81"/>
      <c r="WIH58" s="81"/>
      <c r="WII58" s="81"/>
      <c r="WIJ58" s="81"/>
      <c r="WIK58" s="81"/>
      <c r="WIL58" s="81"/>
      <c r="WIM58" s="81"/>
      <c r="WIN58" s="81"/>
      <c r="WIO58" s="81"/>
      <c r="WIP58" s="81"/>
      <c r="WIQ58" s="81"/>
      <c r="WIR58" s="81"/>
      <c r="WIS58" s="81"/>
      <c r="WIT58" s="81"/>
      <c r="WIU58" s="81"/>
      <c r="WIV58" s="81"/>
      <c r="WIW58" s="81"/>
      <c r="WIX58" s="81"/>
      <c r="WIY58" s="81"/>
      <c r="WIZ58" s="81"/>
      <c r="WJA58" s="81"/>
      <c r="WJB58" s="81"/>
      <c r="WJC58" s="81"/>
      <c r="WJD58" s="81"/>
      <c r="WJE58" s="81"/>
      <c r="WJF58" s="81"/>
      <c r="WJG58" s="81"/>
      <c r="WJH58" s="81"/>
      <c r="WJI58" s="81"/>
      <c r="WJJ58" s="81"/>
      <c r="WJK58" s="81"/>
      <c r="WJL58" s="81"/>
      <c r="WJM58" s="81"/>
      <c r="WJN58" s="81"/>
      <c r="WJO58" s="81"/>
      <c r="WJP58" s="81"/>
      <c r="WJQ58" s="81"/>
      <c r="WJR58" s="81"/>
      <c r="WJS58" s="81"/>
      <c r="WJT58" s="81"/>
      <c r="WJU58" s="81"/>
      <c r="WJV58" s="81"/>
      <c r="WJW58" s="81"/>
      <c r="WJX58" s="81"/>
      <c r="WJY58" s="81"/>
      <c r="WJZ58" s="81"/>
      <c r="WKA58" s="81"/>
      <c r="WKB58" s="81"/>
      <c r="WKC58" s="81"/>
      <c r="WKD58" s="81"/>
      <c r="WKE58" s="81"/>
      <c r="WKF58" s="81"/>
      <c r="WKG58" s="81"/>
      <c r="WKH58" s="81"/>
      <c r="WKI58" s="81"/>
      <c r="WKJ58" s="81"/>
      <c r="WKK58" s="81"/>
      <c r="WKL58" s="81"/>
      <c r="WKM58" s="81"/>
      <c r="WKN58" s="81"/>
      <c r="WKO58" s="81"/>
      <c r="WKP58" s="81"/>
      <c r="WKQ58" s="81"/>
      <c r="WKR58" s="81"/>
      <c r="WKS58" s="81"/>
      <c r="WKT58" s="81"/>
      <c r="WKU58" s="81"/>
      <c r="WKV58" s="81"/>
      <c r="WKW58" s="81"/>
      <c r="WKX58" s="81"/>
      <c r="WKY58" s="81"/>
      <c r="WKZ58" s="81"/>
      <c r="WLA58" s="81"/>
      <c r="WLB58" s="81"/>
      <c r="WLC58" s="81"/>
      <c r="WLD58" s="81"/>
      <c r="WLE58" s="81"/>
      <c r="WLF58" s="81"/>
      <c r="WLG58" s="81"/>
      <c r="WLH58" s="81"/>
      <c r="WLI58" s="81"/>
      <c r="WLJ58" s="81"/>
      <c r="WLK58" s="81"/>
      <c r="WLL58" s="81"/>
      <c r="WLM58" s="81"/>
      <c r="WLN58" s="81"/>
      <c r="WLO58" s="81"/>
      <c r="WLP58" s="81"/>
      <c r="WLQ58" s="81"/>
      <c r="WLR58" s="81"/>
      <c r="WLS58" s="81"/>
      <c r="WLT58" s="81"/>
      <c r="WLU58" s="81"/>
      <c r="WLV58" s="81"/>
      <c r="WLW58" s="81"/>
      <c r="WLX58" s="81"/>
      <c r="WLY58" s="81"/>
      <c r="WLZ58" s="81"/>
      <c r="WMA58" s="81"/>
      <c r="WMB58" s="81"/>
      <c r="WMC58" s="81"/>
      <c r="WMD58" s="81"/>
      <c r="WME58" s="81"/>
      <c r="WMF58" s="81"/>
      <c r="WMG58" s="81"/>
      <c r="WMH58" s="81"/>
      <c r="WMI58" s="81"/>
      <c r="WMJ58" s="81"/>
      <c r="WMK58" s="81"/>
      <c r="WML58" s="81"/>
      <c r="WMM58" s="81"/>
      <c r="WMN58" s="81"/>
      <c r="WMO58" s="81"/>
      <c r="WMP58" s="81"/>
      <c r="WMQ58" s="81"/>
      <c r="WMR58" s="81"/>
      <c r="WMS58" s="81"/>
      <c r="WMT58" s="81"/>
      <c r="WMU58" s="81"/>
      <c r="WMV58" s="81"/>
      <c r="WMW58" s="81"/>
      <c r="WMX58" s="81"/>
      <c r="WMY58" s="81"/>
      <c r="WMZ58" s="81"/>
      <c r="WNA58" s="81"/>
      <c r="WNB58" s="81"/>
      <c r="WNC58" s="81"/>
      <c r="WND58" s="81"/>
      <c r="WNE58" s="81"/>
      <c r="WNF58" s="81"/>
      <c r="WNG58" s="81"/>
      <c r="WNH58" s="81"/>
      <c r="WNI58" s="81"/>
      <c r="WNJ58" s="81"/>
      <c r="WNK58" s="81"/>
      <c r="WNL58" s="81"/>
      <c r="WNM58" s="81"/>
      <c r="WNN58" s="81"/>
      <c r="WNO58" s="81"/>
      <c r="WNP58" s="81"/>
      <c r="WNQ58" s="81"/>
      <c r="WNR58" s="81"/>
      <c r="WNS58" s="81"/>
      <c r="WNT58" s="81"/>
      <c r="WNU58" s="81"/>
      <c r="WNV58" s="81"/>
      <c r="WNW58" s="81"/>
      <c r="WNX58" s="81"/>
      <c r="WNY58" s="81"/>
      <c r="WNZ58" s="81"/>
      <c r="WOA58" s="81"/>
      <c r="WOB58" s="81"/>
      <c r="WOC58" s="81"/>
      <c r="WOD58" s="81"/>
      <c r="WOE58" s="81"/>
      <c r="WOF58" s="81"/>
      <c r="WOG58" s="81"/>
      <c r="WOH58" s="81"/>
      <c r="WOI58" s="81"/>
      <c r="WOJ58" s="81"/>
      <c r="WOK58" s="81"/>
      <c r="WOL58" s="81"/>
      <c r="WOM58" s="81"/>
      <c r="WON58" s="81"/>
      <c r="WOO58" s="81"/>
      <c r="WOP58" s="81"/>
      <c r="WOQ58" s="81"/>
      <c r="WOR58" s="81"/>
      <c r="WOS58" s="81"/>
      <c r="WOT58" s="81"/>
      <c r="WOU58" s="81"/>
      <c r="WOV58" s="81"/>
      <c r="WOW58" s="81"/>
      <c r="WOX58" s="81"/>
      <c r="WOY58" s="81"/>
      <c r="WOZ58" s="81"/>
      <c r="WPA58" s="81"/>
      <c r="WPB58" s="81"/>
      <c r="WPC58" s="81"/>
      <c r="WPD58" s="81"/>
      <c r="WPE58" s="81"/>
      <c r="WPF58" s="81"/>
      <c r="WPG58" s="81"/>
      <c r="WPH58" s="81"/>
      <c r="WPI58" s="81"/>
      <c r="WPJ58" s="81"/>
      <c r="WPK58" s="81"/>
      <c r="WPL58" s="81"/>
      <c r="WPM58" s="81"/>
      <c r="WPN58" s="81"/>
      <c r="WPO58" s="81"/>
      <c r="WPP58" s="81"/>
      <c r="WPQ58" s="81"/>
      <c r="WPR58" s="81"/>
      <c r="WPS58" s="81"/>
      <c r="WPT58" s="81"/>
      <c r="WPU58" s="81"/>
      <c r="WPV58" s="81"/>
      <c r="WPW58" s="81"/>
      <c r="WPX58" s="81"/>
      <c r="WPY58" s="81"/>
      <c r="WPZ58" s="81"/>
      <c r="WQA58" s="81"/>
      <c r="WQB58" s="81"/>
      <c r="WQC58" s="81"/>
      <c r="WQD58" s="81"/>
      <c r="WQE58" s="81"/>
      <c r="WQF58" s="81"/>
      <c r="WQG58" s="81"/>
      <c r="WQH58" s="81"/>
      <c r="WQI58" s="81"/>
      <c r="WQJ58" s="81"/>
      <c r="WQK58" s="81"/>
      <c r="WQL58" s="81"/>
      <c r="WQM58" s="81"/>
      <c r="WQN58" s="81"/>
      <c r="WQO58" s="81"/>
      <c r="WQP58" s="81"/>
      <c r="WQQ58" s="81"/>
      <c r="WQR58" s="81"/>
      <c r="WQS58" s="81"/>
      <c r="WQT58" s="81"/>
      <c r="WQU58" s="81"/>
      <c r="WQV58" s="81"/>
      <c r="WQW58" s="81"/>
      <c r="WQX58" s="81"/>
      <c r="WQY58" s="81"/>
      <c r="WQZ58" s="81"/>
      <c r="WRA58" s="81"/>
      <c r="WRB58" s="81"/>
      <c r="WRC58" s="81"/>
      <c r="WRD58" s="81"/>
      <c r="WRE58" s="81"/>
      <c r="WRF58" s="81"/>
      <c r="WRG58" s="81"/>
      <c r="WRH58" s="81"/>
      <c r="WRI58" s="81"/>
      <c r="WRJ58" s="81"/>
      <c r="WRK58" s="81"/>
      <c r="WRL58" s="81"/>
      <c r="WRM58" s="81"/>
      <c r="WRN58" s="81"/>
      <c r="WRO58" s="81"/>
      <c r="WRP58" s="81"/>
      <c r="WRQ58" s="81"/>
      <c r="WRR58" s="81"/>
      <c r="WRS58" s="81"/>
      <c r="WRT58" s="81"/>
      <c r="WRU58" s="81"/>
      <c r="WRV58" s="81"/>
      <c r="WRW58" s="81"/>
      <c r="WRX58" s="81"/>
      <c r="WRY58" s="81"/>
      <c r="WRZ58" s="81"/>
      <c r="WSA58" s="81"/>
      <c r="WSB58" s="81"/>
      <c r="WSC58" s="81"/>
      <c r="WSD58" s="81"/>
      <c r="WSE58" s="81"/>
      <c r="WSF58" s="81"/>
      <c r="WSG58" s="81"/>
      <c r="WSH58" s="81"/>
      <c r="WSI58" s="81"/>
      <c r="WSJ58" s="81"/>
      <c r="WSK58" s="81"/>
      <c r="WSL58" s="81"/>
      <c r="WSM58" s="81"/>
      <c r="WSN58" s="81"/>
      <c r="WSO58" s="81"/>
      <c r="WSP58" s="81"/>
      <c r="WSQ58" s="81"/>
      <c r="WSR58" s="81"/>
      <c r="WSS58" s="81"/>
      <c r="WST58" s="81"/>
      <c r="WSU58" s="81"/>
      <c r="WSV58" s="81"/>
      <c r="WSW58" s="81"/>
      <c r="WSX58" s="81"/>
      <c r="WSY58" s="81"/>
      <c r="WSZ58" s="81"/>
      <c r="WTA58" s="81"/>
      <c r="WTB58" s="81"/>
      <c r="WTC58" s="81"/>
      <c r="WTD58" s="81"/>
      <c r="WTE58" s="81"/>
      <c r="WTF58" s="81"/>
      <c r="WTG58" s="81"/>
      <c r="WTH58" s="81"/>
      <c r="WTI58" s="81"/>
      <c r="WTJ58" s="81"/>
      <c r="WTK58" s="81"/>
      <c r="WTL58" s="81"/>
      <c r="WTM58" s="81"/>
      <c r="WTN58" s="81"/>
      <c r="WTO58" s="81"/>
      <c r="WTP58" s="81"/>
      <c r="WTQ58" s="81"/>
      <c r="WTR58" s="81"/>
      <c r="WTS58" s="81"/>
      <c r="WTT58" s="81"/>
      <c r="WTU58" s="81"/>
      <c r="WTV58" s="81"/>
      <c r="WTW58" s="81"/>
      <c r="WTX58" s="81"/>
      <c r="WTY58" s="81"/>
      <c r="WTZ58" s="81"/>
      <c r="WUA58" s="81"/>
      <c r="WUB58" s="81"/>
      <c r="WUC58" s="81"/>
      <c r="WUD58" s="81"/>
      <c r="WUE58" s="81"/>
      <c r="WUF58" s="81"/>
      <c r="WUG58" s="81"/>
      <c r="WUH58" s="81"/>
      <c r="WUI58" s="81"/>
      <c r="WUJ58" s="81"/>
      <c r="WUK58" s="81"/>
      <c r="WUL58" s="81"/>
      <c r="WUM58" s="81"/>
      <c r="WUN58" s="81"/>
      <c r="WUO58" s="81"/>
      <c r="WUP58" s="81"/>
      <c r="WUQ58" s="81"/>
      <c r="WUR58" s="81"/>
      <c r="WUS58" s="81"/>
      <c r="WUT58" s="81"/>
      <c r="WUU58" s="81"/>
      <c r="WUV58" s="81"/>
      <c r="WUW58" s="81"/>
      <c r="WUX58" s="81"/>
      <c r="WUY58" s="81"/>
      <c r="WUZ58" s="81"/>
      <c r="WVA58" s="81"/>
      <c r="WVB58" s="81"/>
      <c r="WVC58" s="81"/>
      <c r="WVD58" s="81"/>
      <c r="WVE58" s="81"/>
      <c r="WVF58" s="81"/>
      <c r="WVG58" s="81"/>
      <c r="WVH58" s="81"/>
      <c r="WVI58" s="81"/>
      <c r="WVJ58" s="81"/>
      <c r="WVK58" s="81"/>
      <c r="WVL58" s="81"/>
      <c r="WVM58" s="81"/>
      <c r="WVN58" s="81"/>
      <c r="WVO58" s="81"/>
      <c r="WVP58" s="81"/>
      <c r="WVQ58" s="81"/>
      <c r="WVR58" s="81"/>
      <c r="WVS58" s="81"/>
      <c r="WVT58" s="81"/>
      <c r="WVU58" s="81"/>
      <c r="WVV58" s="81"/>
      <c r="WVW58" s="81"/>
      <c r="WVX58" s="81"/>
      <c r="WVY58" s="81"/>
      <c r="WVZ58" s="81"/>
      <c r="WWA58" s="81"/>
      <c r="WWB58" s="81"/>
      <c r="WWC58" s="81"/>
      <c r="WWD58" s="81"/>
      <c r="WWE58" s="81"/>
      <c r="WWF58" s="81"/>
      <c r="WWG58" s="81"/>
      <c r="WWH58" s="81"/>
      <c r="WWI58" s="81"/>
      <c r="WWJ58" s="81"/>
      <c r="WWK58" s="81"/>
      <c r="WWL58" s="81"/>
      <c r="WWM58" s="81"/>
      <c r="WWN58" s="81"/>
      <c r="WWO58" s="81"/>
      <c r="WWP58" s="81"/>
      <c r="WWQ58" s="81"/>
      <c r="WWR58" s="81"/>
      <c r="WWS58" s="81"/>
      <c r="WWT58" s="81"/>
      <c r="WWU58" s="81"/>
      <c r="WWV58" s="81"/>
      <c r="WWW58" s="81"/>
      <c r="WWX58" s="81"/>
      <c r="WWY58" s="81"/>
      <c r="WWZ58" s="81"/>
      <c r="WXA58" s="81"/>
      <c r="WXB58" s="81"/>
      <c r="WXC58" s="81"/>
      <c r="WXD58" s="81"/>
      <c r="WXE58" s="81"/>
      <c r="WXF58" s="81"/>
      <c r="WXG58" s="81"/>
      <c r="WXH58" s="81"/>
      <c r="WXI58" s="81"/>
      <c r="WXJ58" s="81"/>
      <c r="WXK58" s="81"/>
      <c r="WXL58" s="81"/>
      <c r="WXM58" s="81"/>
      <c r="WXN58" s="81"/>
      <c r="WXO58" s="81"/>
      <c r="WXP58" s="81"/>
      <c r="WXQ58" s="81"/>
      <c r="WXR58" s="81"/>
      <c r="WXS58" s="81"/>
      <c r="WXT58" s="81"/>
      <c r="WXU58" s="81"/>
      <c r="WXV58" s="81"/>
      <c r="WXW58" s="81"/>
      <c r="WXX58" s="81"/>
      <c r="WXY58" s="81"/>
      <c r="WXZ58" s="81"/>
      <c r="WYA58" s="81"/>
      <c r="WYB58" s="81"/>
      <c r="WYC58" s="81"/>
      <c r="WYD58" s="81"/>
      <c r="WYE58" s="81"/>
      <c r="WYF58" s="81"/>
      <c r="WYG58" s="81"/>
      <c r="WYH58" s="81"/>
      <c r="WYI58" s="81"/>
      <c r="WYJ58" s="81"/>
      <c r="WYK58" s="81"/>
      <c r="WYL58" s="81"/>
      <c r="WYM58" s="81"/>
      <c r="WYN58" s="81"/>
      <c r="WYO58" s="81"/>
      <c r="WYP58" s="81"/>
      <c r="WYQ58" s="81"/>
      <c r="WYR58" s="81"/>
      <c r="WYS58" s="81"/>
      <c r="WYT58" s="81"/>
      <c r="WYU58" s="81"/>
      <c r="WYV58" s="81"/>
      <c r="WYW58" s="81"/>
      <c r="WYX58" s="81"/>
      <c r="WYY58" s="81"/>
      <c r="WYZ58" s="81"/>
      <c r="WZA58" s="81"/>
      <c r="WZB58" s="81"/>
      <c r="WZC58" s="81"/>
      <c r="WZD58" s="81"/>
      <c r="WZE58" s="81"/>
      <c r="WZF58" s="81"/>
      <c r="WZG58" s="81"/>
      <c r="WZH58" s="81"/>
      <c r="WZI58" s="81"/>
      <c r="WZJ58" s="81"/>
      <c r="WZK58" s="81"/>
      <c r="WZL58" s="81"/>
      <c r="WZM58" s="81"/>
      <c r="WZN58" s="81"/>
      <c r="WZO58" s="81"/>
      <c r="WZP58" s="81"/>
      <c r="WZQ58" s="81"/>
      <c r="WZR58" s="81"/>
      <c r="WZS58" s="81"/>
      <c r="WZT58" s="81"/>
      <c r="WZU58" s="81"/>
      <c r="WZV58" s="81"/>
      <c r="WZW58" s="81"/>
      <c r="WZX58" s="81"/>
      <c r="WZY58" s="81"/>
      <c r="WZZ58" s="81"/>
      <c r="XAA58" s="81"/>
      <c r="XAB58" s="81"/>
      <c r="XAC58" s="81"/>
      <c r="XAD58" s="81"/>
      <c r="XAE58" s="81"/>
      <c r="XAF58" s="81"/>
      <c r="XAG58" s="81"/>
      <c r="XAH58" s="81"/>
      <c r="XAI58" s="81"/>
      <c r="XAJ58" s="81"/>
      <c r="XAK58" s="81"/>
      <c r="XAL58" s="81"/>
      <c r="XAM58" s="81"/>
      <c r="XAN58" s="81"/>
      <c r="XAO58" s="81"/>
      <c r="XAP58" s="81"/>
      <c r="XAQ58" s="81"/>
      <c r="XAR58" s="81"/>
      <c r="XAS58" s="81"/>
      <c r="XAT58" s="81"/>
      <c r="XAU58" s="81"/>
      <c r="XAV58" s="81"/>
      <c r="XAW58" s="81"/>
      <c r="XAX58" s="81"/>
      <c r="XAY58" s="81"/>
      <c r="XAZ58" s="81"/>
      <c r="XBA58" s="81"/>
      <c r="XBB58" s="81"/>
      <c r="XBC58" s="81"/>
      <c r="XBD58" s="81"/>
      <c r="XBE58" s="81"/>
      <c r="XBF58" s="81"/>
      <c r="XBG58" s="81"/>
      <c r="XBH58" s="81"/>
      <c r="XBI58" s="81"/>
      <c r="XBJ58" s="81"/>
      <c r="XBK58" s="81"/>
      <c r="XBL58" s="81"/>
      <c r="XBM58" s="81"/>
      <c r="XBN58" s="81"/>
      <c r="XBO58" s="81"/>
      <c r="XBP58" s="81"/>
      <c r="XBQ58" s="81"/>
      <c r="XBR58" s="81"/>
      <c r="XBS58" s="81"/>
      <c r="XBT58" s="81"/>
      <c r="XBU58" s="81"/>
      <c r="XBV58" s="81"/>
      <c r="XBW58" s="81"/>
      <c r="XBX58" s="81"/>
      <c r="XBY58" s="85"/>
      <c r="XBZ58" s="76"/>
      <c r="XCA58" s="76"/>
      <c r="XCB58" s="86"/>
      <c r="XCC58" s="86"/>
      <c r="XCD58" s="76"/>
      <c r="XCE58" s="87"/>
      <c r="XCF58" s="88"/>
      <c r="XCG58" s="87"/>
      <c r="XCH58" s="87"/>
      <c r="XCI58" s="76"/>
      <c r="XCJ58" s="81"/>
      <c r="XCK58" s="89"/>
    </row>
    <row r="59" spans="1:16313" s="80" customFormat="1" ht="75" hidden="1" customHeight="1">
      <c r="A59" s="90" t="s">
        <v>2139</v>
      </c>
      <c r="B59" s="85" t="s">
        <v>2210</v>
      </c>
      <c r="C59" s="90" t="s">
        <v>2205</v>
      </c>
      <c r="D59" s="76" t="s">
        <v>2205</v>
      </c>
      <c r="E59" s="81" t="s">
        <v>362</v>
      </c>
      <c r="F59" s="76" t="s">
        <v>1129</v>
      </c>
      <c r="G59" s="98">
        <v>44029</v>
      </c>
      <c r="H59" s="98">
        <v>44043</v>
      </c>
      <c r="I59" s="335" t="s">
        <v>3232</v>
      </c>
      <c r="J59" s="98">
        <v>43969</v>
      </c>
      <c r="K59" s="90" t="s">
        <v>1130</v>
      </c>
      <c r="L59" s="81" t="s">
        <v>1268</v>
      </c>
      <c r="M59" s="51" t="str">
        <f>VLOOKUP(D59,'PDM NB Portfolio Online'!F:U,16,0)</f>
        <v>Zeying ZY7 Song</v>
      </c>
      <c r="N59" s="81" t="s">
        <v>1255</v>
      </c>
      <c r="O59" s="80" t="s">
        <v>1256</v>
      </c>
      <c r="P59" s="81"/>
      <c r="Q59" s="81"/>
      <c r="R59" s="81"/>
      <c r="S59" s="81"/>
      <c r="T59" s="80" t="s">
        <v>321</v>
      </c>
      <c r="U59" s="80" t="s">
        <v>320</v>
      </c>
      <c r="V59" s="300" t="s">
        <v>3358</v>
      </c>
      <c r="W59" s="300" t="s">
        <v>3359</v>
      </c>
      <c r="X59" s="300" t="s">
        <v>3360</v>
      </c>
      <c r="Y59" s="300" t="s">
        <v>3360</v>
      </c>
      <c r="Z59" s="300" t="s">
        <v>3361</v>
      </c>
      <c r="AA59" s="300" t="s">
        <v>1249</v>
      </c>
      <c r="AB59" s="300" t="s">
        <v>3666</v>
      </c>
      <c r="AD59" s="308" t="s">
        <v>1271</v>
      </c>
    </row>
    <row r="60" spans="1:16313" s="80" customFormat="1" ht="90" hidden="1">
      <c r="A60" s="90"/>
      <c r="B60" s="247" t="s">
        <v>3227</v>
      </c>
      <c r="C60" s="90" t="s">
        <v>1201</v>
      </c>
      <c r="D60" s="81" t="s">
        <v>1201</v>
      </c>
      <c r="E60" s="115" t="s">
        <v>362</v>
      </c>
      <c r="F60" s="115" t="s">
        <v>575</v>
      </c>
      <c r="G60" s="235">
        <v>44025</v>
      </c>
      <c r="H60" s="235" t="s">
        <v>992</v>
      </c>
      <c r="I60" s="235">
        <v>43985</v>
      </c>
      <c r="J60" s="235">
        <v>43910</v>
      </c>
      <c r="K60" s="53" t="s">
        <v>352</v>
      </c>
      <c r="L60" s="81" t="s">
        <v>1268</v>
      </c>
      <c r="M60" s="51" t="str">
        <f>VLOOKUP(D60,'PDM NB Portfolio Online'!F:U,16,0)</f>
        <v>Cathy SQ1 Wan</v>
      </c>
      <c r="N60" s="81" t="s">
        <v>1261</v>
      </c>
      <c r="O60" s="81" t="s">
        <v>1258</v>
      </c>
      <c r="P60" s="80" t="s">
        <v>3377</v>
      </c>
      <c r="Q60" s="81" t="s">
        <v>1267</v>
      </c>
      <c r="R60" s="81" t="s">
        <v>1267</v>
      </c>
      <c r="S60" s="81" t="s">
        <v>1257</v>
      </c>
      <c r="T60" s="81" t="s">
        <v>3255</v>
      </c>
      <c r="U60" s="81" t="s">
        <v>321</v>
      </c>
      <c r="V60" s="81" t="s">
        <v>320</v>
      </c>
      <c r="AB60" s="80" t="s">
        <v>318</v>
      </c>
    </row>
    <row r="61" spans="1:16313" s="80" customFormat="1" ht="75" hidden="1" customHeight="1">
      <c r="A61" s="90"/>
      <c r="B61" s="93" t="s">
        <v>1160</v>
      </c>
      <c r="C61" s="90" t="s">
        <v>1161</v>
      </c>
      <c r="D61" s="81" t="s">
        <v>1161</v>
      </c>
      <c r="E61" s="81" t="s">
        <v>362</v>
      </c>
      <c r="F61" s="115" t="s">
        <v>459</v>
      </c>
      <c r="G61" s="95">
        <v>44032</v>
      </c>
      <c r="H61" s="98">
        <v>44047</v>
      </c>
      <c r="I61" s="47">
        <v>43903</v>
      </c>
      <c r="J61" s="47">
        <v>43896</v>
      </c>
      <c r="K61" s="90" t="s">
        <v>335</v>
      </c>
      <c r="L61" s="81" t="s">
        <v>1268</v>
      </c>
      <c r="M61" s="51" t="str">
        <f>VLOOKUP(D61,'PDM NB Portfolio Online'!F:U,16,0)</f>
        <v>Cathy SQ1 Wan</v>
      </c>
      <c r="N61" s="81" t="s">
        <v>1248</v>
      </c>
      <c r="O61" s="81" t="s">
        <v>1245</v>
      </c>
      <c r="P61" s="255" t="s">
        <v>1245</v>
      </c>
      <c r="Q61" s="255" t="s">
        <v>1245</v>
      </c>
      <c r="R61" s="255" t="s">
        <v>1245</v>
      </c>
      <c r="S61" s="255" t="s">
        <v>1245</v>
      </c>
      <c r="T61" s="255" t="s">
        <v>1245</v>
      </c>
      <c r="U61" s="255" t="s">
        <v>1245</v>
      </c>
      <c r="V61" s="255" t="s">
        <v>1245</v>
      </c>
      <c r="W61" s="255" t="s">
        <v>1245</v>
      </c>
      <c r="X61" s="255" t="s">
        <v>1246</v>
      </c>
      <c r="Y61" s="255" t="s">
        <v>1264</v>
      </c>
      <c r="Z61" s="255" t="s">
        <v>1247</v>
      </c>
      <c r="AB61" s="81"/>
      <c r="AC61" s="81"/>
      <c r="AD61" s="81"/>
      <c r="AE61" s="255" t="s">
        <v>1271</v>
      </c>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c r="CU61" s="81"/>
      <c r="CV61" s="81"/>
      <c r="CW61" s="81"/>
      <c r="CX61" s="81"/>
      <c r="CY61" s="81"/>
      <c r="CZ61" s="81"/>
    </row>
    <row r="62" spans="1:16313" s="80" customFormat="1" ht="60" hidden="1" customHeight="1">
      <c r="A62" s="90"/>
      <c r="B62" s="89" t="s">
        <v>1158</v>
      </c>
      <c r="C62" s="90" t="s">
        <v>1159</v>
      </c>
      <c r="D62" s="81" t="s">
        <v>1159</v>
      </c>
      <c r="E62" s="81" t="s">
        <v>362</v>
      </c>
      <c r="F62" s="115" t="s">
        <v>459</v>
      </c>
      <c r="G62" s="95">
        <v>44032</v>
      </c>
      <c r="H62" s="98">
        <v>44047</v>
      </c>
      <c r="I62" s="47">
        <v>43903</v>
      </c>
      <c r="J62" s="47">
        <v>43896</v>
      </c>
      <c r="K62" s="90" t="s">
        <v>335</v>
      </c>
      <c r="L62" s="81" t="s">
        <v>1268</v>
      </c>
      <c r="M62" s="51" t="str">
        <f>VLOOKUP(D62,'PDM NB Portfolio Online'!F:U,16,0)</f>
        <v>Cathy SQ1 Wan</v>
      </c>
      <c r="N62" s="81" t="s">
        <v>1248</v>
      </c>
      <c r="O62" s="81" t="s">
        <v>1245</v>
      </c>
      <c r="P62" s="255" t="s">
        <v>1245</v>
      </c>
      <c r="Q62" s="255" t="s">
        <v>1245</v>
      </c>
      <c r="R62" s="255" t="s">
        <v>1245</v>
      </c>
      <c r="S62" s="255" t="s">
        <v>1245</v>
      </c>
      <c r="T62" s="255" t="s">
        <v>1245</v>
      </c>
      <c r="U62" s="255" t="s">
        <v>1245</v>
      </c>
      <c r="V62" s="255" t="s">
        <v>1245</v>
      </c>
      <c r="W62" s="255" t="s">
        <v>1245</v>
      </c>
      <c r="X62" s="255" t="s">
        <v>1246</v>
      </c>
      <c r="Y62" s="255" t="s">
        <v>1264</v>
      </c>
      <c r="Z62" s="255" t="s">
        <v>1247</v>
      </c>
      <c r="AB62" s="81"/>
      <c r="AC62" s="81"/>
      <c r="AD62" s="81"/>
      <c r="AE62" s="255" t="s">
        <v>1271</v>
      </c>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c r="CU62" s="81"/>
      <c r="CV62" s="81"/>
      <c r="CW62" s="81"/>
      <c r="CX62" s="81"/>
      <c r="CY62" s="81"/>
      <c r="CZ62" s="81"/>
    </row>
    <row r="63" spans="1:16313" s="80" customFormat="1" ht="60" hidden="1" customHeight="1">
      <c r="A63" s="90"/>
      <c r="B63" s="85" t="s">
        <v>2124</v>
      </c>
      <c r="C63" s="90" t="s">
        <v>2125</v>
      </c>
      <c r="D63" s="76" t="s">
        <v>2125</v>
      </c>
      <c r="E63" s="81" t="s">
        <v>362</v>
      </c>
      <c r="F63" s="249" t="s">
        <v>459</v>
      </c>
      <c r="G63" s="95">
        <v>44032</v>
      </c>
      <c r="H63" s="98">
        <v>44047</v>
      </c>
      <c r="I63" s="47">
        <v>43903</v>
      </c>
      <c r="J63" s="47">
        <v>43896</v>
      </c>
      <c r="K63" s="90" t="s">
        <v>335</v>
      </c>
      <c r="L63" s="81" t="s">
        <v>1268</v>
      </c>
      <c r="M63" s="51" t="str">
        <f>VLOOKUP(D63,'PDM NB Portfolio Online'!F:U,16,0)</f>
        <v>Jiajun JJ74 Li</v>
      </c>
      <c r="N63" s="81" t="s">
        <v>1248</v>
      </c>
      <c r="O63" s="81" t="s">
        <v>1245</v>
      </c>
      <c r="P63" s="255" t="s">
        <v>1245</v>
      </c>
      <c r="Q63" s="255" t="s">
        <v>1245</v>
      </c>
      <c r="R63" s="255" t="s">
        <v>1245</v>
      </c>
      <c r="S63" s="255" t="s">
        <v>1245</v>
      </c>
      <c r="T63" s="255" t="s">
        <v>1245</v>
      </c>
      <c r="U63" s="255" t="s">
        <v>1245</v>
      </c>
      <c r="V63" s="255" t="s">
        <v>1245</v>
      </c>
      <c r="W63" s="255" t="s">
        <v>1245</v>
      </c>
      <c r="X63" s="255" t="s">
        <v>1246</v>
      </c>
      <c r="Y63" s="255" t="s">
        <v>1249</v>
      </c>
      <c r="Z63" s="255" t="s">
        <v>1247</v>
      </c>
      <c r="AC63" s="46" t="s">
        <v>318</v>
      </c>
      <c r="AE63" s="255" t="s">
        <v>1271</v>
      </c>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c r="CU63" s="81"/>
      <c r="CV63" s="81"/>
      <c r="CW63" s="81"/>
      <c r="CX63" s="81"/>
      <c r="CY63" s="81"/>
      <c r="CZ63" s="81"/>
    </row>
    <row r="64" spans="1:16313" s="80" customFormat="1" ht="60" hidden="1" customHeight="1">
      <c r="A64" s="90"/>
      <c r="B64" s="89" t="s">
        <v>2252</v>
      </c>
      <c r="C64" s="90" t="s">
        <v>2447</v>
      </c>
      <c r="D64" s="115" t="s">
        <v>2962</v>
      </c>
      <c r="E64" s="81" t="s">
        <v>332</v>
      </c>
      <c r="F64" s="81" t="s">
        <v>541</v>
      </c>
      <c r="G64" s="47">
        <v>44033</v>
      </c>
      <c r="H64" s="47">
        <v>44033</v>
      </c>
      <c r="I64" s="91">
        <v>44005</v>
      </c>
      <c r="J64" s="47">
        <v>43998</v>
      </c>
      <c r="K64" s="235" t="s">
        <v>1130</v>
      </c>
      <c r="L64" s="81" t="s">
        <v>1268</v>
      </c>
      <c r="M64" s="51" t="str">
        <f>VLOOKUP(D64,'PDM NB Portfolio Online'!F:U,16,0)</f>
        <v>Cathy SQ1 Wan</v>
      </c>
      <c r="N64" s="81" t="s">
        <v>1967</v>
      </c>
      <c r="O64" s="81" t="s">
        <v>1261</v>
      </c>
      <c r="P64" s="80" t="s">
        <v>1258</v>
      </c>
      <c r="Q64" s="81" t="s">
        <v>1270</v>
      </c>
      <c r="R64" s="81" t="s">
        <v>1267</v>
      </c>
      <c r="S64" s="81" t="s">
        <v>1267</v>
      </c>
      <c r="T64" s="81" t="s">
        <v>3390</v>
      </c>
      <c r="U64" s="81" t="s">
        <v>3389</v>
      </c>
      <c r="V64" s="253" t="s">
        <v>1263</v>
      </c>
      <c r="W64" s="89" t="s">
        <v>3388</v>
      </c>
      <c r="X64" s="89" t="s">
        <v>3380</v>
      </c>
      <c r="Y64" s="89" t="s">
        <v>3387</v>
      </c>
      <c r="Z64" s="254" t="s">
        <v>1968</v>
      </c>
      <c r="AA64" s="254" t="s">
        <v>1260</v>
      </c>
      <c r="AB64" s="254" t="s">
        <v>1247</v>
      </c>
      <c r="AC64" s="252" t="s">
        <v>2199</v>
      </c>
    </row>
    <row r="65" spans="1:104" s="46" customFormat="1" ht="60" hidden="1" customHeight="1">
      <c r="A65" s="90"/>
      <c r="B65" s="93" t="s">
        <v>2156</v>
      </c>
      <c r="C65" s="90" t="s">
        <v>2450</v>
      </c>
      <c r="D65" s="90" t="s">
        <v>2161</v>
      </c>
      <c r="E65" s="90" t="s">
        <v>332</v>
      </c>
      <c r="F65" s="90" t="s">
        <v>835</v>
      </c>
      <c r="G65" s="235">
        <v>44033</v>
      </c>
      <c r="H65" s="235">
        <v>44033</v>
      </c>
      <c r="I65" s="235">
        <v>43991</v>
      </c>
      <c r="J65" s="91">
        <v>43998</v>
      </c>
      <c r="K65" s="90" t="s">
        <v>335</v>
      </c>
      <c r="L65" s="90" t="s">
        <v>1268</v>
      </c>
      <c r="M65" s="51" t="str">
        <f>VLOOKUP(D65,'PDM NB Portfolio Online'!F:U,16,0)</f>
        <v>Peng Peng11 Zhang</v>
      </c>
      <c r="N65" s="90" t="s">
        <v>1967</v>
      </c>
      <c r="O65" s="90" t="s">
        <v>1261</v>
      </c>
      <c r="P65" s="46" t="s">
        <v>1258</v>
      </c>
      <c r="Q65" s="90" t="s">
        <v>1270</v>
      </c>
      <c r="R65" s="90" t="s">
        <v>1267</v>
      </c>
      <c r="S65" s="90" t="s">
        <v>1267</v>
      </c>
      <c r="T65" s="90" t="s">
        <v>3390</v>
      </c>
      <c r="U65" s="90" t="s">
        <v>3389</v>
      </c>
      <c r="V65" s="261" t="s">
        <v>1263</v>
      </c>
      <c r="W65" s="93" t="s">
        <v>3388</v>
      </c>
      <c r="X65" s="93" t="s">
        <v>3380</v>
      </c>
      <c r="Y65" s="93" t="s">
        <v>3387</v>
      </c>
      <c r="Z65" s="257" t="s">
        <v>1968</v>
      </c>
      <c r="AA65" s="257" t="s">
        <v>1260</v>
      </c>
      <c r="AB65" s="257" t="s">
        <v>1247</v>
      </c>
      <c r="AC65" s="252" t="s">
        <v>2199</v>
      </c>
    </row>
    <row r="66" spans="1:104" s="46" customFormat="1" ht="60" hidden="1" customHeight="1">
      <c r="A66" s="90"/>
      <c r="B66" s="93" t="s">
        <v>2159</v>
      </c>
      <c r="C66" s="90" t="s">
        <v>2444</v>
      </c>
      <c r="D66" s="90" t="s">
        <v>2164</v>
      </c>
      <c r="E66" s="90" t="s">
        <v>332</v>
      </c>
      <c r="F66" s="109" t="s">
        <v>835</v>
      </c>
      <c r="G66" s="235">
        <v>44040</v>
      </c>
      <c r="H66" s="235">
        <v>44040</v>
      </c>
      <c r="I66" s="235">
        <v>44005</v>
      </c>
      <c r="J66" s="91">
        <v>43998</v>
      </c>
      <c r="K66" s="90" t="s">
        <v>335</v>
      </c>
      <c r="L66" s="90" t="s">
        <v>1268</v>
      </c>
      <c r="M66" s="51" t="str">
        <f>VLOOKUP(D66,'PDM NB Portfolio Online'!F:U,16,0)</f>
        <v>Vera Ye2 Bai</v>
      </c>
      <c r="N66" s="90" t="s">
        <v>1967</v>
      </c>
      <c r="O66" s="90" t="s">
        <v>1967</v>
      </c>
      <c r="P66" s="90" t="s">
        <v>1261</v>
      </c>
      <c r="Q66" s="46" t="s">
        <v>1258</v>
      </c>
      <c r="R66" s="92" t="s">
        <v>1270</v>
      </c>
      <c r="S66" s="90" t="s">
        <v>1267</v>
      </c>
      <c r="T66" s="90" t="s">
        <v>1267</v>
      </c>
      <c r="U66" s="90" t="s">
        <v>3390</v>
      </c>
      <c r="V66" s="90" t="s">
        <v>3389</v>
      </c>
      <c r="W66" s="93" t="s">
        <v>3392</v>
      </c>
      <c r="X66" s="93" t="s">
        <v>3391</v>
      </c>
      <c r="Y66" s="93" t="s">
        <v>3387</v>
      </c>
      <c r="Z66" s="257" t="s">
        <v>1245</v>
      </c>
      <c r="AA66" s="257" t="s">
        <v>1968</v>
      </c>
      <c r="AB66" s="257" t="s">
        <v>1260</v>
      </c>
      <c r="AC66" s="257" t="s">
        <v>1247</v>
      </c>
      <c r="AD66" s="252" t="s">
        <v>2199</v>
      </c>
    </row>
    <row r="67" spans="1:104" s="126" customFormat="1" ht="60" hidden="1" customHeight="1">
      <c r="A67" s="90"/>
      <c r="B67" s="131" t="s">
        <v>3058</v>
      </c>
      <c r="C67" s="112" t="s">
        <v>3061</v>
      </c>
      <c r="D67" s="112" t="s">
        <v>3061</v>
      </c>
      <c r="E67" s="112" t="s">
        <v>362</v>
      </c>
      <c r="F67" s="112" t="s">
        <v>1129</v>
      </c>
      <c r="G67" s="23">
        <v>44042</v>
      </c>
      <c r="H67" s="23">
        <v>44056</v>
      </c>
      <c r="I67" s="226">
        <v>44000</v>
      </c>
      <c r="J67" s="130">
        <v>43993</v>
      </c>
      <c r="K67" s="179" t="s">
        <v>1130</v>
      </c>
      <c r="L67" s="112" t="s">
        <v>1268</v>
      </c>
      <c r="M67" s="51" t="str">
        <f>VLOOKUP(D67,'PDM NB Portfolio Online'!F:U,16,0)</f>
        <v>Mandy Yue7 Ma</v>
      </c>
      <c r="N67" s="112" t="s">
        <v>1272</v>
      </c>
      <c r="O67" s="112" t="s">
        <v>1266</v>
      </c>
      <c r="P67" s="92" t="s">
        <v>3247</v>
      </c>
      <c r="Q67" s="112" t="s">
        <v>1261</v>
      </c>
      <c r="R67" s="238" t="s">
        <v>3067</v>
      </c>
      <c r="S67" s="112" t="s">
        <v>1275</v>
      </c>
      <c r="T67" s="112" t="s">
        <v>1275</v>
      </c>
      <c r="U67" s="90" t="s">
        <v>1257</v>
      </c>
      <c r="V67" s="90" t="s">
        <v>3253</v>
      </c>
      <c r="W67" s="90" t="s">
        <v>3393</v>
      </c>
      <c r="X67" s="90" t="s">
        <v>3382</v>
      </c>
      <c r="Y67" s="258" t="s">
        <v>1263</v>
      </c>
      <c r="Z67" s="259" t="s">
        <v>1248</v>
      </c>
      <c r="AA67" s="259" t="s">
        <v>1245</v>
      </c>
      <c r="AB67" s="259" t="s">
        <v>1245</v>
      </c>
      <c r="AC67" s="259" t="s">
        <v>1968</v>
      </c>
      <c r="AD67" s="259" t="s">
        <v>1260</v>
      </c>
      <c r="AE67" s="259" t="s">
        <v>1247</v>
      </c>
      <c r="AF67" s="258" t="s">
        <v>319</v>
      </c>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2"/>
    </row>
    <row r="68" spans="1:104" s="46" customFormat="1" ht="60" hidden="1" customHeight="1">
      <c r="A68" s="90"/>
      <c r="B68" s="93" t="s">
        <v>3059</v>
      </c>
      <c r="C68" s="90" t="s">
        <v>3062</v>
      </c>
      <c r="D68" s="90" t="s">
        <v>3062</v>
      </c>
      <c r="E68" s="90" t="s">
        <v>362</v>
      </c>
      <c r="F68" s="90" t="s">
        <v>1129</v>
      </c>
      <c r="G68" s="23">
        <v>44042</v>
      </c>
      <c r="H68" s="23">
        <v>44056</v>
      </c>
      <c r="I68" s="226">
        <v>44000</v>
      </c>
      <c r="J68" s="130">
        <v>43993</v>
      </c>
      <c r="K68" s="53" t="s">
        <v>1130</v>
      </c>
      <c r="L68" s="90" t="s">
        <v>1268</v>
      </c>
      <c r="M68" s="51" t="str">
        <f>VLOOKUP(D68,'PDM NB Portfolio Online'!F:U,16,0)</f>
        <v>Siyu SY5 Feng</v>
      </c>
      <c r="N68" s="90" t="s">
        <v>1272</v>
      </c>
      <c r="O68" s="90" t="s">
        <v>1266</v>
      </c>
      <c r="P68" s="92" t="s">
        <v>3247</v>
      </c>
      <c r="Q68" s="90" t="s">
        <v>1261</v>
      </c>
      <c r="R68" s="92" t="s">
        <v>3067</v>
      </c>
      <c r="S68" s="90" t="s">
        <v>1275</v>
      </c>
      <c r="T68" s="90" t="s">
        <v>1275</v>
      </c>
      <c r="U68" s="90" t="s">
        <v>1257</v>
      </c>
      <c r="V68" s="90" t="s">
        <v>3253</v>
      </c>
      <c r="W68" s="90" t="s">
        <v>3393</v>
      </c>
      <c r="X68" s="90" t="s">
        <v>3382</v>
      </c>
      <c r="Y68" s="252" t="s">
        <v>1263</v>
      </c>
      <c r="Z68" s="257" t="s">
        <v>1248</v>
      </c>
      <c r="AA68" s="257" t="s">
        <v>1245</v>
      </c>
      <c r="AB68" s="257" t="s">
        <v>1245</v>
      </c>
      <c r="AC68" s="257" t="s">
        <v>1968</v>
      </c>
      <c r="AD68" s="257" t="s">
        <v>1260</v>
      </c>
      <c r="AE68" s="257" t="s">
        <v>1247</v>
      </c>
      <c r="AF68" s="252" t="s">
        <v>319</v>
      </c>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c r="CU68" s="90"/>
      <c r="CV68" s="90"/>
      <c r="CW68" s="90"/>
      <c r="CX68" s="90"/>
      <c r="CY68" s="90"/>
      <c r="CZ68" s="90"/>
    </row>
    <row r="69" spans="1:104" s="46" customFormat="1" ht="60" hidden="1" customHeight="1">
      <c r="A69" s="90"/>
      <c r="B69" s="93" t="s">
        <v>3060</v>
      </c>
      <c r="C69" s="90" t="s">
        <v>3063</v>
      </c>
      <c r="D69" s="90" t="s">
        <v>3063</v>
      </c>
      <c r="E69" s="90" t="s">
        <v>362</v>
      </c>
      <c r="F69" s="90" t="s">
        <v>1129</v>
      </c>
      <c r="G69" s="23">
        <v>44042</v>
      </c>
      <c r="H69" s="23">
        <v>44056</v>
      </c>
      <c r="I69" s="64">
        <v>44000</v>
      </c>
      <c r="J69" s="235">
        <v>43993</v>
      </c>
      <c r="K69" s="53" t="s">
        <v>1130</v>
      </c>
      <c r="L69" s="90" t="s">
        <v>1268</v>
      </c>
      <c r="M69" s="51" t="str">
        <f>VLOOKUP(D69,'PDM NB Portfolio Online'!F:U,16,0)</f>
        <v>Jiajun JJ74 Li</v>
      </c>
      <c r="N69" s="90" t="s">
        <v>1272</v>
      </c>
      <c r="O69" s="90" t="s">
        <v>1266</v>
      </c>
      <c r="P69" s="92" t="s">
        <v>3247</v>
      </c>
      <c r="Q69" s="90" t="s">
        <v>1261</v>
      </c>
      <c r="R69" s="92" t="s">
        <v>3067</v>
      </c>
      <c r="S69" s="90" t="s">
        <v>1275</v>
      </c>
      <c r="T69" s="90" t="s">
        <v>1275</v>
      </c>
      <c r="U69" s="90" t="s">
        <v>1257</v>
      </c>
      <c r="V69" s="90" t="s">
        <v>3253</v>
      </c>
      <c r="W69" s="90" t="s">
        <v>3393</v>
      </c>
      <c r="X69" s="90" t="s">
        <v>3382</v>
      </c>
      <c r="Y69" s="252" t="s">
        <v>1263</v>
      </c>
      <c r="Z69" s="257" t="s">
        <v>1248</v>
      </c>
      <c r="AA69" s="257" t="s">
        <v>1245</v>
      </c>
      <c r="AB69" s="257" t="s">
        <v>1245</v>
      </c>
      <c r="AC69" s="257" t="s">
        <v>1968</v>
      </c>
      <c r="AD69" s="257" t="s">
        <v>1260</v>
      </c>
      <c r="AE69" s="257" t="s">
        <v>1247</v>
      </c>
      <c r="AF69" s="252" t="s">
        <v>319</v>
      </c>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c r="CU69" s="90"/>
      <c r="CV69" s="90"/>
      <c r="CW69" s="90"/>
      <c r="CX69" s="90"/>
      <c r="CY69" s="90"/>
      <c r="CZ69" s="90"/>
    </row>
    <row r="70" spans="1:104" s="46" customFormat="1" ht="70.5" hidden="1" customHeight="1">
      <c r="A70" s="90"/>
      <c r="B70" s="93" t="s">
        <v>2250</v>
      </c>
      <c r="C70" s="90" t="s">
        <v>2448</v>
      </c>
      <c r="D70" s="90" t="s">
        <v>2251</v>
      </c>
      <c r="E70" s="90" t="s">
        <v>332</v>
      </c>
      <c r="F70" s="90" t="s">
        <v>541</v>
      </c>
      <c r="G70" s="91">
        <v>44047</v>
      </c>
      <c r="H70" s="91">
        <v>44047</v>
      </c>
      <c r="I70" s="91">
        <v>44005</v>
      </c>
      <c r="J70" s="91">
        <v>43998</v>
      </c>
      <c r="K70" s="90" t="s">
        <v>1130</v>
      </c>
      <c r="L70" s="90" t="s">
        <v>1268</v>
      </c>
      <c r="M70" s="51" t="str">
        <f>VLOOKUP(D70,'PDM NB Portfolio Online'!F:U,16,0)</f>
        <v>Jiajun JJ74 Li</v>
      </c>
      <c r="N70" s="90" t="s">
        <v>1967</v>
      </c>
      <c r="O70" s="90" t="s">
        <v>1261</v>
      </c>
      <c r="P70" s="46" t="s">
        <v>1258</v>
      </c>
      <c r="Q70" s="90" t="s">
        <v>1270</v>
      </c>
      <c r="R70" s="90" t="s">
        <v>1267</v>
      </c>
      <c r="S70" s="90" t="s">
        <v>1267</v>
      </c>
      <c r="T70" s="90" t="s">
        <v>1256</v>
      </c>
      <c r="U70" s="90" t="s">
        <v>2458</v>
      </c>
      <c r="V70" s="252" t="s">
        <v>3254</v>
      </c>
      <c r="W70" s="90" t="s">
        <v>3395</v>
      </c>
      <c r="X70" s="93" t="s">
        <v>3394</v>
      </c>
      <c r="Y70" s="93" t="s">
        <v>1253</v>
      </c>
      <c r="Z70" s="257" t="s">
        <v>1245</v>
      </c>
      <c r="AA70" s="257" t="s">
        <v>1245</v>
      </c>
      <c r="AB70" s="257" t="s">
        <v>1968</v>
      </c>
      <c r="AC70" s="257" t="s">
        <v>1260</v>
      </c>
      <c r="AD70" s="257" t="s">
        <v>1247</v>
      </c>
      <c r="AE70" s="252" t="s">
        <v>2199</v>
      </c>
    </row>
    <row r="71" spans="1:104" s="90" customFormat="1" ht="52.5" hidden="1" customHeight="1">
      <c r="B71" s="93" t="s">
        <v>2158</v>
      </c>
      <c r="C71" s="90" t="s">
        <v>2452</v>
      </c>
      <c r="D71" s="90" t="s">
        <v>2163</v>
      </c>
      <c r="E71" s="90" t="s">
        <v>332</v>
      </c>
      <c r="F71" s="90" t="s">
        <v>835</v>
      </c>
      <c r="G71" s="91">
        <v>44047</v>
      </c>
      <c r="H71" s="91">
        <v>44047</v>
      </c>
      <c r="I71" s="235">
        <v>44012</v>
      </c>
      <c r="J71" s="91">
        <v>44005</v>
      </c>
      <c r="K71" s="90" t="s">
        <v>335</v>
      </c>
      <c r="L71" s="90" t="s">
        <v>1268</v>
      </c>
      <c r="M71" s="51" t="str">
        <f>VLOOKUP(D71,'PDM NB Portfolio Online'!F:U,16,0)</f>
        <v>Cathy SQ1 Wan</v>
      </c>
      <c r="N71" s="90" t="s">
        <v>1967</v>
      </c>
      <c r="O71" s="90" t="s">
        <v>1967</v>
      </c>
      <c r="P71" s="90" t="s">
        <v>1967</v>
      </c>
      <c r="Q71" s="90" t="s">
        <v>1261</v>
      </c>
      <c r="R71" s="46" t="s">
        <v>1258</v>
      </c>
      <c r="S71" s="92" t="s">
        <v>1270</v>
      </c>
      <c r="T71" s="90" t="s">
        <v>1267</v>
      </c>
      <c r="U71" s="90" t="s">
        <v>1267</v>
      </c>
      <c r="V71" s="90" t="s">
        <v>3397</v>
      </c>
      <c r="W71" s="90" t="s">
        <v>3389</v>
      </c>
      <c r="X71" s="261" t="s">
        <v>1263</v>
      </c>
      <c r="Y71" s="93" t="s">
        <v>3388</v>
      </c>
      <c r="Z71" s="93" t="s">
        <v>3380</v>
      </c>
      <c r="AA71" s="93" t="s">
        <v>3387</v>
      </c>
      <c r="AB71" s="257" t="s">
        <v>1968</v>
      </c>
      <c r="AC71" s="257" t="s">
        <v>1260</v>
      </c>
      <c r="AD71" s="257" t="s">
        <v>1247</v>
      </c>
      <c r="AE71" s="252" t="s">
        <v>2199</v>
      </c>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row>
    <row r="72" spans="1:104" s="46" customFormat="1" ht="60" hidden="1" customHeight="1">
      <c r="A72" s="90"/>
      <c r="B72" s="93" t="s">
        <v>2158</v>
      </c>
      <c r="C72" s="90" t="s">
        <v>2453</v>
      </c>
      <c r="D72" s="90" t="s">
        <v>2176</v>
      </c>
      <c r="E72" s="90" t="s">
        <v>332</v>
      </c>
      <c r="F72" s="90" t="s">
        <v>835</v>
      </c>
      <c r="G72" s="235">
        <v>44047</v>
      </c>
      <c r="H72" s="235">
        <v>44047</v>
      </c>
      <c r="I72" s="235">
        <v>44012</v>
      </c>
      <c r="J72" s="235">
        <v>44005</v>
      </c>
      <c r="K72" s="90" t="s">
        <v>335</v>
      </c>
      <c r="L72" s="90" t="s">
        <v>1268</v>
      </c>
      <c r="M72" s="51" t="str">
        <f>VLOOKUP(D72,'PDM NB Portfolio Online'!F:U,16,0)</f>
        <v>Zeying ZY7 Song</v>
      </c>
      <c r="N72" s="90" t="s">
        <v>1967</v>
      </c>
      <c r="O72" s="90" t="s">
        <v>1967</v>
      </c>
      <c r="P72" s="90" t="s">
        <v>1967</v>
      </c>
      <c r="Q72" s="90" t="s">
        <v>1261</v>
      </c>
      <c r="R72" s="46" t="s">
        <v>1258</v>
      </c>
      <c r="S72" s="238" t="s">
        <v>1270</v>
      </c>
      <c r="T72" s="112" t="s">
        <v>1267</v>
      </c>
      <c r="U72" s="90" t="s">
        <v>1267</v>
      </c>
      <c r="V72" s="92" t="s">
        <v>3397</v>
      </c>
      <c r="W72" s="90" t="s">
        <v>3389</v>
      </c>
      <c r="X72" s="257" t="s">
        <v>3600</v>
      </c>
      <c r="Y72" s="93" t="s">
        <v>3391</v>
      </c>
      <c r="Z72" s="257" t="s">
        <v>3601</v>
      </c>
      <c r="AA72" s="257" t="s">
        <v>1245</v>
      </c>
      <c r="AB72" s="257" t="s">
        <v>1968</v>
      </c>
      <c r="AC72" s="257" t="s">
        <v>1260</v>
      </c>
      <c r="AD72" s="257" t="s">
        <v>1247</v>
      </c>
      <c r="AE72" s="252" t="s">
        <v>2199</v>
      </c>
    </row>
    <row r="73" spans="1:104" s="46" customFormat="1" ht="60" hidden="1" customHeight="1">
      <c r="A73" s="90"/>
      <c r="B73" s="225" t="s">
        <v>3228</v>
      </c>
      <c r="C73" s="90" t="s">
        <v>2041</v>
      </c>
      <c r="D73" s="61" t="s">
        <v>2041</v>
      </c>
      <c r="E73" s="60" t="s">
        <v>362</v>
      </c>
      <c r="F73" s="61" t="s">
        <v>587</v>
      </c>
      <c r="G73" s="235">
        <v>44050</v>
      </c>
      <c r="H73" s="235">
        <v>44064</v>
      </c>
      <c r="I73" s="47">
        <v>44008</v>
      </c>
      <c r="J73" s="91">
        <v>44001</v>
      </c>
      <c r="K73" s="90" t="s">
        <v>335</v>
      </c>
      <c r="L73" s="90" t="s">
        <v>1268</v>
      </c>
      <c r="M73" s="51" t="str">
        <f>VLOOKUP(D73,'PDM NB Portfolio Online'!F:U,16,0)</f>
        <v>Mandy Yue7 Ma</v>
      </c>
      <c r="N73" s="81" t="s">
        <v>1266</v>
      </c>
      <c r="O73" s="81" t="s">
        <v>1266</v>
      </c>
      <c r="P73" s="112" t="s">
        <v>1266</v>
      </c>
      <c r="Q73" s="112" t="s">
        <v>1261</v>
      </c>
      <c r="R73" s="112" t="s">
        <v>1258</v>
      </c>
      <c r="S73" s="251" t="s">
        <v>3369</v>
      </c>
      <c r="T73" s="251" t="s">
        <v>3370</v>
      </c>
      <c r="U73" s="112" t="s">
        <v>1267</v>
      </c>
      <c r="V73" s="112" t="s">
        <v>1257</v>
      </c>
      <c r="W73" s="112" t="s">
        <v>3255</v>
      </c>
      <c r="X73" s="112" t="s">
        <v>3393</v>
      </c>
      <c r="Y73" s="81" t="s">
        <v>3382</v>
      </c>
      <c r="Z73" s="260" t="s">
        <v>1263</v>
      </c>
      <c r="AA73" s="260" t="s">
        <v>1248</v>
      </c>
      <c r="AB73" s="252" t="s">
        <v>1245</v>
      </c>
      <c r="AC73" s="260" t="s">
        <v>1245</v>
      </c>
      <c r="AD73" s="260" t="s">
        <v>1246</v>
      </c>
      <c r="AE73" s="252" t="s">
        <v>2043</v>
      </c>
      <c r="AF73" s="252" t="s">
        <v>1247</v>
      </c>
      <c r="AG73" s="252" t="s">
        <v>1271</v>
      </c>
    </row>
    <row r="74" spans="1:104" s="46" customFormat="1" ht="59.25" hidden="1" customHeight="1">
      <c r="A74" s="292"/>
      <c r="B74" s="227" t="s">
        <v>3502</v>
      </c>
      <c r="C74" s="90" t="s">
        <v>3504</v>
      </c>
      <c r="D74" s="90" t="s">
        <v>3504</v>
      </c>
      <c r="E74" s="53" t="s">
        <v>362</v>
      </c>
      <c r="F74" s="90" t="s">
        <v>575</v>
      </c>
      <c r="G74" s="235">
        <v>44053</v>
      </c>
      <c r="H74" s="235" t="s">
        <v>1067</v>
      </c>
      <c r="I74" s="235">
        <v>44015</v>
      </c>
      <c r="J74" s="235">
        <f>I74-7</f>
        <v>44008</v>
      </c>
      <c r="K74" s="90" t="s">
        <v>352</v>
      </c>
      <c r="L74" s="90" t="s">
        <v>1268</v>
      </c>
      <c r="M74" s="51" t="str">
        <f>VLOOKUP(D74,'PDM NB Portfolio Online'!F:U,16,0)</f>
        <v>Jiajun JJ74 Li</v>
      </c>
      <c r="T74" s="126"/>
      <c r="U74" s="126"/>
      <c r="V74" s="251" t="s">
        <v>3345</v>
      </c>
      <c r="W74" s="251" t="s">
        <v>1244</v>
      </c>
      <c r="X74" s="251" t="s">
        <v>3511</v>
      </c>
      <c r="Y74" s="251" t="s">
        <v>3510</v>
      </c>
      <c r="Z74" s="251" t="s">
        <v>3368</v>
      </c>
      <c r="AA74" s="251" t="s">
        <v>3369</v>
      </c>
      <c r="AB74" s="251" t="s">
        <v>3370</v>
      </c>
      <c r="AC74" s="298" t="s">
        <v>3371</v>
      </c>
      <c r="AD74" s="299" t="s">
        <v>3372</v>
      </c>
      <c r="AE74" s="341" t="s">
        <v>3513</v>
      </c>
      <c r="AF74" s="81" t="s">
        <v>318</v>
      </c>
      <c r="AG74" s="80"/>
    </row>
    <row r="75" spans="1:104" s="46" customFormat="1" ht="67.5" hidden="1" customHeight="1">
      <c r="A75" s="90"/>
      <c r="B75" s="230" t="s">
        <v>2918</v>
      </c>
      <c r="C75" s="61" t="s">
        <v>2921</v>
      </c>
      <c r="D75" s="61" t="s">
        <v>2921</v>
      </c>
      <c r="E75" s="90" t="s">
        <v>362</v>
      </c>
      <c r="F75" s="68" t="s">
        <v>575</v>
      </c>
      <c r="G75" s="47">
        <v>44057</v>
      </c>
      <c r="H75" s="47" t="s">
        <v>992</v>
      </c>
      <c r="I75" s="75">
        <v>44015</v>
      </c>
      <c r="J75" s="235">
        <v>44008</v>
      </c>
      <c r="K75" s="90" t="s">
        <v>352</v>
      </c>
      <c r="L75" s="90" t="s">
        <v>1268</v>
      </c>
      <c r="M75" s="51" t="str">
        <f>VLOOKUP(D75,'PDM NB Portfolio Online'!F:U,16,0)</f>
        <v>siyu SY5 Feng</v>
      </c>
      <c r="N75" s="90" t="s">
        <v>1966</v>
      </c>
      <c r="O75" s="90" t="s">
        <v>1967</v>
      </c>
      <c r="P75" s="298" t="s">
        <v>3366</v>
      </c>
      <c r="Q75" s="298" t="s">
        <v>3366</v>
      </c>
      <c r="R75" s="298" t="s">
        <v>3367</v>
      </c>
      <c r="S75" s="298" t="s">
        <v>3368</v>
      </c>
      <c r="T75" s="251" t="s">
        <v>3369</v>
      </c>
      <c r="U75" s="251" t="s">
        <v>3370</v>
      </c>
      <c r="V75" s="251" t="s">
        <v>3371</v>
      </c>
      <c r="W75" s="251" t="s">
        <v>3372</v>
      </c>
      <c r="X75" s="251" t="s">
        <v>3373</v>
      </c>
      <c r="Y75" s="112" t="s">
        <v>321</v>
      </c>
      <c r="Z75" s="131" t="s">
        <v>320</v>
      </c>
      <c r="AA75" s="112"/>
      <c r="AB75" s="112"/>
      <c r="AC75" s="90"/>
      <c r="AD75" s="90"/>
      <c r="AE75" s="90"/>
      <c r="AF75" s="90" t="s">
        <v>318</v>
      </c>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c r="CU75" s="90"/>
      <c r="CV75" s="90"/>
      <c r="CW75" s="90"/>
      <c r="CX75" s="90"/>
      <c r="CY75" s="90"/>
      <c r="CZ75" s="90"/>
    </row>
    <row r="76" spans="1:104" s="46" customFormat="1" ht="69.75" hidden="1" customHeight="1">
      <c r="A76" s="292"/>
      <c r="B76" s="227" t="s">
        <v>3503</v>
      </c>
      <c r="C76" s="90" t="s">
        <v>3505</v>
      </c>
      <c r="D76" s="90" t="s">
        <v>3505</v>
      </c>
      <c r="E76" s="53" t="s">
        <v>362</v>
      </c>
      <c r="F76" s="90" t="s">
        <v>575</v>
      </c>
      <c r="G76" s="95">
        <v>44064</v>
      </c>
      <c r="H76" s="235" t="s">
        <v>1067</v>
      </c>
      <c r="I76" s="235">
        <v>44015</v>
      </c>
      <c r="J76" s="235">
        <f>I76-7</f>
        <v>44008</v>
      </c>
      <c r="K76" s="90" t="s">
        <v>352</v>
      </c>
      <c r="L76" s="90" t="s">
        <v>1268</v>
      </c>
      <c r="M76" s="51" t="str">
        <f>VLOOKUP(D76,'PDM NB Portfolio Online'!F:U,16,0)</f>
        <v>Mandy Yue7 Ma</v>
      </c>
      <c r="R76" s="126"/>
      <c r="S76" s="126"/>
      <c r="T76" s="126"/>
      <c r="U76" s="126"/>
      <c r="V76" s="251" t="s">
        <v>3345</v>
      </c>
      <c r="W76" s="251" t="s">
        <v>1244</v>
      </c>
      <c r="X76" s="251" t="s">
        <v>3511</v>
      </c>
      <c r="Y76" s="251" t="s">
        <v>3510</v>
      </c>
      <c r="Z76" s="251" t="s">
        <v>3368</v>
      </c>
      <c r="AA76" s="298" t="s">
        <v>3369</v>
      </c>
      <c r="AB76" s="298" t="s">
        <v>3370</v>
      </c>
      <c r="AC76" s="299" t="s">
        <v>3371</v>
      </c>
      <c r="AD76" s="298" t="s">
        <v>3372</v>
      </c>
      <c r="AE76" s="304" t="s">
        <v>3513</v>
      </c>
      <c r="AF76" s="90"/>
      <c r="AG76" s="46" t="s">
        <v>318</v>
      </c>
    </row>
    <row r="77" spans="1:104" s="46" customFormat="1" ht="60.75" hidden="1" customHeight="1">
      <c r="A77" s="90"/>
      <c r="B77" s="93" t="s">
        <v>2017</v>
      </c>
      <c r="C77" s="90" t="s">
        <v>1183</v>
      </c>
      <c r="D77" s="90" t="s">
        <v>1183</v>
      </c>
      <c r="E77" s="90" t="s">
        <v>362</v>
      </c>
      <c r="F77" s="53" t="s">
        <v>631</v>
      </c>
      <c r="G77" s="95">
        <v>44067</v>
      </c>
      <c r="H77" s="47" t="s">
        <v>1067</v>
      </c>
      <c r="I77" s="47">
        <v>43893</v>
      </c>
      <c r="J77" s="47">
        <v>43886</v>
      </c>
      <c r="K77" s="90" t="s">
        <v>352</v>
      </c>
      <c r="L77" s="90" t="s">
        <v>1268</v>
      </c>
      <c r="M77" s="51" t="str">
        <f>VLOOKUP(D77,'PDM NB Portfolio Online'!F:U,16,0)</f>
        <v>Siyu SY5 Feng</v>
      </c>
      <c r="N77" s="90"/>
      <c r="O77" s="90"/>
      <c r="P77" s="90"/>
      <c r="Q77" s="90"/>
      <c r="R77" s="90"/>
      <c r="S77" s="112"/>
      <c r="T77" s="112"/>
      <c r="U77" s="112" t="s">
        <v>318</v>
      </c>
      <c r="V77" s="90"/>
      <c r="W77" s="90"/>
      <c r="X77" s="112"/>
      <c r="Y77" s="112"/>
      <c r="Z77" s="112"/>
      <c r="AA77" s="112"/>
      <c r="AB77" s="112"/>
      <c r="AC77" s="112"/>
      <c r="AD77" s="90"/>
      <c r="AE77" s="90"/>
      <c r="AF77" s="90"/>
      <c r="AG77" s="90"/>
      <c r="AH77" s="90" t="s">
        <v>318</v>
      </c>
      <c r="AI77" s="90"/>
      <c r="AJ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c r="CU77" s="90"/>
      <c r="CV77" s="90"/>
      <c r="CW77" s="90"/>
      <c r="CX77" s="90"/>
      <c r="CY77" s="90"/>
      <c r="CZ77" s="90"/>
    </row>
    <row r="78" spans="1:104" s="46" customFormat="1" ht="65.25" hidden="1" customHeight="1">
      <c r="B78" s="219" t="s">
        <v>3082</v>
      </c>
      <c r="C78" s="219" t="s">
        <v>3083</v>
      </c>
      <c r="D78" s="218" t="s">
        <v>3084</v>
      </c>
      <c r="E78" s="53" t="s">
        <v>332</v>
      </c>
      <c r="F78" s="53" t="s">
        <v>1108</v>
      </c>
      <c r="G78" s="47">
        <v>44067</v>
      </c>
      <c r="H78" s="47" t="s">
        <v>1067</v>
      </c>
      <c r="I78" s="47">
        <v>44039</v>
      </c>
      <c r="J78" s="114">
        <v>44032</v>
      </c>
      <c r="K78" s="53" t="s">
        <v>352</v>
      </c>
      <c r="L78" s="90" t="s">
        <v>1268</v>
      </c>
      <c r="M78" s="51" t="str">
        <f>VLOOKUP(D78,'PDM NB Portfolio Online'!F:U,16,0)</f>
        <v>Guangsheng GS5 Xu</v>
      </c>
      <c r="P78" s="80" t="s">
        <v>1272</v>
      </c>
      <c r="R78" s="80"/>
      <c r="S78" s="112"/>
      <c r="T78" s="251" t="s">
        <v>1244</v>
      </c>
      <c r="U78" s="251" t="s">
        <v>3346</v>
      </c>
      <c r="V78" s="251" t="s">
        <v>1261</v>
      </c>
      <c r="W78" s="251" t="s">
        <v>3347</v>
      </c>
      <c r="X78" s="251" t="s">
        <v>3348</v>
      </c>
      <c r="Y78" s="251" t="s">
        <v>3349</v>
      </c>
      <c r="Z78" s="251" t="s">
        <v>3350</v>
      </c>
      <c r="AA78" s="251" t="s">
        <v>3351</v>
      </c>
      <c r="AB78" s="298" t="s">
        <v>3374</v>
      </c>
      <c r="AC78" s="46" t="s">
        <v>321</v>
      </c>
      <c r="AD78" s="80" t="s">
        <v>320</v>
      </c>
      <c r="AE78" s="80"/>
      <c r="AF78" s="80"/>
      <c r="AG78" s="80"/>
      <c r="AH78" s="80" t="s">
        <v>318</v>
      </c>
      <c r="AI78" s="80"/>
      <c r="AJ78" s="80"/>
      <c r="AK78" s="80"/>
      <c r="AL78" s="80"/>
      <c r="AM78" s="80"/>
      <c r="AN78" s="80"/>
      <c r="AO78" s="80"/>
      <c r="AP78" s="80"/>
      <c r="AQ78" s="80"/>
    </row>
    <row r="79" spans="1:104" s="46" customFormat="1" ht="78.75" hidden="1" customHeight="1">
      <c r="B79" s="219" t="s">
        <v>3085</v>
      </c>
      <c r="C79" s="220" t="s">
        <v>3086</v>
      </c>
      <c r="D79" s="218" t="s">
        <v>3087</v>
      </c>
      <c r="E79" s="53" t="s">
        <v>332</v>
      </c>
      <c r="F79" s="53" t="s">
        <v>1108</v>
      </c>
      <c r="G79" s="47">
        <v>44067</v>
      </c>
      <c r="H79" s="47" t="s">
        <v>1067</v>
      </c>
      <c r="I79" s="47">
        <v>44039</v>
      </c>
      <c r="J79" s="47">
        <v>44032</v>
      </c>
      <c r="K79" s="53" t="s">
        <v>352</v>
      </c>
      <c r="L79" s="90" t="s">
        <v>1268</v>
      </c>
      <c r="M79" s="51" t="str">
        <f>VLOOKUP(D79,'PDM NB Portfolio Online'!F:U,16,0)</f>
        <v>Vera Ye2 Bai</v>
      </c>
      <c r="N79" s="80"/>
      <c r="P79" s="46" t="s">
        <v>1272</v>
      </c>
      <c r="Q79" s="126"/>
      <c r="R79" s="126"/>
      <c r="S79" s="112"/>
      <c r="T79" s="251" t="s">
        <v>1244</v>
      </c>
      <c r="U79" s="251" t="s">
        <v>3346</v>
      </c>
      <c r="V79" s="251" t="s">
        <v>1261</v>
      </c>
      <c r="W79" s="251" t="s">
        <v>3347</v>
      </c>
      <c r="X79" s="251" t="s">
        <v>3348</v>
      </c>
      <c r="Y79" s="251" t="s">
        <v>3349</v>
      </c>
      <c r="Z79" s="251" t="s">
        <v>3350</v>
      </c>
      <c r="AA79" s="251" t="s">
        <v>3351</v>
      </c>
      <c r="AB79" s="251" t="s">
        <v>3374</v>
      </c>
      <c r="AC79" s="80" t="s">
        <v>321</v>
      </c>
      <c r="AD79" s="80" t="s">
        <v>320</v>
      </c>
      <c r="AE79" s="80"/>
      <c r="AF79" s="80"/>
      <c r="AG79" s="80"/>
      <c r="AH79" s="90" t="s">
        <v>318</v>
      </c>
    </row>
    <row r="80" spans="1:104" s="46" customFormat="1" ht="60" hidden="1" customHeight="1">
      <c r="A80" s="90"/>
      <c r="B80" s="62" t="s">
        <v>3031</v>
      </c>
      <c r="C80" s="61" t="s">
        <v>3034</v>
      </c>
      <c r="D80" s="61" t="s">
        <v>3034</v>
      </c>
      <c r="E80" s="90" t="s">
        <v>362</v>
      </c>
      <c r="F80" s="68" t="s">
        <v>456</v>
      </c>
      <c r="G80" s="47">
        <v>44074</v>
      </c>
      <c r="H80" s="47" t="s">
        <v>992</v>
      </c>
      <c r="I80" s="47">
        <v>44032</v>
      </c>
      <c r="J80" s="75">
        <f>I80-7</f>
        <v>44025</v>
      </c>
      <c r="K80" s="90" t="s">
        <v>352</v>
      </c>
      <c r="L80" s="46" t="s">
        <v>1268</v>
      </c>
      <c r="M80" s="51" t="str">
        <f>VLOOKUP(D80,'PDM NB Portfolio Online'!F:U,16,0)</f>
        <v>Chuang Chuang1 Cui</v>
      </c>
      <c r="N80" s="80"/>
      <c r="O80" s="81" t="s">
        <v>1272</v>
      </c>
      <c r="P80" s="238" t="s">
        <v>1272</v>
      </c>
      <c r="Q80" s="90"/>
      <c r="R80" s="112"/>
      <c r="S80" s="251" t="s">
        <v>3366</v>
      </c>
      <c r="T80" s="251" t="s">
        <v>3366</v>
      </c>
      <c r="U80" s="251" t="s">
        <v>3367</v>
      </c>
      <c r="V80" s="251" t="s">
        <v>3368</v>
      </c>
      <c r="W80" s="251" t="s">
        <v>3369</v>
      </c>
      <c r="X80" s="251" t="s">
        <v>3370</v>
      </c>
      <c r="Y80" s="251" t="s">
        <v>3371</v>
      </c>
      <c r="Z80" s="298" t="s">
        <v>3372</v>
      </c>
      <c r="AA80" s="298" t="s">
        <v>3373</v>
      </c>
      <c r="AB80" s="112" t="s">
        <v>321</v>
      </c>
      <c r="AC80" s="81" t="s">
        <v>320</v>
      </c>
      <c r="AD80" s="80"/>
      <c r="AE80" s="80"/>
      <c r="AF80" s="80"/>
      <c r="AG80" s="80"/>
      <c r="AI80" s="46" t="s">
        <v>318</v>
      </c>
    </row>
    <row r="81" spans="1:16331" s="46" customFormat="1" ht="60" hidden="1" customHeight="1">
      <c r="A81" s="90"/>
      <c r="B81" s="62" t="s">
        <v>3032</v>
      </c>
      <c r="C81" s="61" t="s">
        <v>3035</v>
      </c>
      <c r="D81" s="61" t="s">
        <v>3035</v>
      </c>
      <c r="E81" s="90" t="s">
        <v>362</v>
      </c>
      <c r="F81" s="68" t="s">
        <v>456</v>
      </c>
      <c r="G81" s="47">
        <v>44074</v>
      </c>
      <c r="H81" s="47" t="s">
        <v>992</v>
      </c>
      <c r="I81" s="47">
        <v>44032</v>
      </c>
      <c r="J81" s="75">
        <f>I81-7</f>
        <v>44025</v>
      </c>
      <c r="K81" s="90" t="s">
        <v>352</v>
      </c>
      <c r="L81" s="46" t="s">
        <v>1268</v>
      </c>
      <c r="M81" s="51" t="str">
        <f>VLOOKUP(D81,'PDM NB Portfolio Online'!F:U,16,0)</f>
        <v>Chuang Chuang1 Cui</v>
      </c>
      <c r="N81" s="80"/>
      <c r="O81" s="81" t="s">
        <v>1272</v>
      </c>
      <c r="P81" s="222" t="s">
        <v>1272</v>
      </c>
      <c r="Q81" s="81"/>
      <c r="R81" s="81"/>
      <c r="S81" s="251" t="s">
        <v>3366</v>
      </c>
      <c r="T81" s="251" t="s">
        <v>3366</v>
      </c>
      <c r="U81" s="251" t="s">
        <v>3367</v>
      </c>
      <c r="V81" s="251" t="s">
        <v>3368</v>
      </c>
      <c r="W81" s="251" t="s">
        <v>3369</v>
      </c>
      <c r="X81" s="251" t="s">
        <v>3370</v>
      </c>
      <c r="Y81" s="251" t="s">
        <v>3371</v>
      </c>
      <c r="Z81" s="251" t="s">
        <v>3372</v>
      </c>
      <c r="AA81" s="251" t="s">
        <v>3373</v>
      </c>
      <c r="AB81" s="112" t="s">
        <v>321</v>
      </c>
      <c r="AC81" s="81" t="s">
        <v>320</v>
      </c>
      <c r="AD81" s="80"/>
      <c r="AI81" s="46" t="s">
        <v>318</v>
      </c>
    </row>
    <row r="82" spans="1:16331" s="46" customFormat="1" ht="60" hidden="1" customHeight="1">
      <c r="A82" s="90"/>
      <c r="B82" s="94" t="s">
        <v>3260</v>
      </c>
      <c r="C82" s="90" t="s">
        <v>1202</v>
      </c>
      <c r="D82" s="90" t="s">
        <v>1202</v>
      </c>
      <c r="E82" s="90" t="s">
        <v>362</v>
      </c>
      <c r="F82" s="53" t="s">
        <v>1129</v>
      </c>
      <c r="G82" s="47">
        <v>44074</v>
      </c>
      <c r="H82" s="47">
        <v>44088</v>
      </c>
      <c r="I82" s="95">
        <v>44043</v>
      </c>
      <c r="J82" s="95">
        <f>I82-7</f>
        <v>44036</v>
      </c>
      <c r="K82" s="90" t="s">
        <v>1130</v>
      </c>
      <c r="L82" s="90" t="s">
        <v>1268</v>
      </c>
      <c r="M82" s="51" t="str">
        <f>VLOOKUP(D82,'PDM NB Portfolio Online'!F:U,16,0)</f>
        <v>Mandy Yue7 Ma</v>
      </c>
      <c r="N82" s="80"/>
      <c r="O82" s="92" t="s">
        <v>1272</v>
      </c>
      <c r="P82" s="90"/>
      <c r="Q82" s="298" t="s">
        <v>3345</v>
      </c>
      <c r="R82" s="251"/>
      <c r="S82" s="251"/>
      <c r="T82" s="251" t="s">
        <v>3366</v>
      </c>
      <c r="U82" s="251" t="s">
        <v>3366</v>
      </c>
      <c r="V82" s="251" t="s">
        <v>3367</v>
      </c>
      <c r="W82" s="251" t="s">
        <v>3368</v>
      </c>
      <c r="X82" s="251" t="s">
        <v>3369</v>
      </c>
      <c r="Y82" s="251" t="s">
        <v>3370</v>
      </c>
      <c r="Z82" s="251" t="s">
        <v>3371</v>
      </c>
      <c r="AA82" s="251" t="s">
        <v>3372</v>
      </c>
      <c r="AB82" s="256" t="s">
        <v>3396</v>
      </c>
      <c r="AC82" s="281" t="s">
        <v>3398</v>
      </c>
      <c r="AD82" s="81" t="s">
        <v>3399</v>
      </c>
      <c r="AE82" s="255" t="s">
        <v>1248</v>
      </c>
      <c r="AF82" s="255" t="s">
        <v>1245</v>
      </c>
      <c r="AG82" s="255" t="s">
        <v>1245</v>
      </c>
      <c r="AH82" s="255" t="s">
        <v>1246</v>
      </c>
      <c r="AI82" s="252" t="s">
        <v>1264</v>
      </c>
      <c r="AJ82" s="252" t="s">
        <v>1247</v>
      </c>
      <c r="AK82" s="252" t="s">
        <v>1271</v>
      </c>
    </row>
    <row r="83" spans="1:16331" s="46" customFormat="1" ht="60" hidden="1" customHeight="1">
      <c r="A83" s="90"/>
      <c r="B83" s="94" t="s">
        <v>3229</v>
      </c>
      <c r="C83" s="90" t="s">
        <v>1204</v>
      </c>
      <c r="D83" s="90" t="s">
        <v>1204</v>
      </c>
      <c r="E83" s="90" t="s">
        <v>362</v>
      </c>
      <c r="F83" s="53" t="s">
        <v>587</v>
      </c>
      <c r="G83" s="95">
        <v>44099</v>
      </c>
      <c r="H83" s="211">
        <v>44113</v>
      </c>
      <c r="I83" s="47">
        <v>44039</v>
      </c>
      <c r="J83" s="47">
        <f>I83-7</f>
        <v>44032</v>
      </c>
      <c r="K83" s="81" t="s">
        <v>335</v>
      </c>
      <c r="L83" s="90" t="s">
        <v>1268</v>
      </c>
      <c r="M83" s="51" t="str">
        <f>VLOOKUP(D83,'PDM NB Portfolio Online'!F:U,16,0)</f>
        <v>Vera Ye2 Bai</v>
      </c>
      <c r="N83" s="81" t="s">
        <v>1272</v>
      </c>
      <c r="O83" s="81"/>
      <c r="P83" s="299" t="s">
        <v>3345</v>
      </c>
      <c r="Q83" s="80"/>
      <c r="R83" s="299" t="s">
        <v>3366</v>
      </c>
      <c r="S83" s="299" t="s">
        <v>3366</v>
      </c>
      <c r="T83" s="299" t="s">
        <v>3367</v>
      </c>
      <c r="U83" s="251" t="s">
        <v>3368</v>
      </c>
      <c r="V83" s="251" t="s">
        <v>3369</v>
      </c>
      <c r="W83" s="251" t="s">
        <v>3370</v>
      </c>
      <c r="X83" s="251" t="s">
        <v>3371</v>
      </c>
      <c r="Y83" s="251" t="s">
        <v>3371</v>
      </c>
      <c r="Z83" s="251" t="s">
        <v>3371</v>
      </c>
      <c r="AA83" s="251" t="s">
        <v>3372</v>
      </c>
      <c r="AB83" s="281" t="s">
        <v>3374</v>
      </c>
      <c r="AC83" s="306" t="s">
        <v>321</v>
      </c>
      <c r="AD83" s="46" t="s">
        <v>320</v>
      </c>
      <c r="AE83" s="256" t="s">
        <v>3667</v>
      </c>
      <c r="AF83" s="262" t="s">
        <v>1262</v>
      </c>
      <c r="AG83" s="252" t="s">
        <v>1250</v>
      </c>
      <c r="AH83" s="252" t="s">
        <v>1248</v>
      </c>
      <c r="AI83" s="252" t="s">
        <v>1245</v>
      </c>
      <c r="AJ83" s="252" t="s">
        <v>1245</v>
      </c>
      <c r="AK83" s="252" t="s">
        <v>1246</v>
      </c>
      <c r="AL83" s="252" t="s">
        <v>1264</v>
      </c>
      <c r="AM83" s="252" t="s">
        <v>1247</v>
      </c>
      <c r="AN83" s="252" t="s">
        <v>1271</v>
      </c>
      <c r="AO83" s="90"/>
      <c r="AP83" s="90"/>
      <c r="AQ83" s="90"/>
      <c r="AR83" s="90"/>
      <c r="AS83" s="90"/>
      <c r="AT83" s="90"/>
      <c r="AU83" s="90"/>
      <c r="AV83" s="90"/>
      <c r="AW83" s="90"/>
      <c r="AX83" s="90"/>
      <c r="AY83" s="90"/>
    </row>
    <row r="84" spans="1:16331" s="46" customFormat="1" ht="60" hidden="1" customHeight="1">
      <c r="A84" s="90" t="s">
        <v>2144</v>
      </c>
      <c r="B84" s="93" t="s">
        <v>2459</v>
      </c>
      <c r="C84" s="90" t="s">
        <v>2460</v>
      </c>
      <c r="D84" s="90" t="s">
        <v>2460</v>
      </c>
      <c r="E84" s="90" t="s">
        <v>350</v>
      </c>
      <c r="F84" s="90" t="s">
        <v>1187</v>
      </c>
      <c r="G84" s="211">
        <v>44088</v>
      </c>
      <c r="H84" s="211">
        <v>44088</v>
      </c>
      <c r="I84" s="211">
        <v>44041</v>
      </c>
      <c r="J84" s="289">
        <f>I84-7</f>
        <v>44034</v>
      </c>
      <c r="K84" s="115" t="s">
        <v>335</v>
      </c>
      <c r="L84" s="90" t="s">
        <v>1268</v>
      </c>
      <c r="M84" s="51" t="str">
        <f>VLOOKUP(D84,'PDM NB Portfolio Online'!F:U,16,0)</f>
        <v>Jiajun JJ74 Li</v>
      </c>
      <c r="N84" s="81" t="s">
        <v>1967</v>
      </c>
      <c r="O84" s="81" t="s">
        <v>1967</v>
      </c>
      <c r="P84" s="81"/>
      <c r="Q84" s="81"/>
      <c r="R84" s="299" t="s">
        <v>1244</v>
      </c>
      <c r="S84" s="299" t="s">
        <v>3346</v>
      </c>
      <c r="T84" s="299" t="s">
        <v>1261</v>
      </c>
      <c r="U84" s="298" t="s">
        <v>3347</v>
      </c>
      <c r="W84" s="126"/>
      <c r="X84" s="251" t="s">
        <v>3348</v>
      </c>
      <c r="Y84" s="251" t="s">
        <v>3371</v>
      </c>
      <c r="Z84" s="251" t="s">
        <v>3350</v>
      </c>
      <c r="AA84" s="251" t="s">
        <v>3351</v>
      </c>
      <c r="AB84" s="251" t="s">
        <v>3407</v>
      </c>
      <c r="AC84" s="112" t="s">
        <v>3398</v>
      </c>
      <c r="AD84" s="340" t="s">
        <v>3400</v>
      </c>
      <c r="AE84" s="258" t="s">
        <v>1248</v>
      </c>
      <c r="AF84" s="254" t="s">
        <v>1245</v>
      </c>
      <c r="AG84" s="257" t="s">
        <v>1245</v>
      </c>
      <c r="AH84" s="257" t="s">
        <v>1968</v>
      </c>
      <c r="AI84" s="257" t="s">
        <v>1260</v>
      </c>
      <c r="AJ84" s="257" t="s">
        <v>1247</v>
      </c>
      <c r="AK84" s="252" t="s">
        <v>318</v>
      </c>
    </row>
    <row r="85" spans="1:16331" s="126" customFormat="1" ht="60" hidden="1" customHeight="1">
      <c r="A85" s="90"/>
      <c r="B85" s="62" t="s">
        <v>2919</v>
      </c>
      <c r="C85" s="248" t="s">
        <v>2922</v>
      </c>
      <c r="D85" s="248" t="s">
        <v>2922</v>
      </c>
      <c r="E85" s="179" t="s">
        <v>362</v>
      </c>
      <c r="F85" s="208" t="s">
        <v>575</v>
      </c>
      <c r="G85" s="47">
        <v>44089</v>
      </c>
      <c r="H85" s="47">
        <v>44104</v>
      </c>
      <c r="I85" s="47">
        <v>44047</v>
      </c>
      <c r="J85" s="82">
        <v>44040</v>
      </c>
      <c r="K85" s="336" t="s">
        <v>1130</v>
      </c>
      <c r="L85" s="131" t="s">
        <v>1268</v>
      </c>
      <c r="M85" s="51" t="str">
        <f>VLOOKUP(D85,'PDM NB Portfolio Online'!F:U,16,0)</f>
        <v>Siyu SY5 Feng</v>
      </c>
      <c r="R85" s="251" t="s">
        <v>3345</v>
      </c>
      <c r="S85" s="112"/>
      <c r="T85" s="112"/>
      <c r="U85" s="251" t="s">
        <v>3366</v>
      </c>
      <c r="V85" s="251" t="s">
        <v>3366</v>
      </c>
      <c r="W85" s="251" t="s">
        <v>3367</v>
      </c>
      <c r="X85" s="251" t="s">
        <v>3368</v>
      </c>
      <c r="Y85" s="251" t="s">
        <v>3369</v>
      </c>
      <c r="Z85" s="251" t="s">
        <v>3370</v>
      </c>
      <c r="AA85" s="251" t="s">
        <v>3371</v>
      </c>
      <c r="AB85" s="251" t="s">
        <v>3372</v>
      </c>
      <c r="AC85" s="251" t="s">
        <v>3373</v>
      </c>
      <c r="AD85" s="112" t="s">
        <v>3393</v>
      </c>
      <c r="AE85" s="112" t="s">
        <v>3382</v>
      </c>
      <c r="AF85" s="308" t="s">
        <v>1250</v>
      </c>
      <c r="AG85" s="308" t="s">
        <v>1248</v>
      </c>
      <c r="AH85" s="252" t="s">
        <v>1245</v>
      </c>
      <c r="AI85" s="263" t="s">
        <v>1245</v>
      </c>
      <c r="AJ85" s="258" t="s">
        <v>1246</v>
      </c>
      <c r="AK85" s="258" t="s">
        <v>1264</v>
      </c>
      <c r="AL85" s="258" t="s">
        <v>1247</v>
      </c>
      <c r="AM85" s="258" t="s">
        <v>1271</v>
      </c>
    </row>
    <row r="86" spans="1:16331" s="46" customFormat="1" ht="60" hidden="1" customHeight="1">
      <c r="A86" s="90"/>
      <c r="B86" s="231" t="s">
        <v>3146</v>
      </c>
      <c r="C86" s="58" t="s">
        <v>2427</v>
      </c>
      <c r="D86" s="58" t="s">
        <v>2427</v>
      </c>
      <c r="E86" s="90" t="s">
        <v>362</v>
      </c>
      <c r="F86" s="68" t="s">
        <v>472</v>
      </c>
      <c r="G86" s="95">
        <v>44092</v>
      </c>
      <c r="H86" s="119">
        <v>44099</v>
      </c>
      <c r="I86" s="47">
        <v>44043</v>
      </c>
      <c r="J86" s="47">
        <f t="shared" ref="J86:J92" si="1">I86-7</f>
        <v>44036</v>
      </c>
      <c r="K86" s="90" t="s">
        <v>335</v>
      </c>
      <c r="L86" s="90" t="s">
        <v>1268</v>
      </c>
      <c r="M86" s="51" t="str">
        <f>VLOOKUP(D86,'PDM NB Portfolio Online'!F:U,16,0)</f>
        <v>Chuang Chuang1 Cui</v>
      </c>
      <c r="Q86" s="90"/>
      <c r="R86" s="251" t="s">
        <v>3345</v>
      </c>
      <c r="S86" s="298"/>
      <c r="T86" s="298"/>
      <c r="U86" s="251" t="s">
        <v>3366</v>
      </c>
      <c r="V86" s="251" t="s">
        <v>3366</v>
      </c>
      <c r="W86" s="251" t="s">
        <v>3367</v>
      </c>
      <c r="X86" s="251" t="s">
        <v>3368</v>
      </c>
      <c r="Y86" s="251" t="s">
        <v>3369</v>
      </c>
      <c r="Z86" s="251" t="s">
        <v>3370</v>
      </c>
      <c r="AA86" s="251" t="s">
        <v>3371</v>
      </c>
      <c r="AB86" s="251" t="s">
        <v>3372</v>
      </c>
      <c r="AC86" s="256" t="s">
        <v>3396</v>
      </c>
      <c r="AD86" s="81" t="s">
        <v>3398</v>
      </c>
      <c r="AE86" s="81" t="s">
        <v>3399</v>
      </c>
      <c r="AF86" s="252" t="s">
        <v>1248</v>
      </c>
      <c r="AG86" s="252" t="s">
        <v>1245</v>
      </c>
      <c r="AH86" s="252" t="s">
        <v>1245</v>
      </c>
      <c r="AI86" s="252" t="s">
        <v>1246</v>
      </c>
      <c r="AJ86" s="252" t="s">
        <v>1249</v>
      </c>
      <c r="AK86" s="252" t="s">
        <v>3622</v>
      </c>
      <c r="AL86" s="252" t="s">
        <v>1271</v>
      </c>
    </row>
    <row r="87" spans="1:16331" s="46" customFormat="1" ht="60" hidden="1" customHeight="1">
      <c r="A87" s="90"/>
      <c r="B87" s="333" t="s">
        <v>3424</v>
      </c>
      <c r="C87" s="334" t="s">
        <v>2426</v>
      </c>
      <c r="D87" s="334" t="s">
        <v>2426</v>
      </c>
      <c r="E87" s="129" t="s">
        <v>362</v>
      </c>
      <c r="F87" s="295" t="s">
        <v>472</v>
      </c>
      <c r="G87" s="95">
        <v>44092</v>
      </c>
      <c r="H87" s="119">
        <f>G87+14</f>
        <v>44106</v>
      </c>
      <c r="I87" s="47">
        <v>44043</v>
      </c>
      <c r="J87" s="114">
        <f t="shared" si="1"/>
        <v>44036</v>
      </c>
      <c r="K87" s="129" t="s">
        <v>335</v>
      </c>
      <c r="L87" s="129" t="s">
        <v>1268</v>
      </c>
      <c r="M87" s="51" t="str">
        <f>VLOOKUP(D87,'PDM NB Portfolio Online'!F:U,16,0)</f>
        <v>Chuang Chuang1 Cui</v>
      </c>
      <c r="N87" s="128"/>
      <c r="O87" s="128"/>
      <c r="P87" s="126"/>
      <c r="Q87" s="128"/>
      <c r="R87" s="298" t="s">
        <v>3345</v>
      </c>
      <c r="S87" s="298"/>
      <c r="T87" s="251"/>
      <c r="U87" s="251" t="s">
        <v>3366</v>
      </c>
      <c r="V87" s="251" t="s">
        <v>3366</v>
      </c>
      <c r="W87" s="251" t="s">
        <v>3367</v>
      </c>
      <c r="X87" s="251" t="s">
        <v>3368</v>
      </c>
      <c r="Y87" s="251" t="s">
        <v>3369</v>
      </c>
      <c r="Z87" s="251" t="s">
        <v>3370</v>
      </c>
      <c r="AA87" s="251" t="s">
        <v>3371</v>
      </c>
      <c r="AB87" s="251" t="s">
        <v>3372</v>
      </c>
      <c r="AC87" s="256" t="s">
        <v>3396</v>
      </c>
      <c r="AD87" s="112" t="s">
        <v>3398</v>
      </c>
      <c r="AE87" s="112" t="s">
        <v>3399</v>
      </c>
      <c r="AF87" s="252" t="s">
        <v>1248</v>
      </c>
      <c r="AG87" s="252" t="s">
        <v>1245</v>
      </c>
      <c r="AH87" s="252" t="s">
        <v>1245</v>
      </c>
      <c r="AI87" s="252" t="s">
        <v>1246</v>
      </c>
      <c r="AJ87" s="252" t="s">
        <v>1249</v>
      </c>
      <c r="AK87" s="252" t="s">
        <v>3622</v>
      </c>
      <c r="AL87" s="252" t="s">
        <v>1271</v>
      </c>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c r="BK87" s="128"/>
      <c r="BL87" s="128"/>
      <c r="BM87" s="128"/>
      <c r="BN87" s="128"/>
      <c r="BO87" s="128"/>
      <c r="BP87" s="128"/>
      <c r="BQ87" s="128"/>
      <c r="BR87" s="128"/>
      <c r="BS87" s="128"/>
      <c r="BT87" s="128"/>
      <c r="BU87" s="128"/>
      <c r="BV87" s="128"/>
      <c r="BW87" s="128"/>
      <c r="BX87" s="128"/>
      <c r="BY87" s="128"/>
      <c r="BZ87" s="128"/>
      <c r="CA87" s="128"/>
      <c r="CB87" s="128"/>
      <c r="CC87" s="128"/>
      <c r="CD87" s="128"/>
      <c r="CE87" s="128"/>
      <c r="CF87" s="128"/>
      <c r="CG87" s="128"/>
      <c r="CH87" s="128"/>
      <c r="CI87" s="128"/>
      <c r="CJ87" s="128"/>
      <c r="CK87" s="128"/>
      <c r="CL87" s="128"/>
      <c r="CM87" s="128"/>
      <c r="CN87" s="128"/>
      <c r="CO87" s="128"/>
      <c r="CP87" s="128"/>
      <c r="CQ87" s="128"/>
      <c r="CR87" s="128"/>
      <c r="CS87" s="128"/>
      <c r="CT87" s="128"/>
      <c r="CU87" s="128"/>
      <c r="CV87" s="128"/>
      <c r="CW87" s="128"/>
      <c r="CX87" s="128"/>
      <c r="CY87" s="128"/>
      <c r="CZ87" s="128"/>
      <c r="DA87" s="128"/>
      <c r="DB87" s="128"/>
      <c r="DC87" s="128"/>
      <c r="DD87" s="128"/>
      <c r="DE87" s="128"/>
      <c r="DF87" s="128"/>
      <c r="DG87" s="128"/>
      <c r="DH87" s="128"/>
      <c r="DI87" s="128"/>
      <c r="DJ87" s="128"/>
      <c r="DK87" s="128"/>
      <c r="DL87" s="128"/>
      <c r="DM87" s="128"/>
      <c r="DN87" s="128"/>
      <c r="DO87" s="128"/>
      <c r="DP87" s="128"/>
      <c r="DQ87" s="128"/>
      <c r="DR87" s="128"/>
      <c r="DS87" s="128"/>
      <c r="DT87" s="128"/>
      <c r="DU87" s="128"/>
      <c r="DV87" s="128"/>
      <c r="DW87" s="128"/>
      <c r="DX87" s="128"/>
      <c r="DY87" s="128"/>
      <c r="DZ87" s="128"/>
      <c r="EA87" s="128"/>
      <c r="EB87" s="128"/>
      <c r="EC87" s="128"/>
      <c r="ED87" s="128"/>
      <c r="EE87" s="128"/>
      <c r="EF87" s="128"/>
      <c r="EG87" s="128"/>
      <c r="EH87" s="128"/>
      <c r="EI87" s="128"/>
      <c r="EJ87" s="128"/>
      <c r="EK87" s="128"/>
      <c r="EL87" s="128"/>
      <c r="EM87" s="128"/>
      <c r="EN87" s="128"/>
      <c r="EO87" s="128"/>
      <c r="EP87" s="128"/>
      <c r="EQ87" s="128"/>
      <c r="ER87" s="128"/>
      <c r="ES87" s="128"/>
      <c r="ET87" s="128"/>
      <c r="EU87" s="128"/>
      <c r="EV87" s="128"/>
      <c r="EW87" s="128"/>
      <c r="EX87" s="128"/>
      <c r="EY87" s="128"/>
      <c r="EZ87" s="128"/>
      <c r="FA87" s="128"/>
      <c r="FB87" s="128"/>
      <c r="FC87" s="128"/>
      <c r="FD87" s="128"/>
      <c r="FE87" s="128"/>
      <c r="FF87" s="128"/>
      <c r="FG87" s="128"/>
      <c r="FH87" s="128"/>
      <c r="FI87" s="128"/>
      <c r="FJ87" s="128"/>
      <c r="FK87" s="128"/>
      <c r="FL87" s="128"/>
      <c r="FM87" s="128"/>
      <c r="FN87" s="128"/>
      <c r="FO87" s="128"/>
      <c r="FP87" s="128"/>
      <c r="FQ87" s="128"/>
      <c r="FR87" s="128"/>
      <c r="FS87" s="128"/>
      <c r="FT87" s="128"/>
      <c r="FU87" s="128"/>
      <c r="FV87" s="128"/>
      <c r="FW87" s="128"/>
      <c r="FX87" s="128"/>
      <c r="FY87" s="128"/>
      <c r="FZ87" s="128"/>
      <c r="GA87" s="128"/>
      <c r="GB87" s="128"/>
      <c r="GC87" s="128"/>
      <c r="GD87" s="128"/>
      <c r="GE87" s="128"/>
      <c r="GF87" s="128"/>
      <c r="GG87" s="128"/>
      <c r="GH87" s="128"/>
      <c r="GI87" s="128"/>
      <c r="GJ87" s="128"/>
      <c r="GK87" s="128"/>
      <c r="GL87" s="128"/>
      <c r="GM87" s="128"/>
      <c r="GN87" s="128"/>
      <c r="GO87" s="128"/>
      <c r="GP87" s="128"/>
      <c r="GQ87" s="128"/>
      <c r="GR87" s="128"/>
      <c r="GS87" s="128"/>
      <c r="GT87" s="128"/>
      <c r="GU87" s="128"/>
      <c r="GV87" s="128"/>
      <c r="GW87" s="128"/>
      <c r="GX87" s="128"/>
      <c r="GY87" s="128"/>
      <c r="GZ87" s="128"/>
      <c r="HA87" s="128"/>
      <c r="HB87" s="128"/>
      <c r="HC87" s="128"/>
      <c r="HD87" s="128"/>
      <c r="HE87" s="128"/>
      <c r="HF87" s="128"/>
      <c r="HG87" s="128"/>
      <c r="HH87" s="128"/>
      <c r="HI87" s="128"/>
      <c r="HJ87" s="128"/>
      <c r="HK87" s="128"/>
      <c r="HL87" s="128"/>
      <c r="HM87" s="128"/>
      <c r="HN87" s="128"/>
      <c r="HO87" s="128"/>
      <c r="HP87" s="128"/>
      <c r="HQ87" s="128"/>
      <c r="HR87" s="128"/>
      <c r="HS87" s="128"/>
      <c r="HT87" s="128"/>
      <c r="HU87" s="128"/>
      <c r="HV87" s="128"/>
      <c r="HW87" s="128"/>
      <c r="HX87" s="128"/>
      <c r="HY87" s="128"/>
      <c r="HZ87" s="128"/>
      <c r="IA87" s="128"/>
      <c r="IB87" s="128"/>
      <c r="IC87" s="128"/>
      <c r="ID87" s="128"/>
      <c r="IE87" s="128"/>
      <c r="IF87" s="128"/>
      <c r="IG87" s="128"/>
      <c r="IH87" s="128"/>
      <c r="II87" s="128"/>
      <c r="IJ87" s="128"/>
      <c r="IK87" s="128"/>
      <c r="IL87" s="128"/>
      <c r="IM87" s="128"/>
      <c r="IN87" s="128"/>
      <c r="IO87" s="128"/>
      <c r="IP87" s="128"/>
      <c r="IQ87" s="128"/>
      <c r="IR87" s="128"/>
      <c r="IS87" s="128"/>
      <c r="IT87" s="128"/>
      <c r="IU87" s="128"/>
      <c r="IV87" s="128"/>
      <c r="IW87" s="128"/>
      <c r="IX87" s="128"/>
      <c r="IY87" s="128"/>
      <c r="IZ87" s="128"/>
      <c r="JA87" s="128"/>
      <c r="JB87" s="128"/>
      <c r="JC87" s="128"/>
      <c r="JD87" s="128"/>
      <c r="JE87" s="128"/>
      <c r="JF87" s="128"/>
      <c r="JG87" s="128"/>
      <c r="JH87" s="128"/>
      <c r="JI87" s="128"/>
      <c r="JJ87" s="128"/>
      <c r="JK87" s="128"/>
      <c r="JL87" s="128"/>
      <c r="JM87" s="128"/>
      <c r="JN87" s="128"/>
      <c r="JO87" s="128"/>
      <c r="JP87" s="128"/>
      <c r="JQ87" s="128"/>
      <c r="JR87" s="128"/>
      <c r="JS87" s="128"/>
      <c r="JT87" s="128"/>
      <c r="JU87" s="128"/>
      <c r="JV87" s="128"/>
      <c r="JW87" s="128"/>
      <c r="JX87" s="128"/>
      <c r="JY87" s="128"/>
      <c r="JZ87" s="128"/>
      <c r="KA87" s="128"/>
      <c r="KB87" s="128"/>
      <c r="KC87" s="128"/>
      <c r="KD87" s="128"/>
      <c r="KE87" s="128"/>
      <c r="KF87" s="128"/>
      <c r="KG87" s="128"/>
      <c r="KH87" s="128"/>
      <c r="KI87" s="128"/>
      <c r="KJ87" s="128"/>
      <c r="KK87" s="128"/>
      <c r="KL87" s="128"/>
      <c r="KM87" s="128"/>
      <c r="KN87" s="128"/>
      <c r="KO87" s="128"/>
      <c r="KP87" s="128"/>
      <c r="KQ87" s="128"/>
      <c r="KR87" s="128"/>
      <c r="KS87" s="128"/>
      <c r="KT87" s="128"/>
      <c r="KU87" s="128"/>
      <c r="KV87" s="128"/>
      <c r="KW87" s="128"/>
      <c r="KX87" s="128"/>
      <c r="KY87" s="128"/>
      <c r="KZ87" s="128"/>
      <c r="LA87" s="128"/>
      <c r="LB87" s="128"/>
      <c r="LC87" s="128"/>
      <c r="LD87" s="128"/>
      <c r="LE87" s="128"/>
      <c r="LF87" s="128"/>
      <c r="LG87" s="128"/>
      <c r="LH87" s="128"/>
      <c r="LI87" s="128"/>
      <c r="LJ87" s="128"/>
      <c r="LK87" s="128"/>
      <c r="LL87" s="128"/>
      <c r="LM87" s="128"/>
      <c r="LN87" s="128"/>
      <c r="LO87" s="128"/>
      <c r="LP87" s="128"/>
      <c r="LQ87" s="128"/>
      <c r="LR87" s="128"/>
      <c r="LS87" s="128"/>
      <c r="LT87" s="128"/>
      <c r="LU87" s="128"/>
      <c r="LV87" s="128"/>
      <c r="LW87" s="128"/>
      <c r="LX87" s="128"/>
      <c r="LY87" s="128"/>
      <c r="LZ87" s="128"/>
      <c r="MA87" s="128"/>
      <c r="MB87" s="128"/>
      <c r="MC87" s="128"/>
      <c r="MD87" s="128"/>
      <c r="ME87" s="128"/>
      <c r="MF87" s="128"/>
      <c r="MG87" s="128"/>
      <c r="MH87" s="128"/>
      <c r="MI87" s="128"/>
      <c r="MJ87" s="128"/>
      <c r="MK87" s="128"/>
      <c r="ML87" s="128"/>
      <c r="MM87" s="128"/>
      <c r="MN87" s="128"/>
      <c r="MO87" s="128"/>
      <c r="MP87" s="128"/>
      <c r="MQ87" s="128"/>
      <c r="MR87" s="128"/>
      <c r="MS87" s="128"/>
      <c r="MT87" s="128"/>
      <c r="MU87" s="128"/>
      <c r="MV87" s="128"/>
      <c r="MW87" s="128"/>
      <c r="MX87" s="128"/>
      <c r="MY87" s="128"/>
      <c r="MZ87" s="128"/>
      <c r="NA87" s="128"/>
      <c r="NB87" s="128"/>
      <c r="NC87" s="128"/>
      <c r="ND87" s="128"/>
      <c r="NE87" s="128"/>
      <c r="NF87" s="128"/>
      <c r="NG87" s="128"/>
      <c r="NH87" s="128"/>
      <c r="NI87" s="128"/>
      <c r="NJ87" s="128"/>
      <c r="NK87" s="128"/>
      <c r="NL87" s="128"/>
      <c r="NM87" s="128"/>
      <c r="NN87" s="128"/>
      <c r="NO87" s="128"/>
      <c r="NP87" s="128"/>
      <c r="NQ87" s="128"/>
      <c r="NR87" s="128"/>
      <c r="NS87" s="128"/>
      <c r="NT87" s="128"/>
      <c r="NU87" s="128"/>
      <c r="NV87" s="128"/>
      <c r="NW87" s="128"/>
      <c r="NX87" s="128"/>
      <c r="NY87" s="128"/>
      <c r="NZ87" s="128"/>
      <c r="OA87" s="128"/>
      <c r="OB87" s="128"/>
      <c r="OC87" s="128"/>
      <c r="OD87" s="128"/>
      <c r="OE87" s="128"/>
      <c r="OF87" s="128"/>
      <c r="OG87" s="128"/>
      <c r="OH87" s="128"/>
      <c r="OI87" s="128"/>
      <c r="OJ87" s="128"/>
      <c r="OK87" s="128"/>
      <c r="OL87" s="128"/>
      <c r="OM87" s="128"/>
      <c r="ON87" s="128"/>
      <c r="OO87" s="128"/>
      <c r="OP87" s="128"/>
      <c r="OQ87" s="128"/>
      <c r="OR87" s="128"/>
      <c r="OS87" s="128"/>
      <c r="OT87" s="128"/>
      <c r="OU87" s="128"/>
      <c r="OV87" s="128"/>
      <c r="OW87" s="128"/>
      <c r="OX87" s="128"/>
      <c r="OY87" s="128"/>
      <c r="OZ87" s="128"/>
      <c r="PA87" s="128"/>
      <c r="PB87" s="128"/>
      <c r="PC87" s="128"/>
      <c r="PD87" s="128"/>
      <c r="PE87" s="128"/>
      <c r="PF87" s="128"/>
      <c r="PG87" s="128"/>
      <c r="PH87" s="128"/>
      <c r="PI87" s="128"/>
      <c r="PJ87" s="128"/>
      <c r="PK87" s="128"/>
      <c r="PL87" s="128"/>
      <c r="PM87" s="128"/>
      <c r="PN87" s="128"/>
      <c r="PO87" s="128"/>
      <c r="PP87" s="128"/>
      <c r="PQ87" s="128"/>
      <c r="PR87" s="128"/>
      <c r="PS87" s="128"/>
      <c r="PT87" s="128"/>
      <c r="PU87" s="128"/>
      <c r="PV87" s="128"/>
      <c r="PW87" s="128"/>
      <c r="PX87" s="128"/>
      <c r="PY87" s="128"/>
      <c r="PZ87" s="128"/>
      <c r="QA87" s="128"/>
      <c r="QB87" s="128"/>
      <c r="QC87" s="128"/>
      <c r="QD87" s="128"/>
      <c r="QE87" s="128"/>
      <c r="QF87" s="128"/>
      <c r="QG87" s="128"/>
      <c r="QH87" s="128"/>
      <c r="QI87" s="128"/>
      <c r="QJ87" s="128"/>
      <c r="QK87" s="128"/>
      <c r="QL87" s="128"/>
      <c r="QM87" s="128"/>
      <c r="QN87" s="128"/>
      <c r="QO87" s="128"/>
      <c r="QP87" s="128"/>
      <c r="QQ87" s="128"/>
      <c r="QR87" s="128"/>
      <c r="QS87" s="128"/>
      <c r="QT87" s="128"/>
      <c r="QU87" s="128"/>
      <c r="QV87" s="128"/>
      <c r="QW87" s="128"/>
      <c r="QX87" s="128"/>
      <c r="QY87" s="128"/>
      <c r="QZ87" s="128"/>
      <c r="RA87" s="128"/>
      <c r="RB87" s="128"/>
      <c r="RC87" s="128"/>
      <c r="RD87" s="128"/>
      <c r="RE87" s="128"/>
      <c r="RF87" s="128"/>
      <c r="RG87" s="128"/>
      <c r="RH87" s="128"/>
      <c r="RI87" s="128"/>
      <c r="RJ87" s="128"/>
      <c r="RK87" s="128"/>
      <c r="RL87" s="128"/>
      <c r="RM87" s="128"/>
      <c r="RN87" s="128"/>
      <c r="RO87" s="128"/>
      <c r="RP87" s="128"/>
      <c r="RQ87" s="128"/>
      <c r="RR87" s="128"/>
      <c r="RS87" s="128"/>
      <c r="RT87" s="128"/>
      <c r="RU87" s="128"/>
      <c r="RV87" s="128"/>
      <c r="RW87" s="128"/>
      <c r="RX87" s="128"/>
      <c r="RY87" s="128"/>
      <c r="RZ87" s="128"/>
      <c r="SA87" s="128"/>
      <c r="SB87" s="128"/>
      <c r="SC87" s="128"/>
      <c r="SD87" s="128"/>
      <c r="SE87" s="128"/>
      <c r="SF87" s="128"/>
      <c r="SG87" s="128"/>
      <c r="SH87" s="128"/>
      <c r="SI87" s="128"/>
      <c r="SJ87" s="128"/>
      <c r="SK87" s="128"/>
      <c r="SL87" s="128"/>
      <c r="SM87" s="128"/>
      <c r="SN87" s="128"/>
      <c r="SO87" s="128"/>
      <c r="SP87" s="128"/>
      <c r="SQ87" s="128"/>
      <c r="SR87" s="128"/>
      <c r="SS87" s="128"/>
      <c r="ST87" s="128"/>
      <c r="SU87" s="128"/>
      <c r="SV87" s="128"/>
      <c r="SW87" s="128"/>
      <c r="SX87" s="128"/>
      <c r="SY87" s="128"/>
      <c r="SZ87" s="128"/>
      <c r="TA87" s="128"/>
      <c r="TB87" s="128"/>
      <c r="TC87" s="128"/>
      <c r="TD87" s="128"/>
      <c r="TE87" s="128"/>
      <c r="TF87" s="128"/>
      <c r="TG87" s="128"/>
      <c r="TH87" s="128"/>
      <c r="TI87" s="128"/>
      <c r="TJ87" s="128"/>
      <c r="TK87" s="128"/>
      <c r="TL87" s="128"/>
      <c r="TM87" s="128"/>
      <c r="TN87" s="128"/>
      <c r="TO87" s="128"/>
      <c r="TP87" s="128"/>
      <c r="TQ87" s="128"/>
      <c r="TR87" s="128"/>
      <c r="TS87" s="128"/>
      <c r="TT87" s="128"/>
      <c r="TU87" s="128"/>
      <c r="TV87" s="128"/>
      <c r="TW87" s="128"/>
      <c r="TX87" s="128"/>
      <c r="TY87" s="128"/>
      <c r="TZ87" s="128"/>
      <c r="UA87" s="128"/>
      <c r="UB87" s="128"/>
      <c r="UC87" s="128"/>
      <c r="UD87" s="128"/>
      <c r="UE87" s="128"/>
      <c r="UF87" s="128"/>
      <c r="UG87" s="128"/>
      <c r="UH87" s="128"/>
      <c r="UI87" s="128"/>
      <c r="UJ87" s="128"/>
      <c r="UK87" s="128"/>
      <c r="UL87" s="128"/>
      <c r="UM87" s="128"/>
      <c r="UN87" s="128"/>
      <c r="UO87" s="128"/>
      <c r="UP87" s="128"/>
      <c r="UQ87" s="128"/>
      <c r="UR87" s="128"/>
      <c r="US87" s="128"/>
      <c r="UT87" s="128"/>
      <c r="UU87" s="128"/>
      <c r="UV87" s="128"/>
      <c r="UW87" s="128"/>
      <c r="UX87" s="128"/>
      <c r="UY87" s="128"/>
      <c r="UZ87" s="128"/>
      <c r="VA87" s="128"/>
      <c r="VB87" s="128"/>
      <c r="VC87" s="128"/>
      <c r="VD87" s="128"/>
      <c r="VE87" s="128"/>
      <c r="VF87" s="128"/>
      <c r="VG87" s="128"/>
      <c r="VH87" s="128"/>
      <c r="VI87" s="128"/>
      <c r="VJ87" s="128"/>
      <c r="VK87" s="128"/>
      <c r="VL87" s="128"/>
      <c r="VM87" s="128"/>
      <c r="VN87" s="128"/>
      <c r="VO87" s="128"/>
      <c r="VP87" s="128"/>
      <c r="VQ87" s="128"/>
      <c r="VR87" s="128"/>
      <c r="VS87" s="128"/>
      <c r="VT87" s="128"/>
      <c r="VU87" s="128"/>
      <c r="VV87" s="128"/>
      <c r="VW87" s="128"/>
      <c r="VX87" s="128"/>
      <c r="VY87" s="128"/>
      <c r="VZ87" s="128"/>
      <c r="WA87" s="128"/>
      <c r="WB87" s="128"/>
      <c r="WC87" s="128"/>
      <c r="WD87" s="128"/>
      <c r="WE87" s="128"/>
      <c r="WF87" s="128"/>
      <c r="WG87" s="128"/>
      <c r="WH87" s="128"/>
      <c r="WI87" s="128"/>
      <c r="WJ87" s="128"/>
      <c r="WK87" s="128"/>
      <c r="WL87" s="128"/>
      <c r="WM87" s="128"/>
      <c r="WN87" s="128"/>
      <c r="WO87" s="128"/>
      <c r="WP87" s="128"/>
      <c r="WQ87" s="128"/>
      <c r="WR87" s="128"/>
      <c r="WS87" s="128"/>
      <c r="WT87" s="128"/>
      <c r="WU87" s="128"/>
      <c r="WV87" s="128"/>
      <c r="WW87" s="128"/>
      <c r="WX87" s="128"/>
      <c r="WY87" s="128"/>
      <c r="WZ87" s="128"/>
      <c r="XA87" s="128"/>
      <c r="XB87" s="128"/>
      <c r="XC87" s="128"/>
      <c r="XD87" s="128"/>
      <c r="XE87" s="128"/>
      <c r="XF87" s="128"/>
      <c r="XG87" s="128"/>
      <c r="XH87" s="128"/>
      <c r="XI87" s="128"/>
      <c r="XJ87" s="128"/>
      <c r="XK87" s="128"/>
      <c r="XL87" s="128"/>
      <c r="XM87" s="128"/>
      <c r="XN87" s="128"/>
      <c r="XO87" s="128"/>
      <c r="XP87" s="128"/>
      <c r="XQ87" s="128"/>
      <c r="XR87" s="128"/>
      <c r="XS87" s="128"/>
      <c r="XT87" s="128"/>
      <c r="XU87" s="128"/>
      <c r="XV87" s="128"/>
      <c r="XW87" s="128"/>
      <c r="XX87" s="128"/>
      <c r="XY87" s="128"/>
      <c r="XZ87" s="128"/>
      <c r="YA87" s="128"/>
      <c r="YB87" s="128"/>
      <c r="YC87" s="128"/>
      <c r="YD87" s="128"/>
      <c r="YE87" s="128"/>
      <c r="YF87" s="128"/>
      <c r="YG87" s="128"/>
      <c r="YH87" s="128"/>
      <c r="YI87" s="128"/>
      <c r="YJ87" s="128"/>
      <c r="YK87" s="128"/>
      <c r="YL87" s="128"/>
      <c r="YM87" s="128"/>
      <c r="YN87" s="128"/>
      <c r="YO87" s="128"/>
      <c r="YP87" s="128"/>
      <c r="YQ87" s="128"/>
      <c r="YR87" s="128"/>
      <c r="YS87" s="128"/>
      <c r="YT87" s="128"/>
      <c r="YU87" s="128"/>
      <c r="YV87" s="128"/>
      <c r="YW87" s="128"/>
      <c r="YX87" s="128"/>
      <c r="YY87" s="128"/>
      <c r="YZ87" s="128"/>
      <c r="ZA87" s="128"/>
      <c r="ZB87" s="128"/>
      <c r="ZC87" s="128"/>
      <c r="ZD87" s="128"/>
      <c r="ZE87" s="128"/>
      <c r="ZF87" s="128"/>
      <c r="ZG87" s="128"/>
      <c r="ZH87" s="128"/>
      <c r="ZI87" s="128"/>
      <c r="ZJ87" s="128"/>
      <c r="ZK87" s="128"/>
      <c r="ZL87" s="128"/>
      <c r="ZM87" s="128"/>
      <c r="ZN87" s="128"/>
      <c r="ZO87" s="128"/>
      <c r="ZP87" s="128"/>
      <c r="ZQ87" s="128"/>
      <c r="ZR87" s="128"/>
      <c r="ZS87" s="128"/>
      <c r="ZT87" s="128"/>
      <c r="ZU87" s="128"/>
      <c r="ZV87" s="128"/>
      <c r="ZW87" s="128"/>
      <c r="ZX87" s="128"/>
      <c r="ZY87" s="128"/>
      <c r="ZZ87" s="128"/>
      <c r="AAA87" s="128"/>
      <c r="AAB87" s="128"/>
      <c r="AAC87" s="128"/>
      <c r="AAD87" s="128"/>
      <c r="AAE87" s="128"/>
      <c r="AAF87" s="128"/>
      <c r="AAG87" s="128"/>
      <c r="AAH87" s="128"/>
      <c r="AAI87" s="128"/>
      <c r="AAJ87" s="128"/>
      <c r="AAK87" s="128"/>
      <c r="AAL87" s="128"/>
      <c r="AAM87" s="128"/>
      <c r="AAN87" s="128"/>
      <c r="AAO87" s="128"/>
      <c r="AAP87" s="128"/>
      <c r="AAQ87" s="128"/>
      <c r="AAR87" s="128"/>
      <c r="AAS87" s="128"/>
      <c r="AAT87" s="128"/>
      <c r="AAU87" s="128"/>
      <c r="AAV87" s="128"/>
      <c r="AAW87" s="128"/>
      <c r="AAX87" s="128"/>
      <c r="AAY87" s="128"/>
      <c r="AAZ87" s="128"/>
      <c r="ABA87" s="128"/>
      <c r="ABB87" s="128"/>
      <c r="ABC87" s="128"/>
      <c r="ABD87" s="128"/>
      <c r="ABE87" s="128"/>
      <c r="ABF87" s="128"/>
      <c r="ABG87" s="128"/>
      <c r="ABH87" s="128"/>
      <c r="ABI87" s="128"/>
      <c r="ABJ87" s="128"/>
      <c r="ABK87" s="128"/>
      <c r="ABL87" s="128"/>
      <c r="ABM87" s="128"/>
      <c r="ABN87" s="128"/>
      <c r="ABO87" s="128"/>
      <c r="ABP87" s="128"/>
      <c r="ABQ87" s="128"/>
      <c r="ABR87" s="128"/>
      <c r="ABS87" s="128"/>
      <c r="ABT87" s="128"/>
      <c r="ABU87" s="128"/>
      <c r="ABV87" s="128"/>
      <c r="ABW87" s="128"/>
      <c r="ABX87" s="128"/>
      <c r="ABY87" s="128"/>
      <c r="ABZ87" s="128"/>
      <c r="ACA87" s="128"/>
      <c r="ACB87" s="128"/>
      <c r="ACC87" s="128"/>
      <c r="ACD87" s="128"/>
      <c r="ACE87" s="128"/>
      <c r="ACF87" s="128"/>
      <c r="ACG87" s="128"/>
      <c r="ACH87" s="128"/>
      <c r="ACI87" s="128"/>
      <c r="ACJ87" s="128"/>
      <c r="ACK87" s="128"/>
      <c r="ACL87" s="128"/>
      <c r="ACM87" s="128"/>
      <c r="ACN87" s="128"/>
      <c r="ACO87" s="128"/>
      <c r="ACP87" s="128"/>
      <c r="ACQ87" s="128"/>
      <c r="ACR87" s="128"/>
      <c r="ACS87" s="128"/>
      <c r="ACT87" s="128"/>
      <c r="ACU87" s="128"/>
      <c r="ACV87" s="128"/>
      <c r="ACW87" s="128"/>
      <c r="ACX87" s="128"/>
      <c r="ACY87" s="128"/>
      <c r="ACZ87" s="128"/>
      <c r="ADA87" s="128"/>
      <c r="ADB87" s="128"/>
      <c r="ADC87" s="128"/>
      <c r="ADD87" s="128"/>
      <c r="ADE87" s="128"/>
      <c r="ADF87" s="128"/>
      <c r="ADG87" s="128"/>
      <c r="ADH87" s="128"/>
      <c r="ADI87" s="128"/>
      <c r="ADJ87" s="128"/>
      <c r="ADK87" s="128"/>
      <c r="ADL87" s="128"/>
      <c r="ADM87" s="128"/>
      <c r="ADN87" s="128"/>
      <c r="ADO87" s="128"/>
      <c r="ADP87" s="128"/>
      <c r="ADQ87" s="128"/>
      <c r="ADR87" s="128"/>
      <c r="ADS87" s="128"/>
      <c r="ADT87" s="128"/>
      <c r="ADU87" s="128"/>
      <c r="ADV87" s="128"/>
      <c r="ADW87" s="128"/>
      <c r="ADX87" s="128"/>
      <c r="ADY87" s="128"/>
      <c r="ADZ87" s="128"/>
      <c r="AEA87" s="128"/>
      <c r="AEB87" s="128"/>
      <c r="AEC87" s="128"/>
      <c r="AED87" s="128"/>
      <c r="AEE87" s="128"/>
      <c r="AEF87" s="128"/>
      <c r="AEG87" s="128"/>
      <c r="AEH87" s="128"/>
      <c r="AEI87" s="128"/>
      <c r="AEJ87" s="128"/>
      <c r="AEK87" s="128"/>
      <c r="AEL87" s="128"/>
      <c r="AEM87" s="128"/>
      <c r="AEN87" s="128"/>
      <c r="AEO87" s="128"/>
      <c r="AEP87" s="128"/>
      <c r="AEQ87" s="128"/>
      <c r="AER87" s="128"/>
      <c r="AES87" s="128"/>
      <c r="AET87" s="128"/>
      <c r="AEU87" s="128"/>
      <c r="AEV87" s="128"/>
      <c r="AEW87" s="128"/>
      <c r="AEX87" s="128"/>
      <c r="AEY87" s="128"/>
      <c r="AEZ87" s="128"/>
      <c r="AFA87" s="128"/>
      <c r="AFB87" s="128"/>
      <c r="AFC87" s="128"/>
      <c r="AFD87" s="128"/>
      <c r="AFE87" s="128"/>
      <c r="AFF87" s="128"/>
      <c r="AFG87" s="128"/>
      <c r="AFH87" s="128"/>
      <c r="AFI87" s="128"/>
      <c r="AFJ87" s="128"/>
      <c r="AFK87" s="128"/>
      <c r="AFL87" s="128"/>
      <c r="AFM87" s="128"/>
      <c r="AFN87" s="128"/>
      <c r="AFO87" s="128"/>
      <c r="AFP87" s="128"/>
      <c r="AFQ87" s="128"/>
      <c r="AFR87" s="128"/>
      <c r="AFS87" s="128"/>
      <c r="AFT87" s="128"/>
      <c r="AFU87" s="128"/>
      <c r="AFV87" s="128"/>
      <c r="AFW87" s="128"/>
      <c r="AFX87" s="128"/>
      <c r="AFY87" s="128"/>
      <c r="AFZ87" s="128"/>
      <c r="AGA87" s="128"/>
      <c r="AGB87" s="128"/>
      <c r="AGC87" s="128"/>
      <c r="AGD87" s="128"/>
      <c r="AGE87" s="128"/>
      <c r="AGF87" s="128"/>
      <c r="AGG87" s="128"/>
      <c r="AGH87" s="128"/>
      <c r="AGI87" s="128"/>
      <c r="AGJ87" s="128"/>
      <c r="AGK87" s="128"/>
      <c r="AGL87" s="128"/>
      <c r="AGM87" s="128"/>
      <c r="AGN87" s="128"/>
      <c r="AGO87" s="128"/>
      <c r="AGP87" s="128"/>
      <c r="AGQ87" s="128"/>
      <c r="AGR87" s="128"/>
      <c r="AGS87" s="128"/>
      <c r="AGT87" s="128"/>
      <c r="AGU87" s="128"/>
      <c r="AGV87" s="128"/>
      <c r="AGW87" s="128"/>
      <c r="AGX87" s="128"/>
      <c r="AGY87" s="128"/>
      <c r="AGZ87" s="128"/>
      <c r="AHA87" s="128"/>
      <c r="AHB87" s="128"/>
      <c r="AHC87" s="128"/>
      <c r="AHD87" s="128"/>
      <c r="AHE87" s="128"/>
      <c r="AHF87" s="128"/>
      <c r="AHG87" s="128"/>
      <c r="AHH87" s="128"/>
      <c r="AHI87" s="128"/>
      <c r="AHJ87" s="128"/>
      <c r="AHK87" s="128"/>
      <c r="AHL87" s="128"/>
      <c r="AHM87" s="128"/>
      <c r="AHN87" s="128"/>
      <c r="AHO87" s="128"/>
      <c r="AHP87" s="128"/>
      <c r="AHQ87" s="128"/>
      <c r="AHR87" s="128"/>
      <c r="AHS87" s="128"/>
      <c r="AHT87" s="128"/>
      <c r="AHU87" s="128"/>
      <c r="AHV87" s="128"/>
      <c r="AHW87" s="128"/>
      <c r="AHX87" s="128"/>
      <c r="AHY87" s="128"/>
      <c r="AHZ87" s="128"/>
      <c r="AIA87" s="128"/>
      <c r="AIB87" s="128"/>
      <c r="AIC87" s="128"/>
      <c r="AID87" s="128"/>
      <c r="AIE87" s="128"/>
      <c r="AIF87" s="128"/>
      <c r="AIG87" s="128"/>
      <c r="AIH87" s="128"/>
      <c r="AII87" s="128"/>
      <c r="AIJ87" s="128"/>
      <c r="AIK87" s="128"/>
      <c r="AIL87" s="128"/>
      <c r="AIM87" s="128"/>
      <c r="AIN87" s="128"/>
      <c r="AIO87" s="128"/>
      <c r="AIP87" s="128"/>
      <c r="AIQ87" s="128"/>
      <c r="AIR87" s="128"/>
      <c r="AIS87" s="128"/>
      <c r="AIT87" s="128"/>
      <c r="AIU87" s="128"/>
      <c r="AIV87" s="128"/>
      <c r="AIW87" s="128"/>
      <c r="AIX87" s="128"/>
      <c r="AIY87" s="128"/>
      <c r="AIZ87" s="128"/>
      <c r="AJA87" s="128"/>
      <c r="AJB87" s="128"/>
      <c r="AJC87" s="128"/>
      <c r="AJD87" s="128"/>
      <c r="AJE87" s="128"/>
      <c r="AJF87" s="128"/>
      <c r="AJG87" s="128"/>
      <c r="AJH87" s="128"/>
      <c r="AJI87" s="128"/>
      <c r="AJJ87" s="128"/>
      <c r="AJK87" s="128"/>
      <c r="AJL87" s="128"/>
      <c r="AJM87" s="128"/>
      <c r="AJN87" s="128"/>
      <c r="AJO87" s="128"/>
      <c r="AJP87" s="128"/>
      <c r="AJQ87" s="128"/>
      <c r="AJR87" s="128"/>
      <c r="AJS87" s="128"/>
      <c r="AJT87" s="128"/>
      <c r="AJU87" s="128"/>
      <c r="AJV87" s="128"/>
      <c r="AJW87" s="128"/>
      <c r="AJX87" s="128"/>
      <c r="AJY87" s="128"/>
      <c r="AJZ87" s="128"/>
      <c r="AKA87" s="128"/>
      <c r="AKB87" s="128"/>
      <c r="AKC87" s="128"/>
      <c r="AKD87" s="128"/>
      <c r="AKE87" s="128"/>
      <c r="AKF87" s="128"/>
      <c r="AKG87" s="128"/>
      <c r="AKH87" s="128"/>
      <c r="AKI87" s="128"/>
      <c r="AKJ87" s="128"/>
      <c r="AKK87" s="128"/>
      <c r="AKL87" s="128"/>
      <c r="AKM87" s="128"/>
      <c r="AKN87" s="128"/>
      <c r="AKO87" s="128"/>
      <c r="AKP87" s="128"/>
      <c r="AKQ87" s="128"/>
      <c r="AKR87" s="128"/>
      <c r="AKS87" s="128"/>
      <c r="AKT87" s="128"/>
      <c r="AKU87" s="128"/>
      <c r="AKV87" s="128"/>
      <c r="AKW87" s="128"/>
      <c r="AKX87" s="128"/>
      <c r="AKY87" s="128"/>
      <c r="AKZ87" s="128"/>
      <c r="ALA87" s="128"/>
      <c r="ALB87" s="128"/>
      <c r="ALC87" s="128"/>
      <c r="ALD87" s="128"/>
      <c r="ALE87" s="128"/>
      <c r="ALF87" s="128"/>
      <c r="ALG87" s="128"/>
      <c r="ALH87" s="128"/>
      <c r="ALI87" s="128"/>
      <c r="ALJ87" s="128"/>
      <c r="ALK87" s="128"/>
      <c r="ALL87" s="128"/>
      <c r="ALM87" s="128"/>
      <c r="ALN87" s="128"/>
      <c r="ALO87" s="128"/>
      <c r="ALP87" s="128"/>
      <c r="ALQ87" s="128"/>
      <c r="ALR87" s="128"/>
      <c r="ALS87" s="128"/>
      <c r="ALT87" s="128"/>
      <c r="ALU87" s="128"/>
      <c r="ALV87" s="128"/>
      <c r="ALW87" s="128"/>
      <c r="ALX87" s="128"/>
      <c r="ALY87" s="128"/>
      <c r="ALZ87" s="128"/>
      <c r="AMA87" s="128"/>
      <c r="AMB87" s="128"/>
      <c r="AMC87" s="128"/>
      <c r="AMD87" s="128"/>
      <c r="AME87" s="128"/>
      <c r="AMF87" s="128"/>
      <c r="AMG87" s="128"/>
      <c r="AMH87" s="128"/>
      <c r="AMI87" s="128"/>
      <c r="AMJ87" s="128"/>
      <c r="AMK87" s="128"/>
      <c r="AML87" s="128"/>
      <c r="AMM87" s="128"/>
      <c r="AMN87" s="128"/>
      <c r="AMO87" s="128"/>
      <c r="AMP87" s="128"/>
      <c r="AMQ87" s="128"/>
      <c r="AMR87" s="128"/>
      <c r="AMS87" s="128"/>
      <c r="AMT87" s="128"/>
      <c r="AMU87" s="128"/>
      <c r="AMV87" s="128"/>
      <c r="AMW87" s="128"/>
      <c r="AMX87" s="128"/>
      <c r="AMY87" s="128"/>
      <c r="AMZ87" s="128"/>
      <c r="ANA87" s="128"/>
      <c r="ANB87" s="128"/>
      <c r="ANC87" s="128"/>
      <c r="AND87" s="128"/>
      <c r="ANE87" s="128"/>
      <c r="ANF87" s="128"/>
      <c r="ANG87" s="128"/>
      <c r="ANH87" s="128"/>
      <c r="ANI87" s="128"/>
      <c r="ANJ87" s="128"/>
      <c r="ANK87" s="128"/>
      <c r="ANL87" s="128"/>
      <c r="ANM87" s="128"/>
      <c r="ANN87" s="128"/>
      <c r="ANO87" s="128"/>
      <c r="ANP87" s="128"/>
      <c r="ANQ87" s="128"/>
      <c r="ANR87" s="128"/>
      <c r="ANS87" s="128"/>
      <c r="ANT87" s="128"/>
      <c r="ANU87" s="128"/>
      <c r="ANV87" s="128"/>
      <c r="ANW87" s="128"/>
      <c r="ANX87" s="128"/>
      <c r="ANY87" s="128"/>
      <c r="ANZ87" s="128"/>
      <c r="AOA87" s="128"/>
      <c r="AOB87" s="128"/>
      <c r="AOC87" s="128"/>
      <c r="AOD87" s="128"/>
      <c r="AOE87" s="128"/>
      <c r="AOF87" s="128"/>
      <c r="AOG87" s="128"/>
      <c r="AOH87" s="128"/>
      <c r="AOI87" s="128"/>
      <c r="AOJ87" s="128"/>
      <c r="AOK87" s="128"/>
      <c r="AOL87" s="128"/>
      <c r="AOM87" s="128"/>
      <c r="AON87" s="128"/>
      <c r="AOO87" s="128"/>
      <c r="AOP87" s="128"/>
      <c r="AOQ87" s="128"/>
      <c r="AOR87" s="128"/>
      <c r="AOS87" s="128"/>
      <c r="AOT87" s="128"/>
      <c r="AOU87" s="128"/>
      <c r="AOV87" s="128"/>
      <c r="AOW87" s="128"/>
      <c r="AOX87" s="128"/>
      <c r="AOY87" s="128"/>
      <c r="AOZ87" s="128"/>
      <c r="APA87" s="128"/>
      <c r="APB87" s="128"/>
      <c r="APC87" s="128"/>
      <c r="APD87" s="128"/>
      <c r="APE87" s="128"/>
      <c r="APF87" s="128"/>
      <c r="APG87" s="128"/>
      <c r="APH87" s="128"/>
      <c r="API87" s="128"/>
      <c r="APJ87" s="128"/>
      <c r="APK87" s="128"/>
      <c r="APL87" s="128"/>
      <c r="APM87" s="128"/>
      <c r="APN87" s="128"/>
      <c r="APO87" s="128"/>
      <c r="APP87" s="128"/>
      <c r="APQ87" s="128"/>
      <c r="APR87" s="128"/>
      <c r="APS87" s="128"/>
      <c r="APT87" s="128"/>
      <c r="APU87" s="128"/>
      <c r="APV87" s="128"/>
      <c r="APW87" s="128"/>
      <c r="APX87" s="128"/>
      <c r="APY87" s="128"/>
      <c r="APZ87" s="128"/>
      <c r="AQA87" s="128"/>
      <c r="AQB87" s="128"/>
      <c r="AQC87" s="128"/>
      <c r="AQD87" s="128"/>
      <c r="AQE87" s="128"/>
      <c r="AQF87" s="128"/>
      <c r="AQG87" s="128"/>
      <c r="AQH87" s="128"/>
      <c r="AQI87" s="128"/>
      <c r="AQJ87" s="128"/>
      <c r="AQK87" s="128"/>
      <c r="AQL87" s="128"/>
      <c r="AQM87" s="128"/>
      <c r="AQN87" s="128"/>
      <c r="AQO87" s="128"/>
      <c r="AQP87" s="128"/>
      <c r="AQQ87" s="128"/>
      <c r="AQR87" s="128"/>
      <c r="AQS87" s="128"/>
      <c r="AQT87" s="128"/>
      <c r="AQU87" s="128"/>
      <c r="AQV87" s="128"/>
      <c r="AQW87" s="128"/>
      <c r="AQX87" s="128"/>
      <c r="AQY87" s="128"/>
      <c r="AQZ87" s="128"/>
      <c r="ARA87" s="128"/>
      <c r="ARB87" s="128"/>
      <c r="ARC87" s="128"/>
      <c r="ARD87" s="128"/>
      <c r="ARE87" s="128"/>
      <c r="ARF87" s="128"/>
      <c r="ARG87" s="128"/>
      <c r="ARH87" s="128"/>
      <c r="ARI87" s="128"/>
      <c r="ARJ87" s="128"/>
      <c r="ARK87" s="128"/>
      <c r="ARL87" s="128"/>
      <c r="ARM87" s="128"/>
      <c r="ARN87" s="128"/>
      <c r="ARO87" s="128"/>
      <c r="ARP87" s="128"/>
      <c r="ARQ87" s="128"/>
      <c r="ARR87" s="128"/>
      <c r="ARS87" s="128"/>
      <c r="ART87" s="128"/>
      <c r="ARU87" s="128"/>
      <c r="ARV87" s="128"/>
      <c r="ARW87" s="128"/>
      <c r="ARX87" s="128"/>
      <c r="ARY87" s="128"/>
      <c r="ARZ87" s="128"/>
      <c r="ASA87" s="128"/>
      <c r="ASB87" s="128"/>
      <c r="ASC87" s="128"/>
      <c r="ASD87" s="128"/>
      <c r="ASE87" s="128"/>
      <c r="ASF87" s="128"/>
      <c r="ASG87" s="128"/>
      <c r="ASH87" s="128"/>
      <c r="ASI87" s="128"/>
      <c r="ASJ87" s="128"/>
      <c r="ASK87" s="128"/>
      <c r="ASL87" s="128"/>
      <c r="ASM87" s="128"/>
      <c r="ASN87" s="128"/>
      <c r="ASO87" s="128"/>
      <c r="ASP87" s="128"/>
      <c r="ASQ87" s="128"/>
      <c r="ASR87" s="128"/>
      <c r="ASS87" s="128"/>
      <c r="AST87" s="128"/>
      <c r="ASU87" s="128"/>
      <c r="ASV87" s="128"/>
      <c r="ASW87" s="128"/>
      <c r="ASX87" s="128"/>
      <c r="ASY87" s="128"/>
      <c r="ASZ87" s="128"/>
      <c r="ATA87" s="128"/>
      <c r="ATB87" s="128"/>
      <c r="ATC87" s="128"/>
      <c r="ATD87" s="128"/>
      <c r="ATE87" s="128"/>
      <c r="ATF87" s="128"/>
      <c r="ATG87" s="128"/>
      <c r="ATH87" s="128"/>
      <c r="ATI87" s="128"/>
      <c r="ATJ87" s="128"/>
      <c r="ATK87" s="128"/>
      <c r="ATL87" s="128"/>
      <c r="ATM87" s="128"/>
      <c r="ATN87" s="128"/>
      <c r="ATO87" s="128"/>
      <c r="ATP87" s="128"/>
      <c r="ATQ87" s="128"/>
      <c r="ATR87" s="128"/>
      <c r="ATS87" s="128"/>
      <c r="ATT87" s="128"/>
      <c r="ATU87" s="128"/>
      <c r="ATV87" s="128"/>
      <c r="ATW87" s="128"/>
      <c r="ATX87" s="128"/>
      <c r="ATY87" s="128"/>
      <c r="ATZ87" s="128"/>
      <c r="AUA87" s="128"/>
      <c r="AUB87" s="128"/>
      <c r="AUC87" s="128"/>
      <c r="AUD87" s="128"/>
      <c r="AUE87" s="128"/>
      <c r="AUF87" s="128"/>
      <c r="AUG87" s="128"/>
      <c r="AUH87" s="128"/>
      <c r="AUI87" s="128"/>
      <c r="AUJ87" s="128"/>
      <c r="AUK87" s="128"/>
      <c r="AUL87" s="128"/>
      <c r="AUM87" s="128"/>
      <c r="AUN87" s="128"/>
      <c r="AUO87" s="128"/>
      <c r="AUP87" s="128"/>
      <c r="AUQ87" s="128"/>
      <c r="AUR87" s="128"/>
      <c r="AUS87" s="128"/>
      <c r="AUT87" s="128"/>
      <c r="AUU87" s="128"/>
      <c r="AUV87" s="128"/>
      <c r="AUW87" s="128"/>
      <c r="AUX87" s="128"/>
      <c r="AUY87" s="128"/>
      <c r="AUZ87" s="128"/>
      <c r="AVA87" s="128"/>
      <c r="AVB87" s="128"/>
      <c r="AVC87" s="128"/>
      <c r="AVD87" s="128"/>
      <c r="AVE87" s="128"/>
      <c r="AVF87" s="128"/>
      <c r="AVG87" s="128"/>
      <c r="AVH87" s="128"/>
      <c r="AVI87" s="128"/>
      <c r="AVJ87" s="128"/>
      <c r="AVK87" s="128"/>
      <c r="AVL87" s="128"/>
      <c r="AVM87" s="128"/>
      <c r="AVN87" s="128"/>
      <c r="AVO87" s="128"/>
      <c r="AVP87" s="128"/>
      <c r="AVQ87" s="128"/>
      <c r="AVR87" s="128"/>
      <c r="AVS87" s="128"/>
      <c r="AVT87" s="128"/>
      <c r="AVU87" s="128"/>
      <c r="AVV87" s="128"/>
      <c r="AVW87" s="128"/>
      <c r="AVX87" s="128"/>
      <c r="AVY87" s="128"/>
      <c r="AVZ87" s="128"/>
      <c r="AWA87" s="128"/>
      <c r="AWB87" s="128"/>
      <c r="AWC87" s="128"/>
      <c r="AWD87" s="128"/>
      <c r="AWE87" s="128"/>
      <c r="AWF87" s="128"/>
      <c r="AWG87" s="128"/>
      <c r="AWH87" s="128"/>
      <c r="AWI87" s="128"/>
      <c r="AWJ87" s="128"/>
      <c r="AWK87" s="128"/>
      <c r="AWL87" s="128"/>
      <c r="AWM87" s="128"/>
      <c r="AWN87" s="128"/>
      <c r="AWO87" s="128"/>
      <c r="AWP87" s="128"/>
      <c r="AWQ87" s="128"/>
      <c r="AWR87" s="128"/>
      <c r="AWS87" s="128"/>
      <c r="AWT87" s="128"/>
      <c r="AWU87" s="128"/>
      <c r="AWV87" s="128"/>
      <c r="AWW87" s="128"/>
      <c r="AWX87" s="128"/>
      <c r="AWY87" s="128"/>
      <c r="AWZ87" s="128"/>
      <c r="AXA87" s="128"/>
      <c r="AXB87" s="128"/>
      <c r="AXC87" s="128"/>
      <c r="AXD87" s="128"/>
      <c r="AXE87" s="128"/>
      <c r="AXF87" s="128"/>
      <c r="AXG87" s="128"/>
      <c r="AXH87" s="128"/>
      <c r="AXI87" s="128"/>
      <c r="AXJ87" s="128"/>
      <c r="AXK87" s="128"/>
      <c r="AXL87" s="128"/>
      <c r="AXM87" s="128"/>
      <c r="AXN87" s="128"/>
      <c r="AXO87" s="128"/>
      <c r="AXP87" s="128"/>
      <c r="AXQ87" s="128"/>
      <c r="AXR87" s="128"/>
      <c r="AXS87" s="128"/>
      <c r="AXT87" s="128"/>
      <c r="AXU87" s="128"/>
      <c r="AXV87" s="128"/>
      <c r="AXW87" s="128"/>
      <c r="AXX87" s="128"/>
      <c r="AXY87" s="128"/>
      <c r="AXZ87" s="128"/>
      <c r="AYA87" s="128"/>
      <c r="AYB87" s="128"/>
      <c r="AYC87" s="128"/>
      <c r="AYD87" s="128"/>
      <c r="AYE87" s="128"/>
      <c r="AYF87" s="128"/>
      <c r="AYG87" s="128"/>
      <c r="AYH87" s="128"/>
      <c r="AYI87" s="128"/>
      <c r="AYJ87" s="128"/>
      <c r="AYK87" s="128"/>
      <c r="AYL87" s="128"/>
      <c r="AYM87" s="128"/>
      <c r="AYN87" s="128"/>
      <c r="AYO87" s="128"/>
      <c r="AYP87" s="128"/>
      <c r="AYQ87" s="128"/>
      <c r="AYR87" s="128"/>
      <c r="AYS87" s="128"/>
      <c r="AYT87" s="128"/>
      <c r="AYU87" s="128"/>
      <c r="AYV87" s="128"/>
      <c r="AYW87" s="128"/>
      <c r="AYX87" s="128"/>
      <c r="AYY87" s="128"/>
      <c r="AYZ87" s="128"/>
      <c r="AZA87" s="128"/>
      <c r="AZB87" s="128"/>
      <c r="AZC87" s="128"/>
      <c r="AZD87" s="128"/>
      <c r="AZE87" s="128"/>
      <c r="AZF87" s="128"/>
      <c r="AZG87" s="128"/>
      <c r="AZH87" s="128"/>
      <c r="AZI87" s="128"/>
      <c r="AZJ87" s="128"/>
      <c r="AZK87" s="128"/>
      <c r="AZL87" s="128"/>
      <c r="AZM87" s="128"/>
      <c r="AZN87" s="128"/>
      <c r="AZO87" s="128"/>
      <c r="AZP87" s="128"/>
      <c r="AZQ87" s="128"/>
      <c r="AZR87" s="128"/>
      <c r="AZS87" s="128"/>
      <c r="AZT87" s="128"/>
      <c r="AZU87" s="128"/>
      <c r="AZV87" s="128"/>
      <c r="AZW87" s="128"/>
      <c r="AZX87" s="128"/>
      <c r="AZY87" s="128"/>
      <c r="AZZ87" s="128"/>
      <c r="BAA87" s="128"/>
      <c r="BAB87" s="128"/>
      <c r="BAC87" s="128"/>
      <c r="BAD87" s="128"/>
      <c r="BAE87" s="128"/>
      <c r="BAF87" s="128"/>
      <c r="BAG87" s="128"/>
      <c r="BAH87" s="128"/>
      <c r="BAI87" s="128"/>
      <c r="BAJ87" s="128"/>
      <c r="BAK87" s="128"/>
      <c r="BAL87" s="128"/>
      <c r="BAM87" s="128"/>
      <c r="BAN87" s="128"/>
      <c r="BAO87" s="128"/>
      <c r="BAP87" s="128"/>
      <c r="BAQ87" s="128"/>
      <c r="BAR87" s="128"/>
      <c r="BAS87" s="128"/>
      <c r="BAT87" s="128"/>
      <c r="BAU87" s="128"/>
      <c r="BAV87" s="128"/>
      <c r="BAW87" s="128"/>
      <c r="BAX87" s="128"/>
      <c r="BAY87" s="128"/>
      <c r="BAZ87" s="128"/>
      <c r="BBA87" s="128"/>
      <c r="BBB87" s="128"/>
      <c r="BBC87" s="128"/>
      <c r="BBD87" s="128"/>
      <c r="BBE87" s="128"/>
      <c r="BBF87" s="128"/>
      <c r="BBG87" s="128"/>
      <c r="BBH87" s="128"/>
      <c r="BBI87" s="128"/>
      <c r="BBJ87" s="128"/>
      <c r="BBK87" s="128"/>
      <c r="BBL87" s="128"/>
      <c r="BBM87" s="128"/>
      <c r="BBN87" s="128"/>
      <c r="BBO87" s="128"/>
      <c r="BBP87" s="128"/>
      <c r="BBQ87" s="128"/>
      <c r="BBR87" s="128"/>
      <c r="BBS87" s="128"/>
      <c r="BBT87" s="128"/>
      <c r="BBU87" s="128"/>
      <c r="BBV87" s="128"/>
      <c r="BBW87" s="128"/>
      <c r="BBX87" s="128"/>
      <c r="BBY87" s="128"/>
      <c r="BBZ87" s="128"/>
      <c r="BCA87" s="128"/>
      <c r="BCB87" s="128"/>
      <c r="BCC87" s="128"/>
      <c r="BCD87" s="128"/>
      <c r="BCE87" s="128"/>
      <c r="BCF87" s="128"/>
      <c r="BCG87" s="128"/>
      <c r="BCH87" s="128"/>
      <c r="BCI87" s="128"/>
      <c r="BCJ87" s="128"/>
      <c r="BCK87" s="128"/>
      <c r="BCL87" s="128"/>
      <c r="BCM87" s="128"/>
      <c r="BCN87" s="128"/>
      <c r="BCO87" s="128"/>
      <c r="BCP87" s="128"/>
      <c r="BCQ87" s="128"/>
      <c r="BCR87" s="128"/>
      <c r="BCS87" s="128"/>
      <c r="BCT87" s="128"/>
      <c r="BCU87" s="128"/>
      <c r="BCV87" s="128"/>
      <c r="BCW87" s="128"/>
      <c r="BCX87" s="128"/>
      <c r="BCY87" s="128"/>
      <c r="BCZ87" s="128"/>
      <c r="BDA87" s="128"/>
      <c r="BDB87" s="128"/>
      <c r="BDC87" s="128"/>
      <c r="BDD87" s="128"/>
      <c r="BDE87" s="128"/>
      <c r="BDF87" s="128"/>
      <c r="BDG87" s="128"/>
      <c r="BDH87" s="128"/>
      <c r="BDI87" s="128"/>
      <c r="BDJ87" s="128"/>
      <c r="BDK87" s="128"/>
      <c r="BDL87" s="128"/>
      <c r="BDM87" s="128"/>
      <c r="BDN87" s="128"/>
      <c r="BDO87" s="128"/>
      <c r="BDP87" s="128"/>
      <c r="BDQ87" s="128"/>
      <c r="BDR87" s="128"/>
      <c r="BDS87" s="128"/>
      <c r="BDT87" s="128"/>
      <c r="BDU87" s="128"/>
      <c r="BDV87" s="128"/>
      <c r="BDW87" s="128"/>
      <c r="BDX87" s="128"/>
      <c r="BDY87" s="128"/>
      <c r="BDZ87" s="128"/>
      <c r="BEA87" s="128"/>
      <c r="BEB87" s="128"/>
      <c r="BEC87" s="128"/>
      <c r="BED87" s="128"/>
      <c r="BEE87" s="128"/>
      <c r="BEF87" s="128"/>
      <c r="BEG87" s="128"/>
      <c r="BEH87" s="128"/>
      <c r="BEI87" s="128"/>
      <c r="BEJ87" s="128"/>
      <c r="BEK87" s="128"/>
      <c r="BEL87" s="128"/>
      <c r="BEM87" s="128"/>
      <c r="BEN87" s="128"/>
      <c r="BEO87" s="128"/>
      <c r="BEP87" s="128"/>
      <c r="BEQ87" s="128"/>
      <c r="BER87" s="128"/>
      <c r="BES87" s="128"/>
      <c r="BET87" s="128"/>
      <c r="BEU87" s="128"/>
      <c r="BEV87" s="128"/>
      <c r="BEW87" s="128"/>
      <c r="BEX87" s="128"/>
      <c r="BEY87" s="128"/>
      <c r="BEZ87" s="128"/>
      <c r="BFA87" s="128"/>
      <c r="BFB87" s="128"/>
      <c r="BFC87" s="128"/>
      <c r="BFD87" s="128"/>
      <c r="BFE87" s="128"/>
      <c r="BFF87" s="128"/>
      <c r="BFG87" s="128"/>
      <c r="BFH87" s="128"/>
      <c r="BFI87" s="128"/>
      <c r="BFJ87" s="128"/>
      <c r="BFK87" s="128"/>
      <c r="BFL87" s="128"/>
      <c r="BFM87" s="128"/>
      <c r="BFN87" s="128"/>
      <c r="BFO87" s="128"/>
      <c r="BFP87" s="128"/>
      <c r="BFQ87" s="128"/>
      <c r="BFR87" s="128"/>
      <c r="BFS87" s="128"/>
      <c r="BFT87" s="128"/>
      <c r="BFU87" s="128"/>
      <c r="BFV87" s="128"/>
      <c r="BFW87" s="128"/>
      <c r="BFX87" s="128"/>
      <c r="BFY87" s="128"/>
      <c r="BFZ87" s="128"/>
      <c r="BGA87" s="128"/>
      <c r="BGB87" s="128"/>
      <c r="BGC87" s="128"/>
      <c r="BGD87" s="128"/>
      <c r="BGE87" s="128"/>
      <c r="BGF87" s="128"/>
      <c r="BGG87" s="128"/>
      <c r="BGH87" s="128"/>
      <c r="BGI87" s="128"/>
      <c r="BGJ87" s="128"/>
      <c r="BGK87" s="128"/>
      <c r="BGL87" s="128"/>
      <c r="BGM87" s="128"/>
      <c r="BGN87" s="128"/>
      <c r="BGO87" s="128"/>
      <c r="BGP87" s="128"/>
      <c r="BGQ87" s="128"/>
      <c r="BGR87" s="128"/>
      <c r="BGS87" s="128"/>
      <c r="BGT87" s="128"/>
      <c r="BGU87" s="128"/>
      <c r="BGV87" s="128"/>
      <c r="BGW87" s="128"/>
      <c r="BGX87" s="128"/>
      <c r="BGY87" s="128"/>
      <c r="BGZ87" s="128"/>
      <c r="BHA87" s="128"/>
      <c r="BHB87" s="128"/>
      <c r="BHC87" s="128"/>
      <c r="BHD87" s="128"/>
      <c r="BHE87" s="128"/>
      <c r="BHF87" s="128"/>
      <c r="BHG87" s="128"/>
      <c r="BHH87" s="128"/>
      <c r="BHI87" s="128"/>
      <c r="BHJ87" s="128"/>
      <c r="BHK87" s="128"/>
      <c r="BHL87" s="128"/>
      <c r="BHM87" s="128"/>
      <c r="BHN87" s="128"/>
      <c r="BHO87" s="128"/>
      <c r="BHP87" s="128"/>
      <c r="BHQ87" s="128"/>
      <c r="BHR87" s="128"/>
      <c r="BHS87" s="128"/>
      <c r="BHT87" s="128"/>
      <c r="BHU87" s="128"/>
      <c r="BHV87" s="128"/>
      <c r="BHW87" s="128"/>
      <c r="BHX87" s="128"/>
      <c r="BHY87" s="128"/>
      <c r="BHZ87" s="128"/>
      <c r="BIA87" s="128"/>
      <c r="BIB87" s="128"/>
      <c r="BIC87" s="128"/>
      <c r="BID87" s="128"/>
      <c r="BIE87" s="128"/>
      <c r="BIF87" s="128"/>
      <c r="BIG87" s="128"/>
      <c r="BIH87" s="128"/>
      <c r="BII87" s="128"/>
      <c r="BIJ87" s="128"/>
      <c r="BIK87" s="128"/>
      <c r="BIL87" s="128"/>
      <c r="BIM87" s="128"/>
      <c r="BIN87" s="128"/>
      <c r="BIO87" s="128"/>
      <c r="BIP87" s="128"/>
      <c r="BIQ87" s="128"/>
      <c r="BIR87" s="128"/>
      <c r="BIS87" s="128"/>
      <c r="BIT87" s="128"/>
      <c r="BIU87" s="128"/>
      <c r="BIV87" s="128"/>
      <c r="BIW87" s="128"/>
      <c r="BIX87" s="128"/>
      <c r="BIY87" s="128"/>
      <c r="BIZ87" s="128"/>
      <c r="BJA87" s="128"/>
      <c r="BJB87" s="128"/>
      <c r="BJC87" s="128"/>
      <c r="BJD87" s="128"/>
      <c r="BJE87" s="128"/>
      <c r="BJF87" s="128"/>
      <c r="BJG87" s="128"/>
      <c r="BJH87" s="128"/>
      <c r="BJI87" s="128"/>
      <c r="BJJ87" s="128"/>
      <c r="BJK87" s="128"/>
      <c r="BJL87" s="128"/>
      <c r="BJM87" s="128"/>
      <c r="BJN87" s="128"/>
      <c r="BJO87" s="128"/>
      <c r="BJP87" s="128"/>
      <c r="BJQ87" s="128"/>
      <c r="BJR87" s="128"/>
      <c r="BJS87" s="128"/>
      <c r="BJT87" s="128"/>
      <c r="BJU87" s="128"/>
      <c r="BJV87" s="128"/>
      <c r="BJW87" s="128"/>
      <c r="BJX87" s="128"/>
      <c r="BJY87" s="128"/>
      <c r="BJZ87" s="128"/>
      <c r="BKA87" s="128"/>
      <c r="BKB87" s="128"/>
      <c r="BKC87" s="128"/>
      <c r="BKD87" s="128"/>
      <c r="BKE87" s="128"/>
      <c r="BKF87" s="128"/>
      <c r="BKG87" s="128"/>
      <c r="BKH87" s="128"/>
      <c r="BKI87" s="128"/>
      <c r="BKJ87" s="128"/>
      <c r="BKK87" s="128"/>
      <c r="BKL87" s="128"/>
      <c r="BKM87" s="128"/>
      <c r="BKN87" s="128"/>
      <c r="BKO87" s="128"/>
      <c r="BKP87" s="128"/>
      <c r="BKQ87" s="128"/>
      <c r="BKR87" s="128"/>
      <c r="BKS87" s="128"/>
      <c r="BKT87" s="128"/>
      <c r="BKU87" s="128"/>
      <c r="BKV87" s="128"/>
      <c r="BKW87" s="128"/>
      <c r="BKX87" s="128"/>
      <c r="BKY87" s="128"/>
      <c r="BKZ87" s="128"/>
      <c r="BLA87" s="128"/>
      <c r="BLB87" s="128"/>
      <c r="BLC87" s="128"/>
      <c r="BLD87" s="128"/>
      <c r="BLE87" s="128"/>
      <c r="BLF87" s="128"/>
      <c r="BLG87" s="128"/>
      <c r="BLH87" s="128"/>
      <c r="BLI87" s="128"/>
      <c r="BLJ87" s="128"/>
      <c r="BLK87" s="128"/>
      <c r="BLL87" s="128"/>
      <c r="BLM87" s="128"/>
      <c r="BLN87" s="128"/>
      <c r="BLO87" s="128"/>
      <c r="BLP87" s="128"/>
      <c r="BLQ87" s="128"/>
      <c r="BLR87" s="128"/>
      <c r="BLS87" s="128"/>
      <c r="BLT87" s="128"/>
      <c r="BLU87" s="128"/>
      <c r="BLV87" s="128"/>
      <c r="BLW87" s="128"/>
      <c r="BLX87" s="128"/>
      <c r="BLY87" s="128"/>
      <c r="BLZ87" s="128"/>
      <c r="BMA87" s="128"/>
      <c r="BMB87" s="128"/>
      <c r="BMC87" s="128"/>
      <c r="BMD87" s="128"/>
      <c r="BME87" s="128"/>
      <c r="BMF87" s="128"/>
      <c r="BMG87" s="128"/>
      <c r="BMH87" s="128"/>
      <c r="BMI87" s="128"/>
      <c r="BMJ87" s="128"/>
      <c r="BMK87" s="128"/>
      <c r="BML87" s="128"/>
      <c r="BMM87" s="128"/>
      <c r="BMN87" s="128"/>
      <c r="BMO87" s="128"/>
      <c r="BMP87" s="128"/>
      <c r="BMQ87" s="128"/>
      <c r="BMR87" s="128"/>
      <c r="BMS87" s="128"/>
      <c r="BMT87" s="128"/>
      <c r="BMU87" s="128"/>
      <c r="BMV87" s="128"/>
      <c r="BMW87" s="128"/>
      <c r="BMX87" s="128"/>
      <c r="BMY87" s="128"/>
      <c r="BMZ87" s="128"/>
      <c r="BNA87" s="128"/>
      <c r="BNB87" s="128"/>
      <c r="BNC87" s="128"/>
      <c r="BND87" s="128"/>
      <c r="BNE87" s="128"/>
      <c r="BNF87" s="128"/>
      <c r="BNG87" s="128"/>
      <c r="BNH87" s="128"/>
      <c r="BNI87" s="128"/>
      <c r="BNJ87" s="128"/>
      <c r="BNK87" s="128"/>
      <c r="BNL87" s="128"/>
      <c r="BNM87" s="128"/>
      <c r="BNN87" s="128"/>
      <c r="BNO87" s="128"/>
      <c r="BNP87" s="128"/>
      <c r="BNQ87" s="128"/>
      <c r="BNR87" s="128"/>
      <c r="BNS87" s="128"/>
      <c r="BNT87" s="128"/>
      <c r="BNU87" s="128"/>
      <c r="BNV87" s="128"/>
      <c r="BNW87" s="128"/>
      <c r="BNX87" s="128"/>
      <c r="BNY87" s="128"/>
      <c r="BNZ87" s="128"/>
      <c r="BOA87" s="128"/>
      <c r="BOB87" s="128"/>
      <c r="BOC87" s="128"/>
      <c r="BOD87" s="128"/>
      <c r="BOE87" s="128"/>
      <c r="BOF87" s="128"/>
      <c r="BOG87" s="128"/>
      <c r="BOH87" s="128"/>
      <c r="BOI87" s="128"/>
      <c r="BOJ87" s="128"/>
      <c r="BOK87" s="128"/>
      <c r="BOL87" s="128"/>
      <c r="BOM87" s="128"/>
      <c r="BON87" s="128"/>
      <c r="BOO87" s="128"/>
      <c r="BOP87" s="128"/>
      <c r="BOQ87" s="128"/>
      <c r="BOR87" s="128"/>
      <c r="BOS87" s="128"/>
      <c r="BOT87" s="128"/>
      <c r="BOU87" s="128"/>
      <c r="BOV87" s="128"/>
      <c r="BOW87" s="128"/>
      <c r="BOX87" s="128"/>
      <c r="BOY87" s="128"/>
      <c r="BOZ87" s="128"/>
      <c r="BPA87" s="128"/>
      <c r="BPB87" s="128"/>
      <c r="BPC87" s="128"/>
      <c r="BPD87" s="128"/>
      <c r="BPE87" s="128"/>
      <c r="BPF87" s="128"/>
      <c r="BPG87" s="128"/>
      <c r="BPH87" s="128"/>
      <c r="BPI87" s="128"/>
      <c r="BPJ87" s="128"/>
      <c r="BPK87" s="128"/>
      <c r="BPL87" s="128"/>
      <c r="BPM87" s="128"/>
      <c r="BPN87" s="128"/>
      <c r="BPO87" s="128"/>
      <c r="BPP87" s="128"/>
      <c r="BPQ87" s="128"/>
      <c r="BPR87" s="128"/>
      <c r="BPS87" s="128"/>
      <c r="BPT87" s="128"/>
      <c r="BPU87" s="128"/>
      <c r="BPV87" s="128"/>
      <c r="BPW87" s="128"/>
      <c r="BPX87" s="128"/>
      <c r="BPY87" s="128"/>
      <c r="BPZ87" s="128"/>
      <c r="BQA87" s="128"/>
      <c r="BQB87" s="128"/>
      <c r="BQC87" s="128"/>
      <c r="BQD87" s="128"/>
      <c r="BQE87" s="128"/>
      <c r="BQF87" s="128"/>
      <c r="BQG87" s="128"/>
      <c r="BQH87" s="128"/>
      <c r="BQI87" s="128"/>
      <c r="BQJ87" s="128"/>
      <c r="BQK87" s="128"/>
      <c r="BQL87" s="128"/>
      <c r="BQM87" s="128"/>
      <c r="BQN87" s="128"/>
      <c r="BQO87" s="128"/>
      <c r="BQP87" s="128"/>
      <c r="BQQ87" s="128"/>
      <c r="BQR87" s="128"/>
      <c r="BQS87" s="128"/>
      <c r="BQT87" s="128"/>
      <c r="BQU87" s="128"/>
      <c r="BQV87" s="128"/>
      <c r="BQW87" s="128"/>
      <c r="BQX87" s="128"/>
      <c r="BQY87" s="128"/>
      <c r="BQZ87" s="128"/>
      <c r="BRA87" s="128"/>
      <c r="BRB87" s="128"/>
      <c r="BRC87" s="128"/>
      <c r="BRD87" s="128"/>
      <c r="BRE87" s="128"/>
      <c r="BRF87" s="128"/>
      <c r="BRG87" s="128"/>
      <c r="BRH87" s="128"/>
      <c r="BRI87" s="128"/>
      <c r="BRJ87" s="128"/>
      <c r="BRK87" s="128"/>
      <c r="BRL87" s="128"/>
      <c r="BRM87" s="128"/>
      <c r="BRN87" s="128"/>
      <c r="BRO87" s="128"/>
      <c r="BRP87" s="128"/>
      <c r="BRQ87" s="128"/>
      <c r="BRR87" s="128"/>
      <c r="BRS87" s="128"/>
      <c r="BRT87" s="128"/>
      <c r="BRU87" s="128"/>
      <c r="BRV87" s="128"/>
      <c r="BRW87" s="128"/>
      <c r="BRX87" s="128"/>
      <c r="BRY87" s="128"/>
      <c r="BRZ87" s="128"/>
      <c r="BSA87" s="128"/>
      <c r="BSB87" s="128"/>
      <c r="BSC87" s="128"/>
      <c r="BSD87" s="128"/>
      <c r="BSE87" s="128"/>
      <c r="BSF87" s="128"/>
      <c r="BSG87" s="128"/>
      <c r="BSH87" s="128"/>
      <c r="BSI87" s="128"/>
      <c r="BSJ87" s="128"/>
      <c r="BSK87" s="128"/>
      <c r="BSL87" s="128"/>
      <c r="BSM87" s="128"/>
      <c r="BSN87" s="128"/>
      <c r="BSO87" s="128"/>
      <c r="BSP87" s="128"/>
      <c r="BSQ87" s="128"/>
      <c r="BSR87" s="128"/>
      <c r="BSS87" s="128"/>
      <c r="BST87" s="128"/>
      <c r="BSU87" s="128"/>
      <c r="BSV87" s="128"/>
      <c r="BSW87" s="128"/>
      <c r="BSX87" s="128"/>
      <c r="BSY87" s="128"/>
      <c r="BSZ87" s="128"/>
      <c r="BTA87" s="128"/>
      <c r="BTB87" s="128"/>
      <c r="BTC87" s="128"/>
      <c r="BTD87" s="128"/>
      <c r="BTE87" s="128"/>
      <c r="BTF87" s="128"/>
      <c r="BTG87" s="128"/>
      <c r="BTH87" s="128"/>
      <c r="BTI87" s="128"/>
      <c r="BTJ87" s="128"/>
      <c r="BTK87" s="128"/>
      <c r="BTL87" s="128"/>
      <c r="BTM87" s="128"/>
      <c r="BTN87" s="128"/>
      <c r="BTO87" s="128"/>
      <c r="BTP87" s="128"/>
      <c r="BTQ87" s="128"/>
      <c r="BTR87" s="128"/>
      <c r="BTS87" s="128"/>
      <c r="BTT87" s="128"/>
      <c r="BTU87" s="128"/>
      <c r="BTV87" s="128"/>
      <c r="BTW87" s="128"/>
      <c r="BTX87" s="128"/>
      <c r="BTY87" s="128"/>
      <c r="BTZ87" s="128"/>
      <c r="BUA87" s="128"/>
      <c r="BUB87" s="128"/>
      <c r="BUC87" s="128"/>
      <c r="BUD87" s="128"/>
      <c r="BUE87" s="128"/>
      <c r="BUF87" s="128"/>
      <c r="BUG87" s="128"/>
      <c r="BUH87" s="128"/>
      <c r="BUI87" s="128"/>
      <c r="BUJ87" s="128"/>
      <c r="BUK87" s="128"/>
      <c r="BUL87" s="128"/>
      <c r="BUM87" s="128"/>
      <c r="BUN87" s="128"/>
      <c r="BUO87" s="128"/>
      <c r="BUP87" s="128"/>
      <c r="BUQ87" s="128"/>
      <c r="BUR87" s="128"/>
      <c r="BUS87" s="128"/>
      <c r="BUT87" s="128"/>
      <c r="BUU87" s="128"/>
      <c r="BUV87" s="128"/>
      <c r="BUW87" s="128"/>
      <c r="BUX87" s="128"/>
      <c r="BUY87" s="128"/>
      <c r="BUZ87" s="128"/>
      <c r="BVA87" s="128"/>
      <c r="BVB87" s="128"/>
      <c r="BVC87" s="128"/>
      <c r="BVD87" s="128"/>
      <c r="BVE87" s="128"/>
      <c r="BVF87" s="128"/>
      <c r="BVG87" s="128"/>
      <c r="BVH87" s="128"/>
      <c r="BVI87" s="128"/>
      <c r="BVJ87" s="128"/>
      <c r="BVK87" s="128"/>
      <c r="BVL87" s="128"/>
      <c r="BVM87" s="128"/>
      <c r="BVN87" s="128"/>
      <c r="BVO87" s="128"/>
      <c r="BVP87" s="128"/>
      <c r="BVQ87" s="128"/>
      <c r="BVR87" s="128"/>
      <c r="BVS87" s="128"/>
      <c r="BVT87" s="128"/>
      <c r="BVU87" s="128"/>
      <c r="BVV87" s="128"/>
      <c r="BVW87" s="128"/>
      <c r="BVX87" s="128"/>
      <c r="BVY87" s="128"/>
      <c r="BVZ87" s="128"/>
      <c r="BWA87" s="128"/>
      <c r="BWB87" s="128"/>
      <c r="BWC87" s="128"/>
      <c r="BWD87" s="128"/>
      <c r="BWE87" s="128"/>
      <c r="BWF87" s="128"/>
      <c r="BWG87" s="128"/>
      <c r="BWH87" s="128"/>
      <c r="BWI87" s="128"/>
      <c r="BWJ87" s="128"/>
      <c r="BWK87" s="128"/>
      <c r="BWL87" s="128"/>
      <c r="BWM87" s="128"/>
      <c r="BWN87" s="128"/>
      <c r="BWO87" s="128"/>
      <c r="BWP87" s="128"/>
      <c r="BWQ87" s="128"/>
      <c r="BWR87" s="128"/>
      <c r="BWS87" s="128"/>
      <c r="BWT87" s="128"/>
      <c r="BWU87" s="128"/>
      <c r="BWV87" s="128"/>
      <c r="BWW87" s="128"/>
      <c r="BWX87" s="128"/>
      <c r="BWY87" s="128"/>
      <c r="BWZ87" s="128"/>
      <c r="BXA87" s="128"/>
      <c r="BXB87" s="128"/>
      <c r="BXC87" s="128"/>
      <c r="BXD87" s="128"/>
      <c r="BXE87" s="128"/>
      <c r="BXF87" s="128"/>
      <c r="BXG87" s="128"/>
      <c r="BXH87" s="128"/>
      <c r="BXI87" s="128"/>
      <c r="BXJ87" s="128"/>
      <c r="BXK87" s="128"/>
      <c r="BXL87" s="128"/>
      <c r="BXM87" s="128"/>
      <c r="BXN87" s="128"/>
      <c r="BXO87" s="128"/>
      <c r="BXP87" s="128"/>
      <c r="BXQ87" s="128"/>
      <c r="BXR87" s="128"/>
      <c r="BXS87" s="128"/>
      <c r="BXT87" s="128"/>
      <c r="BXU87" s="128"/>
      <c r="BXV87" s="128"/>
      <c r="BXW87" s="128"/>
      <c r="BXX87" s="128"/>
      <c r="BXY87" s="128"/>
      <c r="BXZ87" s="128"/>
      <c r="BYA87" s="128"/>
      <c r="BYB87" s="128"/>
      <c r="BYC87" s="128"/>
      <c r="BYD87" s="128"/>
      <c r="BYE87" s="128"/>
      <c r="BYF87" s="128"/>
      <c r="BYG87" s="128"/>
      <c r="BYH87" s="128"/>
      <c r="BYI87" s="128"/>
      <c r="BYJ87" s="128"/>
      <c r="BYK87" s="128"/>
      <c r="BYL87" s="128"/>
      <c r="BYM87" s="128"/>
      <c r="BYN87" s="128"/>
      <c r="BYO87" s="128"/>
      <c r="BYP87" s="128"/>
      <c r="BYQ87" s="128"/>
      <c r="BYR87" s="128"/>
      <c r="BYS87" s="128"/>
      <c r="BYT87" s="128"/>
      <c r="BYU87" s="128"/>
      <c r="BYV87" s="128"/>
      <c r="BYW87" s="128"/>
      <c r="BYX87" s="128"/>
      <c r="BYY87" s="128"/>
      <c r="BYZ87" s="128"/>
      <c r="BZA87" s="128"/>
      <c r="BZB87" s="128"/>
      <c r="BZC87" s="128"/>
      <c r="BZD87" s="128"/>
      <c r="BZE87" s="128"/>
      <c r="BZF87" s="128"/>
      <c r="BZG87" s="128"/>
      <c r="BZH87" s="128"/>
      <c r="BZI87" s="128"/>
      <c r="BZJ87" s="128"/>
      <c r="BZK87" s="128"/>
      <c r="BZL87" s="128"/>
      <c r="BZM87" s="128"/>
      <c r="BZN87" s="128"/>
      <c r="BZO87" s="128"/>
      <c r="BZP87" s="128"/>
      <c r="BZQ87" s="128"/>
      <c r="BZR87" s="128"/>
      <c r="BZS87" s="128"/>
      <c r="BZT87" s="128"/>
      <c r="BZU87" s="128"/>
      <c r="BZV87" s="128"/>
      <c r="BZW87" s="128"/>
      <c r="BZX87" s="128"/>
      <c r="BZY87" s="128"/>
      <c r="BZZ87" s="128"/>
      <c r="CAA87" s="128"/>
      <c r="CAB87" s="128"/>
      <c r="CAC87" s="128"/>
      <c r="CAD87" s="128"/>
      <c r="CAE87" s="128"/>
      <c r="CAF87" s="128"/>
      <c r="CAG87" s="128"/>
      <c r="CAH87" s="128"/>
      <c r="CAI87" s="128"/>
      <c r="CAJ87" s="128"/>
      <c r="CAK87" s="128"/>
      <c r="CAL87" s="128"/>
      <c r="CAM87" s="128"/>
      <c r="CAN87" s="128"/>
      <c r="CAO87" s="128"/>
      <c r="CAP87" s="128"/>
      <c r="CAQ87" s="128"/>
      <c r="CAR87" s="128"/>
      <c r="CAS87" s="128"/>
      <c r="CAT87" s="128"/>
      <c r="CAU87" s="128"/>
      <c r="CAV87" s="128"/>
      <c r="CAW87" s="128"/>
      <c r="CAX87" s="128"/>
      <c r="CAY87" s="128"/>
      <c r="CAZ87" s="128"/>
      <c r="CBA87" s="128"/>
      <c r="CBB87" s="128"/>
      <c r="CBC87" s="128"/>
      <c r="CBD87" s="128"/>
      <c r="CBE87" s="128"/>
      <c r="CBF87" s="128"/>
      <c r="CBG87" s="128"/>
      <c r="CBH87" s="128"/>
      <c r="CBI87" s="128"/>
      <c r="CBJ87" s="128"/>
      <c r="CBK87" s="128"/>
      <c r="CBL87" s="128"/>
      <c r="CBM87" s="128"/>
      <c r="CBN87" s="128"/>
      <c r="CBO87" s="128"/>
      <c r="CBP87" s="128"/>
      <c r="CBQ87" s="128"/>
      <c r="CBR87" s="128"/>
      <c r="CBS87" s="128"/>
      <c r="CBT87" s="128"/>
      <c r="CBU87" s="128"/>
      <c r="CBV87" s="128"/>
      <c r="CBW87" s="128"/>
      <c r="CBX87" s="128"/>
      <c r="CBY87" s="128"/>
      <c r="CBZ87" s="128"/>
      <c r="CCA87" s="128"/>
      <c r="CCB87" s="128"/>
      <c r="CCC87" s="128"/>
      <c r="CCD87" s="128"/>
      <c r="CCE87" s="128"/>
      <c r="CCF87" s="128"/>
      <c r="CCG87" s="128"/>
      <c r="CCH87" s="128"/>
      <c r="CCI87" s="128"/>
      <c r="CCJ87" s="128"/>
      <c r="CCK87" s="128"/>
      <c r="CCL87" s="128"/>
      <c r="CCM87" s="128"/>
      <c r="CCN87" s="128"/>
      <c r="CCO87" s="128"/>
      <c r="CCP87" s="128"/>
      <c r="CCQ87" s="128"/>
      <c r="CCR87" s="128"/>
      <c r="CCS87" s="128"/>
      <c r="CCT87" s="128"/>
      <c r="CCU87" s="128"/>
      <c r="CCV87" s="128"/>
      <c r="CCW87" s="128"/>
      <c r="CCX87" s="128"/>
      <c r="CCY87" s="128"/>
      <c r="CCZ87" s="128"/>
      <c r="CDA87" s="128"/>
      <c r="CDB87" s="128"/>
      <c r="CDC87" s="128"/>
      <c r="CDD87" s="128"/>
      <c r="CDE87" s="128"/>
      <c r="CDF87" s="128"/>
      <c r="CDG87" s="128"/>
      <c r="CDH87" s="128"/>
      <c r="CDI87" s="128"/>
      <c r="CDJ87" s="128"/>
      <c r="CDK87" s="128"/>
      <c r="CDL87" s="128"/>
      <c r="CDM87" s="128"/>
      <c r="CDN87" s="128"/>
      <c r="CDO87" s="128"/>
      <c r="CDP87" s="128"/>
      <c r="CDQ87" s="128"/>
      <c r="CDR87" s="128"/>
      <c r="CDS87" s="128"/>
      <c r="CDT87" s="128"/>
      <c r="CDU87" s="128"/>
      <c r="CDV87" s="128"/>
      <c r="CDW87" s="128"/>
      <c r="CDX87" s="128"/>
      <c r="CDY87" s="128"/>
      <c r="CDZ87" s="128"/>
      <c r="CEA87" s="128"/>
      <c r="CEB87" s="128"/>
      <c r="CEC87" s="128"/>
      <c r="CED87" s="128"/>
      <c r="CEE87" s="128"/>
      <c r="CEF87" s="128"/>
      <c r="CEG87" s="128"/>
      <c r="CEH87" s="128"/>
      <c r="CEI87" s="128"/>
      <c r="CEJ87" s="128"/>
      <c r="CEK87" s="128"/>
      <c r="CEL87" s="128"/>
      <c r="CEM87" s="128"/>
      <c r="CEN87" s="128"/>
      <c r="CEO87" s="128"/>
      <c r="CEP87" s="128"/>
      <c r="CEQ87" s="128"/>
      <c r="CER87" s="128"/>
      <c r="CES87" s="128"/>
      <c r="CET87" s="128"/>
      <c r="CEU87" s="128"/>
      <c r="CEV87" s="128"/>
      <c r="CEW87" s="128"/>
      <c r="CEX87" s="128"/>
      <c r="CEY87" s="128"/>
      <c r="CEZ87" s="128"/>
      <c r="CFA87" s="128"/>
      <c r="CFB87" s="128"/>
      <c r="CFC87" s="128"/>
      <c r="CFD87" s="128"/>
      <c r="CFE87" s="128"/>
      <c r="CFF87" s="128"/>
      <c r="CFG87" s="128"/>
      <c r="CFH87" s="128"/>
      <c r="CFI87" s="128"/>
      <c r="CFJ87" s="128"/>
      <c r="CFK87" s="128"/>
      <c r="CFL87" s="128"/>
      <c r="CFM87" s="128"/>
      <c r="CFN87" s="128"/>
      <c r="CFO87" s="128"/>
      <c r="CFP87" s="128"/>
      <c r="CFQ87" s="128"/>
      <c r="CFR87" s="128"/>
      <c r="CFS87" s="128"/>
      <c r="CFT87" s="128"/>
      <c r="CFU87" s="128"/>
      <c r="CFV87" s="128"/>
      <c r="CFW87" s="128"/>
      <c r="CFX87" s="128"/>
      <c r="CFY87" s="128"/>
      <c r="CFZ87" s="128"/>
      <c r="CGA87" s="128"/>
      <c r="CGB87" s="128"/>
      <c r="CGC87" s="128"/>
      <c r="CGD87" s="128"/>
      <c r="CGE87" s="128"/>
      <c r="CGF87" s="128"/>
      <c r="CGG87" s="128"/>
      <c r="CGH87" s="128"/>
      <c r="CGI87" s="128"/>
      <c r="CGJ87" s="128"/>
      <c r="CGK87" s="128"/>
      <c r="CGL87" s="128"/>
      <c r="CGM87" s="128"/>
      <c r="CGN87" s="128"/>
      <c r="CGO87" s="128"/>
      <c r="CGP87" s="128"/>
      <c r="CGQ87" s="128"/>
      <c r="CGR87" s="128"/>
      <c r="CGS87" s="128"/>
      <c r="CGT87" s="128"/>
      <c r="CGU87" s="128"/>
      <c r="CGV87" s="128"/>
      <c r="CGW87" s="128"/>
      <c r="CGX87" s="128"/>
      <c r="CGY87" s="128"/>
      <c r="CGZ87" s="128"/>
      <c r="CHA87" s="128"/>
      <c r="CHB87" s="128"/>
      <c r="CHC87" s="128"/>
      <c r="CHD87" s="128"/>
      <c r="CHE87" s="128"/>
      <c r="CHF87" s="128"/>
      <c r="CHG87" s="128"/>
      <c r="CHH87" s="128"/>
      <c r="CHI87" s="128"/>
      <c r="CHJ87" s="128"/>
      <c r="CHK87" s="128"/>
      <c r="CHL87" s="128"/>
      <c r="CHM87" s="128"/>
      <c r="CHN87" s="128"/>
      <c r="CHO87" s="128"/>
      <c r="CHP87" s="128"/>
      <c r="CHQ87" s="128"/>
      <c r="CHR87" s="128"/>
      <c r="CHS87" s="128"/>
      <c r="CHT87" s="128"/>
      <c r="CHU87" s="128"/>
      <c r="CHV87" s="128"/>
      <c r="CHW87" s="128"/>
      <c r="CHX87" s="128"/>
      <c r="CHY87" s="128"/>
      <c r="CHZ87" s="128"/>
      <c r="CIA87" s="128"/>
      <c r="CIB87" s="128"/>
      <c r="CIC87" s="128"/>
      <c r="CID87" s="128"/>
      <c r="CIE87" s="128"/>
      <c r="CIF87" s="128"/>
      <c r="CIG87" s="128"/>
      <c r="CIH87" s="128"/>
      <c r="CII87" s="128"/>
      <c r="CIJ87" s="128"/>
      <c r="CIK87" s="128"/>
      <c r="CIL87" s="128"/>
      <c r="CIM87" s="128"/>
      <c r="CIN87" s="128"/>
      <c r="CIO87" s="128"/>
      <c r="CIP87" s="128"/>
      <c r="CIQ87" s="128"/>
      <c r="CIR87" s="128"/>
      <c r="CIS87" s="128"/>
      <c r="CIT87" s="128"/>
      <c r="CIU87" s="128"/>
      <c r="CIV87" s="128"/>
      <c r="CIW87" s="128"/>
      <c r="CIX87" s="128"/>
      <c r="CIY87" s="128"/>
      <c r="CIZ87" s="128"/>
      <c r="CJA87" s="128"/>
      <c r="CJB87" s="128"/>
      <c r="CJC87" s="128"/>
      <c r="CJD87" s="128"/>
      <c r="CJE87" s="128"/>
      <c r="CJF87" s="128"/>
      <c r="CJG87" s="128"/>
      <c r="CJH87" s="128"/>
      <c r="CJI87" s="128"/>
      <c r="CJJ87" s="128"/>
      <c r="CJK87" s="128"/>
      <c r="CJL87" s="128"/>
      <c r="CJM87" s="128"/>
      <c r="CJN87" s="128"/>
      <c r="CJO87" s="128"/>
      <c r="CJP87" s="128"/>
      <c r="CJQ87" s="128"/>
      <c r="CJR87" s="128"/>
      <c r="CJS87" s="128"/>
      <c r="CJT87" s="128"/>
      <c r="CJU87" s="128"/>
      <c r="CJV87" s="128"/>
      <c r="CJW87" s="128"/>
      <c r="CJX87" s="128"/>
      <c r="CJY87" s="128"/>
      <c r="CJZ87" s="128"/>
      <c r="CKA87" s="128"/>
      <c r="CKB87" s="128"/>
      <c r="CKC87" s="128"/>
      <c r="CKD87" s="128"/>
      <c r="CKE87" s="128"/>
      <c r="CKF87" s="128"/>
      <c r="CKG87" s="128"/>
      <c r="CKH87" s="128"/>
      <c r="CKI87" s="128"/>
      <c r="CKJ87" s="128"/>
      <c r="CKK87" s="128"/>
      <c r="CKL87" s="128"/>
      <c r="CKM87" s="128"/>
      <c r="CKN87" s="128"/>
      <c r="CKO87" s="128"/>
      <c r="CKP87" s="128"/>
      <c r="CKQ87" s="128"/>
      <c r="CKR87" s="128"/>
      <c r="CKS87" s="128"/>
      <c r="CKT87" s="128"/>
      <c r="CKU87" s="128"/>
      <c r="CKV87" s="128"/>
      <c r="CKW87" s="128"/>
      <c r="CKX87" s="128"/>
      <c r="CKY87" s="128"/>
      <c r="CKZ87" s="128"/>
      <c r="CLA87" s="128"/>
      <c r="CLB87" s="128"/>
      <c r="CLC87" s="128"/>
      <c r="CLD87" s="128"/>
      <c r="CLE87" s="128"/>
      <c r="CLF87" s="128"/>
      <c r="CLG87" s="128"/>
      <c r="CLH87" s="128"/>
      <c r="CLI87" s="128"/>
      <c r="CLJ87" s="128"/>
      <c r="CLK87" s="128"/>
      <c r="CLL87" s="128"/>
      <c r="CLM87" s="128"/>
      <c r="CLN87" s="128"/>
      <c r="CLO87" s="128"/>
      <c r="CLP87" s="128"/>
      <c r="CLQ87" s="128"/>
      <c r="CLR87" s="128"/>
      <c r="CLS87" s="128"/>
      <c r="CLT87" s="128"/>
      <c r="CLU87" s="128"/>
      <c r="CLV87" s="128"/>
      <c r="CLW87" s="128"/>
      <c r="CLX87" s="128"/>
      <c r="CLY87" s="128"/>
      <c r="CLZ87" s="128"/>
      <c r="CMA87" s="128"/>
      <c r="CMB87" s="128"/>
      <c r="CMC87" s="128"/>
      <c r="CMD87" s="128"/>
      <c r="CME87" s="128"/>
      <c r="CMF87" s="128"/>
      <c r="CMG87" s="128"/>
      <c r="CMH87" s="128"/>
      <c r="CMI87" s="128"/>
      <c r="CMJ87" s="128"/>
      <c r="CMK87" s="128"/>
      <c r="CML87" s="128"/>
      <c r="CMM87" s="128"/>
      <c r="CMN87" s="128"/>
      <c r="CMO87" s="128"/>
      <c r="CMP87" s="128"/>
      <c r="CMQ87" s="128"/>
      <c r="CMR87" s="128"/>
      <c r="CMS87" s="128"/>
      <c r="CMT87" s="128"/>
      <c r="CMU87" s="128"/>
      <c r="CMV87" s="128"/>
      <c r="CMW87" s="128"/>
      <c r="CMX87" s="128"/>
      <c r="CMY87" s="128"/>
      <c r="CMZ87" s="128"/>
      <c r="CNA87" s="128"/>
      <c r="CNB87" s="128"/>
      <c r="CNC87" s="128"/>
      <c r="CND87" s="128"/>
      <c r="CNE87" s="128"/>
      <c r="CNF87" s="128"/>
      <c r="CNG87" s="128"/>
      <c r="CNH87" s="128"/>
      <c r="CNI87" s="128"/>
      <c r="CNJ87" s="128"/>
      <c r="CNK87" s="128"/>
      <c r="CNL87" s="128"/>
      <c r="CNM87" s="128"/>
      <c r="CNN87" s="128"/>
      <c r="CNO87" s="128"/>
      <c r="CNP87" s="128"/>
      <c r="CNQ87" s="128"/>
      <c r="CNR87" s="128"/>
      <c r="CNS87" s="128"/>
      <c r="CNT87" s="128"/>
      <c r="CNU87" s="128"/>
      <c r="CNV87" s="128"/>
      <c r="CNW87" s="128"/>
      <c r="CNX87" s="128"/>
      <c r="CNY87" s="128"/>
      <c r="CNZ87" s="128"/>
      <c r="COA87" s="128"/>
      <c r="COB87" s="128"/>
      <c r="COC87" s="128"/>
      <c r="COD87" s="128"/>
      <c r="COE87" s="128"/>
      <c r="COF87" s="128"/>
      <c r="COG87" s="128"/>
      <c r="COH87" s="128"/>
      <c r="COI87" s="128"/>
      <c r="COJ87" s="128"/>
      <c r="COK87" s="128"/>
      <c r="COL87" s="128"/>
      <c r="COM87" s="128"/>
      <c r="CON87" s="128"/>
      <c r="COO87" s="128"/>
      <c r="COP87" s="128"/>
      <c r="COQ87" s="128"/>
      <c r="COR87" s="128"/>
      <c r="COS87" s="128"/>
      <c r="COT87" s="128"/>
      <c r="COU87" s="128"/>
      <c r="COV87" s="128"/>
      <c r="COW87" s="128"/>
      <c r="COX87" s="128"/>
      <c r="COY87" s="128"/>
      <c r="COZ87" s="128"/>
      <c r="CPA87" s="128"/>
      <c r="CPB87" s="128"/>
      <c r="CPC87" s="128"/>
      <c r="CPD87" s="128"/>
      <c r="CPE87" s="128"/>
      <c r="CPF87" s="128"/>
      <c r="CPG87" s="128"/>
      <c r="CPH87" s="128"/>
      <c r="CPI87" s="128"/>
      <c r="CPJ87" s="128"/>
      <c r="CPK87" s="128"/>
      <c r="CPL87" s="128"/>
      <c r="CPM87" s="128"/>
      <c r="CPN87" s="128"/>
      <c r="CPO87" s="128"/>
      <c r="CPP87" s="128"/>
      <c r="CPQ87" s="128"/>
      <c r="CPR87" s="128"/>
      <c r="CPS87" s="128"/>
      <c r="CPT87" s="128"/>
      <c r="CPU87" s="128"/>
      <c r="CPV87" s="128"/>
      <c r="CPW87" s="128"/>
      <c r="CPX87" s="128"/>
      <c r="CPY87" s="128"/>
      <c r="CPZ87" s="128"/>
      <c r="CQA87" s="128"/>
      <c r="CQB87" s="128"/>
      <c r="CQC87" s="128"/>
      <c r="CQD87" s="128"/>
      <c r="CQE87" s="128"/>
      <c r="CQF87" s="128"/>
      <c r="CQG87" s="128"/>
      <c r="CQH87" s="128"/>
      <c r="CQI87" s="128"/>
      <c r="CQJ87" s="128"/>
      <c r="CQK87" s="128"/>
      <c r="CQL87" s="128"/>
      <c r="CQM87" s="128"/>
      <c r="CQN87" s="128"/>
      <c r="CQO87" s="128"/>
      <c r="CQP87" s="128"/>
      <c r="CQQ87" s="128"/>
      <c r="CQR87" s="128"/>
      <c r="CQS87" s="128"/>
      <c r="CQT87" s="128"/>
      <c r="CQU87" s="128"/>
      <c r="CQV87" s="128"/>
      <c r="CQW87" s="128"/>
      <c r="CQX87" s="128"/>
      <c r="CQY87" s="128"/>
      <c r="CQZ87" s="128"/>
      <c r="CRA87" s="128"/>
      <c r="CRB87" s="128"/>
      <c r="CRC87" s="128"/>
      <c r="CRD87" s="128"/>
      <c r="CRE87" s="128"/>
      <c r="CRF87" s="128"/>
      <c r="CRG87" s="128"/>
      <c r="CRH87" s="128"/>
      <c r="CRI87" s="128"/>
      <c r="CRJ87" s="128"/>
      <c r="CRK87" s="128"/>
      <c r="CRL87" s="128"/>
      <c r="CRM87" s="128"/>
      <c r="CRN87" s="128"/>
      <c r="CRO87" s="128"/>
      <c r="CRP87" s="128"/>
      <c r="CRQ87" s="128"/>
      <c r="CRR87" s="128"/>
      <c r="CRS87" s="128"/>
      <c r="CRT87" s="128"/>
      <c r="CRU87" s="128"/>
      <c r="CRV87" s="128"/>
      <c r="CRW87" s="128"/>
      <c r="CRX87" s="128"/>
      <c r="CRY87" s="128"/>
      <c r="CRZ87" s="128"/>
      <c r="CSA87" s="128"/>
      <c r="CSB87" s="128"/>
      <c r="CSC87" s="128"/>
      <c r="CSD87" s="128"/>
      <c r="CSE87" s="128"/>
      <c r="CSF87" s="128"/>
      <c r="CSG87" s="128"/>
      <c r="CSH87" s="128"/>
      <c r="CSI87" s="128"/>
      <c r="CSJ87" s="128"/>
      <c r="CSK87" s="128"/>
      <c r="CSL87" s="128"/>
      <c r="CSM87" s="128"/>
      <c r="CSN87" s="128"/>
      <c r="CSO87" s="128"/>
      <c r="CSP87" s="128"/>
      <c r="CSQ87" s="128"/>
      <c r="CSR87" s="128"/>
      <c r="CSS87" s="128"/>
      <c r="CST87" s="128"/>
      <c r="CSU87" s="128"/>
      <c r="CSV87" s="128"/>
      <c r="CSW87" s="128"/>
      <c r="CSX87" s="128"/>
      <c r="CSY87" s="128"/>
      <c r="CSZ87" s="128"/>
      <c r="CTA87" s="128"/>
      <c r="CTB87" s="128"/>
      <c r="CTC87" s="128"/>
      <c r="CTD87" s="128"/>
      <c r="CTE87" s="128"/>
      <c r="CTF87" s="128"/>
      <c r="CTG87" s="128"/>
      <c r="CTH87" s="128"/>
      <c r="CTI87" s="128"/>
      <c r="CTJ87" s="128"/>
      <c r="CTK87" s="128"/>
      <c r="CTL87" s="128"/>
      <c r="CTM87" s="128"/>
      <c r="CTN87" s="128"/>
      <c r="CTO87" s="128"/>
      <c r="CTP87" s="128"/>
      <c r="CTQ87" s="128"/>
      <c r="CTR87" s="128"/>
      <c r="CTS87" s="128"/>
      <c r="CTT87" s="128"/>
      <c r="CTU87" s="128"/>
      <c r="CTV87" s="128"/>
      <c r="CTW87" s="128"/>
      <c r="CTX87" s="128"/>
      <c r="CTY87" s="128"/>
      <c r="CTZ87" s="128"/>
      <c r="CUA87" s="128"/>
      <c r="CUB87" s="128"/>
      <c r="CUC87" s="128"/>
      <c r="CUD87" s="128"/>
      <c r="CUE87" s="128"/>
      <c r="CUF87" s="128"/>
      <c r="CUG87" s="128"/>
      <c r="CUH87" s="128"/>
      <c r="CUI87" s="128"/>
      <c r="CUJ87" s="128"/>
      <c r="CUK87" s="128"/>
      <c r="CUL87" s="128"/>
      <c r="CUM87" s="128"/>
      <c r="CUN87" s="128"/>
      <c r="CUO87" s="128"/>
      <c r="CUP87" s="128"/>
      <c r="CUQ87" s="128"/>
      <c r="CUR87" s="128"/>
      <c r="CUS87" s="128"/>
      <c r="CUT87" s="128"/>
      <c r="CUU87" s="128"/>
      <c r="CUV87" s="128"/>
      <c r="CUW87" s="128"/>
      <c r="CUX87" s="128"/>
      <c r="CUY87" s="128"/>
      <c r="CUZ87" s="128"/>
      <c r="CVA87" s="128"/>
      <c r="CVB87" s="128"/>
      <c r="CVC87" s="128"/>
      <c r="CVD87" s="128"/>
      <c r="CVE87" s="128"/>
      <c r="CVF87" s="128"/>
      <c r="CVG87" s="128"/>
      <c r="CVH87" s="128"/>
      <c r="CVI87" s="128"/>
      <c r="CVJ87" s="128"/>
      <c r="CVK87" s="128"/>
      <c r="CVL87" s="128"/>
      <c r="CVM87" s="128"/>
      <c r="CVN87" s="128"/>
      <c r="CVO87" s="128"/>
      <c r="CVP87" s="128"/>
      <c r="CVQ87" s="128"/>
      <c r="CVR87" s="128"/>
      <c r="CVS87" s="128"/>
      <c r="CVT87" s="128"/>
      <c r="CVU87" s="128"/>
      <c r="CVV87" s="128"/>
      <c r="CVW87" s="128"/>
      <c r="CVX87" s="128"/>
      <c r="CVY87" s="128"/>
      <c r="CVZ87" s="128"/>
      <c r="CWA87" s="128"/>
      <c r="CWB87" s="128"/>
      <c r="CWC87" s="128"/>
      <c r="CWD87" s="128"/>
      <c r="CWE87" s="128"/>
      <c r="CWF87" s="128"/>
      <c r="CWG87" s="128"/>
      <c r="CWH87" s="128"/>
      <c r="CWI87" s="128"/>
      <c r="CWJ87" s="128"/>
      <c r="CWK87" s="128"/>
      <c r="CWL87" s="128"/>
      <c r="CWM87" s="128"/>
      <c r="CWN87" s="128"/>
      <c r="CWO87" s="128"/>
      <c r="CWP87" s="128"/>
      <c r="CWQ87" s="128"/>
      <c r="CWR87" s="128"/>
      <c r="CWS87" s="128"/>
      <c r="CWT87" s="128"/>
      <c r="CWU87" s="128"/>
      <c r="CWV87" s="128"/>
      <c r="CWW87" s="128"/>
      <c r="CWX87" s="128"/>
      <c r="CWY87" s="128"/>
      <c r="CWZ87" s="128"/>
      <c r="CXA87" s="128"/>
      <c r="CXB87" s="128"/>
      <c r="CXC87" s="128"/>
      <c r="CXD87" s="128"/>
      <c r="CXE87" s="128"/>
      <c r="CXF87" s="128"/>
      <c r="CXG87" s="128"/>
      <c r="CXH87" s="128"/>
      <c r="CXI87" s="128"/>
      <c r="CXJ87" s="128"/>
      <c r="CXK87" s="128"/>
      <c r="CXL87" s="128"/>
      <c r="CXM87" s="128"/>
      <c r="CXN87" s="128"/>
      <c r="CXO87" s="128"/>
      <c r="CXP87" s="128"/>
      <c r="CXQ87" s="128"/>
      <c r="CXR87" s="128"/>
      <c r="CXS87" s="128"/>
      <c r="CXT87" s="128"/>
      <c r="CXU87" s="128"/>
      <c r="CXV87" s="128"/>
      <c r="CXW87" s="128"/>
      <c r="CXX87" s="128"/>
      <c r="CXY87" s="128"/>
      <c r="CXZ87" s="128"/>
      <c r="CYA87" s="128"/>
      <c r="CYB87" s="128"/>
      <c r="CYC87" s="128"/>
      <c r="CYD87" s="128"/>
      <c r="CYE87" s="128"/>
      <c r="CYF87" s="128"/>
      <c r="CYG87" s="128"/>
      <c r="CYH87" s="128"/>
      <c r="CYI87" s="128"/>
      <c r="CYJ87" s="128"/>
      <c r="CYK87" s="128"/>
      <c r="CYL87" s="128"/>
      <c r="CYM87" s="128"/>
      <c r="CYN87" s="128"/>
      <c r="CYO87" s="128"/>
      <c r="CYP87" s="128"/>
      <c r="CYQ87" s="128"/>
      <c r="CYR87" s="128"/>
      <c r="CYS87" s="128"/>
      <c r="CYT87" s="128"/>
      <c r="CYU87" s="128"/>
      <c r="CYV87" s="128"/>
      <c r="CYW87" s="128"/>
      <c r="CYX87" s="128"/>
      <c r="CYY87" s="128"/>
      <c r="CYZ87" s="128"/>
      <c r="CZA87" s="128"/>
      <c r="CZB87" s="128"/>
      <c r="CZC87" s="128"/>
      <c r="CZD87" s="128"/>
      <c r="CZE87" s="128"/>
      <c r="CZF87" s="128"/>
      <c r="CZG87" s="128"/>
      <c r="CZH87" s="128"/>
      <c r="CZI87" s="128"/>
      <c r="CZJ87" s="128"/>
      <c r="CZK87" s="128"/>
      <c r="CZL87" s="128"/>
      <c r="CZM87" s="128"/>
      <c r="CZN87" s="128"/>
      <c r="CZO87" s="128"/>
      <c r="CZP87" s="128"/>
      <c r="CZQ87" s="128"/>
      <c r="CZR87" s="128"/>
      <c r="CZS87" s="128"/>
      <c r="CZT87" s="128"/>
      <c r="CZU87" s="128"/>
      <c r="CZV87" s="128"/>
      <c r="CZW87" s="128"/>
      <c r="CZX87" s="128"/>
      <c r="CZY87" s="128"/>
      <c r="CZZ87" s="128"/>
      <c r="DAA87" s="128"/>
      <c r="DAB87" s="128"/>
      <c r="DAC87" s="128"/>
      <c r="DAD87" s="128"/>
      <c r="DAE87" s="128"/>
      <c r="DAF87" s="128"/>
      <c r="DAG87" s="128"/>
      <c r="DAH87" s="128"/>
      <c r="DAI87" s="128"/>
      <c r="DAJ87" s="128"/>
      <c r="DAK87" s="128"/>
      <c r="DAL87" s="128"/>
      <c r="DAM87" s="128"/>
      <c r="DAN87" s="128"/>
      <c r="DAO87" s="128"/>
      <c r="DAP87" s="128"/>
      <c r="DAQ87" s="128"/>
      <c r="DAR87" s="128"/>
      <c r="DAS87" s="128"/>
      <c r="DAT87" s="128"/>
      <c r="DAU87" s="128"/>
      <c r="DAV87" s="128"/>
      <c r="DAW87" s="128"/>
      <c r="DAX87" s="128"/>
      <c r="DAY87" s="128"/>
      <c r="DAZ87" s="128"/>
      <c r="DBA87" s="128"/>
      <c r="DBB87" s="128"/>
      <c r="DBC87" s="128"/>
      <c r="DBD87" s="128"/>
      <c r="DBE87" s="128"/>
      <c r="DBF87" s="128"/>
      <c r="DBG87" s="128"/>
      <c r="DBH87" s="128"/>
      <c r="DBI87" s="128"/>
      <c r="DBJ87" s="128"/>
      <c r="DBK87" s="128"/>
      <c r="DBL87" s="128"/>
      <c r="DBM87" s="128"/>
      <c r="DBN87" s="128"/>
      <c r="DBO87" s="128"/>
      <c r="DBP87" s="128"/>
      <c r="DBQ87" s="128"/>
      <c r="DBR87" s="128"/>
      <c r="DBS87" s="128"/>
      <c r="DBT87" s="128"/>
      <c r="DBU87" s="128"/>
      <c r="DBV87" s="128"/>
      <c r="DBW87" s="128"/>
      <c r="DBX87" s="128"/>
      <c r="DBY87" s="128"/>
      <c r="DBZ87" s="128"/>
      <c r="DCA87" s="128"/>
      <c r="DCB87" s="128"/>
      <c r="DCC87" s="128"/>
      <c r="DCD87" s="128"/>
      <c r="DCE87" s="128"/>
      <c r="DCF87" s="128"/>
      <c r="DCG87" s="128"/>
      <c r="DCH87" s="128"/>
      <c r="DCI87" s="128"/>
      <c r="DCJ87" s="128"/>
      <c r="DCK87" s="128"/>
      <c r="DCL87" s="128"/>
      <c r="DCM87" s="128"/>
      <c r="DCN87" s="128"/>
      <c r="DCO87" s="128"/>
      <c r="DCP87" s="128"/>
      <c r="DCQ87" s="128"/>
      <c r="DCR87" s="128"/>
      <c r="DCS87" s="128"/>
      <c r="DCT87" s="128"/>
      <c r="DCU87" s="128"/>
      <c r="DCV87" s="128"/>
      <c r="DCW87" s="128"/>
      <c r="DCX87" s="128"/>
      <c r="DCY87" s="128"/>
      <c r="DCZ87" s="128"/>
      <c r="DDA87" s="128"/>
      <c r="DDB87" s="128"/>
      <c r="DDC87" s="128"/>
      <c r="DDD87" s="128"/>
      <c r="DDE87" s="128"/>
      <c r="DDF87" s="128"/>
      <c r="DDG87" s="128"/>
      <c r="DDH87" s="128"/>
      <c r="DDI87" s="128"/>
      <c r="DDJ87" s="128"/>
      <c r="DDK87" s="128"/>
      <c r="DDL87" s="128"/>
      <c r="DDM87" s="128"/>
      <c r="DDN87" s="128"/>
      <c r="DDO87" s="128"/>
      <c r="DDP87" s="128"/>
      <c r="DDQ87" s="128"/>
      <c r="DDR87" s="128"/>
      <c r="DDS87" s="128"/>
      <c r="DDT87" s="128"/>
      <c r="DDU87" s="128"/>
      <c r="DDV87" s="128"/>
      <c r="DDW87" s="128"/>
      <c r="DDX87" s="128"/>
      <c r="DDY87" s="128"/>
      <c r="DDZ87" s="128"/>
      <c r="DEA87" s="128"/>
      <c r="DEB87" s="128"/>
      <c r="DEC87" s="128"/>
      <c r="DED87" s="128"/>
      <c r="DEE87" s="128"/>
      <c r="DEF87" s="128"/>
      <c r="DEG87" s="128"/>
      <c r="DEH87" s="128"/>
      <c r="DEI87" s="128"/>
      <c r="DEJ87" s="128"/>
      <c r="DEK87" s="128"/>
      <c r="DEL87" s="128"/>
      <c r="DEM87" s="128"/>
      <c r="DEN87" s="128"/>
      <c r="DEO87" s="128"/>
      <c r="DEP87" s="128"/>
      <c r="DEQ87" s="128"/>
      <c r="DER87" s="128"/>
      <c r="DES87" s="128"/>
      <c r="DET87" s="128"/>
      <c r="DEU87" s="128"/>
      <c r="DEV87" s="128"/>
      <c r="DEW87" s="128"/>
      <c r="DEX87" s="128"/>
      <c r="DEY87" s="128"/>
      <c r="DEZ87" s="128"/>
      <c r="DFA87" s="128"/>
      <c r="DFB87" s="128"/>
      <c r="DFC87" s="128"/>
      <c r="DFD87" s="128"/>
      <c r="DFE87" s="128"/>
      <c r="DFF87" s="128"/>
      <c r="DFG87" s="128"/>
      <c r="DFH87" s="128"/>
      <c r="DFI87" s="128"/>
      <c r="DFJ87" s="128"/>
      <c r="DFK87" s="128"/>
      <c r="DFL87" s="128"/>
      <c r="DFM87" s="128"/>
      <c r="DFN87" s="128"/>
      <c r="DFO87" s="128"/>
      <c r="DFP87" s="128"/>
      <c r="DFQ87" s="128"/>
      <c r="DFR87" s="128"/>
      <c r="DFS87" s="128"/>
      <c r="DFT87" s="128"/>
      <c r="DFU87" s="128"/>
      <c r="DFV87" s="128"/>
      <c r="DFW87" s="128"/>
      <c r="DFX87" s="128"/>
      <c r="DFY87" s="128"/>
      <c r="DFZ87" s="128"/>
      <c r="DGA87" s="128"/>
      <c r="DGB87" s="128"/>
      <c r="DGC87" s="128"/>
      <c r="DGD87" s="128"/>
      <c r="DGE87" s="128"/>
      <c r="DGF87" s="128"/>
      <c r="DGG87" s="128"/>
      <c r="DGH87" s="128"/>
      <c r="DGI87" s="128"/>
      <c r="DGJ87" s="128"/>
      <c r="DGK87" s="128"/>
      <c r="DGL87" s="128"/>
      <c r="DGM87" s="128"/>
      <c r="DGN87" s="128"/>
      <c r="DGO87" s="128"/>
      <c r="DGP87" s="128"/>
      <c r="DGQ87" s="128"/>
      <c r="DGR87" s="128"/>
      <c r="DGS87" s="128"/>
      <c r="DGT87" s="128"/>
      <c r="DGU87" s="128"/>
      <c r="DGV87" s="128"/>
      <c r="DGW87" s="128"/>
      <c r="DGX87" s="128"/>
      <c r="DGY87" s="128"/>
      <c r="DGZ87" s="128"/>
      <c r="DHA87" s="128"/>
      <c r="DHB87" s="128"/>
      <c r="DHC87" s="128"/>
      <c r="DHD87" s="128"/>
      <c r="DHE87" s="128"/>
      <c r="DHF87" s="128"/>
      <c r="DHG87" s="128"/>
      <c r="DHH87" s="128"/>
      <c r="DHI87" s="128"/>
      <c r="DHJ87" s="128"/>
      <c r="DHK87" s="128"/>
      <c r="DHL87" s="128"/>
      <c r="DHM87" s="128"/>
      <c r="DHN87" s="128"/>
      <c r="DHO87" s="128"/>
      <c r="DHP87" s="128"/>
      <c r="DHQ87" s="128"/>
      <c r="DHR87" s="128"/>
      <c r="DHS87" s="128"/>
      <c r="DHT87" s="128"/>
      <c r="DHU87" s="128"/>
      <c r="DHV87" s="128"/>
      <c r="DHW87" s="128"/>
      <c r="DHX87" s="128"/>
      <c r="DHY87" s="128"/>
      <c r="DHZ87" s="128"/>
      <c r="DIA87" s="128"/>
      <c r="DIB87" s="128"/>
      <c r="DIC87" s="128"/>
      <c r="DID87" s="128"/>
      <c r="DIE87" s="128"/>
      <c r="DIF87" s="128"/>
      <c r="DIG87" s="128"/>
      <c r="DIH87" s="128"/>
      <c r="DII87" s="128"/>
      <c r="DIJ87" s="128"/>
      <c r="DIK87" s="128"/>
      <c r="DIL87" s="128"/>
      <c r="DIM87" s="128"/>
      <c r="DIN87" s="128"/>
      <c r="DIO87" s="128"/>
      <c r="DIP87" s="128"/>
      <c r="DIQ87" s="128"/>
      <c r="DIR87" s="128"/>
      <c r="DIS87" s="128"/>
      <c r="DIT87" s="128"/>
      <c r="DIU87" s="128"/>
      <c r="DIV87" s="128"/>
      <c r="DIW87" s="128"/>
      <c r="DIX87" s="128"/>
      <c r="DIY87" s="128"/>
      <c r="DIZ87" s="128"/>
      <c r="DJA87" s="128"/>
      <c r="DJB87" s="128"/>
      <c r="DJC87" s="128"/>
      <c r="DJD87" s="128"/>
      <c r="DJE87" s="128"/>
      <c r="DJF87" s="128"/>
      <c r="DJG87" s="128"/>
      <c r="DJH87" s="128"/>
      <c r="DJI87" s="128"/>
      <c r="DJJ87" s="128"/>
      <c r="DJK87" s="128"/>
      <c r="DJL87" s="128"/>
      <c r="DJM87" s="128"/>
      <c r="DJN87" s="128"/>
      <c r="DJO87" s="128"/>
      <c r="DJP87" s="128"/>
      <c r="DJQ87" s="128"/>
      <c r="DJR87" s="128"/>
      <c r="DJS87" s="128"/>
      <c r="DJT87" s="128"/>
      <c r="DJU87" s="128"/>
      <c r="DJV87" s="128"/>
      <c r="DJW87" s="128"/>
      <c r="DJX87" s="128"/>
      <c r="DJY87" s="128"/>
      <c r="DJZ87" s="128"/>
      <c r="DKA87" s="128"/>
      <c r="DKB87" s="128"/>
      <c r="DKC87" s="128"/>
      <c r="DKD87" s="128"/>
      <c r="DKE87" s="128"/>
      <c r="DKF87" s="128"/>
      <c r="DKG87" s="128"/>
      <c r="DKH87" s="128"/>
      <c r="DKI87" s="128"/>
      <c r="DKJ87" s="128"/>
      <c r="DKK87" s="128"/>
      <c r="DKL87" s="128"/>
      <c r="DKM87" s="128"/>
      <c r="DKN87" s="128"/>
      <c r="DKO87" s="128"/>
      <c r="DKP87" s="128"/>
      <c r="DKQ87" s="128"/>
      <c r="DKR87" s="128"/>
      <c r="DKS87" s="128"/>
      <c r="DKT87" s="128"/>
      <c r="DKU87" s="128"/>
      <c r="DKV87" s="128"/>
      <c r="DKW87" s="128"/>
      <c r="DKX87" s="128"/>
      <c r="DKY87" s="128"/>
      <c r="DKZ87" s="128"/>
      <c r="DLA87" s="128"/>
      <c r="DLB87" s="128"/>
      <c r="DLC87" s="128"/>
      <c r="DLD87" s="128"/>
      <c r="DLE87" s="128"/>
      <c r="DLF87" s="128"/>
      <c r="DLG87" s="128"/>
      <c r="DLH87" s="128"/>
      <c r="DLI87" s="128"/>
      <c r="DLJ87" s="128"/>
      <c r="DLK87" s="128"/>
      <c r="DLL87" s="128"/>
      <c r="DLM87" s="128"/>
      <c r="DLN87" s="128"/>
      <c r="DLO87" s="128"/>
      <c r="DLP87" s="128"/>
      <c r="DLQ87" s="128"/>
      <c r="DLR87" s="128"/>
      <c r="DLS87" s="128"/>
      <c r="DLT87" s="128"/>
      <c r="DLU87" s="128"/>
      <c r="DLV87" s="128"/>
      <c r="DLW87" s="128"/>
      <c r="DLX87" s="128"/>
      <c r="DLY87" s="128"/>
      <c r="DLZ87" s="128"/>
      <c r="DMA87" s="128"/>
      <c r="DMB87" s="128"/>
      <c r="DMC87" s="128"/>
      <c r="DMD87" s="128"/>
      <c r="DME87" s="128"/>
      <c r="DMF87" s="128"/>
      <c r="DMG87" s="128"/>
      <c r="DMH87" s="128"/>
      <c r="DMI87" s="128"/>
      <c r="DMJ87" s="128"/>
      <c r="DMK87" s="128"/>
      <c r="DML87" s="128"/>
      <c r="DMM87" s="128"/>
      <c r="DMN87" s="128"/>
      <c r="DMO87" s="128"/>
      <c r="DMP87" s="128"/>
      <c r="DMQ87" s="128"/>
      <c r="DMR87" s="128"/>
      <c r="DMS87" s="128"/>
      <c r="DMT87" s="128"/>
      <c r="DMU87" s="128"/>
      <c r="DMV87" s="128"/>
      <c r="DMW87" s="128"/>
      <c r="DMX87" s="128"/>
      <c r="DMY87" s="128"/>
      <c r="DMZ87" s="128"/>
      <c r="DNA87" s="128"/>
      <c r="DNB87" s="128"/>
      <c r="DNC87" s="128"/>
      <c r="DND87" s="128"/>
      <c r="DNE87" s="128"/>
      <c r="DNF87" s="128"/>
      <c r="DNG87" s="128"/>
      <c r="DNH87" s="128"/>
      <c r="DNI87" s="128"/>
      <c r="DNJ87" s="128"/>
      <c r="DNK87" s="128"/>
      <c r="DNL87" s="128"/>
      <c r="DNM87" s="128"/>
      <c r="DNN87" s="128"/>
      <c r="DNO87" s="128"/>
      <c r="DNP87" s="128"/>
      <c r="DNQ87" s="128"/>
      <c r="DNR87" s="128"/>
      <c r="DNS87" s="128"/>
      <c r="DNT87" s="128"/>
      <c r="DNU87" s="128"/>
      <c r="DNV87" s="128"/>
      <c r="DNW87" s="128"/>
      <c r="DNX87" s="128"/>
      <c r="DNY87" s="128"/>
      <c r="DNZ87" s="128"/>
      <c r="DOA87" s="128"/>
      <c r="DOB87" s="128"/>
      <c r="DOC87" s="128"/>
      <c r="DOD87" s="128"/>
      <c r="DOE87" s="128"/>
      <c r="DOF87" s="128"/>
      <c r="DOG87" s="128"/>
      <c r="DOH87" s="128"/>
      <c r="DOI87" s="128"/>
      <c r="DOJ87" s="128"/>
      <c r="DOK87" s="128"/>
      <c r="DOL87" s="128"/>
      <c r="DOM87" s="128"/>
      <c r="DON87" s="128"/>
      <c r="DOO87" s="128"/>
      <c r="DOP87" s="128"/>
      <c r="DOQ87" s="128"/>
      <c r="DOR87" s="128"/>
      <c r="DOS87" s="128"/>
      <c r="DOT87" s="128"/>
      <c r="DOU87" s="128"/>
      <c r="DOV87" s="128"/>
      <c r="DOW87" s="128"/>
      <c r="DOX87" s="128"/>
      <c r="DOY87" s="128"/>
      <c r="DOZ87" s="128"/>
      <c r="DPA87" s="128"/>
      <c r="DPB87" s="128"/>
      <c r="DPC87" s="128"/>
      <c r="DPD87" s="128"/>
      <c r="DPE87" s="128"/>
      <c r="DPF87" s="128"/>
      <c r="DPG87" s="128"/>
      <c r="DPH87" s="128"/>
      <c r="DPI87" s="128"/>
      <c r="DPJ87" s="128"/>
      <c r="DPK87" s="128"/>
      <c r="DPL87" s="128"/>
      <c r="DPM87" s="128"/>
      <c r="DPN87" s="128"/>
      <c r="DPO87" s="128"/>
      <c r="DPP87" s="128"/>
      <c r="DPQ87" s="128"/>
      <c r="DPR87" s="128"/>
      <c r="DPS87" s="128"/>
      <c r="DPT87" s="128"/>
      <c r="DPU87" s="128"/>
      <c r="DPV87" s="128"/>
      <c r="DPW87" s="128"/>
      <c r="DPX87" s="128"/>
      <c r="DPY87" s="128"/>
      <c r="DPZ87" s="128"/>
      <c r="DQA87" s="128"/>
      <c r="DQB87" s="128"/>
      <c r="DQC87" s="128"/>
      <c r="DQD87" s="128"/>
      <c r="DQE87" s="128"/>
      <c r="DQF87" s="128"/>
      <c r="DQG87" s="128"/>
      <c r="DQH87" s="128"/>
      <c r="DQI87" s="128"/>
      <c r="DQJ87" s="128"/>
      <c r="DQK87" s="128"/>
      <c r="DQL87" s="128"/>
      <c r="DQM87" s="128"/>
      <c r="DQN87" s="128"/>
      <c r="DQO87" s="128"/>
      <c r="DQP87" s="128"/>
      <c r="DQQ87" s="128"/>
      <c r="DQR87" s="128"/>
      <c r="DQS87" s="128"/>
      <c r="DQT87" s="128"/>
      <c r="DQU87" s="128"/>
      <c r="DQV87" s="128"/>
      <c r="DQW87" s="128"/>
      <c r="DQX87" s="128"/>
      <c r="DQY87" s="128"/>
      <c r="DQZ87" s="128"/>
      <c r="DRA87" s="128"/>
      <c r="DRB87" s="128"/>
      <c r="DRC87" s="128"/>
      <c r="DRD87" s="128"/>
      <c r="DRE87" s="128"/>
      <c r="DRF87" s="128"/>
      <c r="DRG87" s="128"/>
      <c r="DRH87" s="128"/>
      <c r="DRI87" s="128"/>
      <c r="DRJ87" s="128"/>
      <c r="DRK87" s="128"/>
      <c r="DRL87" s="128"/>
      <c r="DRM87" s="128"/>
      <c r="DRN87" s="128"/>
      <c r="DRO87" s="128"/>
      <c r="DRP87" s="128"/>
      <c r="DRQ87" s="128"/>
      <c r="DRR87" s="128"/>
      <c r="DRS87" s="128"/>
      <c r="DRT87" s="128"/>
      <c r="DRU87" s="128"/>
      <c r="DRV87" s="128"/>
      <c r="DRW87" s="128"/>
      <c r="DRX87" s="128"/>
      <c r="DRY87" s="128"/>
      <c r="DRZ87" s="128"/>
      <c r="DSA87" s="128"/>
      <c r="DSB87" s="128"/>
      <c r="DSC87" s="128"/>
      <c r="DSD87" s="128"/>
      <c r="DSE87" s="128"/>
      <c r="DSF87" s="128"/>
      <c r="DSG87" s="128"/>
      <c r="DSH87" s="128"/>
      <c r="DSI87" s="128"/>
      <c r="DSJ87" s="128"/>
      <c r="DSK87" s="128"/>
      <c r="DSL87" s="128"/>
      <c r="DSM87" s="128"/>
      <c r="DSN87" s="128"/>
      <c r="DSO87" s="128"/>
      <c r="DSP87" s="128"/>
      <c r="DSQ87" s="128"/>
      <c r="DSR87" s="128"/>
      <c r="DSS87" s="128"/>
      <c r="DST87" s="128"/>
      <c r="DSU87" s="128"/>
      <c r="DSV87" s="128"/>
      <c r="DSW87" s="128"/>
      <c r="DSX87" s="128"/>
      <c r="DSY87" s="128"/>
      <c r="DSZ87" s="128"/>
      <c r="DTA87" s="128"/>
      <c r="DTB87" s="128"/>
      <c r="DTC87" s="128"/>
      <c r="DTD87" s="128"/>
      <c r="DTE87" s="128"/>
      <c r="DTF87" s="128"/>
      <c r="DTG87" s="128"/>
      <c r="DTH87" s="128"/>
      <c r="DTI87" s="128"/>
      <c r="DTJ87" s="128"/>
      <c r="DTK87" s="128"/>
      <c r="DTL87" s="128"/>
      <c r="DTM87" s="128"/>
      <c r="DTN87" s="128"/>
      <c r="DTO87" s="128"/>
      <c r="DTP87" s="128"/>
      <c r="DTQ87" s="128"/>
      <c r="DTR87" s="128"/>
      <c r="DTS87" s="128"/>
      <c r="DTT87" s="128"/>
      <c r="DTU87" s="128"/>
      <c r="DTV87" s="128"/>
      <c r="DTW87" s="128"/>
      <c r="DTX87" s="128"/>
      <c r="DTY87" s="128"/>
      <c r="DTZ87" s="128"/>
      <c r="DUA87" s="128"/>
      <c r="DUB87" s="128"/>
      <c r="DUC87" s="128"/>
      <c r="DUD87" s="128"/>
      <c r="DUE87" s="128"/>
      <c r="DUF87" s="128"/>
      <c r="DUG87" s="128"/>
      <c r="DUH87" s="128"/>
      <c r="DUI87" s="128"/>
      <c r="DUJ87" s="128"/>
      <c r="DUK87" s="128"/>
      <c r="DUL87" s="128"/>
      <c r="DUM87" s="128"/>
      <c r="DUN87" s="128"/>
      <c r="DUO87" s="128"/>
      <c r="DUP87" s="128"/>
      <c r="DUQ87" s="128"/>
      <c r="DUR87" s="128"/>
      <c r="DUS87" s="128"/>
      <c r="DUT87" s="128"/>
      <c r="DUU87" s="128"/>
      <c r="DUV87" s="128"/>
      <c r="DUW87" s="128"/>
      <c r="DUX87" s="128"/>
      <c r="DUY87" s="128"/>
      <c r="DUZ87" s="128"/>
      <c r="DVA87" s="128"/>
      <c r="DVB87" s="128"/>
      <c r="DVC87" s="128"/>
      <c r="DVD87" s="128"/>
      <c r="DVE87" s="128"/>
      <c r="DVF87" s="128"/>
      <c r="DVG87" s="128"/>
      <c r="DVH87" s="128"/>
      <c r="DVI87" s="128"/>
      <c r="DVJ87" s="128"/>
      <c r="DVK87" s="128"/>
      <c r="DVL87" s="128"/>
      <c r="DVM87" s="128"/>
      <c r="DVN87" s="128"/>
      <c r="DVO87" s="128"/>
      <c r="DVP87" s="128"/>
      <c r="DVQ87" s="128"/>
      <c r="DVR87" s="128"/>
      <c r="DVS87" s="128"/>
      <c r="DVT87" s="128"/>
      <c r="DVU87" s="128"/>
      <c r="DVV87" s="128"/>
      <c r="DVW87" s="128"/>
      <c r="DVX87" s="128"/>
      <c r="DVY87" s="128"/>
      <c r="DVZ87" s="128"/>
      <c r="DWA87" s="128"/>
      <c r="DWB87" s="128"/>
      <c r="DWC87" s="128"/>
      <c r="DWD87" s="128"/>
      <c r="DWE87" s="128"/>
      <c r="DWF87" s="128"/>
      <c r="DWG87" s="128"/>
      <c r="DWH87" s="128"/>
      <c r="DWI87" s="128"/>
      <c r="DWJ87" s="128"/>
      <c r="DWK87" s="128"/>
      <c r="DWL87" s="128"/>
      <c r="DWM87" s="128"/>
      <c r="DWN87" s="128"/>
      <c r="DWO87" s="128"/>
      <c r="DWP87" s="128"/>
      <c r="DWQ87" s="128"/>
      <c r="DWR87" s="128"/>
      <c r="DWS87" s="128"/>
      <c r="DWT87" s="128"/>
      <c r="DWU87" s="128"/>
      <c r="DWV87" s="128"/>
      <c r="DWW87" s="128"/>
      <c r="DWX87" s="128"/>
      <c r="DWY87" s="128"/>
      <c r="DWZ87" s="128"/>
      <c r="DXA87" s="128"/>
      <c r="DXB87" s="128"/>
      <c r="DXC87" s="128"/>
      <c r="DXD87" s="128"/>
      <c r="DXE87" s="128"/>
      <c r="DXF87" s="128"/>
      <c r="DXG87" s="128"/>
      <c r="DXH87" s="128"/>
      <c r="DXI87" s="128"/>
      <c r="DXJ87" s="128"/>
      <c r="DXK87" s="128"/>
      <c r="DXL87" s="128"/>
      <c r="DXM87" s="128"/>
      <c r="DXN87" s="128"/>
      <c r="DXO87" s="128"/>
      <c r="DXP87" s="128"/>
      <c r="DXQ87" s="128"/>
      <c r="DXR87" s="128"/>
      <c r="DXS87" s="128"/>
      <c r="DXT87" s="128"/>
      <c r="DXU87" s="128"/>
      <c r="DXV87" s="128"/>
      <c r="DXW87" s="128"/>
      <c r="DXX87" s="128"/>
      <c r="DXY87" s="128"/>
      <c r="DXZ87" s="128"/>
      <c r="DYA87" s="128"/>
      <c r="DYB87" s="128"/>
      <c r="DYC87" s="128"/>
      <c r="DYD87" s="128"/>
      <c r="DYE87" s="128"/>
      <c r="DYF87" s="128"/>
      <c r="DYG87" s="128"/>
      <c r="DYH87" s="128"/>
      <c r="DYI87" s="128"/>
      <c r="DYJ87" s="128"/>
      <c r="DYK87" s="128"/>
      <c r="DYL87" s="128"/>
      <c r="DYM87" s="128"/>
      <c r="DYN87" s="128"/>
      <c r="DYO87" s="128"/>
      <c r="DYP87" s="128"/>
      <c r="DYQ87" s="128"/>
      <c r="DYR87" s="128"/>
      <c r="DYS87" s="128"/>
      <c r="DYT87" s="128"/>
      <c r="DYU87" s="128"/>
      <c r="DYV87" s="128"/>
      <c r="DYW87" s="128"/>
      <c r="DYX87" s="128"/>
      <c r="DYY87" s="128"/>
      <c r="DYZ87" s="128"/>
      <c r="DZA87" s="128"/>
      <c r="DZB87" s="128"/>
      <c r="DZC87" s="128"/>
      <c r="DZD87" s="128"/>
      <c r="DZE87" s="128"/>
      <c r="DZF87" s="128"/>
      <c r="DZG87" s="128"/>
      <c r="DZH87" s="128"/>
      <c r="DZI87" s="128"/>
      <c r="DZJ87" s="128"/>
      <c r="DZK87" s="128"/>
      <c r="DZL87" s="128"/>
      <c r="DZM87" s="128"/>
      <c r="DZN87" s="128"/>
      <c r="DZO87" s="128"/>
      <c r="DZP87" s="128"/>
      <c r="DZQ87" s="128"/>
      <c r="DZR87" s="128"/>
      <c r="DZS87" s="128"/>
      <c r="DZT87" s="128"/>
      <c r="DZU87" s="128"/>
      <c r="DZV87" s="128"/>
      <c r="DZW87" s="128"/>
      <c r="DZX87" s="128"/>
      <c r="DZY87" s="128"/>
      <c r="DZZ87" s="128"/>
      <c r="EAA87" s="128"/>
      <c r="EAB87" s="128"/>
      <c r="EAC87" s="128"/>
      <c r="EAD87" s="128"/>
      <c r="EAE87" s="128"/>
      <c r="EAF87" s="128"/>
      <c r="EAG87" s="128"/>
      <c r="EAH87" s="128"/>
      <c r="EAI87" s="128"/>
      <c r="EAJ87" s="128"/>
      <c r="EAK87" s="128"/>
      <c r="EAL87" s="128"/>
      <c r="EAM87" s="128"/>
      <c r="EAN87" s="128"/>
      <c r="EAO87" s="128"/>
      <c r="EAP87" s="128"/>
      <c r="EAQ87" s="128"/>
      <c r="EAR87" s="128"/>
      <c r="EAS87" s="128"/>
      <c r="EAT87" s="128"/>
      <c r="EAU87" s="128"/>
      <c r="EAV87" s="128"/>
      <c r="EAW87" s="128"/>
      <c r="EAX87" s="128"/>
      <c r="EAY87" s="128"/>
      <c r="EAZ87" s="128"/>
      <c r="EBA87" s="128"/>
      <c r="EBB87" s="128"/>
      <c r="EBC87" s="128"/>
      <c r="EBD87" s="128"/>
      <c r="EBE87" s="128"/>
      <c r="EBF87" s="128"/>
      <c r="EBG87" s="128"/>
      <c r="EBH87" s="128"/>
      <c r="EBI87" s="128"/>
      <c r="EBJ87" s="128"/>
      <c r="EBK87" s="128"/>
      <c r="EBL87" s="128"/>
      <c r="EBM87" s="128"/>
      <c r="EBN87" s="128"/>
      <c r="EBO87" s="128"/>
      <c r="EBP87" s="128"/>
      <c r="EBQ87" s="128"/>
      <c r="EBR87" s="128"/>
      <c r="EBS87" s="128"/>
      <c r="EBT87" s="128"/>
      <c r="EBU87" s="128"/>
      <c r="EBV87" s="128"/>
      <c r="EBW87" s="128"/>
      <c r="EBX87" s="128"/>
      <c r="EBY87" s="128"/>
      <c r="EBZ87" s="128"/>
      <c r="ECA87" s="128"/>
      <c r="ECB87" s="128"/>
      <c r="ECC87" s="128"/>
      <c r="ECD87" s="128"/>
      <c r="ECE87" s="128"/>
      <c r="ECF87" s="128"/>
      <c r="ECG87" s="128"/>
      <c r="ECH87" s="128"/>
      <c r="ECI87" s="128"/>
      <c r="ECJ87" s="128"/>
      <c r="ECK87" s="128"/>
      <c r="ECL87" s="128"/>
      <c r="ECM87" s="128"/>
      <c r="ECN87" s="128"/>
      <c r="ECO87" s="128"/>
      <c r="ECP87" s="128"/>
      <c r="ECQ87" s="128"/>
      <c r="ECR87" s="128"/>
      <c r="ECS87" s="128"/>
      <c r="ECT87" s="128"/>
      <c r="ECU87" s="128"/>
      <c r="ECV87" s="128"/>
      <c r="ECW87" s="128"/>
      <c r="ECX87" s="128"/>
      <c r="ECY87" s="128"/>
      <c r="ECZ87" s="128"/>
      <c r="EDA87" s="128"/>
      <c r="EDB87" s="128"/>
      <c r="EDC87" s="128"/>
      <c r="EDD87" s="128"/>
      <c r="EDE87" s="128"/>
      <c r="EDF87" s="128"/>
      <c r="EDG87" s="128"/>
      <c r="EDH87" s="128"/>
      <c r="EDI87" s="128"/>
      <c r="EDJ87" s="128"/>
      <c r="EDK87" s="128"/>
      <c r="EDL87" s="128"/>
      <c r="EDM87" s="128"/>
      <c r="EDN87" s="128"/>
      <c r="EDO87" s="128"/>
      <c r="EDP87" s="128"/>
      <c r="EDQ87" s="128"/>
      <c r="EDR87" s="128"/>
      <c r="EDS87" s="128"/>
      <c r="EDT87" s="128"/>
      <c r="EDU87" s="128"/>
      <c r="EDV87" s="128"/>
      <c r="EDW87" s="128"/>
      <c r="EDX87" s="128"/>
      <c r="EDY87" s="128"/>
      <c r="EDZ87" s="128"/>
      <c r="EEA87" s="128"/>
      <c r="EEB87" s="128"/>
      <c r="EEC87" s="128"/>
      <c r="EED87" s="128"/>
      <c r="EEE87" s="128"/>
      <c r="EEF87" s="128"/>
      <c r="EEG87" s="128"/>
      <c r="EEH87" s="128"/>
      <c r="EEI87" s="128"/>
      <c r="EEJ87" s="128"/>
      <c r="EEK87" s="128"/>
      <c r="EEL87" s="128"/>
      <c r="EEM87" s="128"/>
      <c r="EEN87" s="128"/>
      <c r="EEO87" s="128"/>
      <c r="EEP87" s="128"/>
      <c r="EEQ87" s="128"/>
      <c r="EER87" s="128"/>
      <c r="EES87" s="128"/>
      <c r="EET87" s="128"/>
      <c r="EEU87" s="128"/>
      <c r="EEV87" s="128"/>
      <c r="EEW87" s="128"/>
      <c r="EEX87" s="128"/>
      <c r="EEY87" s="128"/>
      <c r="EEZ87" s="128"/>
      <c r="EFA87" s="128"/>
      <c r="EFB87" s="128"/>
      <c r="EFC87" s="128"/>
      <c r="EFD87" s="128"/>
      <c r="EFE87" s="128"/>
      <c r="EFF87" s="128"/>
      <c r="EFG87" s="128"/>
      <c r="EFH87" s="128"/>
      <c r="EFI87" s="128"/>
      <c r="EFJ87" s="128"/>
      <c r="EFK87" s="128"/>
      <c r="EFL87" s="128"/>
      <c r="EFM87" s="128"/>
      <c r="EFN87" s="128"/>
      <c r="EFO87" s="128"/>
      <c r="EFP87" s="128"/>
      <c r="EFQ87" s="128"/>
      <c r="EFR87" s="128"/>
      <c r="EFS87" s="128"/>
      <c r="EFT87" s="128"/>
      <c r="EFU87" s="128"/>
      <c r="EFV87" s="128"/>
      <c r="EFW87" s="128"/>
      <c r="EFX87" s="128"/>
      <c r="EFY87" s="128"/>
      <c r="EFZ87" s="128"/>
      <c r="EGA87" s="128"/>
      <c r="EGB87" s="128"/>
      <c r="EGC87" s="128"/>
      <c r="EGD87" s="128"/>
      <c r="EGE87" s="128"/>
      <c r="EGF87" s="128"/>
      <c r="EGG87" s="128"/>
      <c r="EGH87" s="128"/>
      <c r="EGI87" s="128"/>
      <c r="EGJ87" s="128"/>
      <c r="EGK87" s="128"/>
      <c r="EGL87" s="128"/>
      <c r="EGM87" s="128"/>
      <c r="EGN87" s="128"/>
      <c r="EGO87" s="128"/>
      <c r="EGP87" s="128"/>
      <c r="EGQ87" s="128"/>
      <c r="EGR87" s="128"/>
      <c r="EGS87" s="128"/>
      <c r="EGT87" s="128"/>
      <c r="EGU87" s="128"/>
      <c r="EGV87" s="128"/>
      <c r="EGW87" s="128"/>
      <c r="EGX87" s="128"/>
      <c r="EGY87" s="128"/>
      <c r="EGZ87" s="128"/>
      <c r="EHA87" s="128"/>
      <c r="EHB87" s="128"/>
      <c r="EHC87" s="128"/>
      <c r="EHD87" s="128"/>
      <c r="EHE87" s="128"/>
      <c r="EHF87" s="128"/>
      <c r="EHG87" s="128"/>
      <c r="EHH87" s="128"/>
      <c r="EHI87" s="128"/>
      <c r="EHJ87" s="128"/>
      <c r="EHK87" s="128"/>
      <c r="EHL87" s="128"/>
      <c r="EHM87" s="128"/>
      <c r="EHN87" s="128"/>
      <c r="EHO87" s="128"/>
      <c r="EHP87" s="128"/>
      <c r="EHQ87" s="128"/>
      <c r="EHR87" s="128"/>
      <c r="EHS87" s="128"/>
      <c r="EHT87" s="128"/>
      <c r="EHU87" s="128"/>
      <c r="EHV87" s="128"/>
      <c r="EHW87" s="128"/>
      <c r="EHX87" s="128"/>
      <c r="EHY87" s="128"/>
      <c r="EHZ87" s="128"/>
      <c r="EIA87" s="128"/>
      <c r="EIB87" s="128"/>
      <c r="EIC87" s="128"/>
      <c r="EID87" s="128"/>
      <c r="EIE87" s="128"/>
      <c r="EIF87" s="128"/>
      <c r="EIG87" s="128"/>
      <c r="EIH87" s="128"/>
      <c r="EII87" s="128"/>
      <c r="EIJ87" s="128"/>
      <c r="EIK87" s="128"/>
      <c r="EIL87" s="128"/>
      <c r="EIM87" s="128"/>
      <c r="EIN87" s="128"/>
      <c r="EIO87" s="128"/>
      <c r="EIP87" s="128"/>
      <c r="EIQ87" s="128"/>
      <c r="EIR87" s="128"/>
      <c r="EIS87" s="128"/>
      <c r="EIT87" s="128"/>
      <c r="EIU87" s="128"/>
      <c r="EIV87" s="128"/>
      <c r="EIW87" s="128"/>
      <c r="EIX87" s="128"/>
      <c r="EIY87" s="128"/>
      <c r="EIZ87" s="128"/>
      <c r="EJA87" s="128"/>
      <c r="EJB87" s="128"/>
      <c r="EJC87" s="128"/>
      <c r="EJD87" s="128"/>
      <c r="EJE87" s="128"/>
      <c r="EJF87" s="128"/>
      <c r="EJG87" s="128"/>
      <c r="EJH87" s="128"/>
      <c r="EJI87" s="128"/>
      <c r="EJJ87" s="128"/>
      <c r="EJK87" s="128"/>
      <c r="EJL87" s="128"/>
      <c r="EJM87" s="128"/>
      <c r="EJN87" s="128"/>
      <c r="EJO87" s="128"/>
      <c r="EJP87" s="128"/>
      <c r="EJQ87" s="128"/>
      <c r="EJR87" s="128"/>
      <c r="EJS87" s="128"/>
      <c r="EJT87" s="128"/>
      <c r="EJU87" s="128"/>
      <c r="EJV87" s="128"/>
      <c r="EJW87" s="128"/>
      <c r="EJX87" s="128"/>
      <c r="EJY87" s="128"/>
      <c r="EJZ87" s="128"/>
      <c r="EKA87" s="128"/>
      <c r="EKB87" s="128"/>
      <c r="EKC87" s="128"/>
      <c r="EKD87" s="128"/>
      <c r="EKE87" s="128"/>
      <c r="EKF87" s="128"/>
      <c r="EKG87" s="128"/>
      <c r="EKH87" s="128"/>
      <c r="EKI87" s="128"/>
      <c r="EKJ87" s="128"/>
      <c r="EKK87" s="128"/>
      <c r="EKL87" s="128"/>
      <c r="EKM87" s="128"/>
      <c r="EKN87" s="128"/>
      <c r="EKO87" s="128"/>
      <c r="EKP87" s="128"/>
      <c r="EKQ87" s="128"/>
      <c r="EKR87" s="128"/>
      <c r="EKS87" s="128"/>
      <c r="EKT87" s="128"/>
      <c r="EKU87" s="128"/>
      <c r="EKV87" s="128"/>
      <c r="EKW87" s="128"/>
      <c r="EKX87" s="128"/>
      <c r="EKY87" s="128"/>
      <c r="EKZ87" s="128"/>
      <c r="ELA87" s="128"/>
      <c r="ELB87" s="128"/>
      <c r="ELC87" s="128"/>
      <c r="ELD87" s="128"/>
      <c r="ELE87" s="128"/>
      <c r="ELF87" s="128"/>
      <c r="ELG87" s="128"/>
      <c r="ELH87" s="128"/>
      <c r="ELI87" s="128"/>
      <c r="ELJ87" s="128"/>
      <c r="ELK87" s="128"/>
      <c r="ELL87" s="128"/>
      <c r="ELM87" s="128"/>
      <c r="ELN87" s="128"/>
      <c r="ELO87" s="128"/>
      <c r="ELP87" s="128"/>
      <c r="ELQ87" s="128"/>
      <c r="ELR87" s="128"/>
      <c r="ELS87" s="128"/>
      <c r="ELT87" s="128"/>
      <c r="ELU87" s="128"/>
      <c r="ELV87" s="128"/>
      <c r="ELW87" s="128"/>
      <c r="ELX87" s="128"/>
      <c r="ELY87" s="128"/>
      <c r="ELZ87" s="128"/>
      <c r="EMA87" s="128"/>
      <c r="EMB87" s="128"/>
      <c r="EMC87" s="128"/>
      <c r="EMD87" s="128"/>
      <c r="EME87" s="128"/>
      <c r="EMF87" s="128"/>
      <c r="EMG87" s="128"/>
      <c r="EMH87" s="128"/>
      <c r="EMI87" s="128"/>
      <c r="EMJ87" s="128"/>
      <c r="EMK87" s="128"/>
      <c r="EML87" s="128"/>
      <c r="EMM87" s="128"/>
      <c r="EMN87" s="128"/>
      <c r="EMO87" s="128"/>
      <c r="EMP87" s="128"/>
      <c r="EMQ87" s="128"/>
      <c r="EMR87" s="128"/>
      <c r="EMS87" s="128"/>
      <c r="EMT87" s="128"/>
      <c r="EMU87" s="128"/>
      <c r="EMV87" s="128"/>
      <c r="EMW87" s="128"/>
      <c r="EMX87" s="128"/>
      <c r="EMY87" s="128"/>
      <c r="EMZ87" s="128"/>
      <c r="ENA87" s="128"/>
      <c r="ENB87" s="128"/>
      <c r="ENC87" s="128"/>
      <c r="END87" s="128"/>
      <c r="ENE87" s="128"/>
      <c r="ENF87" s="128"/>
      <c r="ENG87" s="128"/>
      <c r="ENH87" s="128"/>
      <c r="ENI87" s="128"/>
      <c r="ENJ87" s="128"/>
      <c r="ENK87" s="128"/>
      <c r="ENL87" s="128"/>
      <c r="ENM87" s="128"/>
      <c r="ENN87" s="128"/>
      <c r="ENO87" s="128"/>
      <c r="ENP87" s="128"/>
      <c r="ENQ87" s="128"/>
      <c r="ENR87" s="128"/>
      <c r="ENS87" s="128"/>
      <c r="ENT87" s="128"/>
      <c r="ENU87" s="128"/>
      <c r="ENV87" s="128"/>
      <c r="ENW87" s="128"/>
      <c r="ENX87" s="128"/>
      <c r="ENY87" s="128"/>
      <c r="ENZ87" s="128"/>
      <c r="EOA87" s="128"/>
      <c r="EOB87" s="128"/>
      <c r="EOC87" s="128"/>
      <c r="EOD87" s="128"/>
      <c r="EOE87" s="128"/>
      <c r="EOF87" s="128"/>
      <c r="EOG87" s="128"/>
      <c r="EOH87" s="128"/>
      <c r="EOI87" s="128"/>
      <c r="EOJ87" s="128"/>
      <c r="EOK87" s="128"/>
      <c r="EOL87" s="128"/>
      <c r="EOM87" s="128"/>
      <c r="EON87" s="128"/>
      <c r="EOO87" s="128"/>
      <c r="EOP87" s="128"/>
      <c r="EOQ87" s="128"/>
      <c r="EOR87" s="128"/>
      <c r="EOS87" s="128"/>
      <c r="EOT87" s="128"/>
      <c r="EOU87" s="128"/>
      <c r="EOV87" s="128"/>
      <c r="EOW87" s="128"/>
      <c r="EOX87" s="128"/>
      <c r="EOY87" s="128"/>
      <c r="EOZ87" s="128"/>
      <c r="EPA87" s="128"/>
      <c r="EPB87" s="128"/>
      <c r="EPC87" s="128"/>
      <c r="EPD87" s="128"/>
      <c r="EPE87" s="128"/>
      <c r="EPF87" s="128"/>
      <c r="EPG87" s="128"/>
      <c r="EPH87" s="128"/>
      <c r="EPI87" s="128"/>
      <c r="EPJ87" s="128"/>
      <c r="EPK87" s="128"/>
      <c r="EPL87" s="128"/>
      <c r="EPM87" s="128"/>
      <c r="EPN87" s="128"/>
      <c r="EPO87" s="128"/>
      <c r="EPP87" s="128"/>
      <c r="EPQ87" s="128"/>
      <c r="EPR87" s="128"/>
      <c r="EPS87" s="128"/>
      <c r="EPT87" s="128"/>
      <c r="EPU87" s="128"/>
      <c r="EPV87" s="128"/>
      <c r="EPW87" s="128"/>
      <c r="EPX87" s="128"/>
      <c r="EPY87" s="128"/>
      <c r="EPZ87" s="128"/>
      <c r="EQA87" s="128"/>
      <c r="EQB87" s="128"/>
      <c r="EQC87" s="128"/>
      <c r="EQD87" s="128"/>
      <c r="EQE87" s="128"/>
      <c r="EQF87" s="128"/>
      <c r="EQG87" s="128"/>
      <c r="EQH87" s="128"/>
      <c r="EQI87" s="128"/>
      <c r="EQJ87" s="128"/>
      <c r="EQK87" s="128"/>
      <c r="EQL87" s="128"/>
      <c r="EQM87" s="128"/>
      <c r="EQN87" s="128"/>
      <c r="EQO87" s="128"/>
      <c r="EQP87" s="128"/>
      <c r="EQQ87" s="128"/>
      <c r="EQR87" s="128"/>
      <c r="EQS87" s="128"/>
      <c r="EQT87" s="128"/>
      <c r="EQU87" s="128"/>
      <c r="EQV87" s="128"/>
      <c r="EQW87" s="128"/>
      <c r="EQX87" s="128"/>
      <c r="EQY87" s="128"/>
      <c r="EQZ87" s="128"/>
      <c r="ERA87" s="128"/>
      <c r="ERB87" s="128"/>
      <c r="ERC87" s="128"/>
      <c r="ERD87" s="128"/>
      <c r="ERE87" s="128"/>
      <c r="ERF87" s="128"/>
      <c r="ERG87" s="128"/>
      <c r="ERH87" s="128"/>
      <c r="ERI87" s="128"/>
      <c r="ERJ87" s="128"/>
      <c r="ERK87" s="128"/>
      <c r="ERL87" s="128"/>
      <c r="ERM87" s="128"/>
      <c r="ERN87" s="128"/>
      <c r="ERO87" s="128"/>
      <c r="ERP87" s="128"/>
      <c r="ERQ87" s="128"/>
      <c r="ERR87" s="128"/>
      <c r="ERS87" s="128"/>
      <c r="ERT87" s="128"/>
      <c r="ERU87" s="128"/>
      <c r="ERV87" s="128"/>
      <c r="ERW87" s="128"/>
      <c r="ERX87" s="128"/>
      <c r="ERY87" s="128"/>
      <c r="ERZ87" s="128"/>
      <c r="ESA87" s="128"/>
      <c r="ESB87" s="128"/>
      <c r="ESC87" s="128"/>
      <c r="ESD87" s="128"/>
      <c r="ESE87" s="128"/>
      <c r="ESF87" s="128"/>
      <c r="ESG87" s="128"/>
      <c r="ESH87" s="128"/>
      <c r="ESI87" s="128"/>
      <c r="ESJ87" s="128"/>
      <c r="ESK87" s="128"/>
      <c r="ESL87" s="128"/>
      <c r="ESM87" s="128"/>
      <c r="ESN87" s="128"/>
      <c r="ESO87" s="128"/>
      <c r="ESP87" s="128"/>
      <c r="ESQ87" s="128"/>
      <c r="ESR87" s="128"/>
      <c r="ESS87" s="128"/>
      <c r="EST87" s="128"/>
      <c r="ESU87" s="128"/>
      <c r="ESV87" s="128"/>
      <c r="ESW87" s="128"/>
      <c r="ESX87" s="128"/>
      <c r="ESY87" s="128"/>
      <c r="ESZ87" s="128"/>
      <c r="ETA87" s="128"/>
      <c r="ETB87" s="128"/>
      <c r="ETC87" s="128"/>
      <c r="ETD87" s="128"/>
      <c r="ETE87" s="128"/>
      <c r="ETF87" s="128"/>
      <c r="ETG87" s="128"/>
      <c r="ETH87" s="128"/>
      <c r="ETI87" s="128"/>
      <c r="ETJ87" s="128"/>
      <c r="ETK87" s="128"/>
      <c r="ETL87" s="128"/>
      <c r="ETM87" s="128"/>
      <c r="ETN87" s="128"/>
      <c r="ETO87" s="128"/>
      <c r="ETP87" s="128"/>
      <c r="ETQ87" s="128"/>
      <c r="ETR87" s="128"/>
      <c r="ETS87" s="128"/>
      <c r="ETT87" s="128"/>
      <c r="ETU87" s="128"/>
      <c r="ETV87" s="128"/>
      <c r="ETW87" s="128"/>
      <c r="ETX87" s="128"/>
      <c r="ETY87" s="128"/>
      <c r="ETZ87" s="128"/>
      <c r="EUA87" s="128"/>
      <c r="EUB87" s="128"/>
      <c r="EUC87" s="128"/>
      <c r="EUD87" s="128"/>
      <c r="EUE87" s="128"/>
      <c r="EUF87" s="128"/>
      <c r="EUG87" s="128"/>
      <c r="EUH87" s="128"/>
      <c r="EUI87" s="128"/>
      <c r="EUJ87" s="128"/>
      <c r="EUK87" s="128"/>
      <c r="EUL87" s="128"/>
      <c r="EUM87" s="128"/>
      <c r="EUN87" s="128"/>
      <c r="EUO87" s="128"/>
      <c r="EUP87" s="128"/>
      <c r="EUQ87" s="128"/>
      <c r="EUR87" s="128"/>
      <c r="EUS87" s="128"/>
      <c r="EUT87" s="128"/>
      <c r="EUU87" s="128"/>
      <c r="EUV87" s="128"/>
      <c r="EUW87" s="128"/>
      <c r="EUX87" s="128"/>
      <c r="EUY87" s="128"/>
      <c r="EUZ87" s="128"/>
      <c r="EVA87" s="128"/>
      <c r="EVB87" s="128"/>
      <c r="EVC87" s="128"/>
      <c r="EVD87" s="128"/>
      <c r="EVE87" s="128"/>
      <c r="EVF87" s="128"/>
      <c r="EVG87" s="128"/>
      <c r="EVH87" s="128"/>
      <c r="EVI87" s="128"/>
      <c r="EVJ87" s="128"/>
      <c r="EVK87" s="128"/>
      <c r="EVL87" s="128"/>
      <c r="EVM87" s="128"/>
      <c r="EVN87" s="128"/>
      <c r="EVO87" s="128"/>
      <c r="EVP87" s="128"/>
      <c r="EVQ87" s="128"/>
      <c r="EVR87" s="128"/>
      <c r="EVS87" s="128"/>
      <c r="EVT87" s="128"/>
      <c r="EVU87" s="128"/>
      <c r="EVV87" s="128"/>
      <c r="EVW87" s="128"/>
      <c r="EVX87" s="128"/>
      <c r="EVY87" s="128"/>
      <c r="EVZ87" s="128"/>
      <c r="EWA87" s="128"/>
      <c r="EWB87" s="128"/>
      <c r="EWC87" s="128"/>
      <c r="EWD87" s="128"/>
      <c r="EWE87" s="128"/>
      <c r="EWF87" s="128"/>
      <c r="EWG87" s="128"/>
      <c r="EWH87" s="128"/>
      <c r="EWI87" s="128"/>
      <c r="EWJ87" s="128"/>
      <c r="EWK87" s="128"/>
      <c r="EWL87" s="128"/>
      <c r="EWM87" s="128"/>
      <c r="EWN87" s="128"/>
      <c r="EWO87" s="128"/>
      <c r="EWP87" s="128"/>
      <c r="EWQ87" s="128"/>
      <c r="EWR87" s="128"/>
      <c r="EWS87" s="128"/>
      <c r="EWT87" s="128"/>
      <c r="EWU87" s="128"/>
      <c r="EWV87" s="128"/>
      <c r="EWW87" s="128"/>
      <c r="EWX87" s="128"/>
      <c r="EWY87" s="128"/>
      <c r="EWZ87" s="128"/>
      <c r="EXA87" s="128"/>
      <c r="EXB87" s="128"/>
      <c r="EXC87" s="128"/>
      <c r="EXD87" s="128"/>
      <c r="EXE87" s="128"/>
      <c r="EXF87" s="128"/>
      <c r="EXG87" s="128"/>
      <c r="EXH87" s="128"/>
      <c r="EXI87" s="128"/>
      <c r="EXJ87" s="128"/>
      <c r="EXK87" s="128"/>
      <c r="EXL87" s="128"/>
      <c r="EXM87" s="128"/>
      <c r="EXN87" s="128"/>
      <c r="EXO87" s="128"/>
      <c r="EXP87" s="128"/>
      <c r="EXQ87" s="128"/>
      <c r="EXR87" s="128"/>
      <c r="EXS87" s="128"/>
      <c r="EXT87" s="128"/>
      <c r="EXU87" s="128"/>
      <c r="EXV87" s="128"/>
      <c r="EXW87" s="128"/>
      <c r="EXX87" s="128"/>
      <c r="EXY87" s="128"/>
      <c r="EXZ87" s="128"/>
      <c r="EYA87" s="128"/>
      <c r="EYB87" s="128"/>
      <c r="EYC87" s="128"/>
      <c r="EYD87" s="128"/>
      <c r="EYE87" s="128"/>
      <c r="EYF87" s="128"/>
      <c r="EYG87" s="128"/>
      <c r="EYH87" s="128"/>
      <c r="EYI87" s="128"/>
      <c r="EYJ87" s="128"/>
      <c r="EYK87" s="128"/>
      <c r="EYL87" s="128"/>
      <c r="EYM87" s="128"/>
      <c r="EYN87" s="128"/>
      <c r="EYO87" s="128"/>
      <c r="EYP87" s="128"/>
      <c r="EYQ87" s="128"/>
      <c r="EYR87" s="128"/>
      <c r="EYS87" s="128"/>
      <c r="EYT87" s="128"/>
      <c r="EYU87" s="128"/>
      <c r="EYV87" s="128"/>
      <c r="EYW87" s="128"/>
      <c r="EYX87" s="128"/>
      <c r="EYY87" s="128"/>
      <c r="EYZ87" s="128"/>
      <c r="EZA87" s="128"/>
      <c r="EZB87" s="128"/>
      <c r="EZC87" s="128"/>
      <c r="EZD87" s="128"/>
      <c r="EZE87" s="128"/>
      <c r="EZF87" s="128"/>
      <c r="EZG87" s="128"/>
      <c r="EZH87" s="128"/>
      <c r="EZI87" s="128"/>
      <c r="EZJ87" s="128"/>
      <c r="EZK87" s="128"/>
      <c r="EZL87" s="128"/>
      <c r="EZM87" s="128"/>
      <c r="EZN87" s="128"/>
      <c r="EZO87" s="128"/>
      <c r="EZP87" s="128"/>
      <c r="EZQ87" s="128"/>
      <c r="EZR87" s="128"/>
      <c r="EZS87" s="128"/>
      <c r="EZT87" s="128"/>
      <c r="EZU87" s="128"/>
      <c r="EZV87" s="128"/>
      <c r="EZW87" s="128"/>
      <c r="EZX87" s="128"/>
      <c r="EZY87" s="128"/>
      <c r="EZZ87" s="128"/>
      <c r="FAA87" s="128"/>
      <c r="FAB87" s="128"/>
      <c r="FAC87" s="128"/>
      <c r="FAD87" s="128"/>
      <c r="FAE87" s="128"/>
      <c r="FAF87" s="128"/>
      <c r="FAG87" s="128"/>
      <c r="FAH87" s="128"/>
      <c r="FAI87" s="128"/>
      <c r="FAJ87" s="128"/>
      <c r="FAK87" s="128"/>
      <c r="FAL87" s="128"/>
      <c r="FAM87" s="128"/>
      <c r="FAN87" s="128"/>
      <c r="FAO87" s="128"/>
      <c r="FAP87" s="128"/>
      <c r="FAQ87" s="128"/>
      <c r="FAR87" s="128"/>
      <c r="FAS87" s="128"/>
      <c r="FAT87" s="128"/>
      <c r="FAU87" s="128"/>
      <c r="FAV87" s="128"/>
      <c r="FAW87" s="128"/>
      <c r="FAX87" s="128"/>
      <c r="FAY87" s="128"/>
      <c r="FAZ87" s="128"/>
      <c r="FBA87" s="128"/>
      <c r="FBB87" s="128"/>
      <c r="FBC87" s="128"/>
      <c r="FBD87" s="128"/>
      <c r="FBE87" s="128"/>
      <c r="FBF87" s="128"/>
      <c r="FBG87" s="128"/>
      <c r="FBH87" s="128"/>
      <c r="FBI87" s="128"/>
      <c r="FBJ87" s="128"/>
      <c r="FBK87" s="128"/>
      <c r="FBL87" s="128"/>
      <c r="FBM87" s="128"/>
      <c r="FBN87" s="128"/>
      <c r="FBO87" s="128"/>
      <c r="FBP87" s="128"/>
      <c r="FBQ87" s="128"/>
      <c r="FBR87" s="128"/>
      <c r="FBS87" s="128"/>
      <c r="FBT87" s="128"/>
      <c r="FBU87" s="128"/>
      <c r="FBV87" s="128"/>
      <c r="FBW87" s="128"/>
      <c r="FBX87" s="128"/>
      <c r="FBY87" s="128"/>
      <c r="FBZ87" s="128"/>
      <c r="FCA87" s="128"/>
      <c r="FCB87" s="128"/>
      <c r="FCC87" s="128"/>
      <c r="FCD87" s="128"/>
      <c r="FCE87" s="128"/>
      <c r="FCF87" s="128"/>
      <c r="FCG87" s="128"/>
      <c r="FCH87" s="128"/>
      <c r="FCI87" s="128"/>
      <c r="FCJ87" s="128"/>
      <c r="FCK87" s="128"/>
      <c r="FCL87" s="128"/>
      <c r="FCM87" s="128"/>
      <c r="FCN87" s="128"/>
      <c r="FCO87" s="128"/>
      <c r="FCP87" s="128"/>
      <c r="FCQ87" s="128"/>
      <c r="FCR87" s="128"/>
      <c r="FCS87" s="128"/>
      <c r="FCT87" s="128"/>
      <c r="FCU87" s="128"/>
      <c r="FCV87" s="128"/>
      <c r="FCW87" s="128"/>
      <c r="FCX87" s="128"/>
      <c r="FCY87" s="128"/>
      <c r="FCZ87" s="128"/>
      <c r="FDA87" s="128"/>
      <c r="FDB87" s="128"/>
      <c r="FDC87" s="128"/>
      <c r="FDD87" s="128"/>
      <c r="FDE87" s="128"/>
      <c r="FDF87" s="128"/>
      <c r="FDG87" s="128"/>
      <c r="FDH87" s="128"/>
      <c r="FDI87" s="128"/>
      <c r="FDJ87" s="128"/>
      <c r="FDK87" s="128"/>
      <c r="FDL87" s="128"/>
      <c r="FDM87" s="128"/>
      <c r="FDN87" s="128"/>
      <c r="FDO87" s="128"/>
      <c r="FDP87" s="128"/>
      <c r="FDQ87" s="128"/>
      <c r="FDR87" s="128"/>
      <c r="FDS87" s="128"/>
      <c r="FDT87" s="128"/>
      <c r="FDU87" s="128"/>
      <c r="FDV87" s="128"/>
      <c r="FDW87" s="128"/>
      <c r="FDX87" s="128"/>
      <c r="FDY87" s="128"/>
      <c r="FDZ87" s="128"/>
      <c r="FEA87" s="128"/>
      <c r="FEB87" s="128"/>
      <c r="FEC87" s="128"/>
      <c r="FED87" s="128"/>
      <c r="FEE87" s="128"/>
      <c r="FEF87" s="128"/>
      <c r="FEG87" s="128"/>
      <c r="FEH87" s="128"/>
      <c r="FEI87" s="128"/>
      <c r="FEJ87" s="128"/>
      <c r="FEK87" s="128"/>
      <c r="FEL87" s="128"/>
      <c r="FEM87" s="128"/>
      <c r="FEN87" s="128"/>
      <c r="FEO87" s="128"/>
      <c r="FEP87" s="128"/>
      <c r="FEQ87" s="128"/>
      <c r="FER87" s="128"/>
      <c r="FES87" s="128"/>
      <c r="FET87" s="128"/>
      <c r="FEU87" s="128"/>
      <c r="FEV87" s="128"/>
      <c r="FEW87" s="128"/>
      <c r="FEX87" s="128"/>
      <c r="FEY87" s="128"/>
      <c r="FEZ87" s="128"/>
      <c r="FFA87" s="128"/>
      <c r="FFB87" s="128"/>
      <c r="FFC87" s="128"/>
      <c r="FFD87" s="128"/>
      <c r="FFE87" s="128"/>
      <c r="FFF87" s="128"/>
      <c r="FFG87" s="128"/>
      <c r="FFH87" s="128"/>
      <c r="FFI87" s="128"/>
      <c r="FFJ87" s="128"/>
      <c r="FFK87" s="128"/>
      <c r="FFL87" s="128"/>
      <c r="FFM87" s="128"/>
      <c r="FFN87" s="128"/>
      <c r="FFO87" s="128"/>
      <c r="FFP87" s="128"/>
      <c r="FFQ87" s="128"/>
      <c r="FFR87" s="128"/>
      <c r="FFS87" s="128"/>
      <c r="FFT87" s="128"/>
      <c r="FFU87" s="128"/>
      <c r="FFV87" s="128"/>
      <c r="FFW87" s="128"/>
      <c r="FFX87" s="128"/>
      <c r="FFY87" s="128"/>
      <c r="FFZ87" s="128"/>
      <c r="FGA87" s="128"/>
      <c r="FGB87" s="128"/>
      <c r="FGC87" s="128"/>
      <c r="FGD87" s="128"/>
      <c r="FGE87" s="128"/>
      <c r="FGF87" s="128"/>
      <c r="FGG87" s="128"/>
      <c r="FGH87" s="128"/>
      <c r="FGI87" s="128"/>
      <c r="FGJ87" s="128"/>
      <c r="FGK87" s="128"/>
      <c r="FGL87" s="128"/>
      <c r="FGM87" s="128"/>
      <c r="FGN87" s="128"/>
      <c r="FGO87" s="128"/>
      <c r="FGP87" s="128"/>
      <c r="FGQ87" s="128"/>
      <c r="FGR87" s="128"/>
      <c r="FGS87" s="128"/>
      <c r="FGT87" s="128"/>
      <c r="FGU87" s="128"/>
      <c r="FGV87" s="128"/>
      <c r="FGW87" s="128"/>
      <c r="FGX87" s="128"/>
      <c r="FGY87" s="128"/>
      <c r="FGZ87" s="128"/>
      <c r="FHA87" s="128"/>
      <c r="FHB87" s="128"/>
      <c r="FHC87" s="128"/>
      <c r="FHD87" s="128"/>
      <c r="FHE87" s="128"/>
      <c r="FHF87" s="128"/>
      <c r="FHG87" s="128"/>
      <c r="FHH87" s="128"/>
      <c r="FHI87" s="128"/>
      <c r="FHJ87" s="128"/>
      <c r="FHK87" s="128"/>
      <c r="FHL87" s="128"/>
      <c r="FHM87" s="128"/>
      <c r="FHN87" s="128"/>
      <c r="FHO87" s="128"/>
      <c r="FHP87" s="128"/>
      <c r="FHQ87" s="128"/>
      <c r="FHR87" s="128"/>
      <c r="FHS87" s="128"/>
      <c r="FHT87" s="128"/>
      <c r="FHU87" s="128"/>
      <c r="FHV87" s="128"/>
      <c r="FHW87" s="128"/>
      <c r="FHX87" s="128"/>
      <c r="FHY87" s="128"/>
      <c r="FHZ87" s="128"/>
      <c r="FIA87" s="128"/>
      <c r="FIB87" s="128"/>
      <c r="FIC87" s="128"/>
      <c r="FID87" s="128"/>
      <c r="FIE87" s="128"/>
      <c r="FIF87" s="128"/>
      <c r="FIG87" s="128"/>
      <c r="FIH87" s="128"/>
      <c r="FII87" s="128"/>
      <c r="FIJ87" s="128"/>
      <c r="FIK87" s="128"/>
      <c r="FIL87" s="128"/>
      <c r="FIM87" s="128"/>
      <c r="FIN87" s="128"/>
      <c r="FIO87" s="128"/>
      <c r="FIP87" s="128"/>
      <c r="FIQ87" s="128"/>
      <c r="FIR87" s="128"/>
      <c r="FIS87" s="128"/>
      <c r="FIT87" s="128"/>
      <c r="FIU87" s="128"/>
      <c r="FIV87" s="128"/>
      <c r="FIW87" s="128"/>
      <c r="FIX87" s="128"/>
      <c r="FIY87" s="128"/>
      <c r="FIZ87" s="128"/>
      <c r="FJA87" s="128"/>
      <c r="FJB87" s="128"/>
      <c r="FJC87" s="128"/>
      <c r="FJD87" s="128"/>
      <c r="FJE87" s="128"/>
      <c r="FJF87" s="128"/>
      <c r="FJG87" s="128"/>
      <c r="FJH87" s="128"/>
      <c r="FJI87" s="128"/>
      <c r="FJJ87" s="128"/>
      <c r="FJK87" s="128"/>
      <c r="FJL87" s="128"/>
      <c r="FJM87" s="128"/>
      <c r="FJN87" s="128"/>
      <c r="FJO87" s="128"/>
      <c r="FJP87" s="128"/>
      <c r="FJQ87" s="128"/>
      <c r="FJR87" s="128"/>
      <c r="FJS87" s="128"/>
      <c r="FJT87" s="128"/>
      <c r="FJU87" s="128"/>
      <c r="FJV87" s="128"/>
      <c r="FJW87" s="128"/>
      <c r="FJX87" s="128"/>
      <c r="FJY87" s="128"/>
      <c r="FJZ87" s="128"/>
      <c r="FKA87" s="128"/>
      <c r="FKB87" s="128"/>
      <c r="FKC87" s="128"/>
      <c r="FKD87" s="128"/>
      <c r="FKE87" s="128"/>
      <c r="FKF87" s="128"/>
      <c r="FKG87" s="128"/>
      <c r="FKH87" s="128"/>
      <c r="FKI87" s="128"/>
      <c r="FKJ87" s="128"/>
      <c r="FKK87" s="128"/>
      <c r="FKL87" s="128"/>
      <c r="FKM87" s="128"/>
      <c r="FKN87" s="128"/>
      <c r="FKO87" s="128"/>
      <c r="FKP87" s="128"/>
      <c r="FKQ87" s="128"/>
      <c r="FKR87" s="128"/>
      <c r="FKS87" s="128"/>
      <c r="FKT87" s="128"/>
      <c r="FKU87" s="128"/>
      <c r="FKV87" s="128"/>
      <c r="FKW87" s="128"/>
      <c r="FKX87" s="128"/>
      <c r="FKY87" s="128"/>
      <c r="FKZ87" s="128"/>
      <c r="FLA87" s="128"/>
      <c r="FLB87" s="128"/>
      <c r="FLC87" s="128"/>
      <c r="FLD87" s="128"/>
      <c r="FLE87" s="128"/>
      <c r="FLF87" s="128"/>
      <c r="FLG87" s="128"/>
      <c r="FLH87" s="128"/>
      <c r="FLI87" s="128"/>
      <c r="FLJ87" s="128"/>
      <c r="FLK87" s="128"/>
      <c r="FLL87" s="128"/>
      <c r="FLM87" s="128"/>
      <c r="FLN87" s="128"/>
      <c r="FLO87" s="128"/>
      <c r="FLP87" s="128"/>
      <c r="FLQ87" s="128"/>
      <c r="FLR87" s="128"/>
      <c r="FLS87" s="128"/>
      <c r="FLT87" s="128"/>
      <c r="FLU87" s="128"/>
      <c r="FLV87" s="128"/>
      <c r="FLW87" s="128"/>
      <c r="FLX87" s="128"/>
      <c r="FLY87" s="128"/>
      <c r="FLZ87" s="128"/>
      <c r="FMA87" s="128"/>
      <c r="FMB87" s="128"/>
      <c r="FMC87" s="128"/>
      <c r="FMD87" s="128"/>
      <c r="FME87" s="128"/>
      <c r="FMF87" s="128"/>
      <c r="FMG87" s="128"/>
      <c r="FMH87" s="128"/>
      <c r="FMI87" s="128"/>
      <c r="FMJ87" s="128"/>
      <c r="FMK87" s="128"/>
      <c r="FML87" s="128"/>
      <c r="FMM87" s="128"/>
      <c r="FMN87" s="128"/>
      <c r="FMO87" s="128"/>
      <c r="FMP87" s="128"/>
      <c r="FMQ87" s="128"/>
      <c r="FMR87" s="128"/>
      <c r="FMS87" s="128"/>
      <c r="FMT87" s="128"/>
      <c r="FMU87" s="128"/>
      <c r="FMV87" s="128"/>
      <c r="FMW87" s="128"/>
      <c r="FMX87" s="128"/>
      <c r="FMY87" s="128"/>
      <c r="FMZ87" s="128"/>
      <c r="FNA87" s="128"/>
      <c r="FNB87" s="128"/>
      <c r="FNC87" s="128"/>
      <c r="FND87" s="128"/>
      <c r="FNE87" s="128"/>
      <c r="FNF87" s="128"/>
      <c r="FNG87" s="128"/>
      <c r="FNH87" s="128"/>
      <c r="FNI87" s="128"/>
      <c r="FNJ87" s="128"/>
      <c r="FNK87" s="128"/>
      <c r="FNL87" s="128"/>
      <c r="FNM87" s="128"/>
      <c r="FNN87" s="128"/>
      <c r="FNO87" s="128"/>
      <c r="FNP87" s="128"/>
      <c r="FNQ87" s="128"/>
      <c r="FNR87" s="128"/>
      <c r="FNS87" s="128"/>
      <c r="FNT87" s="128"/>
      <c r="FNU87" s="128"/>
      <c r="FNV87" s="128"/>
      <c r="FNW87" s="128"/>
      <c r="FNX87" s="128"/>
      <c r="FNY87" s="128"/>
      <c r="FNZ87" s="128"/>
      <c r="FOA87" s="128"/>
      <c r="FOB87" s="128"/>
      <c r="FOC87" s="128"/>
      <c r="FOD87" s="128"/>
      <c r="FOE87" s="128"/>
      <c r="FOF87" s="128"/>
      <c r="FOG87" s="128"/>
      <c r="FOH87" s="128"/>
      <c r="FOI87" s="128"/>
      <c r="FOJ87" s="128"/>
      <c r="FOK87" s="128"/>
      <c r="FOL87" s="128"/>
      <c r="FOM87" s="128"/>
      <c r="FON87" s="128"/>
      <c r="FOO87" s="128"/>
      <c r="FOP87" s="128"/>
      <c r="FOQ87" s="128"/>
      <c r="FOR87" s="128"/>
      <c r="FOS87" s="128"/>
      <c r="FOT87" s="128"/>
      <c r="FOU87" s="128"/>
      <c r="FOV87" s="128"/>
      <c r="FOW87" s="128"/>
      <c r="FOX87" s="128"/>
      <c r="FOY87" s="128"/>
      <c r="FOZ87" s="128"/>
      <c r="FPA87" s="128"/>
      <c r="FPB87" s="128"/>
      <c r="FPC87" s="128"/>
      <c r="FPD87" s="128"/>
      <c r="FPE87" s="128"/>
      <c r="FPF87" s="128"/>
      <c r="FPG87" s="128"/>
      <c r="FPH87" s="128"/>
      <c r="FPI87" s="128"/>
      <c r="FPJ87" s="128"/>
      <c r="FPK87" s="128"/>
      <c r="FPL87" s="128"/>
      <c r="FPM87" s="128"/>
      <c r="FPN87" s="128"/>
      <c r="FPO87" s="128"/>
      <c r="FPP87" s="128"/>
      <c r="FPQ87" s="128"/>
      <c r="FPR87" s="128"/>
      <c r="FPS87" s="128"/>
      <c r="FPT87" s="128"/>
      <c r="FPU87" s="128"/>
      <c r="FPV87" s="128"/>
      <c r="FPW87" s="128"/>
      <c r="FPX87" s="128"/>
      <c r="FPY87" s="128"/>
      <c r="FPZ87" s="128"/>
      <c r="FQA87" s="128"/>
      <c r="FQB87" s="128"/>
      <c r="FQC87" s="128"/>
      <c r="FQD87" s="128"/>
      <c r="FQE87" s="128"/>
      <c r="FQF87" s="128"/>
      <c r="FQG87" s="128"/>
      <c r="FQH87" s="128"/>
      <c r="FQI87" s="128"/>
      <c r="FQJ87" s="128"/>
      <c r="FQK87" s="128"/>
      <c r="FQL87" s="128"/>
      <c r="FQM87" s="128"/>
      <c r="FQN87" s="128"/>
      <c r="FQO87" s="128"/>
      <c r="FQP87" s="128"/>
      <c r="FQQ87" s="128"/>
      <c r="FQR87" s="128"/>
      <c r="FQS87" s="128"/>
      <c r="FQT87" s="128"/>
      <c r="FQU87" s="128"/>
      <c r="FQV87" s="128"/>
      <c r="FQW87" s="128"/>
      <c r="FQX87" s="128"/>
      <c r="FQY87" s="128"/>
      <c r="FQZ87" s="128"/>
      <c r="FRA87" s="128"/>
      <c r="FRB87" s="128"/>
      <c r="FRC87" s="128"/>
      <c r="FRD87" s="128"/>
      <c r="FRE87" s="128"/>
      <c r="FRF87" s="128"/>
      <c r="FRG87" s="128"/>
      <c r="FRH87" s="128"/>
      <c r="FRI87" s="128"/>
      <c r="FRJ87" s="128"/>
      <c r="FRK87" s="128"/>
      <c r="FRL87" s="128"/>
      <c r="FRM87" s="128"/>
      <c r="FRN87" s="128"/>
      <c r="FRO87" s="128"/>
      <c r="FRP87" s="128"/>
      <c r="FRQ87" s="128"/>
      <c r="FRR87" s="128"/>
      <c r="FRS87" s="128"/>
      <c r="FRT87" s="128"/>
      <c r="FRU87" s="128"/>
      <c r="FRV87" s="128"/>
      <c r="FRW87" s="128"/>
      <c r="FRX87" s="128"/>
      <c r="FRY87" s="128"/>
      <c r="FRZ87" s="128"/>
      <c r="FSA87" s="128"/>
      <c r="FSB87" s="128"/>
      <c r="FSC87" s="128"/>
      <c r="FSD87" s="128"/>
      <c r="FSE87" s="128"/>
      <c r="FSF87" s="128"/>
      <c r="FSG87" s="128"/>
      <c r="FSH87" s="128"/>
      <c r="FSI87" s="128"/>
      <c r="FSJ87" s="128"/>
      <c r="FSK87" s="128"/>
      <c r="FSL87" s="128"/>
      <c r="FSM87" s="128"/>
      <c r="FSN87" s="128"/>
      <c r="FSO87" s="128"/>
      <c r="FSP87" s="128"/>
      <c r="FSQ87" s="128"/>
      <c r="FSR87" s="128"/>
      <c r="FSS87" s="128"/>
      <c r="FST87" s="128"/>
      <c r="FSU87" s="128"/>
      <c r="FSV87" s="128"/>
      <c r="FSW87" s="128"/>
      <c r="FSX87" s="128"/>
      <c r="FSY87" s="128"/>
      <c r="FSZ87" s="128"/>
      <c r="FTA87" s="128"/>
      <c r="FTB87" s="128"/>
      <c r="FTC87" s="128"/>
      <c r="FTD87" s="128"/>
      <c r="FTE87" s="128"/>
      <c r="FTF87" s="128"/>
      <c r="FTG87" s="128"/>
      <c r="FTH87" s="128"/>
      <c r="FTI87" s="128"/>
      <c r="FTJ87" s="128"/>
      <c r="FTK87" s="128"/>
      <c r="FTL87" s="128"/>
      <c r="FTM87" s="128"/>
      <c r="FTN87" s="128"/>
      <c r="FTO87" s="128"/>
      <c r="FTP87" s="128"/>
      <c r="FTQ87" s="128"/>
      <c r="FTR87" s="128"/>
      <c r="FTS87" s="128"/>
      <c r="FTT87" s="128"/>
      <c r="FTU87" s="128"/>
      <c r="FTV87" s="128"/>
      <c r="FTW87" s="128"/>
      <c r="FTX87" s="128"/>
      <c r="FTY87" s="128"/>
      <c r="FTZ87" s="128"/>
      <c r="FUA87" s="128"/>
      <c r="FUB87" s="128"/>
      <c r="FUC87" s="128"/>
      <c r="FUD87" s="128"/>
      <c r="FUE87" s="128"/>
      <c r="FUF87" s="128"/>
      <c r="FUG87" s="128"/>
      <c r="FUH87" s="128"/>
      <c r="FUI87" s="128"/>
      <c r="FUJ87" s="128"/>
      <c r="FUK87" s="128"/>
      <c r="FUL87" s="128"/>
      <c r="FUM87" s="128"/>
      <c r="FUN87" s="128"/>
      <c r="FUO87" s="128"/>
      <c r="FUP87" s="128"/>
      <c r="FUQ87" s="128"/>
      <c r="FUR87" s="128"/>
      <c r="FUS87" s="128"/>
      <c r="FUT87" s="128"/>
      <c r="FUU87" s="128"/>
      <c r="FUV87" s="128"/>
      <c r="FUW87" s="128"/>
      <c r="FUX87" s="128"/>
      <c r="FUY87" s="128"/>
      <c r="FUZ87" s="128"/>
      <c r="FVA87" s="128"/>
      <c r="FVB87" s="128"/>
      <c r="FVC87" s="128"/>
      <c r="FVD87" s="128"/>
      <c r="FVE87" s="128"/>
      <c r="FVF87" s="128"/>
      <c r="FVG87" s="128"/>
      <c r="FVH87" s="128"/>
      <c r="FVI87" s="128"/>
      <c r="FVJ87" s="128"/>
      <c r="FVK87" s="128"/>
      <c r="FVL87" s="128"/>
      <c r="FVM87" s="128"/>
      <c r="FVN87" s="128"/>
      <c r="FVO87" s="128"/>
      <c r="FVP87" s="128"/>
      <c r="FVQ87" s="128"/>
      <c r="FVR87" s="128"/>
      <c r="FVS87" s="128"/>
      <c r="FVT87" s="128"/>
      <c r="FVU87" s="128"/>
      <c r="FVV87" s="128"/>
      <c r="FVW87" s="128"/>
      <c r="FVX87" s="128"/>
      <c r="FVY87" s="128"/>
      <c r="FVZ87" s="128"/>
      <c r="FWA87" s="128"/>
      <c r="FWB87" s="128"/>
      <c r="FWC87" s="128"/>
      <c r="FWD87" s="128"/>
      <c r="FWE87" s="128"/>
      <c r="FWF87" s="128"/>
      <c r="FWG87" s="128"/>
      <c r="FWH87" s="128"/>
      <c r="FWI87" s="128"/>
      <c r="FWJ87" s="128"/>
      <c r="FWK87" s="128"/>
      <c r="FWL87" s="128"/>
      <c r="FWM87" s="128"/>
      <c r="FWN87" s="128"/>
      <c r="FWO87" s="128"/>
      <c r="FWP87" s="128"/>
      <c r="FWQ87" s="128"/>
      <c r="FWR87" s="128"/>
      <c r="FWS87" s="128"/>
      <c r="FWT87" s="128"/>
      <c r="FWU87" s="128"/>
      <c r="FWV87" s="128"/>
      <c r="FWW87" s="128"/>
      <c r="FWX87" s="128"/>
      <c r="FWY87" s="128"/>
      <c r="FWZ87" s="128"/>
      <c r="FXA87" s="128"/>
      <c r="FXB87" s="128"/>
      <c r="FXC87" s="128"/>
      <c r="FXD87" s="128"/>
      <c r="FXE87" s="128"/>
      <c r="FXF87" s="128"/>
      <c r="FXG87" s="128"/>
      <c r="FXH87" s="128"/>
      <c r="FXI87" s="128"/>
      <c r="FXJ87" s="128"/>
      <c r="FXK87" s="128"/>
      <c r="FXL87" s="128"/>
      <c r="FXM87" s="128"/>
      <c r="FXN87" s="128"/>
      <c r="FXO87" s="128"/>
      <c r="FXP87" s="128"/>
      <c r="FXQ87" s="128"/>
      <c r="FXR87" s="128"/>
      <c r="FXS87" s="128"/>
      <c r="FXT87" s="128"/>
      <c r="FXU87" s="128"/>
      <c r="FXV87" s="128"/>
      <c r="FXW87" s="128"/>
      <c r="FXX87" s="128"/>
      <c r="FXY87" s="128"/>
      <c r="FXZ87" s="128"/>
      <c r="FYA87" s="128"/>
      <c r="FYB87" s="128"/>
      <c r="FYC87" s="128"/>
      <c r="FYD87" s="128"/>
      <c r="FYE87" s="128"/>
      <c r="FYF87" s="128"/>
      <c r="FYG87" s="128"/>
      <c r="FYH87" s="128"/>
      <c r="FYI87" s="128"/>
      <c r="FYJ87" s="128"/>
      <c r="FYK87" s="128"/>
      <c r="FYL87" s="128"/>
      <c r="FYM87" s="128"/>
      <c r="FYN87" s="128"/>
      <c r="FYO87" s="128"/>
      <c r="FYP87" s="128"/>
      <c r="FYQ87" s="128"/>
      <c r="FYR87" s="128"/>
      <c r="FYS87" s="128"/>
      <c r="FYT87" s="128"/>
      <c r="FYU87" s="128"/>
      <c r="FYV87" s="128"/>
      <c r="FYW87" s="128"/>
      <c r="FYX87" s="128"/>
      <c r="FYY87" s="128"/>
      <c r="FYZ87" s="128"/>
      <c r="FZA87" s="128"/>
      <c r="FZB87" s="128"/>
      <c r="FZC87" s="128"/>
      <c r="FZD87" s="128"/>
      <c r="FZE87" s="128"/>
      <c r="FZF87" s="128"/>
      <c r="FZG87" s="128"/>
      <c r="FZH87" s="128"/>
      <c r="FZI87" s="128"/>
      <c r="FZJ87" s="128"/>
      <c r="FZK87" s="128"/>
      <c r="FZL87" s="128"/>
      <c r="FZM87" s="128"/>
      <c r="FZN87" s="128"/>
      <c r="FZO87" s="128"/>
      <c r="FZP87" s="128"/>
      <c r="FZQ87" s="128"/>
      <c r="FZR87" s="128"/>
      <c r="FZS87" s="128"/>
      <c r="FZT87" s="128"/>
      <c r="FZU87" s="128"/>
      <c r="FZV87" s="128"/>
      <c r="FZW87" s="128"/>
      <c r="FZX87" s="128"/>
      <c r="FZY87" s="128"/>
      <c r="FZZ87" s="128"/>
      <c r="GAA87" s="128"/>
      <c r="GAB87" s="128"/>
      <c r="GAC87" s="128"/>
      <c r="GAD87" s="128"/>
      <c r="GAE87" s="128"/>
      <c r="GAF87" s="128"/>
      <c r="GAG87" s="128"/>
      <c r="GAH87" s="128"/>
      <c r="GAI87" s="128"/>
      <c r="GAJ87" s="128"/>
      <c r="GAK87" s="128"/>
      <c r="GAL87" s="128"/>
      <c r="GAM87" s="128"/>
      <c r="GAN87" s="128"/>
      <c r="GAO87" s="128"/>
      <c r="GAP87" s="128"/>
      <c r="GAQ87" s="128"/>
      <c r="GAR87" s="128"/>
      <c r="GAS87" s="128"/>
      <c r="GAT87" s="128"/>
      <c r="GAU87" s="128"/>
      <c r="GAV87" s="128"/>
      <c r="GAW87" s="128"/>
      <c r="GAX87" s="128"/>
      <c r="GAY87" s="128"/>
      <c r="GAZ87" s="128"/>
      <c r="GBA87" s="128"/>
      <c r="GBB87" s="128"/>
      <c r="GBC87" s="128"/>
      <c r="GBD87" s="128"/>
      <c r="GBE87" s="128"/>
      <c r="GBF87" s="128"/>
      <c r="GBG87" s="128"/>
      <c r="GBH87" s="128"/>
      <c r="GBI87" s="128"/>
      <c r="GBJ87" s="128"/>
      <c r="GBK87" s="128"/>
      <c r="GBL87" s="128"/>
      <c r="GBM87" s="128"/>
      <c r="GBN87" s="128"/>
      <c r="GBO87" s="128"/>
      <c r="GBP87" s="128"/>
      <c r="GBQ87" s="128"/>
      <c r="GBR87" s="128"/>
      <c r="GBS87" s="128"/>
      <c r="GBT87" s="128"/>
      <c r="GBU87" s="128"/>
      <c r="GBV87" s="128"/>
      <c r="GBW87" s="128"/>
      <c r="GBX87" s="128"/>
      <c r="GBY87" s="128"/>
      <c r="GBZ87" s="128"/>
      <c r="GCA87" s="128"/>
      <c r="GCB87" s="128"/>
      <c r="GCC87" s="128"/>
      <c r="GCD87" s="128"/>
      <c r="GCE87" s="128"/>
      <c r="GCF87" s="128"/>
      <c r="GCG87" s="128"/>
      <c r="GCH87" s="128"/>
      <c r="GCI87" s="128"/>
      <c r="GCJ87" s="128"/>
      <c r="GCK87" s="128"/>
      <c r="GCL87" s="128"/>
      <c r="GCM87" s="128"/>
      <c r="GCN87" s="128"/>
      <c r="GCO87" s="128"/>
      <c r="GCP87" s="128"/>
      <c r="GCQ87" s="128"/>
      <c r="GCR87" s="128"/>
      <c r="GCS87" s="128"/>
      <c r="GCT87" s="128"/>
      <c r="GCU87" s="128"/>
      <c r="GCV87" s="128"/>
      <c r="GCW87" s="128"/>
      <c r="GCX87" s="128"/>
      <c r="GCY87" s="128"/>
      <c r="GCZ87" s="128"/>
      <c r="GDA87" s="128"/>
      <c r="GDB87" s="128"/>
      <c r="GDC87" s="128"/>
      <c r="GDD87" s="128"/>
      <c r="GDE87" s="128"/>
      <c r="GDF87" s="128"/>
      <c r="GDG87" s="128"/>
      <c r="GDH87" s="128"/>
      <c r="GDI87" s="128"/>
      <c r="GDJ87" s="128"/>
      <c r="GDK87" s="128"/>
      <c r="GDL87" s="128"/>
      <c r="GDM87" s="128"/>
      <c r="GDN87" s="128"/>
      <c r="GDO87" s="128"/>
      <c r="GDP87" s="128"/>
      <c r="GDQ87" s="128"/>
      <c r="GDR87" s="128"/>
      <c r="GDS87" s="128"/>
      <c r="GDT87" s="128"/>
      <c r="GDU87" s="128"/>
      <c r="GDV87" s="128"/>
      <c r="GDW87" s="128"/>
      <c r="GDX87" s="128"/>
      <c r="GDY87" s="128"/>
      <c r="GDZ87" s="128"/>
      <c r="GEA87" s="128"/>
      <c r="GEB87" s="128"/>
      <c r="GEC87" s="128"/>
      <c r="GED87" s="128"/>
      <c r="GEE87" s="128"/>
      <c r="GEF87" s="128"/>
      <c r="GEG87" s="128"/>
      <c r="GEH87" s="128"/>
      <c r="GEI87" s="128"/>
      <c r="GEJ87" s="128"/>
      <c r="GEK87" s="128"/>
      <c r="GEL87" s="128"/>
      <c r="GEM87" s="128"/>
      <c r="GEN87" s="128"/>
      <c r="GEO87" s="128"/>
      <c r="GEP87" s="128"/>
      <c r="GEQ87" s="128"/>
      <c r="GER87" s="128"/>
      <c r="GES87" s="128"/>
      <c r="GET87" s="128"/>
      <c r="GEU87" s="128"/>
      <c r="GEV87" s="128"/>
      <c r="GEW87" s="128"/>
      <c r="GEX87" s="128"/>
      <c r="GEY87" s="128"/>
      <c r="GEZ87" s="128"/>
      <c r="GFA87" s="128"/>
      <c r="GFB87" s="128"/>
      <c r="GFC87" s="128"/>
      <c r="GFD87" s="128"/>
      <c r="GFE87" s="128"/>
      <c r="GFF87" s="128"/>
      <c r="GFG87" s="128"/>
      <c r="GFH87" s="128"/>
      <c r="GFI87" s="128"/>
      <c r="GFJ87" s="128"/>
      <c r="GFK87" s="128"/>
      <c r="GFL87" s="128"/>
      <c r="GFM87" s="128"/>
      <c r="GFN87" s="128"/>
      <c r="GFO87" s="128"/>
      <c r="GFP87" s="128"/>
      <c r="GFQ87" s="128"/>
      <c r="GFR87" s="128"/>
      <c r="GFS87" s="128"/>
      <c r="GFT87" s="128"/>
      <c r="GFU87" s="128"/>
      <c r="GFV87" s="128"/>
      <c r="GFW87" s="128"/>
      <c r="GFX87" s="128"/>
      <c r="GFY87" s="128"/>
      <c r="GFZ87" s="128"/>
      <c r="GGA87" s="128"/>
      <c r="GGB87" s="128"/>
      <c r="GGC87" s="128"/>
      <c r="GGD87" s="128"/>
      <c r="GGE87" s="128"/>
      <c r="GGF87" s="128"/>
      <c r="GGG87" s="128"/>
      <c r="GGH87" s="128"/>
      <c r="GGI87" s="128"/>
      <c r="GGJ87" s="128"/>
      <c r="GGK87" s="128"/>
      <c r="GGL87" s="128"/>
      <c r="GGM87" s="128"/>
      <c r="GGN87" s="128"/>
      <c r="GGO87" s="128"/>
      <c r="GGP87" s="128"/>
      <c r="GGQ87" s="128"/>
      <c r="GGR87" s="128"/>
      <c r="GGS87" s="128"/>
      <c r="GGT87" s="128"/>
      <c r="GGU87" s="128"/>
      <c r="GGV87" s="128"/>
      <c r="GGW87" s="128"/>
      <c r="GGX87" s="128"/>
      <c r="GGY87" s="128"/>
      <c r="GGZ87" s="128"/>
      <c r="GHA87" s="128"/>
      <c r="GHB87" s="128"/>
      <c r="GHC87" s="128"/>
      <c r="GHD87" s="128"/>
      <c r="GHE87" s="128"/>
      <c r="GHF87" s="128"/>
      <c r="GHG87" s="128"/>
      <c r="GHH87" s="128"/>
      <c r="GHI87" s="128"/>
      <c r="GHJ87" s="128"/>
      <c r="GHK87" s="128"/>
      <c r="GHL87" s="128"/>
      <c r="GHM87" s="128"/>
      <c r="GHN87" s="128"/>
      <c r="GHO87" s="128"/>
      <c r="GHP87" s="128"/>
      <c r="GHQ87" s="128"/>
      <c r="GHR87" s="128"/>
      <c r="GHS87" s="128"/>
      <c r="GHT87" s="128"/>
      <c r="GHU87" s="128"/>
      <c r="GHV87" s="128"/>
      <c r="GHW87" s="128"/>
      <c r="GHX87" s="128"/>
      <c r="GHY87" s="128"/>
      <c r="GHZ87" s="128"/>
      <c r="GIA87" s="128"/>
      <c r="GIB87" s="128"/>
      <c r="GIC87" s="128"/>
      <c r="GID87" s="128"/>
      <c r="GIE87" s="128"/>
      <c r="GIF87" s="128"/>
      <c r="GIG87" s="128"/>
      <c r="GIH87" s="128"/>
      <c r="GII87" s="128"/>
      <c r="GIJ87" s="128"/>
      <c r="GIK87" s="128"/>
      <c r="GIL87" s="128"/>
      <c r="GIM87" s="128"/>
      <c r="GIN87" s="128"/>
      <c r="GIO87" s="128"/>
      <c r="GIP87" s="128"/>
      <c r="GIQ87" s="128"/>
      <c r="GIR87" s="128"/>
      <c r="GIS87" s="128"/>
      <c r="GIT87" s="128"/>
      <c r="GIU87" s="128"/>
      <c r="GIV87" s="128"/>
      <c r="GIW87" s="128"/>
      <c r="GIX87" s="128"/>
      <c r="GIY87" s="128"/>
      <c r="GIZ87" s="128"/>
      <c r="GJA87" s="128"/>
      <c r="GJB87" s="128"/>
      <c r="GJC87" s="128"/>
      <c r="GJD87" s="128"/>
      <c r="GJE87" s="128"/>
      <c r="GJF87" s="128"/>
      <c r="GJG87" s="128"/>
      <c r="GJH87" s="128"/>
      <c r="GJI87" s="128"/>
      <c r="GJJ87" s="128"/>
      <c r="GJK87" s="128"/>
      <c r="GJL87" s="128"/>
      <c r="GJM87" s="128"/>
      <c r="GJN87" s="128"/>
      <c r="GJO87" s="128"/>
      <c r="GJP87" s="128"/>
      <c r="GJQ87" s="128"/>
      <c r="GJR87" s="128"/>
      <c r="GJS87" s="128"/>
      <c r="GJT87" s="128"/>
      <c r="GJU87" s="128"/>
      <c r="GJV87" s="128"/>
      <c r="GJW87" s="128"/>
      <c r="GJX87" s="128"/>
      <c r="GJY87" s="128"/>
      <c r="GJZ87" s="128"/>
      <c r="GKA87" s="128"/>
      <c r="GKB87" s="128"/>
      <c r="GKC87" s="128"/>
      <c r="GKD87" s="128"/>
      <c r="GKE87" s="128"/>
      <c r="GKF87" s="128"/>
      <c r="GKG87" s="128"/>
      <c r="GKH87" s="128"/>
      <c r="GKI87" s="128"/>
      <c r="GKJ87" s="128"/>
      <c r="GKK87" s="128"/>
      <c r="GKL87" s="128"/>
      <c r="GKM87" s="128"/>
      <c r="GKN87" s="128"/>
      <c r="GKO87" s="128"/>
      <c r="GKP87" s="128"/>
      <c r="GKQ87" s="128"/>
      <c r="GKR87" s="128"/>
      <c r="GKS87" s="128"/>
      <c r="GKT87" s="128"/>
      <c r="GKU87" s="128"/>
      <c r="GKV87" s="128"/>
      <c r="GKW87" s="128"/>
      <c r="GKX87" s="128"/>
      <c r="GKY87" s="128"/>
      <c r="GKZ87" s="128"/>
      <c r="GLA87" s="128"/>
      <c r="GLB87" s="128"/>
      <c r="GLC87" s="128"/>
      <c r="GLD87" s="128"/>
      <c r="GLE87" s="128"/>
      <c r="GLF87" s="128"/>
      <c r="GLG87" s="128"/>
      <c r="GLH87" s="128"/>
      <c r="GLI87" s="128"/>
      <c r="GLJ87" s="128"/>
      <c r="GLK87" s="128"/>
      <c r="GLL87" s="128"/>
      <c r="GLM87" s="128"/>
      <c r="GLN87" s="128"/>
      <c r="GLO87" s="128"/>
      <c r="GLP87" s="128"/>
      <c r="GLQ87" s="128"/>
      <c r="GLR87" s="128"/>
      <c r="GLS87" s="128"/>
      <c r="GLT87" s="128"/>
      <c r="GLU87" s="128"/>
      <c r="GLV87" s="128"/>
      <c r="GLW87" s="128"/>
      <c r="GLX87" s="128"/>
      <c r="GLY87" s="128"/>
      <c r="GLZ87" s="128"/>
      <c r="GMA87" s="128"/>
      <c r="GMB87" s="128"/>
      <c r="GMC87" s="128"/>
      <c r="GMD87" s="128"/>
      <c r="GME87" s="128"/>
      <c r="GMF87" s="128"/>
      <c r="GMG87" s="128"/>
      <c r="GMH87" s="128"/>
      <c r="GMI87" s="128"/>
      <c r="GMJ87" s="128"/>
      <c r="GMK87" s="128"/>
      <c r="GML87" s="128"/>
      <c r="GMM87" s="128"/>
      <c r="GMN87" s="128"/>
      <c r="GMO87" s="128"/>
      <c r="GMP87" s="128"/>
      <c r="GMQ87" s="128"/>
      <c r="GMR87" s="128"/>
      <c r="GMS87" s="128"/>
      <c r="GMT87" s="128"/>
      <c r="GMU87" s="128"/>
      <c r="GMV87" s="128"/>
      <c r="GMW87" s="128"/>
      <c r="GMX87" s="128"/>
      <c r="GMY87" s="128"/>
      <c r="GMZ87" s="128"/>
      <c r="GNA87" s="128"/>
      <c r="GNB87" s="128"/>
      <c r="GNC87" s="128"/>
      <c r="GND87" s="128"/>
      <c r="GNE87" s="128"/>
      <c r="GNF87" s="128"/>
      <c r="GNG87" s="128"/>
      <c r="GNH87" s="128"/>
      <c r="GNI87" s="128"/>
      <c r="GNJ87" s="128"/>
      <c r="GNK87" s="128"/>
      <c r="GNL87" s="128"/>
      <c r="GNM87" s="128"/>
      <c r="GNN87" s="128"/>
      <c r="GNO87" s="128"/>
      <c r="GNP87" s="128"/>
      <c r="GNQ87" s="128"/>
      <c r="GNR87" s="128"/>
      <c r="GNS87" s="128"/>
      <c r="GNT87" s="128"/>
      <c r="GNU87" s="128"/>
      <c r="GNV87" s="128"/>
      <c r="GNW87" s="128"/>
      <c r="GNX87" s="128"/>
      <c r="GNY87" s="128"/>
      <c r="GNZ87" s="128"/>
      <c r="GOA87" s="128"/>
      <c r="GOB87" s="128"/>
      <c r="GOC87" s="128"/>
      <c r="GOD87" s="128"/>
      <c r="GOE87" s="128"/>
      <c r="GOF87" s="128"/>
      <c r="GOG87" s="128"/>
      <c r="GOH87" s="128"/>
      <c r="GOI87" s="128"/>
      <c r="GOJ87" s="128"/>
      <c r="GOK87" s="128"/>
      <c r="GOL87" s="128"/>
      <c r="GOM87" s="128"/>
      <c r="GON87" s="128"/>
      <c r="GOO87" s="128"/>
      <c r="GOP87" s="128"/>
      <c r="GOQ87" s="128"/>
      <c r="GOR87" s="128"/>
      <c r="GOS87" s="128"/>
      <c r="GOT87" s="128"/>
      <c r="GOU87" s="128"/>
      <c r="GOV87" s="128"/>
      <c r="GOW87" s="128"/>
      <c r="GOX87" s="128"/>
      <c r="GOY87" s="128"/>
      <c r="GOZ87" s="128"/>
      <c r="GPA87" s="128"/>
      <c r="GPB87" s="128"/>
      <c r="GPC87" s="128"/>
      <c r="GPD87" s="128"/>
      <c r="GPE87" s="128"/>
      <c r="GPF87" s="128"/>
      <c r="GPG87" s="128"/>
      <c r="GPH87" s="128"/>
      <c r="GPI87" s="128"/>
      <c r="GPJ87" s="128"/>
      <c r="GPK87" s="128"/>
      <c r="GPL87" s="128"/>
      <c r="GPM87" s="128"/>
      <c r="GPN87" s="128"/>
      <c r="GPO87" s="128"/>
      <c r="GPP87" s="128"/>
      <c r="GPQ87" s="128"/>
      <c r="GPR87" s="128"/>
      <c r="GPS87" s="128"/>
      <c r="GPT87" s="128"/>
      <c r="GPU87" s="128"/>
      <c r="GPV87" s="128"/>
      <c r="GPW87" s="128"/>
      <c r="GPX87" s="128"/>
      <c r="GPY87" s="128"/>
      <c r="GPZ87" s="128"/>
      <c r="GQA87" s="128"/>
      <c r="GQB87" s="128"/>
      <c r="GQC87" s="128"/>
      <c r="GQD87" s="128"/>
      <c r="GQE87" s="128"/>
      <c r="GQF87" s="128"/>
      <c r="GQG87" s="128"/>
      <c r="GQH87" s="128"/>
      <c r="GQI87" s="128"/>
      <c r="GQJ87" s="128"/>
      <c r="GQK87" s="128"/>
      <c r="GQL87" s="128"/>
      <c r="GQM87" s="128"/>
      <c r="GQN87" s="128"/>
      <c r="GQO87" s="128"/>
      <c r="GQP87" s="128"/>
      <c r="GQQ87" s="128"/>
      <c r="GQR87" s="128"/>
      <c r="GQS87" s="128"/>
      <c r="GQT87" s="128"/>
      <c r="GQU87" s="128"/>
      <c r="GQV87" s="128"/>
      <c r="GQW87" s="128"/>
      <c r="GQX87" s="128"/>
      <c r="GQY87" s="128"/>
      <c r="GQZ87" s="128"/>
      <c r="GRA87" s="128"/>
      <c r="GRB87" s="128"/>
      <c r="GRC87" s="128"/>
      <c r="GRD87" s="128"/>
      <c r="GRE87" s="128"/>
      <c r="GRF87" s="128"/>
      <c r="GRG87" s="128"/>
      <c r="GRH87" s="128"/>
      <c r="GRI87" s="128"/>
      <c r="GRJ87" s="128"/>
      <c r="GRK87" s="128"/>
      <c r="GRL87" s="128"/>
      <c r="GRM87" s="128"/>
      <c r="GRN87" s="128"/>
      <c r="GRO87" s="128"/>
      <c r="GRP87" s="128"/>
      <c r="GRQ87" s="128"/>
      <c r="GRR87" s="128"/>
      <c r="GRS87" s="128"/>
      <c r="GRT87" s="128"/>
      <c r="GRU87" s="128"/>
      <c r="GRV87" s="128"/>
      <c r="GRW87" s="128"/>
      <c r="GRX87" s="128"/>
      <c r="GRY87" s="128"/>
      <c r="GRZ87" s="128"/>
      <c r="GSA87" s="128"/>
      <c r="GSB87" s="128"/>
      <c r="GSC87" s="128"/>
      <c r="GSD87" s="128"/>
      <c r="GSE87" s="128"/>
      <c r="GSF87" s="128"/>
      <c r="GSG87" s="128"/>
      <c r="GSH87" s="128"/>
      <c r="GSI87" s="128"/>
      <c r="GSJ87" s="128"/>
      <c r="GSK87" s="128"/>
      <c r="GSL87" s="128"/>
      <c r="GSM87" s="128"/>
      <c r="GSN87" s="128"/>
      <c r="GSO87" s="128"/>
      <c r="GSP87" s="128"/>
      <c r="GSQ87" s="128"/>
      <c r="GSR87" s="128"/>
      <c r="GSS87" s="128"/>
      <c r="GST87" s="128"/>
      <c r="GSU87" s="128"/>
      <c r="GSV87" s="128"/>
      <c r="GSW87" s="128"/>
      <c r="GSX87" s="128"/>
      <c r="GSY87" s="128"/>
      <c r="GSZ87" s="128"/>
      <c r="GTA87" s="128"/>
      <c r="GTB87" s="128"/>
      <c r="GTC87" s="128"/>
      <c r="GTD87" s="128"/>
      <c r="GTE87" s="128"/>
      <c r="GTF87" s="128"/>
      <c r="GTG87" s="128"/>
      <c r="GTH87" s="128"/>
      <c r="GTI87" s="128"/>
      <c r="GTJ87" s="128"/>
      <c r="GTK87" s="128"/>
      <c r="GTL87" s="128"/>
      <c r="GTM87" s="128"/>
      <c r="GTN87" s="128"/>
      <c r="GTO87" s="128"/>
      <c r="GTP87" s="128"/>
      <c r="GTQ87" s="128"/>
      <c r="GTR87" s="128"/>
      <c r="GTS87" s="128"/>
      <c r="GTT87" s="128"/>
      <c r="GTU87" s="128"/>
      <c r="GTV87" s="128"/>
      <c r="GTW87" s="128"/>
      <c r="GTX87" s="128"/>
      <c r="GTY87" s="128"/>
      <c r="GTZ87" s="128"/>
      <c r="GUA87" s="128"/>
      <c r="GUB87" s="128"/>
      <c r="GUC87" s="128"/>
      <c r="GUD87" s="128"/>
      <c r="GUE87" s="128"/>
      <c r="GUF87" s="128"/>
      <c r="GUG87" s="128"/>
      <c r="GUH87" s="128"/>
      <c r="GUI87" s="128"/>
      <c r="GUJ87" s="128"/>
      <c r="GUK87" s="128"/>
      <c r="GUL87" s="128"/>
      <c r="GUM87" s="128"/>
      <c r="GUN87" s="128"/>
      <c r="GUO87" s="128"/>
      <c r="GUP87" s="128"/>
      <c r="GUQ87" s="128"/>
      <c r="GUR87" s="128"/>
      <c r="GUS87" s="128"/>
      <c r="GUT87" s="128"/>
      <c r="GUU87" s="128"/>
      <c r="GUV87" s="128"/>
      <c r="GUW87" s="128"/>
      <c r="GUX87" s="128"/>
      <c r="GUY87" s="128"/>
      <c r="GUZ87" s="128"/>
      <c r="GVA87" s="128"/>
      <c r="GVB87" s="128"/>
      <c r="GVC87" s="128"/>
      <c r="GVD87" s="128"/>
      <c r="GVE87" s="128"/>
      <c r="GVF87" s="128"/>
      <c r="GVG87" s="128"/>
      <c r="GVH87" s="128"/>
      <c r="GVI87" s="128"/>
      <c r="GVJ87" s="128"/>
      <c r="GVK87" s="128"/>
      <c r="GVL87" s="128"/>
      <c r="GVM87" s="128"/>
      <c r="GVN87" s="128"/>
      <c r="GVO87" s="128"/>
      <c r="GVP87" s="128"/>
      <c r="GVQ87" s="128"/>
      <c r="GVR87" s="128"/>
      <c r="GVS87" s="128"/>
      <c r="GVT87" s="128"/>
      <c r="GVU87" s="128"/>
      <c r="GVV87" s="128"/>
      <c r="GVW87" s="128"/>
      <c r="GVX87" s="128"/>
      <c r="GVY87" s="128"/>
      <c r="GVZ87" s="128"/>
      <c r="GWA87" s="128"/>
      <c r="GWB87" s="128"/>
      <c r="GWC87" s="128"/>
      <c r="GWD87" s="128"/>
      <c r="GWE87" s="128"/>
      <c r="GWF87" s="128"/>
      <c r="GWG87" s="128"/>
      <c r="GWH87" s="128"/>
      <c r="GWI87" s="128"/>
      <c r="GWJ87" s="128"/>
      <c r="GWK87" s="128"/>
      <c r="GWL87" s="128"/>
      <c r="GWM87" s="128"/>
      <c r="GWN87" s="128"/>
      <c r="GWO87" s="128"/>
      <c r="GWP87" s="128"/>
      <c r="GWQ87" s="128"/>
      <c r="GWR87" s="128"/>
      <c r="GWS87" s="128"/>
      <c r="GWT87" s="128"/>
      <c r="GWU87" s="128"/>
      <c r="GWV87" s="128"/>
      <c r="GWW87" s="128"/>
      <c r="GWX87" s="128"/>
      <c r="GWY87" s="128"/>
      <c r="GWZ87" s="128"/>
      <c r="GXA87" s="128"/>
      <c r="GXB87" s="128"/>
      <c r="GXC87" s="128"/>
      <c r="GXD87" s="128"/>
      <c r="GXE87" s="128"/>
      <c r="GXF87" s="128"/>
      <c r="GXG87" s="128"/>
      <c r="GXH87" s="128"/>
      <c r="GXI87" s="128"/>
      <c r="GXJ87" s="128"/>
      <c r="GXK87" s="128"/>
      <c r="GXL87" s="128"/>
      <c r="GXM87" s="128"/>
      <c r="GXN87" s="128"/>
      <c r="GXO87" s="128"/>
      <c r="GXP87" s="128"/>
      <c r="GXQ87" s="128"/>
      <c r="GXR87" s="128"/>
      <c r="GXS87" s="128"/>
      <c r="GXT87" s="128"/>
      <c r="GXU87" s="128"/>
      <c r="GXV87" s="128"/>
      <c r="GXW87" s="128"/>
      <c r="GXX87" s="128"/>
      <c r="GXY87" s="128"/>
      <c r="GXZ87" s="128"/>
      <c r="GYA87" s="128"/>
      <c r="GYB87" s="128"/>
      <c r="GYC87" s="128"/>
      <c r="GYD87" s="128"/>
      <c r="GYE87" s="128"/>
      <c r="GYF87" s="128"/>
      <c r="GYG87" s="128"/>
      <c r="GYH87" s="128"/>
      <c r="GYI87" s="128"/>
      <c r="GYJ87" s="128"/>
      <c r="GYK87" s="128"/>
      <c r="GYL87" s="128"/>
      <c r="GYM87" s="128"/>
      <c r="GYN87" s="128"/>
      <c r="GYO87" s="128"/>
      <c r="GYP87" s="128"/>
      <c r="GYQ87" s="128"/>
      <c r="GYR87" s="128"/>
      <c r="GYS87" s="128"/>
      <c r="GYT87" s="128"/>
      <c r="GYU87" s="128"/>
      <c r="GYV87" s="128"/>
      <c r="GYW87" s="128"/>
      <c r="GYX87" s="128"/>
      <c r="GYY87" s="128"/>
      <c r="GYZ87" s="128"/>
      <c r="GZA87" s="128"/>
      <c r="GZB87" s="128"/>
      <c r="GZC87" s="128"/>
      <c r="GZD87" s="128"/>
      <c r="GZE87" s="128"/>
      <c r="GZF87" s="128"/>
      <c r="GZG87" s="128"/>
      <c r="GZH87" s="128"/>
      <c r="GZI87" s="128"/>
      <c r="GZJ87" s="128"/>
      <c r="GZK87" s="128"/>
      <c r="GZL87" s="128"/>
      <c r="GZM87" s="128"/>
      <c r="GZN87" s="128"/>
      <c r="GZO87" s="128"/>
      <c r="GZP87" s="128"/>
      <c r="GZQ87" s="128"/>
      <c r="GZR87" s="128"/>
      <c r="GZS87" s="128"/>
      <c r="GZT87" s="128"/>
      <c r="GZU87" s="128"/>
      <c r="GZV87" s="128"/>
      <c r="GZW87" s="128"/>
      <c r="GZX87" s="128"/>
      <c r="GZY87" s="128"/>
      <c r="GZZ87" s="128"/>
      <c r="HAA87" s="128"/>
      <c r="HAB87" s="128"/>
      <c r="HAC87" s="128"/>
      <c r="HAD87" s="128"/>
      <c r="HAE87" s="128"/>
      <c r="HAF87" s="128"/>
      <c r="HAG87" s="128"/>
      <c r="HAH87" s="128"/>
      <c r="HAI87" s="128"/>
      <c r="HAJ87" s="128"/>
      <c r="HAK87" s="128"/>
      <c r="HAL87" s="128"/>
      <c r="HAM87" s="128"/>
      <c r="HAN87" s="128"/>
      <c r="HAO87" s="128"/>
      <c r="HAP87" s="128"/>
      <c r="HAQ87" s="128"/>
      <c r="HAR87" s="128"/>
      <c r="HAS87" s="128"/>
      <c r="HAT87" s="128"/>
      <c r="HAU87" s="128"/>
      <c r="HAV87" s="128"/>
      <c r="HAW87" s="128"/>
      <c r="HAX87" s="128"/>
      <c r="HAY87" s="128"/>
      <c r="HAZ87" s="128"/>
      <c r="HBA87" s="128"/>
      <c r="HBB87" s="128"/>
      <c r="HBC87" s="128"/>
      <c r="HBD87" s="128"/>
      <c r="HBE87" s="128"/>
      <c r="HBF87" s="128"/>
      <c r="HBG87" s="128"/>
      <c r="HBH87" s="128"/>
      <c r="HBI87" s="128"/>
      <c r="HBJ87" s="128"/>
      <c r="HBK87" s="128"/>
      <c r="HBL87" s="128"/>
      <c r="HBM87" s="128"/>
      <c r="HBN87" s="128"/>
      <c r="HBO87" s="128"/>
      <c r="HBP87" s="128"/>
      <c r="HBQ87" s="128"/>
      <c r="HBR87" s="128"/>
      <c r="HBS87" s="128"/>
      <c r="HBT87" s="128"/>
      <c r="HBU87" s="128"/>
      <c r="HBV87" s="128"/>
      <c r="HBW87" s="128"/>
      <c r="HBX87" s="128"/>
      <c r="HBY87" s="128"/>
      <c r="HBZ87" s="128"/>
      <c r="HCA87" s="128"/>
      <c r="HCB87" s="128"/>
      <c r="HCC87" s="128"/>
      <c r="HCD87" s="128"/>
      <c r="HCE87" s="128"/>
      <c r="HCF87" s="128"/>
      <c r="HCG87" s="128"/>
      <c r="HCH87" s="128"/>
      <c r="HCI87" s="128"/>
      <c r="HCJ87" s="128"/>
      <c r="HCK87" s="128"/>
      <c r="HCL87" s="128"/>
      <c r="HCM87" s="128"/>
      <c r="HCN87" s="128"/>
      <c r="HCO87" s="128"/>
      <c r="HCP87" s="128"/>
      <c r="HCQ87" s="128"/>
      <c r="HCR87" s="128"/>
      <c r="HCS87" s="128"/>
      <c r="HCT87" s="128"/>
      <c r="HCU87" s="128"/>
      <c r="HCV87" s="128"/>
      <c r="HCW87" s="128"/>
      <c r="HCX87" s="128"/>
      <c r="HCY87" s="128"/>
      <c r="HCZ87" s="128"/>
      <c r="HDA87" s="128"/>
      <c r="HDB87" s="128"/>
      <c r="HDC87" s="128"/>
      <c r="HDD87" s="128"/>
      <c r="HDE87" s="128"/>
      <c r="HDF87" s="128"/>
      <c r="HDG87" s="128"/>
      <c r="HDH87" s="128"/>
      <c r="HDI87" s="128"/>
      <c r="HDJ87" s="128"/>
      <c r="HDK87" s="128"/>
      <c r="HDL87" s="128"/>
      <c r="HDM87" s="128"/>
      <c r="HDN87" s="128"/>
      <c r="HDO87" s="128"/>
      <c r="HDP87" s="128"/>
      <c r="HDQ87" s="128"/>
      <c r="HDR87" s="128"/>
      <c r="HDS87" s="128"/>
      <c r="HDT87" s="128"/>
      <c r="HDU87" s="128"/>
      <c r="HDV87" s="128"/>
      <c r="HDW87" s="128"/>
      <c r="HDX87" s="128"/>
      <c r="HDY87" s="128"/>
      <c r="HDZ87" s="128"/>
      <c r="HEA87" s="128"/>
      <c r="HEB87" s="128"/>
      <c r="HEC87" s="128"/>
      <c r="HED87" s="128"/>
      <c r="HEE87" s="128"/>
      <c r="HEF87" s="128"/>
      <c r="HEG87" s="128"/>
      <c r="HEH87" s="128"/>
      <c r="HEI87" s="128"/>
      <c r="HEJ87" s="128"/>
      <c r="HEK87" s="128"/>
      <c r="HEL87" s="128"/>
      <c r="HEM87" s="128"/>
      <c r="HEN87" s="128"/>
      <c r="HEO87" s="128"/>
      <c r="HEP87" s="128"/>
      <c r="HEQ87" s="128"/>
      <c r="HER87" s="128"/>
      <c r="HES87" s="128"/>
      <c r="HET87" s="128"/>
      <c r="HEU87" s="128"/>
      <c r="HEV87" s="128"/>
      <c r="HEW87" s="128"/>
      <c r="HEX87" s="128"/>
      <c r="HEY87" s="128"/>
      <c r="HEZ87" s="128"/>
      <c r="HFA87" s="128"/>
      <c r="HFB87" s="128"/>
      <c r="HFC87" s="128"/>
      <c r="HFD87" s="128"/>
      <c r="HFE87" s="128"/>
      <c r="HFF87" s="128"/>
      <c r="HFG87" s="128"/>
      <c r="HFH87" s="128"/>
      <c r="HFI87" s="128"/>
      <c r="HFJ87" s="128"/>
      <c r="HFK87" s="128"/>
      <c r="HFL87" s="128"/>
      <c r="HFM87" s="128"/>
      <c r="HFN87" s="128"/>
      <c r="HFO87" s="128"/>
      <c r="HFP87" s="128"/>
      <c r="HFQ87" s="128"/>
      <c r="HFR87" s="128"/>
      <c r="HFS87" s="128"/>
      <c r="HFT87" s="128"/>
      <c r="HFU87" s="128"/>
      <c r="HFV87" s="128"/>
      <c r="HFW87" s="128"/>
      <c r="HFX87" s="128"/>
      <c r="HFY87" s="128"/>
      <c r="HFZ87" s="128"/>
      <c r="HGA87" s="128"/>
      <c r="HGB87" s="128"/>
      <c r="HGC87" s="128"/>
      <c r="HGD87" s="128"/>
      <c r="HGE87" s="128"/>
      <c r="HGF87" s="128"/>
      <c r="HGG87" s="128"/>
      <c r="HGH87" s="128"/>
      <c r="HGI87" s="128"/>
      <c r="HGJ87" s="128"/>
      <c r="HGK87" s="128"/>
      <c r="HGL87" s="128"/>
      <c r="HGM87" s="128"/>
      <c r="HGN87" s="128"/>
      <c r="HGO87" s="128"/>
      <c r="HGP87" s="128"/>
      <c r="HGQ87" s="128"/>
      <c r="HGR87" s="128"/>
      <c r="HGS87" s="128"/>
      <c r="HGT87" s="128"/>
      <c r="HGU87" s="128"/>
      <c r="HGV87" s="128"/>
      <c r="HGW87" s="128"/>
      <c r="HGX87" s="128"/>
      <c r="HGY87" s="128"/>
      <c r="HGZ87" s="128"/>
      <c r="HHA87" s="128"/>
      <c r="HHB87" s="128"/>
      <c r="HHC87" s="128"/>
      <c r="HHD87" s="128"/>
      <c r="HHE87" s="128"/>
      <c r="HHF87" s="128"/>
      <c r="HHG87" s="128"/>
      <c r="HHH87" s="128"/>
      <c r="HHI87" s="128"/>
      <c r="HHJ87" s="128"/>
      <c r="HHK87" s="128"/>
      <c r="HHL87" s="128"/>
      <c r="HHM87" s="128"/>
      <c r="HHN87" s="128"/>
      <c r="HHO87" s="128"/>
      <c r="HHP87" s="128"/>
      <c r="HHQ87" s="128"/>
      <c r="HHR87" s="128"/>
      <c r="HHS87" s="128"/>
      <c r="HHT87" s="128"/>
      <c r="HHU87" s="128"/>
      <c r="HHV87" s="128"/>
      <c r="HHW87" s="128"/>
      <c r="HHX87" s="128"/>
      <c r="HHY87" s="128"/>
      <c r="HHZ87" s="128"/>
      <c r="HIA87" s="128"/>
      <c r="HIB87" s="128"/>
      <c r="HIC87" s="128"/>
      <c r="HID87" s="128"/>
      <c r="HIE87" s="128"/>
      <c r="HIF87" s="128"/>
      <c r="HIG87" s="128"/>
      <c r="HIH87" s="128"/>
      <c r="HII87" s="128"/>
      <c r="HIJ87" s="128"/>
      <c r="HIK87" s="128"/>
      <c r="HIL87" s="128"/>
      <c r="HIM87" s="128"/>
      <c r="HIN87" s="128"/>
      <c r="HIO87" s="128"/>
      <c r="HIP87" s="128"/>
      <c r="HIQ87" s="128"/>
      <c r="HIR87" s="128"/>
      <c r="HIS87" s="128"/>
      <c r="HIT87" s="128"/>
      <c r="HIU87" s="128"/>
      <c r="HIV87" s="128"/>
      <c r="HIW87" s="128"/>
      <c r="HIX87" s="128"/>
      <c r="HIY87" s="128"/>
      <c r="HIZ87" s="128"/>
      <c r="HJA87" s="128"/>
      <c r="HJB87" s="128"/>
      <c r="HJC87" s="128"/>
      <c r="HJD87" s="128"/>
      <c r="HJE87" s="128"/>
      <c r="HJF87" s="128"/>
      <c r="HJG87" s="128"/>
      <c r="HJH87" s="128"/>
      <c r="HJI87" s="128"/>
      <c r="HJJ87" s="128"/>
      <c r="HJK87" s="128"/>
      <c r="HJL87" s="128"/>
      <c r="HJM87" s="128"/>
      <c r="HJN87" s="128"/>
      <c r="HJO87" s="128"/>
      <c r="HJP87" s="128"/>
      <c r="HJQ87" s="128"/>
      <c r="HJR87" s="128"/>
      <c r="HJS87" s="128"/>
      <c r="HJT87" s="128"/>
      <c r="HJU87" s="128"/>
      <c r="HJV87" s="128"/>
      <c r="HJW87" s="128"/>
      <c r="HJX87" s="128"/>
      <c r="HJY87" s="128"/>
      <c r="HJZ87" s="128"/>
      <c r="HKA87" s="128"/>
      <c r="HKB87" s="128"/>
      <c r="HKC87" s="128"/>
      <c r="HKD87" s="128"/>
      <c r="HKE87" s="128"/>
      <c r="HKF87" s="128"/>
      <c r="HKG87" s="128"/>
      <c r="HKH87" s="128"/>
      <c r="HKI87" s="128"/>
      <c r="HKJ87" s="128"/>
      <c r="HKK87" s="128"/>
      <c r="HKL87" s="128"/>
      <c r="HKM87" s="128"/>
      <c r="HKN87" s="128"/>
      <c r="HKO87" s="128"/>
      <c r="HKP87" s="128"/>
      <c r="HKQ87" s="128"/>
      <c r="HKR87" s="128"/>
      <c r="HKS87" s="128"/>
      <c r="HKT87" s="128"/>
      <c r="HKU87" s="128"/>
      <c r="HKV87" s="128"/>
      <c r="HKW87" s="128"/>
      <c r="HKX87" s="128"/>
      <c r="HKY87" s="128"/>
      <c r="HKZ87" s="128"/>
      <c r="HLA87" s="128"/>
      <c r="HLB87" s="128"/>
      <c r="HLC87" s="128"/>
      <c r="HLD87" s="128"/>
      <c r="HLE87" s="128"/>
      <c r="HLF87" s="128"/>
      <c r="HLG87" s="128"/>
      <c r="HLH87" s="128"/>
      <c r="HLI87" s="128"/>
      <c r="HLJ87" s="128"/>
      <c r="HLK87" s="128"/>
      <c r="HLL87" s="128"/>
      <c r="HLM87" s="128"/>
      <c r="HLN87" s="128"/>
      <c r="HLO87" s="128"/>
      <c r="HLP87" s="128"/>
      <c r="HLQ87" s="128"/>
      <c r="HLR87" s="128"/>
      <c r="HLS87" s="128"/>
      <c r="HLT87" s="128"/>
      <c r="HLU87" s="128"/>
      <c r="HLV87" s="128"/>
      <c r="HLW87" s="128"/>
      <c r="HLX87" s="128"/>
      <c r="HLY87" s="128"/>
      <c r="HLZ87" s="128"/>
      <c r="HMA87" s="128"/>
      <c r="HMB87" s="128"/>
      <c r="HMC87" s="128"/>
      <c r="HMD87" s="128"/>
      <c r="HME87" s="128"/>
      <c r="HMF87" s="128"/>
      <c r="HMG87" s="128"/>
      <c r="HMH87" s="128"/>
      <c r="HMI87" s="128"/>
      <c r="HMJ87" s="128"/>
      <c r="HMK87" s="128"/>
      <c r="HML87" s="128"/>
      <c r="HMM87" s="128"/>
      <c r="HMN87" s="128"/>
      <c r="HMO87" s="128"/>
      <c r="HMP87" s="128"/>
      <c r="HMQ87" s="128"/>
      <c r="HMR87" s="128"/>
      <c r="HMS87" s="128"/>
      <c r="HMT87" s="128"/>
      <c r="HMU87" s="128"/>
      <c r="HMV87" s="128"/>
      <c r="HMW87" s="128"/>
      <c r="HMX87" s="128"/>
      <c r="HMY87" s="128"/>
      <c r="HMZ87" s="128"/>
      <c r="HNA87" s="128"/>
      <c r="HNB87" s="128"/>
      <c r="HNC87" s="128"/>
      <c r="HND87" s="128"/>
      <c r="HNE87" s="128"/>
      <c r="HNF87" s="128"/>
      <c r="HNG87" s="128"/>
      <c r="HNH87" s="128"/>
      <c r="HNI87" s="128"/>
      <c r="HNJ87" s="128"/>
      <c r="HNK87" s="128"/>
      <c r="HNL87" s="128"/>
      <c r="HNM87" s="128"/>
      <c r="HNN87" s="128"/>
      <c r="HNO87" s="128"/>
      <c r="HNP87" s="128"/>
      <c r="HNQ87" s="128"/>
      <c r="HNR87" s="128"/>
      <c r="HNS87" s="128"/>
      <c r="HNT87" s="128"/>
      <c r="HNU87" s="128"/>
      <c r="HNV87" s="128"/>
      <c r="HNW87" s="128"/>
      <c r="HNX87" s="128"/>
      <c r="HNY87" s="128"/>
      <c r="HNZ87" s="128"/>
      <c r="HOA87" s="128"/>
      <c r="HOB87" s="128"/>
      <c r="HOC87" s="128"/>
      <c r="HOD87" s="128"/>
      <c r="HOE87" s="128"/>
      <c r="HOF87" s="128"/>
      <c r="HOG87" s="128"/>
      <c r="HOH87" s="128"/>
      <c r="HOI87" s="128"/>
      <c r="HOJ87" s="128"/>
      <c r="HOK87" s="128"/>
      <c r="HOL87" s="128"/>
      <c r="HOM87" s="128"/>
      <c r="HON87" s="128"/>
      <c r="HOO87" s="128"/>
      <c r="HOP87" s="128"/>
      <c r="HOQ87" s="128"/>
      <c r="HOR87" s="128"/>
      <c r="HOS87" s="128"/>
      <c r="HOT87" s="128"/>
      <c r="HOU87" s="128"/>
      <c r="HOV87" s="128"/>
      <c r="HOW87" s="128"/>
      <c r="HOX87" s="128"/>
      <c r="HOY87" s="128"/>
      <c r="HOZ87" s="128"/>
      <c r="HPA87" s="128"/>
      <c r="HPB87" s="128"/>
      <c r="HPC87" s="128"/>
      <c r="HPD87" s="128"/>
      <c r="HPE87" s="128"/>
      <c r="HPF87" s="128"/>
      <c r="HPG87" s="128"/>
      <c r="HPH87" s="128"/>
      <c r="HPI87" s="128"/>
      <c r="HPJ87" s="128"/>
      <c r="HPK87" s="128"/>
      <c r="HPL87" s="128"/>
      <c r="HPM87" s="128"/>
      <c r="HPN87" s="128"/>
      <c r="HPO87" s="128"/>
      <c r="HPP87" s="128"/>
      <c r="HPQ87" s="128"/>
      <c r="HPR87" s="128"/>
      <c r="HPS87" s="128"/>
      <c r="HPT87" s="128"/>
      <c r="HPU87" s="128"/>
      <c r="HPV87" s="128"/>
      <c r="HPW87" s="128"/>
      <c r="HPX87" s="128"/>
      <c r="HPY87" s="128"/>
      <c r="HPZ87" s="128"/>
      <c r="HQA87" s="128"/>
      <c r="HQB87" s="128"/>
      <c r="HQC87" s="128"/>
      <c r="HQD87" s="128"/>
      <c r="HQE87" s="128"/>
      <c r="HQF87" s="128"/>
      <c r="HQG87" s="128"/>
      <c r="HQH87" s="128"/>
      <c r="HQI87" s="128"/>
      <c r="HQJ87" s="128"/>
      <c r="HQK87" s="128"/>
      <c r="HQL87" s="128"/>
      <c r="HQM87" s="128"/>
      <c r="HQN87" s="128"/>
      <c r="HQO87" s="128"/>
      <c r="HQP87" s="128"/>
      <c r="HQQ87" s="128"/>
      <c r="HQR87" s="128"/>
      <c r="HQS87" s="128"/>
      <c r="HQT87" s="128"/>
      <c r="HQU87" s="128"/>
      <c r="HQV87" s="128"/>
      <c r="HQW87" s="128"/>
      <c r="HQX87" s="128"/>
      <c r="HQY87" s="128"/>
      <c r="HQZ87" s="128"/>
      <c r="HRA87" s="128"/>
      <c r="HRB87" s="128"/>
      <c r="HRC87" s="128"/>
      <c r="HRD87" s="128"/>
      <c r="HRE87" s="128"/>
      <c r="HRF87" s="128"/>
      <c r="HRG87" s="128"/>
      <c r="HRH87" s="128"/>
      <c r="HRI87" s="128"/>
      <c r="HRJ87" s="128"/>
      <c r="HRK87" s="128"/>
      <c r="HRL87" s="128"/>
      <c r="HRM87" s="128"/>
      <c r="HRN87" s="128"/>
      <c r="HRO87" s="128"/>
      <c r="HRP87" s="128"/>
      <c r="HRQ87" s="128"/>
      <c r="HRR87" s="128"/>
      <c r="HRS87" s="128"/>
      <c r="HRT87" s="128"/>
      <c r="HRU87" s="128"/>
      <c r="HRV87" s="128"/>
      <c r="HRW87" s="128"/>
      <c r="HRX87" s="128"/>
      <c r="HRY87" s="128"/>
      <c r="HRZ87" s="128"/>
      <c r="HSA87" s="128"/>
      <c r="HSB87" s="128"/>
      <c r="HSC87" s="128"/>
      <c r="HSD87" s="128"/>
      <c r="HSE87" s="128"/>
      <c r="HSF87" s="128"/>
      <c r="HSG87" s="128"/>
      <c r="HSH87" s="128"/>
      <c r="HSI87" s="128"/>
      <c r="HSJ87" s="128"/>
      <c r="HSK87" s="128"/>
      <c r="HSL87" s="128"/>
      <c r="HSM87" s="128"/>
      <c r="HSN87" s="128"/>
      <c r="HSO87" s="128"/>
      <c r="HSP87" s="128"/>
      <c r="HSQ87" s="128"/>
      <c r="HSR87" s="128"/>
      <c r="HSS87" s="128"/>
      <c r="HST87" s="128"/>
      <c r="HSU87" s="128"/>
      <c r="HSV87" s="128"/>
      <c r="HSW87" s="128"/>
      <c r="HSX87" s="128"/>
      <c r="HSY87" s="128"/>
      <c r="HSZ87" s="128"/>
      <c r="HTA87" s="128"/>
      <c r="HTB87" s="128"/>
      <c r="HTC87" s="128"/>
      <c r="HTD87" s="128"/>
      <c r="HTE87" s="128"/>
      <c r="HTF87" s="128"/>
      <c r="HTG87" s="128"/>
      <c r="HTH87" s="128"/>
      <c r="HTI87" s="128"/>
      <c r="HTJ87" s="128"/>
      <c r="HTK87" s="128"/>
      <c r="HTL87" s="128"/>
      <c r="HTM87" s="128"/>
      <c r="HTN87" s="128"/>
      <c r="HTO87" s="128"/>
      <c r="HTP87" s="128"/>
      <c r="HTQ87" s="128"/>
      <c r="HTR87" s="128"/>
      <c r="HTS87" s="128"/>
      <c r="HTT87" s="128"/>
      <c r="HTU87" s="128"/>
      <c r="HTV87" s="128"/>
      <c r="HTW87" s="128"/>
      <c r="HTX87" s="128"/>
      <c r="HTY87" s="128"/>
      <c r="HTZ87" s="128"/>
      <c r="HUA87" s="128"/>
      <c r="HUB87" s="128"/>
      <c r="HUC87" s="128"/>
      <c r="HUD87" s="128"/>
      <c r="HUE87" s="128"/>
      <c r="HUF87" s="128"/>
      <c r="HUG87" s="128"/>
      <c r="HUH87" s="128"/>
      <c r="HUI87" s="128"/>
      <c r="HUJ87" s="128"/>
      <c r="HUK87" s="128"/>
      <c r="HUL87" s="128"/>
      <c r="HUM87" s="128"/>
      <c r="HUN87" s="128"/>
      <c r="HUO87" s="128"/>
      <c r="HUP87" s="128"/>
      <c r="HUQ87" s="128"/>
      <c r="HUR87" s="128"/>
      <c r="HUS87" s="128"/>
      <c r="HUT87" s="128"/>
      <c r="HUU87" s="128"/>
      <c r="HUV87" s="128"/>
      <c r="HUW87" s="128"/>
      <c r="HUX87" s="128"/>
      <c r="HUY87" s="128"/>
      <c r="HUZ87" s="128"/>
      <c r="HVA87" s="128"/>
      <c r="HVB87" s="128"/>
      <c r="HVC87" s="128"/>
      <c r="HVD87" s="128"/>
      <c r="HVE87" s="128"/>
      <c r="HVF87" s="128"/>
      <c r="HVG87" s="128"/>
      <c r="HVH87" s="128"/>
      <c r="HVI87" s="128"/>
      <c r="HVJ87" s="128"/>
      <c r="HVK87" s="128"/>
      <c r="HVL87" s="128"/>
      <c r="HVM87" s="128"/>
      <c r="HVN87" s="128"/>
      <c r="HVO87" s="128"/>
      <c r="HVP87" s="128"/>
      <c r="HVQ87" s="128"/>
      <c r="HVR87" s="128"/>
      <c r="HVS87" s="128"/>
      <c r="HVT87" s="128"/>
      <c r="HVU87" s="128"/>
      <c r="HVV87" s="128"/>
      <c r="HVW87" s="128"/>
      <c r="HVX87" s="128"/>
      <c r="HVY87" s="128"/>
      <c r="HVZ87" s="128"/>
      <c r="HWA87" s="128"/>
      <c r="HWB87" s="128"/>
      <c r="HWC87" s="128"/>
      <c r="HWD87" s="128"/>
      <c r="HWE87" s="128"/>
      <c r="HWF87" s="128"/>
      <c r="HWG87" s="128"/>
      <c r="HWH87" s="128"/>
      <c r="HWI87" s="128"/>
      <c r="HWJ87" s="128"/>
      <c r="HWK87" s="128"/>
      <c r="HWL87" s="128"/>
      <c r="HWM87" s="128"/>
      <c r="HWN87" s="128"/>
      <c r="HWO87" s="128"/>
      <c r="HWP87" s="128"/>
      <c r="HWQ87" s="128"/>
      <c r="HWR87" s="128"/>
      <c r="HWS87" s="128"/>
      <c r="HWT87" s="128"/>
      <c r="HWU87" s="128"/>
      <c r="HWV87" s="128"/>
      <c r="HWW87" s="128"/>
      <c r="HWX87" s="128"/>
      <c r="HWY87" s="128"/>
      <c r="HWZ87" s="128"/>
      <c r="HXA87" s="128"/>
      <c r="HXB87" s="128"/>
      <c r="HXC87" s="128"/>
      <c r="HXD87" s="128"/>
      <c r="HXE87" s="128"/>
      <c r="HXF87" s="128"/>
      <c r="HXG87" s="128"/>
      <c r="HXH87" s="128"/>
      <c r="HXI87" s="128"/>
      <c r="HXJ87" s="128"/>
      <c r="HXK87" s="128"/>
      <c r="HXL87" s="128"/>
      <c r="HXM87" s="128"/>
      <c r="HXN87" s="128"/>
      <c r="HXO87" s="128"/>
      <c r="HXP87" s="128"/>
      <c r="HXQ87" s="128"/>
      <c r="HXR87" s="128"/>
      <c r="HXS87" s="128"/>
      <c r="HXT87" s="128"/>
      <c r="HXU87" s="128"/>
      <c r="HXV87" s="128"/>
      <c r="HXW87" s="128"/>
      <c r="HXX87" s="128"/>
      <c r="HXY87" s="128"/>
      <c r="HXZ87" s="128"/>
      <c r="HYA87" s="128"/>
      <c r="HYB87" s="128"/>
      <c r="HYC87" s="128"/>
      <c r="HYD87" s="128"/>
      <c r="HYE87" s="128"/>
      <c r="HYF87" s="128"/>
      <c r="HYG87" s="128"/>
      <c r="HYH87" s="128"/>
      <c r="HYI87" s="128"/>
      <c r="HYJ87" s="128"/>
      <c r="HYK87" s="128"/>
      <c r="HYL87" s="128"/>
      <c r="HYM87" s="128"/>
      <c r="HYN87" s="128"/>
      <c r="HYO87" s="128"/>
      <c r="HYP87" s="128"/>
      <c r="HYQ87" s="128"/>
      <c r="HYR87" s="128"/>
      <c r="HYS87" s="128"/>
      <c r="HYT87" s="128"/>
      <c r="HYU87" s="128"/>
      <c r="HYV87" s="128"/>
      <c r="HYW87" s="128"/>
      <c r="HYX87" s="128"/>
      <c r="HYY87" s="128"/>
      <c r="HYZ87" s="128"/>
      <c r="HZA87" s="128"/>
      <c r="HZB87" s="128"/>
      <c r="HZC87" s="128"/>
      <c r="HZD87" s="128"/>
      <c r="HZE87" s="128"/>
      <c r="HZF87" s="128"/>
      <c r="HZG87" s="128"/>
      <c r="HZH87" s="128"/>
      <c r="HZI87" s="128"/>
      <c r="HZJ87" s="128"/>
      <c r="HZK87" s="128"/>
      <c r="HZL87" s="128"/>
      <c r="HZM87" s="128"/>
      <c r="HZN87" s="128"/>
      <c r="HZO87" s="128"/>
      <c r="HZP87" s="128"/>
      <c r="HZQ87" s="128"/>
      <c r="HZR87" s="128"/>
      <c r="HZS87" s="128"/>
      <c r="HZT87" s="128"/>
      <c r="HZU87" s="128"/>
      <c r="HZV87" s="128"/>
      <c r="HZW87" s="128"/>
      <c r="HZX87" s="128"/>
      <c r="HZY87" s="128"/>
      <c r="HZZ87" s="128"/>
      <c r="IAA87" s="128"/>
      <c r="IAB87" s="128"/>
      <c r="IAC87" s="128"/>
      <c r="IAD87" s="128"/>
      <c r="IAE87" s="128"/>
      <c r="IAF87" s="128"/>
      <c r="IAG87" s="128"/>
      <c r="IAH87" s="128"/>
      <c r="IAI87" s="128"/>
      <c r="IAJ87" s="128"/>
      <c r="IAK87" s="128"/>
      <c r="IAL87" s="128"/>
      <c r="IAM87" s="128"/>
      <c r="IAN87" s="128"/>
      <c r="IAO87" s="128"/>
      <c r="IAP87" s="128"/>
      <c r="IAQ87" s="128"/>
      <c r="IAR87" s="128"/>
      <c r="IAS87" s="128"/>
      <c r="IAT87" s="128"/>
      <c r="IAU87" s="128"/>
      <c r="IAV87" s="128"/>
      <c r="IAW87" s="128"/>
      <c r="IAX87" s="128"/>
      <c r="IAY87" s="128"/>
      <c r="IAZ87" s="128"/>
      <c r="IBA87" s="128"/>
      <c r="IBB87" s="128"/>
      <c r="IBC87" s="128"/>
      <c r="IBD87" s="128"/>
      <c r="IBE87" s="128"/>
      <c r="IBF87" s="128"/>
      <c r="IBG87" s="128"/>
      <c r="IBH87" s="128"/>
      <c r="IBI87" s="128"/>
      <c r="IBJ87" s="128"/>
      <c r="IBK87" s="128"/>
      <c r="IBL87" s="128"/>
      <c r="IBM87" s="128"/>
      <c r="IBN87" s="128"/>
      <c r="IBO87" s="128"/>
      <c r="IBP87" s="128"/>
      <c r="IBQ87" s="128"/>
      <c r="IBR87" s="128"/>
      <c r="IBS87" s="128"/>
      <c r="IBT87" s="128"/>
      <c r="IBU87" s="128"/>
      <c r="IBV87" s="128"/>
      <c r="IBW87" s="128"/>
      <c r="IBX87" s="128"/>
      <c r="IBY87" s="128"/>
      <c r="IBZ87" s="128"/>
      <c r="ICA87" s="128"/>
      <c r="ICB87" s="128"/>
      <c r="ICC87" s="128"/>
      <c r="ICD87" s="128"/>
      <c r="ICE87" s="128"/>
      <c r="ICF87" s="128"/>
      <c r="ICG87" s="128"/>
      <c r="ICH87" s="128"/>
      <c r="ICI87" s="128"/>
      <c r="ICJ87" s="128"/>
      <c r="ICK87" s="128"/>
      <c r="ICL87" s="128"/>
      <c r="ICM87" s="128"/>
      <c r="ICN87" s="128"/>
      <c r="ICO87" s="128"/>
      <c r="ICP87" s="128"/>
      <c r="ICQ87" s="128"/>
      <c r="ICR87" s="128"/>
      <c r="ICS87" s="128"/>
      <c r="ICT87" s="128"/>
      <c r="ICU87" s="128"/>
      <c r="ICV87" s="128"/>
      <c r="ICW87" s="128"/>
      <c r="ICX87" s="128"/>
      <c r="ICY87" s="128"/>
      <c r="ICZ87" s="128"/>
      <c r="IDA87" s="128"/>
      <c r="IDB87" s="128"/>
      <c r="IDC87" s="128"/>
      <c r="IDD87" s="128"/>
      <c r="IDE87" s="128"/>
      <c r="IDF87" s="128"/>
      <c r="IDG87" s="128"/>
      <c r="IDH87" s="128"/>
      <c r="IDI87" s="128"/>
      <c r="IDJ87" s="128"/>
      <c r="IDK87" s="128"/>
      <c r="IDL87" s="128"/>
      <c r="IDM87" s="128"/>
      <c r="IDN87" s="128"/>
      <c r="IDO87" s="128"/>
      <c r="IDP87" s="128"/>
      <c r="IDQ87" s="128"/>
      <c r="IDR87" s="128"/>
      <c r="IDS87" s="128"/>
      <c r="IDT87" s="128"/>
      <c r="IDU87" s="128"/>
      <c r="IDV87" s="128"/>
      <c r="IDW87" s="128"/>
      <c r="IDX87" s="128"/>
      <c r="IDY87" s="128"/>
      <c r="IDZ87" s="128"/>
      <c r="IEA87" s="128"/>
      <c r="IEB87" s="128"/>
      <c r="IEC87" s="128"/>
      <c r="IED87" s="128"/>
      <c r="IEE87" s="128"/>
      <c r="IEF87" s="128"/>
      <c r="IEG87" s="128"/>
      <c r="IEH87" s="128"/>
      <c r="IEI87" s="128"/>
      <c r="IEJ87" s="128"/>
      <c r="IEK87" s="128"/>
      <c r="IEL87" s="128"/>
      <c r="IEM87" s="128"/>
      <c r="IEN87" s="128"/>
      <c r="IEO87" s="128"/>
      <c r="IEP87" s="128"/>
      <c r="IEQ87" s="128"/>
      <c r="IER87" s="128"/>
      <c r="IES87" s="128"/>
      <c r="IET87" s="128"/>
      <c r="IEU87" s="128"/>
      <c r="IEV87" s="128"/>
      <c r="IEW87" s="128"/>
      <c r="IEX87" s="128"/>
      <c r="IEY87" s="128"/>
      <c r="IEZ87" s="128"/>
      <c r="IFA87" s="128"/>
      <c r="IFB87" s="128"/>
      <c r="IFC87" s="128"/>
      <c r="IFD87" s="128"/>
      <c r="IFE87" s="128"/>
      <c r="IFF87" s="128"/>
      <c r="IFG87" s="128"/>
      <c r="IFH87" s="128"/>
      <c r="IFI87" s="128"/>
      <c r="IFJ87" s="128"/>
      <c r="IFK87" s="128"/>
      <c r="IFL87" s="128"/>
      <c r="IFM87" s="128"/>
      <c r="IFN87" s="128"/>
      <c r="IFO87" s="128"/>
      <c r="IFP87" s="128"/>
      <c r="IFQ87" s="128"/>
      <c r="IFR87" s="128"/>
      <c r="IFS87" s="128"/>
      <c r="IFT87" s="128"/>
      <c r="IFU87" s="128"/>
      <c r="IFV87" s="128"/>
      <c r="IFW87" s="128"/>
      <c r="IFX87" s="128"/>
      <c r="IFY87" s="128"/>
      <c r="IFZ87" s="128"/>
      <c r="IGA87" s="128"/>
      <c r="IGB87" s="128"/>
      <c r="IGC87" s="128"/>
      <c r="IGD87" s="128"/>
      <c r="IGE87" s="128"/>
      <c r="IGF87" s="128"/>
      <c r="IGG87" s="128"/>
      <c r="IGH87" s="128"/>
      <c r="IGI87" s="128"/>
      <c r="IGJ87" s="128"/>
      <c r="IGK87" s="128"/>
      <c r="IGL87" s="128"/>
      <c r="IGM87" s="128"/>
      <c r="IGN87" s="128"/>
      <c r="IGO87" s="128"/>
      <c r="IGP87" s="128"/>
      <c r="IGQ87" s="128"/>
      <c r="IGR87" s="128"/>
      <c r="IGS87" s="128"/>
      <c r="IGT87" s="128"/>
      <c r="IGU87" s="128"/>
      <c r="IGV87" s="128"/>
      <c r="IGW87" s="128"/>
      <c r="IGX87" s="128"/>
      <c r="IGY87" s="128"/>
      <c r="IGZ87" s="128"/>
      <c r="IHA87" s="128"/>
      <c r="IHB87" s="128"/>
      <c r="IHC87" s="128"/>
      <c r="IHD87" s="128"/>
      <c r="IHE87" s="128"/>
      <c r="IHF87" s="128"/>
      <c r="IHG87" s="128"/>
      <c r="IHH87" s="128"/>
      <c r="IHI87" s="128"/>
      <c r="IHJ87" s="128"/>
      <c r="IHK87" s="128"/>
      <c r="IHL87" s="128"/>
      <c r="IHM87" s="128"/>
      <c r="IHN87" s="128"/>
      <c r="IHO87" s="128"/>
      <c r="IHP87" s="128"/>
      <c r="IHQ87" s="128"/>
      <c r="IHR87" s="128"/>
      <c r="IHS87" s="128"/>
      <c r="IHT87" s="128"/>
      <c r="IHU87" s="128"/>
      <c r="IHV87" s="128"/>
      <c r="IHW87" s="128"/>
      <c r="IHX87" s="128"/>
      <c r="IHY87" s="128"/>
      <c r="IHZ87" s="128"/>
      <c r="IIA87" s="128"/>
      <c r="IIB87" s="128"/>
      <c r="IIC87" s="128"/>
      <c r="IID87" s="128"/>
      <c r="IIE87" s="128"/>
      <c r="IIF87" s="128"/>
      <c r="IIG87" s="128"/>
      <c r="IIH87" s="128"/>
      <c r="III87" s="128"/>
      <c r="IIJ87" s="128"/>
      <c r="IIK87" s="128"/>
      <c r="IIL87" s="128"/>
      <c r="IIM87" s="128"/>
      <c r="IIN87" s="128"/>
      <c r="IIO87" s="128"/>
      <c r="IIP87" s="128"/>
      <c r="IIQ87" s="128"/>
      <c r="IIR87" s="128"/>
      <c r="IIS87" s="128"/>
      <c r="IIT87" s="128"/>
      <c r="IIU87" s="128"/>
      <c r="IIV87" s="128"/>
      <c r="IIW87" s="128"/>
      <c r="IIX87" s="128"/>
      <c r="IIY87" s="128"/>
      <c r="IIZ87" s="128"/>
      <c r="IJA87" s="128"/>
      <c r="IJB87" s="128"/>
      <c r="IJC87" s="128"/>
      <c r="IJD87" s="128"/>
      <c r="IJE87" s="128"/>
      <c r="IJF87" s="128"/>
      <c r="IJG87" s="128"/>
      <c r="IJH87" s="128"/>
      <c r="IJI87" s="128"/>
      <c r="IJJ87" s="128"/>
      <c r="IJK87" s="128"/>
      <c r="IJL87" s="128"/>
      <c r="IJM87" s="128"/>
      <c r="IJN87" s="128"/>
      <c r="IJO87" s="128"/>
      <c r="IJP87" s="128"/>
      <c r="IJQ87" s="128"/>
      <c r="IJR87" s="128"/>
      <c r="IJS87" s="128"/>
      <c r="IJT87" s="128"/>
      <c r="IJU87" s="128"/>
      <c r="IJV87" s="128"/>
      <c r="IJW87" s="128"/>
      <c r="IJX87" s="128"/>
      <c r="IJY87" s="128"/>
      <c r="IJZ87" s="128"/>
      <c r="IKA87" s="128"/>
      <c r="IKB87" s="128"/>
      <c r="IKC87" s="128"/>
      <c r="IKD87" s="128"/>
      <c r="IKE87" s="128"/>
      <c r="IKF87" s="128"/>
      <c r="IKG87" s="128"/>
      <c r="IKH87" s="128"/>
      <c r="IKI87" s="128"/>
      <c r="IKJ87" s="128"/>
      <c r="IKK87" s="128"/>
      <c r="IKL87" s="128"/>
      <c r="IKM87" s="128"/>
      <c r="IKN87" s="128"/>
      <c r="IKO87" s="128"/>
      <c r="IKP87" s="128"/>
      <c r="IKQ87" s="128"/>
      <c r="IKR87" s="128"/>
      <c r="IKS87" s="128"/>
      <c r="IKT87" s="128"/>
      <c r="IKU87" s="128"/>
      <c r="IKV87" s="128"/>
      <c r="IKW87" s="128"/>
      <c r="IKX87" s="128"/>
      <c r="IKY87" s="128"/>
      <c r="IKZ87" s="128"/>
      <c r="ILA87" s="128"/>
      <c r="ILB87" s="128"/>
      <c r="ILC87" s="128"/>
      <c r="ILD87" s="128"/>
      <c r="ILE87" s="128"/>
      <c r="ILF87" s="128"/>
      <c r="ILG87" s="128"/>
      <c r="ILH87" s="128"/>
      <c r="ILI87" s="128"/>
      <c r="ILJ87" s="128"/>
      <c r="ILK87" s="128"/>
      <c r="ILL87" s="128"/>
      <c r="ILM87" s="128"/>
      <c r="ILN87" s="128"/>
      <c r="ILO87" s="128"/>
      <c r="ILP87" s="128"/>
      <c r="ILQ87" s="128"/>
      <c r="ILR87" s="128"/>
      <c r="ILS87" s="128"/>
      <c r="ILT87" s="128"/>
      <c r="ILU87" s="128"/>
      <c r="ILV87" s="128"/>
      <c r="ILW87" s="128"/>
      <c r="ILX87" s="128"/>
      <c r="ILY87" s="128"/>
      <c r="ILZ87" s="128"/>
      <c r="IMA87" s="128"/>
      <c r="IMB87" s="128"/>
      <c r="IMC87" s="128"/>
      <c r="IMD87" s="128"/>
      <c r="IME87" s="128"/>
      <c r="IMF87" s="128"/>
      <c r="IMG87" s="128"/>
      <c r="IMH87" s="128"/>
      <c r="IMI87" s="128"/>
      <c r="IMJ87" s="128"/>
      <c r="IMK87" s="128"/>
      <c r="IML87" s="128"/>
      <c r="IMM87" s="128"/>
      <c r="IMN87" s="128"/>
      <c r="IMO87" s="128"/>
      <c r="IMP87" s="128"/>
      <c r="IMQ87" s="128"/>
      <c r="IMR87" s="128"/>
      <c r="IMS87" s="128"/>
      <c r="IMT87" s="128"/>
      <c r="IMU87" s="128"/>
      <c r="IMV87" s="128"/>
      <c r="IMW87" s="128"/>
      <c r="IMX87" s="128"/>
      <c r="IMY87" s="128"/>
      <c r="IMZ87" s="128"/>
      <c r="INA87" s="128"/>
      <c r="INB87" s="128"/>
      <c r="INC87" s="128"/>
      <c r="IND87" s="128"/>
      <c r="INE87" s="128"/>
      <c r="INF87" s="128"/>
      <c r="ING87" s="128"/>
      <c r="INH87" s="128"/>
      <c r="INI87" s="128"/>
      <c r="INJ87" s="128"/>
      <c r="INK87" s="128"/>
      <c r="INL87" s="128"/>
      <c r="INM87" s="128"/>
      <c r="INN87" s="128"/>
      <c r="INO87" s="128"/>
      <c r="INP87" s="128"/>
      <c r="INQ87" s="128"/>
      <c r="INR87" s="128"/>
      <c r="INS87" s="128"/>
      <c r="INT87" s="128"/>
      <c r="INU87" s="128"/>
      <c r="INV87" s="128"/>
      <c r="INW87" s="128"/>
      <c r="INX87" s="128"/>
      <c r="INY87" s="128"/>
      <c r="INZ87" s="128"/>
      <c r="IOA87" s="128"/>
      <c r="IOB87" s="128"/>
      <c r="IOC87" s="128"/>
      <c r="IOD87" s="128"/>
      <c r="IOE87" s="128"/>
      <c r="IOF87" s="128"/>
      <c r="IOG87" s="128"/>
      <c r="IOH87" s="128"/>
      <c r="IOI87" s="128"/>
      <c r="IOJ87" s="128"/>
      <c r="IOK87" s="128"/>
      <c r="IOL87" s="128"/>
      <c r="IOM87" s="128"/>
      <c r="ION87" s="128"/>
      <c r="IOO87" s="128"/>
      <c r="IOP87" s="128"/>
      <c r="IOQ87" s="128"/>
      <c r="IOR87" s="128"/>
      <c r="IOS87" s="128"/>
      <c r="IOT87" s="128"/>
      <c r="IOU87" s="128"/>
      <c r="IOV87" s="128"/>
      <c r="IOW87" s="128"/>
      <c r="IOX87" s="128"/>
      <c r="IOY87" s="128"/>
      <c r="IOZ87" s="128"/>
      <c r="IPA87" s="128"/>
      <c r="IPB87" s="128"/>
      <c r="IPC87" s="128"/>
      <c r="IPD87" s="128"/>
      <c r="IPE87" s="128"/>
      <c r="IPF87" s="128"/>
      <c r="IPG87" s="128"/>
      <c r="IPH87" s="128"/>
      <c r="IPI87" s="128"/>
      <c r="IPJ87" s="128"/>
      <c r="IPK87" s="128"/>
      <c r="IPL87" s="128"/>
      <c r="IPM87" s="128"/>
      <c r="IPN87" s="128"/>
      <c r="IPO87" s="128"/>
      <c r="IPP87" s="128"/>
      <c r="IPQ87" s="128"/>
      <c r="IPR87" s="128"/>
      <c r="IPS87" s="128"/>
      <c r="IPT87" s="128"/>
      <c r="IPU87" s="128"/>
      <c r="IPV87" s="128"/>
      <c r="IPW87" s="128"/>
      <c r="IPX87" s="128"/>
      <c r="IPY87" s="128"/>
      <c r="IPZ87" s="128"/>
      <c r="IQA87" s="128"/>
      <c r="IQB87" s="128"/>
      <c r="IQC87" s="128"/>
      <c r="IQD87" s="128"/>
      <c r="IQE87" s="128"/>
      <c r="IQF87" s="128"/>
      <c r="IQG87" s="128"/>
      <c r="IQH87" s="128"/>
      <c r="IQI87" s="128"/>
      <c r="IQJ87" s="128"/>
      <c r="IQK87" s="128"/>
      <c r="IQL87" s="128"/>
      <c r="IQM87" s="128"/>
      <c r="IQN87" s="128"/>
      <c r="IQO87" s="128"/>
      <c r="IQP87" s="128"/>
      <c r="IQQ87" s="128"/>
      <c r="IQR87" s="128"/>
      <c r="IQS87" s="128"/>
      <c r="IQT87" s="128"/>
      <c r="IQU87" s="128"/>
      <c r="IQV87" s="128"/>
      <c r="IQW87" s="128"/>
      <c r="IQX87" s="128"/>
      <c r="IQY87" s="128"/>
      <c r="IQZ87" s="128"/>
      <c r="IRA87" s="128"/>
      <c r="IRB87" s="128"/>
      <c r="IRC87" s="128"/>
      <c r="IRD87" s="128"/>
      <c r="IRE87" s="128"/>
      <c r="IRF87" s="128"/>
      <c r="IRG87" s="128"/>
      <c r="IRH87" s="128"/>
      <c r="IRI87" s="128"/>
      <c r="IRJ87" s="128"/>
      <c r="IRK87" s="128"/>
      <c r="IRL87" s="128"/>
      <c r="IRM87" s="128"/>
      <c r="IRN87" s="128"/>
      <c r="IRO87" s="128"/>
      <c r="IRP87" s="128"/>
      <c r="IRQ87" s="128"/>
      <c r="IRR87" s="128"/>
      <c r="IRS87" s="128"/>
      <c r="IRT87" s="128"/>
      <c r="IRU87" s="128"/>
      <c r="IRV87" s="128"/>
      <c r="IRW87" s="128"/>
      <c r="IRX87" s="128"/>
      <c r="IRY87" s="128"/>
      <c r="IRZ87" s="128"/>
      <c r="ISA87" s="128"/>
      <c r="ISB87" s="128"/>
      <c r="ISC87" s="128"/>
      <c r="ISD87" s="128"/>
      <c r="ISE87" s="128"/>
      <c r="ISF87" s="128"/>
      <c r="ISG87" s="128"/>
      <c r="ISH87" s="128"/>
      <c r="ISI87" s="128"/>
      <c r="ISJ87" s="128"/>
      <c r="ISK87" s="128"/>
      <c r="ISL87" s="128"/>
      <c r="ISM87" s="128"/>
      <c r="ISN87" s="128"/>
      <c r="ISO87" s="128"/>
      <c r="ISP87" s="128"/>
      <c r="ISQ87" s="128"/>
      <c r="ISR87" s="128"/>
      <c r="ISS87" s="128"/>
      <c r="IST87" s="128"/>
      <c r="ISU87" s="128"/>
      <c r="ISV87" s="128"/>
      <c r="ISW87" s="128"/>
      <c r="ISX87" s="128"/>
      <c r="ISY87" s="128"/>
      <c r="ISZ87" s="128"/>
      <c r="ITA87" s="128"/>
      <c r="ITB87" s="128"/>
      <c r="ITC87" s="128"/>
      <c r="ITD87" s="128"/>
      <c r="ITE87" s="128"/>
      <c r="ITF87" s="128"/>
      <c r="ITG87" s="128"/>
      <c r="ITH87" s="128"/>
      <c r="ITI87" s="128"/>
      <c r="ITJ87" s="128"/>
      <c r="ITK87" s="128"/>
      <c r="ITL87" s="128"/>
      <c r="ITM87" s="128"/>
      <c r="ITN87" s="128"/>
      <c r="ITO87" s="128"/>
      <c r="ITP87" s="128"/>
      <c r="ITQ87" s="128"/>
      <c r="ITR87" s="128"/>
      <c r="ITS87" s="128"/>
      <c r="ITT87" s="128"/>
      <c r="ITU87" s="128"/>
      <c r="ITV87" s="128"/>
      <c r="ITW87" s="128"/>
      <c r="ITX87" s="128"/>
      <c r="ITY87" s="128"/>
      <c r="ITZ87" s="128"/>
      <c r="IUA87" s="128"/>
      <c r="IUB87" s="128"/>
      <c r="IUC87" s="128"/>
      <c r="IUD87" s="128"/>
      <c r="IUE87" s="128"/>
      <c r="IUF87" s="128"/>
      <c r="IUG87" s="128"/>
      <c r="IUH87" s="128"/>
      <c r="IUI87" s="128"/>
      <c r="IUJ87" s="128"/>
      <c r="IUK87" s="128"/>
      <c r="IUL87" s="128"/>
      <c r="IUM87" s="128"/>
      <c r="IUN87" s="128"/>
      <c r="IUO87" s="128"/>
      <c r="IUP87" s="128"/>
      <c r="IUQ87" s="128"/>
      <c r="IUR87" s="128"/>
      <c r="IUS87" s="128"/>
      <c r="IUT87" s="128"/>
      <c r="IUU87" s="128"/>
      <c r="IUV87" s="128"/>
      <c r="IUW87" s="128"/>
      <c r="IUX87" s="128"/>
      <c r="IUY87" s="128"/>
      <c r="IUZ87" s="128"/>
      <c r="IVA87" s="128"/>
      <c r="IVB87" s="128"/>
      <c r="IVC87" s="128"/>
      <c r="IVD87" s="128"/>
      <c r="IVE87" s="128"/>
      <c r="IVF87" s="128"/>
      <c r="IVG87" s="128"/>
      <c r="IVH87" s="128"/>
      <c r="IVI87" s="128"/>
      <c r="IVJ87" s="128"/>
      <c r="IVK87" s="128"/>
      <c r="IVL87" s="128"/>
      <c r="IVM87" s="128"/>
      <c r="IVN87" s="128"/>
      <c r="IVO87" s="128"/>
      <c r="IVP87" s="128"/>
      <c r="IVQ87" s="128"/>
      <c r="IVR87" s="128"/>
      <c r="IVS87" s="128"/>
      <c r="IVT87" s="128"/>
      <c r="IVU87" s="128"/>
      <c r="IVV87" s="128"/>
      <c r="IVW87" s="128"/>
      <c r="IVX87" s="128"/>
      <c r="IVY87" s="128"/>
      <c r="IVZ87" s="128"/>
      <c r="IWA87" s="128"/>
      <c r="IWB87" s="128"/>
      <c r="IWC87" s="128"/>
      <c r="IWD87" s="128"/>
      <c r="IWE87" s="128"/>
      <c r="IWF87" s="128"/>
      <c r="IWG87" s="128"/>
      <c r="IWH87" s="128"/>
      <c r="IWI87" s="128"/>
      <c r="IWJ87" s="128"/>
      <c r="IWK87" s="128"/>
      <c r="IWL87" s="128"/>
      <c r="IWM87" s="128"/>
      <c r="IWN87" s="128"/>
      <c r="IWO87" s="128"/>
      <c r="IWP87" s="128"/>
      <c r="IWQ87" s="128"/>
      <c r="IWR87" s="128"/>
      <c r="IWS87" s="128"/>
      <c r="IWT87" s="128"/>
      <c r="IWU87" s="128"/>
      <c r="IWV87" s="128"/>
      <c r="IWW87" s="128"/>
      <c r="IWX87" s="128"/>
      <c r="IWY87" s="128"/>
      <c r="IWZ87" s="128"/>
      <c r="IXA87" s="128"/>
      <c r="IXB87" s="128"/>
      <c r="IXC87" s="128"/>
      <c r="IXD87" s="128"/>
      <c r="IXE87" s="128"/>
      <c r="IXF87" s="128"/>
      <c r="IXG87" s="128"/>
      <c r="IXH87" s="128"/>
      <c r="IXI87" s="128"/>
      <c r="IXJ87" s="128"/>
      <c r="IXK87" s="128"/>
      <c r="IXL87" s="128"/>
      <c r="IXM87" s="128"/>
      <c r="IXN87" s="128"/>
      <c r="IXO87" s="128"/>
      <c r="IXP87" s="128"/>
      <c r="IXQ87" s="128"/>
      <c r="IXR87" s="128"/>
      <c r="IXS87" s="128"/>
      <c r="IXT87" s="128"/>
      <c r="IXU87" s="128"/>
      <c r="IXV87" s="128"/>
      <c r="IXW87" s="128"/>
      <c r="IXX87" s="128"/>
      <c r="IXY87" s="128"/>
      <c r="IXZ87" s="128"/>
      <c r="IYA87" s="128"/>
      <c r="IYB87" s="128"/>
      <c r="IYC87" s="128"/>
      <c r="IYD87" s="128"/>
      <c r="IYE87" s="128"/>
      <c r="IYF87" s="128"/>
      <c r="IYG87" s="128"/>
      <c r="IYH87" s="128"/>
      <c r="IYI87" s="128"/>
      <c r="IYJ87" s="128"/>
      <c r="IYK87" s="128"/>
      <c r="IYL87" s="128"/>
      <c r="IYM87" s="128"/>
      <c r="IYN87" s="128"/>
      <c r="IYO87" s="128"/>
      <c r="IYP87" s="128"/>
      <c r="IYQ87" s="128"/>
      <c r="IYR87" s="128"/>
      <c r="IYS87" s="128"/>
      <c r="IYT87" s="128"/>
      <c r="IYU87" s="128"/>
      <c r="IYV87" s="128"/>
      <c r="IYW87" s="128"/>
      <c r="IYX87" s="128"/>
      <c r="IYY87" s="128"/>
      <c r="IYZ87" s="128"/>
      <c r="IZA87" s="128"/>
      <c r="IZB87" s="128"/>
      <c r="IZC87" s="128"/>
      <c r="IZD87" s="128"/>
      <c r="IZE87" s="128"/>
      <c r="IZF87" s="128"/>
      <c r="IZG87" s="128"/>
      <c r="IZH87" s="128"/>
      <c r="IZI87" s="128"/>
      <c r="IZJ87" s="128"/>
      <c r="IZK87" s="128"/>
      <c r="IZL87" s="128"/>
      <c r="IZM87" s="128"/>
      <c r="IZN87" s="128"/>
      <c r="IZO87" s="128"/>
      <c r="IZP87" s="128"/>
      <c r="IZQ87" s="128"/>
      <c r="IZR87" s="128"/>
      <c r="IZS87" s="128"/>
      <c r="IZT87" s="128"/>
      <c r="IZU87" s="128"/>
      <c r="IZV87" s="128"/>
      <c r="IZW87" s="128"/>
      <c r="IZX87" s="128"/>
      <c r="IZY87" s="128"/>
      <c r="IZZ87" s="128"/>
      <c r="JAA87" s="128"/>
      <c r="JAB87" s="128"/>
      <c r="JAC87" s="128"/>
      <c r="JAD87" s="128"/>
      <c r="JAE87" s="128"/>
      <c r="JAF87" s="128"/>
      <c r="JAG87" s="128"/>
      <c r="JAH87" s="128"/>
      <c r="JAI87" s="128"/>
      <c r="JAJ87" s="128"/>
      <c r="JAK87" s="128"/>
      <c r="JAL87" s="128"/>
      <c r="JAM87" s="128"/>
      <c r="JAN87" s="128"/>
      <c r="JAO87" s="128"/>
      <c r="JAP87" s="128"/>
      <c r="JAQ87" s="128"/>
      <c r="JAR87" s="128"/>
      <c r="JAS87" s="128"/>
      <c r="JAT87" s="128"/>
      <c r="JAU87" s="128"/>
      <c r="JAV87" s="128"/>
      <c r="JAW87" s="128"/>
      <c r="JAX87" s="128"/>
      <c r="JAY87" s="128"/>
      <c r="JAZ87" s="128"/>
      <c r="JBA87" s="128"/>
      <c r="JBB87" s="128"/>
      <c r="JBC87" s="128"/>
      <c r="JBD87" s="128"/>
      <c r="JBE87" s="128"/>
      <c r="JBF87" s="128"/>
      <c r="JBG87" s="128"/>
      <c r="JBH87" s="128"/>
      <c r="JBI87" s="128"/>
      <c r="JBJ87" s="128"/>
      <c r="JBK87" s="128"/>
      <c r="JBL87" s="128"/>
      <c r="JBM87" s="128"/>
      <c r="JBN87" s="128"/>
      <c r="JBO87" s="128"/>
      <c r="JBP87" s="128"/>
      <c r="JBQ87" s="128"/>
      <c r="JBR87" s="128"/>
      <c r="JBS87" s="128"/>
      <c r="JBT87" s="128"/>
      <c r="JBU87" s="128"/>
      <c r="JBV87" s="128"/>
      <c r="JBW87" s="128"/>
      <c r="JBX87" s="128"/>
      <c r="JBY87" s="128"/>
      <c r="JBZ87" s="128"/>
      <c r="JCA87" s="128"/>
      <c r="JCB87" s="128"/>
      <c r="JCC87" s="128"/>
      <c r="JCD87" s="128"/>
      <c r="JCE87" s="128"/>
      <c r="JCF87" s="128"/>
      <c r="JCG87" s="128"/>
      <c r="JCH87" s="128"/>
      <c r="JCI87" s="128"/>
      <c r="JCJ87" s="128"/>
      <c r="JCK87" s="128"/>
      <c r="JCL87" s="128"/>
      <c r="JCM87" s="128"/>
      <c r="JCN87" s="128"/>
      <c r="JCO87" s="128"/>
      <c r="JCP87" s="128"/>
      <c r="JCQ87" s="128"/>
      <c r="JCR87" s="128"/>
      <c r="JCS87" s="128"/>
      <c r="JCT87" s="128"/>
      <c r="JCU87" s="128"/>
      <c r="JCV87" s="128"/>
      <c r="JCW87" s="128"/>
      <c r="JCX87" s="128"/>
      <c r="JCY87" s="128"/>
      <c r="JCZ87" s="128"/>
      <c r="JDA87" s="128"/>
      <c r="JDB87" s="128"/>
      <c r="JDC87" s="128"/>
      <c r="JDD87" s="128"/>
      <c r="JDE87" s="128"/>
      <c r="JDF87" s="128"/>
      <c r="JDG87" s="128"/>
      <c r="JDH87" s="128"/>
      <c r="JDI87" s="128"/>
      <c r="JDJ87" s="128"/>
      <c r="JDK87" s="128"/>
      <c r="JDL87" s="128"/>
      <c r="JDM87" s="128"/>
      <c r="JDN87" s="128"/>
      <c r="JDO87" s="128"/>
      <c r="JDP87" s="128"/>
      <c r="JDQ87" s="128"/>
      <c r="JDR87" s="128"/>
      <c r="JDS87" s="128"/>
      <c r="JDT87" s="128"/>
      <c r="JDU87" s="128"/>
      <c r="JDV87" s="128"/>
      <c r="JDW87" s="128"/>
      <c r="JDX87" s="128"/>
      <c r="JDY87" s="128"/>
      <c r="JDZ87" s="128"/>
      <c r="JEA87" s="128"/>
      <c r="JEB87" s="128"/>
      <c r="JEC87" s="128"/>
      <c r="JED87" s="128"/>
      <c r="JEE87" s="128"/>
      <c r="JEF87" s="128"/>
      <c r="JEG87" s="128"/>
      <c r="JEH87" s="128"/>
      <c r="JEI87" s="128"/>
      <c r="JEJ87" s="128"/>
      <c r="JEK87" s="128"/>
      <c r="JEL87" s="128"/>
      <c r="JEM87" s="128"/>
      <c r="JEN87" s="128"/>
      <c r="JEO87" s="128"/>
      <c r="JEP87" s="128"/>
      <c r="JEQ87" s="128"/>
      <c r="JER87" s="128"/>
      <c r="JES87" s="128"/>
      <c r="JET87" s="128"/>
      <c r="JEU87" s="128"/>
      <c r="JEV87" s="128"/>
      <c r="JEW87" s="128"/>
      <c r="JEX87" s="128"/>
      <c r="JEY87" s="128"/>
      <c r="JEZ87" s="128"/>
      <c r="JFA87" s="128"/>
      <c r="JFB87" s="128"/>
      <c r="JFC87" s="128"/>
      <c r="JFD87" s="128"/>
      <c r="JFE87" s="128"/>
      <c r="JFF87" s="128"/>
      <c r="JFG87" s="128"/>
      <c r="JFH87" s="128"/>
      <c r="JFI87" s="128"/>
      <c r="JFJ87" s="128"/>
      <c r="JFK87" s="128"/>
      <c r="JFL87" s="128"/>
      <c r="JFM87" s="128"/>
      <c r="JFN87" s="128"/>
      <c r="JFO87" s="128"/>
      <c r="JFP87" s="128"/>
      <c r="JFQ87" s="128"/>
      <c r="JFR87" s="128"/>
      <c r="JFS87" s="128"/>
      <c r="JFT87" s="128"/>
      <c r="JFU87" s="128"/>
      <c r="JFV87" s="128"/>
      <c r="JFW87" s="128"/>
      <c r="JFX87" s="128"/>
      <c r="JFY87" s="128"/>
      <c r="JFZ87" s="128"/>
      <c r="JGA87" s="128"/>
      <c r="JGB87" s="128"/>
      <c r="JGC87" s="128"/>
      <c r="JGD87" s="128"/>
      <c r="JGE87" s="128"/>
      <c r="JGF87" s="128"/>
      <c r="JGG87" s="128"/>
      <c r="JGH87" s="128"/>
      <c r="JGI87" s="128"/>
      <c r="JGJ87" s="128"/>
      <c r="JGK87" s="128"/>
      <c r="JGL87" s="128"/>
      <c r="JGM87" s="128"/>
      <c r="JGN87" s="128"/>
      <c r="JGO87" s="128"/>
      <c r="JGP87" s="128"/>
      <c r="JGQ87" s="128"/>
      <c r="JGR87" s="128"/>
      <c r="JGS87" s="128"/>
      <c r="JGT87" s="128"/>
      <c r="JGU87" s="128"/>
      <c r="JGV87" s="128"/>
      <c r="JGW87" s="128"/>
      <c r="JGX87" s="128"/>
      <c r="JGY87" s="128"/>
      <c r="JGZ87" s="128"/>
      <c r="JHA87" s="128"/>
      <c r="JHB87" s="128"/>
      <c r="JHC87" s="128"/>
      <c r="JHD87" s="128"/>
      <c r="JHE87" s="128"/>
      <c r="JHF87" s="128"/>
      <c r="JHG87" s="128"/>
      <c r="JHH87" s="128"/>
      <c r="JHI87" s="128"/>
      <c r="JHJ87" s="128"/>
      <c r="JHK87" s="128"/>
      <c r="JHL87" s="128"/>
      <c r="JHM87" s="128"/>
      <c r="JHN87" s="128"/>
      <c r="JHO87" s="128"/>
      <c r="JHP87" s="128"/>
      <c r="JHQ87" s="128"/>
      <c r="JHR87" s="128"/>
      <c r="JHS87" s="128"/>
      <c r="JHT87" s="128"/>
      <c r="JHU87" s="128"/>
      <c r="JHV87" s="128"/>
      <c r="JHW87" s="128"/>
      <c r="JHX87" s="128"/>
      <c r="JHY87" s="128"/>
      <c r="JHZ87" s="128"/>
      <c r="JIA87" s="128"/>
      <c r="JIB87" s="128"/>
      <c r="JIC87" s="128"/>
      <c r="JID87" s="128"/>
      <c r="JIE87" s="128"/>
      <c r="JIF87" s="128"/>
      <c r="JIG87" s="128"/>
      <c r="JIH87" s="128"/>
      <c r="JII87" s="128"/>
      <c r="JIJ87" s="128"/>
      <c r="JIK87" s="128"/>
      <c r="JIL87" s="128"/>
      <c r="JIM87" s="128"/>
      <c r="JIN87" s="128"/>
      <c r="JIO87" s="128"/>
      <c r="JIP87" s="128"/>
      <c r="JIQ87" s="128"/>
      <c r="JIR87" s="128"/>
      <c r="JIS87" s="128"/>
      <c r="JIT87" s="128"/>
      <c r="JIU87" s="128"/>
      <c r="JIV87" s="128"/>
      <c r="JIW87" s="128"/>
      <c r="JIX87" s="128"/>
      <c r="JIY87" s="128"/>
      <c r="JIZ87" s="128"/>
      <c r="JJA87" s="128"/>
      <c r="JJB87" s="128"/>
      <c r="JJC87" s="128"/>
      <c r="JJD87" s="128"/>
      <c r="JJE87" s="128"/>
      <c r="JJF87" s="128"/>
      <c r="JJG87" s="128"/>
      <c r="JJH87" s="128"/>
      <c r="JJI87" s="128"/>
      <c r="JJJ87" s="128"/>
      <c r="JJK87" s="128"/>
      <c r="JJL87" s="128"/>
      <c r="JJM87" s="128"/>
      <c r="JJN87" s="128"/>
      <c r="JJO87" s="128"/>
      <c r="JJP87" s="128"/>
      <c r="JJQ87" s="128"/>
      <c r="JJR87" s="128"/>
      <c r="JJS87" s="128"/>
      <c r="JJT87" s="128"/>
      <c r="JJU87" s="128"/>
      <c r="JJV87" s="128"/>
      <c r="JJW87" s="128"/>
      <c r="JJX87" s="128"/>
      <c r="JJY87" s="128"/>
      <c r="JJZ87" s="128"/>
      <c r="JKA87" s="128"/>
      <c r="JKB87" s="128"/>
      <c r="JKC87" s="128"/>
      <c r="JKD87" s="128"/>
      <c r="JKE87" s="128"/>
      <c r="JKF87" s="128"/>
      <c r="JKG87" s="128"/>
      <c r="JKH87" s="128"/>
      <c r="JKI87" s="128"/>
      <c r="JKJ87" s="128"/>
      <c r="JKK87" s="128"/>
      <c r="JKL87" s="128"/>
      <c r="JKM87" s="128"/>
      <c r="JKN87" s="128"/>
      <c r="JKO87" s="128"/>
      <c r="JKP87" s="128"/>
      <c r="JKQ87" s="128"/>
      <c r="JKR87" s="128"/>
      <c r="JKS87" s="128"/>
      <c r="JKT87" s="128"/>
      <c r="JKU87" s="128"/>
      <c r="JKV87" s="128"/>
      <c r="JKW87" s="128"/>
      <c r="JKX87" s="128"/>
      <c r="JKY87" s="128"/>
      <c r="JKZ87" s="128"/>
      <c r="JLA87" s="128"/>
      <c r="JLB87" s="128"/>
      <c r="JLC87" s="128"/>
      <c r="JLD87" s="128"/>
      <c r="JLE87" s="128"/>
      <c r="JLF87" s="128"/>
      <c r="JLG87" s="128"/>
      <c r="JLH87" s="128"/>
      <c r="JLI87" s="128"/>
      <c r="JLJ87" s="128"/>
      <c r="JLK87" s="128"/>
      <c r="JLL87" s="128"/>
      <c r="JLM87" s="128"/>
      <c r="JLN87" s="128"/>
      <c r="JLO87" s="128"/>
      <c r="JLP87" s="128"/>
      <c r="JLQ87" s="128"/>
      <c r="JLR87" s="128"/>
      <c r="JLS87" s="128"/>
      <c r="JLT87" s="128"/>
      <c r="JLU87" s="128"/>
      <c r="JLV87" s="128"/>
      <c r="JLW87" s="128"/>
      <c r="JLX87" s="128"/>
      <c r="JLY87" s="128"/>
      <c r="JLZ87" s="128"/>
      <c r="JMA87" s="128"/>
      <c r="JMB87" s="128"/>
      <c r="JMC87" s="128"/>
      <c r="JMD87" s="128"/>
      <c r="JME87" s="128"/>
      <c r="JMF87" s="128"/>
      <c r="JMG87" s="128"/>
      <c r="JMH87" s="128"/>
      <c r="JMI87" s="128"/>
      <c r="JMJ87" s="128"/>
      <c r="JMK87" s="128"/>
      <c r="JML87" s="128"/>
      <c r="JMM87" s="128"/>
      <c r="JMN87" s="128"/>
      <c r="JMO87" s="128"/>
      <c r="JMP87" s="128"/>
      <c r="JMQ87" s="128"/>
      <c r="JMR87" s="128"/>
      <c r="JMS87" s="128"/>
      <c r="JMT87" s="128"/>
      <c r="JMU87" s="128"/>
      <c r="JMV87" s="128"/>
      <c r="JMW87" s="128"/>
      <c r="JMX87" s="128"/>
      <c r="JMY87" s="128"/>
      <c r="JMZ87" s="128"/>
      <c r="JNA87" s="128"/>
      <c r="JNB87" s="128"/>
      <c r="JNC87" s="128"/>
      <c r="JND87" s="128"/>
      <c r="JNE87" s="128"/>
      <c r="JNF87" s="128"/>
      <c r="JNG87" s="128"/>
      <c r="JNH87" s="128"/>
      <c r="JNI87" s="128"/>
      <c r="JNJ87" s="128"/>
      <c r="JNK87" s="128"/>
      <c r="JNL87" s="128"/>
      <c r="JNM87" s="128"/>
      <c r="JNN87" s="128"/>
      <c r="JNO87" s="128"/>
      <c r="JNP87" s="128"/>
      <c r="JNQ87" s="128"/>
      <c r="JNR87" s="128"/>
      <c r="JNS87" s="128"/>
      <c r="JNT87" s="128"/>
      <c r="JNU87" s="128"/>
      <c r="JNV87" s="128"/>
      <c r="JNW87" s="128"/>
      <c r="JNX87" s="128"/>
      <c r="JNY87" s="128"/>
      <c r="JNZ87" s="128"/>
      <c r="JOA87" s="128"/>
      <c r="JOB87" s="128"/>
      <c r="JOC87" s="128"/>
      <c r="JOD87" s="128"/>
      <c r="JOE87" s="128"/>
      <c r="JOF87" s="128"/>
      <c r="JOG87" s="128"/>
      <c r="JOH87" s="128"/>
      <c r="JOI87" s="128"/>
      <c r="JOJ87" s="128"/>
      <c r="JOK87" s="128"/>
      <c r="JOL87" s="128"/>
      <c r="JOM87" s="128"/>
      <c r="JON87" s="128"/>
      <c r="JOO87" s="128"/>
      <c r="JOP87" s="128"/>
      <c r="JOQ87" s="128"/>
      <c r="JOR87" s="128"/>
      <c r="JOS87" s="128"/>
      <c r="JOT87" s="128"/>
      <c r="JOU87" s="128"/>
      <c r="JOV87" s="128"/>
      <c r="JOW87" s="128"/>
      <c r="JOX87" s="128"/>
      <c r="JOY87" s="128"/>
      <c r="JOZ87" s="128"/>
      <c r="JPA87" s="128"/>
      <c r="JPB87" s="128"/>
      <c r="JPC87" s="128"/>
      <c r="JPD87" s="128"/>
      <c r="JPE87" s="128"/>
      <c r="JPF87" s="128"/>
      <c r="JPG87" s="128"/>
      <c r="JPH87" s="128"/>
      <c r="JPI87" s="128"/>
      <c r="JPJ87" s="128"/>
      <c r="JPK87" s="128"/>
      <c r="JPL87" s="128"/>
      <c r="JPM87" s="128"/>
      <c r="JPN87" s="128"/>
      <c r="JPO87" s="128"/>
      <c r="JPP87" s="128"/>
      <c r="JPQ87" s="128"/>
      <c r="JPR87" s="128"/>
      <c r="JPS87" s="128"/>
      <c r="JPT87" s="128"/>
      <c r="JPU87" s="128"/>
      <c r="JPV87" s="128"/>
      <c r="JPW87" s="128"/>
      <c r="JPX87" s="128"/>
      <c r="JPY87" s="128"/>
      <c r="JPZ87" s="128"/>
      <c r="JQA87" s="128"/>
      <c r="JQB87" s="128"/>
      <c r="JQC87" s="128"/>
      <c r="JQD87" s="128"/>
      <c r="JQE87" s="128"/>
      <c r="JQF87" s="128"/>
      <c r="JQG87" s="128"/>
      <c r="JQH87" s="128"/>
      <c r="JQI87" s="128"/>
      <c r="JQJ87" s="128"/>
      <c r="JQK87" s="128"/>
      <c r="JQL87" s="128"/>
      <c r="JQM87" s="128"/>
      <c r="JQN87" s="128"/>
      <c r="JQO87" s="128"/>
      <c r="JQP87" s="128"/>
      <c r="JQQ87" s="128"/>
      <c r="JQR87" s="128"/>
      <c r="JQS87" s="128"/>
      <c r="JQT87" s="128"/>
      <c r="JQU87" s="128"/>
      <c r="JQV87" s="128"/>
      <c r="JQW87" s="128"/>
      <c r="JQX87" s="128"/>
      <c r="JQY87" s="128"/>
      <c r="JQZ87" s="128"/>
      <c r="JRA87" s="128"/>
      <c r="JRB87" s="128"/>
      <c r="JRC87" s="128"/>
      <c r="JRD87" s="128"/>
      <c r="JRE87" s="128"/>
      <c r="JRF87" s="128"/>
      <c r="JRG87" s="128"/>
      <c r="JRH87" s="128"/>
      <c r="JRI87" s="128"/>
      <c r="JRJ87" s="128"/>
      <c r="JRK87" s="128"/>
      <c r="JRL87" s="128"/>
      <c r="JRM87" s="128"/>
      <c r="JRN87" s="128"/>
      <c r="JRO87" s="128"/>
      <c r="JRP87" s="128"/>
      <c r="JRQ87" s="128"/>
      <c r="JRR87" s="128"/>
      <c r="JRS87" s="128"/>
      <c r="JRT87" s="128"/>
      <c r="JRU87" s="128"/>
      <c r="JRV87" s="128"/>
      <c r="JRW87" s="128"/>
      <c r="JRX87" s="128"/>
      <c r="JRY87" s="128"/>
      <c r="JRZ87" s="128"/>
      <c r="JSA87" s="128"/>
      <c r="JSB87" s="128"/>
      <c r="JSC87" s="128"/>
      <c r="JSD87" s="128"/>
      <c r="JSE87" s="128"/>
      <c r="JSF87" s="128"/>
      <c r="JSG87" s="128"/>
      <c r="JSH87" s="128"/>
      <c r="JSI87" s="128"/>
      <c r="JSJ87" s="128"/>
      <c r="JSK87" s="128"/>
      <c r="JSL87" s="128"/>
      <c r="JSM87" s="128"/>
      <c r="JSN87" s="128"/>
      <c r="JSO87" s="128"/>
      <c r="JSP87" s="128"/>
      <c r="JSQ87" s="128"/>
      <c r="JSR87" s="128"/>
      <c r="JSS87" s="128"/>
      <c r="JST87" s="128"/>
      <c r="JSU87" s="128"/>
      <c r="JSV87" s="128"/>
      <c r="JSW87" s="128"/>
      <c r="JSX87" s="128"/>
      <c r="JSY87" s="128"/>
      <c r="JSZ87" s="128"/>
      <c r="JTA87" s="128"/>
      <c r="JTB87" s="128"/>
      <c r="JTC87" s="128"/>
      <c r="JTD87" s="128"/>
      <c r="JTE87" s="128"/>
      <c r="JTF87" s="128"/>
      <c r="JTG87" s="128"/>
      <c r="JTH87" s="128"/>
      <c r="JTI87" s="128"/>
      <c r="JTJ87" s="128"/>
      <c r="JTK87" s="128"/>
      <c r="JTL87" s="128"/>
      <c r="JTM87" s="128"/>
      <c r="JTN87" s="128"/>
      <c r="JTO87" s="128"/>
      <c r="JTP87" s="128"/>
      <c r="JTQ87" s="128"/>
      <c r="JTR87" s="128"/>
      <c r="JTS87" s="128"/>
      <c r="JTT87" s="128"/>
      <c r="JTU87" s="128"/>
      <c r="JTV87" s="128"/>
      <c r="JTW87" s="128"/>
      <c r="JTX87" s="128"/>
      <c r="JTY87" s="128"/>
      <c r="JTZ87" s="128"/>
      <c r="JUA87" s="128"/>
      <c r="JUB87" s="128"/>
      <c r="JUC87" s="128"/>
      <c r="JUD87" s="128"/>
      <c r="JUE87" s="128"/>
      <c r="JUF87" s="128"/>
      <c r="JUG87" s="128"/>
      <c r="JUH87" s="128"/>
      <c r="JUI87" s="128"/>
      <c r="JUJ87" s="128"/>
      <c r="JUK87" s="128"/>
      <c r="JUL87" s="128"/>
      <c r="JUM87" s="128"/>
      <c r="JUN87" s="128"/>
      <c r="JUO87" s="128"/>
      <c r="JUP87" s="128"/>
      <c r="JUQ87" s="128"/>
      <c r="JUR87" s="128"/>
      <c r="JUS87" s="128"/>
      <c r="JUT87" s="128"/>
      <c r="JUU87" s="128"/>
      <c r="JUV87" s="128"/>
      <c r="JUW87" s="128"/>
      <c r="JUX87" s="128"/>
      <c r="JUY87" s="128"/>
      <c r="JUZ87" s="128"/>
      <c r="JVA87" s="128"/>
      <c r="JVB87" s="128"/>
      <c r="JVC87" s="128"/>
      <c r="JVD87" s="128"/>
      <c r="JVE87" s="128"/>
      <c r="JVF87" s="128"/>
      <c r="JVG87" s="128"/>
      <c r="JVH87" s="128"/>
      <c r="JVI87" s="128"/>
      <c r="JVJ87" s="128"/>
      <c r="JVK87" s="128"/>
      <c r="JVL87" s="128"/>
      <c r="JVM87" s="128"/>
      <c r="JVN87" s="128"/>
      <c r="JVO87" s="128"/>
      <c r="JVP87" s="128"/>
      <c r="JVQ87" s="128"/>
      <c r="JVR87" s="128"/>
      <c r="JVS87" s="128"/>
      <c r="JVT87" s="128"/>
      <c r="JVU87" s="128"/>
      <c r="JVV87" s="128"/>
      <c r="JVW87" s="128"/>
      <c r="JVX87" s="128"/>
      <c r="JVY87" s="128"/>
      <c r="JVZ87" s="128"/>
      <c r="JWA87" s="128"/>
      <c r="JWB87" s="128"/>
      <c r="JWC87" s="128"/>
      <c r="JWD87" s="128"/>
      <c r="JWE87" s="128"/>
      <c r="JWF87" s="128"/>
      <c r="JWG87" s="128"/>
      <c r="JWH87" s="128"/>
      <c r="JWI87" s="128"/>
      <c r="JWJ87" s="128"/>
      <c r="JWK87" s="128"/>
      <c r="JWL87" s="128"/>
      <c r="JWM87" s="128"/>
      <c r="JWN87" s="128"/>
      <c r="JWO87" s="128"/>
      <c r="JWP87" s="128"/>
      <c r="JWQ87" s="128"/>
      <c r="JWR87" s="128"/>
      <c r="JWS87" s="128"/>
      <c r="JWT87" s="128"/>
      <c r="JWU87" s="128"/>
      <c r="JWV87" s="128"/>
      <c r="JWW87" s="128"/>
      <c r="JWX87" s="128"/>
      <c r="JWY87" s="128"/>
      <c r="JWZ87" s="128"/>
      <c r="JXA87" s="128"/>
      <c r="JXB87" s="128"/>
      <c r="JXC87" s="128"/>
      <c r="JXD87" s="128"/>
      <c r="JXE87" s="128"/>
      <c r="JXF87" s="128"/>
      <c r="JXG87" s="128"/>
      <c r="JXH87" s="128"/>
      <c r="JXI87" s="128"/>
      <c r="JXJ87" s="128"/>
      <c r="JXK87" s="128"/>
      <c r="JXL87" s="128"/>
      <c r="JXM87" s="128"/>
      <c r="JXN87" s="128"/>
      <c r="JXO87" s="128"/>
      <c r="JXP87" s="128"/>
      <c r="JXQ87" s="128"/>
      <c r="JXR87" s="128"/>
      <c r="JXS87" s="128"/>
      <c r="JXT87" s="128"/>
      <c r="JXU87" s="128"/>
      <c r="JXV87" s="128"/>
      <c r="JXW87" s="128"/>
      <c r="JXX87" s="128"/>
      <c r="JXY87" s="128"/>
      <c r="JXZ87" s="128"/>
      <c r="JYA87" s="128"/>
      <c r="JYB87" s="128"/>
      <c r="JYC87" s="128"/>
      <c r="JYD87" s="128"/>
      <c r="JYE87" s="128"/>
      <c r="JYF87" s="128"/>
      <c r="JYG87" s="128"/>
      <c r="JYH87" s="128"/>
      <c r="JYI87" s="128"/>
      <c r="JYJ87" s="128"/>
      <c r="JYK87" s="128"/>
      <c r="JYL87" s="128"/>
      <c r="JYM87" s="128"/>
      <c r="JYN87" s="128"/>
      <c r="JYO87" s="128"/>
      <c r="JYP87" s="128"/>
      <c r="JYQ87" s="128"/>
      <c r="JYR87" s="128"/>
      <c r="JYS87" s="128"/>
      <c r="JYT87" s="128"/>
      <c r="JYU87" s="128"/>
      <c r="JYV87" s="128"/>
      <c r="JYW87" s="128"/>
      <c r="JYX87" s="128"/>
      <c r="JYY87" s="128"/>
      <c r="JYZ87" s="128"/>
      <c r="JZA87" s="128"/>
      <c r="JZB87" s="128"/>
      <c r="JZC87" s="128"/>
      <c r="JZD87" s="128"/>
      <c r="JZE87" s="128"/>
      <c r="JZF87" s="128"/>
      <c r="JZG87" s="128"/>
      <c r="JZH87" s="128"/>
      <c r="JZI87" s="128"/>
      <c r="JZJ87" s="128"/>
      <c r="JZK87" s="128"/>
      <c r="JZL87" s="128"/>
      <c r="JZM87" s="128"/>
      <c r="JZN87" s="128"/>
      <c r="JZO87" s="128"/>
      <c r="JZP87" s="128"/>
      <c r="JZQ87" s="128"/>
      <c r="JZR87" s="128"/>
      <c r="JZS87" s="128"/>
      <c r="JZT87" s="128"/>
      <c r="JZU87" s="128"/>
      <c r="JZV87" s="128"/>
      <c r="JZW87" s="128"/>
      <c r="JZX87" s="128"/>
      <c r="JZY87" s="128"/>
      <c r="JZZ87" s="128"/>
      <c r="KAA87" s="128"/>
      <c r="KAB87" s="128"/>
      <c r="KAC87" s="128"/>
      <c r="KAD87" s="128"/>
      <c r="KAE87" s="128"/>
      <c r="KAF87" s="128"/>
      <c r="KAG87" s="128"/>
      <c r="KAH87" s="128"/>
      <c r="KAI87" s="128"/>
      <c r="KAJ87" s="128"/>
      <c r="KAK87" s="128"/>
      <c r="KAL87" s="128"/>
      <c r="KAM87" s="128"/>
      <c r="KAN87" s="128"/>
      <c r="KAO87" s="128"/>
      <c r="KAP87" s="128"/>
      <c r="KAQ87" s="128"/>
      <c r="KAR87" s="128"/>
      <c r="KAS87" s="128"/>
      <c r="KAT87" s="128"/>
      <c r="KAU87" s="128"/>
      <c r="KAV87" s="128"/>
      <c r="KAW87" s="128"/>
      <c r="KAX87" s="128"/>
      <c r="KAY87" s="128"/>
      <c r="KAZ87" s="128"/>
      <c r="KBA87" s="128"/>
      <c r="KBB87" s="128"/>
      <c r="KBC87" s="128"/>
      <c r="KBD87" s="128"/>
      <c r="KBE87" s="128"/>
      <c r="KBF87" s="128"/>
      <c r="KBG87" s="128"/>
      <c r="KBH87" s="128"/>
      <c r="KBI87" s="128"/>
      <c r="KBJ87" s="128"/>
      <c r="KBK87" s="128"/>
      <c r="KBL87" s="128"/>
      <c r="KBM87" s="128"/>
      <c r="KBN87" s="128"/>
      <c r="KBO87" s="128"/>
      <c r="KBP87" s="128"/>
      <c r="KBQ87" s="128"/>
      <c r="KBR87" s="128"/>
      <c r="KBS87" s="128"/>
      <c r="KBT87" s="128"/>
      <c r="KBU87" s="128"/>
      <c r="KBV87" s="128"/>
      <c r="KBW87" s="128"/>
      <c r="KBX87" s="128"/>
      <c r="KBY87" s="128"/>
      <c r="KBZ87" s="128"/>
      <c r="KCA87" s="128"/>
      <c r="KCB87" s="128"/>
      <c r="KCC87" s="128"/>
      <c r="KCD87" s="128"/>
      <c r="KCE87" s="128"/>
      <c r="KCF87" s="128"/>
      <c r="KCG87" s="128"/>
      <c r="KCH87" s="128"/>
      <c r="KCI87" s="128"/>
      <c r="KCJ87" s="128"/>
      <c r="KCK87" s="128"/>
      <c r="KCL87" s="128"/>
      <c r="KCM87" s="128"/>
      <c r="KCN87" s="128"/>
      <c r="KCO87" s="128"/>
      <c r="KCP87" s="128"/>
      <c r="KCQ87" s="128"/>
      <c r="KCR87" s="128"/>
      <c r="KCS87" s="128"/>
      <c r="KCT87" s="128"/>
      <c r="KCU87" s="128"/>
      <c r="KCV87" s="128"/>
      <c r="KCW87" s="128"/>
      <c r="KCX87" s="128"/>
      <c r="KCY87" s="128"/>
      <c r="KCZ87" s="128"/>
      <c r="KDA87" s="128"/>
      <c r="KDB87" s="128"/>
      <c r="KDC87" s="128"/>
      <c r="KDD87" s="128"/>
      <c r="KDE87" s="128"/>
      <c r="KDF87" s="128"/>
      <c r="KDG87" s="128"/>
      <c r="KDH87" s="128"/>
      <c r="KDI87" s="128"/>
      <c r="KDJ87" s="128"/>
      <c r="KDK87" s="128"/>
      <c r="KDL87" s="128"/>
      <c r="KDM87" s="128"/>
      <c r="KDN87" s="128"/>
      <c r="KDO87" s="128"/>
      <c r="KDP87" s="128"/>
      <c r="KDQ87" s="128"/>
      <c r="KDR87" s="128"/>
      <c r="KDS87" s="128"/>
      <c r="KDT87" s="128"/>
      <c r="KDU87" s="128"/>
      <c r="KDV87" s="128"/>
      <c r="KDW87" s="128"/>
      <c r="KDX87" s="128"/>
      <c r="KDY87" s="128"/>
      <c r="KDZ87" s="128"/>
      <c r="KEA87" s="128"/>
      <c r="KEB87" s="128"/>
      <c r="KEC87" s="128"/>
      <c r="KED87" s="128"/>
      <c r="KEE87" s="128"/>
      <c r="KEF87" s="128"/>
      <c r="KEG87" s="128"/>
      <c r="KEH87" s="128"/>
      <c r="KEI87" s="128"/>
      <c r="KEJ87" s="128"/>
      <c r="KEK87" s="128"/>
      <c r="KEL87" s="128"/>
      <c r="KEM87" s="128"/>
      <c r="KEN87" s="128"/>
      <c r="KEO87" s="128"/>
      <c r="KEP87" s="128"/>
      <c r="KEQ87" s="128"/>
      <c r="KER87" s="128"/>
      <c r="KES87" s="128"/>
      <c r="KET87" s="128"/>
      <c r="KEU87" s="128"/>
      <c r="KEV87" s="128"/>
      <c r="KEW87" s="128"/>
      <c r="KEX87" s="128"/>
      <c r="KEY87" s="128"/>
      <c r="KEZ87" s="128"/>
      <c r="KFA87" s="128"/>
      <c r="KFB87" s="128"/>
      <c r="KFC87" s="128"/>
      <c r="KFD87" s="128"/>
      <c r="KFE87" s="128"/>
      <c r="KFF87" s="128"/>
      <c r="KFG87" s="128"/>
      <c r="KFH87" s="128"/>
      <c r="KFI87" s="128"/>
      <c r="KFJ87" s="128"/>
      <c r="KFK87" s="128"/>
      <c r="KFL87" s="128"/>
      <c r="KFM87" s="128"/>
      <c r="KFN87" s="128"/>
      <c r="KFO87" s="128"/>
      <c r="KFP87" s="128"/>
      <c r="KFQ87" s="128"/>
      <c r="KFR87" s="128"/>
      <c r="KFS87" s="128"/>
      <c r="KFT87" s="128"/>
      <c r="KFU87" s="128"/>
      <c r="KFV87" s="128"/>
      <c r="KFW87" s="128"/>
      <c r="KFX87" s="128"/>
      <c r="KFY87" s="128"/>
      <c r="KFZ87" s="128"/>
      <c r="KGA87" s="128"/>
      <c r="KGB87" s="128"/>
      <c r="KGC87" s="128"/>
      <c r="KGD87" s="128"/>
      <c r="KGE87" s="128"/>
      <c r="KGF87" s="128"/>
      <c r="KGG87" s="128"/>
      <c r="KGH87" s="128"/>
      <c r="KGI87" s="128"/>
      <c r="KGJ87" s="128"/>
      <c r="KGK87" s="128"/>
      <c r="KGL87" s="128"/>
      <c r="KGM87" s="128"/>
      <c r="KGN87" s="128"/>
      <c r="KGO87" s="128"/>
      <c r="KGP87" s="128"/>
      <c r="KGQ87" s="128"/>
      <c r="KGR87" s="128"/>
      <c r="KGS87" s="128"/>
      <c r="KGT87" s="128"/>
      <c r="KGU87" s="128"/>
      <c r="KGV87" s="128"/>
      <c r="KGW87" s="128"/>
      <c r="KGX87" s="128"/>
      <c r="KGY87" s="128"/>
      <c r="KGZ87" s="128"/>
      <c r="KHA87" s="128"/>
      <c r="KHB87" s="128"/>
      <c r="KHC87" s="128"/>
      <c r="KHD87" s="128"/>
      <c r="KHE87" s="128"/>
      <c r="KHF87" s="128"/>
      <c r="KHG87" s="128"/>
      <c r="KHH87" s="128"/>
      <c r="KHI87" s="128"/>
      <c r="KHJ87" s="128"/>
      <c r="KHK87" s="128"/>
      <c r="KHL87" s="128"/>
      <c r="KHM87" s="128"/>
      <c r="KHN87" s="128"/>
      <c r="KHO87" s="128"/>
      <c r="KHP87" s="128"/>
      <c r="KHQ87" s="128"/>
      <c r="KHR87" s="128"/>
      <c r="KHS87" s="128"/>
      <c r="KHT87" s="128"/>
      <c r="KHU87" s="128"/>
      <c r="KHV87" s="128"/>
      <c r="KHW87" s="128"/>
      <c r="KHX87" s="128"/>
      <c r="KHY87" s="128"/>
      <c r="KHZ87" s="128"/>
      <c r="KIA87" s="128"/>
      <c r="KIB87" s="128"/>
      <c r="KIC87" s="128"/>
      <c r="KID87" s="128"/>
      <c r="KIE87" s="128"/>
      <c r="KIF87" s="128"/>
      <c r="KIG87" s="128"/>
      <c r="KIH87" s="128"/>
      <c r="KII87" s="128"/>
      <c r="KIJ87" s="128"/>
      <c r="KIK87" s="128"/>
      <c r="KIL87" s="128"/>
      <c r="KIM87" s="128"/>
      <c r="KIN87" s="128"/>
      <c r="KIO87" s="128"/>
      <c r="KIP87" s="128"/>
      <c r="KIQ87" s="128"/>
      <c r="KIR87" s="128"/>
      <c r="KIS87" s="128"/>
      <c r="KIT87" s="128"/>
      <c r="KIU87" s="128"/>
      <c r="KIV87" s="128"/>
      <c r="KIW87" s="128"/>
      <c r="KIX87" s="128"/>
      <c r="KIY87" s="128"/>
      <c r="KIZ87" s="128"/>
      <c r="KJA87" s="128"/>
      <c r="KJB87" s="128"/>
      <c r="KJC87" s="128"/>
      <c r="KJD87" s="128"/>
      <c r="KJE87" s="128"/>
      <c r="KJF87" s="128"/>
      <c r="KJG87" s="128"/>
      <c r="KJH87" s="128"/>
      <c r="KJI87" s="128"/>
      <c r="KJJ87" s="128"/>
      <c r="KJK87" s="128"/>
      <c r="KJL87" s="128"/>
      <c r="KJM87" s="128"/>
      <c r="KJN87" s="128"/>
      <c r="KJO87" s="128"/>
      <c r="KJP87" s="128"/>
      <c r="KJQ87" s="128"/>
      <c r="KJR87" s="128"/>
      <c r="KJS87" s="128"/>
      <c r="KJT87" s="128"/>
      <c r="KJU87" s="128"/>
      <c r="KJV87" s="128"/>
      <c r="KJW87" s="128"/>
      <c r="KJX87" s="128"/>
      <c r="KJY87" s="128"/>
      <c r="KJZ87" s="128"/>
      <c r="KKA87" s="128"/>
      <c r="KKB87" s="128"/>
      <c r="KKC87" s="128"/>
      <c r="KKD87" s="128"/>
      <c r="KKE87" s="128"/>
      <c r="KKF87" s="128"/>
      <c r="KKG87" s="128"/>
      <c r="KKH87" s="128"/>
      <c r="KKI87" s="128"/>
      <c r="KKJ87" s="128"/>
      <c r="KKK87" s="128"/>
      <c r="KKL87" s="128"/>
      <c r="KKM87" s="128"/>
      <c r="KKN87" s="128"/>
      <c r="KKO87" s="128"/>
      <c r="KKP87" s="128"/>
      <c r="KKQ87" s="128"/>
      <c r="KKR87" s="128"/>
      <c r="KKS87" s="128"/>
      <c r="KKT87" s="128"/>
      <c r="KKU87" s="128"/>
      <c r="KKV87" s="128"/>
      <c r="KKW87" s="128"/>
      <c r="KKX87" s="128"/>
      <c r="KKY87" s="128"/>
      <c r="KKZ87" s="128"/>
      <c r="KLA87" s="128"/>
      <c r="KLB87" s="128"/>
      <c r="KLC87" s="128"/>
      <c r="KLD87" s="128"/>
      <c r="KLE87" s="128"/>
      <c r="KLF87" s="128"/>
      <c r="KLG87" s="128"/>
      <c r="KLH87" s="128"/>
      <c r="KLI87" s="128"/>
      <c r="KLJ87" s="128"/>
      <c r="KLK87" s="128"/>
      <c r="KLL87" s="128"/>
      <c r="KLM87" s="128"/>
      <c r="KLN87" s="128"/>
      <c r="KLO87" s="128"/>
      <c r="KLP87" s="128"/>
      <c r="KLQ87" s="128"/>
      <c r="KLR87" s="128"/>
      <c r="KLS87" s="128"/>
      <c r="KLT87" s="128"/>
      <c r="KLU87" s="128"/>
      <c r="KLV87" s="128"/>
      <c r="KLW87" s="128"/>
      <c r="KLX87" s="128"/>
      <c r="KLY87" s="128"/>
      <c r="KLZ87" s="128"/>
      <c r="KMA87" s="128"/>
      <c r="KMB87" s="128"/>
      <c r="KMC87" s="128"/>
      <c r="KMD87" s="128"/>
      <c r="KME87" s="128"/>
      <c r="KMF87" s="128"/>
      <c r="KMG87" s="128"/>
      <c r="KMH87" s="128"/>
      <c r="KMI87" s="128"/>
      <c r="KMJ87" s="128"/>
      <c r="KMK87" s="128"/>
      <c r="KML87" s="128"/>
      <c r="KMM87" s="128"/>
      <c r="KMN87" s="128"/>
      <c r="KMO87" s="128"/>
      <c r="KMP87" s="128"/>
      <c r="KMQ87" s="128"/>
      <c r="KMR87" s="128"/>
      <c r="KMS87" s="128"/>
      <c r="KMT87" s="128"/>
      <c r="KMU87" s="128"/>
      <c r="KMV87" s="128"/>
      <c r="KMW87" s="128"/>
      <c r="KMX87" s="128"/>
      <c r="KMY87" s="128"/>
      <c r="KMZ87" s="128"/>
      <c r="KNA87" s="128"/>
      <c r="KNB87" s="128"/>
      <c r="KNC87" s="128"/>
      <c r="KND87" s="128"/>
      <c r="KNE87" s="128"/>
      <c r="KNF87" s="128"/>
      <c r="KNG87" s="128"/>
      <c r="KNH87" s="128"/>
      <c r="KNI87" s="128"/>
      <c r="KNJ87" s="128"/>
      <c r="KNK87" s="128"/>
      <c r="KNL87" s="128"/>
      <c r="KNM87" s="128"/>
      <c r="KNN87" s="128"/>
      <c r="KNO87" s="128"/>
      <c r="KNP87" s="128"/>
      <c r="KNQ87" s="128"/>
      <c r="KNR87" s="128"/>
      <c r="KNS87" s="128"/>
      <c r="KNT87" s="128"/>
      <c r="KNU87" s="128"/>
      <c r="KNV87" s="128"/>
      <c r="KNW87" s="128"/>
      <c r="KNX87" s="128"/>
      <c r="KNY87" s="128"/>
      <c r="KNZ87" s="128"/>
      <c r="KOA87" s="128"/>
      <c r="KOB87" s="128"/>
      <c r="KOC87" s="128"/>
      <c r="KOD87" s="128"/>
      <c r="KOE87" s="128"/>
      <c r="KOF87" s="128"/>
      <c r="KOG87" s="128"/>
      <c r="KOH87" s="128"/>
      <c r="KOI87" s="128"/>
      <c r="KOJ87" s="128"/>
      <c r="KOK87" s="128"/>
      <c r="KOL87" s="128"/>
      <c r="KOM87" s="128"/>
      <c r="KON87" s="128"/>
      <c r="KOO87" s="128"/>
      <c r="KOP87" s="128"/>
      <c r="KOQ87" s="128"/>
      <c r="KOR87" s="128"/>
      <c r="KOS87" s="128"/>
      <c r="KOT87" s="128"/>
      <c r="KOU87" s="128"/>
      <c r="KOV87" s="128"/>
      <c r="KOW87" s="128"/>
      <c r="KOX87" s="128"/>
      <c r="KOY87" s="128"/>
      <c r="KOZ87" s="128"/>
      <c r="KPA87" s="128"/>
      <c r="KPB87" s="128"/>
      <c r="KPC87" s="128"/>
      <c r="KPD87" s="128"/>
      <c r="KPE87" s="128"/>
      <c r="KPF87" s="128"/>
      <c r="KPG87" s="128"/>
      <c r="KPH87" s="128"/>
      <c r="KPI87" s="128"/>
      <c r="KPJ87" s="128"/>
      <c r="KPK87" s="128"/>
      <c r="KPL87" s="128"/>
      <c r="KPM87" s="128"/>
      <c r="KPN87" s="128"/>
      <c r="KPO87" s="128"/>
      <c r="KPP87" s="128"/>
      <c r="KPQ87" s="128"/>
      <c r="KPR87" s="128"/>
      <c r="KPS87" s="128"/>
      <c r="KPT87" s="128"/>
      <c r="KPU87" s="128"/>
      <c r="KPV87" s="128"/>
      <c r="KPW87" s="128"/>
      <c r="KPX87" s="128"/>
      <c r="KPY87" s="128"/>
      <c r="KPZ87" s="128"/>
      <c r="KQA87" s="128"/>
      <c r="KQB87" s="128"/>
      <c r="KQC87" s="128"/>
      <c r="KQD87" s="128"/>
      <c r="KQE87" s="128"/>
      <c r="KQF87" s="128"/>
      <c r="KQG87" s="128"/>
      <c r="KQH87" s="128"/>
      <c r="KQI87" s="128"/>
      <c r="KQJ87" s="128"/>
      <c r="KQK87" s="128"/>
      <c r="KQL87" s="128"/>
      <c r="KQM87" s="128"/>
      <c r="KQN87" s="128"/>
      <c r="KQO87" s="128"/>
      <c r="KQP87" s="128"/>
      <c r="KQQ87" s="128"/>
      <c r="KQR87" s="128"/>
      <c r="KQS87" s="128"/>
      <c r="KQT87" s="128"/>
      <c r="KQU87" s="128"/>
      <c r="KQV87" s="128"/>
      <c r="KQW87" s="128"/>
      <c r="KQX87" s="128"/>
      <c r="KQY87" s="128"/>
      <c r="KQZ87" s="128"/>
      <c r="KRA87" s="128"/>
      <c r="KRB87" s="128"/>
      <c r="KRC87" s="128"/>
      <c r="KRD87" s="128"/>
      <c r="KRE87" s="128"/>
      <c r="KRF87" s="128"/>
      <c r="KRG87" s="128"/>
      <c r="KRH87" s="128"/>
      <c r="KRI87" s="128"/>
      <c r="KRJ87" s="128"/>
      <c r="KRK87" s="128"/>
      <c r="KRL87" s="128"/>
      <c r="KRM87" s="128"/>
      <c r="KRN87" s="128"/>
      <c r="KRO87" s="128"/>
      <c r="KRP87" s="128"/>
      <c r="KRQ87" s="128"/>
      <c r="KRR87" s="128"/>
      <c r="KRS87" s="128"/>
      <c r="KRT87" s="128"/>
      <c r="KRU87" s="128"/>
      <c r="KRV87" s="128"/>
      <c r="KRW87" s="128"/>
      <c r="KRX87" s="128"/>
      <c r="KRY87" s="128"/>
      <c r="KRZ87" s="128"/>
      <c r="KSA87" s="128"/>
      <c r="KSB87" s="128"/>
      <c r="KSC87" s="128"/>
      <c r="KSD87" s="128"/>
      <c r="KSE87" s="128"/>
      <c r="KSF87" s="128"/>
      <c r="KSG87" s="128"/>
      <c r="KSH87" s="128"/>
      <c r="KSI87" s="128"/>
      <c r="KSJ87" s="128"/>
      <c r="KSK87" s="128"/>
      <c r="KSL87" s="128"/>
      <c r="KSM87" s="128"/>
      <c r="KSN87" s="128"/>
      <c r="KSO87" s="128"/>
      <c r="KSP87" s="128"/>
      <c r="KSQ87" s="128"/>
      <c r="KSR87" s="128"/>
      <c r="KSS87" s="128"/>
      <c r="KST87" s="128"/>
      <c r="KSU87" s="128"/>
      <c r="KSV87" s="128"/>
      <c r="KSW87" s="128"/>
      <c r="KSX87" s="128"/>
      <c r="KSY87" s="128"/>
      <c r="KSZ87" s="128"/>
      <c r="KTA87" s="128"/>
      <c r="KTB87" s="128"/>
      <c r="KTC87" s="128"/>
      <c r="KTD87" s="128"/>
      <c r="KTE87" s="128"/>
      <c r="KTF87" s="128"/>
      <c r="KTG87" s="128"/>
      <c r="KTH87" s="128"/>
      <c r="KTI87" s="128"/>
      <c r="KTJ87" s="128"/>
      <c r="KTK87" s="128"/>
      <c r="KTL87" s="128"/>
      <c r="KTM87" s="128"/>
      <c r="KTN87" s="128"/>
      <c r="KTO87" s="128"/>
      <c r="KTP87" s="128"/>
      <c r="KTQ87" s="128"/>
      <c r="KTR87" s="128"/>
      <c r="KTS87" s="128"/>
      <c r="KTT87" s="128"/>
      <c r="KTU87" s="128"/>
      <c r="KTV87" s="128"/>
      <c r="KTW87" s="128"/>
      <c r="KTX87" s="128"/>
      <c r="KTY87" s="128"/>
      <c r="KTZ87" s="128"/>
      <c r="KUA87" s="128"/>
      <c r="KUB87" s="128"/>
      <c r="KUC87" s="128"/>
      <c r="KUD87" s="128"/>
      <c r="KUE87" s="128"/>
      <c r="KUF87" s="128"/>
      <c r="KUG87" s="128"/>
      <c r="KUH87" s="128"/>
      <c r="KUI87" s="128"/>
      <c r="KUJ87" s="128"/>
      <c r="KUK87" s="128"/>
      <c r="KUL87" s="128"/>
      <c r="KUM87" s="128"/>
      <c r="KUN87" s="128"/>
      <c r="KUO87" s="128"/>
      <c r="KUP87" s="128"/>
      <c r="KUQ87" s="128"/>
      <c r="KUR87" s="128"/>
      <c r="KUS87" s="128"/>
      <c r="KUT87" s="128"/>
      <c r="KUU87" s="128"/>
      <c r="KUV87" s="128"/>
      <c r="KUW87" s="128"/>
      <c r="KUX87" s="128"/>
      <c r="KUY87" s="128"/>
      <c r="KUZ87" s="128"/>
      <c r="KVA87" s="128"/>
      <c r="KVB87" s="128"/>
      <c r="KVC87" s="128"/>
      <c r="KVD87" s="128"/>
      <c r="KVE87" s="128"/>
      <c r="KVF87" s="128"/>
      <c r="KVG87" s="128"/>
      <c r="KVH87" s="128"/>
      <c r="KVI87" s="128"/>
      <c r="KVJ87" s="128"/>
      <c r="KVK87" s="128"/>
      <c r="KVL87" s="128"/>
      <c r="KVM87" s="128"/>
      <c r="KVN87" s="128"/>
      <c r="KVO87" s="128"/>
      <c r="KVP87" s="128"/>
      <c r="KVQ87" s="128"/>
      <c r="KVR87" s="128"/>
      <c r="KVS87" s="128"/>
      <c r="KVT87" s="128"/>
      <c r="KVU87" s="128"/>
      <c r="KVV87" s="128"/>
      <c r="KVW87" s="128"/>
      <c r="KVX87" s="128"/>
      <c r="KVY87" s="128"/>
      <c r="KVZ87" s="128"/>
      <c r="KWA87" s="128"/>
      <c r="KWB87" s="128"/>
      <c r="KWC87" s="128"/>
      <c r="KWD87" s="128"/>
      <c r="KWE87" s="128"/>
      <c r="KWF87" s="128"/>
      <c r="KWG87" s="128"/>
      <c r="KWH87" s="128"/>
      <c r="KWI87" s="128"/>
      <c r="KWJ87" s="128"/>
      <c r="KWK87" s="128"/>
      <c r="KWL87" s="128"/>
      <c r="KWM87" s="128"/>
      <c r="KWN87" s="128"/>
      <c r="KWO87" s="128"/>
      <c r="KWP87" s="128"/>
      <c r="KWQ87" s="128"/>
      <c r="KWR87" s="128"/>
      <c r="KWS87" s="128"/>
      <c r="KWT87" s="128"/>
      <c r="KWU87" s="128"/>
      <c r="KWV87" s="128"/>
      <c r="KWW87" s="128"/>
      <c r="KWX87" s="128"/>
      <c r="KWY87" s="128"/>
      <c r="KWZ87" s="128"/>
      <c r="KXA87" s="128"/>
      <c r="KXB87" s="128"/>
      <c r="KXC87" s="128"/>
      <c r="KXD87" s="128"/>
      <c r="KXE87" s="128"/>
      <c r="KXF87" s="128"/>
      <c r="KXG87" s="128"/>
      <c r="KXH87" s="128"/>
      <c r="KXI87" s="128"/>
      <c r="KXJ87" s="128"/>
      <c r="KXK87" s="128"/>
      <c r="KXL87" s="128"/>
      <c r="KXM87" s="128"/>
      <c r="KXN87" s="128"/>
      <c r="KXO87" s="128"/>
      <c r="KXP87" s="128"/>
      <c r="KXQ87" s="128"/>
      <c r="KXR87" s="128"/>
      <c r="KXS87" s="128"/>
      <c r="KXT87" s="128"/>
      <c r="KXU87" s="128"/>
      <c r="KXV87" s="128"/>
      <c r="KXW87" s="128"/>
      <c r="KXX87" s="128"/>
      <c r="KXY87" s="128"/>
      <c r="KXZ87" s="128"/>
      <c r="KYA87" s="128"/>
      <c r="KYB87" s="128"/>
      <c r="KYC87" s="128"/>
      <c r="KYD87" s="128"/>
      <c r="KYE87" s="128"/>
      <c r="KYF87" s="128"/>
      <c r="KYG87" s="128"/>
      <c r="KYH87" s="128"/>
      <c r="KYI87" s="128"/>
      <c r="KYJ87" s="128"/>
      <c r="KYK87" s="128"/>
      <c r="KYL87" s="128"/>
      <c r="KYM87" s="128"/>
      <c r="KYN87" s="128"/>
      <c r="KYO87" s="128"/>
      <c r="KYP87" s="128"/>
      <c r="KYQ87" s="128"/>
      <c r="KYR87" s="128"/>
      <c r="KYS87" s="128"/>
      <c r="KYT87" s="128"/>
      <c r="KYU87" s="128"/>
      <c r="KYV87" s="128"/>
      <c r="KYW87" s="128"/>
      <c r="KYX87" s="128"/>
      <c r="KYY87" s="128"/>
      <c r="KYZ87" s="128"/>
      <c r="KZA87" s="128"/>
      <c r="KZB87" s="128"/>
      <c r="KZC87" s="128"/>
      <c r="KZD87" s="128"/>
      <c r="KZE87" s="128"/>
      <c r="KZF87" s="128"/>
      <c r="KZG87" s="128"/>
      <c r="KZH87" s="128"/>
      <c r="KZI87" s="128"/>
      <c r="KZJ87" s="128"/>
      <c r="KZK87" s="128"/>
      <c r="KZL87" s="128"/>
      <c r="KZM87" s="128"/>
      <c r="KZN87" s="128"/>
      <c r="KZO87" s="128"/>
      <c r="KZP87" s="128"/>
      <c r="KZQ87" s="128"/>
      <c r="KZR87" s="128"/>
      <c r="KZS87" s="128"/>
      <c r="KZT87" s="128"/>
      <c r="KZU87" s="128"/>
      <c r="KZV87" s="128"/>
      <c r="KZW87" s="128"/>
      <c r="KZX87" s="128"/>
      <c r="KZY87" s="128"/>
      <c r="KZZ87" s="128"/>
      <c r="LAA87" s="128"/>
      <c r="LAB87" s="128"/>
      <c r="LAC87" s="128"/>
      <c r="LAD87" s="128"/>
      <c r="LAE87" s="128"/>
      <c r="LAF87" s="128"/>
      <c r="LAG87" s="128"/>
      <c r="LAH87" s="128"/>
      <c r="LAI87" s="128"/>
      <c r="LAJ87" s="128"/>
      <c r="LAK87" s="128"/>
      <c r="LAL87" s="128"/>
      <c r="LAM87" s="128"/>
      <c r="LAN87" s="128"/>
      <c r="LAO87" s="128"/>
      <c r="LAP87" s="128"/>
      <c r="LAQ87" s="128"/>
      <c r="LAR87" s="128"/>
      <c r="LAS87" s="128"/>
      <c r="LAT87" s="128"/>
      <c r="LAU87" s="128"/>
      <c r="LAV87" s="128"/>
      <c r="LAW87" s="128"/>
      <c r="LAX87" s="128"/>
      <c r="LAY87" s="128"/>
      <c r="LAZ87" s="128"/>
      <c r="LBA87" s="128"/>
      <c r="LBB87" s="128"/>
      <c r="LBC87" s="128"/>
      <c r="LBD87" s="128"/>
      <c r="LBE87" s="128"/>
      <c r="LBF87" s="128"/>
      <c r="LBG87" s="128"/>
      <c r="LBH87" s="128"/>
      <c r="LBI87" s="128"/>
      <c r="LBJ87" s="128"/>
      <c r="LBK87" s="128"/>
      <c r="LBL87" s="128"/>
      <c r="LBM87" s="128"/>
      <c r="LBN87" s="128"/>
      <c r="LBO87" s="128"/>
      <c r="LBP87" s="128"/>
      <c r="LBQ87" s="128"/>
      <c r="LBR87" s="128"/>
      <c r="LBS87" s="128"/>
      <c r="LBT87" s="128"/>
      <c r="LBU87" s="128"/>
      <c r="LBV87" s="128"/>
      <c r="LBW87" s="128"/>
      <c r="LBX87" s="128"/>
      <c r="LBY87" s="128"/>
      <c r="LBZ87" s="128"/>
      <c r="LCA87" s="128"/>
      <c r="LCB87" s="128"/>
      <c r="LCC87" s="128"/>
      <c r="LCD87" s="128"/>
      <c r="LCE87" s="128"/>
      <c r="LCF87" s="128"/>
      <c r="LCG87" s="128"/>
      <c r="LCH87" s="128"/>
      <c r="LCI87" s="128"/>
      <c r="LCJ87" s="128"/>
      <c r="LCK87" s="128"/>
      <c r="LCL87" s="128"/>
      <c r="LCM87" s="128"/>
      <c r="LCN87" s="128"/>
      <c r="LCO87" s="128"/>
      <c r="LCP87" s="128"/>
      <c r="LCQ87" s="128"/>
      <c r="LCR87" s="128"/>
      <c r="LCS87" s="128"/>
      <c r="LCT87" s="128"/>
      <c r="LCU87" s="128"/>
      <c r="LCV87" s="128"/>
      <c r="LCW87" s="128"/>
      <c r="LCX87" s="128"/>
      <c r="LCY87" s="128"/>
      <c r="LCZ87" s="128"/>
      <c r="LDA87" s="128"/>
      <c r="LDB87" s="128"/>
      <c r="LDC87" s="128"/>
      <c r="LDD87" s="128"/>
      <c r="LDE87" s="128"/>
      <c r="LDF87" s="128"/>
      <c r="LDG87" s="128"/>
      <c r="LDH87" s="128"/>
      <c r="LDI87" s="128"/>
      <c r="LDJ87" s="128"/>
      <c r="LDK87" s="128"/>
      <c r="LDL87" s="128"/>
      <c r="LDM87" s="128"/>
      <c r="LDN87" s="128"/>
      <c r="LDO87" s="128"/>
      <c r="LDP87" s="128"/>
      <c r="LDQ87" s="128"/>
      <c r="LDR87" s="128"/>
      <c r="LDS87" s="128"/>
      <c r="LDT87" s="128"/>
      <c r="LDU87" s="128"/>
      <c r="LDV87" s="128"/>
      <c r="LDW87" s="128"/>
      <c r="LDX87" s="128"/>
      <c r="LDY87" s="128"/>
      <c r="LDZ87" s="128"/>
      <c r="LEA87" s="128"/>
      <c r="LEB87" s="128"/>
      <c r="LEC87" s="128"/>
      <c r="LED87" s="128"/>
      <c r="LEE87" s="128"/>
      <c r="LEF87" s="128"/>
      <c r="LEG87" s="128"/>
      <c r="LEH87" s="128"/>
      <c r="LEI87" s="128"/>
      <c r="LEJ87" s="128"/>
      <c r="LEK87" s="128"/>
      <c r="LEL87" s="128"/>
      <c r="LEM87" s="128"/>
      <c r="LEN87" s="128"/>
      <c r="LEO87" s="128"/>
      <c r="LEP87" s="128"/>
      <c r="LEQ87" s="128"/>
      <c r="LER87" s="128"/>
      <c r="LES87" s="128"/>
      <c r="LET87" s="128"/>
      <c r="LEU87" s="128"/>
      <c r="LEV87" s="128"/>
      <c r="LEW87" s="128"/>
      <c r="LEX87" s="128"/>
      <c r="LEY87" s="128"/>
      <c r="LEZ87" s="128"/>
      <c r="LFA87" s="128"/>
      <c r="LFB87" s="128"/>
      <c r="LFC87" s="128"/>
      <c r="LFD87" s="128"/>
      <c r="LFE87" s="128"/>
      <c r="LFF87" s="128"/>
      <c r="LFG87" s="128"/>
      <c r="LFH87" s="128"/>
      <c r="LFI87" s="128"/>
      <c r="LFJ87" s="128"/>
      <c r="LFK87" s="128"/>
      <c r="LFL87" s="128"/>
      <c r="LFM87" s="128"/>
      <c r="LFN87" s="128"/>
      <c r="LFO87" s="128"/>
      <c r="LFP87" s="128"/>
      <c r="LFQ87" s="128"/>
      <c r="LFR87" s="128"/>
      <c r="LFS87" s="128"/>
      <c r="LFT87" s="128"/>
      <c r="LFU87" s="128"/>
      <c r="LFV87" s="128"/>
      <c r="LFW87" s="128"/>
      <c r="LFX87" s="128"/>
      <c r="LFY87" s="128"/>
      <c r="LFZ87" s="128"/>
      <c r="LGA87" s="128"/>
      <c r="LGB87" s="128"/>
      <c r="LGC87" s="128"/>
      <c r="LGD87" s="128"/>
      <c r="LGE87" s="128"/>
      <c r="LGF87" s="128"/>
      <c r="LGG87" s="128"/>
      <c r="LGH87" s="128"/>
      <c r="LGI87" s="128"/>
      <c r="LGJ87" s="128"/>
      <c r="LGK87" s="128"/>
      <c r="LGL87" s="128"/>
      <c r="LGM87" s="128"/>
      <c r="LGN87" s="128"/>
      <c r="LGO87" s="128"/>
      <c r="LGP87" s="128"/>
      <c r="LGQ87" s="128"/>
      <c r="LGR87" s="128"/>
      <c r="LGS87" s="128"/>
      <c r="LGT87" s="128"/>
      <c r="LGU87" s="128"/>
      <c r="LGV87" s="128"/>
      <c r="LGW87" s="128"/>
      <c r="LGX87" s="128"/>
      <c r="LGY87" s="128"/>
      <c r="LGZ87" s="128"/>
      <c r="LHA87" s="128"/>
      <c r="LHB87" s="128"/>
      <c r="LHC87" s="128"/>
      <c r="LHD87" s="128"/>
      <c r="LHE87" s="128"/>
      <c r="LHF87" s="128"/>
      <c r="LHG87" s="128"/>
      <c r="LHH87" s="128"/>
      <c r="LHI87" s="128"/>
      <c r="LHJ87" s="128"/>
      <c r="LHK87" s="128"/>
      <c r="LHL87" s="128"/>
      <c r="LHM87" s="128"/>
      <c r="LHN87" s="128"/>
      <c r="LHO87" s="128"/>
      <c r="LHP87" s="128"/>
      <c r="LHQ87" s="128"/>
      <c r="LHR87" s="128"/>
      <c r="LHS87" s="128"/>
      <c r="LHT87" s="128"/>
      <c r="LHU87" s="128"/>
      <c r="LHV87" s="128"/>
      <c r="LHW87" s="128"/>
      <c r="LHX87" s="128"/>
      <c r="LHY87" s="128"/>
      <c r="LHZ87" s="128"/>
      <c r="LIA87" s="128"/>
      <c r="LIB87" s="128"/>
      <c r="LIC87" s="128"/>
      <c r="LID87" s="128"/>
      <c r="LIE87" s="128"/>
      <c r="LIF87" s="128"/>
      <c r="LIG87" s="128"/>
      <c r="LIH87" s="128"/>
      <c r="LII87" s="128"/>
      <c r="LIJ87" s="128"/>
      <c r="LIK87" s="128"/>
      <c r="LIL87" s="128"/>
      <c r="LIM87" s="128"/>
      <c r="LIN87" s="128"/>
      <c r="LIO87" s="128"/>
      <c r="LIP87" s="128"/>
      <c r="LIQ87" s="128"/>
      <c r="LIR87" s="128"/>
      <c r="LIS87" s="128"/>
      <c r="LIT87" s="128"/>
      <c r="LIU87" s="128"/>
      <c r="LIV87" s="128"/>
      <c r="LIW87" s="128"/>
      <c r="LIX87" s="128"/>
      <c r="LIY87" s="128"/>
      <c r="LIZ87" s="128"/>
      <c r="LJA87" s="128"/>
      <c r="LJB87" s="128"/>
      <c r="LJC87" s="128"/>
      <c r="LJD87" s="128"/>
      <c r="LJE87" s="128"/>
      <c r="LJF87" s="128"/>
      <c r="LJG87" s="128"/>
      <c r="LJH87" s="128"/>
      <c r="LJI87" s="128"/>
      <c r="LJJ87" s="128"/>
      <c r="LJK87" s="128"/>
      <c r="LJL87" s="128"/>
      <c r="LJM87" s="128"/>
      <c r="LJN87" s="128"/>
      <c r="LJO87" s="128"/>
      <c r="LJP87" s="128"/>
      <c r="LJQ87" s="128"/>
      <c r="LJR87" s="128"/>
      <c r="LJS87" s="128"/>
      <c r="LJT87" s="128"/>
      <c r="LJU87" s="128"/>
      <c r="LJV87" s="128"/>
      <c r="LJW87" s="128"/>
      <c r="LJX87" s="128"/>
      <c r="LJY87" s="128"/>
      <c r="LJZ87" s="128"/>
      <c r="LKA87" s="128"/>
      <c r="LKB87" s="128"/>
      <c r="LKC87" s="128"/>
      <c r="LKD87" s="128"/>
      <c r="LKE87" s="128"/>
      <c r="LKF87" s="128"/>
      <c r="LKG87" s="128"/>
      <c r="LKH87" s="128"/>
      <c r="LKI87" s="128"/>
      <c r="LKJ87" s="128"/>
      <c r="LKK87" s="128"/>
      <c r="LKL87" s="128"/>
      <c r="LKM87" s="128"/>
      <c r="LKN87" s="128"/>
      <c r="LKO87" s="128"/>
      <c r="LKP87" s="128"/>
      <c r="LKQ87" s="128"/>
      <c r="LKR87" s="128"/>
      <c r="LKS87" s="128"/>
      <c r="LKT87" s="128"/>
      <c r="LKU87" s="128"/>
      <c r="LKV87" s="128"/>
      <c r="LKW87" s="128"/>
      <c r="LKX87" s="128"/>
      <c r="LKY87" s="128"/>
      <c r="LKZ87" s="128"/>
      <c r="LLA87" s="128"/>
      <c r="LLB87" s="128"/>
      <c r="LLC87" s="128"/>
      <c r="LLD87" s="128"/>
      <c r="LLE87" s="128"/>
      <c r="LLF87" s="128"/>
      <c r="LLG87" s="128"/>
      <c r="LLH87" s="128"/>
      <c r="LLI87" s="128"/>
      <c r="LLJ87" s="128"/>
      <c r="LLK87" s="128"/>
      <c r="LLL87" s="128"/>
      <c r="LLM87" s="128"/>
      <c r="LLN87" s="128"/>
      <c r="LLO87" s="128"/>
      <c r="LLP87" s="128"/>
      <c r="LLQ87" s="128"/>
      <c r="LLR87" s="128"/>
      <c r="LLS87" s="128"/>
      <c r="LLT87" s="128"/>
      <c r="LLU87" s="128"/>
      <c r="LLV87" s="128"/>
      <c r="LLW87" s="128"/>
      <c r="LLX87" s="128"/>
      <c r="LLY87" s="128"/>
      <c r="LLZ87" s="128"/>
      <c r="LMA87" s="128"/>
      <c r="LMB87" s="128"/>
      <c r="LMC87" s="128"/>
      <c r="LMD87" s="128"/>
      <c r="LME87" s="128"/>
      <c r="LMF87" s="128"/>
      <c r="LMG87" s="128"/>
      <c r="LMH87" s="128"/>
      <c r="LMI87" s="128"/>
      <c r="LMJ87" s="128"/>
      <c r="LMK87" s="128"/>
      <c r="LML87" s="128"/>
      <c r="LMM87" s="128"/>
      <c r="LMN87" s="128"/>
      <c r="LMO87" s="128"/>
      <c r="LMP87" s="128"/>
      <c r="LMQ87" s="128"/>
      <c r="LMR87" s="128"/>
      <c r="LMS87" s="128"/>
      <c r="LMT87" s="128"/>
      <c r="LMU87" s="128"/>
      <c r="LMV87" s="128"/>
      <c r="LMW87" s="128"/>
      <c r="LMX87" s="128"/>
      <c r="LMY87" s="128"/>
      <c r="LMZ87" s="128"/>
      <c r="LNA87" s="128"/>
      <c r="LNB87" s="128"/>
      <c r="LNC87" s="128"/>
      <c r="LND87" s="128"/>
      <c r="LNE87" s="128"/>
      <c r="LNF87" s="128"/>
      <c r="LNG87" s="128"/>
      <c r="LNH87" s="128"/>
      <c r="LNI87" s="128"/>
      <c r="LNJ87" s="128"/>
      <c r="LNK87" s="128"/>
      <c r="LNL87" s="128"/>
      <c r="LNM87" s="128"/>
      <c r="LNN87" s="128"/>
      <c r="LNO87" s="128"/>
      <c r="LNP87" s="128"/>
      <c r="LNQ87" s="128"/>
      <c r="LNR87" s="128"/>
      <c r="LNS87" s="128"/>
      <c r="LNT87" s="128"/>
      <c r="LNU87" s="128"/>
      <c r="LNV87" s="128"/>
      <c r="LNW87" s="128"/>
      <c r="LNX87" s="128"/>
      <c r="LNY87" s="128"/>
      <c r="LNZ87" s="128"/>
      <c r="LOA87" s="128"/>
      <c r="LOB87" s="128"/>
      <c r="LOC87" s="128"/>
      <c r="LOD87" s="128"/>
      <c r="LOE87" s="128"/>
      <c r="LOF87" s="128"/>
      <c r="LOG87" s="128"/>
      <c r="LOH87" s="128"/>
      <c r="LOI87" s="128"/>
      <c r="LOJ87" s="128"/>
      <c r="LOK87" s="128"/>
      <c r="LOL87" s="128"/>
      <c r="LOM87" s="128"/>
      <c r="LON87" s="128"/>
      <c r="LOO87" s="128"/>
      <c r="LOP87" s="128"/>
      <c r="LOQ87" s="128"/>
      <c r="LOR87" s="128"/>
      <c r="LOS87" s="128"/>
      <c r="LOT87" s="128"/>
      <c r="LOU87" s="128"/>
      <c r="LOV87" s="128"/>
      <c r="LOW87" s="128"/>
      <c r="LOX87" s="128"/>
      <c r="LOY87" s="128"/>
      <c r="LOZ87" s="128"/>
      <c r="LPA87" s="128"/>
      <c r="LPB87" s="128"/>
      <c r="LPC87" s="128"/>
      <c r="LPD87" s="128"/>
      <c r="LPE87" s="128"/>
      <c r="LPF87" s="128"/>
      <c r="LPG87" s="128"/>
      <c r="LPH87" s="128"/>
      <c r="LPI87" s="128"/>
      <c r="LPJ87" s="128"/>
      <c r="LPK87" s="128"/>
      <c r="LPL87" s="128"/>
      <c r="LPM87" s="128"/>
      <c r="LPN87" s="128"/>
      <c r="LPO87" s="128"/>
      <c r="LPP87" s="128"/>
      <c r="LPQ87" s="128"/>
      <c r="LPR87" s="128"/>
      <c r="LPS87" s="128"/>
      <c r="LPT87" s="128"/>
      <c r="LPU87" s="128"/>
      <c r="LPV87" s="128"/>
      <c r="LPW87" s="128"/>
      <c r="LPX87" s="128"/>
      <c r="LPY87" s="128"/>
      <c r="LPZ87" s="128"/>
      <c r="LQA87" s="128"/>
      <c r="LQB87" s="128"/>
      <c r="LQC87" s="128"/>
      <c r="LQD87" s="128"/>
      <c r="LQE87" s="128"/>
      <c r="LQF87" s="128"/>
      <c r="LQG87" s="128"/>
      <c r="LQH87" s="128"/>
      <c r="LQI87" s="128"/>
      <c r="LQJ87" s="128"/>
      <c r="LQK87" s="128"/>
      <c r="LQL87" s="128"/>
      <c r="LQM87" s="128"/>
      <c r="LQN87" s="128"/>
      <c r="LQO87" s="128"/>
      <c r="LQP87" s="128"/>
      <c r="LQQ87" s="128"/>
      <c r="LQR87" s="128"/>
      <c r="LQS87" s="128"/>
      <c r="LQT87" s="128"/>
      <c r="LQU87" s="128"/>
      <c r="LQV87" s="128"/>
      <c r="LQW87" s="128"/>
      <c r="LQX87" s="128"/>
      <c r="LQY87" s="128"/>
      <c r="LQZ87" s="128"/>
      <c r="LRA87" s="128"/>
      <c r="LRB87" s="128"/>
      <c r="LRC87" s="128"/>
      <c r="LRD87" s="128"/>
      <c r="LRE87" s="128"/>
      <c r="LRF87" s="128"/>
      <c r="LRG87" s="128"/>
      <c r="LRH87" s="128"/>
      <c r="LRI87" s="128"/>
      <c r="LRJ87" s="128"/>
      <c r="LRK87" s="128"/>
      <c r="LRL87" s="128"/>
      <c r="LRM87" s="128"/>
      <c r="LRN87" s="128"/>
      <c r="LRO87" s="128"/>
      <c r="LRP87" s="128"/>
      <c r="LRQ87" s="128"/>
      <c r="LRR87" s="128"/>
      <c r="LRS87" s="128"/>
      <c r="LRT87" s="128"/>
      <c r="LRU87" s="128"/>
      <c r="LRV87" s="128"/>
      <c r="LRW87" s="128"/>
      <c r="LRX87" s="128"/>
      <c r="LRY87" s="128"/>
      <c r="LRZ87" s="128"/>
      <c r="LSA87" s="128"/>
      <c r="LSB87" s="128"/>
      <c r="LSC87" s="128"/>
      <c r="LSD87" s="128"/>
      <c r="LSE87" s="128"/>
      <c r="LSF87" s="128"/>
      <c r="LSG87" s="128"/>
      <c r="LSH87" s="128"/>
      <c r="LSI87" s="128"/>
      <c r="LSJ87" s="128"/>
      <c r="LSK87" s="128"/>
      <c r="LSL87" s="128"/>
      <c r="LSM87" s="128"/>
      <c r="LSN87" s="128"/>
      <c r="LSO87" s="128"/>
      <c r="LSP87" s="128"/>
      <c r="LSQ87" s="128"/>
      <c r="LSR87" s="128"/>
      <c r="LSS87" s="128"/>
      <c r="LST87" s="128"/>
      <c r="LSU87" s="128"/>
      <c r="LSV87" s="128"/>
      <c r="LSW87" s="128"/>
      <c r="LSX87" s="128"/>
      <c r="LSY87" s="128"/>
      <c r="LSZ87" s="128"/>
      <c r="LTA87" s="128"/>
      <c r="LTB87" s="128"/>
      <c r="LTC87" s="128"/>
      <c r="LTD87" s="128"/>
      <c r="LTE87" s="128"/>
      <c r="LTF87" s="128"/>
      <c r="LTG87" s="128"/>
      <c r="LTH87" s="128"/>
      <c r="LTI87" s="128"/>
      <c r="LTJ87" s="128"/>
      <c r="LTK87" s="128"/>
      <c r="LTL87" s="128"/>
      <c r="LTM87" s="128"/>
      <c r="LTN87" s="128"/>
      <c r="LTO87" s="128"/>
      <c r="LTP87" s="128"/>
      <c r="LTQ87" s="128"/>
      <c r="LTR87" s="128"/>
      <c r="LTS87" s="128"/>
      <c r="LTT87" s="128"/>
      <c r="LTU87" s="128"/>
      <c r="LTV87" s="128"/>
      <c r="LTW87" s="128"/>
      <c r="LTX87" s="128"/>
      <c r="LTY87" s="128"/>
      <c r="LTZ87" s="128"/>
      <c r="LUA87" s="128"/>
      <c r="LUB87" s="128"/>
      <c r="LUC87" s="128"/>
      <c r="LUD87" s="128"/>
      <c r="LUE87" s="128"/>
      <c r="LUF87" s="128"/>
      <c r="LUG87" s="128"/>
      <c r="LUH87" s="128"/>
      <c r="LUI87" s="128"/>
      <c r="LUJ87" s="128"/>
      <c r="LUK87" s="128"/>
      <c r="LUL87" s="128"/>
      <c r="LUM87" s="128"/>
      <c r="LUN87" s="128"/>
      <c r="LUO87" s="128"/>
      <c r="LUP87" s="128"/>
      <c r="LUQ87" s="128"/>
      <c r="LUR87" s="128"/>
      <c r="LUS87" s="128"/>
      <c r="LUT87" s="128"/>
      <c r="LUU87" s="128"/>
      <c r="LUV87" s="128"/>
      <c r="LUW87" s="128"/>
      <c r="LUX87" s="128"/>
      <c r="LUY87" s="128"/>
      <c r="LUZ87" s="128"/>
      <c r="LVA87" s="128"/>
      <c r="LVB87" s="128"/>
      <c r="LVC87" s="128"/>
      <c r="LVD87" s="128"/>
      <c r="LVE87" s="128"/>
      <c r="LVF87" s="128"/>
      <c r="LVG87" s="128"/>
      <c r="LVH87" s="128"/>
      <c r="LVI87" s="128"/>
      <c r="LVJ87" s="128"/>
      <c r="LVK87" s="128"/>
      <c r="LVL87" s="128"/>
      <c r="LVM87" s="128"/>
      <c r="LVN87" s="128"/>
      <c r="LVO87" s="128"/>
      <c r="LVP87" s="128"/>
      <c r="LVQ87" s="128"/>
      <c r="LVR87" s="128"/>
      <c r="LVS87" s="128"/>
      <c r="LVT87" s="128"/>
      <c r="LVU87" s="128"/>
      <c r="LVV87" s="128"/>
      <c r="LVW87" s="128"/>
      <c r="LVX87" s="128"/>
      <c r="LVY87" s="128"/>
      <c r="LVZ87" s="128"/>
      <c r="LWA87" s="128"/>
      <c r="LWB87" s="128"/>
      <c r="LWC87" s="128"/>
      <c r="LWD87" s="128"/>
      <c r="LWE87" s="128"/>
      <c r="LWF87" s="128"/>
      <c r="LWG87" s="128"/>
      <c r="LWH87" s="128"/>
      <c r="LWI87" s="128"/>
      <c r="LWJ87" s="128"/>
      <c r="LWK87" s="128"/>
      <c r="LWL87" s="128"/>
      <c r="LWM87" s="128"/>
      <c r="LWN87" s="128"/>
      <c r="LWO87" s="128"/>
      <c r="LWP87" s="128"/>
      <c r="LWQ87" s="128"/>
      <c r="LWR87" s="128"/>
      <c r="LWS87" s="128"/>
      <c r="LWT87" s="128"/>
      <c r="LWU87" s="128"/>
      <c r="LWV87" s="128"/>
      <c r="LWW87" s="128"/>
      <c r="LWX87" s="128"/>
      <c r="LWY87" s="128"/>
      <c r="LWZ87" s="128"/>
      <c r="LXA87" s="128"/>
      <c r="LXB87" s="128"/>
      <c r="LXC87" s="128"/>
      <c r="LXD87" s="128"/>
      <c r="LXE87" s="128"/>
      <c r="LXF87" s="128"/>
      <c r="LXG87" s="128"/>
      <c r="LXH87" s="128"/>
      <c r="LXI87" s="128"/>
      <c r="LXJ87" s="128"/>
      <c r="LXK87" s="128"/>
      <c r="LXL87" s="128"/>
      <c r="LXM87" s="128"/>
      <c r="LXN87" s="128"/>
      <c r="LXO87" s="128"/>
      <c r="LXP87" s="128"/>
      <c r="LXQ87" s="128"/>
      <c r="LXR87" s="128"/>
      <c r="LXS87" s="128"/>
      <c r="LXT87" s="128"/>
      <c r="LXU87" s="128"/>
      <c r="LXV87" s="128"/>
      <c r="LXW87" s="128"/>
      <c r="LXX87" s="128"/>
      <c r="LXY87" s="128"/>
      <c r="LXZ87" s="128"/>
      <c r="LYA87" s="128"/>
      <c r="LYB87" s="128"/>
      <c r="LYC87" s="128"/>
      <c r="LYD87" s="128"/>
      <c r="LYE87" s="128"/>
      <c r="LYF87" s="128"/>
      <c r="LYG87" s="128"/>
      <c r="LYH87" s="128"/>
      <c r="LYI87" s="128"/>
      <c r="LYJ87" s="128"/>
      <c r="LYK87" s="128"/>
      <c r="LYL87" s="128"/>
      <c r="LYM87" s="128"/>
      <c r="LYN87" s="128"/>
      <c r="LYO87" s="128"/>
      <c r="LYP87" s="128"/>
      <c r="LYQ87" s="128"/>
      <c r="LYR87" s="128"/>
      <c r="LYS87" s="128"/>
      <c r="LYT87" s="128"/>
      <c r="LYU87" s="128"/>
      <c r="LYV87" s="128"/>
      <c r="LYW87" s="128"/>
      <c r="LYX87" s="128"/>
      <c r="LYY87" s="128"/>
      <c r="LYZ87" s="128"/>
      <c r="LZA87" s="128"/>
      <c r="LZB87" s="128"/>
      <c r="LZC87" s="128"/>
      <c r="LZD87" s="128"/>
      <c r="LZE87" s="128"/>
      <c r="LZF87" s="128"/>
      <c r="LZG87" s="128"/>
      <c r="LZH87" s="128"/>
      <c r="LZI87" s="128"/>
      <c r="LZJ87" s="128"/>
      <c r="LZK87" s="128"/>
      <c r="LZL87" s="128"/>
      <c r="LZM87" s="128"/>
      <c r="LZN87" s="128"/>
      <c r="LZO87" s="128"/>
      <c r="LZP87" s="128"/>
      <c r="LZQ87" s="128"/>
      <c r="LZR87" s="128"/>
      <c r="LZS87" s="128"/>
      <c r="LZT87" s="128"/>
      <c r="LZU87" s="128"/>
      <c r="LZV87" s="128"/>
      <c r="LZW87" s="128"/>
      <c r="LZX87" s="128"/>
      <c r="LZY87" s="128"/>
      <c r="LZZ87" s="128"/>
      <c r="MAA87" s="128"/>
      <c r="MAB87" s="128"/>
      <c r="MAC87" s="128"/>
      <c r="MAD87" s="128"/>
      <c r="MAE87" s="128"/>
      <c r="MAF87" s="128"/>
      <c r="MAG87" s="128"/>
      <c r="MAH87" s="128"/>
      <c r="MAI87" s="128"/>
      <c r="MAJ87" s="128"/>
      <c r="MAK87" s="128"/>
      <c r="MAL87" s="128"/>
      <c r="MAM87" s="128"/>
      <c r="MAN87" s="128"/>
      <c r="MAO87" s="128"/>
      <c r="MAP87" s="128"/>
      <c r="MAQ87" s="128"/>
      <c r="MAR87" s="128"/>
      <c r="MAS87" s="128"/>
      <c r="MAT87" s="128"/>
      <c r="MAU87" s="128"/>
      <c r="MAV87" s="128"/>
      <c r="MAW87" s="128"/>
      <c r="MAX87" s="128"/>
      <c r="MAY87" s="128"/>
      <c r="MAZ87" s="128"/>
      <c r="MBA87" s="128"/>
      <c r="MBB87" s="128"/>
      <c r="MBC87" s="128"/>
      <c r="MBD87" s="128"/>
      <c r="MBE87" s="128"/>
      <c r="MBF87" s="128"/>
      <c r="MBG87" s="128"/>
      <c r="MBH87" s="128"/>
      <c r="MBI87" s="128"/>
      <c r="MBJ87" s="128"/>
      <c r="MBK87" s="128"/>
      <c r="MBL87" s="128"/>
      <c r="MBM87" s="128"/>
      <c r="MBN87" s="128"/>
      <c r="MBO87" s="128"/>
      <c r="MBP87" s="128"/>
      <c r="MBQ87" s="128"/>
      <c r="MBR87" s="128"/>
      <c r="MBS87" s="128"/>
      <c r="MBT87" s="128"/>
      <c r="MBU87" s="128"/>
      <c r="MBV87" s="128"/>
      <c r="MBW87" s="128"/>
      <c r="MBX87" s="128"/>
      <c r="MBY87" s="128"/>
      <c r="MBZ87" s="128"/>
      <c r="MCA87" s="128"/>
      <c r="MCB87" s="128"/>
      <c r="MCC87" s="128"/>
      <c r="MCD87" s="128"/>
      <c r="MCE87" s="128"/>
      <c r="MCF87" s="128"/>
      <c r="MCG87" s="128"/>
      <c r="MCH87" s="128"/>
      <c r="MCI87" s="128"/>
      <c r="MCJ87" s="128"/>
      <c r="MCK87" s="128"/>
      <c r="MCL87" s="128"/>
      <c r="MCM87" s="128"/>
      <c r="MCN87" s="128"/>
      <c r="MCO87" s="128"/>
      <c r="MCP87" s="128"/>
      <c r="MCQ87" s="128"/>
      <c r="MCR87" s="128"/>
      <c r="MCS87" s="128"/>
      <c r="MCT87" s="128"/>
      <c r="MCU87" s="128"/>
      <c r="MCV87" s="128"/>
      <c r="MCW87" s="128"/>
      <c r="MCX87" s="128"/>
      <c r="MCY87" s="128"/>
      <c r="MCZ87" s="128"/>
      <c r="MDA87" s="128"/>
      <c r="MDB87" s="128"/>
      <c r="MDC87" s="128"/>
      <c r="MDD87" s="128"/>
      <c r="MDE87" s="128"/>
      <c r="MDF87" s="128"/>
      <c r="MDG87" s="128"/>
      <c r="MDH87" s="128"/>
      <c r="MDI87" s="128"/>
      <c r="MDJ87" s="128"/>
      <c r="MDK87" s="128"/>
      <c r="MDL87" s="128"/>
      <c r="MDM87" s="128"/>
      <c r="MDN87" s="128"/>
      <c r="MDO87" s="128"/>
      <c r="MDP87" s="128"/>
      <c r="MDQ87" s="128"/>
      <c r="MDR87" s="128"/>
      <c r="MDS87" s="128"/>
      <c r="MDT87" s="128"/>
      <c r="MDU87" s="128"/>
      <c r="MDV87" s="128"/>
      <c r="MDW87" s="128"/>
      <c r="MDX87" s="128"/>
      <c r="MDY87" s="128"/>
      <c r="MDZ87" s="128"/>
      <c r="MEA87" s="128"/>
      <c r="MEB87" s="128"/>
      <c r="MEC87" s="128"/>
      <c r="MED87" s="128"/>
      <c r="MEE87" s="128"/>
      <c r="MEF87" s="128"/>
      <c r="MEG87" s="128"/>
      <c r="MEH87" s="128"/>
      <c r="MEI87" s="128"/>
      <c r="MEJ87" s="128"/>
      <c r="MEK87" s="128"/>
      <c r="MEL87" s="128"/>
      <c r="MEM87" s="128"/>
      <c r="MEN87" s="128"/>
      <c r="MEO87" s="128"/>
      <c r="MEP87" s="128"/>
      <c r="MEQ87" s="128"/>
      <c r="MER87" s="128"/>
      <c r="MES87" s="128"/>
      <c r="MET87" s="128"/>
      <c r="MEU87" s="128"/>
      <c r="MEV87" s="128"/>
      <c r="MEW87" s="128"/>
      <c r="MEX87" s="128"/>
      <c r="MEY87" s="128"/>
      <c r="MEZ87" s="128"/>
      <c r="MFA87" s="128"/>
      <c r="MFB87" s="128"/>
      <c r="MFC87" s="128"/>
      <c r="MFD87" s="128"/>
      <c r="MFE87" s="128"/>
      <c r="MFF87" s="128"/>
      <c r="MFG87" s="128"/>
      <c r="MFH87" s="128"/>
      <c r="MFI87" s="128"/>
      <c r="MFJ87" s="128"/>
      <c r="MFK87" s="128"/>
      <c r="MFL87" s="128"/>
      <c r="MFM87" s="128"/>
      <c r="MFN87" s="128"/>
      <c r="MFO87" s="128"/>
      <c r="MFP87" s="128"/>
      <c r="MFQ87" s="128"/>
      <c r="MFR87" s="128"/>
      <c r="MFS87" s="128"/>
      <c r="MFT87" s="128"/>
      <c r="MFU87" s="128"/>
      <c r="MFV87" s="128"/>
      <c r="MFW87" s="128"/>
      <c r="MFX87" s="128"/>
      <c r="MFY87" s="128"/>
      <c r="MFZ87" s="128"/>
      <c r="MGA87" s="128"/>
      <c r="MGB87" s="128"/>
      <c r="MGC87" s="128"/>
      <c r="MGD87" s="128"/>
      <c r="MGE87" s="128"/>
      <c r="MGF87" s="128"/>
      <c r="MGG87" s="128"/>
      <c r="MGH87" s="128"/>
      <c r="MGI87" s="128"/>
      <c r="MGJ87" s="128"/>
      <c r="MGK87" s="128"/>
      <c r="MGL87" s="128"/>
      <c r="MGM87" s="128"/>
      <c r="MGN87" s="128"/>
      <c r="MGO87" s="128"/>
      <c r="MGP87" s="128"/>
      <c r="MGQ87" s="128"/>
      <c r="MGR87" s="128"/>
      <c r="MGS87" s="128"/>
      <c r="MGT87" s="128"/>
      <c r="MGU87" s="128"/>
      <c r="MGV87" s="128"/>
      <c r="MGW87" s="128"/>
      <c r="MGX87" s="128"/>
      <c r="MGY87" s="128"/>
      <c r="MGZ87" s="128"/>
      <c r="MHA87" s="128"/>
      <c r="MHB87" s="128"/>
      <c r="MHC87" s="128"/>
      <c r="MHD87" s="128"/>
      <c r="MHE87" s="128"/>
      <c r="MHF87" s="128"/>
      <c r="MHG87" s="128"/>
      <c r="MHH87" s="128"/>
      <c r="MHI87" s="128"/>
      <c r="MHJ87" s="128"/>
      <c r="MHK87" s="128"/>
      <c r="MHL87" s="128"/>
      <c r="MHM87" s="128"/>
      <c r="MHN87" s="128"/>
      <c r="MHO87" s="128"/>
      <c r="MHP87" s="128"/>
      <c r="MHQ87" s="128"/>
      <c r="MHR87" s="128"/>
      <c r="MHS87" s="128"/>
      <c r="MHT87" s="128"/>
      <c r="MHU87" s="128"/>
      <c r="MHV87" s="128"/>
      <c r="MHW87" s="128"/>
      <c r="MHX87" s="128"/>
      <c r="MHY87" s="128"/>
      <c r="MHZ87" s="128"/>
      <c r="MIA87" s="128"/>
      <c r="MIB87" s="128"/>
      <c r="MIC87" s="128"/>
      <c r="MID87" s="128"/>
      <c r="MIE87" s="128"/>
      <c r="MIF87" s="128"/>
      <c r="MIG87" s="128"/>
      <c r="MIH87" s="128"/>
      <c r="MII87" s="128"/>
      <c r="MIJ87" s="128"/>
      <c r="MIK87" s="128"/>
      <c r="MIL87" s="128"/>
      <c r="MIM87" s="128"/>
      <c r="MIN87" s="128"/>
      <c r="MIO87" s="128"/>
      <c r="MIP87" s="128"/>
      <c r="MIQ87" s="128"/>
      <c r="MIR87" s="128"/>
      <c r="MIS87" s="128"/>
      <c r="MIT87" s="128"/>
      <c r="MIU87" s="128"/>
      <c r="MIV87" s="128"/>
      <c r="MIW87" s="128"/>
      <c r="MIX87" s="128"/>
      <c r="MIY87" s="128"/>
      <c r="MIZ87" s="128"/>
      <c r="MJA87" s="128"/>
      <c r="MJB87" s="128"/>
      <c r="MJC87" s="128"/>
      <c r="MJD87" s="128"/>
      <c r="MJE87" s="128"/>
      <c r="MJF87" s="128"/>
      <c r="MJG87" s="128"/>
      <c r="MJH87" s="128"/>
      <c r="MJI87" s="128"/>
      <c r="MJJ87" s="128"/>
      <c r="MJK87" s="128"/>
      <c r="MJL87" s="128"/>
      <c r="MJM87" s="128"/>
      <c r="MJN87" s="128"/>
      <c r="MJO87" s="128"/>
      <c r="MJP87" s="128"/>
      <c r="MJQ87" s="128"/>
      <c r="MJR87" s="128"/>
      <c r="MJS87" s="128"/>
      <c r="MJT87" s="128"/>
      <c r="MJU87" s="128"/>
      <c r="MJV87" s="128"/>
      <c r="MJW87" s="128"/>
      <c r="MJX87" s="128"/>
      <c r="MJY87" s="128"/>
      <c r="MJZ87" s="128"/>
      <c r="MKA87" s="128"/>
      <c r="MKB87" s="128"/>
      <c r="MKC87" s="128"/>
      <c r="MKD87" s="128"/>
      <c r="MKE87" s="128"/>
      <c r="MKF87" s="128"/>
      <c r="MKG87" s="128"/>
      <c r="MKH87" s="128"/>
      <c r="MKI87" s="128"/>
      <c r="MKJ87" s="128"/>
      <c r="MKK87" s="128"/>
      <c r="MKL87" s="128"/>
      <c r="MKM87" s="128"/>
      <c r="MKN87" s="128"/>
      <c r="MKO87" s="128"/>
      <c r="MKP87" s="128"/>
      <c r="MKQ87" s="128"/>
      <c r="MKR87" s="128"/>
      <c r="MKS87" s="128"/>
      <c r="MKT87" s="128"/>
      <c r="MKU87" s="128"/>
      <c r="MKV87" s="128"/>
      <c r="MKW87" s="128"/>
      <c r="MKX87" s="128"/>
      <c r="MKY87" s="128"/>
      <c r="MKZ87" s="128"/>
      <c r="MLA87" s="128"/>
      <c r="MLB87" s="128"/>
      <c r="MLC87" s="128"/>
      <c r="MLD87" s="128"/>
      <c r="MLE87" s="128"/>
      <c r="MLF87" s="128"/>
      <c r="MLG87" s="128"/>
      <c r="MLH87" s="128"/>
      <c r="MLI87" s="128"/>
      <c r="MLJ87" s="128"/>
      <c r="MLK87" s="128"/>
      <c r="MLL87" s="128"/>
      <c r="MLM87" s="128"/>
      <c r="MLN87" s="128"/>
      <c r="MLO87" s="128"/>
      <c r="MLP87" s="128"/>
      <c r="MLQ87" s="128"/>
      <c r="MLR87" s="128"/>
      <c r="MLS87" s="128"/>
      <c r="MLT87" s="128"/>
      <c r="MLU87" s="128"/>
      <c r="MLV87" s="128"/>
      <c r="MLW87" s="128"/>
      <c r="MLX87" s="128"/>
      <c r="MLY87" s="128"/>
      <c r="MLZ87" s="128"/>
      <c r="MMA87" s="128"/>
      <c r="MMB87" s="128"/>
      <c r="MMC87" s="128"/>
      <c r="MMD87" s="128"/>
      <c r="MME87" s="128"/>
      <c r="MMF87" s="128"/>
      <c r="MMG87" s="128"/>
      <c r="MMH87" s="128"/>
      <c r="MMI87" s="128"/>
      <c r="MMJ87" s="128"/>
      <c r="MMK87" s="128"/>
      <c r="MML87" s="128"/>
      <c r="MMM87" s="128"/>
      <c r="MMN87" s="128"/>
      <c r="MMO87" s="128"/>
      <c r="MMP87" s="128"/>
      <c r="MMQ87" s="128"/>
      <c r="MMR87" s="128"/>
      <c r="MMS87" s="128"/>
      <c r="MMT87" s="128"/>
      <c r="MMU87" s="128"/>
      <c r="MMV87" s="128"/>
      <c r="MMW87" s="128"/>
      <c r="MMX87" s="128"/>
      <c r="MMY87" s="128"/>
      <c r="MMZ87" s="128"/>
      <c r="MNA87" s="128"/>
      <c r="MNB87" s="128"/>
      <c r="MNC87" s="128"/>
      <c r="MND87" s="128"/>
      <c r="MNE87" s="128"/>
      <c r="MNF87" s="128"/>
      <c r="MNG87" s="128"/>
      <c r="MNH87" s="128"/>
      <c r="MNI87" s="128"/>
      <c r="MNJ87" s="128"/>
      <c r="MNK87" s="128"/>
      <c r="MNL87" s="128"/>
      <c r="MNM87" s="128"/>
      <c r="MNN87" s="128"/>
      <c r="MNO87" s="128"/>
      <c r="MNP87" s="128"/>
      <c r="MNQ87" s="128"/>
      <c r="MNR87" s="128"/>
      <c r="MNS87" s="128"/>
      <c r="MNT87" s="128"/>
      <c r="MNU87" s="128"/>
      <c r="MNV87" s="128"/>
      <c r="MNW87" s="128"/>
      <c r="MNX87" s="128"/>
      <c r="MNY87" s="128"/>
      <c r="MNZ87" s="128"/>
      <c r="MOA87" s="128"/>
      <c r="MOB87" s="128"/>
      <c r="MOC87" s="128"/>
      <c r="MOD87" s="128"/>
      <c r="MOE87" s="128"/>
      <c r="MOF87" s="128"/>
      <c r="MOG87" s="128"/>
      <c r="MOH87" s="128"/>
      <c r="MOI87" s="128"/>
      <c r="MOJ87" s="128"/>
      <c r="MOK87" s="128"/>
      <c r="MOL87" s="128"/>
      <c r="MOM87" s="128"/>
      <c r="MON87" s="128"/>
      <c r="MOO87" s="128"/>
      <c r="MOP87" s="128"/>
      <c r="MOQ87" s="128"/>
      <c r="MOR87" s="128"/>
      <c r="MOS87" s="128"/>
      <c r="MOT87" s="128"/>
      <c r="MOU87" s="128"/>
      <c r="MOV87" s="128"/>
      <c r="MOW87" s="128"/>
      <c r="MOX87" s="128"/>
      <c r="MOY87" s="128"/>
      <c r="MOZ87" s="128"/>
      <c r="MPA87" s="128"/>
      <c r="MPB87" s="128"/>
      <c r="MPC87" s="128"/>
      <c r="MPD87" s="128"/>
      <c r="MPE87" s="128"/>
      <c r="MPF87" s="128"/>
      <c r="MPG87" s="128"/>
      <c r="MPH87" s="128"/>
      <c r="MPI87" s="128"/>
      <c r="MPJ87" s="128"/>
      <c r="MPK87" s="128"/>
      <c r="MPL87" s="128"/>
      <c r="MPM87" s="128"/>
      <c r="MPN87" s="128"/>
      <c r="MPO87" s="128"/>
      <c r="MPP87" s="128"/>
      <c r="MPQ87" s="128"/>
      <c r="MPR87" s="128"/>
      <c r="MPS87" s="128"/>
      <c r="MPT87" s="128"/>
      <c r="MPU87" s="128"/>
      <c r="MPV87" s="128"/>
      <c r="MPW87" s="128"/>
      <c r="MPX87" s="128"/>
      <c r="MPY87" s="128"/>
      <c r="MPZ87" s="128"/>
      <c r="MQA87" s="128"/>
      <c r="MQB87" s="128"/>
      <c r="MQC87" s="128"/>
      <c r="MQD87" s="128"/>
      <c r="MQE87" s="128"/>
      <c r="MQF87" s="128"/>
      <c r="MQG87" s="128"/>
      <c r="MQH87" s="128"/>
      <c r="MQI87" s="128"/>
      <c r="MQJ87" s="128"/>
      <c r="MQK87" s="128"/>
      <c r="MQL87" s="128"/>
      <c r="MQM87" s="128"/>
      <c r="MQN87" s="128"/>
      <c r="MQO87" s="128"/>
      <c r="MQP87" s="128"/>
      <c r="MQQ87" s="128"/>
      <c r="MQR87" s="128"/>
      <c r="MQS87" s="128"/>
      <c r="MQT87" s="128"/>
      <c r="MQU87" s="128"/>
      <c r="MQV87" s="128"/>
      <c r="MQW87" s="128"/>
      <c r="MQX87" s="128"/>
      <c r="MQY87" s="128"/>
      <c r="MQZ87" s="128"/>
      <c r="MRA87" s="128"/>
      <c r="MRB87" s="128"/>
      <c r="MRC87" s="128"/>
      <c r="MRD87" s="128"/>
      <c r="MRE87" s="128"/>
      <c r="MRF87" s="128"/>
      <c r="MRG87" s="128"/>
      <c r="MRH87" s="128"/>
      <c r="MRI87" s="128"/>
      <c r="MRJ87" s="128"/>
      <c r="MRK87" s="128"/>
      <c r="MRL87" s="128"/>
      <c r="MRM87" s="128"/>
      <c r="MRN87" s="128"/>
      <c r="MRO87" s="128"/>
      <c r="MRP87" s="128"/>
      <c r="MRQ87" s="128"/>
      <c r="MRR87" s="128"/>
      <c r="MRS87" s="128"/>
      <c r="MRT87" s="128"/>
      <c r="MRU87" s="128"/>
      <c r="MRV87" s="128"/>
      <c r="MRW87" s="128"/>
      <c r="MRX87" s="128"/>
      <c r="MRY87" s="128"/>
      <c r="MRZ87" s="128"/>
      <c r="MSA87" s="128"/>
      <c r="MSB87" s="128"/>
      <c r="MSC87" s="128"/>
      <c r="MSD87" s="128"/>
      <c r="MSE87" s="128"/>
      <c r="MSF87" s="128"/>
      <c r="MSG87" s="128"/>
      <c r="MSH87" s="128"/>
      <c r="MSI87" s="128"/>
      <c r="MSJ87" s="128"/>
      <c r="MSK87" s="128"/>
      <c r="MSL87" s="128"/>
      <c r="MSM87" s="128"/>
      <c r="MSN87" s="128"/>
      <c r="MSO87" s="128"/>
      <c r="MSP87" s="128"/>
      <c r="MSQ87" s="128"/>
      <c r="MSR87" s="128"/>
      <c r="MSS87" s="128"/>
      <c r="MST87" s="128"/>
      <c r="MSU87" s="128"/>
      <c r="MSV87" s="128"/>
      <c r="MSW87" s="128"/>
      <c r="MSX87" s="128"/>
      <c r="MSY87" s="128"/>
      <c r="MSZ87" s="128"/>
      <c r="MTA87" s="128"/>
      <c r="MTB87" s="128"/>
      <c r="MTC87" s="128"/>
      <c r="MTD87" s="128"/>
      <c r="MTE87" s="128"/>
      <c r="MTF87" s="128"/>
      <c r="MTG87" s="128"/>
      <c r="MTH87" s="128"/>
      <c r="MTI87" s="128"/>
      <c r="MTJ87" s="128"/>
      <c r="MTK87" s="128"/>
      <c r="MTL87" s="128"/>
      <c r="MTM87" s="128"/>
      <c r="MTN87" s="128"/>
      <c r="MTO87" s="128"/>
      <c r="MTP87" s="128"/>
      <c r="MTQ87" s="128"/>
      <c r="MTR87" s="128"/>
      <c r="MTS87" s="128"/>
      <c r="MTT87" s="128"/>
      <c r="MTU87" s="128"/>
      <c r="MTV87" s="128"/>
      <c r="MTW87" s="128"/>
      <c r="MTX87" s="128"/>
      <c r="MTY87" s="128"/>
      <c r="MTZ87" s="128"/>
      <c r="MUA87" s="128"/>
      <c r="MUB87" s="128"/>
      <c r="MUC87" s="128"/>
      <c r="MUD87" s="128"/>
      <c r="MUE87" s="128"/>
      <c r="MUF87" s="128"/>
      <c r="MUG87" s="128"/>
      <c r="MUH87" s="128"/>
      <c r="MUI87" s="128"/>
      <c r="MUJ87" s="128"/>
      <c r="MUK87" s="128"/>
      <c r="MUL87" s="128"/>
      <c r="MUM87" s="128"/>
      <c r="MUN87" s="128"/>
      <c r="MUO87" s="128"/>
      <c r="MUP87" s="128"/>
      <c r="MUQ87" s="128"/>
      <c r="MUR87" s="128"/>
      <c r="MUS87" s="128"/>
      <c r="MUT87" s="128"/>
      <c r="MUU87" s="128"/>
      <c r="MUV87" s="128"/>
      <c r="MUW87" s="128"/>
      <c r="MUX87" s="128"/>
      <c r="MUY87" s="128"/>
      <c r="MUZ87" s="128"/>
      <c r="MVA87" s="128"/>
      <c r="MVB87" s="128"/>
      <c r="MVC87" s="128"/>
      <c r="MVD87" s="128"/>
      <c r="MVE87" s="128"/>
      <c r="MVF87" s="128"/>
      <c r="MVG87" s="128"/>
      <c r="MVH87" s="128"/>
      <c r="MVI87" s="128"/>
      <c r="MVJ87" s="128"/>
      <c r="MVK87" s="128"/>
      <c r="MVL87" s="128"/>
      <c r="MVM87" s="128"/>
      <c r="MVN87" s="128"/>
      <c r="MVO87" s="128"/>
      <c r="MVP87" s="128"/>
      <c r="MVQ87" s="128"/>
      <c r="MVR87" s="128"/>
      <c r="MVS87" s="128"/>
      <c r="MVT87" s="128"/>
      <c r="MVU87" s="128"/>
      <c r="MVV87" s="128"/>
      <c r="MVW87" s="128"/>
      <c r="MVX87" s="128"/>
      <c r="MVY87" s="128"/>
      <c r="MVZ87" s="128"/>
      <c r="MWA87" s="128"/>
      <c r="MWB87" s="128"/>
      <c r="MWC87" s="128"/>
      <c r="MWD87" s="128"/>
      <c r="MWE87" s="128"/>
      <c r="MWF87" s="128"/>
      <c r="MWG87" s="128"/>
      <c r="MWH87" s="128"/>
      <c r="MWI87" s="128"/>
      <c r="MWJ87" s="128"/>
      <c r="MWK87" s="128"/>
      <c r="MWL87" s="128"/>
      <c r="MWM87" s="128"/>
      <c r="MWN87" s="128"/>
      <c r="MWO87" s="128"/>
      <c r="MWP87" s="128"/>
      <c r="MWQ87" s="128"/>
      <c r="MWR87" s="128"/>
      <c r="MWS87" s="128"/>
      <c r="MWT87" s="128"/>
      <c r="MWU87" s="128"/>
      <c r="MWV87" s="128"/>
      <c r="MWW87" s="128"/>
      <c r="MWX87" s="128"/>
      <c r="MWY87" s="128"/>
      <c r="MWZ87" s="128"/>
      <c r="MXA87" s="128"/>
      <c r="MXB87" s="128"/>
      <c r="MXC87" s="128"/>
      <c r="MXD87" s="128"/>
      <c r="MXE87" s="128"/>
      <c r="MXF87" s="128"/>
      <c r="MXG87" s="128"/>
      <c r="MXH87" s="128"/>
      <c r="MXI87" s="128"/>
      <c r="MXJ87" s="128"/>
      <c r="MXK87" s="128"/>
      <c r="MXL87" s="128"/>
      <c r="MXM87" s="128"/>
      <c r="MXN87" s="128"/>
      <c r="MXO87" s="128"/>
      <c r="MXP87" s="128"/>
      <c r="MXQ87" s="128"/>
      <c r="MXR87" s="128"/>
      <c r="MXS87" s="128"/>
      <c r="MXT87" s="128"/>
      <c r="MXU87" s="128"/>
      <c r="MXV87" s="128"/>
      <c r="MXW87" s="128"/>
      <c r="MXX87" s="128"/>
      <c r="MXY87" s="128"/>
      <c r="MXZ87" s="128"/>
      <c r="MYA87" s="128"/>
      <c r="MYB87" s="128"/>
      <c r="MYC87" s="128"/>
      <c r="MYD87" s="128"/>
      <c r="MYE87" s="128"/>
      <c r="MYF87" s="128"/>
      <c r="MYG87" s="128"/>
      <c r="MYH87" s="128"/>
      <c r="MYI87" s="128"/>
      <c r="MYJ87" s="128"/>
      <c r="MYK87" s="128"/>
      <c r="MYL87" s="128"/>
      <c r="MYM87" s="128"/>
      <c r="MYN87" s="128"/>
      <c r="MYO87" s="128"/>
      <c r="MYP87" s="128"/>
      <c r="MYQ87" s="128"/>
      <c r="MYR87" s="128"/>
      <c r="MYS87" s="128"/>
      <c r="MYT87" s="128"/>
      <c r="MYU87" s="128"/>
      <c r="MYV87" s="128"/>
      <c r="MYW87" s="128"/>
      <c r="MYX87" s="128"/>
      <c r="MYY87" s="128"/>
      <c r="MYZ87" s="128"/>
      <c r="MZA87" s="128"/>
      <c r="MZB87" s="128"/>
      <c r="MZC87" s="128"/>
      <c r="MZD87" s="128"/>
      <c r="MZE87" s="128"/>
      <c r="MZF87" s="128"/>
      <c r="MZG87" s="128"/>
      <c r="MZH87" s="128"/>
      <c r="MZI87" s="128"/>
      <c r="MZJ87" s="128"/>
      <c r="MZK87" s="128"/>
      <c r="MZL87" s="128"/>
      <c r="MZM87" s="128"/>
      <c r="MZN87" s="128"/>
      <c r="MZO87" s="128"/>
      <c r="MZP87" s="128"/>
      <c r="MZQ87" s="128"/>
      <c r="MZR87" s="128"/>
      <c r="MZS87" s="128"/>
      <c r="MZT87" s="128"/>
      <c r="MZU87" s="128"/>
      <c r="MZV87" s="128"/>
      <c r="MZW87" s="128"/>
      <c r="MZX87" s="128"/>
      <c r="MZY87" s="128"/>
      <c r="MZZ87" s="128"/>
      <c r="NAA87" s="128"/>
      <c r="NAB87" s="128"/>
      <c r="NAC87" s="128"/>
      <c r="NAD87" s="128"/>
      <c r="NAE87" s="128"/>
      <c r="NAF87" s="128"/>
      <c r="NAG87" s="128"/>
      <c r="NAH87" s="128"/>
      <c r="NAI87" s="128"/>
      <c r="NAJ87" s="128"/>
      <c r="NAK87" s="128"/>
      <c r="NAL87" s="128"/>
      <c r="NAM87" s="128"/>
      <c r="NAN87" s="128"/>
      <c r="NAO87" s="128"/>
      <c r="NAP87" s="128"/>
      <c r="NAQ87" s="128"/>
      <c r="NAR87" s="128"/>
      <c r="NAS87" s="128"/>
      <c r="NAT87" s="128"/>
      <c r="NAU87" s="128"/>
      <c r="NAV87" s="128"/>
      <c r="NAW87" s="128"/>
      <c r="NAX87" s="128"/>
      <c r="NAY87" s="128"/>
      <c r="NAZ87" s="128"/>
      <c r="NBA87" s="128"/>
      <c r="NBB87" s="128"/>
      <c r="NBC87" s="128"/>
      <c r="NBD87" s="128"/>
      <c r="NBE87" s="128"/>
      <c r="NBF87" s="128"/>
      <c r="NBG87" s="128"/>
      <c r="NBH87" s="128"/>
      <c r="NBI87" s="128"/>
      <c r="NBJ87" s="128"/>
      <c r="NBK87" s="128"/>
      <c r="NBL87" s="128"/>
      <c r="NBM87" s="128"/>
      <c r="NBN87" s="128"/>
      <c r="NBO87" s="128"/>
      <c r="NBP87" s="128"/>
      <c r="NBQ87" s="128"/>
      <c r="NBR87" s="128"/>
      <c r="NBS87" s="128"/>
      <c r="NBT87" s="128"/>
      <c r="NBU87" s="128"/>
      <c r="NBV87" s="128"/>
      <c r="NBW87" s="128"/>
      <c r="NBX87" s="128"/>
      <c r="NBY87" s="128"/>
      <c r="NBZ87" s="128"/>
      <c r="NCA87" s="128"/>
      <c r="NCB87" s="128"/>
      <c r="NCC87" s="128"/>
      <c r="NCD87" s="128"/>
      <c r="NCE87" s="128"/>
      <c r="NCF87" s="128"/>
      <c r="NCG87" s="128"/>
      <c r="NCH87" s="128"/>
      <c r="NCI87" s="128"/>
      <c r="NCJ87" s="128"/>
      <c r="NCK87" s="128"/>
      <c r="NCL87" s="128"/>
      <c r="NCM87" s="128"/>
      <c r="NCN87" s="128"/>
      <c r="NCO87" s="128"/>
      <c r="NCP87" s="128"/>
      <c r="NCQ87" s="128"/>
      <c r="NCR87" s="128"/>
      <c r="NCS87" s="128"/>
      <c r="NCT87" s="128"/>
      <c r="NCU87" s="128"/>
      <c r="NCV87" s="128"/>
      <c r="NCW87" s="128"/>
      <c r="NCX87" s="128"/>
      <c r="NCY87" s="128"/>
      <c r="NCZ87" s="128"/>
      <c r="NDA87" s="128"/>
      <c r="NDB87" s="128"/>
      <c r="NDC87" s="128"/>
      <c r="NDD87" s="128"/>
      <c r="NDE87" s="128"/>
      <c r="NDF87" s="128"/>
      <c r="NDG87" s="128"/>
      <c r="NDH87" s="128"/>
      <c r="NDI87" s="128"/>
      <c r="NDJ87" s="128"/>
      <c r="NDK87" s="128"/>
      <c r="NDL87" s="128"/>
      <c r="NDM87" s="128"/>
      <c r="NDN87" s="128"/>
      <c r="NDO87" s="128"/>
      <c r="NDP87" s="128"/>
      <c r="NDQ87" s="128"/>
      <c r="NDR87" s="128"/>
      <c r="NDS87" s="128"/>
      <c r="NDT87" s="128"/>
      <c r="NDU87" s="128"/>
      <c r="NDV87" s="128"/>
      <c r="NDW87" s="128"/>
      <c r="NDX87" s="128"/>
      <c r="NDY87" s="128"/>
      <c r="NDZ87" s="128"/>
      <c r="NEA87" s="128"/>
      <c r="NEB87" s="128"/>
      <c r="NEC87" s="128"/>
      <c r="NED87" s="128"/>
      <c r="NEE87" s="128"/>
      <c r="NEF87" s="128"/>
      <c r="NEG87" s="128"/>
      <c r="NEH87" s="128"/>
      <c r="NEI87" s="128"/>
      <c r="NEJ87" s="128"/>
      <c r="NEK87" s="128"/>
      <c r="NEL87" s="128"/>
      <c r="NEM87" s="128"/>
      <c r="NEN87" s="128"/>
      <c r="NEO87" s="128"/>
      <c r="NEP87" s="128"/>
      <c r="NEQ87" s="128"/>
      <c r="NER87" s="128"/>
      <c r="NES87" s="128"/>
      <c r="NET87" s="128"/>
      <c r="NEU87" s="128"/>
      <c r="NEV87" s="128"/>
      <c r="NEW87" s="128"/>
      <c r="NEX87" s="128"/>
      <c r="NEY87" s="128"/>
      <c r="NEZ87" s="128"/>
      <c r="NFA87" s="128"/>
      <c r="NFB87" s="128"/>
      <c r="NFC87" s="128"/>
      <c r="NFD87" s="128"/>
      <c r="NFE87" s="128"/>
      <c r="NFF87" s="128"/>
      <c r="NFG87" s="128"/>
      <c r="NFH87" s="128"/>
      <c r="NFI87" s="128"/>
      <c r="NFJ87" s="128"/>
      <c r="NFK87" s="128"/>
      <c r="NFL87" s="128"/>
      <c r="NFM87" s="128"/>
      <c r="NFN87" s="128"/>
      <c r="NFO87" s="128"/>
      <c r="NFP87" s="128"/>
      <c r="NFQ87" s="128"/>
      <c r="NFR87" s="128"/>
      <c r="NFS87" s="128"/>
      <c r="NFT87" s="128"/>
      <c r="NFU87" s="128"/>
      <c r="NFV87" s="128"/>
      <c r="NFW87" s="128"/>
      <c r="NFX87" s="128"/>
      <c r="NFY87" s="128"/>
      <c r="NFZ87" s="128"/>
      <c r="NGA87" s="128"/>
      <c r="NGB87" s="128"/>
      <c r="NGC87" s="128"/>
      <c r="NGD87" s="128"/>
      <c r="NGE87" s="128"/>
      <c r="NGF87" s="128"/>
      <c r="NGG87" s="128"/>
      <c r="NGH87" s="128"/>
      <c r="NGI87" s="128"/>
      <c r="NGJ87" s="128"/>
      <c r="NGK87" s="128"/>
      <c r="NGL87" s="128"/>
      <c r="NGM87" s="128"/>
      <c r="NGN87" s="128"/>
      <c r="NGO87" s="128"/>
      <c r="NGP87" s="128"/>
      <c r="NGQ87" s="128"/>
      <c r="NGR87" s="128"/>
      <c r="NGS87" s="128"/>
      <c r="NGT87" s="128"/>
      <c r="NGU87" s="128"/>
      <c r="NGV87" s="128"/>
      <c r="NGW87" s="128"/>
      <c r="NGX87" s="128"/>
      <c r="NGY87" s="128"/>
      <c r="NGZ87" s="128"/>
      <c r="NHA87" s="128"/>
      <c r="NHB87" s="128"/>
      <c r="NHC87" s="128"/>
      <c r="NHD87" s="128"/>
      <c r="NHE87" s="128"/>
      <c r="NHF87" s="128"/>
      <c r="NHG87" s="128"/>
      <c r="NHH87" s="128"/>
      <c r="NHI87" s="128"/>
      <c r="NHJ87" s="128"/>
      <c r="NHK87" s="128"/>
      <c r="NHL87" s="128"/>
      <c r="NHM87" s="128"/>
      <c r="NHN87" s="128"/>
      <c r="NHO87" s="128"/>
      <c r="NHP87" s="128"/>
      <c r="NHQ87" s="128"/>
      <c r="NHR87" s="128"/>
      <c r="NHS87" s="128"/>
      <c r="NHT87" s="128"/>
      <c r="NHU87" s="128"/>
      <c r="NHV87" s="128"/>
      <c r="NHW87" s="128"/>
      <c r="NHX87" s="128"/>
      <c r="NHY87" s="128"/>
      <c r="NHZ87" s="128"/>
      <c r="NIA87" s="128"/>
      <c r="NIB87" s="128"/>
      <c r="NIC87" s="128"/>
      <c r="NID87" s="128"/>
      <c r="NIE87" s="128"/>
      <c r="NIF87" s="128"/>
      <c r="NIG87" s="128"/>
      <c r="NIH87" s="128"/>
      <c r="NII87" s="128"/>
      <c r="NIJ87" s="128"/>
      <c r="NIK87" s="128"/>
      <c r="NIL87" s="128"/>
      <c r="NIM87" s="128"/>
      <c r="NIN87" s="128"/>
      <c r="NIO87" s="128"/>
      <c r="NIP87" s="128"/>
      <c r="NIQ87" s="128"/>
      <c r="NIR87" s="128"/>
      <c r="NIS87" s="128"/>
      <c r="NIT87" s="128"/>
      <c r="NIU87" s="128"/>
      <c r="NIV87" s="128"/>
      <c r="NIW87" s="128"/>
      <c r="NIX87" s="128"/>
      <c r="NIY87" s="128"/>
      <c r="NIZ87" s="128"/>
      <c r="NJA87" s="128"/>
      <c r="NJB87" s="128"/>
      <c r="NJC87" s="128"/>
      <c r="NJD87" s="128"/>
      <c r="NJE87" s="128"/>
      <c r="NJF87" s="128"/>
      <c r="NJG87" s="128"/>
      <c r="NJH87" s="128"/>
      <c r="NJI87" s="128"/>
      <c r="NJJ87" s="128"/>
      <c r="NJK87" s="128"/>
      <c r="NJL87" s="128"/>
      <c r="NJM87" s="128"/>
      <c r="NJN87" s="128"/>
      <c r="NJO87" s="128"/>
      <c r="NJP87" s="128"/>
      <c r="NJQ87" s="128"/>
      <c r="NJR87" s="128"/>
      <c r="NJS87" s="128"/>
      <c r="NJT87" s="128"/>
      <c r="NJU87" s="128"/>
      <c r="NJV87" s="128"/>
      <c r="NJW87" s="128"/>
      <c r="NJX87" s="128"/>
      <c r="NJY87" s="128"/>
      <c r="NJZ87" s="128"/>
      <c r="NKA87" s="128"/>
      <c r="NKB87" s="128"/>
      <c r="NKC87" s="128"/>
      <c r="NKD87" s="128"/>
      <c r="NKE87" s="128"/>
      <c r="NKF87" s="128"/>
      <c r="NKG87" s="128"/>
      <c r="NKH87" s="128"/>
      <c r="NKI87" s="128"/>
      <c r="NKJ87" s="128"/>
      <c r="NKK87" s="128"/>
      <c r="NKL87" s="128"/>
      <c r="NKM87" s="128"/>
      <c r="NKN87" s="128"/>
      <c r="NKO87" s="128"/>
      <c r="NKP87" s="128"/>
      <c r="NKQ87" s="128"/>
      <c r="NKR87" s="128"/>
      <c r="NKS87" s="128"/>
      <c r="NKT87" s="128"/>
      <c r="NKU87" s="128"/>
      <c r="NKV87" s="128"/>
      <c r="NKW87" s="128"/>
      <c r="NKX87" s="128"/>
      <c r="NKY87" s="128"/>
      <c r="NKZ87" s="128"/>
      <c r="NLA87" s="128"/>
      <c r="NLB87" s="128"/>
      <c r="NLC87" s="128"/>
      <c r="NLD87" s="128"/>
      <c r="NLE87" s="128"/>
      <c r="NLF87" s="128"/>
      <c r="NLG87" s="128"/>
      <c r="NLH87" s="128"/>
      <c r="NLI87" s="128"/>
      <c r="NLJ87" s="128"/>
      <c r="NLK87" s="128"/>
      <c r="NLL87" s="128"/>
      <c r="NLM87" s="128"/>
      <c r="NLN87" s="128"/>
      <c r="NLO87" s="128"/>
      <c r="NLP87" s="128"/>
      <c r="NLQ87" s="128"/>
      <c r="NLR87" s="128"/>
      <c r="NLS87" s="128"/>
      <c r="NLT87" s="128"/>
      <c r="NLU87" s="128"/>
      <c r="NLV87" s="128"/>
      <c r="NLW87" s="128"/>
      <c r="NLX87" s="128"/>
      <c r="NLY87" s="128"/>
      <c r="NLZ87" s="128"/>
      <c r="NMA87" s="128"/>
      <c r="NMB87" s="128"/>
      <c r="NMC87" s="128"/>
      <c r="NMD87" s="128"/>
      <c r="NME87" s="128"/>
      <c r="NMF87" s="128"/>
      <c r="NMG87" s="128"/>
      <c r="NMH87" s="128"/>
      <c r="NMI87" s="128"/>
      <c r="NMJ87" s="128"/>
      <c r="NMK87" s="128"/>
      <c r="NML87" s="128"/>
      <c r="NMM87" s="128"/>
      <c r="NMN87" s="128"/>
      <c r="NMO87" s="128"/>
      <c r="NMP87" s="128"/>
      <c r="NMQ87" s="128"/>
      <c r="NMR87" s="128"/>
      <c r="NMS87" s="128"/>
      <c r="NMT87" s="128"/>
      <c r="NMU87" s="128"/>
      <c r="NMV87" s="128"/>
      <c r="NMW87" s="128"/>
      <c r="NMX87" s="128"/>
      <c r="NMY87" s="128"/>
      <c r="NMZ87" s="128"/>
      <c r="NNA87" s="128"/>
      <c r="NNB87" s="128"/>
      <c r="NNC87" s="128"/>
      <c r="NND87" s="128"/>
      <c r="NNE87" s="128"/>
      <c r="NNF87" s="128"/>
      <c r="NNG87" s="128"/>
      <c r="NNH87" s="128"/>
      <c r="NNI87" s="128"/>
      <c r="NNJ87" s="128"/>
      <c r="NNK87" s="128"/>
      <c r="NNL87" s="128"/>
      <c r="NNM87" s="128"/>
      <c r="NNN87" s="128"/>
      <c r="NNO87" s="128"/>
      <c r="NNP87" s="128"/>
      <c r="NNQ87" s="128"/>
      <c r="NNR87" s="128"/>
      <c r="NNS87" s="128"/>
      <c r="NNT87" s="128"/>
      <c r="NNU87" s="128"/>
      <c r="NNV87" s="128"/>
      <c r="NNW87" s="128"/>
      <c r="NNX87" s="128"/>
      <c r="NNY87" s="128"/>
      <c r="NNZ87" s="128"/>
      <c r="NOA87" s="128"/>
      <c r="NOB87" s="128"/>
      <c r="NOC87" s="128"/>
      <c r="NOD87" s="128"/>
      <c r="NOE87" s="128"/>
      <c r="NOF87" s="128"/>
      <c r="NOG87" s="128"/>
      <c r="NOH87" s="128"/>
      <c r="NOI87" s="128"/>
      <c r="NOJ87" s="128"/>
      <c r="NOK87" s="128"/>
      <c r="NOL87" s="128"/>
      <c r="NOM87" s="128"/>
      <c r="NON87" s="128"/>
      <c r="NOO87" s="128"/>
      <c r="NOP87" s="128"/>
      <c r="NOQ87" s="128"/>
      <c r="NOR87" s="128"/>
      <c r="NOS87" s="128"/>
      <c r="NOT87" s="128"/>
      <c r="NOU87" s="128"/>
      <c r="NOV87" s="128"/>
      <c r="NOW87" s="128"/>
      <c r="NOX87" s="128"/>
      <c r="NOY87" s="128"/>
      <c r="NOZ87" s="128"/>
      <c r="NPA87" s="128"/>
      <c r="NPB87" s="128"/>
      <c r="NPC87" s="128"/>
      <c r="NPD87" s="128"/>
      <c r="NPE87" s="128"/>
      <c r="NPF87" s="128"/>
      <c r="NPG87" s="128"/>
      <c r="NPH87" s="128"/>
      <c r="NPI87" s="128"/>
      <c r="NPJ87" s="128"/>
      <c r="NPK87" s="128"/>
      <c r="NPL87" s="128"/>
      <c r="NPM87" s="128"/>
      <c r="NPN87" s="128"/>
      <c r="NPO87" s="128"/>
      <c r="NPP87" s="128"/>
      <c r="NPQ87" s="128"/>
      <c r="NPR87" s="128"/>
      <c r="NPS87" s="128"/>
      <c r="NPT87" s="128"/>
      <c r="NPU87" s="128"/>
      <c r="NPV87" s="128"/>
      <c r="NPW87" s="128"/>
      <c r="NPX87" s="128"/>
      <c r="NPY87" s="128"/>
      <c r="NPZ87" s="128"/>
      <c r="NQA87" s="128"/>
      <c r="NQB87" s="128"/>
      <c r="NQC87" s="128"/>
      <c r="NQD87" s="128"/>
      <c r="NQE87" s="128"/>
      <c r="NQF87" s="128"/>
      <c r="NQG87" s="128"/>
      <c r="NQH87" s="128"/>
      <c r="NQI87" s="128"/>
      <c r="NQJ87" s="128"/>
      <c r="NQK87" s="128"/>
      <c r="NQL87" s="128"/>
      <c r="NQM87" s="128"/>
      <c r="NQN87" s="128"/>
      <c r="NQO87" s="128"/>
      <c r="NQP87" s="128"/>
      <c r="NQQ87" s="128"/>
      <c r="NQR87" s="128"/>
      <c r="NQS87" s="128"/>
      <c r="NQT87" s="128"/>
      <c r="NQU87" s="128"/>
      <c r="NQV87" s="128"/>
      <c r="NQW87" s="128"/>
      <c r="NQX87" s="128"/>
      <c r="NQY87" s="128"/>
      <c r="NQZ87" s="128"/>
      <c r="NRA87" s="128"/>
      <c r="NRB87" s="128"/>
      <c r="NRC87" s="128"/>
      <c r="NRD87" s="128"/>
      <c r="NRE87" s="128"/>
      <c r="NRF87" s="128"/>
      <c r="NRG87" s="128"/>
      <c r="NRH87" s="128"/>
      <c r="NRI87" s="128"/>
      <c r="NRJ87" s="128"/>
      <c r="NRK87" s="128"/>
      <c r="NRL87" s="128"/>
      <c r="NRM87" s="128"/>
      <c r="NRN87" s="128"/>
      <c r="NRO87" s="128"/>
      <c r="NRP87" s="128"/>
      <c r="NRQ87" s="128"/>
      <c r="NRR87" s="128"/>
      <c r="NRS87" s="128"/>
      <c r="NRT87" s="128"/>
      <c r="NRU87" s="128"/>
      <c r="NRV87" s="128"/>
      <c r="NRW87" s="128"/>
      <c r="NRX87" s="128"/>
      <c r="NRY87" s="128"/>
      <c r="NRZ87" s="128"/>
      <c r="NSA87" s="128"/>
      <c r="NSB87" s="128"/>
      <c r="NSC87" s="128"/>
      <c r="NSD87" s="128"/>
      <c r="NSE87" s="128"/>
      <c r="NSF87" s="128"/>
      <c r="NSG87" s="128"/>
      <c r="NSH87" s="128"/>
      <c r="NSI87" s="128"/>
      <c r="NSJ87" s="128"/>
      <c r="NSK87" s="128"/>
      <c r="NSL87" s="128"/>
      <c r="NSM87" s="128"/>
      <c r="NSN87" s="128"/>
      <c r="NSO87" s="128"/>
      <c r="NSP87" s="128"/>
      <c r="NSQ87" s="128"/>
      <c r="NSR87" s="128"/>
      <c r="NSS87" s="128"/>
      <c r="NST87" s="128"/>
      <c r="NSU87" s="128"/>
      <c r="NSV87" s="128"/>
      <c r="NSW87" s="128"/>
      <c r="NSX87" s="128"/>
      <c r="NSY87" s="128"/>
      <c r="NSZ87" s="128"/>
      <c r="NTA87" s="128"/>
      <c r="NTB87" s="128"/>
      <c r="NTC87" s="128"/>
      <c r="NTD87" s="128"/>
      <c r="NTE87" s="128"/>
      <c r="NTF87" s="128"/>
      <c r="NTG87" s="128"/>
      <c r="NTH87" s="128"/>
      <c r="NTI87" s="128"/>
      <c r="NTJ87" s="128"/>
      <c r="NTK87" s="128"/>
      <c r="NTL87" s="128"/>
      <c r="NTM87" s="128"/>
      <c r="NTN87" s="128"/>
      <c r="NTO87" s="128"/>
      <c r="NTP87" s="128"/>
      <c r="NTQ87" s="128"/>
      <c r="NTR87" s="128"/>
      <c r="NTS87" s="128"/>
      <c r="NTT87" s="128"/>
      <c r="NTU87" s="128"/>
      <c r="NTV87" s="128"/>
      <c r="NTW87" s="128"/>
      <c r="NTX87" s="128"/>
      <c r="NTY87" s="128"/>
      <c r="NTZ87" s="128"/>
      <c r="NUA87" s="128"/>
      <c r="NUB87" s="128"/>
      <c r="NUC87" s="128"/>
      <c r="NUD87" s="128"/>
      <c r="NUE87" s="128"/>
      <c r="NUF87" s="128"/>
      <c r="NUG87" s="128"/>
      <c r="NUH87" s="128"/>
      <c r="NUI87" s="128"/>
      <c r="NUJ87" s="128"/>
      <c r="NUK87" s="128"/>
      <c r="NUL87" s="128"/>
      <c r="NUM87" s="128"/>
      <c r="NUN87" s="128"/>
      <c r="NUO87" s="128"/>
      <c r="NUP87" s="128"/>
      <c r="NUQ87" s="128"/>
      <c r="NUR87" s="128"/>
      <c r="NUS87" s="128"/>
      <c r="NUT87" s="128"/>
      <c r="NUU87" s="128"/>
      <c r="NUV87" s="128"/>
      <c r="NUW87" s="128"/>
      <c r="NUX87" s="128"/>
      <c r="NUY87" s="128"/>
      <c r="NUZ87" s="128"/>
      <c r="NVA87" s="128"/>
      <c r="NVB87" s="128"/>
      <c r="NVC87" s="128"/>
      <c r="NVD87" s="128"/>
      <c r="NVE87" s="128"/>
      <c r="NVF87" s="128"/>
      <c r="NVG87" s="128"/>
      <c r="NVH87" s="128"/>
      <c r="NVI87" s="128"/>
      <c r="NVJ87" s="128"/>
      <c r="NVK87" s="128"/>
      <c r="NVL87" s="128"/>
      <c r="NVM87" s="128"/>
      <c r="NVN87" s="128"/>
      <c r="NVO87" s="128"/>
      <c r="NVP87" s="128"/>
      <c r="NVQ87" s="128"/>
      <c r="NVR87" s="128"/>
      <c r="NVS87" s="128"/>
      <c r="NVT87" s="128"/>
      <c r="NVU87" s="128"/>
      <c r="NVV87" s="128"/>
      <c r="NVW87" s="128"/>
      <c r="NVX87" s="128"/>
      <c r="NVY87" s="128"/>
      <c r="NVZ87" s="128"/>
      <c r="NWA87" s="128"/>
      <c r="NWB87" s="128"/>
      <c r="NWC87" s="128"/>
      <c r="NWD87" s="128"/>
      <c r="NWE87" s="128"/>
      <c r="NWF87" s="128"/>
      <c r="NWG87" s="128"/>
      <c r="NWH87" s="128"/>
      <c r="NWI87" s="128"/>
      <c r="NWJ87" s="128"/>
      <c r="NWK87" s="128"/>
      <c r="NWL87" s="128"/>
      <c r="NWM87" s="128"/>
      <c r="NWN87" s="128"/>
      <c r="NWO87" s="128"/>
      <c r="NWP87" s="128"/>
      <c r="NWQ87" s="128"/>
      <c r="NWR87" s="128"/>
      <c r="NWS87" s="128"/>
      <c r="NWT87" s="128"/>
      <c r="NWU87" s="128"/>
      <c r="NWV87" s="128"/>
      <c r="NWW87" s="128"/>
      <c r="NWX87" s="128"/>
      <c r="NWY87" s="128"/>
      <c r="NWZ87" s="128"/>
      <c r="NXA87" s="128"/>
      <c r="NXB87" s="128"/>
      <c r="NXC87" s="128"/>
      <c r="NXD87" s="128"/>
      <c r="NXE87" s="128"/>
      <c r="NXF87" s="128"/>
      <c r="NXG87" s="128"/>
      <c r="NXH87" s="128"/>
      <c r="NXI87" s="128"/>
      <c r="NXJ87" s="128"/>
      <c r="NXK87" s="128"/>
      <c r="NXL87" s="128"/>
      <c r="NXM87" s="128"/>
      <c r="NXN87" s="128"/>
      <c r="NXO87" s="128"/>
      <c r="NXP87" s="128"/>
      <c r="NXQ87" s="128"/>
      <c r="NXR87" s="128"/>
      <c r="NXS87" s="128"/>
      <c r="NXT87" s="128"/>
      <c r="NXU87" s="128"/>
      <c r="NXV87" s="128"/>
      <c r="NXW87" s="128"/>
      <c r="NXX87" s="128"/>
      <c r="NXY87" s="128"/>
      <c r="NXZ87" s="128"/>
      <c r="NYA87" s="128"/>
      <c r="NYB87" s="128"/>
      <c r="NYC87" s="128"/>
      <c r="NYD87" s="128"/>
      <c r="NYE87" s="128"/>
      <c r="NYF87" s="128"/>
      <c r="NYG87" s="128"/>
      <c r="NYH87" s="128"/>
      <c r="NYI87" s="128"/>
      <c r="NYJ87" s="128"/>
      <c r="NYK87" s="128"/>
      <c r="NYL87" s="128"/>
      <c r="NYM87" s="128"/>
      <c r="NYN87" s="128"/>
      <c r="NYO87" s="128"/>
      <c r="NYP87" s="128"/>
      <c r="NYQ87" s="128"/>
      <c r="NYR87" s="128"/>
      <c r="NYS87" s="128"/>
      <c r="NYT87" s="128"/>
      <c r="NYU87" s="128"/>
      <c r="NYV87" s="128"/>
      <c r="NYW87" s="128"/>
      <c r="NYX87" s="128"/>
      <c r="NYY87" s="128"/>
      <c r="NYZ87" s="128"/>
      <c r="NZA87" s="128"/>
      <c r="NZB87" s="128"/>
      <c r="NZC87" s="128"/>
      <c r="NZD87" s="128"/>
      <c r="NZE87" s="128"/>
      <c r="NZF87" s="128"/>
      <c r="NZG87" s="128"/>
      <c r="NZH87" s="128"/>
      <c r="NZI87" s="128"/>
      <c r="NZJ87" s="128"/>
      <c r="NZK87" s="128"/>
      <c r="NZL87" s="128"/>
      <c r="NZM87" s="128"/>
      <c r="NZN87" s="128"/>
      <c r="NZO87" s="128"/>
      <c r="NZP87" s="128"/>
      <c r="NZQ87" s="128"/>
      <c r="NZR87" s="128"/>
      <c r="NZS87" s="128"/>
      <c r="NZT87" s="128"/>
      <c r="NZU87" s="128"/>
      <c r="NZV87" s="128"/>
      <c r="NZW87" s="128"/>
      <c r="NZX87" s="128"/>
      <c r="NZY87" s="128"/>
      <c r="NZZ87" s="128"/>
      <c r="OAA87" s="128"/>
      <c r="OAB87" s="128"/>
      <c r="OAC87" s="128"/>
      <c r="OAD87" s="128"/>
      <c r="OAE87" s="128"/>
      <c r="OAF87" s="128"/>
      <c r="OAG87" s="128"/>
      <c r="OAH87" s="128"/>
      <c r="OAI87" s="128"/>
      <c r="OAJ87" s="128"/>
      <c r="OAK87" s="128"/>
      <c r="OAL87" s="128"/>
      <c r="OAM87" s="128"/>
      <c r="OAN87" s="128"/>
      <c r="OAO87" s="128"/>
      <c r="OAP87" s="128"/>
      <c r="OAQ87" s="128"/>
      <c r="OAR87" s="128"/>
      <c r="OAS87" s="128"/>
      <c r="OAT87" s="128"/>
      <c r="OAU87" s="128"/>
      <c r="OAV87" s="128"/>
      <c r="OAW87" s="128"/>
      <c r="OAX87" s="128"/>
      <c r="OAY87" s="128"/>
      <c r="OAZ87" s="128"/>
      <c r="OBA87" s="128"/>
      <c r="OBB87" s="128"/>
      <c r="OBC87" s="128"/>
      <c r="OBD87" s="128"/>
      <c r="OBE87" s="128"/>
      <c r="OBF87" s="128"/>
      <c r="OBG87" s="128"/>
      <c r="OBH87" s="128"/>
      <c r="OBI87" s="128"/>
      <c r="OBJ87" s="128"/>
      <c r="OBK87" s="128"/>
      <c r="OBL87" s="128"/>
      <c r="OBM87" s="128"/>
      <c r="OBN87" s="128"/>
      <c r="OBO87" s="128"/>
      <c r="OBP87" s="128"/>
      <c r="OBQ87" s="128"/>
      <c r="OBR87" s="128"/>
      <c r="OBS87" s="128"/>
      <c r="OBT87" s="128"/>
      <c r="OBU87" s="128"/>
      <c r="OBV87" s="128"/>
      <c r="OBW87" s="128"/>
      <c r="OBX87" s="128"/>
      <c r="OBY87" s="128"/>
      <c r="OBZ87" s="128"/>
      <c r="OCA87" s="128"/>
      <c r="OCB87" s="128"/>
      <c r="OCC87" s="128"/>
      <c r="OCD87" s="128"/>
      <c r="OCE87" s="128"/>
      <c r="OCF87" s="128"/>
      <c r="OCG87" s="128"/>
      <c r="OCH87" s="128"/>
      <c r="OCI87" s="128"/>
      <c r="OCJ87" s="128"/>
      <c r="OCK87" s="128"/>
      <c r="OCL87" s="128"/>
      <c r="OCM87" s="128"/>
      <c r="OCN87" s="128"/>
      <c r="OCO87" s="128"/>
      <c r="OCP87" s="128"/>
      <c r="OCQ87" s="128"/>
      <c r="OCR87" s="128"/>
      <c r="OCS87" s="128"/>
      <c r="OCT87" s="128"/>
      <c r="OCU87" s="128"/>
      <c r="OCV87" s="128"/>
      <c r="OCW87" s="128"/>
      <c r="OCX87" s="128"/>
      <c r="OCY87" s="128"/>
      <c r="OCZ87" s="128"/>
      <c r="ODA87" s="128"/>
      <c r="ODB87" s="128"/>
      <c r="ODC87" s="128"/>
      <c r="ODD87" s="128"/>
      <c r="ODE87" s="128"/>
      <c r="ODF87" s="128"/>
      <c r="ODG87" s="128"/>
      <c r="ODH87" s="128"/>
      <c r="ODI87" s="128"/>
      <c r="ODJ87" s="128"/>
      <c r="ODK87" s="128"/>
      <c r="ODL87" s="128"/>
      <c r="ODM87" s="128"/>
      <c r="ODN87" s="128"/>
      <c r="ODO87" s="128"/>
      <c r="ODP87" s="128"/>
      <c r="ODQ87" s="128"/>
      <c r="ODR87" s="128"/>
      <c r="ODS87" s="128"/>
      <c r="ODT87" s="128"/>
      <c r="ODU87" s="128"/>
      <c r="ODV87" s="128"/>
      <c r="ODW87" s="128"/>
      <c r="ODX87" s="128"/>
      <c r="ODY87" s="128"/>
      <c r="ODZ87" s="128"/>
      <c r="OEA87" s="128"/>
      <c r="OEB87" s="128"/>
      <c r="OEC87" s="128"/>
      <c r="OED87" s="128"/>
      <c r="OEE87" s="128"/>
      <c r="OEF87" s="128"/>
      <c r="OEG87" s="128"/>
      <c r="OEH87" s="128"/>
      <c r="OEI87" s="128"/>
      <c r="OEJ87" s="128"/>
      <c r="OEK87" s="128"/>
      <c r="OEL87" s="128"/>
      <c r="OEM87" s="128"/>
      <c r="OEN87" s="128"/>
      <c r="OEO87" s="128"/>
      <c r="OEP87" s="128"/>
      <c r="OEQ87" s="128"/>
      <c r="OER87" s="128"/>
      <c r="OES87" s="128"/>
      <c r="OET87" s="128"/>
      <c r="OEU87" s="128"/>
      <c r="OEV87" s="128"/>
      <c r="OEW87" s="128"/>
      <c r="OEX87" s="128"/>
      <c r="OEY87" s="128"/>
      <c r="OEZ87" s="128"/>
      <c r="OFA87" s="128"/>
      <c r="OFB87" s="128"/>
      <c r="OFC87" s="128"/>
      <c r="OFD87" s="128"/>
      <c r="OFE87" s="128"/>
      <c r="OFF87" s="128"/>
      <c r="OFG87" s="128"/>
      <c r="OFH87" s="128"/>
      <c r="OFI87" s="128"/>
      <c r="OFJ87" s="128"/>
      <c r="OFK87" s="128"/>
      <c r="OFL87" s="128"/>
      <c r="OFM87" s="128"/>
      <c r="OFN87" s="128"/>
      <c r="OFO87" s="128"/>
      <c r="OFP87" s="128"/>
      <c r="OFQ87" s="128"/>
      <c r="OFR87" s="128"/>
      <c r="OFS87" s="128"/>
      <c r="OFT87" s="128"/>
      <c r="OFU87" s="128"/>
      <c r="OFV87" s="128"/>
      <c r="OFW87" s="128"/>
      <c r="OFX87" s="128"/>
      <c r="OFY87" s="128"/>
      <c r="OFZ87" s="128"/>
      <c r="OGA87" s="128"/>
      <c r="OGB87" s="128"/>
      <c r="OGC87" s="128"/>
      <c r="OGD87" s="128"/>
      <c r="OGE87" s="128"/>
      <c r="OGF87" s="128"/>
      <c r="OGG87" s="128"/>
      <c r="OGH87" s="128"/>
      <c r="OGI87" s="128"/>
      <c r="OGJ87" s="128"/>
      <c r="OGK87" s="128"/>
      <c r="OGL87" s="128"/>
      <c r="OGM87" s="128"/>
      <c r="OGN87" s="128"/>
      <c r="OGO87" s="128"/>
      <c r="OGP87" s="128"/>
      <c r="OGQ87" s="128"/>
      <c r="OGR87" s="128"/>
      <c r="OGS87" s="128"/>
      <c r="OGT87" s="128"/>
      <c r="OGU87" s="128"/>
      <c r="OGV87" s="128"/>
      <c r="OGW87" s="128"/>
      <c r="OGX87" s="128"/>
      <c r="OGY87" s="128"/>
      <c r="OGZ87" s="128"/>
      <c r="OHA87" s="128"/>
      <c r="OHB87" s="128"/>
      <c r="OHC87" s="128"/>
      <c r="OHD87" s="128"/>
      <c r="OHE87" s="128"/>
      <c r="OHF87" s="128"/>
      <c r="OHG87" s="128"/>
      <c r="OHH87" s="128"/>
      <c r="OHI87" s="128"/>
      <c r="OHJ87" s="128"/>
      <c r="OHK87" s="128"/>
      <c r="OHL87" s="128"/>
      <c r="OHM87" s="128"/>
      <c r="OHN87" s="128"/>
      <c r="OHO87" s="128"/>
      <c r="OHP87" s="128"/>
      <c r="OHQ87" s="128"/>
      <c r="OHR87" s="128"/>
      <c r="OHS87" s="128"/>
      <c r="OHT87" s="128"/>
      <c r="OHU87" s="128"/>
      <c r="OHV87" s="128"/>
      <c r="OHW87" s="128"/>
      <c r="OHX87" s="128"/>
      <c r="OHY87" s="128"/>
      <c r="OHZ87" s="128"/>
      <c r="OIA87" s="128"/>
      <c r="OIB87" s="128"/>
      <c r="OIC87" s="128"/>
      <c r="OID87" s="128"/>
      <c r="OIE87" s="128"/>
      <c r="OIF87" s="128"/>
      <c r="OIG87" s="128"/>
      <c r="OIH87" s="128"/>
      <c r="OII87" s="128"/>
      <c r="OIJ87" s="128"/>
      <c r="OIK87" s="128"/>
      <c r="OIL87" s="128"/>
      <c r="OIM87" s="128"/>
      <c r="OIN87" s="128"/>
      <c r="OIO87" s="128"/>
      <c r="OIP87" s="128"/>
      <c r="OIQ87" s="128"/>
      <c r="OIR87" s="128"/>
      <c r="OIS87" s="128"/>
      <c r="OIT87" s="128"/>
      <c r="OIU87" s="128"/>
      <c r="OIV87" s="128"/>
      <c r="OIW87" s="128"/>
      <c r="OIX87" s="128"/>
      <c r="OIY87" s="128"/>
      <c r="OIZ87" s="128"/>
      <c r="OJA87" s="128"/>
      <c r="OJB87" s="128"/>
      <c r="OJC87" s="128"/>
      <c r="OJD87" s="128"/>
      <c r="OJE87" s="128"/>
      <c r="OJF87" s="128"/>
      <c r="OJG87" s="128"/>
      <c r="OJH87" s="128"/>
      <c r="OJI87" s="128"/>
      <c r="OJJ87" s="128"/>
      <c r="OJK87" s="128"/>
      <c r="OJL87" s="128"/>
      <c r="OJM87" s="128"/>
      <c r="OJN87" s="128"/>
      <c r="OJO87" s="128"/>
      <c r="OJP87" s="128"/>
      <c r="OJQ87" s="128"/>
      <c r="OJR87" s="128"/>
      <c r="OJS87" s="128"/>
      <c r="OJT87" s="128"/>
      <c r="OJU87" s="128"/>
      <c r="OJV87" s="128"/>
      <c r="OJW87" s="128"/>
      <c r="OJX87" s="128"/>
      <c r="OJY87" s="128"/>
      <c r="OJZ87" s="128"/>
      <c r="OKA87" s="128"/>
      <c r="OKB87" s="128"/>
      <c r="OKC87" s="128"/>
      <c r="OKD87" s="128"/>
      <c r="OKE87" s="128"/>
      <c r="OKF87" s="128"/>
      <c r="OKG87" s="128"/>
      <c r="OKH87" s="128"/>
      <c r="OKI87" s="128"/>
      <c r="OKJ87" s="128"/>
      <c r="OKK87" s="128"/>
      <c r="OKL87" s="128"/>
      <c r="OKM87" s="128"/>
      <c r="OKN87" s="128"/>
      <c r="OKO87" s="128"/>
      <c r="OKP87" s="128"/>
      <c r="OKQ87" s="128"/>
      <c r="OKR87" s="128"/>
      <c r="OKS87" s="128"/>
      <c r="OKT87" s="128"/>
      <c r="OKU87" s="128"/>
      <c r="OKV87" s="128"/>
      <c r="OKW87" s="128"/>
      <c r="OKX87" s="128"/>
      <c r="OKY87" s="128"/>
      <c r="OKZ87" s="128"/>
      <c r="OLA87" s="128"/>
      <c r="OLB87" s="128"/>
      <c r="OLC87" s="128"/>
      <c r="OLD87" s="128"/>
      <c r="OLE87" s="128"/>
      <c r="OLF87" s="128"/>
      <c r="OLG87" s="128"/>
      <c r="OLH87" s="128"/>
      <c r="OLI87" s="128"/>
      <c r="OLJ87" s="128"/>
      <c r="OLK87" s="128"/>
      <c r="OLL87" s="128"/>
      <c r="OLM87" s="128"/>
      <c r="OLN87" s="128"/>
      <c r="OLO87" s="128"/>
      <c r="OLP87" s="128"/>
      <c r="OLQ87" s="128"/>
      <c r="OLR87" s="128"/>
      <c r="OLS87" s="128"/>
      <c r="OLT87" s="128"/>
      <c r="OLU87" s="128"/>
      <c r="OLV87" s="128"/>
      <c r="OLW87" s="128"/>
      <c r="OLX87" s="128"/>
      <c r="OLY87" s="128"/>
      <c r="OLZ87" s="128"/>
      <c r="OMA87" s="128"/>
      <c r="OMB87" s="128"/>
      <c r="OMC87" s="128"/>
      <c r="OMD87" s="128"/>
      <c r="OME87" s="128"/>
      <c r="OMF87" s="128"/>
      <c r="OMG87" s="128"/>
      <c r="OMH87" s="128"/>
      <c r="OMI87" s="128"/>
      <c r="OMJ87" s="128"/>
      <c r="OMK87" s="128"/>
      <c r="OML87" s="128"/>
      <c r="OMM87" s="128"/>
      <c r="OMN87" s="128"/>
      <c r="OMO87" s="128"/>
      <c r="OMP87" s="128"/>
      <c r="OMQ87" s="128"/>
      <c r="OMR87" s="128"/>
      <c r="OMS87" s="128"/>
      <c r="OMT87" s="128"/>
      <c r="OMU87" s="128"/>
      <c r="OMV87" s="128"/>
      <c r="OMW87" s="128"/>
      <c r="OMX87" s="128"/>
      <c r="OMY87" s="128"/>
      <c r="OMZ87" s="128"/>
      <c r="ONA87" s="128"/>
      <c r="ONB87" s="128"/>
      <c r="ONC87" s="128"/>
      <c r="OND87" s="128"/>
      <c r="ONE87" s="128"/>
      <c r="ONF87" s="128"/>
      <c r="ONG87" s="128"/>
      <c r="ONH87" s="128"/>
      <c r="ONI87" s="128"/>
      <c r="ONJ87" s="128"/>
      <c r="ONK87" s="128"/>
      <c r="ONL87" s="128"/>
      <c r="ONM87" s="128"/>
      <c r="ONN87" s="128"/>
      <c r="ONO87" s="128"/>
      <c r="ONP87" s="128"/>
      <c r="ONQ87" s="128"/>
      <c r="ONR87" s="128"/>
      <c r="ONS87" s="128"/>
      <c r="ONT87" s="128"/>
      <c r="ONU87" s="128"/>
      <c r="ONV87" s="128"/>
      <c r="ONW87" s="128"/>
      <c r="ONX87" s="128"/>
      <c r="ONY87" s="128"/>
      <c r="ONZ87" s="128"/>
      <c r="OOA87" s="128"/>
      <c r="OOB87" s="128"/>
      <c r="OOC87" s="128"/>
      <c r="OOD87" s="128"/>
      <c r="OOE87" s="128"/>
      <c r="OOF87" s="128"/>
      <c r="OOG87" s="128"/>
      <c r="OOH87" s="128"/>
      <c r="OOI87" s="128"/>
      <c r="OOJ87" s="128"/>
      <c r="OOK87" s="128"/>
      <c r="OOL87" s="128"/>
      <c r="OOM87" s="128"/>
      <c r="OON87" s="128"/>
      <c r="OOO87" s="128"/>
      <c r="OOP87" s="128"/>
      <c r="OOQ87" s="128"/>
      <c r="OOR87" s="128"/>
      <c r="OOS87" s="128"/>
      <c r="OOT87" s="128"/>
      <c r="OOU87" s="128"/>
      <c r="OOV87" s="128"/>
      <c r="OOW87" s="128"/>
      <c r="OOX87" s="128"/>
      <c r="OOY87" s="128"/>
      <c r="OOZ87" s="128"/>
      <c r="OPA87" s="128"/>
      <c r="OPB87" s="128"/>
      <c r="OPC87" s="128"/>
      <c r="OPD87" s="128"/>
      <c r="OPE87" s="128"/>
      <c r="OPF87" s="128"/>
      <c r="OPG87" s="128"/>
      <c r="OPH87" s="128"/>
      <c r="OPI87" s="128"/>
      <c r="OPJ87" s="128"/>
      <c r="OPK87" s="128"/>
      <c r="OPL87" s="128"/>
      <c r="OPM87" s="128"/>
      <c r="OPN87" s="128"/>
      <c r="OPO87" s="128"/>
      <c r="OPP87" s="128"/>
      <c r="OPQ87" s="128"/>
      <c r="OPR87" s="128"/>
      <c r="OPS87" s="128"/>
      <c r="OPT87" s="128"/>
      <c r="OPU87" s="128"/>
      <c r="OPV87" s="128"/>
      <c r="OPW87" s="128"/>
      <c r="OPX87" s="128"/>
      <c r="OPY87" s="128"/>
      <c r="OPZ87" s="128"/>
      <c r="OQA87" s="128"/>
      <c r="OQB87" s="128"/>
      <c r="OQC87" s="128"/>
      <c r="OQD87" s="128"/>
      <c r="OQE87" s="128"/>
      <c r="OQF87" s="128"/>
      <c r="OQG87" s="128"/>
      <c r="OQH87" s="128"/>
      <c r="OQI87" s="128"/>
      <c r="OQJ87" s="128"/>
      <c r="OQK87" s="128"/>
      <c r="OQL87" s="128"/>
      <c r="OQM87" s="128"/>
      <c r="OQN87" s="128"/>
      <c r="OQO87" s="128"/>
      <c r="OQP87" s="128"/>
      <c r="OQQ87" s="128"/>
      <c r="OQR87" s="128"/>
      <c r="OQS87" s="128"/>
      <c r="OQT87" s="128"/>
      <c r="OQU87" s="128"/>
      <c r="OQV87" s="128"/>
      <c r="OQW87" s="128"/>
      <c r="OQX87" s="128"/>
      <c r="OQY87" s="128"/>
      <c r="OQZ87" s="128"/>
      <c r="ORA87" s="128"/>
      <c r="ORB87" s="128"/>
      <c r="ORC87" s="128"/>
      <c r="ORD87" s="128"/>
      <c r="ORE87" s="128"/>
      <c r="ORF87" s="128"/>
      <c r="ORG87" s="128"/>
      <c r="ORH87" s="128"/>
      <c r="ORI87" s="128"/>
      <c r="ORJ87" s="128"/>
      <c r="ORK87" s="128"/>
      <c r="ORL87" s="128"/>
      <c r="ORM87" s="128"/>
      <c r="ORN87" s="128"/>
      <c r="ORO87" s="128"/>
      <c r="ORP87" s="128"/>
      <c r="ORQ87" s="128"/>
      <c r="ORR87" s="128"/>
      <c r="ORS87" s="128"/>
      <c r="ORT87" s="128"/>
      <c r="ORU87" s="128"/>
      <c r="ORV87" s="128"/>
      <c r="ORW87" s="128"/>
      <c r="ORX87" s="128"/>
      <c r="ORY87" s="128"/>
      <c r="ORZ87" s="128"/>
      <c r="OSA87" s="128"/>
      <c r="OSB87" s="128"/>
      <c r="OSC87" s="128"/>
      <c r="OSD87" s="128"/>
      <c r="OSE87" s="128"/>
      <c r="OSF87" s="128"/>
      <c r="OSG87" s="128"/>
      <c r="OSH87" s="128"/>
      <c r="OSI87" s="128"/>
      <c r="OSJ87" s="128"/>
      <c r="OSK87" s="128"/>
      <c r="OSL87" s="128"/>
      <c r="OSM87" s="128"/>
      <c r="OSN87" s="128"/>
      <c r="OSO87" s="128"/>
      <c r="OSP87" s="128"/>
      <c r="OSQ87" s="128"/>
      <c r="OSR87" s="128"/>
      <c r="OSS87" s="128"/>
      <c r="OST87" s="128"/>
      <c r="OSU87" s="128"/>
      <c r="OSV87" s="128"/>
      <c r="OSW87" s="128"/>
      <c r="OSX87" s="128"/>
      <c r="OSY87" s="128"/>
      <c r="OSZ87" s="128"/>
      <c r="OTA87" s="128"/>
      <c r="OTB87" s="128"/>
      <c r="OTC87" s="128"/>
      <c r="OTD87" s="128"/>
      <c r="OTE87" s="128"/>
      <c r="OTF87" s="128"/>
      <c r="OTG87" s="128"/>
      <c r="OTH87" s="128"/>
      <c r="OTI87" s="128"/>
      <c r="OTJ87" s="128"/>
      <c r="OTK87" s="128"/>
      <c r="OTL87" s="128"/>
      <c r="OTM87" s="128"/>
      <c r="OTN87" s="128"/>
      <c r="OTO87" s="128"/>
      <c r="OTP87" s="128"/>
      <c r="OTQ87" s="128"/>
      <c r="OTR87" s="128"/>
      <c r="OTS87" s="128"/>
      <c r="OTT87" s="128"/>
      <c r="OTU87" s="128"/>
      <c r="OTV87" s="128"/>
      <c r="OTW87" s="128"/>
      <c r="OTX87" s="128"/>
      <c r="OTY87" s="128"/>
      <c r="OTZ87" s="128"/>
      <c r="OUA87" s="128"/>
      <c r="OUB87" s="128"/>
      <c r="OUC87" s="128"/>
      <c r="OUD87" s="128"/>
      <c r="OUE87" s="128"/>
      <c r="OUF87" s="128"/>
      <c r="OUG87" s="128"/>
      <c r="OUH87" s="128"/>
      <c r="OUI87" s="128"/>
      <c r="OUJ87" s="128"/>
      <c r="OUK87" s="128"/>
      <c r="OUL87" s="128"/>
      <c r="OUM87" s="128"/>
      <c r="OUN87" s="128"/>
      <c r="OUO87" s="128"/>
      <c r="OUP87" s="128"/>
      <c r="OUQ87" s="128"/>
      <c r="OUR87" s="128"/>
      <c r="OUS87" s="128"/>
      <c r="OUT87" s="128"/>
      <c r="OUU87" s="128"/>
      <c r="OUV87" s="128"/>
      <c r="OUW87" s="128"/>
      <c r="OUX87" s="128"/>
      <c r="OUY87" s="128"/>
      <c r="OUZ87" s="128"/>
      <c r="OVA87" s="128"/>
      <c r="OVB87" s="128"/>
      <c r="OVC87" s="128"/>
      <c r="OVD87" s="128"/>
      <c r="OVE87" s="128"/>
      <c r="OVF87" s="128"/>
      <c r="OVG87" s="128"/>
      <c r="OVH87" s="128"/>
      <c r="OVI87" s="128"/>
      <c r="OVJ87" s="128"/>
      <c r="OVK87" s="128"/>
      <c r="OVL87" s="128"/>
      <c r="OVM87" s="128"/>
      <c r="OVN87" s="128"/>
      <c r="OVO87" s="128"/>
      <c r="OVP87" s="128"/>
      <c r="OVQ87" s="128"/>
      <c r="OVR87" s="128"/>
      <c r="OVS87" s="128"/>
      <c r="OVT87" s="128"/>
      <c r="OVU87" s="128"/>
      <c r="OVV87" s="128"/>
      <c r="OVW87" s="128"/>
      <c r="OVX87" s="128"/>
      <c r="OVY87" s="128"/>
      <c r="OVZ87" s="128"/>
      <c r="OWA87" s="128"/>
      <c r="OWB87" s="128"/>
      <c r="OWC87" s="128"/>
      <c r="OWD87" s="128"/>
      <c r="OWE87" s="128"/>
      <c r="OWF87" s="128"/>
      <c r="OWG87" s="128"/>
      <c r="OWH87" s="128"/>
      <c r="OWI87" s="128"/>
      <c r="OWJ87" s="128"/>
      <c r="OWK87" s="128"/>
      <c r="OWL87" s="128"/>
      <c r="OWM87" s="128"/>
      <c r="OWN87" s="128"/>
      <c r="OWO87" s="128"/>
      <c r="OWP87" s="128"/>
      <c r="OWQ87" s="128"/>
      <c r="OWR87" s="128"/>
      <c r="OWS87" s="128"/>
      <c r="OWT87" s="128"/>
      <c r="OWU87" s="128"/>
      <c r="OWV87" s="128"/>
      <c r="OWW87" s="128"/>
      <c r="OWX87" s="128"/>
      <c r="OWY87" s="128"/>
      <c r="OWZ87" s="128"/>
      <c r="OXA87" s="128"/>
      <c r="OXB87" s="128"/>
      <c r="OXC87" s="128"/>
      <c r="OXD87" s="128"/>
      <c r="OXE87" s="128"/>
      <c r="OXF87" s="128"/>
      <c r="OXG87" s="128"/>
      <c r="OXH87" s="128"/>
      <c r="OXI87" s="128"/>
      <c r="OXJ87" s="128"/>
      <c r="OXK87" s="128"/>
      <c r="OXL87" s="128"/>
      <c r="OXM87" s="128"/>
      <c r="OXN87" s="128"/>
      <c r="OXO87" s="128"/>
      <c r="OXP87" s="128"/>
      <c r="OXQ87" s="128"/>
      <c r="OXR87" s="128"/>
      <c r="OXS87" s="128"/>
      <c r="OXT87" s="128"/>
      <c r="OXU87" s="128"/>
      <c r="OXV87" s="128"/>
      <c r="OXW87" s="128"/>
      <c r="OXX87" s="128"/>
      <c r="OXY87" s="128"/>
      <c r="OXZ87" s="128"/>
      <c r="OYA87" s="128"/>
      <c r="OYB87" s="128"/>
      <c r="OYC87" s="128"/>
      <c r="OYD87" s="128"/>
      <c r="OYE87" s="128"/>
      <c r="OYF87" s="128"/>
      <c r="OYG87" s="128"/>
      <c r="OYH87" s="128"/>
      <c r="OYI87" s="128"/>
      <c r="OYJ87" s="128"/>
      <c r="OYK87" s="128"/>
      <c r="OYL87" s="128"/>
      <c r="OYM87" s="128"/>
      <c r="OYN87" s="128"/>
      <c r="OYO87" s="128"/>
      <c r="OYP87" s="128"/>
      <c r="OYQ87" s="128"/>
      <c r="OYR87" s="128"/>
      <c r="OYS87" s="128"/>
      <c r="OYT87" s="128"/>
      <c r="OYU87" s="128"/>
      <c r="OYV87" s="128"/>
      <c r="OYW87" s="128"/>
      <c r="OYX87" s="128"/>
      <c r="OYY87" s="128"/>
      <c r="OYZ87" s="128"/>
      <c r="OZA87" s="128"/>
      <c r="OZB87" s="128"/>
      <c r="OZC87" s="128"/>
      <c r="OZD87" s="128"/>
      <c r="OZE87" s="128"/>
      <c r="OZF87" s="128"/>
      <c r="OZG87" s="128"/>
      <c r="OZH87" s="128"/>
      <c r="OZI87" s="128"/>
      <c r="OZJ87" s="128"/>
      <c r="OZK87" s="128"/>
      <c r="OZL87" s="128"/>
      <c r="OZM87" s="128"/>
      <c r="OZN87" s="128"/>
      <c r="OZO87" s="128"/>
      <c r="OZP87" s="128"/>
      <c r="OZQ87" s="128"/>
      <c r="OZR87" s="128"/>
      <c r="OZS87" s="128"/>
      <c r="OZT87" s="128"/>
      <c r="OZU87" s="128"/>
      <c r="OZV87" s="128"/>
      <c r="OZW87" s="128"/>
      <c r="OZX87" s="128"/>
      <c r="OZY87" s="128"/>
      <c r="OZZ87" s="128"/>
      <c r="PAA87" s="128"/>
      <c r="PAB87" s="128"/>
      <c r="PAC87" s="128"/>
      <c r="PAD87" s="128"/>
      <c r="PAE87" s="128"/>
      <c r="PAF87" s="128"/>
      <c r="PAG87" s="128"/>
      <c r="PAH87" s="128"/>
      <c r="PAI87" s="128"/>
      <c r="PAJ87" s="128"/>
      <c r="PAK87" s="128"/>
      <c r="PAL87" s="128"/>
      <c r="PAM87" s="128"/>
      <c r="PAN87" s="128"/>
      <c r="PAO87" s="128"/>
      <c r="PAP87" s="128"/>
      <c r="PAQ87" s="128"/>
      <c r="PAR87" s="128"/>
      <c r="PAS87" s="128"/>
      <c r="PAT87" s="128"/>
      <c r="PAU87" s="128"/>
      <c r="PAV87" s="128"/>
      <c r="PAW87" s="128"/>
      <c r="PAX87" s="128"/>
      <c r="PAY87" s="128"/>
      <c r="PAZ87" s="128"/>
      <c r="PBA87" s="128"/>
      <c r="PBB87" s="128"/>
      <c r="PBC87" s="128"/>
      <c r="PBD87" s="128"/>
      <c r="PBE87" s="128"/>
      <c r="PBF87" s="128"/>
      <c r="PBG87" s="128"/>
      <c r="PBH87" s="128"/>
      <c r="PBI87" s="128"/>
      <c r="PBJ87" s="128"/>
      <c r="PBK87" s="128"/>
      <c r="PBL87" s="128"/>
      <c r="PBM87" s="128"/>
      <c r="PBN87" s="128"/>
      <c r="PBO87" s="128"/>
      <c r="PBP87" s="128"/>
      <c r="PBQ87" s="128"/>
      <c r="PBR87" s="128"/>
      <c r="PBS87" s="128"/>
      <c r="PBT87" s="128"/>
      <c r="PBU87" s="128"/>
      <c r="PBV87" s="128"/>
      <c r="PBW87" s="128"/>
      <c r="PBX87" s="128"/>
      <c r="PBY87" s="128"/>
      <c r="PBZ87" s="128"/>
      <c r="PCA87" s="128"/>
      <c r="PCB87" s="128"/>
      <c r="PCC87" s="128"/>
      <c r="PCD87" s="128"/>
      <c r="PCE87" s="128"/>
      <c r="PCF87" s="128"/>
      <c r="PCG87" s="128"/>
      <c r="PCH87" s="128"/>
      <c r="PCI87" s="128"/>
      <c r="PCJ87" s="128"/>
      <c r="PCK87" s="128"/>
      <c r="PCL87" s="128"/>
      <c r="PCM87" s="128"/>
      <c r="PCN87" s="128"/>
      <c r="PCO87" s="128"/>
      <c r="PCP87" s="128"/>
      <c r="PCQ87" s="128"/>
      <c r="PCR87" s="128"/>
      <c r="PCS87" s="128"/>
      <c r="PCT87" s="128"/>
      <c r="PCU87" s="128"/>
      <c r="PCV87" s="128"/>
      <c r="PCW87" s="128"/>
      <c r="PCX87" s="128"/>
      <c r="PCY87" s="128"/>
      <c r="PCZ87" s="128"/>
      <c r="PDA87" s="128"/>
      <c r="PDB87" s="128"/>
      <c r="PDC87" s="128"/>
      <c r="PDD87" s="128"/>
      <c r="PDE87" s="128"/>
      <c r="PDF87" s="128"/>
      <c r="PDG87" s="128"/>
      <c r="PDH87" s="128"/>
      <c r="PDI87" s="128"/>
      <c r="PDJ87" s="128"/>
      <c r="PDK87" s="128"/>
      <c r="PDL87" s="128"/>
      <c r="PDM87" s="128"/>
      <c r="PDN87" s="128"/>
      <c r="PDO87" s="128"/>
      <c r="PDP87" s="128"/>
      <c r="PDQ87" s="128"/>
      <c r="PDR87" s="128"/>
      <c r="PDS87" s="128"/>
      <c r="PDT87" s="128"/>
      <c r="PDU87" s="128"/>
      <c r="PDV87" s="128"/>
      <c r="PDW87" s="128"/>
      <c r="PDX87" s="128"/>
      <c r="PDY87" s="128"/>
      <c r="PDZ87" s="128"/>
      <c r="PEA87" s="128"/>
      <c r="PEB87" s="128"/>
      <c r="PEC87" s="128"/>
      <c r="PED87" s="128"/>
      <c r="PEE87" s="128"/>
      <c r="PEF87" s="128"/>
      <c r="PEG87" s="128"/>
      <c r="PEH87" s="128"/>
      <c r="PEI87" s="128"/>
      <c r="PEJ87" s="128"/>
      <c r="PEK87" s="128"/>
      <c r="PEL87" s="128"/>
      <c r="PEM87" s="128"/>
      <c r="PEN87" s="128"/>
      <c r="PEO87" s="128"/>
      <c r="PEP87" s="128"/>
      <c r="PEQ87" s="128"/>
      <c r="PER87" s="128"/>
      <c r="PES87" s="128"/>
      <c r="PET87" s="128"/>
      <c r="PEU87" s="128"/>
      <c r="PEV87" s="128"/>
      <c r="PEW87" s="128"/>
      <c r="PEX87" s="128"/>
      <c r="PEY87" s="128"/>
      <c r="PEZ87" s="128"/>
      <c r="PFA87" s="128"/>
      <c r="PFB87" s="128"/>
      <c r="PFC87" s="128"/>
      <c r="PFD87" s="128"/>
      <c r="PFE87" s="128"/>
      <c r="PFF87" s="128"/>
      <c r="PFG87" s="128"/>
      <c r="PFH87" s="128"/>
      <c r="PFI87" s="128"/>
      <c r="PFJ87" s="128"/>
      <c r="PFK87" s="128"/>
      <c r="PFL87" s="128"/>
      <c r="PFM87" s="128"/>
      <c r="PFN87" s="128"/>
      <c r="PFO87" s="128"/>
      <c r="PFP87" s="128"/>
      <c r="PFQ87" s="128"/>
      <c r="PFR87" s="128"/>
      <c r="PFS87" s="128"/>
      <c r="PFT87" s="128"/>
      <c r="PFU87" s="128"/>
      <c r="PFV87" s="128"/>
      <c r="PFW87" s="128"/>
      <c r="PFX87" s="128"/>
      <c r="PFY87" s="128"/>
      <c r="PFZ87" s="128"/>
      <c r="PGA87" s="128"/>
      <c r="PGB87" s="128"/>
      <c r="PGC87" s="128"/>
      <c r="PGD87" s="128"/>
      <c r="PGE87" s="128"/>
      <c r="PGF87" s="128"/>
      <c r="PGG87" s="128"/>
      <c r="PGH87" s="128"/>
      <c r="PGI87" s="128"/>
      <c r="PGJ87" s="128"/>
      <c r="PGK87" s="128"/>
      <c r="PGL87" s="128"/>
      <c r="PGM87" s="128"/>
      <c r="PGN87" s="128"/>
      <c r="PGO87" s="128"/>
      <c r="PGP87" s="128"/>
      <c r="PGQ87" s="128"/>
      <c r="PGR87" s="128"/>
      <c r="PGS87" s="128"/>
      <c r="PGT87" s="128"/>
      <c r="PGU87" s="128"/>
      <c r="PGV87" s="128"/>
      <c r="PGW87" s="128"/>
      <c r="PGX87" s="128"/>
      <c r="PGY87" s="128"/>
      <c r="PGZ87" s="128"/>
      <c r="PHA87" s="128"/>
      <c r="PHB87" s="128"/>
      <c r="PHC87" s="128"/>
      <c r="PHD87" s="128"/>
      <c r="PHE87" s="128"/>
      <c r="PHF87" s="128"/>
      <c r="PHG87" s="128"/>
      <c r="PHH87" s="128"/>
      <c r="PHI87" s="128"/>
      <c r="PHJ87" s="128"/>
      <c r="PHK87" s="128"/>
      <c r="PHL87" s="128"/>
      <c r="PHM87" s="128"/>
      <c r="PHN87" s="128"/>
      <c r="PHO87" s="128"/>
      <c r="PHP87" s="128"/>
      <c r="PHQ87" s="128"/>
      <c r="PHR87" s="128"/>
      <c r="PHS87" s="128"/>
      <c r="PHT87" s="128"/>
      <c r="PHU87" s="128"/>
      <c r="PHV87" s="128"/>
      <c r="PHW87" s="128"/>
      <c r="PHX87" s="128"/>
      <c r="PHY87" s="128"/>
      <c r="PHZ87" s="128"/>
      <c r="PIA87" s="128"/>
      <c r="PIB87" s="128"/>
      <c r="PIC87" s="128"/>
      <c r="PID87" s="128"/>
      <c r="PIE87" s="128"/>
      <c r="PIF87" s="128"/>
      <c r="PIG87" s="128"/>
      <c r="PIH87" s="128"/>
      <c r="PII87" s="128"/>
      <c r="PIJ87" s="128"/>
      <c r="PIK87" s="128"/>
      <c r="PIL87" s="128"/>
      <c r="PIM87" s="128"/>
      <c r="PIN87" s="128"/>
      <c r="PIO87" s="128"/>
      <c r="PIP87" s="128"/>
      <c r="PIQ87" s="128"/>
      <c r="PIR87" s="128"/>
      <c r="PIS87" s="128"/>
      <c r="PIT87" s="128"/>
      <c r="PIU87" s="128"/>
      <c r="PIV87" s="128"/>
      <c r="PIW87" s="128"/>
      <c r="PIX87" s="128"/>
      <c r="PIY87" s="128"/>
      <c r="PIZ87" s="128"/>
      <c r="PJA87" s="128"/>
      <c r="PJB87" s="128"/>
      <c r="PJC87" s="128"/>
      <c r="PJD87" s="128"/>
      <c r="PJE87" s="128"/>
      <c r="PJF87" s="128"/>
      <c r="PJG87" s="128"/>
      <c r="PJH87" s="128"/>
      <c r="PJI87" s="128"/>
      <c r="PJJ87" s="128"/>
      <c r="PJK87" s="128"/>
      <c r="PJL87" s="128"/>
      <c r="PJM87" s="128"/>
      <c r="PJN87" s="128"/>
      <c r="PJO87" s="128"/>
      <c r="PJP87" s="128"/>
      <c r="PJQ87" s="128"/>
      <c r="PJR87" s="128"/>
      <c r="PJS87" s="128"/>
      <c r="PJT87" s="128"/>
      <c r="PJU87" s="128"/>
      <c r="PJV87" s="128"/>
      <c r="PJW87" s="128"/>
      <c r="PJX87" s="128"/>
      <c r="PJY87" s="128"/>
      <c r="PJZ87" s="128"/>
      <c r="PKA87" s="128"/>
      <c r="PKB87" s="128"/>
      <c r="PKC87" s="128"/>
      <c r="PKD87" s="128"/>
      <c r="PKE87" s="128"/>
      <c r="PKF87" s="128"/>
      <c r="PKG87" s="128"/>
      <c r="PKH87" s="128"/>
      <c r="PKI87" s="128"/>
      <c r="PKJ87" s="128"/>
      <c r="PKK87" s="128"/>
      <c r="PKL87" s="128"/>
      <c r="PKM87" s="128"/>
      <c r="PKN87" s="128"/>
      <c r="PKO87" s="128"/>
      <c r="PKP87" s="128"/>
      <c r="PKQ87" s="128"/>
      <c r="PKR87" s="128"/>
      <c r="PKS87" s="128"/>
      <c r="PKT87" s="128"/>
      <c r="PKU87" s="128"/>
      <c r="PKV87" s="128"/>
      <c r="PKW87" s="128"/>
      <c r="PKX87" s="128"/>
      <c r="PKY87" s="128"/>
      <c r="PKZ87" s="128"/>
      <c r="PLA87" s="128"/>
      <c r="PLB87" s="128"/>
      <c r="PLC87" s="128"/>
      <c r="PLD87" s="128"/>
      <c r="PLE87" s="128"/>
      <c r="PLF87" s="128"/>
      <c r="PLG87" s="128"/>
      <c r="PLH87" s="128"/>
      <c r="PLI87" s="128"/>
      <c r="PLJ87" s="128"/>
      <c r="PLK87" s="128"/>
      <c r="PLL87" s="128"/>
      <c r="PLM87" s="128"/>
      <c r="PLN87" s="128"/>
      <c r="PLO87" s="128"/>
      <c r="PLP87" s="128"/>
      <c r="PLQ87" s="128"/>
      <c r="PLR87" s="128"/>
      <c r="PLS87" s="128"/>
      <c r="PLT87" s="128"/>
      <c r="PLU87" s="128"/>
      <c r="PLV87" s="128"/>
      <c r="PLW87" s="128"/>
      <c r="PLX87" s="128"/>
      <c r="PLY87" s="128"/>
      <c r="PLZ87" s="128"/>
      <c r="PMA87" s="128"/>
      <c r="PMB87" s="128"/>
      <c r="PMC87" s="128"/>
      <c r="PMD87" s="128"/>
      <c r="PME87" s="128"/>
      <c r="PMF87" s="128"/>
      <c r="PMG87" s="128"/>
      <c r="PMH87" s="128"/>
      <c r="PMI87" s="128"/>
      <c r="PMJ87" s="128"/>
      <c r="PMK87" s="128"/>
      <c r="PML87" s="128"/>
      <c r="PMM87" s="128"/>
      <c r="PMN87" s="128"/>
      <c r="PMO87" s="128"/>
      <c r="PMP87" s="128"/>
      <c r="PMQ87" s="128"/>
      <c r="PMR87" s="128"/>
      <c r="PMS87" s="128"/>
      <c r="PMT87" s="128"/>
      <c r="PMU87" s="128"/>
      <c r="PMV87" s="128"/>
      <c r="PMW87" s="128"/>
      <c r="PMX87" s="128"/>
      <c r="PMY87" s="128"/>
      <c r="PMZ87" s="128"/>
      <c r="PNA87" s="128"/>
      <c r="PNB87" s="128"/>
      <c r="PNC87" s="128"/>
      <c r="PND87" s="128"/>
      <c r="PNE87" s="128"/>
      <c r="PNF87" s="128"/>
      <c r="PNG87" s="128"/>
      <c r="PNH87" s="128"/>
      <c r="PNI87" s="128"/>
      <c r="PNJ87" s="128"/>
      <c r="PNK87" s="128"/>
      <c r="PNL87" s="128"/>
      <c r="PNM87" s="128"/>
      <c r="PNN87" s="128"/>
      <c r="PNO87" s="128"/>
      <c r="PNP87" s="128"/>
      <c r="PNQ87" s="128"/>
      <c r="PNR87" s="128"/>
      <c r="PNS87" s="128"/>
      <c r="PNT87" s="128"/>
      <c r="PNU87" s="128"/>
      <c r="PNV87" s="128"/>
      <c r="PNW87" s="128"/>
      <c r="PNX87" s="128"/>
      <c r="PNY87" s="128"/>
      <c r="PNZ87" s="128"/>
      <c r="POA87" s="128"/>
      <c r="POB87" s="128"/>
      <c r="POC87" s="128"/>
      <c r="POD87" s="128"/>
      <c r="POE87" s="128"/>
      <c r="POF87" s="128"/>
      <c r="POG87" s="128"/>
      <c r="POH87" s="128"/>
      <c r="POI87" s="128"/>
      <c r="POJ87" s="128"/>
      <c r="POK87" s="128"/>
      <c r="POL87" s="128"/>
      <c r="POM87" s="128"/>
      <c r="PON87" s="128"/>
      <c r="POO87" s="128"/>
      <c r="POP87" s="128"/>
      <c r="POQ87" s="128"/>
      <c r="POR87" s="128"/>
      <c r="POS87" s="128"/>
      <c r="POT87" s="128"/>
      <c r="POU87" s="128"/>
      <c r="POV87" s="128"/>
      <c r="POW87" s="128"/>
      <c r="POX87" s="128"/>
      <c r="POY87" s="128"/>
      <c r="POZ87" s="128"/>
      <c r="PPA87" s="128"/>
      <c r="PPB87" s="128"/>
      <c r="PPC87" s="128"/>
      <c r="PPD87" s="128"/>
      <c r="PPE87" s="128"/>
      <c r="PPF87" s="128"/>
      <c r="PPG87" s="128"/>
      <c r="PPH87" s="128"/>
      <c r="PPI87" s="128"/>
      <c r="PPJ87" s="128"/>
      <c r="PPK87" s="128"/>
      <c r="PPL87" s="128"/>
      <c r="PPM87" s="128"/>
      <c r="PPN87" s="128"/>
      <c r="PPO87" s="128"/>
      <c r="PPP87" s="128"/>
      <c r="PPQ87" s="128"/>
      <c r="PPR87" s="128"/>
      <c r="PPS87" s="128"/>
      <c r="PPT87" s="128"/>
      <c r="PPU87" s="128"/>
      <c r="PPV87" s="128"/>
      <c r="PPW87" s="128"/>
      <c r="PPX87" s="128"/>
      <c r="PPY87" s="128"/>
      <c r="PPZ87" s="128"/>
      <c r="PQA87" s="128"/>
      <c r="PQB87" s="128"/>
      <c r="PQC87" s="128"/>
      <c r="PQD87" s="128"/>
      <c r="PQE87" s="128"/>
      <c r="PQF87" s="128"/>
      <c r="PQG87" s="128"/>
      <c r="PQH87" s="128"/>
      <c r="PQI87" s="128"/>
      <c r="PQJ87" s="128"/>
      <c r="PQK87" s="128"/>
      <c r="PQL87" s="128"/>
      <c r="PQM87" s="128"/>
      <c r="PQN87" s="128"/>
      <c r="PQO87" s="128"/>
      <c r="PQP87" s="128"/>
      <c r="PQQ87" s="128"/>
      <c r="PQR87" s="128"/>
      <c r="PQS87" s="128"/>
      <c r="PQT87" s="128"/>
      <c r="PQU87" s="128"/>
      <c r="PQV87" s="128"/>
      <c r="PQW87" s="128"/>
      <c r="PQX87" s="128"/>
      <c r="PQY87" s="128"/>
      <c r="PQZ87" s="128"/>
      <c r="PRA87" s="128"/>
      <c r="PRB87" s="128"/>
      <c r="PRC87" s="128"/>
      <c r="PRD87" s="128"/>
      <c r="PRE87" s="128"/>
      <c r="PRF87" s="128"/>
      <c r="PRG87" s="128"/>
      <c r="PRH87" s="128"/>
      <c r="PRI87" s="128"/>
      <c r="PRJ87" s="128"/>
      <c r="PRK87" s="128"/>
      <c r="PRL87" s="128"/>
      <c r="PRM87" s="128"/>
      <c r="PRN87" s="128"/>
      <c r="PRO87" s="128"/>
      <c r="PRP87" s="128"/>
      <c r="PRQ87" s="128"/>
      <c r="PRR87" s="128"/>
      <c r="PRS87" s="128"/>
      <c r="PRT87" s="128"/>
      <c r="PRU87" s="128"/>
      <c r="PRV87" s="128"/>
      <c r="PRW87" s="128"/>
      <c r="PRX87" s="128"/>
      <c r="PRY87" s="128"/>
      <c r="PRZ87" s="128"/>
      <c r="PSA87" s="128"/>
      <c r="PSB87" s="128"/>
      <c r="PSC87" s="128"/>
      <c r="PSD87" s="128"/>
      <c r="PSE87" s="128"/>
      <c r="PSF87" s="128"/>
      <c r="PSG87" s="128"/>
      <c r="PSH87" s="128"/>
      <c r="PSI87" s="128"/>
      <c r="PSJ87" s="128"/>
      <c r="PSK87" s="128"/>
      <c r="PSL87" s="128"/>
      <c r="PSM87" s="128"/>
      <c r="PSN87" s="128"/>
      <c r="PSO87" s="128"/>
      <c r="PSP87" s="128"/>
      <c r="PSQ87" s="128"/>
      <c r="PSR87" s="128"/>
      <c r="PSS87" s="128"/>
      <c r="PST87" s="128"/>
      <c r="PSU87" s="128"/>
      <c r="PSV87" s="128"/>
      <c r="PSW87" s="128"/>
      <c r="PSX87" s="128"/>
      <c r="PSY87" s="128"/>
      <c r="PSZ87" s="128"/>
      <c r="PTA87" s="128"/>
      <c r="PTB87" s="128"/>
      <c r="PTC87" s="128"/>
      <c r="PTD87" s="128"/>
      <c r="PTE87" s="128"/>
      <c r="PTF87" s="128"/>
      <c r="PTG87" s="128"/>
      <c r="PTH87" s="128"/>
      <c r="PTI87" s="128"/>
      <c r="PTJ87" s="128"/>
      <c r="PTK87" s="128"/>
      <c r="PTL87" s="128"/>
      <c r="PTM87" s="128"/>
      <c r="PTN87" s="128"/>
      <c r="PTO87" s="128"/>
      <c r="PTP87" s="128"/>
      <c r="PTQ87" s="128"/>
      <c r="PTR87" s="128"/>
      <c r="PTS87" s="128"/>
      <c r="PTT87" s="128"/>
      <c r="PTU87" s="128"/>
      <c r="PTV87" s="128"/>
      <c r="PTW87" s="128"/>
      <c r="PTX87" s="128"/>
      <c r="PTY87" s="128"/>
      <c r="PTZ87" s="128"/>
      <c r="PUA87" s="128"/>
      <c r="PUB87" s="128"/>
      <c r="PUC87" s="128"/>
      <c r="PUD87" s="128"/>
      <c r="PUE87" s="128"/>
      <c r="PUF87" s="128"/>
      <c r="PUG87" s="128"/>
      <c r="PUH87" s="128"/>
      <c r="PUI87" s="128"/>
      <c r="PUJ87" s="128"/>
      <c r="PUK87" s="128"/>
      <c r="PUL87" s="128"/>
      <c r="PUM87" s="128"/>
      <c r="PUN87" s="128"/>
      <c r="PUO87" s="128"/>
      <c r="PUP87" s="128"/>
      <c r="PUQ87" s="128"/>
      <c r="PUR87" s="128"/>
      <c r="PUS87" s="128"/>
      <c r="PUT87" s="128"/>
      <c r="PUU87" s="128"/>
      <c r="PUV87" s="128"/>
      <c r="PUW87" s="128"/>
      <c r="PUX87" s="128"/>
      <c r="PUY87" s="128"/>
      <c r="PUZ87" s="128"/>
      <c r="PVA87" s="128"/>
      <c r="PVB87" s="128"/>
      <c r="PVC87" s="128"/>
      <c r="PVD87" s="128"/>
      <c r="PVE87" s="128"/>
      <c r="PVF87" s="128"/>
      <c r="PVG87" s="128"/>
      <c r="PVH87" s="128"/>
      <c r="PVI87" s="128"/>
      <c r="PVJ87" s="128"/>
      <c r="PVK87" s="128"/>
      <c r="PVL87" s="128"/>
      <c r="PVM87" s="128"/>
      <c r="PVN87" s="128"/>
      <c r="PVO87" s="128"/>
      <c r="PVP87" s="128"/>
      <c r="PVQ87" s="128"/>
      <c r="PVR87" s="128"/>
      <c r="PVS87" s="128"/>
      <c r="PVT87" s="128"/>
      <c r="PVU87" s="128"/>
      <c r="PVV87" s="128"/>
      <c r="PVW87" s="128"/>
      <c r="PVX87" s="128"/>
      <c r="PVY87" s="128"/>
      <c r="PVZ87" s="128"/>
      <c r="PWA87" s="128"/>
      <c r="PWB87" s="128"/>
      <c r="PWC87" s="128"/>
      <c r="PWD87" s="128"/>
      <c r="PWE87" s="128"/>
      <c r="PWF87" s="128"/>
      <c r="PWG87" s="128"/>
      <c r="PWH87" s="128"/>
      <c r="PWI87" s="128"/>
      <c r="PWJ87" s="128"/>
      <c r="PWK87" s="128"/>
      <c r="PWL87" s="128"/>
      <c r="PWM87" s="128"/>
      <c r="PWN87" s="128"/>
      <c r="PWO87" s="128"/>
      <c r="PWP87" s="128"/>
      <c r="PWQ87" s="128"/>
      <c r="PWR87" s="128"/>
      <c r="PWS87" s="128"/>
      <c r="PWT87" s="128"/>
      <c r="PWU87" s="128"/>
      <c r="PWV87" s="128"/>
      <c r="PWW87" s="128"/>
      <c r="PWX87" s="128"/>
      <c r="PWY87" s="128"/>
      <c r="PWZ87" s="128"/>
      <c r="PXA87" s="128"/>
      <c r="PXB87" s="128"/>
      <c r="PXC87" s="128"/>
      <c r="PXD87" s="128"/>
      <c r="PXE87" s="128"/>
      <c r="PXF87" s="128"/>
      <c r="PXG87" s="128"/>
      <c r="PXH87" s="128"/>
      <c r="PXI87" s="128"/>
      <c r="PXJ87" s="128"/>
      <c r="PXK87" s="128"/>
      <c r="PXL87" s="128"/>
      <c r="PXM87" s="128"/>
      <c r="PXN87" s="128"/>
      <c r="PXO87" s="128"/>
      <c r="PXP87" s="128"/>
      <c r="PXQ87" s="128"/>
      <c r="PXR87" s="128"/>
      <c r="PXS87" s="128"/>
      <c r="PXT87" s="128"/>
      <c r="PXU87" s="128"/>
      <c r="PXV87" s="128"/>
      <c r="PXW87" s="128"/>
      <c r="PXX87" s="128"/>
      <c r="PXY87" s="128"/>
      <c r="PXZ87" s="128"/>
      <c r="PYA87" s="128"/>
      <c r="PYB87" s="128"/>
      <c r="PYC87" s="128"/>
      <c r="PYD87" s="128"/>
      <c r="PYE87" s="128"/>
      <c r="PYF87" s="128"/>
      <c r="PYG87" s="128"/>
      <c r="PYH87" s="128"/>
      <c r="PYI87" s="128"/>
      <c r="PYJ87" s="128"/>
      <c r="PYK87" s="128"/>
      <c r="PYL87" s="128"/>
      <c r="PYM87" s="128"/>
      <c r="PYN87" s="128"/>
      <c r="PYO87" s="128"/>
      <c r="PYP87" s="128"/>
      <c r="PYQ87" s="128"/>
      <c r="PYR87" s="128"/>
      <c r="PYS87" s="128"/>
      <c r="PYT87" s="128"/>
      <c r="PYU87" s="128"/>
      <c r="PYV87" s="128"/>
      <c r="PYW87" s="128"/>
      <c r="PYX87" s="128"/>
      <c r="PYY87" s="128"/>
      <c r="PYZ87" s="128"/>
      <c r="PZA87" s="128"/>
      <c r="PZB87" s="128"/>
      <c r="PZC87" s="128"/>
      <c r="PZD87" s="128"/>
      <c r="PZE87" s="128"/>
      <c r="PZF87" s="128"/>
      <c r="PZG87" s="128"/>
      <c r="PZH87" s="128"/>
      <c r="PZI87" s="128"/>
      <c r="PZJ87" s="128"/>
      <c r="PZK87" s="128"/>
      <c r="PZL87" s="128"/>
      <c r="PZM87" s="128"/>
      <c r="PZN87" s="128"/>
      <c r="PZO87" s="128"/>
      <c r="PZP87" s="128"/>
      <c r="PZQ87" s="128"/>
      <c r="PZR87" s="128"/>
      <c r="PZS87" s="128"/>
      <c r="PZT87" s="128"/>
      <c r="PZU87" s="128"/>
      <c r="PZV87" s="128"/>
      <c r="PZW87" s="128"/>
      <c r="PZX87" s="128"/>
      <c r="PZY87" s="128"/>
      <c r="PZZ87" s="128"/>
      <c r="QAA87" s="128"/>
      <c r="QAB87" s="128"/>
      <c r="QAC87" s="128"/>
      <c r="QAD87" s="128"/>
      <c r="QAE87" s="128"/>
      <c r="QAF87" s="128"/>
      <c r="QAG87" s="128"/>
      <c r="QAH87" s="128"/>
      <c r="QAI87" s="128"/>
      <c r="QAJ87" s="128"/>
      <c r="QAK87" s="128"/>
      <c r="QAL87" s="128"/>
      <c r="QAM87" s="128"/>
      <c r="QAN87" s="128"/>
      <c r="QAO87" s="128"/>
      <c r="QAP87" s="128"/>
      <c r="QAQ87" s="128"/>
      <c r="QAR87" s="128"/>
      <c r="QAS87" s="128"/>
      <c r="QAT87" s="128"/>
      <c r="QAU87" s="128"/>
      <c r="QAV87" s="128"/>
      <c r="QAW87" s="128"/>
      <c r="QAX87" s="128"/>
      <c r="QAY87" s="128"/>
      <c r="QAZ87" s="128"/>
      <c r="QBA87" s="128"/>
      <c r="QBB87" s="128"/>
      <c r="QBC87" s="128"/>
      <c r="QBD87" s="128"/>
      <c r="QBE87" s="128"/>
      <c r="QBF87" s="128"/>
      <c r="QBG87" s="128"/>
      <c r="QBH87" s="128"/>
      <c r="QBI87" s="128"/>
      <c r="QBJ87" s="128"/>
      <c r="QBK87" s="128"/>
      <c r="QBL87" s="128"/>
      <c r="QBM87" s="128"/>
      <c r="QBN87" s="128"/>
      <c r="QBO87" s="128"/>
      <c r="QBP87" s="128"/>
      <c r="QBQ87" s="128"/>
      <c r="QBR87" s="128"/>
      <c r="QBS87" s="128"/>
      <c r="QBT87" s="128"/>
      <c r="QBU87" s="128"/>
      <c r="QBV87" s="128"/>
      <c r="QBW87" s="128"/>
      <c r="QBX87" s="128"/>
      <c r="QBY87" s="128"/>
      <c r="QBZ87" s="128"/>
      <c r="QCA87" s="128"/>
      <c r="QCB87" s="128"/>
      <c r="QCC87" s="128"/>
      <c r="QCD87" s="128"/>
      <c r="QCE87" s="128"/>
      <c r="QCF87" s="128"/>
      <c r="QCG87" s="128"/>
      <c r="QCH87" s="128"/>
      <c r="QCI87" s="128"/>
      <c r="QCJ87" s="128"/>
      <c r="QCK87" s="128"/>
      <c r="QCL87" s="128"/>
      <c r="QCM87" s="128"/>
      <c r="QCN87" s="128"/>
      <c r="QCO87" s="128"/>
      <c r="QCP87" s="128"/>
      <c r="QCQ87" s="128"/>
      <c r="QCR87" s="128"/>
      <c r="QCS87" s="128"/>
      <c r="QCT87" s="128"/>
      <c r="QCU87" s="128"/>
      <c r="QCV87" s="128"/>
      <c r="QCW87" s="128"/>
      <c r="QCX87" s="128"/>
      <c r="QCY87" s="128"/>
      <c r="QCZ87" s="128"/>
      <c r="QDA87" s="128"/>
      <c r="QDB87" s="128"/>
      <c r="QDC87" s="128"/>
      <c r="QDD87" s="128"/>
      <c r="QDE87" s="128"/>
      <c r="QDF87" s="128"/>
      <c r="QDG87" s="128"/>
      <c r="QDH87" s="128"/>
      <c r="QDI87" s="128"/>
      <c r="QDJ87" s="128"/>
      <c r="QDK87" s="128"/>
      <c r="QDL87" s="128"/>
      <c r="QDM87" s="128"/>
      <c r="QDN87" s="128"/>
      <c r="QDO87" s="128"/>
      <c r="QDP87" s="128"/>
      <c r="QDQ87" s="128"/>
      <c r="QDR87" s="128"/>
      <c r="QDS87" s="128"/>
      <c r="QDT87" s="128"/>
      <c r="QDU87" s="128"/>
      <c r="QDV87" s="128"/>
      <c r="QDW87" s="128"/>
      <c r="QDX87" s="128"/>
      <c r="QDY87" s="128"/>
      <c r="QDZ87" s="128"/>
      <c r="QEA87" s="128"/>
      <c r="QEB87" s="128"/>
      <c r="QEC87" s="128"/>
      <c r="QED87" s="128"/>
      <c r="QEE87" s="128"/>
      <c r="QEF87" s="128"/>
      <c r="QEG87" s="128"/>
      <c r="QEH87" s="128"/>
      <c r="QEI87" s="128"/>
      <c r="QEJ87" s="128"/>
      <c r="QEK87" s="128"/>
      <c r="QEL87" s="128"/>
      <c r="QEM87" s="128"/>
      <c r="QEN87" s="128"/>
      <c r="QEO87" s="128"/>
      <c r="QEP87" s="128"/>
      <c r="QEQ87" s="128"/>
      <c r="QER87" s="128"/>
      <c r="QES87" s="128"/>
      <c r="QET87" s="128"/>
      <c r="QEU87" s="128"/>
      <c r="QEV87" s="128"/>
      <c r="QEW87" s="128"/>
      <c r="QEX87" s="128"/>
      <c r="QEY87" s="128"/>
      <c r="QEZ87" s="128"/>
      <c r="QFA87" s="128"/>
      <c r="QFB87" s="128"/>
      <c r="QFC87" s="128"/>
      <c r="QFD87" s="128"/>
      <c r="QFE87" s="128"/>
      <c r="QFF87" s="128"/>
      <c r="QFG87" s="128"/>
      <c r="QFH87" s="128"/>
      <c r="QFI87" s="128"/>
      <c r="QFJ87" s="128"/>
      <c r="QFK87" s="128"/>
      <c r="QFL87" s="128"/>
      <c r="QFM87" s="128"/>
      <c r="QFN87" s="128"/>
      <c r="QFO87" s="128"/>
      <c r="QFP87" s="128"/>
      <c r="QFQ87" s="128"/>
      <c r="QFR87" s="128"/>
      <c r="QFS87" s="128"/>
      <c r="QFT87" s="128"/>
      <c r="QFU87" s="128"/>
      <c r="QFV87" s="128"/>
      <c r="QFW87" s="128"/>
      <c r="QFX87" s="128"/>
      <c r="QFY87" s="128"/>
      <c r="QFZ87" s="128"/>
      <c r="QGA87" s="128"/>
      <c r="QGB87" s="128"/>
      <c r="QGC87" s="128"/>
      <c r="QGD87" s="128"/>
      <c r="QGE87" s="128"/>
      <c r="QGF87" s="128"/>
      <c r="QGG87" s="128"/>
      <c r="QGH87" s="128"/>
      <c r="QGI87" s="128"/>
      <c r="QGJ87" s="128"/>
      <c r="QGK87" s="128"/>
      <c r="QGL87" s="128"/>
      <c r="QGM87" s="128"/>
      <c r="QGN87" s="128"/>
      <c r="QGO87" s="128"/>
      <c r="QGP87" s="128"/>
      <c r="QGQ87" s="128"/>
      <c r="QGR87" s="128"/>
      <c r="QGS87" s="128"/>
      <c r="QGT87" s="128"/>
      <c r="QGU87" s="128"/>
      <c r="QGV87" s="128"/>
      <c r="QGW87" s="128"/>
      <c r="QGX87" s="128"/>
      <c r="QGY87" s="128"/>
      <c r="QGZ87" s="128"/>
      <c r="QHA87" s="128"/>
      <c r="QHB87" s="128"/>
      <c r="QHC87" s="128"/>
      <c r="QHD87" s="128"/>
      <c r="QHE87" s="128"/>
      <c r="QHF87" s="128"/>
      <c r="QHG87" s="128"/>
      <c r="QHH87" s="128"/>
      <c r="QHI87" s="128"/>
      <c r="QHJ87" s="128"/>
      <c r="QHK87" s="128"/>
      <c r="QHL87" s="128"/>
      <c r="QHM87" s="128"/>
      <c r="QHN87" s="128"/>
      <c r="QHO87" s="128"/>
      <c r="QHP87" s="128"/>
      <c r="QHQ87" s="128"/>
      <c r="QHR87" s="128"/>
      <c r="QHS87" s="128"/>
      <c r="QHT87" s="128"/>
      <c r="QHU87" s="128"/>
      <c r="QHV87" s="128"/>
      <c r="QHW87" s="128"/>
      <c r="QHX87" s="128"/>
      <c r="QHY87" s="128"/>
      <c r="QHZ87" s="128"/>
      <c r="QIA87" s="128"/>
      <c r="QIB87" s="128"/>
      <c r="QIC87" s="128"/>
      <c r="QID87" s="128"/>
      <c r="QIE87" s="128"/>
      <c r="QIF87" s="128"/>
      <c r="QIG87" s="128"/>
      <c r="QIH87" s="128"/>
      <c r="QII87" s="128"/>
      <c r="QIJ87" s="128"/>
      <c r="QIK87" s="128"/>
      <c r="QIL87" s="128"/>
      <c r="QIM87" s="128"/>
      <c r="QIN87" s="128"/>
      <c r="QIO87" s="128"/>
      <c r="QIP87" s="128"/>
      <c r="QIQ87" s="128"/>
      <c r="QIR87" s="128"/>
      <c r="QIS87" s="128"/>
      <c r="QIT87" s="128"/>
      <c r="QIU87" s="128"/>
      <c r="QIV87" s="128"/>
      <c r="QIW87" s="128"/>
      <c r="QIX87" s="128"/>
      <c r="QIY87" s="128"/>
      <c r="QIZ87" s="128"/>
      <c r="QJA87" s="128"/>
      <c r="QJB87" s="128"/>
      <c r="QJC87" s="128"/>
      <c r="QJD87" s="128"/>
      <c r="QJE87" s="128"/>
      <c r="QJF87" s="128"/>
      <c r="QJG87" s="128"/>
      <c r="QJH87" s="128"/>
      <c r="QJI87" s="128"/>
      <c r="QJJ87" s="128"/>
      <c r="QJK87" s="128"/>
      <c r="QJL87" s="128"/>
      <c r="QJM87" s="128"/>
      <c r="QJN87" s="128"/>
      <c r="QJO87" s="128"/>
      <c r="QJP87" s="128"/>
      <c r="QJQ87" s="128"/>
      <c r="QJR87" s="128"/>
      <c r="QJS87" s="128"/>
      <c r="QJT87" s="128"/>
      <c r="QJU87" s="128"/>
      <c r="QJV87" s="128"/>
      <c r="QJW87" s="128"/>
      <c r="QJX87" s="128"/>
      <c r="QJY87" s="128"/>
      <c r="QJZ87" s="128"/>
      <c r="QKA87" s="128"/>
      <c r="QKB87" s="128"/>
      <c r="QKC87" s="128"/>
      <c r="QKD87" s="128"/>
      <c r="QKE87" s="128"/>
      <c r="QKF87" s="128"/>
      <c r="QKG87" s="128"/>
      <c r="QKH87" s="128"/>
      <c r="QKI87" s="128"/>
      <c r="QKJ87" s="128"/>
      <c r="QKK87" s="128"/>
      <c r="QKL87" s="128"/>
      <c r="QKM87" s="128"/>
      <c r="QKN87" s="128"/>
      <c r="QKO87" s="128"/>
      <c r="QKP87" s="128"/>
      <c r="QKQ87" s="128"/>
      <c r="QKR87" s="128"/>
      <c r="QKS87" s="128"/>
      <c r="QKT87" s="128"/>
      <c r="QKU87" s="128"/>
      <c r="QKV87" s="128"/>
      <c r="QKW87" s="128"/>
      <c r="QKX87" s="128"/>
      <c r="QKY87" s="128"/>
      <c r="QKZ87" s="128"/>
      <c r="QLA87" s="128"/>
      <c r="QLB87" s="128"/>
      <c r="QLC87" s="128"/>
      <c r="QLD87" s="128"/>
      <c r="QLE87" s="128"/>
      <c r="QLF87" s="128"/>
      <c r="QLG87" s="128"/>
      <c r="QLH87" s="128"/>
      <c r="QLI87" s="128"/>
      <c r="QLJ87" s="128"/>
      <c r="QLK87" s="128"/>
      <c r="QLL87" s="128"/>
      <c r="QLM87" s="128"/>
      <c r="QLN87" s="128"/>
      <c r="QLO87" s="128"/>
      <c r="QLP87" s="128"/>
      <c r="QLQ87" s="128"/>
      <c r="QLR87" s="128"/>
      <c r="QLS87" s="128"/>
      <c r="QLT87" s="128"/>
      <c r="QLU87" s="128"/>
      <c r="QLV87" s="128"/>
      <c r="QLW87" s="128"/>
      <c r="QLX87" s="128"/>
      <c r="QLY87" s="128"/>
      <c r="QLZ87" s="128"/>
      <c r="QMA87" s="128"/>
      <c r="QMB87" s="128"/>
      <c r="QMC87" s="128"/>
      <c r="QMD87" s="128"/>
      <c r="QME87" s="128"/>
      <c r="QMF87" s="128"/>
      <c r="QMG87" s="128"/>
      <c r="QMH87" s="128"/>
      <c r="QMI87" s="128"/>
      <c r="QMJ87" s="128"/>
      <c r="QMK87" s="128"/>
      <c r="QML87" s="128"/>
      <c r="QMM87" s="128"/>
      <c r="QMN87" s="128"/>
      <c r="QMO87" s="128"/>
      <c r="QMP87" s="128"/>
      <c r="QMQ87" s="128"/>
      <c r="QMR87" s="128"/>
      <c r="QMS87" s="128"/>
      <c r="QMT87" s="128"/>
      <c r="QMU87" s="128"/>
      <c r="QMV87" s="128"/>
      <c r="QMW87" s="128"/>
      <c r="QMX87" s="128"/>
      <c r="QMY87" s="128"/>
      <c r="QMZ87" s="128"/>
      <c r="QNA87" s="128"/>
      <c r="QNB87" s="128"/>
      <c r="QNC87" s="128"/>
      <c r="QND87" s="128"/>
      <c r="QNE87" s="128"/>
      <c r="QNF87" s="128"/>
      <c r="QNG87" s="128"/>
      <c r="QNH87" s="128"/>
      <c r="QNI87" s="128"/>
      <c r="QNJ87" s="128"/>
      <c r="QNK87" s="128"/>
      <c r="QNL87" s="128"/>
      <c r="QNM87" s="128"/>
      <c r="QNN87" s="128"/>
      <c r="QNO87" s="128"/>
      <c r="QNP87" s="128"/>
      <c r="QNQ87" s="128"/>
      <c r="QNR87" s="128"/>
      <c r="QNS87" s="128"/>
      <c r="QNT87" s="128"/>
      <c r="QNU87" s="128"/>
      <c r="QNV87" s="128"/>
      <c r="QNW87" s="128"/>
      <c r="QNX87" s="128"/>
      <c r="QNY87" s="128"/>
      <c r="QNZ87" s="128"/>
      <c r="QOA87" s="128"/>
      <c r="QOB87" s="128"/>
      <c r="QOC87" s="128"/>
      <c r="QOD87" s="128"/>
      <c r="QOE87" s="128"/>
      <c r="QOF87" s="128"/>
      <c r="QOG87" s="128"/>
      <c r="QOH87" s="128"/>
      <c r="QOI87" s="128"/>
      <c r="QOJ87" s="128"/>
      <c r="QOK87" s="128"/>
      <c r="QOL87" s="128"/>
      <c r="QOM87" s="128"/>
      <c r="QON87" s="128"/>
      <c r="QOO87" s="128"/>
      <c r="QOP87" s="128"/>
      <c r="QOQ87" s="128"/>
      <c r="QOR87" s="128"/>
      <c r="QOS87" s="128"/>
      <c r="QOT87" s="128"/>
      <c r="QOU87" s="128"/>
      <c r="QOV87" s="128"/>
      <c r="QOW87" s="128"/>
      <c r="QOX87" s="128"/>
      <c r="QOY87" s="128"/>
      <c r="QOZ87" s="128"/>
      <c r="QPA87" s="128"/>
      <c r="QPB87" s="128"/>
      <c r="QPC87" s="128"/>
      <c r="QPD87" s="128"/>
      <c r="QPE87" s="128"/>
      <c r="QPF87" s="128"/>
      <c r="QPG87" s="128"/>
      <c r="QPH87" s="128"/>
      <c r="QPI87" s="128"/>
      <c r="QPJ87" s="128"/>
      <c r="QPK87" s="128"/>
      <c r="QPL87" s="128"/>
      <c r="QPM87" s="128"/>
      <c r="QPN87" s="128"/>
      <c r="QPO87" s="128"/>
      <c r="QPP87" s="128"/>
      <c r="QPQ87" s="128"/>
      <c r="QPR87" s="128"/>
      <c r="QPS87" s="128"/>
      <c r="QPT87" s="128"/>
      <c r="QPU87" s="128"/>
      <c r="QPV87" s="128"/>
      <c r="QPW87" s="128"/>
      <c r="QPX87" s="128"/>
      <c r="QPY87" s="128"/>
      <c r="QPZ87" s="128"/>
      <c r="QQA87" s="128"/>
      <c r="QQB87" s="128"/>
      <c r="QQC87" s="128"/>
      <c r="QQD87" s="128"/>
      <c r="QQE87" s="128"/>
      <c r="QQF87" s="128"/>
      <c r="QQG87" s="128"/>
      <c r="QQH87" s="128"/>
      <c r="QQI87" s="128"/>
      <c r="QQJ87" s="128"/>
      <c r="QQK87" s="128"/>
      <c r="QQL87" s="128"/>
      <c r="QQM87" s="128"/>
      <c r="QQN87" s="128"/>
      <c r="QQO87" s="128"/>
      <c r="QQP87" s="128"/>
      <c r="QQQ87" s="128"/>
      <c r="QQR87" s="128"/>
      <c r="QQS87" s="128"/>
      <c r="QQT87" s="128"/>
      <c r="QQU87" s="128"/>
      <c r="QQV87" s="128"/>
      <c r="QQW87" s="128"/>
      <c r="QQX87" s="128"/>
      <c r="QQY87" s="128"/>
      <c r="QQZ87" s="128"/>
      <c r="QRA87" s="128"/>
      <c r="QRB87" s="128"/>
      <c r="QRC87" s="128"/>
      <c r="QRD87" s="128"/>
      <c r="QRE87" s="128"/>
      <c r="QRF87" s="128"/>
      <c r="QRG87" s="128"/>
      <c r="QRH87" s="128"/>
      <c r="QRI87" s="128"/>
      <c r="QRJ87" s="128"/>
      <c r="QRK87" s="128"/>
      <c r="QRL87" s="128"/>
      <c r="QRM87" s="128"/>
      <c r="QRN87" s="128"/>
      <c r="QRO87" s="128"/>
      <c r="QRP87" s="128"/>
      <c r="QRQ87" s="128"/>
      <c r="QRR87" s="128"/>
      <c r="QRS87" s="128"/>
      <c r="QRT87" s="128"/>
      <c r="QRU87" s="128"/>
      <c r="QRV87" s="128"/>
      <c r="QRW87" s="128"/>
      <c r="QRX87" s="128"/>
      <c r="QRY87" s="128"/>
      <c r="QRZ87" s="128"/>
      <c r="QSA87" s="128"/>
      <c r="QSB87" s="128"/>
      <c r="QSC87" s="128"/>
      <c r="QSD87" s="128"/>
      <c r="QSE87" s="128"/>
      <c r="QSF87" s="128"/>
      <c r="QSG87" s="128"/>
      <c r="QSH87" s="128"/>
      <c r="QSI87" s="128"/>
      <c r="QSJ87" s="128"/>
      <c r="QSK87" s="128"/>
      <c r="QSL87" s="128"/>
      <c r="QSM87" s="128"/>
      <c r="QSN87" s="128"/>
      <c r="QSO87" s="128"/>
      <c r="QSP87" s="128"/>
      <c r="QSQ87" s="128"/>
      <c r="QSR87" s="128"/>
      <c r="QSS87" s="128"/>
      <c r="QST87" s="128"/>
      <c r="QSU87" s="128"/>
      <c r="QSV87" s="128"/>
      <c r="QSW87" s="128"/>
      <c r="QSX87" s="128"/>
      <c r="QSY87" s="128"/>
      <c r="QSZ87" s="128"/>
      <c r="QTA87" s="128"/>
      <c r="QTB87" s="128"/>
      <c r="QTC87" s="128"/>
      <c r="QTD87" s="128"/>
      <c r="QTE87" s="128"/>
      <c r="QTF87" s="128"/>
      <c r="QTG87" s="128"/>
      <c r="QTH87" s="128"/>
      <c r="QTI87" s="128"/>
      <c r="QTJ87" s="128"/>
      <c r="QTK87" s="128"/>
      <c r="QTL87" s="128"/>
      <c r="QTM87" s="128"/>
      <c r="QTN87" s="128"/>
      <c r="QTO87" s="128"/>
      <c r="QTP87" s="128"/>
      <c r="QTQ87" s="128"/>
      <c r="QTR87" s="128"/>
      <c r="QTS87" s="128"/>
      <c r="QTT87" s="128"/>
      <c r="QTU87" s="128"/>
      <c r="QTV87" s="128"/>
      <c r="QTW87" s="128"/>
      <c r="QTX87" s="128"/>
      <c r="QTY87" s="128"/>
      <c r="QTZ87" s="128"/>
      <c r="QUA87" s="128"/>
      <c r="QUB87" s="128"/>
      <c r="QUC87" s="128"/>
      <c r="QUD87" s="128"/>
      <c r="QUE87" s="128"/>
      <c r="QUF87" s="128"/>
      <c r="QUG87" s="128"/>
      <c r="QUH87" s="128"/>
      <c r="QUI87" s="128"/>
      <c r="QUJ87" s="128"/>
      <c r="QUK87" s="128"/>
      <c r="QUL87" s="128"/>
      <c r="QUM87" s="128"/>
      <c r="QUN87" s="128"/>
      <c r="QUO87" s="128"/>
      <c r="QUP87" s="128"/>
      <c r="QUQ87" s="128"/>
      <c r="QUR87" s="128"/>
      <c r="QUS87" s="128"/>
      <c r="QUT87" s="128"/>
      <c r="QUU87" s="128"/>
      <c r="QUV87" s="128"/>
      <c r="QUW87" s="128"/>
      <c r="QUX87" s="128"/>
      <c r="QUY87" s="128"/>
      <c r="QUZ87" s="128"/>
      <c r="QVA87" s="128"/>
      <c r="QVB87" s="128"/>
      <c r="QVC87" s="128"/>
      <c r="QVD87" s="128"/>
      <c r="QVE87" s="128"/>
      <c r="QVF87" s="128"/>
      <c r="QVG87" s="128"/>
      <c r="QVH87" s="128"/>
      <c r="QVI87" s="128"/>
      <c r="QVJ87" s="128"/>
      <c r="QVK87" s="128"/>
      <c r="QVL87" s="128"/>
      <c r="QVM87" s="128"/>
      <c r="QVN87" s="128"/>
      <c r="QVO87" s="128"/>
      <c r="QVP87" s="128"/>
      <c r="QVQ87" s="128"/>
      <c r="QVR87" s="128"/>
      <c r="QVS87" s="128"/>
      <c r="QVT87" s="128"/>
      <c r="QVU87" s="128"/>
      <c r="QVV87" s="128"/>
      <c r="QVW87" s="128"/>
      <c r="QVX87" s="128"/>
      <c r="QVY87" s="128"/>
      <c r="QVZ87" s="128"/>
      <c r="QWA87" s="128"/>
      <c r="QWB87" s="128"/>
      <c r="QWC87" s="128"/>
      <c r="QWD87" s="128"/>
      <c r="QWE87" s="128"/>
      <c r="QWF87" s="128"/>
      <c r="QWG87" s="128"/>
      <c r="QWH87" s="128"/>
      <c r="QWI87" s="128"/>
      <c r="QWJ87" s="128"/>
      <c r="QWK87" s="128"/>
      <c r="QWL87" s="128"/>
      <c r="QWM87" s="128"/>
      <c r="QWN87" s="128"/>
      <c r="QWO87" s="128"/>
      <c r="QWP87" s="128"/>
      <c r="QWQ87" s="128"/>
      <c r="QWR87" s="128"/>
      <c r="QWS87" s="128"/>
      <c r="QWT87" s="128"/>
      <c r="QWU87" s="128"/>
      <c r="QWV87" s="128"/>
      <c r="QWW87" s="128"/>
      <c r="QWX87" s="128"/>
      <c r="QWY87" s="128"/>
      <c r="QWZ87" s="128"/>
      <c r="QXA87" s="128"/>
      <c r="QXB87" s="128"/>
      <c r="QXC87" s="128"/>
      <c r="QXD87" s="128"/>
      <c r="QXE87" s="128"/>
      <c r="QXF87" s="128"/>
      <c r="QXG87" s="128"/>
      <c r="QXH87" s="128"/>
      <c r="QXI87" s="128"/>
      <c r="QXJ87" s="128"/>
      <c r="QXK87" s="128"/>
      <c r="QXL87" s="128"/>
      <c r="QXM87" s="128"/>
      <c r="QXN87" s="128"/>
      <c r="QXO87" s="128"/>
      <c r="QXP87" s="128"/>
      <c r="QXQ87" s="128"/>
      <c r="QXR87" s="128"/>
      <c r="QXS87" s="128"/>
      <c r="QXT87" s="128"/>
      <c r="QXU87" s="128"/>
      <c r="QXV87" s="128"/>
      <c r="QXW87" s="128"/>
      <c r="QXX87" s="128"/>
      <c r="QXY87" s="128"/>
      <c r="QXZ87" s="128"/>
      <c r="QYA87" s="128"/>
      <c r="QYB87" s="128"/>
      <c r="QYC87" s="128"/>
      <c r="QYD87" s="128"/>
      <c r="QYE87" s="128"/>
      <c r="QYF87" s="128"/>
      <c r="QYG87" s="128"/>
      <c r="QYH87" s="128"/>
      <c r="QYI87" s="128"/>
      <c r="QYJ87" s="128"/>
      <c r="QYK87" s="128"/>
      <c r="QYL87" s="128"/>
      <c r="QYM87" s="128"/>
      <c r="QYN87" s="128"/>
      <c r="QYO87" s="128"/>
      <c r="QYP87" s="128"/>
      <c r="QYQ87" s="128"/>
      <c r="QYR87" s="128"/>
      <c r="QYS87" s="128"/>
      <c r="QYT87" s="128"/>
      <c r="QYU87" s="128"/>
      <c r="QYV87" s="128"/>
      <c r="QYW87" s="128"/>
      <c r="QYX87" s="128"/>
      <c r="QYY87" s="128"/>
      <c r="QYZ87" s="128"/>
      <c r="QZA87" s="128"/>
      <c r="QZB87" s="128"/>
      <c r="QZC87" s="128"/>
      <c r="QZD87" s="128"/>
      <c r="QZE87" s="128"/>
      <c r="QZF87" s="128"/>
      <c r="QZG87" s="128"/>
      <c r="QZH87" s="128"/>
      <c r="QZI87" s="128"/>
      <c r="QZJ87" s="128"/>
      <c r="QZK87" s="128"/>
      <c r="QZL87" s="128"/>
      <c r="QZM87" s="128"/>
      <c r="QZN87" s="128"/>
      <c r="QZO87" s="128"/>
      <c r="QZP87" s="128"/>
      <c r="QZQ87" s="128"/>
      <c r="QZR87" s="128"/>
      <c r="QZS87" s="128"/>
      <c r="QZT87" s="128"/>
      <c r="QZU87" s="128"/>
      <c r="QZV87" s="128"/>
      <c r="QZW87" s="128"/>
      <c r="QZX87" s="128"/>
      <c r="QZY87" s="128"/>
      <c r="QZZ87" s="128"/>
      <c r="RAA87" s="128"/>
      <c r="RAB87" s="128"/>
      <c r="RAC87" s="128"/>
      <c r="RAD87" s="128"/>
      <c r="RAE87" s="128"/>
      <c r="RAF87" s="128"/>
      <c r="RAG87" s="128"/>
      <c r="RAH87" s="128"/>
      <c r="RAI87" s="128"/>
      <c r="RAJ87" s="128"/>
      <c r="RAK87" s="128"/>
      <c r="RAL87" s="128"/>
      <c r="RAM87" s="128"/>
      <c r="RAN87" s="128"/>
      <c r="RAO87" s="128"/>
      <c r="RAP87" s="128"/>
      <c r="RAQ87" s="128"/>
      <c r="RAR87" s="128"/>
      <c r="RAS87" s="128"/>
      <c r="RAT87" s="128"/>
      <c r="RAU87" s="128"/>
      <c r="RAV87" s="128"/>
      <c r="RAW87" s="128"/>
      <c r="RAX87" s="128"/>
      <c r="RAY87" s="128"/>
      <c r="RAZ87" s="128"/>
      <c r="RBA87" s="128"/>
      <c r="RBB87" s="128"/>
      <c r="RBC87" s="128"/>
      <c r="RBD87" s="128"/>
      <c r="RBE87" s="128"/>
      <c r="RBF87" s="128"/>
      <c r="RBG87" s="128"/>
      <c r="RBH87" s="128"/>
      <c r="RBI87" s="128"/>
      <c r="RBJ87" s="128"/>
      <c r="RBK87" s="128"/>
      <c r="RBL87" s="128"/>
      <c r="RBM87" s="128"/>
      <c r="RBN87" s="128"/>
      <c r="RBO87" s="128"/>
      <c r="RBP87" s="128"/>
      <c r="RBQ87" s="128"/>
      <c r="RBR87" s="128"/>
      <c r="RBS87" s="128"/>
      <c r="RBT87" s="128"/>
      <c r="RBU87" s="128"/>
      <c r="RBV87" s="128"/>
      <c r="RBW87" s="128"/>
      <c r="RBX87" s="128"/>
      <c r="RBY87" s="128"/>
      <c r="RBZ87" s="128"/>
      <c r="RCA87" s="128"/>
      <c r="RCB87" s="128"/>
      <c r="RCC87" s="128"/>
      <c r="RCD87" s="128"/>
      <c r="RCE87" s="128"/>
      <c r="RCF87" s="128"/>
      <c r="RCG87" s="128"/>
      <c r="RCH87" s="128"/>
      <c r="RCI87" s="128"/>
      <c r="RCJ87" s="128"/>
      <c r="RCK87" s="128"/>
      <c r="RCL87" s="128"/>
      <c r="RCM87" s="128"/>
      <c r="RCN87" s="128"/>
      <c r="RCO87" s="128"/>
      <c r="RCP87" s="128"/>
      <c r="RCQ87" s="128"/>
      <c r="RCR87" s="128"/>
      <c r="RCS87" s="128"/>
      <c r="RCT87" s="128"/>
      <c r="RCU87" s="128"/>
      <c r="RCV87" s="128"/>
      <c r="RCW87" s="128"/>
      <c r="RCX87" s="128"/>
      <c r="RCY87" s="128"/>
      <c r="RCZ87" s="128"/>
      <c r="RDA87" s="128"/>
      <c r="RDB87" s="128"/>
      <c r="RDC87" s="128"/>
      <c r="RDD87" s="128"/>
      <c r="RDE87" s="128"/>
      <c r="RDF87" s="128"/>
      <c r="RDG87" s="128"/>
      <c r="RDH87" s="128"/>
      <c r="RDI87" s="128"/>
      <c r="RDJ87" s="128"/>
      <c r="RDK87" s="128"/>
      <c r="RDL87" s="128"/>
      <c r="RDM87" s="128"/>
      <c r="RDN87" s="128"/>
      <c r="RDO87" s="128"/>
      <c r="RDP87" s="128"/>
      <c r="RDQ87" s="128"/>
      <c r="RDR87" s="128"/>
      <c r="RDS87" s="128"/>
      <c r="RDT87" s="128"/>
      <c r="RDU87" s="128"/>
      <c r="RDV87" s="128"/>
      <c r="RDW87" s="128"/>
      <c r="RDX87" s="128"/>
      <c r="RDY87" s="128"/>
      <c r="RDZ87" s="128"/>
      <c r="REA87" s="128"/>
      <c r="REB87" s="128"/>
      <c r="REC87" s="128"/>
      <c r="RED87" s="128"/>
      <c r="REE87" s="128"/>
      <c r="REF87" s="128"/>
      <c r="REG87" s="128"/>
      <c r="REH87" s="128"/>
      <c r="REI87" s="128"/>
      <c r="REJ87" s="128"/>
      <c r="REK87" s="128"/>
      <c r="REL87" s="128"/>
      <c r="REM87" s="128"/>
      <c r="REN87" s="128"/>
      <c r="REO87" s="128"/>
      <c r="REP87" s="128"/>
      <c r="REQ87" s="128"/>
      <c r="RER87" s="128"/>
      <c r="RES87" s="128"/>
      <c r="RET87" s="128"/>
      <c r="REU87" s="128"/>
      <c r="REV87" s="128"/>
      <c r="REW87" s="128"/>
      <c r="REX87" s="128"/>
      <c r="REY87" s="128"/>
      <c r="REZ87" s="128"/>
      <c r="RFA87" s="128"/>
      <c r="RFB87" s="128"/>
      <c r="RFC87" s="128"/>
      <c r="RFD87" s="128"/>
      <c r="RFE87" s="128"/>
      <c r="RFF87" s="128"/>
      <c r="RFG87" s="128"/>
      <c r="RFH87" s="128"/>
      <c r="RFI87" s="128"/>
      <c r="RFJ87" s="128"/>
      <c r="RFK87" s="128"/>
      <c r="RFL87" s="128"/>
      <c r="RFM87" s="128"/>
      <c r="RFN87" s="128"/>
      <c r="RFO87" s="128"/>
      <c r="RFP87" s="128"/>
      <c r="RFQ87" s="128"/>
      <c r="RFR87" s="128"/>
      <c r="RFS87" s="128"/>
      <c r="RFT87" s="128"/>
      <c r="RFU87" s="128"/>
      <c r="RFV87" s="128"/>
      <c r="RFW87" s="128"/>
      <c r="RFX87" s="128"/>
      <c r="RFY87" s="128"/>
      <c r="RFZ87" s="128"/>
      <c r="RGA87" s="128"/>
      <c r="RGB87" s="128"/>
      <c r="RGC87" s="128"/>
      <c r="RGD87" s="128"/>
      <c r="RGE87" s="128"/>
      <c r="RGF87" s="128"/>
      <c r="RGG87" s="128"/>
      <c r="RGH87" s="128"/>
      <c r="RGI87" s="128"/>
      <c r="RGJ87" s="128"/>
      <c r="RGK87" s="128"/>
      <c r="RGL87" s="128"/>
      <c r="RGM87" s="128"/>
      <c r="RGN87" s="128"/>
      <c r="RGO87" s="128"/>
      <c r="RGP87" s="128"/>
      <c r="RGQ87" s="128"/>
      <c r="RGR87" s="128"/>
      <c r="RGS87" s="128"/>
      <c r="RGT87" s="128"/>
      <c r="RGU87" s="128"/>
      <c r="RGV87" s="128"/>
      <c r="RGW87" s="128"/>
      <c r="RGX87" s="128"/>
      <c r="RGY87" s="128"/>
      <c r="RGZ87" s="128"/>
      <c r="RHA87" s="128"/>
      <c r="RHB87" s="128"/>
      <c r="RHC87" s="128"/>
      <c r="RHD87" s="128"/>
      <c r="RHE87" s="128"/>
      <c r="RHF87" s="128"/>
      <c r="RHG87" s="128"/>
      <c r="RHH87" s="128"/>
      <c r="RHI87" s="128"/>
      <c r="RHJ87" s="128"/>
      <c r="RHK87" s="128"/>
      <c r="RHL87" s="128"/>
      <c r="RHM87" s="128"/>
      <c r="RHN87" s="128"/>
      <c r="RHO87" s="128"/>
      <c r="RHP87" s="128"/>
      <c r="RHQ87" s="128"/>
      <c r="RHR87" s="128"/>
      <c r="RHS87" s="128"/>
      <c r="RHT87" s="128"/>
      <c r="RHU87" s="128"/>
      <c r="RHV87" s="128"/>
      <c r="RHW87" s="128"/>
      <c r="RHX87" s="128"/>
      <c r="RHY87" s="128"/>
      <c r="RHZ87" s="128"/>
      <c r="RIA87" s="128"/>
      <c r="RIB87" s="128"/>
      <c r="RIC87" s="128"/>
      <c r="RID87" s="128"/>
      <c r="RIE87" s="128"/>
      <c r="RIF87" s="128"/>
      <c r="RIG87" s="128"/>
      <c r="RIH87" s="128"/>
      <c r="RII87" s="128"/>
      <c r="RIJ87" s="128"/>
      <c r="RIK87" s="128"/>
      <c r="RIL87" s="128"/>
      <c r="RIM87" s="128"/>
      <c r="RIN87" s="128"/>
      <c r="RIO87" s="128"/>
      <c r="RIP87" s="128"/>
      <c r="RIQ87" s="128"/>
      <c r="RIR87" s="128"/>
      <c r="RIS87" s="128"/>
      <c r="RIT87" s="128"/>
      <c r="RIU87" s="128"/>
      <c r="RIV87" s="128"/>
      <c r="RIW87" s="128"/>
      <c r="RIX87" s="128"/>
      <c r="RIY87" s="128"/>
      <c r="RIZ87" s="128"/>
      <c r="RJA87" s="128"/>
      <c r="RJB87" s="128"/>
      <c r="RJC87" s="128"/>
      <c r="RJD87" s="128"/>
      <c r="RJE87" s="128"/>
      <c r="RJF87" s="128"/>
      <c r="RJG87" s="128"/>
      <c r="RJH87" s="128"/>
      <c r="RJI87" s="128"/>
      <c r="RJJ87" s="128"/>
      <c r="RJK87" s="128"/>
      <c r="RJL87" s="128"/>
      <c r="RJM87" s="128"/>
      <c r="RJN87" s="128"/>
      <c r="RJO87" s="128"/>
      <c r="RJP87" s="128"/>
      <c r="RJQ87" s="128"/>
      <c r="RJR87" s="128"/>
      <c r="RJS87" s="128"/>
      <c r="RJT87" s="128"/>
      <c r="RJU87" s="128"/>
      <c r="RJV87" s="128"/>
      <c r="RJW87" s="128"/>
      <c r="RJX87" s="128"/>
      <c r="RJY87" s="128"/>
      <c r="RJZ87" s="128"/>
      <c r="RKA87" s="128"/>
      <c r="RKB87" s="128"/>
      <c r="RKC87" s="128"/>
      <c r="RKD87" s="128"/>
      <c r="RKE87" s="128"/>
      <c r="RKF87" s="128"/>
      <c r="RKG87" s="128"/>
      <c r="RKH87" s="128"/>
      <c r="RKI87" s="128"/>
      <c r="RKJ87" s="128"/>
      <c r="RKK87" s="128"/>
      <c r="RKL87" s="128"/>
      <c r="RKM87" s="128"/>
      <c r="RKN87" s="128"/>
      <c r="RKO87" s="128"/>
      <c r="RKP87" s="128"/>
      <c r="RKQ87" s="128"/>
      <c r="RKR87" s="128"/>
      <c r="RKS87" s="128"/>
      <c r="RKT87" s="128"/>
      <c r="RKU87" s="128"/>
      <c r="RKV87" s="128"/>
      <c r="RKW87" s="128"/>
      <c r="RKX87" s="128"/>
      <c r="RKY87" s="128"/>
      <c r="RKZ87" s="128"/>
      <c r="RLA87" s="128"/>
      <c r="RLB87" s="128"/>
      <c r="RLC87" s="128"/>
      <c r="RLD87" s="128"/>
      <c r="RLE87" s="128"/>
      <c r="RLF87" s="128"/>
      <c r="RLG87" s="128"/>
      <c r="RLH87" s="128"/>
      <c r="RLI87" s="128"/>
      <c r="RLJ87" s="128"/>
      <c r="RLK87" s="128"/>
      <c r="RLL87" s="128"/>
      <c r="RLM87" s="128"/>
      <c r="RLN87" s="128"/>
      <c r="RLO87" s="128"/>
      <c r="RLP87" s="128"/>
      <c r="RLQ87" s="128"/>
      <c r="RLR87" s="128"/>
      <c r="RLS87" s="128"/>
      <c r="RLT87" s="128"/>
      <c r="RLU87" s="128"/>
      <c r="RLV87" s="128"/>
      <c r="RLW87" s="128"/>
      <c r="RLX87" s="128"/>
      <c r="RLY87" s="128"/>
      <c r="RLZ87" s="128"/>
      <c r="RMA87" s="128"/>
      <c r="RMB87" s="128"/>
      <c r="RMC87" s="128"/>
      <c r="RMD87" s="128"/>
      <c r="RME87" s="128"/>
      <c r="RMF87" s="128"/>
      <c r="RMG87" s="128"/>
      <c r="RMH87" s="128"/>
      <c r="RMI87" s="128"/>
      <c r="RMJ87" s="128"/>
      <c r="RMK87" s="128"/>
      <c r="RML87" s="128"/>
      <c r="RMM87" s="128"/>
      <c r="RMN87" s="128"/>
      <c r="RMO87" s="128"/>
      <c r="RMP87" s="128"/>
      <c r="RMQ87" s="128"/>
      <c r="RMR87" s="128"/>
      <c r="RMS87" s="128"/>
      <c r="RMT87" s="128"/>
      <c r="RMU87" s="128"/>
      <c r="RMV87" s="128"/>
      <c r="RMW87" s="128"/>
      <c r="RMX87" s="128"/>
      <c r="RMY87" s="128"/>
      <c r="RMZ87" s="128"/>
      <c r="RNA87" s="128"/>
      <c r="RNB87" s="128"/>
      <c r="RNC87" s="128"/>
      <c r="RND87" s="128"/>
      <c r="RNE87" s="128"/>
      <c r="RNF87" s="128"/>
      <c r="RNG87" s="128"/>
      <c r="RNH87" s="128"/>
      <c r="RNI87" s="128"/>
      <c r="RNJ87" s="128"/>
      <c r="RNK87" s="128"/>
      <c r="RNL87" s="128"/>
      <c r="RNM87" s="128"/>
      <c r="RNN87" s="128"/>
      <c r="RNO87" s="128"/>
      <c r="RNP87" s="128"/>
      <c r="RNQ87" s="128"/>
      <c r="RNR87" s="128"/>
      <c r="RNS87" s="128"/>
      <c r="RNT87" s="128"/>
      <c r="RNU87" s="128"/>
      <c r="RNV87" s="128"/>
      <c r="RNW87" s="128"/>
      <c r="RNX87" s="128"/>
      <c r="RNY87" s="128"/>
      <c r="RNZ87" s="128"/>
      <c r="ROA87" s="128"/>
      <c r="ROB87" s="128"/>
      <c r="ROC87" s="128"/>
      <c r="ROD87" s="128"/>
      <c r="ROE87" s="128"/>
      <c r="ROF87" s="128"/>
      <c r="ROG87" s="128"/>
      <c r="ROH87" s="128"/>
      <c r="ROI87" s="128"/>
      <c r="ROJ87" s="128"/>
      <c r="ROK87" s="128"/>
      <c r="ROL87" s="128"/>
      <c r="ROM87" s="128"/>
      <c r="RON87" s="128"/>
      <c r="ROO87" s="128"/>
      <c r="ROP87" s="128"/>
      <c r="ROQ87" s="128"/>
      <c r="ROR87" s="128"/>
      <c r="ROS87" s="128"/>
      <c r="ROT87" s="128"/>
      <c r="ROU87" s="128"/>
      <c r="ROV87" s="128"/>
      <c r="ROW87" s="128"/>
      <c r="ROX87" s="128"/>
      <c r="ROY87" s="128"/>
      <c r="ROZ87" s="128"/>
      <c r="RPA87" s="128"/>
      <c r="RPB87" s="128"/>
      <c r="RPC87" s="128"/>
      <c r="RPD87" s="128"/>
      <c r="RPE87" s="128"/>
      <c r="RPF87" s="128"/>
      <c r="RPG87" s="128"/>
      <c r="RPH87" s="128"/>
      <c r="RPI87" s="128"/>
      <c r="RPJ87" s="128"/>
      <c r="RPK87" s="128"/>
      <c r="RPL87" s="128"/>
      <c r="RPM87" s="128"/>
      <c r="RPN87" s="128"/>
      <c r="RPO87" s="128"/>
      <c r="RPP87" s="128"/>
      <c r="RPQ87" s="128"/>
      <c r="RPR87" s="128"/>
      <c r="RPS87" s="128"/>
      <c r="RPT87" s="128"/>
      <c r="RPU87" s="128"/>
      <c r="RPV87" s="128"/>
      <c r="RPW87" s="128"/>
      <c r="RPX87" s="128"/>
      <c r="RPY87" s="128"/>
      <c r="RPZ87" s="128"/>
      <c r="RQA87" s="128"/>
      <c r="RQB87" s="128"/>
      <c r="RQC87" s="128"/>
      <c r="RQD87" s="128"/>
      <c r="RQE87" s="128"/>
      <c r="RQF87" s="128"/>
      <c r="RQG87" s="128"/>
      <c r="RQH87" s="128"/>
      <c r="RQI87" s="128"/>
      <c r="RQJ87" s="128"/>
      <c r="RQK87" s="128"/>
      <c r="RQL87" s="128"/>
      <c r="RQM87" s="128"/>
      <c r="RQN87" s="128"/>
      <c r="RQO87" s="128"/>
      <c r="RQP87" s="128"/>
      <c r="RQQ87" s="128"/>
      <c r="RQR87" s="128"/>
      <c r="RQS87" s="128"/>
      <c r="RQT87" s="128"/>
      <c r="RQU87" s="128"/>
      <c r="RQV87" s="128"/>
      <c r="RQW87" s="128"/>
      <c r="RQX87" s="128"/>
      <c r="RQY87" s="128"/>
      <c r="RQZ87" s="128"/>
      <c r="RRA87" s="128"/>
      <c r="RRB87" s="128"/>
      <c r="RRC87" s="128"/>
      <c r="RRD87" s="128"/>
      <c r="RRE87" s="128"/>
      <c r="RRF87" s="128"/>
      <c r="RRG87" s="128"/>
      <c r="RRH87" s="128"/>
      <c r="RRI87" s="128"/>
      <c r="RRJ87" s="128"/>
      <c r="RRK87" s="128"/>
      <c r="RRL87" s="128"/>
      <c r="RRM87" s="128"/>
      <c r="RRN87" s="128"/>
      <c r="RRO87" s="128"/>
      <c r="RRP87" s="128"/>
      <c r="RRQ87" s="128"/>
      <c r="RRR87" s="128"/>
      <c r="RRS87" s="128"/>
      <c r="RRT87" s="128"/>
      <c r="RRU87" s="128"/>
      <c r="RRV87" s="128"/>
      <c r="RRW87" s="128"/>
      <c r="RRX87" s="128"/>
      <c r="RRY87" s="128"/>
      <c r="RRZ87" s="128"/>
      <c r="RSA87" s="128"/>
      <c r="RSB87" s="128"/>
      <c r="RSC87" s="128"/>
      <c r="RSD87" s="128"/>
      <c r="RSE87" s="128"/>
      <c r="RSF87" s="128"/>
      <c r="RSG87" s="128"/>
      <c r="RSH87" s="128"/>
      <c r="RSI87" s="128"/>
      <c r="RSJ87" s="128"/>
      <c r="RSK87" s="128"/>
      <c r="RSL87" s="128"/>
      <c r="RSM87" s="128"/>
      <c r="RSN87" s="128"/>
      <c r="RSO87" s="128"/>
      <c r="RSP87" s="128"/>
      <c r="RSQ87" s="128"/>
      <c r="RSR87" s="128"/>
      <c r="RSS87" s="128"/>
      <c r="RST87" s="128"/>
      <c r="RSU87" s="128"/>
      <c r="RSV87" s="128"/>
      <c r="RSW87" s="128"/>
      <c r="RSX87" s="128"/>
      <c r="RSY87" s="128"/>
      <c r="RSZ87" s="128"/>
      <c r="RTA87" s="128"/>
      <c r="RTB87" s="128"/>
      <c r="RTC87" s="128"/>
      <c r="RTD87" s="128"/>
      <c r="RTE87" s="128"/>
      <c r="RTF87" s="128"/>
      <c r="RTG87" s="128"/>
      <c r="RTH87" s="128"/>
      <c r="RTI87" s="128"/>
      <c r="RTJ87" s="128"/>
      <c r="RTK87" s="128"/>
      <c r="RTL87" s="128"/>
      <c r="RTM87" s="128"/>
      <c r="RTN87" s="128"/>
      <c r="RTO87" s="128"/>
      <c r="RTP87" s="128"/>
      <c r="RTQ87" s="128"/>
      <c r="RTR87" s="128"/>
      <c r="RTS87" s="128"/>
      <c r="RTT87" s="128"/>
      <c r="RTU87" s="128"/>
      <c r="RTV87" s="128"/>
      <c r="RTW87" s="128"/>
      <c r="RTX87" s="128"/>
      <c r="RTY87" s="128"/>
      <c r="RTZ87" s="128"/>
      <c r="RUA87" s="128"/>
      <c r="RUB87" s="128"/>
      <c r="RUC87" s="128"/>
      <c r="RUD87" s="128"/>
      <c r="RUE87" s="128"/>
      <c r="RUF87" s="128"/>
      <c r="RUG87" s="128"/>
      <c r="RUH87" s="128"/>
      <c r="RUI87" s="128"/>
      <c r="RUJ87" s="128"/>
      <c r="RUK87" s="128"/>
      <c r="RUL87" s="128"/>
      <c r="RUM87" s="128"/>
      <c r="RUN87" s="128"/>
      <c r="RUO87" s="128"/>
      <c r="RUP87" s="128"/>
      <c r="RUQ87" s="128"/>
      <c r="RUR87" s="128"/>
      <c r="RUS87" s="128"/>
      <c r="RUT87" s="128"/>
      <c r="RUU87" s="128"/>
      <c r="RUV87" s="128"/>
      <c r="RUW87" s="128"/>
      <c r="RUX87" s="128"/>
      <c r="RUY87" s="128"/>
      <c r="RUZ87" s="128"/>
      <c r="RVA87" s="128"/>
      <c r="RVB87" s="128"/>
      <c r="RVC87" s="128"/>
      <c r="RVD87" s="128"/>
      <c r="RVE87" s="128"/>
      <c r="RVF87" s="128"/>
      <c r="RVG87" s="128"/>
      <c r="RVH87" s="128"/>
      <c r="RVI87" s="128"/>
      <c r="RVJ87" s="128"/>
      <c r="RVK87" s="128"/>
      <c r="RVL87" s="128"/>
      <c r="RVM87" s="128"/>
      <c r="RVN87" s="128"/>
      <c r="RVO87" s="128"/>
      <c r="RVP87" s="128"/>
      <c r="RVQ87" s="128"/>
      <c r="RVR87" s="128"/>
      <c r="RVS87" s="128"/>
      <c r="RVT87" s="128"/>
      <c r="RVU87" s="128"/>
      <c r="RVV87" s="128"/>
      <c r="RVW87" s="128"/>
      <c r="RVX87" s="128"/>
      <c r="RVY87" s="128"/>
      <c r="RVZ87" s="128"/>
      <c r="RWA87" s="128"/>
      <c r="RWB87" s="128"/>
      <c r="RWC87" s="128"/>
      <c r="RWD87" s="128"/>
      <c r="RWE87" s="128"/>
      <c r="RWF87" s="128"/>
      <c r="RWG87" s="128"/>
      <c r="RWH87" s="128"/>
      <c r="RWI87" s="128"/>
      <c r="RWJ87" s="128"/>
      <c r="RWK87" s="128"/>
      <c r="RWL87" s="128"/>
      <c r="RWM87" s="128"/>
      <c r="RWN87" s="128"/>
      <c r="RWO87" s="128"/>
      <c r="RWP87" s="128"/>
      <c r="RWQ87" s="128"/>
      <c r="RWR87" s="128"/>
      <c r="RWS87" s="128"/>
      <c r="RWT87" s="128"/>
      <c r="RWU87" s="128"/>
      <c r="RWV87" s="128"/>
      <c r="RWW87" s="128"/>
      <c r="RWX87" s="128"/>
      <c r="RWY87" s="128"/>
      <c r="RWZ87" s="128"/>
      <c r="RXA87" s="128"/>
      <c r="RXB87" s="128"/>
      <c r="RXC87" s="128"/>
      <c r="RXD87" s="128"/>
      <c r="RXE87" s="128"/>
      <c r="RXF87" s="128"/>
      <c r="RXG87" s="128"/>
      <c r="RXH87" s="128"/>
      <c r="RXI87" s="128"/>
      <c r="RXJ87" s="128"/>
      <c r="RXK87" s="128"/>
      <c r="RXL87" s="128"/>
      <c r="RXM87" s="128"/>
      <c r="RXN87" s="128"/>
      <c r="RXO87" s="128"/>
      <c r="RXP87" s="128"/>
      <c r="RXQ87" s="128"/>
      <c r="RXR87" s="128"/>
      <c r="RXS87" s="128"/>
      <c r="RXT87" s="128"/>
      <c r="RXU87" s="128"/>
      <c r="RXV87" s="128"/>
      <c r="RXW87" s="128"/>
      <c r="RXX87" s="128"/>
      <c r="RXY87" s="128"/>
      <c r="RXZ87" s="128"/>
      <c r="RYA87" s="128"/>
      <c r="RYB87" s="128"/>
      <c r="RYC87" s="128"/>
      <c r="RYD87" s="128"/>
      <c r="RYE87" s="128"/>
      <c r="RYF87" s="128"/>
      <c r="RYG87" s="128"/>
      <c r="RYH87" s="128"/>
      <c r="RYI87" s="128"/>
      <c r="RYJ87" s="128"/>
      <c r="RYK87" s="128"/>
      <c r="RYL87" s="128"/>
      <c r="RYM87" s="128"/>
      <c r="RYN87" s="128"/>
      <c r="RYO87" s="128"/>
      <c r="RYP87" s="128"/>
      <c r="RYQ87" s="128"/>
      <c r="RYR87" s="128"/>
      <c r="RYS87" s="128"/>
      <c r="RYT87" s="128"/>
      <c r="RYU87" s="128"/>
      <c r="RYV87" s="128"/>
      <c r="RYW87" s="128"/>
      <c r="RYX87" s="128"/>
      <c r="RYY87" s="128"/>
      <c r="RYZ87" s="128"/>
      <c r="RZA87" s="128"/>
      <c r="RZB87" s="128"/>
      <c r="RZC87" s="128"/>
      <c r="RZD87" s="128"/>
      <c r="RZE87" s="128"/>
      <c r="RZF87" s="128"/>
      <c r="RZG87" s="128"/>
      <c r="RZH87" s="128"/>
      <c r="RZI87" s="128"/>
      <c r="RZJ87" s="128"/>
      <c r="RZK87" s="128"/>
      <c r="RZL87" s="128"/>
      <c r="RZM87" s="128"/>
      <c r="RZN87" s="128"/>
      <c r="RZO87" s="128"/>
      <c r="RZP87" s="128"/>
      <c r="RZQ87" s="128"/>
      <c r="RZR87" s="128"/>
      <c r="RZS87" s="128"/>
      <c r="RZT87" s="128"/>
      <c r="RZU87" s="128"/>
      <c r="RZV87" s="128"/>
      <c r="RZW87" s="128"/>
      <c r="RZX87" s="128"/>
      <c r="RZY87" s="128"/>
      <c r="RZZ87" s="128"/>
      <c r="SAA87" s="128"/>
      <c r="SAB87" s="128"/>
      <c r="SAC87" s="128"/>
      <c r="SAD87" s="128"/>
      <c r="SAE87" s="128"/>
      <c r="SAF87" s="128"/>
      <c r="SAG87" s="128"/>
      <c r="SAH87" s="128"/>
      <c r="SAI87" s="128"/>
      <c r="SAJ87" s="128"/>
      <c r="SAK87" s="128"/>
      <c r="SAL87" s="128"/>
      <c r="SAM87" s="128"/>
      <c r="SAN87" s="128"/>
      <c r="SAO87" s="128"/>
      <c r="SAP87" s="128"/>
      <c r="SAQ87" s="128"/>
      <c r="SAR87" s="128"/>
      <c r="SAS87" s="128"/>
      <c r="SAT87" s="128"/>
      <c r="SAU87" s="128"/>
      <c r="SAV87" s="128"/>
      <c r="SAW87" s="128"/>
      <c r="SAX87" s="128"/>
      <c r="SAY87" s="128"/>
      <c r="SAZ87" s="128"/>
      <c r="SBA87" s="128"/>
      <c r="SBB87" s="128"/>
      <c r="SBC87" s="128"/>
      <c r="SBD87" s="128"/>
      <c r="SBE87" s="128"/>
      <c r="SBF87" s="128"/>
      <c r="SBG87" s="128"/>
      <c r="SBH87" s="128"/>
      <c r="SBI87" s="128"/>
      <c r="SBJ87" s="128"/>
      <c r="SBK87" s="128"/>
      <c r="SBL87" s="128"/>
      <c r="SBM87" s="128"/>
      <c r="SBN87" s="128"/>
      <c r="SBO87" s="128"/>
      <c r="SBP87" s="128"/>
      <c r="SBQ87" s="128"/>
      <c r="SBR87" s="128"/>
      <c r="SBS87" s="128"/>
      <c r="SBT87" s="128"/>
      <c r="SBU87" s="128"/>
      <c r="SBV87" s="128"/>
      <c r="SBW87" s="128"/>
      <c r="SBX87" s="128"/>
      <c r="SBY87" s="128"/>
      <c r="SBZ87" s="128"/>
      <c r="SCA87" s="128"/>
      <c r="SCB87" s="128"/>
      <c r="SCC87" s="128"/>
      <c r="SCD87" s="128"/>
      <c r="SCE87" s="128"/>
      <c r="SCF87" s="128"/>
      <c r="SCG87" s="128"/>
      <c r="SCH87" s="128"/>
      <c r="SCI87" s="128"/>
      <c r="SCJ87" s="128"/>
      <c r="SCK87" s="128"/>
      <c r="SCL87" s="128"/>
      <c r="SCM87" s="128"/>
      <c r="SCN87" s="128"/>
      <c r="SCO87" s="128"/>
      <c r="SCP87" s="128"/>
      <c r="SCQ87" s="128"/>
      <c r="SCR87" s="128"/>
      <c r="SCS87" s="128"/>
      <c r="SCT87" s="128"/>
      <c r="SCU87" s="128"/>
      <c r="SCV87" s="128"/>
      <c r="SCW87" s="128"/>
      <c r="SCX87" s="128"/>
      <c r="SCY87" s="128"/>
      <c r="SCZ87" s="128"/>
      <c r="SDA87" s="128"/>
      <c r="SDB87" s="128"/>
      <c r="SDC87" s="128"/>
      <c r="SDD87" s="128"/>
      <c r="SDE87" s="128"/>
      <c r="SDF87" s="128"/>
      <c r="SDG87" s="128"/>
      <c r="SDH87" s="128"/>
      <c r="SDI87" s="128"/>
      <c r="SDJ87" s="128"/>
      <c r="SDK87" s="128"/>
      <c r="SDL87" s="128"/>
      <c r="SDM87" s="128"/>
      <c r="SDN87" s="128"/>
      <c r="SDO87" s="128"/>
      <c r="SDP87" s="128"/>
      <c r="SDQ87" s="128"/>
      <c r="SDR87" s="128"/>
      <c r="SDS87" s="128"/>
      <c r="SDT87" s="128"/>
      <c r="SDU87" s="128"/>
      <c r="SDV87" s="128"/>
      <c r="SDW87" s="128"/>
      <c r="SDX87" s="128"/>
      <c r="SDY87" s="128"/>
      <c r="SDZ87" s="128"/>
      <c r="SEA87" s="128"/>
      <c r="SEB87" s="128"/>
      <c r="SEC87" s="128"/>
      <c r="SED87" s="128"/>
      <c r="SEE87" s="128"/>
      <c r="SEF87" s="128"/>
      <c r="SEG87" s="128"/>
      <c r="SEH87" s="128"/>
      <c r="SEI87" s="128"/>
      <c r="SEJ87" s="128"/>
      <c r="SEK87" s="128"/>
      <c r="SEL87" s="128"/>
      <c r="SEM87" s="128"/>
      <c r="SEN87" s="128"/>
      <c r="SEO87" s="128"/>
      <c r="SEP87" s="128"/>
      <c r="SEQ87" s="128"/>
      <c r="SER87" s="128"/>
      <c r="SES87" s="128"/>
      <c r="SET87" s="128"/>
      <c r="SEU87" s="128"/>
      <c r="SEV87" s="128"/>
      <c r="SEW87" s="128"/>
      <c r="SEX87" s="128"/>
      <c r="SEY87" s="128"/>
      <c r="SEZ87" s="128"/>
      <c r="SFA87" s="128"/>
      <c r="SFB87" s="128"/>
      <c r="SFC87" s="128"/>
      <c r="SFD87" s="128"/>
      <c r="SFE87" s="128"/>
      <c r="SFF87" s="128"/>
      <c r="SFG87" s="128"/>
      <c r="SFH87" s="128"/>
      <c r="SFI87" s="128"/>
      <c r="SFJ87" s="128"/>
      <c r="SFK87" s="128"/>
      <c r="SFL87" s="128"/>
      <c r="SFM87" s="128"/>
      <c r="SFN87" s="128"/>
      <c r="SFO87" s="128"/>
      <c r="SFP87" s="128"/>
      <c r="SFQ87" s="128"/>
      <c r="SFR87" s="128"/>
      <c r="SFS87" s="128"/>
      <c r="SFT87" s="128"/>
      <c r="SFU87" s="128"/>
      <c r="SFV87" s="128"/>
      <c r="SFW87" s="128"/>
      <c r="SFX87" s="128"/>
      <c r="SFY87" s="128"/>
      <c r="SFZ87" s="128"/>
      <c r="SGA87" s="128"/>
      <c r="SGB87" s="128"/>
      <c r="SGC87" s="128"/>
      <c r="SGD87" s="128"/>
      <c r="SGE87" s="128"/>
      <c r="SGF87" s="128"/>
      <c r="SGG87" s="128"/>
      <c r="SGH87" s="128"/>
      <c r="SGI87" s="128"/>
      <c r="SGJ87" s="128"/>
      <c r="SGK87" s="128"/>
      <c r="SGL87" s="128"/>
      <c r="SGM87" s="128"/>
      <c r="SGN87" s="128"/>
      <c r="SGO87" s="128"/>
      <c r="SGP87" s="128"/>
      <c r="SGQ87" s="128"/>
      <c r="SGR87" s="128"/>
      <c r="SGS87" s="128"/>
      <c r="SGT87" s="128"/>
      <c r="SGU87" s="128"/>
      <c r="SGV87" s="128"/>
      <c r="SGW87" s="128"/>
      <c r="SGX87" s="128"/>
      <c r="SGY87" s="128"/>
      <c r="SGZ87" s="128"/>
      <c r="SHA87" s="128"/>
      <c r="SHB87" s="128"/>
      <c r="SHC87" s="128"/>
      <c r="SHD87" s="128"/>
      <c r="SHE87" s="128"/>
      <c r="SHF87" s="128"/>
      <c r="SHG87" s="128"/>
      <c r="SHH87" s="128"/>
      <c r="SHI87" s="128"/>
      <c r="SHJ87" s="128"/>
      <c r="SHK87" s="128"/>
      <c r="SHL87" s="128"/>
      <c r="SHM87" s="128"/>
      <c r="SHN87" s="128"/>
      <c r="SHO87" s="128"/>
      <c r="SHP87" s="128"/>
      <c r="SHQ87" s="128"/>
      <c r="SHR87" s="128"/>
      <c r="SHS87" s="128"/>
      <c r="SHT87" s="128"/>
      <c r="SHU87" s="128"/>
      <c r="SHV87" s="128"/>
      <c r="SHW87" s="128"/>
      <c r="SHX87" s="128"/>
      <c r="SHY87" s="128"/>
      <c r="SHZ87" s="128"/>
      <c r="SIA87" s="128"/>
      <c r="SIB87" s="128"/>
      <c r="SIC87" s="128"/>
      <c r="SID87" s="128"/>
      <c r="SIE87" s="128"/>
      <c r="SIF87" s="128"/>
      <c r="SIG87" s="128"/>
      <c r="SIH87" s="128"/>
      <c r="SII87" s="128"/>
      <c r="SIJ87" s="128"/>
      <c r="SIK87" s="128"/>
      <c r="SIL87" s="128"/>
      <c r="SIM87" s="128"/>
      <c r="SIN87" s="128"/>
      <c r="SIO87" s="128"/>
      <c r="SIP87" s="128"/>
      <c r="SIQ87" s="128"/>
      <c r="SIR87" s="128"/>
      <c r="SIS87" s="128"/>
      <c r="SIT87" s="128"/>
      <c r="SIU87" s="128"/>
      <c r="SIV87" s="128"/>
      <c r="SIW87" s="128"/>
      <c r="SIX87" s="128"/>
      <c r="SIY87" s="128"/>
      <c r="SIZ87" s="128"/>
      <c r="SJA87" s="128"/>
      <c r="SJB87" s="128"/>
      <c r="SJC87" s="128"/>
      <c r="SJD87" s="128"/>
      <c r="SJE87" s="128"/>
      <c r="SJF87" s="128"/>
      <c r="SJG87" s="128"/>
      <c r="SJH87" s="128"/>
      <c r="SJI87" s="128"/>
      <c r="SJJ87" s="128"/>
      <c r="SJK87" s="128"/>
      <c r="SJL87" s="128"/>
      <c r="SJM87" s="128"/>
      <c r="SJN87" s="128"/>
      <c r="SJO87" s="128"/>
      <c r="SJP87" s="128"/>
      <c r="SJQ87" s="128"/>
      <c r="SJR87" s="128"/>
      <c r="SJS87" s="128"/>
      <c r="SJT87" s="128"/>
      <c r="SJU87" s="128"/>
      <c r="SJV87" s="128"/>
      <c r="SJW87" s="128"/>
      <c r="SJX87" s="128"/>
      <c r="SJY87" s="128"/>
      <c r="SJZ87" s="128"/>
      <c r="SKA87" s="128"/>
      <c r="SKB87" s="128"/>
      <c r="SKC87" s="128"/>
      <c r="SKD87" s="128"/>
      <c r="SKE87" s="128"/>
      <c r="SKF87" s="128"/>
      <c r="SKG87" s="128"/>
      <c r="SKH87" s="128"/>
      <c r="SKI87" s="128"/>
      <c r="SKJ87" s="128"/>
      <c r="SKK87" s="128"/>
      <c r="SKL87" s="128"/>
      <c r="SKM87" s="128"/>
      <c r="SKN87" s="128"/>
      <c r="SKO87" s="128"/>
      <c r="SKP87" s="128"/>
      <c r="SKQ87" s="128"/>
      <c r="SKR87" s="128"/>
      <c r="SKS87" s="128"/>
      <c r="SKT87" s="128"/>
      <c r="SKU87" s="128"/>
      <c r="SKV87" s="128"/>
      <c r="SKW87" s="128"/>
      <c r="SKX87" s="128"/>
      <c r="SKY87" s="128"/>
      <c r="SKZ87" s="128"/>
      <c r="SLA87" s="128"/>
      <c r="SLB87" s="128"/>
      <c r="SLC87" s="128"/>
      <c r="SLD87" s="128"/>
      <c r="SLE87" s="128"/>
      <c r="SLF87" s="128"/>
      <c r="SLG87" s="128"/>
      <c r="SLH87" s="128"/>
      <c r="SLI87" s="128"/>
      <c r="SLJ87" s="128"/>
      <c r="SLK87" s="128"/>
      <c r="SLL87" s="128"/>
      <c r="SLM87" s="128"/>
      <c r="SLN87" s="128"/>
      <c r="SLO87" s="128"/>
      <c r="SLP87" s="128"/>
      <c r="SLQ87" s="128"/>
      <c r="SLR87" s="128"/>
      <c r="SLS87" s="128"/>
      <c r="SLT87" s="128"/>
      <c r="SLU87" s="128"/>
      <c r="SLV87" s="128"/>
      <c r="SLW87" s="128"/>
      <c r="SLX87" s="128"/>
      <c r="SLY87" s="128"/>
      <c r="SLZ87" s="128"/>
      <c r="SMA87" s="128"/>
      <c r="SMB87" s="128"/>
      <c r="SMC87" s="128"/>
      <c r="SMD87" s="128"/>
      <c r="SME87" s="128"/>
      <c r="SMF87" s="128"/>
      <c r="SMG87" s="128"/>
      <c r="SMH87" s="128"/>
      <c r="SMI87" s="128"/>
      <c r="SMJ87" s="128"/>
      <c r="SMK87" s="128"/>
      <c r="SML87" s="128"/>
      <c r="SMM87" s="128"/>
      <c r="SMN87" s="128"/>
      <c r="SMO87" s="128"/>
      <c r="SMP87" s="128"/>
      <c r="SMQ87" s="128"/>
      <c r="SMR87" s="128"/>
      <c r="SMS87" s="128"/>
      <c r="SMT87" s="128"/>
      <c r="SMU87" s="128"/>
      <c r="SMV87" s="128"/>
      <c r="SMW87" s="128"/>
      <c r="SMX87" s="128"/>
      <c r="SMY87" s="128"/>
      <c r="SMZ87" s="128"/>
      <c r="SNA87" s="128"/>
      <c r="SNB87" s="128"/>
      <c r="SNC87" s="128"/>
      <c r="SND87" s="128"/>
      <c r="SNE87" s="128"/>
      <c r="SNF87" s="128"/>
      <c r="SNG87" s="128"/>
      <c r="SNH87" s="128"/>
      <c r="SNI87" s="128"/>
      <c r="SNJ87" s="128"/>
      <c r="SNK87" s="128"/>
      <c r="SNL87" s="128"/>
      <c r="SNM87" s="128"/>
      <c r="SNN87" s="128"/>
      <c r="SNO87" s="128"/>
      <c r="SNP87" s="128"/>
      <c r="SNQ87" s="128"/>
      <c r="SNR87" s="128"/>
      <c r="SNS87" s="128"/>
      <c r="SNT87" s="128"/>
      <c r="SNU87" s="128"/>
      <c r="SNV87" s="128"/>
      <c r="SNW87" s="128"/>
      <c r="SNX87" s="128"/>
      <c r="SNY87" s="128"/>
      <c r="SNZ87" s="128"/>
      <c r="SOA87" s="128"/>
      <c r="SOB87" s="128"/>
      <c r="SOC87" s="128"/>
      <c r="SOD87" s="128"/>
      <c r="SOE87" s="128"/>
      <c r="SOF87" s="128"/>
      <c r="SOG87" s="128"/>
      <c r="SOH87" s="128"/>
      <c r="SOI87" s="128"/>
      <c r="SOJ87" s="128"/>
      <c r="SOK87" s="128"/>
      <c r="SOL87" s="128"/>
      <c r="SOM87" s="128"/>
      <c r="SON87" s="128"/>
      <c r="SOO87" s="128"/>
      <c r="SOP87" s="128"/>
      <c r="SOQ87" s="128"/>
      <c r="SOR87" s="128"/>
      <c r="SOS87" s="128"/>
      <c r="SOT87" s="128"/>
      <c r="SOU87" s="128"/>
      <c r="SOV87" s="128"/>
      <c r="SOW87" s="128"/>
      <c r="SOX87" s="128"/>
      <c r="SOY87" s="128"/>
      <c r="SOZ87" s="128"/>
      <c r="SPA87" s="128"/>
      <c r="SPB87" s="128"/>
      <c r="SPC87" s="128"/>
      <c r="SPD87" s="128"/>
      <c r="SPE87" s="128"/>
      <c r="SPF87" s="128"/>
      <c r="SPG87" s="128"/>
      <c r="SPH87" s="128"/>
      <c r="SPI87" s="128"/>
      <c r="SPJ87" s="128"/>
      <c r="SPK87" s="128"/>
      <c r="SPL87" s="128"/>
      <c r="SPM87" s="128"/>
      <c r="SPN87" s="128"/>
      <c r="SPO87" s="128"/>
      <c r="SPP87" s="128"/>
      <c r="SPQ87" s="128"/>
      <c r="SPR87" s="128"/>
      <c r="SPS87" s="128"/>
      <c r="SPT87" s="128"/>
      <c r="SPU87" s="128"/>
      <c r="SPV87" s="128"/>
      <c r="SPW87" s="128"/>
      <c r="SPX87" s="128"/>
      <c r="SPY87" s="128"/>
      <c r="SPZ87" s="128"/>
      <c r="SQA87" s="128"/>
      <c r="SQB87" s="128"/>
      <c r="SQC87" s="128"/>
      <c r="SQD87" s="128"/>
      <c r="SQE87" s="128"/>
      <c r="SQF87" s="128"/>
      <c r="SQG87" s="128"/>
      <c r="SQH87" s="128"/>
      <c r="SQI87" s="128"/>
      <c r="SQJ87" s="128"/>
      <c r="SQK87" s="128"/>
      <c r="SQL87" s="128"/>
      <c r="SQM87" s="128"/>
      <c r="SQN87" s="128"/>
      <c r="SQO87" s="128"/>
      <c r="SQP87" s="128"/>
      <c r="SQQ87" s="128"/>
      <c r="SQR87" s="128"/>
      <c r="SQS87" s="128"/>
      <c r="SQT87" s="128"/>
      <c r="SQU87" s="128"/>
      <c r="SQV87" s="128"/>
      <c r="SQW87" s="128"/>
      <c r="SQX87" s="128"/>
      <c r="SQY87" s="128"/>
      <c r="SQZ87" s="128"/>
      <c r="SRA87" s="128"/>
      <c r="SRB87" s="128"/>
      <c r="SRC87" s="128"/>
      <c r="SRD87" s="128"/>
      <c r="SRE87" s="128"/>
      <c r="SRF87" s="128"/>
      <c r="SRG87" s="128"/>
      <c r="SRH87" s="128"/>
      <c r="SRI87" s="128"/>
      <c r="SRJ87" s="128"/>
      <c r="SRK87" s="128"/>
      <c r="SRL87" s="128"/>
      <c r="SRM87" s="128"/>
      <c r="SRN87" s="128"/>
      <c r="SRO87" s="128"/>
      <c r="SRP87" s="128"/>
      <c r="SRQ87" s="128"/>
      <c r="SRR87" s="128"/>
      <c r="SRS87" s="128"/>
      <c r="SRT87" s="128"/>
      <c r="SRU87" s="128"/>
      <c r="SRV87" s="128"/>
      <c r="SRW87" s="128"/>
      <c r="SRX87" s="128"/>
      <c r="SRY87" s="128"/>
      <c r="SRZ87" s="128"/>
      <c r="SSA87" s="128"/>
      <c r="SSB87" s="128"/>
      <c r="SSC87" s="128"/>
      <c r="SSD87" s="128"/>
      <c r="SSE87" s="128"/>
      <c r="SSF87" s="128"/>
      <c r="SSG87" s="128"/>
      <c r="SSH87" s="128"/>
      <c r="SSI87" s="128"/>
      <c r="SSJ87" s="128"/>
      <c r="SSK87" s="128"/>
      <c r="SSL87" s="128"/>
      <c r="SSM87" s="128"/>
      <c r="SSN87" s="128"/>
      <c r="SSO87" s="128"/>
      <c r="SSP87" s="128"/>
      <c r="SSQ87" s="128"/>
      <c r="SSR87" s="128"/>
      <c r="SSS87" s="128"/>
      <c r="SST87" s="128"/>
      <c r="SSU87" s="128"/>
      <c r="SSV87" s="128"/>
      <c r="SSW87" s="128"/>
      <c r="SSX87" s="128"/>
      <c r="SSY87" s="128"/>
      <c r="SSZ87" s="128"/>
      <c r="STA87" s="128"/>
      <c r="STB87" s="128"/>
      <c r="STC87" s="128"/>
      <c r="STD87" s="128"/>
      <c r="STE87" s="128"/>
      <c r="STF87" s="128"/>
      <c r="STG87" s="128"/>
      <c r="STH87" s="128"/>
      <c r="STI87" s="128"/>
      <c r="STJ87" s="128"/>
      <c r="STK87" s="128"/>
      <c r="STL87" s="128"/>
      <c r="STM87" s="128"/>
      <c r="STN87" s="128"/>
      <c r="STO87" s="128"/>
      <c r="STP87" s="128"/>
      <c r="STQ87" s="128"/>
      <c r="STR87" s="128"/>
      <c r="STS87" s="128"/>
      <c r="STT87" s="128"/>
      <c r="STU87" s="128"/>
      <c r="STV87" s="128"/>
      <c r="STW87" s="128"/>
      <c r="STX87" s="128"/>
      <c r="STY87" s="128"/>
      <c r="STZ87" s="128"/>
      <c r="SUA87" s="128"/>
      <c r="SUB87" s="128"/>
      <c r="SUC87" s="128"/>
      <c r="SUD87" s="128"/>
      <c r="SUE87" s="128"/>
      <c r="SUF87" s="128"/>
      <c r="SUG87" s="128"/>
      <c r="SUH87" s="128"/>
      <c r="SUI87" s="128"/>
      <c r="SUJ87" s="128"/>
      <c r="SUK87" s="128"/>
      <c r="SUL87" s="128"/>
      <c r="SUM87" s="128"/>
      <c r="SUN87" s="128"/>
      <c r="SUO87" s="128"/>
      <c r="SUP87" s="128"/>
      <c r="SUQ87" s="128"/>
      <c r="SUR87" s="128"/>
      <c r="SUS87" s="128"/>
      <c r="SUT87" s="128"/>
      <c r="SUU87" s="128"/>
      <c r="SUV87" s="128"/>
      <c r="SUW87" s="128"/>
      <c r="SUX87" s="128"/>
      <c r="SUY87" s="128"/>
      <c r="SUZ87" s="128"/>
      <c r="SVA87" s="128"/>
      <c r="SVB87" s="128"/>
      <c r="SVC87" s="128"/>
      <c r="SVD87" s="128"/>
      <c r="SVE87" s="128"/>
      <c r="SVF87" s="128"/>
      <c r="SVG87" s="128"/>
      <c r="SVH87" s="128"/>
      <c r="SVI87" s="128"/>
      <c r="SVJ87" s="128"/>
      <c r="SVK87" s="128"/>
      <c r="SVL87" s="128"/>
      <c r="SVM87" s="128"/>
      <c r="SVN87" s="128"/>
      <c r="SVO87" s="128"/>
      <c r="SVP87" s="128"/>
      <c r="SVQ87" s="128"/>
      <c r="SVR87" s="128"/>
      <c r="SVS87" s="128"/>
      <c r="SVT87" s="128"/>
      <c r="SVU87" s="128"/>
      <c r="SVV87" s="128"/>
      <c r="SVW87" s="128"/>
      <c r="SVX87" s="128"/>
      <c r="SVY87" s="128"/>
      <c r="SVZ87" s="128"/>
      <c r="SWA87" s="128"/>
      <c r="SWB87" s="128"/>
      <c r="SWC87" s="128"/>
      <c r="SWD87" s="128"/>
      <c r="SWE87" s="128"/>
      <c r="SWF87" s="128"/>
      <c r="SWG87" s="128"/>
      <c r="SWH87" s="128"/>
      <c r="SWI87" s="128"/>
      <c r="SWJ87" s="128"/>
      <c r="SWK87" s="128"/>
      <c r="SWL87" s="128"/>
      <c r="SWM87" s="128"/>
      <c r="SWN87" s="128"/>
      <c r="SWO87" s="128"/>
      <c r="SWP87" s="128"/>
      <c r="SWQ87" s="128"/>
      <c r="SWR87" s="128"/>
      <c r="SWS87" s="128"/>
      <c r="SWT87" s="128"/>
      <c r="SWU87" s="128"/>
      <c r="SWV87" s="128"/>
      <c r="SWW87" s="128"/>
      <c r="SWX87" s="128"/>
      <c r="SWY87" s="128"/>
      <c r="SWZ87" s="128"/>
      <c r="SXA87" s="128"/>
      <c r="SXB87" s="128"/>
      <c r="SXC87" s="128"/>
      <c r="SXD87" s="128"/>
      <c r="SXE87" s="128"/>
      <c r="SXF87" s="128"/>
      <c r="SXG87" s="128"/>
      <c r="SXH87" s="128"/>
      <c r="SXI87" s="128"/>
      <c r="SXJ87" s="128"/>
      <c r="SXK87" s="128"/>
      <c r="SXL87" s="128"/>
      <c r="SXM87" s="128"/>
      <c r="SXN87" s="128"/>
      <c r="SXO87" s="128"/>
      <c r="SXP87" s="128"/>
      <c r="SXQ87" s="128"/>
      <c r="SXR87" s="128"/>
      <c r="SXS87" s="128"/>
      <c r="SXT87" s="128"/>
      <c r="SXU87" s="128"/>
      <c r="SXV87" s="128"/>
      <c r="SXW87" s="128"/>
      <c r="SXX87" s="128"/>
      <c r="SXY87" s="128"/>
      <c r="SXZ87" s="128"/>
      <c r="SYA87" s="128"/>
      <c r="SYB87" s="128"/>
      <c r="SYC87" s="128"/>
      <c r="SYD87" s="128"/>
      <c r="SYE87" s="128"/>
      <c r="SYF87" s="128"/>
      <c r="SYG87" s="128"/>
      <c r="SYH87" s="128"/>
      <c r="SYI87" s="128"/>
      <c r="SYJ87" s="128"/>
      <c r="SYK87" s="128"/>
      <c r="SYL87" s="128"/>
      <c r="SYM87" s="128"/>
      <c r="SYN87" s="128"/>
      <c r="SYO87" s="128"/>
      <c r="SYP87" s="128"/>
      <c r="SYQ87" s="128"/>
      <c r="SYR87" s="128"/>
      <c r="SYS87" s="128"/>
      <c r="SYT87" s="128"/>
      <c r="SYU87" s="128"/>
      <c r="SYV87" s="128"/>
      <c r="SYW87" s="128"/>
      <c r="SYX87" s="128"/>
      <c r="SYY87" s="128"/>
      <c r="SYZ87" s="128"/>
      <c r="SZA87" s="128"/>
      <c r="SZB87" s="128"/>
      <c r="SZC87" s="128"/>
      <c r="SZD87" s="128"/>
      <c r="SZE87" s="128"/>
      <c r="SZF87" s="128"/>
      <c r="SZG87" s="128"/>
      <c r="SZH87" s="128"/>
      <c r="SZI87" s="128"/>
      <c r="SZJ87" s="128"/>
      <c r="SZK87" s="128"/>
      <c r="SZL87" s="128"/>
      <c r="SZM87" s="128"/>
      <c r="SZN87" s="128"/>
      <c r="SZO87" s="128"/>
      <c r="SZP87" s="128"/>
      <c r="SZQ87" s="128"/>
      <c r="SZR87" s="128"/>
      <c r="SZS87" s="128"/>
      <c r="SZT87" s="128"/>
      <c r="SZU87" s="128"/>
      <c r="SZV87" s="128"/>
      <c r="SZW87" s="128"/>
      <c r="SZX87" s="128"/>
      <c r="SZY87" s="128"/>
      <c r="SZZ87" s="128"/>
      <c r="TAA87" s="128"/>
      <c r="TAB87" s="128"/>
      <c r="TAC87" s="128"/>
      <c r="TAD87" s="128"/>
      <c r="TAE87" s="128"/>
      <c r="TAF87" s="128"/>
      <c r="TAG87" s="128"/>
      <c r="TAH87" s="128"/>
      <c r="TAI87" s="128"/>
      <c r="TAJ87" s="128"/>
      <c r="TAK87" s="128"/>
      <c r="TAL87" s="128"/>
      <c r="TAM87" s="128"/>
      <c r="TAN87" s="128"/>
      <c r="TAO87" s="128"/>
      <c r="TAP87" s="128"/>
      <c r="TAQ87" s="128"/>
      <c r="TAR87" s="128"/>
      <c r="TAS87" s="128"/>
      <c r="TAT87" s="128"/>
      <c r="TAU87" s="128"/>
      <c r="TAV87" s="128"/>
      <c r="TAW87" s="128"/>
      <c r="TAX87" s="128"/>
      <c r="TAY87" s="128"/>
      <c r="TAZ87" s="128"/>
      <c r="TBA87" s="128"/>
      <c r="TBB87" s="128"/>
      <c r="TBC87" s="128"/>
      <c r="TBD87" s="128"/>
      <c r="TBE87" s="128"/>
      <c r="TBF87" s="128"/>
      <c r="TBG87" s="128"/>
      <c r="TBH87" s="128"/>
      <c r="TBI87" s="128"/>
      <c r="TBJ87" s="128"/>
      <c r="TBK87" s="128"/>
      <c r="TBL87" s="128"/>
      <c r="TBM87" s="128"/>
      <c r="TBN87" s="128"/>
      <c r="TBO87" s="128"/>
      <c r="TBP87" s="128"/>
      <c r="TBQ87" s="128"/>
      <c r="TBR87" s="128"/>
      <c r="TBS87" s="128"/>
      <c r="TBT87" s="128"/>
      <c r="TBU87" s="128"/>
      <c r="TBV87" s="128"/>
      <c r="TBW87" s="128"/>
      <c r="TBX87" s="128"/>
      <c r="TBY87" s="128"/>
      <c r="TBZ87" s="128"/>
      <c r="TCA87" s="128"/>
      <c r="TCB87" s="128"/>
      <c r="TCC87" s="128"/>
      <c r="TCD87" s="128"/>
      <c r="TCE87" s="128"/>
      <c r="TCF87" s="128"/>
      <c r="TCG87" s="128"/>
      <c r="TCH87" s="128"/>
      <c r="TCI87" s="128"/>
      <c r="TCJ87" s="128"/>
      <c r="TCK87" s="128"/>
      <c r="TCL87" s="128"/>
      <c r="TCM87" s="128"/>
      <c r="TCN87" s="128"/>
      <c r="TCO87" s="128"/>
      <c r="TCP87" s="128"/>
      <c r="TCQ87" s="128"/>
      <c r="TCR87" s="128"/>
      <c r="TCS87" s="128"/>
      <c r="TCT87" s="128"/>
      <c r="TCU87" s="128"/>
      <c r="TCV87" s="128"/>
      <c r="TCW87" s="128"/>
      <c r="TCX87" s="128"/>
      <c r="TCY87" s="128"/>
      <c r="TCZ87" s="128"/>
      <c r="TDA87" s="128"/>
      <c r="TDB87" s="128"/>
      <c r="TDC87" s="128"/>
      <c r="TDD87" s="128"/>
      <c r="TDE87" s="128"/>
      <c r="TDF87" s="128"/>
      <c r="TDG87" s="128"/>
      <c r="TDH87" s="128"/>
      <c r="TDI87" s="128"/>
      <c r="TDJ87" s="128"/>
      <c r="TDK87" s="128"/>
      <c r="TDL87" s="128"/>
      <c r="TDM87" s="128"/>
      <c r="TDN87" s="128"/>
      <c r="TDO87" s="128"/>
      <c r="TDP87" s="128"/>
      <c r="TDQ87" s="128"/>
      <c r="TDR87" s="128"/>
      <c r="TDS87" s="128"/>
      <c r="TDT87" s="128"/>
      <c r="TDU87" s="128"/>
      <c r="TDV87" s="128"/>
      <c r="TDW87" s="128"/>
      <c r="TDX87" s="128"/>
      <c r="TDY87" s="128"/>
      <c r="TDZ87" s="128"/>
      <c r="TEA87" s="128"/>
      <c r="TEB87" s="128"/>
      <c r="TEC87" s="128"/>
      <c r="TED87" s="128"/>
      <c r="TEE87" s="128"/>
      <c r="TEF87" s="128"/>
      <c r="TEG87" s="128"/>
      <c r="TEH87" s="128"/>
      <c r="TEI87" s="128"/>
      <c r="TEJ87" s="128"/>
      <c r="TEK87" s="128"/>
      <c r="TEL87" s="128"/>
      <c r="TEM87" s="128"/>
      <c r="TEN87" s="128"/>
      <c r="TEO87" s="128"/>
      <c r="TEP87" s="128"/>
      <c r="TEQ87" s="128"/>
      <c r="TER87" s="128"/>
      <c r="TES87" s="128"/>
      <c r="TET87" s="128"/>
      <c r="TEU87" s="128"/>
      <c r="TEV87" s="128"/>
      <c r="TEW87" s="128"/>
      <c r="TEX87" s="128"/>
      <c r="TEY87" s="128"/>
      <c r="TEZ87" s="128"/>
      <c r="TFA87" s="128"/>
      <c r="TFB87" s="128"/>
      <c r="TFC87" s="128"/>
      <c r="TFD87" s="128"/>
      <c r="TFE87" s="128"/>
      <c r="TFF87" s="128"/>
      <c r="TFG87" s="128"/>
      <c r="TFH87" s="128"/>
      <c r="TFI87" s="128"/>
      <c r="TFJ87" s="128"/>
      <c r="TFK87" s="128"/>
      <c r="TFL87" s="128"/>
      <c r="TFM87" s="128"/>
      <c r="TFN87" s="128"/>
      <c r="TFO87" s="128"/>
      <c r="TFP87" s="128"/>
      <c r="TFQ87" s="128"/>
      <c r="TFR87" s="128"/>
      <c r="TFS87" s="128"/>
      <c r="TFT87" s="128"/>
      <c r="TFU87" s="128"/>
      <c r="TFV87" s="128"/>
      <c r="TFW87" s="128"/>
      <c r="TFX87" s="128"/>
      <c r="TFY87" s="128"/>
      <c r="TFZ87" s="128"/>
      <c r="TGA87" s="128"/>
      <c r="TGB87" s="128"/>
      <c r="TGC87" s="128"/>
      <c r="TGD87" s="128"/>
      <c r="TGE87" s="128"/>
      <c r="TGF87" s="128"/>
      <c r="TGG87" s="128"/>
      <c r="TGH87" s="128"/>
      <c r="TGI87" s="128"/>
      <c r="TGJ87" s="128"/>
      <c r="TGK87" s="128"/>
      <c r="TGL87" s="128"/>
      <c r="TGM87" s="128"/>
      <c r="TGN87" s="128"/>
      <c r="TGO87" s="128"/>
      <c r="TGP87" s="128"/>
      <c r="TGQ87" s="128"/>
      <c r="TGR87" s="128"/>
      <c r="TGS87" s="128"/>
      <c r="TGT87" s="128"/>
      <c r="TGU87" s="128"/>
      <c r="TGV87" s="128"/>
      <c r="TGW87" s="128"/>
      <c r="TGX87" s="128"/>
      <c r="TGY87" s="128"/>
      <c r="TGZ87" s="128"/>
      <c r="THA87" s="128"/>
      <c r="THB87" s="128"/>
      <c r="THC87" s="128"/>
      <c r="THD87" s="128"/>
      <c r="THE87" s="128"/>
      <c r="THF87" s="128"/>
      <c r="THG87" s="128"/>
      <c r="THH87" s="128"/>
      <c r="THI87" s="128"/>
      <c r="THJ87" s="128"/>
      <c r="THK87" s="128"/>
      <c r="THL87" s="128"/>
      <c r="THM87" s="128"/>
      <c r="THN87" s="128"/>
      <c r="THO87" s="128"/>
      <c r="THP87" s="128"/>
      <c r="THQ87" s="128"/>
      <c r="THR87" s="128"/>
      <c r="THS87" s="128"/>
      <c r="THT87" s="128"/>
      <c r="THU87" s="128"/>
      <c r="THV87" s="128"/>
      <c r="THW87" s="128"/>
      <c r="THX87" s="128"/>
      <c r="THY87" s="128"/>
      <c r="THZ87" s="128"/>
      <c r="TIA87" s="128"/>
      <c r="TIB87" s="128"/>
      <c r="TIC87" s="128"/>
      <c r="TID87" s="128"/>
      <c r="TIE87" s="128"/>
      <c r="TIF87" s="128"/>
      <c r="TIG87" s="128"/>
      <c r="TIH87" s="128"/>
      <c r="TII87" s="128"/>
      <c r="TIJ87" s="128"/>
      <c r="TIK87" s="128"/>
      <c r="TIL87" s="128"/>
      <c r="TIM87" s="128"/>
      <c r="TIN87" s="128"/>
      <c r="TIO87" s="128"/>
      <c r="TIP87" s="128"/>
      <c r="TIQ87" s="128"/>
      <c r="TIR87" s="128"/>
      <c r="TIS87" s="128"/>
      <c r="TIT87" s="128"/>
      <c r="TIU87" s="128"/>
      <c r="TIV87" s="128"/>
      <c r="TIW87" s="128"/>
      <c r="TIX87" s="128"/>
      <c r="TIY87" s="128"/>
      <c r="TIZ87" s="128"/>
      <c r="TJA87" s="128"/>
      <c r="TJB87" s="128"/>
      <c r="TJC87" s="128"/>
      <c r="TJD87" s="128"/>
      <c r="TJE87" s="128"/>
      <c r="TJF87" s="128"/>
      <c r="TJG87" s="128"/>
      <c r="TJH87" s="128"/>
      <c r="TJI87" s="128"/>
      <c r="TJJ87" s="128"/>
      <c r="TJK87" s="128"/>
      <c r="TJL87" s="128"/>
      <c r="TJM87" s="128"/>
      <c r="TJN87" s="128"/>
      <c r="TJO87" s="128"/>
      <c r="TJP87" s="128"/>
      <c r="TJQ87" s="128"/>
      <c r="TJR87" s="128"/>
      <c r="TJS87" s="128"/>
      <c r="TJT87" s="128"/>
      <c r="TJU87" s="128"/>
      <c r="TJV87" s="128"/>
      <c r="TJW87" s="128"/>
      <c r="TJX87" s="128"/>
      <c r="TJY87" s="128"/>
      <c r="TJZ87" s="128"/>
      <c r="TKA87" s="128"/>
      <c r="TKB87" s="128"/>
      <c r="TKC87" s="128"/>
      <c r="TKD87" s="128"/>
      <c r="TKE87" s="128"/>
      <c r="TKF87" s="128"/>
      <c r="TKG87" s="128"/>
      <c r="TKH87" s="128"/>
      <c r="TKI87" s="128"/>
      <c r="TKJ87" s="128"/>
      <c r="TKK87" s="128"/>
      <c r="TKL87" s="128"/>
      <c r="TKM87" s="128"/>
      <c r="TKN87" s="128"/>
      <c r="TKO87" s="128"/>
      <c r="TKP87" s="128"/>
      <c r="TKQ87" s="128"/>
      <c r="TKR87" s="128"/>
      <c r="TKS87" s="128"/>
      <c r="TKT87" s="128"/>
      <c r="TKU87" s="128"/>
      <c r="TKV87" s="128"/>
      <c r="TKW87" s="128"/>
      <c r="TKX87" s="128"/>
      <c r="TKY87" s="128"/>
      <c r="TKZ87" s="128"/>
      <c r="TLA87" s="128"/>
      <c r="TLB87" s="128"/>
      <c r="TLC87" s="128"/>
      <c r="TLD87" s="128"/>
      <c r="TLE87" s="128"/>
      <c r="TLF87" s="128"/>
      <c r="TLG87" s="128"/>
      <c r="TLH87" s="128"/>
      <c r="TLI87" s="128"/>
      <c r="TLJ87" s="128"/>
      <c r="TLK87" s="128"/>
      <c r="TLL87" s="128"/>
      <c r="TLM87" s="128"/>
      <c r="TLN87" s="128"/>
      <c r="TLO87" s="128"/>
      <c r="TLP87" s="128"/>
      <c r="TLQ87" s="128"/>
      <c r="TLR87" s="128"/>
      <c r="TLS87" s="128"/>
      <c r="TLT87" s="128"/>
      <c r="TLU87" s="128"/>
      <c r="TLV87" s="128"/>
      <c r="TLW87" s="128"/>
      <c r="TLX87" s="128"/>
      <c r="TLY87" s="128"/>
      <c r="TLZ87" s="128"/>
      <c r="TMA87" s="128"/>
      <c r="TMB87" s="128"/>
      <c r="TMC87" s="128"/>
      <c r="TMD87" s="128"/>
      <c r="TME87" s="128"/>
      <c r="TMF87" s="128"/>
      <c r="TMG87" s="128"/>
      <c r="TMH87" s="128"/>
      <c r="TMI87" s="128"/>
      <c r="TMJ87" s="128"/>
      <c r="TMK87" s="128"/>
      <c r="TML87" s="128"/>
      <c r="TMM87" s="128"/>
      <c r="TMN87" s="128"/>
      <c r="TMO87" s="128"/>
      <c r="TMP87" s="128"/>
      <c r="TMQ87" s="128"/>
      <c r="TMR87" s="128"/>
      <c r="TMS87" s="128"/>
      <c r="TMT87" s="128"/>
      <c r="TMU87" s="128"/>
      <c r="TMV87" s="128"/>
      <c r="TMW87" s="128"/>
      <c r="TMX87" s="128"/>
      <c r="TMY87" s="128"/>
      <c r="TMZ87" s="128"/>
      <c r="TNA87" s="128"/>
      <c r="TNB87" s="128"/>
      <c r="TNC87" s="128"/>
      <c r="TND87" s="128"/>
      <c r="TNE87" s="128"/>
      <c r="TNF87" s="128"/>
      <c r="TNG87" s="128"/>
      <c r="TNH87" s="128"/>
      <c r="TNI87" s="128"/>
      <c r="TNJ87" s="128"/>
      <c r="TNK87" s="128"/>
      <c r="TNL87" s="128"/>
      <c r="TNM87" s="128"/>
      <c r="TNN87" s="128"/>
      <c r="TNO87" s="128"/>
      <c r="TNP87" s="128"/>
      <c r="TNQ87" s="128"/>
      <c r="TNR87" s="128"/>
      <c r="TNS87" s="128"/>
      <c r="TNT87" s="128"/>
      <c r="TNU87" s="128"/>
      <c r="TNV87" s="128"/>
      <c r="TNW87" s="128"/>
      <c r="TNX87" s="128"/>
      <c r="TNY87" s="128"/>
      <c r="TNZ87" s="128"/>
      <c r="TOA87" s="128"/>
      <c r="TOB87" s="128"/>
      <c r="TOC87" s="128"/>
      <c r="TOD87" s="128"/>
      <c r="TOE87" s="128"/>
      <c r="TOF87" s="128"/>
      <c r="TOG87" s="128"/>
      <c r="TOH87" s="128"/>
      <c r="TOI87" s="128"/>
      <c r="TOJ87" s="128"/>
      <c r="TOK87" s="128"/>
      <c r="TOL87" s="128"/>
      <c r="TOM87" s="128"/>
      <c r="TON87" s="128"/>
      <c r="TOO87" s="128"/>
      <c r="TOP87" s="128"/>
      <c r="TOQ87" s="128"/>
      <c r="TOR87" s="128"/>
      <c r="TOS87" s="128"/>
      <c r="TOT87" s="128"/>
      <c r="TOU87" s="128"/>
      <c r="TOV87" s="128"/>
      <c r="TOW87" s="128"/>
      <c r="TOX87" s="128"/>
      <c r="TOY87" s="128"/>
      <c r="TOZ87" s="128"/>
      <c r="TPA87" s="128"/>
      <c r="TPB87" s="128"/>
      <c r="TPC87" s="128"/>
      <c r="TPD87" s="128"/>
      <c r="TPE87" s="128"/>
      <c r="TPF87" s="128"/>
      <c r="TPG87" s="128"/>
      <c r="TPH87" s="128"/>
      <c r="TPI87" s="128"/>
      <c r="TPJ87" s="128"/>
      <c r="TPK87" s="128"/>
      <c r="TPL87" s="128"/>
      <c r="TPM87" s="128"/>
      <c r="TPN87" s="128"/>
      <c r="TPO87" s="128"/>
      <c r="TPP87" s="128"/>
      <c r="TPQ87" s="128"/>
      <c r="TPR87" s="128"/>
      <c r="TPS87" s="128"/>
      <c r="TPT87" s="128"/>
      <c r="TPU87" s="128"/>
      <c r="TPV87" s="128"/>
      <c r="TPW87" s="128"/>
      <c r="TPX87" s="128"/>
      <c r="TPY87" s="128"/>
      <c r="TPZ87" s="128"/>
      <c r="TQA87" s="128"/>
      <c r="TQB87" s="128"/>
      <c r="TQC87" s="128"/>
      <c r="TQD87" s="128"/>
      <c r="TQE87" s="128"/>
      <c r="TQF87" s="128"/>
      <c r="TQG87" s="128"/>
      <c r="TQH87" s="128"/>
      <c r="TQI87" s="128"/>
      <c r="TQJ87" s="128"/>
      <c r="TQK87" s="128"/>
      <c r="TQL87" s="128"/>
      <c r="TQM87" s="128"/>
      <c r="TQN87" s="128"/>
      <c r="TQO87" s="128"/>
      <c r="TQP87" s="128"/>
      <c r="TQQ87" s="128"/>
      <c r="TQR87" s="128"/>
      <c r="TQS87" s="128"/>
      <c r="TQT87" s="128"/>
      <c r="TQU87" s="128"/>
      <c r="TQV87" s="128"/>
      <c r="TQW87" s="128"/>
      <c r="TQX87" s="128"/>
      <c r="TQY87" s="128"/>
      <c r="TQZ87" s="128"/>
      <c r="TRA87" s="128"/>
      <c r="TRB87" s="128"/>
      <c r="TRC87" s="128"/>
      <c r="TRD87" s="128"/>
      <c r="TRE87" s="128"/>
      <c r="TRF87" s="128"/>
      <c r="TRG87" s="128"/>
      <c r="TRH87" s="128"/>
      <c r="TRI87" s="128"/>
      <c r="TRJ87" s="128"/>
      <c r="TRK87" s="128"/>
      <c r="TRL87" s="128"/>
      <c r="TRM87" s="128"/>
      <c r="TRN87" s="128"/>
      <c r="TRO87" s="128"/>
      <c r="TRP87" s="128"/>
      <c r="TRQ87" s="128"/>
      <c r="TRR87" s="128"/>
      <c r="TRS87" s="128"/>
      <c r="TRT87" s="128"/>
      <c r="TRU87" s="128"/>
      <c r="TRV87" s="128"/>
      <c r="TRW87" s="128"/>
      <c r="TRX87" s="128"/>
      <c r="TRY87" s="128"/>
      <c r="TRZ87" s="128"/>
      <c r="TSA87" s="128"/>
      <c r="TSB87" s="128"/>
      <c r="TSC87" s="128"/>
      <c r="TSD87" s="128"/>
      <c r="TSE87" s="128"/>
      <c r="TSF87" s="128"/>
      <c r="TSG87" s="128"/>
      <c r="TSH87" s="128"/>
      <c r="TSI87" s="128"/>
      <c r="TSJ87" s="128"/>
      <c r="TSK87" s="128"/>
      <c r="TSL87" s="128"/>
      <c r="TSM87" s="128"/>
      <c r="TSN87" s="128"/>
      <c r="TSO87" s="128"/>
      <c r="TSP87" s="128"/>
      <c r="TSQ87" s="128"/>
      <c r="TSR87" s="128"/>
      <c r="TSS87" s="128"/>
      <c r="TST87" s="128"/>
      <c r="TSU87" s="128"/>
      <c r="TSV87" s="128"/>
      <c r="TSW87" s="128"/>
      <c r="TSX87" s="128"/>
      <c r="TSY87" s="128"/>
      <c r="TSZ87" s="128"/>
      <c r="TTA87" s="128"/>
      <c r="TTB87" s="128"/>
      <c r="TTC87" s="128"/>
      <c r="TTD87" s="128"/>
      <c r="TTE87" s="128"/>
      <c r="TTF87" s="128"/>
      <c r="TTG87" s="128"/>
      <c r="TTH87" s="128"/>
      <c r="TTI87" s="128"/>
      <c r="TTJ87" s="128"/>
      <c r="TTK87" s="128"/>
      <c r="TTL87" s="128"/>
      <c r="TTM87" s="128"/>
      <c r="TTN87" s="128"/>
      <c r="TTO87" s="128"/>
      <c r="TTP87" s="128"/>
      <c r="TTQ87" s="128"/>
      <c r="TTR87" s="128"/>
      <c r="TTS87" s="128"/>
      <c r="TTT87" s="128"/>
      <c r="TTU87" s="128"/>
      <c r="TTV87" s="128"/>
      <c r="TTW87" s="128"/>
      <c r="TTX87" s="128"/>
      <c r="TTY87" s="128"/>
      <c r="TTZ87" s="128"/>
      <c r="TUA87" s="128"/>
      <c r="TUB87" s="128"/>
      <c r="TUC87" s="128"/>
      <c r="TUD87" s="128"/>
      <c r="TUE87" s="128"/>
      <c r="TUF87" s="128"/>
      <c r="TUG87" s="128"/>
      <c r="TUH87" s="128"/>
      <c r="TUI87" s="128"/>
      <c r="TUJ87" s="128"/>
      <c r="TUK87" s="128"/>
      <c r="TUL87" s="128"/>
      <c r="TUM87" s="128"/>
      <c r="TUN87" s="128"/>
      <c r="TUO87" s="128"/>
      <c r="TUP87" s="128"/>
      <c r="TUQ87" s="128"/>
      <c r="TUR87" s="128"/>
      <c r="TUS87" s="128"/>
      <c r="TUT87" s="128"/>
      <c r="TUU87" s="128"/>
      <c r="TUV87" s="128"/>
      <c r="TUW87" s="128"/>
      <c r="TUX87" s="128"/>
      <c r="TUY87" s="128"/>
      <c r="TUZ87" s="128"/>
      <c r="TVA87" s="128"/>
      <c r="TVB87" s="128"/>
      <c r="TVC87" s="128"/>
      <c r="TVD87" s="128"/>
      <c r="TVE87" s="128"/>
      <c r="TVF87" s="128"/>
      <c r="TVG87" s="128"/>
      <c r="TVH87" s="128"/>
      <c r="TVI87" s="128"/>
      <c r="TVJ87" s="128"/>
      <c r="TVK87" s="128"/>
      <c r="TVL87" s="128"/>
      <c r="TVM87" s="128"/>
      <c r="TVN87" s="128"/>
      <c r="TVO87" s="128"/>
      <c r="TVP87" s="128"/>
      <c r="TVQ87" s="128"/>
      <c r="TVR87" s="128"/>
      <c r="TVS87" s="128"/>
      <c r="TVT87" s="128"/>
      <c r="TVU87" s="128"/>
      <c r="TVV87" s="128"/>
      <c r="TVW87" s="128"/>
      <c r="TVX87" s="128"/>
      <c r="TVY87" s="128"/>
      <c r="TVZ87" s="128"/>
      <c r="TWA87" s="128"/>
      <c r="TWB87" s="128"/>
      <c r="TWC87" s="128"/>
      <c r="TWD87" s="128"/>
      <c r="TWE87" s="128"/>
      <c r="TWF87" s="128"/>
      <c r="TWG87" s="128"/>
      <c r="TWH87" s="128"/>
      <c r="TWI87" s="128"/>
      <c r="TWJ87" s="128"/>
      <c r="TWK87" s="128"/>
      <c r="TWL87" s="128"/>
      <c r="TWM87" s="128"/>
      <c r="TWN87" s="128"/>
      <c r="TWO87" s="128"/>
      <c r="TWP87" s="128"/>
      <c r="TWQ87" s="128"/>
      <c r="TWR87" s="128"/>
      <c r="TWS87" s="128"/>
      <c r="TWT87" s="128"/>
      <c r="TWU87" s="128"/>
      <c r="TWV87" s="128"/>
      <c r="TWW87" s="128"/>
      <c r="TWX87" s="128"/>
      <c r="TWY87" s="128"/>
      <c r="TWZ87" s="128"/>
      <c r="TXA87" s="128"/>
      <c r="TXB87" s="128"/>
      <c r="TXC87" s="128"/>
      <c r="TXD87" s="128"/>
      <c r="TXE87" s="128"/>
      <c r="TXF87" s="128"/>
      <c r="TXG87" s="128"/>
      <c r="TXH87" s="128"/>
      <c r="TXI87" s="128"/>
      <c r="TXJ87" s="128"/>
      <c r="TXK87" s="128"/>
      <c r="TXL87" s="128"/>
      <c r="TXM87" s="128"/>
      <c r="TXN87" s="128"/>
      <c r="TXO87" s="128"/>
      <c r="TXP87" s="128"/>
      <c r="TXQ87" s="128"/>
      <c r="TXR87" s="128"/>
      <c r="TXS87" s="128"/>
      <c r="TXT87" s="128"/>
      <c r="TXU87" s="128"/>
      <c r="TXV87" s="128"/>
      <c r="TXW87" s="128"/>
      <c r="TXX87" s="128"/>
      <c r="TXY87" s="128"/>
      <c r="TXZ87" s="128"/>
      <c r="TYA87" s="128"/>
      <c r="TYB87" s="128"/>
      <c r="TYC87" s="128"/>
      <c r="TYD87" s="128"/>
      <c r="TYE87" s="128"/>
      <c r="TYF87" s="128"/>
      <c r="TYG87" s="128"/>
      <c r="TYH87" s="128"/>
      <c r="TYI87" s="128"/>
      <c r="TYJ87" s="128"/>
      <c r="TYK87" s="128"/>
      <c r="TYL87" s="128"/>
      <c r="TYM87" s="128"/>
      <c r="TYN87" s="128"/>
      <c r="TYO87" s="128"/>
      <c r="TYP87" s="128"/>
      <c r="TYQ87" s="128"/>
      <c r="TYR87" s="128"/>
      <c r="TYS87" s="128"/>
      <c r="TYT87" s="128"/>
      <c r="TYU87" s="128"/>
      <c r="TYV87" s="128"/>
      <c r="TYW87" s="128"/>
      <c r="TYX87" s="128"/>
      <c r="TYY87" s="128"/>
      <c r="TYZ87" s="128"/>
      <c r="TZA87" s="128"/>
      <c r="TZB87" s="128"/>
      <c r="TZC87" s="128"/>
      <c r="TZD87" s="128"/>
      <c r="TZE87" s="128"/>
      <c r="TZF87" s="128"/>
      <c r="TZG87" s="128"/>
      <c r="TZH87" s="128"/>
      <c r="TZI87" s="128"/>
      <c r="TZJ87" s="128"/>
      <c r="TZK87" s="128"/>
      <c r="TZL87" s="128"/>
      <c r="TZM87" s="128"/>
      <c r="TZN87" s="128"/>
      <c r="TZO87" s="128"/>
      <c r="TZP87" s="128"/>
      <c r="TZQ87" s="128"/>
      <c r="TZR87" s="128"/>
      <c r="TZS87" s="128"/>
      <c r="TZT87" s="128"/>
      <c r="TZU87" s="128"/>
      <c r="TZV87" s="128"/>
      <c r="TZW87" s="128"/>
      <c r="TZX87" s="128"/>
      <c r="TZY87" s="128"/>
      <c r="TZZ87" s="128"/>
      <c r="UAA87" s="128"/>
      <c r="UAB87" s="128"/>
      <c r="UAC87" s="128"/>
      <c r="UAD87" s="128"/>
      <c r="UAE87" s="128"/>
      <c r="UAF87" s="128"/>
      <c r="UAG87" s="128"/>
      <c r="UAH87" s="128"/>
      <c r="UAI87" s="128"/>
      <c r="UAJ87" s="128"/>
      <c r="UAK87" s="128"/>
      <c r="UAL87" s="128"/>
      <c r="UAM87" s="128"/>
      <c r="UAN87" s="128"/>
      <c r="UAO87" s="128"/>
      <c r="UAP87" s="128"/>
      <c r="UAQ87" s="128"/>
      <c r="UAR87" s="128"/>
      <c r="UAS87" s="128"/>
      <c r="UAT87" s="128"/>
      <c r="UAU87" s="128"/>
      <c r="UAV87" s="128"/>
      <c r="UAW87" s="128"/>
      <c r="UAX87" s="128"/>
      <c r="UAY87" s="128"/>
      <c r="UAZ87" s="128"/>
      <c r="UBA87" s="128"/>
      <c r="UBB87" s="128"/>
      <c r="UBC87" s="128"/>
      <c r="UBD87" s="128"/>
      <c r="UBE87" s="128"/>
      <c r="UBF87" s="128"/>
      <c r="UBG87" s="128"/>
      <c r="UBH87" s="128"/>
      <c r="UBI87" s="128"/>
      <c r="UBJ87" s="128"/>
      <c r="UBK87" s="128"/>
      <c r="UBL87" s="128"/>
      <c r="UBM87" s="128"/>
      <c r="UBN87" s="128"/>
      <c r="UBO87" s="128"/>
      <c r="UBP87" s="128"/>
      <c r="UBQ87" s="128"/>
      <c r="UBR87" s="128"/>
      <c r="UBS87" s="128"/>
      <c r="UBT87" s="128"/>
      <c r="UBU87" s="128"/>
      <c r="UBV87" s="128"/>
      <c r="UBW87" s="128"/>
      <c r="UBX87" s="128"/>
      <c r="UBY87" s="128"/>
      <c r="UBZ87" s="128"/>
      <c r="UCA87" s="128"/>
      <c r="UCB87" s="128"/>
      <c r="UCC87" s="128"/>
      <c r="UCD87" s="128"/>
      <c r="UCE87" s="128"/>
      <c r="UCF87" s="128"/>
      <c r="UCG87" s="128"/>
      <c r="UCH87" s="128"/>
      <c r="UCI87" s="128"/>
      <c r="UCJ87" s="128"/>
      <c r="UCK87" s="128"/>
      <c r="UCL87" s="128"/>
      <c r="UCM87" s="128"/>
      <c r="UCN87" s="128"/>
      <c r="UCO87" s="128"/>
      <c r="UCP87" s="128"/>
      <c r="UCQ87" s="128"/>
      <c r="UCR87" s="128"/>
      <c r="UCS87" s="128"/>
      <c r="UCT87" s="128"/>
      <c r="UCU87" s="128"/>
      <c r="UCV87" s="128"/>
      <c r="UCW87" s="128"/>
      <c r="UCX87" s="128"/>
      <c r="UCY87" s="128"/>
      <c r="UCZ87" s="128"/>
      <c r="UDA87" s="128"/>
      <c r="UDB87" s="128"/>
      <c r="UDC87" s="128"/>
      <c r="UDD87" s="128"/>
      <c r="UDE87" s="128"/>
      <c r="UDF87" s="128"/>
      <c r="UDG87" s="128"/>
      <c r="UDH87" s="128"/>
      <c r="UDI87" s="128"/>
      <c r="UDJ87" s="128"/>
      <c r="UDK87" s="128"/>
      <c r="UDL87" s="128"/>
      <c r="UDM87" s="128"/>
      <c r="UDN87" s="128"/>
      <c r="UDO87" s="128"/>
      <c r="UDP87" s="128"/>
      <c r="UDQ87" s="128"/>
      <c r="UDR87" s="128"/>
      <c r="UDS87" s="128"/>
      <c r="UDT87" s="128"/>
      <c r="UDU87" s="128"/>
      <c r="UDV87" s="128"/>
      <c r="UDW87" s="128"/>
      <c r="UDX87" s="128"/>
      <c r="UDY87" s="128"/>
      <c r="UDZ87" s="128"/>
      <c r="UEA87" s="128"/>
      <c r="UEB87" s="128"/>
      <c r="UEC87" s="128"/>
      <c r="UED87" s="128"/>
      <c r="UEE87" s="128"/>
      <c r="UEF87" s="128"/>
      <c r="UEG87" s="128"/>
      <c r="UEH87" s="128"/>
      <c r="UEI87" s="128"/>
      <c r="UEJ87" s="128"/>
      <c r="UEK87" s="128"/>
      <c r="UEL87" s="128"/>
      <c r="UEM87" s="128"/>
      <c r="UEN87" s="128"/>
      <c r="UEO87" s="128"/>
      <c r="UEP87" s="128"/>
      <c r="UEQ87" s="128"/>
      <c r="UER87" s="128"/>
      <c r="UES87" s="128"/>
      <c r="UET87" s="128"/>
      <c r="UEU87" s="128"/>
      <c r="UEV87" s="128"/>
      <c r="UEW87" s="128"/>
      <c r="UEX87" s="128"/>
      <c r="UEY87" s="128"/>
      <c r="UEZ87" s="128"/>
      <c r="UFA87" s="128"/>
      <c r="UFB87" s="128"/>
      <c r="UFC87" s="128"/>
      <c r="UFD87" s="128"/>
      <c r="UFE87" s="128"/>
      <c r="UFF87" s="128"/>
      <c r="UFG87" s="128"/>
      <c r="UFH87" s="128"/>
      <c r="UFI87" s="128"/>
      <c r="UFJ87" s="128"/>
      <c r="UFK87" s="128"/>
      <c r="UFL87" s="128"/>
      <c r="UFM87" s="128"/>
      <c r="UFN87" s="128"/>
      <c r="UFO87" s="128"/>
      <c r="UFP87" s="128"/>
      <c r="UFQ87" s="128"/>
      <c r="UFR87" s="128"/>
      <c r="UFS87" s="128"/>
      <c r="UFT87" s="128"/>
      <c r="UFU87" s="128"/>
      <c r="UFV87" s="128"/>
      <c r="UFW87" s="128"/>
      <c r="UFX87" s="128"/>
      <c r="UFY87" s="128"/>
      <c r="UFZ87" s="128"/>
      <c r="UGA87" s="128"/>
      <c r="UGB87" s="128"/>
      <c r="UGC87" s="128"/>
      <c r="UGD87" s="128"/>
      <c r="UGE87" s="128"/>
      <c r="UGF87" s="128"/>
      <c r="UGG87" s="128"/>
      <c r="UGH87" s="128"/>
      <c r="UGI87" s="128"/>
      <c r="UGJ87" s="128"/>
      <c r="UGK87" s="128"/>
      <c r="UGL87" s="128"/>
      <c r="UGM87" s="128"/>
      <c r="UGN87" s="128"/>
      <c r="UGO87" s="128"/>
      <c r="UGP87" s="128"/>
      <c r="UGQ87" s="128"/>
      <c r="UGR87" s="128"/>
      <c r="UGS87" s="128"/>
      <c r="UGT87" s="128"/>
      <c r="UGU87" s="128"/>
      <c r="UGV87" s="128"/>
      <c r="UGW87" s="128"/>
      <c r="UGX87" s="128"/>
      <c r="UGY87" s="128"/>
      <c r="UGZ87" s="128"/>
      <c r="UHA87" s="128"/>
      <c r="UHB87" s="128"/>
      <c r="UHC87" s="128"/>
      <c r="UHD87" s="128"/>
      <c r="UHE87" s="128"/>
      <c r="UHF87" s="128"/>
      <c r="UHG87" s="128"/>
      <c r="UHH87" s="128"/>
      <c r="UHI87" s="128"/>
      <c r="UHJ87" s="128"/>
      <c r="UHK87" s="128"/>
      <c r="UHL87" s="128"/>
      <c r="UHM87" s="128"/>
      <c r="UHN87" s="128"/>
      <c r="UHO87" s="128"/>
      <c r="UHP87" s="128"/>
      <c r="UHQ87" s="128"/>
      <c r="UHR87" s="128"/>
      <c r="UHS87" s="128"/>
      <c r="UHT87" s="128"/>
      <c r="UHU87" s="128"/>
      <c r="UHV87" s="128"/>
      <c r="UHW87" s="128"/>
      <c r="UHX87" s="128"/>
      <c r="UHY87" s="128"/>
      <c r="UHZ87" s="128"/>
      <c r="UIA87" s="128"/>
      <c r="UIB87" s="128"/>
      <c r="UIC87" s="128"/>
      <c r="UID87" s="128"/>
      <c r="UIE87" s="128"/>
      <c r="UIF87" s="128"/>
      <c r="UIG87" s="128"/>
      <c r="UIH87" s="128"/>
      <c r="UII87" s="128"/>
      <c r="UIJ87" s="128"/>
      <c r="UIK87" s="128"/>
      <c r="UIL87" s="128"/>
      <c r="UIM87" s="128"/>
      <c r="UIN87" s="128"/>
      <c r="UIO87" s="128"/>
      <c r="UIP87" s="128"/>
      <c r="UIQ87" s="128"/>
      <c r="UIR87" s="128"/>
      <c r="UIS87" s="128"/>
      <c r="UIT87" s="128"/>
      <c r="UIU87" s="128"/>
      <c r="UIV87" s="128"/>
      <c r="UIW87" s="128"/>
      <c r="UIX87" s="128"/>
      <c r="UIY87" s="128"/>
      <c r="UIZ87" s="128"/>
      <c r="UJA87" s="128"/>
      <c r="UJB87" s="128"/>
      <c r="UJC87" s="128"/>
      <c r="UJD87" s="128"/>
      <c r="UJE87" s="128"/>
      <c r="UJF87" s="128"/>
      <c r="UJG87" s="128"/>
      <c r="UJH87" s="128"/>
      <c r="UJI87" s="128"/>
      <c r="UJJ87" s="128"/>
      <c r="UJK87" s="128"/>
      <c r="UJL87" s="128"/>
      <c r="UJM87" s="128"/>
      <c r="UJN87" s="128"/>
      <c r="UJO87" s="128"/>
      <c r="UJP87" s="128"/>
      <c r="UJQ87" s="128"/>
      <c r="UJR87" s="128"/>
      <c r="UJS87" s="128"/>
      <c r="UJT87" s="128"/>
      <c r="UJU87" s="128"/>
      <c r="UJV87" s="128"/>
      <c r="UJW87" s="128"/>
      <c r="UJX87" s="128"/>
      <c r="UJY87" s="128"/>
      <c r="UJZ87" s="128"/>
      <c r="UKA87" s="128"/>
      <c r="UKB87" s="128"/>
      <c r="UKC87" s="128"/>
      <c r="UKD87" s="128"/>
      <c r="UKE87" s="128"/>
      <c r="UKF87" s="128"/>
      <c r="UKG87" s="128"/>
      <c r="UKH87" s="128"/>
      <c r="UKI87" s="128"/>
      <c r="UKJ87" s="128"/>
      <c r="UKK87" s="128"/>
      <c r="UKL87" s="128"/>
      <c r="UKM87" s="128"/>
      <c r="UKN87" s="128"/>
      <c r="UKO87" s="128"/>
      <c r="UKP87" s="128"/>
      <c r="UKQ87" s="128"/>
      <c r="UKR87" s="128"/>
      <c r="UKS87" s="128"/>
      <c r="UKT87" s="128"/>
      <c r="UKU87" s="128"/>
      <c r="UKV87" s="128"/>
      <c r="UKW87" s="128"/>
      <c r="UKX87" s="128"/>
      <c r="UKY87" s="128"/>
      <c r="UKZ87" s="128"/>
      <c r="ULA87" s="128"/>
      <c r="ULB87" s="128"/>
      <c r="ULC87" s="128"/>
      <c r="ULD87" s="128"/>
      <c r="ULE87" s="128"/>
      <c r="ULF87" s="128"/>
      <c r="ULG87" s="128"/>
      <c r="ULH87" s="128"/>
      <c r="ULI87" s="128"/>
      <c r="ULJ87" s="128"/>
      <c r="ULK87" s="128"/>
      <c r="ULL87" s="128"/>
      <c r="ULM87" s="128"/>
      <c r="ULN87" s="128"/>
      <c r="ULO87" s="128"/>
      <c r="ULP87" s="128"/>
      <c r="ULQ87" s="128"/>
      <c r="ULR87" s="128"/>
      <c r="ULS87" s="128"/>
      <c r="ULT87" s="128"/>
      <c r="ULU87" s="128"/>
      <c r="ULV87" s="128"/>
      <c r="ULW87" s="128"/>
      <c r="ULX87" s="128"/>
      <c r="ULY87" s="128"/>
      <c r="ULZ87" s="128"/>
      <c r="UMA87" s="128"/>
      <c r="UMB87" s="128"/>
      <c r="UMC87" s="128"/>
      <c r="UMD87" s="128"/>
      <c r="UME87" s="128"/>
      <c r="UMF87" s="128"/>
      <c r="UMG87" s="128"/>
      <c r="UMH87" s="128"/>
      <c r="UMI87" s="128"/>
      <c r="UMJ87" s="128"/>
      <c r="UMK87" s="128"/>
      <c r="UML87" s="128"/>
      <c r="UMM87" s="128"/>
      <c r="UMN87" s="128"/>
      <c r="UMO87" s="128"/>
      <c r="UMP87" s="128"/>
      <c r="UMQ87" s="128"/>
      <c r="UMR87" s="128"/>
      <c r="UMS87" s="128"/>
      <c r="UMT87" s="128"/>
      <c r="UMU87" s="128"/>
      <c r="UMV87" s="128"/>
      <c r="UMW87" s="128"/>
      <c r="UMX87" s="128"/>
      <c r="UMY87" s="128"/>
      <c r="UMZ87" s="128"/>
      <c r="UNA87" s="128"/>
      <c r="UNB87" s="128"/>
      <c r="UNC87" s="128"/>
      <c r="UND87" s="128"/>
      <c r="UNE87" s="128"/>
      <c r="UNF87" s="128"/>
      <c r="UNG87" s="128"/>
      <c r="UNH87" s="128"/>
      <c r="UNI87" s="128"/>
      <c r="UNJ87" s="128"/>
      <c r="UNK87" s="128"/>
      <c r="UNL87" s="128"/>
      <c r="UNM87" s="128"/>
      <c r="UNN87" s="128"/>
      <c r="UNO87" s="128"/>
      <c r="UNP87" s="128"/>
      <c r="UNQ87" s="128"/>
      <c r="UNR87" s="128"/>
      <c r="UNS87" s="128"/>
      <c r="UNT87" s="128"/>
      <c r="UNU87" s="128"/>
      <c r="UNV87" s="128"/>
      <c r="UNW87" s="128"/>
      <c r="UNX87" s="128"/>
      <c r="UNY87" s="128"/>
      <c r="UNZ87" s="128"/>
      <c r="UOA87" s="128"/>
      <c r="UOB87" s="128"/>
      <c r="UOC87" s="128"/>
      <c r="UOD87" s="128"/>
      <c r="UOE87" s="128"/>
      <c r="UOF87" s="128"/>
      <c r="UOG87" s="128"/>
      <c r="UOH87" s="128"/>
      <c r="UOI87" s="128"/>
      <c r="UOJ87" s="128"/>
      <c r="UOK87" s="128"/>
      <c r="UOL87" s="128"/>
      <c r="UOM87" s="128"/>
      <c r="UON87" s="128"/>
      <c r="UOO87" s="128"/>
      <c r="UOP87" s="128"/>
      <c r="UOQ87" s="128"/>
      <c r="UOR87" s="128"/>
      <c r="UOS87" s="128"/>
      <c r="UOT87" s="128"/>
      <c r="UOU87" s="128"/>
      <c r="UOV87" s="128"/>
      <c r="UOW87" s="128"/>
      <c r="UOX87" s="128"/>
      <c r="UOY87" s="128"/>
      <c r="UOZ87" s="128"/>
      <c r="UPA87" s="128"/>
      <c r="UPB87" s="128"/>
      <c r="UPC87" s="128"/>
      <c r="UPD87" s="128"/>
      <c r="UPE87" s="128"/>
      <c r="UPF87" s="128"/>
      <c r="UPG87" s="128"/>
      <c r="UPH87" s="128"/>
      <c r="UPI87" s="128"/>
      <c r="UPJ87" s="128"/>
      <c r="UPK87" s="128"/>
      <c r="UPL87" s="128"/>
      <c r="UPM87" s="128"/>
      <c r="UPN87" s="128"/>
      <c r="UPO87" s="128"/>
      <c r="UPP87" s="128"/>
      <c r="UPQ87" s="128"/>
      <c r="UPR87" s="128"/>
      <c r="UPS87" s="128"/>
      <c r="UPT87" s="128"/>
      <c r="UPU87" s="128"/>
      <c r="UPV87" s="128"/>
      <c r="UPW87" s="128"/>
      <c r="UPX87" s="128"/>
      <c r="UPY87" s="128"/>
      <c r="UPZ87" s="128"/>
      <c r="UQA87" s="128"/>
      <c r="UQB87" s="128"/>
      <c r="UQC87" s="128"/>
      <c r="UQD87" s="128"/>
      <c r="UQE87" s="128"/>
      <c r="UQF87" s="128"/>
      <c r="UQG87" s="128"/>
      <c r="UQH87" s="128"/>
      <c r="UQI87" s="128"/>
      <c r="UQJ87" s="128"/>
      <c r="UQK87" s="128"/>
      <c r="UQL87" s="128"/>
      <c r="UQM87" s="128"/>
      <c r="UQN87" s="128"/>
      <c r="UQO87" s="128"/>
      <c r="UQP87" s="128"/>
      <c r="UQQ87" s="128"/>
      <c r="UQR87" s="128"/>
      <c r="UQS87" s="128"/>
      <c r="UQT87" s="128"/>
      <c r="UQU87" s="128"/>
      <c r="UQV87" s="128"/>
      <c r="UQW87" s="128"/>
      <c r="UQX87" s="128"/>
      <c r="UQY87" s="128"/>
      <c r="UQZ87" s="128"/>
      <c r="URA87" s="128"/>
      <c r="URB87" s="128"/>
      <c r="URC87" s="128"/>
      <c r="URD87" s="128"/>
      <c r="URE87" s="128"/>
      <c r="URF87" s="128"/>
      <c r="URG87" s="128"/>
      <c r="URH87" s="128"/>
      <c r="URI87" s="128"/>
      <c r="URJ87" s="128"/>
      <c r="URK87" s="128"/>
      <c r="URL87" s="128"/>
      <c r="URM87" s="128"/>
      <c r="URN87" s="128"/>
      <c r="URO87" s="128"/>
      <c r="URP87" s="128"/>
      <c r="URQ87" s="128"/>
      <c r="URR87" s="128"/>
      <c r="URS87" s="128"/>
      <c r="URT87" s="128"/>
      <c r="URU87" s="128"/>
      <c r="URV87" s="128"/>
      <c r="URW87" s="128"/>
      <c r="URX87" s="128"/>
      <c r="URY87" s="128"/>
      <c r="URZ87" s="128"/>
      <c r="USA87" s="128"/>
      <c r="USB87" s="128"/>
      <c r="USC87" s="128"/>
      <c r="USD87" s="128"/>
      <c r="USE87" s="128"/>
      <c r="USF87" s="128"/>
      <c r="USG87" s="128"/>
      <c r="USH87" s="128"/>
      <c r="USI87" s="128"/>
      <c r="USJ87" s="128"/>
      <c r="USK87" s="128"/>
      <c r="USL87" s="128"/>
      <c r="USM87" s="128"/>
      <c r="USN87" s="128"/>
      <c r="USO87" s="128"/>
      <c r="USP87" s="128"/>
      <c r="USQ87" s="128"/>
      <c r="USR87" s="128"/>
      <c r="USS87" s="128"/>
      <c r="UST87" s="128"/>
      <c r="USU87" s="128"/>
      <c r="USV87" s="128"/>
      <c r="USW87" s="128"/>
      <c r="USX87" s="128"/>
      <c r="USY87" s="128"/>
      <c r="USZ87" s="128"/>
      <c r="UTA87" s="128"/>
      <c r="UTB87" s="128"/>
      <c r="UTC87" s="128"/>
      <c r="UTD87" s="128"/>
      <c r="UTE87" s="128"/>
      <c r="UTF87" s="128"/>
      <c r="UTG87" s="128"/>
      <c r="UTH87" s="128"/>
      <c r="UTI87" s="128"/>
      <c r="UTJ87" s="128"/>
      <c r="UTK87" s="128"/>
      <c r="UTL87" s="128"/>
      <c r="UTM87" s="128"/>
      <c r="UTN87" s="128"/>
      <c r="UTO87" s="128"/>
      <c r="UTP87" s="128"/>
      <c r="UTQ87" s="128"/>
      <c r="UTR87" s="128"/>
      <c r="UTS87" s="128"/>
      <c r="UTT87" s="128"/>
      <c r="UTU87" s="128"/>
      <c r="UTV87" s="128"/>
      <c r="UTW87" s="128"/>
      <c r="UTX87" s="128"/>
      <c r="UTY87" s="128"/>
      <c r="UTZ87" s="128"/>
      <c r="UUA87" s="128"/>
      <c r="UUB87" s="128"/>
      <c r="UUC87" s="128"/>
      <c r="UUD87" s="128"/>
      <c r="UUE87" s="128"/>
      <c r="UUF87" s="128"/>
      <c r="UUG87" s="128"/>
      <c r="UUH87" s="128"/>
      <c r="UUI87" s="128"/>
      <c r="UUJ87" s="128"/>
      <c r="UUK87" s="128"/>
      <c r="UUL87" s="128"/>
      <c r="UUM87" s="128"/>
      <c r="UUN87" s="128"/>
      <c r="UUO87" s="128"/>
      <c r="UUP87" s="128"/>
      <c r="UUQ87" s="128"/>
      <c r="UUR87" s="128"/>
      <c r="UUS87" s="128"/>
      <c r="UUT87" s="128"/>
      <c r="UUU87" s="128"/>
      <c r="UUV87" s="128"/>
      <c r="UUW87" s="128"/>
      <c r="UUX87" s="128"/>
      <c r="UUY87" s="128"/>
      <c r="UUZ87" s="128"/>
      <c r="UVA87" s="128"/>
      <c r="UVB87" s="128"/>
      <c r="UVC87" s="128"/>
      <c r="UVD87" s="128"/>
      <c r="UVE87" s="128"/>
      <c r="UVF87" s="128"/>
      <c r="UVG87" s="128"/>
      <c r="UVH87" s="128"/>
      <c r="UVI87" s="128"/>
      <c r="UVJ87" s="128"/>
      <c r="UVK87" s="128"/>
      <c r="UVL87" s="128"/>
      <c r="UVM87" s="128"/>
      <c r="UVN87" s="128"/>
      <c r="UVO87" s="128"/>
      <c r="UVP87" s="128"/>
      <c r="UVQ87" s="128"/>
      <c r="UVR87" s="128"/>
      <c r="UVS87" s="128"/>
      <c r="UVT87" s="128"/>
      <c r="UVU87" s="128"/>
      <c r="UVV87" s="128"/>
      <c r="UVW87" s="128"/>
      <c r="UVX87" s="128"/>
      <c r="UVY87" s="128"/>
      <c r="UVZ87" s="128"/>
      <c r="UWA87" s="128"/>
      <c r="UWB87" s="128"/>
      <c r="UWC87" s="128"/>
      <c r="UWD87" s="128"/>
      <c r="UWE87" s="128"/>
      <c r="UWF87" s="128"/>
      <c r="UWG87" s="128"/>
      <c r="UWH87" s="128"/>
      <c r="UWI87" s="128"/>
      <c r="UWJ87" s="128"/>
      <c r="UWK87" s="128"/>
      <c r="UWL87" s="128"/>
      <c r="UWM87" s="128"/>
      <c r="UWN87" s="128"/>
      <c r="UWO87" s="128"/>
      <c r="UWP87" s="128"/>
      <c r="UWQ87" s="128"/>
      <c r="UWR87" s="128"/>
      <c r="UWS87" s="128"/>
      <c r="UWT87" s="128"/>
      <c r="UWU87" s="128"/>
      <c r="UWV87" s="128"/>
      <c r="UWW87" s="128"/>
      <c r="UWX87" s="128"/>
      <c r="UWY87" s="128"/>
      <c r="UWZ87" s="128"/>
      <c r="UXA87" s="128"/>
      <c r="UXB87" s="128"/>
      <c r="UXC87" s="128"/>
      <c r="UXD87" s="128"/>
      <c r="UXE87" s="128"/>
      <c r="UXF87" s="128"/>
      <c r="UXG87" s="128"/>
      <c r="UXH87" s="128"/>
      <c r="UXI87" s="128"/>
      <c r="UXJ87" s="128"/>
      <c r="UXK87" s="128"/>
      <c r="UXL87" s="128"/>
      <c r="UXM87" s="128"/>
      <c r="UXN87" s="128"/>
      <c r="UXO87" s="128"/>
      <c r="UXP87" s="128"/>
      <c r="UXQ87" s="128"/>
      <c r="UXR87" s="128"/>
      <c r="UXS87" s="128"/>
      <c r="UXT87" s="128"/>
      <c r="UXU87" s="128"/>
      <c r="UXV87" s="128"/>
      <c r="UXW87" s="128"/>
      <c r="UXX87" s="128"/>
      <c r="UXY87" s="128"/>
      <c r="UXZ87" s="128"/>
      <c r="UYA87" s="128"/>
      <c r="UYB87" s="128"/>
      <c r="UYC87" s="128"/>
      <c r="UYD87" s="128"/>
      <c r="UYE87" s="128"/>
      <c r="UYF87" s="128"/>
      <c r="UYG87" s="128"/>
      <c r="UYH87" s="128"/>
      <c r="UYI87" s="128"/>
      <c r="UYJ87" s="128"/>
      <c r="UYK87" s="128"/>
      <c r="UYL87" s="128"/>
      <c r="UYM87" s="128"/>
      <c r="UYN87" s="128"/>
      <c r="UYO87" s="128"/>
      <c r="UYP87" s="128"/>
      <c r="UYQ87" s="128"/>
      <c r="UYR87" s="128"/>
      <c r="UYS87" s="128"/>
      <c r="UYT87" s="128"/>
      <c r="UYU87" s="128"/>
      <c r="UYV87" s="128"/>
      <c r="UYW87" s="128"/>
      <c r="UYX87" s="128"/>
      <c r="UYY87" s="128"/>
      <c r="UYZ87" s="128"/>
      <c r="UZA87" s="128"/>
      <c r="UZB87" s="128"/>
      <c r="UZC87" s="128"/>
      <c r="UZD87" s="128"/>
      <c r="UZE87" s="128"/>
      <c r="UZF87" s="128"/>
      <c r="UZG87" s="128"/>
      <c r="UZH87" s="128"/>
      <c r="UZI87" s="128"/>
      <c r="UZJ87" s="128"/>
      <c r="UZK87" s="128"/>
      <c r="UZL87" s="128"/>
      <c r="UZM87" s="128"/>
      <c r="UZN87" s="128"/>
      <c r="UZO87" s="128"/>
      <c r="UZP87" s="128"/>
      <c r="UZQ87" s="128"/>
      <c r="UZR87" s="128"/>
      <c r="UZS87" s="128"/>
      <c r="UZT87" s="128"/>
      <c r="UZU87" s="128"/>
      <c r="UZV87" s="128"/>
      <c r="UZW87" s="128"/>
      <c r="UZX87" s="128"/>
      <c r="UZY87" s="128"/>
      <c r="UZZ87" s="128"/>
      <c r="VAA87" s="128"/>
      <c r="VAB87" s="128"/>
      <c r="VAC87" s="128"/>
      <c r="VAD87" s="128"/>
      <c r="VAE87" s="128"/>
      <c r="VAF87" s="128"/>
      <c r="VAG87" s="128"/>
      <c r="VAH87" s="128"/>
      <c r="VAI87" s="128"/>
      <c r="VAJ87" s="128"/>
      <c r="VAK87" s="128"/>
      <c r="VAL87" s="128"/>
      <c r="VAM87" s="128"/>
      <c r="VAN87" s="128"/>
      <c r="VAO87" s="128"/>
      <c r="VAP87" s="128"/>
      <c r="VAQ87" s="128"/>
      <c r="VAR87" s="128"/>
      <c r="VAS87" s="128"/>
      <c r="VAT87" s="128"/>
      <c r="VAU87" s="128"/>
      <c r="VAV87" s="128"/>
      <c r="VAW87" s="128"/>
      <c r="VAX87" s="128"/>
      <c r="VAY87" s="128"/>
      <c r="VAZ87" s="128"/>
      <c r="VBA87" s="128"/>
      <c r="VBB87" s="128"/>
      <c r="VBC87" s="128"/>
      <c r="VBD87" s="128"/>
      <c r="VBE87" s="128"/>
      <c r="VBF87" s="128"/>
      <c r="VBG87" s="128"/>
      <c r="VBH87" s="128"/>
      <c r="VBI87" s="128"/>
      <c r="VBJ87" s="128"/>
      <c r="VBK87" s="128"/>
      <c r="VBL87" s="128"/>
      <c r="VBM87" s="128"/>
      <c r="VBN87" s="128"/>
      <c r="VBO87" s="128"/>
      <c r="VBP87" s="128"/>
      <c r="VBQ87" s="128"/>
      <c r="VBR87" s="128"/>
      <c r="VBS87" s="128"/>
      <c r="VBT87" s="128"/>
      <c r="VBU87" s="128"/>
      <c r="VBV87" s="128"/>
      <c r="VBW87" s="128"/>
      <c r="VBX87" s="128"/>
      <c r="VBY87" s="128"/>
      <c r="VBZ87" s="128"/>
      <c r="VCA87" s="128"/>
      <c r="VCB87" s="128"/>
      <c r="VCC87" s="128"/>
      <c r="VCD87" s="128"/>
      <c r="VCE87" s="128"/>
      <c r="VCF87" s="128"/>
      <c r="VCG87" s="128"/>
      <c r="VCH87" s="128"/>
      <c r="VCI87" s="128"/>
      <c r="VCJ87" s="128"/>
      <c r="VCK87" s="128"/>
      <c r="VCL87" s="128"/>
      <c r="VCM87" s="128"/>
      <c r="VCN87" s="128"/>
      <c r="VCO87" s="128"/>
      <c r="VCP87" s="128"/>
      <c r="VCQ87" s="128"/>
      <c r="VCR87" s="128"/>
      <c r="VCS87" s="128"/>
      <c r="VCT87" s="128"/>
      <c r="VCU87" s="128"/>
      <c r="VCV87" s="128"/>
      <c r="VCW87" s="128"/>
      <c r="VCX87" s="128"/>
      <c r="VCY87" s="128"/>
      <c r="VCZ87" s="128"/>
      <c r="VDA87" s="128"/>
      <c r="VDB87" s="128"/>
      <c r="VDC87" s="128"/>
      <c r="VDD87" s="128"/>
      <c r="VDE87" s="128"/>
      <c r="VDF87" s="128"/>
      <c r="VDG87" s="128"/>
      <c r="VDH87" s="128"/>
      <c r="VDI87" s="128"/>
      <c r="VDJ87" s="128"/>
      <c r="VDK87" s="128"/>
      <c r="VDL87" s="128"/>
      <c r="VDM87" s="128"/>
      <c r="VDN87" s="128"/>
      <c r="VDO87" s="128"/>
      <c r="VDP87" s="128"/>
      <c r="VDQ87" s="128"/>
      <c r="VDR87" s="128"/>
      <c r="VDS87" s="128"/>
      <c r="VDT87" s="128"/>
      <c r="VDU87" s="128"/>
      <c r="VDV87" s="128"/>
      <c r="VDW87" s="128"/>
      <c r="VDX87" s="128"/>
      <c r="VDY87" s="128"/>
      <c r="VDZ87" s="128"/>
      <c r="VEA87" s="128"/>
      <c r="VEB87" s="128"/>
      <c r="VEC87" s="128"/>
      <c r="VED87" s="128"/>
      <c r="VEE87" s="128"/>
      <c r="VEF87" s="128"/>
      <c r="VEG87" s="128"/>
      <c r="VEH87" s="128"/>
      <c r="VEI87" s="128"/>
      <c r="VEJ87" s="128"/>
      <c r="VEK87" s="128"/>
      <c r="VEL87" s="128"/>
      <c r="VEM87" s="128"/>
      <c r="VEN87" s="128"/>
      <c r="VEO87" s="128"/>
      <c r="VEP87" s="128"/>
      <c r="VEQ87" s="128"/>
      <c r="VER87" s="128"/>
      <c r="VES87" s="128"/>
      <c r="VET87" s="128"/>
      <c r="VEU87" s="128"/>
      <c r="VEV87" s="128"/>
      <c r="VEW87" s="128"/>
      <c r="VEX87" s="128"/>
      <c r="VEY87" s="128"/>
      <c r="VEZ87" s="128"/>
      <c r="VFA87" s="128"/>
      <c r="VFB87" s="128"/>
      <c r="VFC87" s="128"/>
      <c r="VFD87" s="128"/>
      <c r="VFE87" s="128"/>
      <c r="VFF87" s="128"/>
      <c r="VFG87" s="128"/>
      <c r="VFH87" s="128"/>
      <c r="VFI87" s="128"/>
      <c r="VFJ87" s="128"/>
      <c r="VFK87" s="128"/>
      <c r="VFL87" s="128"/>
      <c r="VFM87" s="128"/>
      <c r="VFN87" s="128"/>
      <c r="VFO87" s="128"/>
      <c r="VFP87" s="128"/>
      <c r="VFQ87" s="128"/>
      <c r="VFR87" s="128"/>
      <c r="VFS87" s="128"/>
      <c r="VFT87" s="128"/>
      <c r="VFU87" s="128"/>
      <c r="VFV87" s="128"/>
      <c r="VFW87" s="128"/>
      <c r="VFX87" s="128"/>
      <c r="VFY87" s="128"/>
      <c r="VFZ87" s="128"/>
      <c r="VGA87" s="128"/>
      <c r="VGB87" s="128"/>
      <c r="VGC87" s="128"/>
      <c r="VGD87" s="128"/>
      <c r="VGE87" s="128"/>
      <c r="VGF87" s="128"/>
      <c r="VGG87" s="128"/>
      <c r="VGH87" s="128"/>
      <c r="VGI87" s="128"/>
      <c r="VGJ87" s="128"/>
      <c r="VGK87" s="128"/>
      <c r="VGL87" s="128"/>
      <c r="VGM87" s="128"/>
      <c r="VGN87" s="128"/>
      <c r="VGO87" s="128"/>
      <c r="VGP87" s="128"/>
      <c r="VGQ87" s="128"/>
      <c r="VGR87" s="128"/>
      <c r="VGS87" s="128"/>
      <c r="VGT87" s="128"/>
      <c r="VGU87" s="128"/>
      <c r="VGV87" s="128"/>
      <c r="VGW87" s="128"/>
      <c r="VGX87" s="128"/>
      <c r="VGY87" s="128"/>
      <c r="VGZ87" s="128"/>
      <c r="VHA87" s="128"/>
      <c r="VHB87" s="128"/>
      <c r="VHC87" s="128"/>
      <c r="VHD87" s="128"/>
      <c r="VHE87" s="128"/>
      <c r="VHF87" s="128"/>
      <c r="VHG87" s="128"/>
      <c r="VHH87" s="128"/>
      <c r="VHI87" s="128"/>
      <c r="VHJ87" s="128"/>
      <c r="VHK87" s="128"/>
      <c r="VHL87" s="128"/>
      <c r="VHM87" s="128"/>
      <c r="VHN87" s="128"/>
      <c r="VHO87" s="128"/>
      <c r="VHP87" s="128"/>
      <c r="VHQ87" s="128"/>
      <c r="VHR87" s="128"/>
      <c r="VHS87" s="128"/>
      <c r="VHT87" s="128"/>
      <c r="VHU87" s="128"/>
      <c r="VHV87" s="128"/>
      <c r="VHW87" s="128"/>
      <c r="VHX87" s="128"/>
      <c r="VHY87" s="128"/>
      <c r="VHZ87" s="128"/>
      <c r="VIA87" s="128"/>
      <c r="VIB87" s="128"/>
      <c r="VIC87" s="128"/>
      <c r="VID87" s="128"/>
      <c r="VIE87" s="128"/>
      <c r="VIF87" s="128"/>
      <c r="VIG87" s="128"/>
      <c r="VIH87" s="128"/>
      <c r="VII87" s="128"/>
      <c r="VIJ87" s="128"/>
      <c r="VIK87" s="128"/>
      <c r="VIL87" s="128"/>
      <c r="VIM87" s="128"/>
      <c r="VIN87" s="128"/>
      <c r="VIO87" s="128"/>
      <c r="VIP87" s="128"/>
      <c r="VIQ87" s="128"/>
      <c r="VIR87" s="128"/>
      <c r="VIS87" s="128"/>
      <c r="VIT87" s="128"/>
      <c r="VIU87" s="128"/>
      <c r="VIV87" s="128"/>
      <c r="VIW87" s="128"/>
      <c r="VIX87" s="128"/>
      <c r="VIY87" s="128"/>
      <c r="VIZ87" s="128"/>
      <c r="VJA87" s="128"/>
      <c r="VJB87" s="128"/>
      <c r="VJC87" s="128"/>
      <c r="VJD87" s="128"/>
      <c r="VJE87" s="128"/>
      <c r="VJF87" s="128"/>
      <c r="VJG87" s="128"/>
      <c r="VJH87" s="128"/>
      <c r="VJI87" s="128"/>
      <c r="VJJ87" s="128"/>
      <c r="VJK87" s="128"/>
      <c r="VJL87" s="128"/>
      <c r="VJM87" s="128"/>
      <c r="VJN87" s="128"/>
      <c r="VJO87" s="128"/>
      <c r="VJP87" s="128"/>
      <c r="VJQ87" s="128"/>
      <c r="VJR87" s="128"/>
      <c r="VJS87" s="128"/>
      <c r="VJT87" s="128"/>
      <c r="VJU87" s="128"/>
      <c r="VJV87" s="128"/>
      <c r="VJW87" s="128"/>
      <c r="VJX87" s="128"/>
      <c r="VJY87" s="128"/>
      <c r="VJZ87" s="128"/>
      <c r="VKA87" s="128"/>
      <c r="VKB87" s="128"/>
      <c r="VKC87" s="128"/>
      <c r="VKD87" s="128"/>
      <c r="VKE87" s="128"/>
      <c r="VKF87" s="128"/>
      <c r="VKG87" s="128"/>
      <c r="VKH87" s="128"/>
      <c r="VKI87" s="128"/>
      <c r="VKJ87" s="128"/>
      <c r="VKK87" s="128"/>
      <c r="VKL87" s="128"/>
      <c r="VKM87" s="128"/>
      <c r="VKN87" s="128"/>
      <c r="VKO87" s="128"/>
      <c r="VKP87" s="128"/>
      <c r="VKQ87" s="128"/>
      <c r="VKR87" s="128"/>
      <c r="VKS87" s="128"/>
      <c r="VKT87" s="128"/>
      <c r="VKU87" s="128"/>
      <c r="VKV87" s="128"/>
      <c r="VKW87" s="128"/>
      <c r="VKX87" s="128"/>
      <c r="VKY87" s="128"/>
      <c r="VKZ87" s="128"/>
      <c r="VLA87" s="128"/>
      <c r="VLB87" s="128"/>
      <c r="VLC87" s="128"/>
      <c r="VLD87" s="128"/>
      <c r="VLE87" s="128"/>
      <c r="VLF87" s="128"/>
      <c r="VLG87" s="128"/>
      <c r="VLH87" s="128"/>
      <c r="VLI87" s="128"/>
      <c r="VLJ87" s="128"/>
      <c r="VLK87" s="128"/>
      <c r="VLL87" s="128"/>
      <c r="VLM87" s="128"/>
      <c r="VLN87" s="128"/>
      <c r="VLO87" s="128"/>
      <c r="VLP87" s="128"/>
      <c r="VLQ87" s="128"/>
      <c r="VLR87" s="128"/>
      <c r="VLS87" s="128"/>
      <c r="VLT87" s="128"/>
      <c r="VLU87" s="128"/>
      <c r="VLV87" s="128"/>
      <c r="VLW87" s="128"/>
      <c r="VLX87" s="128"/>
      <c r="VLY87" s="128"/>
      <c r="VLZ87" s="128"/>
      <c r="VMA87" s="128"/>
      <c r="VMB87" s="128"/>
      <c r="VMC87" s="128"/>
      <c r="VMD87" s="128"/>
      <c r="VME87" s="128"/>
      <c r="VMF87" s="128"/>
      <c r="VMG87" s="128"/>
      <c r="VMH87" s="128"/>
      <c r="VMI87" s="128"/>
      <c r="VMJ87" s="128"/>
      <c r="VMK87" s="128"/>
      <c r="VML87" s="128"/>
      <c r="VMM87" s="128"/>
      <c r="VMN87" s="128"/>
      <c r="VMO87" s="128"/>
      <c r="VMP87" s="128"/>
      <c r="VMQ87" s="128"/>
      <c r="VMR87" s="128"/>
      <c r="VMS87" s="128"/>
      <c r="VMT87" s="128"/>
      <c r="VMU87" s="128"/>
      <c r="VMV87" s="128"/>
      <c r="VMW87" s="128"/>
      <c r="VMX87" s="128"/>
      <c r="VMY87" s="128"/>
      <c r="VMZ87" s="128"/>
      <c r="VNA87" s="128"/>
      <c r="VNB87" s="128"/>
      <c r="VNC87" s="128"/>
      <c r="VND87" s="128"/>
      <c r="VNE87" s="128"/>
      <c r="VNF87" s="128"/>
      <c r="VNG87" s="128"/>
      <c r="VNH87" s="128"/>
      <c r="VNI87" s="128"/>
      <c r="VNJ87" s="128"/>
      <c r="VNK87" s="128"/>
      <c r="VNL87" s="128"/>
      <c r="VNM87" s="128"/>
      <c r="VNN87" s="128"/>
      <c r="VNO87" s="128"/>
      <c r="VNP87" s="128"/>
      <c r="VNQ87" s="128"/>
      <c r="VNR87" s="128"/>
      <c r="VNS87" s="128"/>
      <c r="VNT87" s="128"/>
      <c r="VNU87" s="128"/>
      <c r="VNV87" s="128"/>
      <c r="VNW87" s="128"/>
      <c r="VNX87" s="128"/>
      <c r="VNY87" s="128"/>
      <c r="VNZ87" s="128"/>
      <c r="VOA87" s="128"/>
      <c r="VOB87" s="128"/>
      <c r="VOC87" s="128"/>
      <c r="VOD87" s="128"/>
      <c r="VOE87" s="128"/>
      <c r="VOF87" s="128"/>
      <c r="VOG87" s="128"/>
      <c r="VOH87" s="128"/>
      <c r="VOI87" s="128"/>
      <c r="VOJ87" s="128"/>
      <c r="VOK87" s="128"/>
      <c r="VOL87" s="128"/>
      <c r="VOM87" s="128"/>
      <c r="VON87" s="128"/>
      <c r="VOO87" s="128"/>
      <c r="VOP87" s="128"/>
      <c r="VOQ87" s="128"/>
      <c r="VOR87" s="128"/>
      <c r="VOS87" s="128"/>
      <c r="VOT87" s="128"/>
      <c r="VOU87" s="128"/>
      <c r="VOV87" s="128"/>
      <c r="VOW87" s="128"/>
      <c r="VOX87" s="128"/>
      <c r="VOY87" s="128"/>
      <c r="VOZ87" s="128"/>
      <c r="VPA87" s="128"/>
      <c r="VPB87" s="128"/>
      <c r="VPC87" s="128"/>
      <c r="VPD87" s="128"/>
      <c r="VPE87" s="128"/>
      <c r="VPF87" s="128"/>
      <c r="VPG87" s="128"/>
      <c r="VPH87" s="128"/>
      <c r="VPI87" s="128"/>
      <c r="VPJ87" s="128"/>
      <c r="VPK87" s="128"/>
      <c r="VPL87" s="128"/>
      <c r="VPM87" s="128"/>
      <c r="VPN87" s="128"/>
      <c r="VPO87" s="128"/>
      <c r="VPP87" s="128"/>
      <c r="VPQ87" s="128"/>
      <c r="VPR87" s="128"/>
      <c r="VPS87" s="128"/>
      <c r="VPT87" s="128"/>
      <c r="VPU87" s="128"/>
      <c r="VPV87" s="128"/>
      <c r="VPW87" s="128"/>
      <c r="VPX87" s="128"/>
      <c r="VPY87" s="128"/>
      <c r="VPZ87" s="128"/>
      <c r="VQA87" s="128"/>
      <c r="VQB87" s="128"/>
      <c r="VQC87" s="128"/>
      <c r="VQD87" s="128"/>
      <c r="VQE87" s="128"/>
      <c r="VQF87" s="128"/>
      <c r="VQG87" s="128"/>
      <c r="VQH87" s="128"/>
      <c r="VQI87" s="128"/>
      <c r="VQJ87" s="128"/>
      <c r="VQK87" s="128"/>
      <c r="VQL87" s="128"/>
      <c r="VQM87" s="128"/>
      <c r="VQN87" s="128"/>
      <c r="VQO87" s="128"/>
      <c r="VQP87" s="128"/>
      <c r="VQQ87" s="128"/>
      <c r="VQR87" s="128"/>
      <c r="VQS87" s="128"/>
      <c r="VQT87" s="128"/>
      <c r="VQU87" s="128"/>
      <c r="VQV87" s="128"/>
      <c r="VQW87" s="128"/>
      <c r="VQX87" s="128"/>
      <c r="VQY87" s="128"/>
      <c r="VQZ87" s="128"/>
      <c r="VRA87" s="128"/>
      <c r="VRB87" s="128"/>
      <c r="VRC87" s="128"/>
      <c r="VRD87" s="128"/>
      <c r="VRE87" s="128"/>
      <c r="VRF87" s="128"/>
      <c r="VRG87" s="128"/>
      <c r="VRH87" s="128"/>
      <c r="VRI87" s="128"/>
      <c r="VRJ87" s="128"/>
      <c r="VRK87" s="128"/>
      <c r="VRL87" s="128"/>
      <c r="VRM87" s="128"/>
      <c r="VRN87" s="128"/>
      <c r="VRO87" s="128"/>
      <c r="VRP87" s="128"/>
      <c r="VRQ87" s="128"/>
      <c r="VRR87" s="128"/>
      <c r="VRS87" s="128"/>
      <c r="VRT87" s="128"/>
      <c r="VRU87" s="128"/>
      <c r="VRV87" s="128"/>
      <c r="VRW87" s="128"/>
      <c r="VRX87" s="128"/>
      <c r="VRY87" s="128"/>
      <c r="VRZ87" s="128"/>
      <c r="VSA87" s="128"/>
      <c r="VSB87" s="128"/>
      <c r="VSC87" s="128"/>
      <c r="VSD87" s="128"/>
      <c r="VSE87" s="128"/>
      <c r="VSF87" s="128"/>
      <c r="VSG87" s="128"/>
      <c r="VSH87" s="128"/>
      <c r="VSI87" s="128"/>
      <c r="VSJ87" s="128"/>
      <c r="VSK87" s="128"/>
      <c r="VSL87" s="128"/>
      <c r="VSM87" s="128"/>
      <c r="VSN87" s="128"/>
      <c r="VSO87" s="128"/>
      <c r="VSP87" s="128"/>
      <c r="VSQ87" s="128"/>
      <c r="VSR87" s="128"/>
      <c r="VSS87" s="128"/>
      <c r="VST87" s="128"/>
      <c r="VSU87" s="128"/>
      <c r="VSV87" s="128"/>
      <c r="VSW87" s="128"/>
      <c r="VSX87" s="128"/>
      <c r="VSY87" s="128"/>
      <c r="VSZ87" s="128"/>
      <c r="VTA87" s="128"/>
      <c r="VTB87" s="128"/>
      <c r="VTC87" s="128"/>
      <c r="VTD87" s="128"/>
      <c r="VTE87" s="128"/>
      <c r="VTF87" s="128"/>
      <c r="VTG87" s="128"/>
      <c r="VTH87" s="128"/>
      <c r="VTI87" s="128"/>
      <c r="VTJ87" s="128"/>
      <c r="VTK87" s="128"/>
      <c r="VTL87" s="128"/>
      <c r="VTM87" s="128"/>
      <c r="VTN87" s="128"/>
      <c r="VTO87" s="128"/>
      <c r="VTP87" s="128"/>
      <c r="VTQ87" s="128"/>
      <c r="VTR87" s="128"/>
      <c r="VTS87" s="128"/>
      <c r="VTT87" s="128"/>
      <c r="VTU87" s="128"/>
      <c r="VTV87" s="128"/>
      <c r="VTW87" s="128"/>
      <c r="VTX87" s="128"/>
      <c r="VTY87" s="128"/>
      <c r="VTZ87" s="128"/>
      <c r="VUA87" s="128"/>
      <c r="VUB87" s="128"/>
      <c r="VUC87" s="128"/>
      <c r="VUD87" s="128"/>
      <c r="VUE87" s="128"/>
      <c r="VUF87" s="128"/>
      <c r="VUG87" s="128"/>
      <c r="VUH87" s="128"/>
      <c r="VUI87" s="128"/>
      <c r="VUJ87" s="128"/>
      <c r="VUK87" s="128"/>
      <c r="VUL87" s="128"/>
      <c r="VUM87" s="128"/>
      <c r="VUN87" s="128"/>
      <c r="VUO87" s="128"/>
      <c r="VUP87" s="128"/>
      <c r="VUQ87" s="128"/>
      <c r="VUR87" s="128"/>
      <c r="VUS87" s="128"/>
      <c r="VUT87" s="128"/>
      <c r="VUU87" s="128"/>
      <c r="VUV87" s="128"/>
      <c r="VUW87" s="128"/>
      <c r="VUX87" s="128"/>
      <c r="VUY87" s="128"/>
      <c r="VUZ87" s="128"/>
      <c r="VVA87" s="128"/>
      <c r="VVB87" s="128"/>
      <c r="VVC87" s="128"/>
      <c r="VVD87" s="128"/>
      <c r="VVE87" s="128"/>
      <c r="VVF87" s="128"/>
      <c r="VVG87" s="128"/>
      <c r="VVH87" s="128"/>
      <c r="VVI87" s="128"/>
      <c r="VVJ87" s="128"/>
      <c r="VVK87" s="128"/>
      <c r="VVL87" s="128"/>
      <c r="VVM87" s="128"/>
      <c r="VVN87" s="128"/>
      <c r="VVO87" s="128"/>
      <c r="VVP87" s="128"/>
      <c r="VVQ87" s="128"/>
      <c r="VVR87" s="128"/>
      <c r="VVS87" s="128"/>
      <c r="VVT87" s="128"/>
      <c r="VVU87" s="128"/>
      <c r="VVV87" s="128"/>
      <c r="VVW87" s="128"/>
      <c r="VVX87" s="128"/>
      <c r="VVY87" s="128"/>
      <c r="VVZ87" s="128"/>
      <c r="VWA87" s="128"/>
      <c r="VWB87" s="128"/>
      <c r="VWC87" s="128"/>
      <c r="VWD87" s="128"/>
      <c r="VWE87" s="128"/>
      <c r="VWF87" s="128"/>
      <c r="VWG87" s="128"/>
      <c r="VWH87" s="128"/>
      <c r="VWI87" s="128"/>
      <c r="VWJ87" s="128"/>
      <c r="VWK87" s="128"/>
      <c r="VWL87" s="128"/>
      <c r="VWM87" s="128"/>
      <c r="VWN87" s="128"/>
      <c r="VWO87" s="128"/>
      <c r="VWP87" s="128"/>
      <c r="VWQ87" s="128"/>
      <c r="VWR87" s="128"/>
      <c r="VWS87" s="128"/>
      <c r="VWT87" s="128"/>
      <c r="VWU87" s="128"/>
      <c r="VWV87" s="128"/>
      <c r="VWW87" s="128"/>
      <c r="VWX87" s="128"/>
      <c r="VWY87" s="128"/>
      <c r="VWZ87" s="128"/>
      <c r="VXA87" s="128"/>
      <c r="VXB87" s="128"/>
      <c r="VXC87" s="128"/>
      <c r="VXD87" s="128"/>
      <c r="VXE87" s="128"/>
      <c r="VXF87" s="128"/>
      <c r="VXG87" s="128"/>
      <c r="VXH87" s="128"/>
      <c r="VXI87" s="128"/>
      <c r="VXJ87" s="128"/>
      <c r="VXK87" s="128"/>
      <c r="VXL87" s="128"/>
      <c r="VXM87" s="128"/>
      <c r="VXN87" s="128"/>
      <c r="VXO87" s="128"/>
      <c r="VXP87" s="128"/>
      <c r="VXQ87" s="128"/>
      <c r="VXR87" s="128"/>
      <c r="VXS87" s="128"/>
      <c r="VXT87" s="128"/>
      <c r="VXU87" s="128"/>
      <c r="VXV87" s="128"/>
      <c r="VXW87" s="128"/>
      <c r="VXX87" s="128"/>
      <c r="VXY87" s="128"/>
      <c r="VXZ87" s="128"/>
      <c r="VYA87" s="128"/>
      <c r="VYB87" s="128"/>
      <c r="VYC87" s="128"/>
      <c r="VYD87" s="128"/>
      <c r="VYE87" s="128"/>
      <c r="VYF87" s="128"/>
      <c r="VYG87" s="128"/>
      <c r="VYH87" s="128"/>
      <c r="VYI87" s="128"/>
      <c r="VYJ87" s="128"/>
      <c r="VYK87" s="128"/>
      <c r="VYL87" s="128"/>
      <c r="VYM87" s="128"/>
      <c r="VYN87" s="128"/>
      <c r="VYO87" s="128"/>
      <c r="VYP87" s="128"/>
      <c r="VYQ87" s="128"/>
      <c r="VYR87" s="128"/>
      <c r="VYS87" s="128"/>
      <c r="VYT87" s="128"/>
      <c r="VYU87" s="128"/>
      <c r="VYV87" s="128"/>
      <c r="VYW87" s="128"/>
      <c r="VYX87" s="128"/>
      <c r="VYY87" s="128"/>
      <c r="VYZ87" s="128"/>
      <c r="VZA87" s="128"/>
      <c r="VZB87" s="128"/>
      <c r="VZC87" s="128"/>
      <c r="VZD87" s="128"/>
      <c r="VZE87" s="128"/>
      <c r="VZF87" s="128"/>
      <c r="VZG87" s="128"/>
      <c r="VZH87" s="128"/>
      <c r="VZI87" s="128"/>
      <c r="VZJ87" s="128"/>
      <c r="VZK87" s="128"/>
      <c r="VZL87" s="128"/>
      <c r="VZM87" s="128"/>
      <c r="VZN87" s="128"/>
      <c r="VZO87" s="128"/>
      <c r="VZP87" s="128"/>
      <c r="VZQ87" s="128"/>
      <c r="VZR87" s="128"/>
      <c r="VZS87" s="128"/>
      <c r="VZT87" s="128"/>
      <c r="VZU87" s="128"/>
      <c r="VZV87" s="128"/>
      <c r="VZW87" s="128"/>
      <c r="VZX87" s="128"/>
      <c r="VZY87" s="128"/>
      <c r="VZZ87" s="128"/>
      <c r="WAA87" s="128"/>
      <c r="WAB87" s="128"/>
      <c r="WAC87" s="128"/>
      <c r="WAD87" s="128"/>
      <c r="WAE87" s="128"/>
      <c r="WAF87" s="128"/>
      <c r="WAG87" s="128"/>
      <c r="WAH87" s="128"/>
      <c r="WAI87" s="128"/>
      <c r="WAJ87" s="128"/>
      <c r="WAK87" s="128"/>
      <c r="WAL87" s="128"/>
      <c r="WAM87" s="128"/>
      <c r="WAN87" s="128"/>
      <c r="WAO87" s="128"/>
      <c r="WAP87" s="128"/>
      <c r="WAQ87" s="128"/>
      <c r="WAR87" s="128"/>
      <c r="WAS87" s="128"/>
      <c r="WAT87" s="128"/>
      <c r="WAU87" s="128"/>
      <c r="WAV87" s="128"/>
      <c r="WAW87" s="128"/>
      <c r="WAX87" s="128"/>
      <c r="WAY87" s="128"/>
      <c r="WAZ87" s="128"/>
      <c r="WBA87" s="128"/>
      <c r="WBB87" s="128"/>
      <c r="WBC87" s="128"/>
      <c r="WBD87" s="128"/>
      <c r="WBE87" s="128"/>
      <c r="WBF87" s="128"/>
      <c r="WBG87" s="128"/>
      <c r="WBH87" s="128"/>
      <c r="WBI87" s="128"/>
      <c r="WBJ87" s="128"/>
      <c r="WBK87" s="128"/>
      <c r="WBL87" s="128"/>
      <c r="WBM87" s="128"/>
      <c r="WBN87" s="128"/>
      <c r="WBO87" s="128"/>
      <c r="WBP87" s="128"/>
      <c r="WBQ87" s="128"/>
      <c r="WBR87" s="128"/>
      <c r="WBS87" s="128"/>
      <c r="WBT87" s="128"/>
      <c r="WBU87" s="128"/>
      <c r="WBV87" s="128"/>
      <c r="WBW87" s="128"/>
      <c r="WBX87" s="128"/>
      <c r="WBY87" s="128"/>
      <c r="WBZ87" s="128"/>
      <c r="WCA87" s="128"/>
      <c r="WCB87" s="128"/>
      <c r="WCC87" s="128"/>
      <c r="WCD87" s="128"/>
      <c r="WCE87" s="128"/>
      <c r="WCF87" s="128"/>
      <c r="WCG87" s="128"/>
      <c r="WCH87" s="128"/>
      <c r="WCI87" s="128"/>
      <c r="WCJ87" s="128"/>
      <c r="WCK87" s="128"/>
      <c r="WCL87" s="128"/>
      <c r="WCM87" s="128"/>
      <c r="WCN87" s="128"/>
      <c r="WCO87" s="128"/>
      <c r="WCP87" s="128"/>
      <c r="WCQ87" s="128"/>
      <c r="WCR87" s="128"/>
      <c r="WCS87" s="128"/>
      <c r="WCT87" s="128"/>
      <c r="WCU87" s="128"/>
      <c r="WCV87" s="128"/>
      <c r="WCW87" s="128"/>
      <c r="WCX87" s="128"/>
      <c r="WCY87" s="128"/>
      <c r="WCZ87" s="128"/>
      <c r="WDA87" s="128"/>
      <c r="WDB87" s="128"/>
      <c r="WDC87" s="128"/>
      <c r="WDD87" s="128"/>
      <c r="WDE87" s="128"/>
      <c r="WDF87" s="128"/>
      <c r="WDG87" s="128"/>
      <c r="WDH87" s="128"/>
      <c r="WDI87" s="128"/>
      <c r="WDJ87" s="128"/>
      <c r="WDK87" s="128"/>
      <c r="WDL87" s="128"/>
      <c r="WDM87" s="128"/>
      <c r="WDN87" s="128"/>
      <c r="WDO87" s="128"/>
      <c r="WDP87" s="128"/>
      <c r="WDQ87" s="128"/>
      <c r="WDR87" s="128"/>
      <c r="WDS87" s="128"/>
      <c r="WDT87" s="128"/>
      <c r="WDU87" s="128"/>
      <c r="WDV87" s="128"/>
      <c r="WDW87" s="128"/>
      <c r="WDX87" s="128"/>
      <c r="WDY87" s="128"/>
      <c r="WDZ87" s="128"/>
      <c r="WEA87" s="128"/>
      <c r="WEB87" s="128"/>
      <c r="WEC87" s="128"/>
      <c r="WED87" s="128"/>
      <c r="WEE87" s="128"/>
      <c r="WEF87" s="128"/>
      <c r="WEG87" s="128"/>
      <c r="WEH87" s="128"/>
      <c r="WEI87" s="128"/>
      <c r="WEJ87" s="128"/>
      <c r="WEK87" s="128"/>
      <c r="WEL87" s="128"/>
      <c r="WEM87" s="128"/>
      <c r="WEN87" s="128"/>
      <c r="WEO87" s="128"/>
      <c r="WEP87" s="128"/>
      <c r="WEQ87" s="128"/>
      <c r="WER87" s="128"/>
      <c r="WES87" s="128"/>
      <c r="WET87" s="128"/>
      <c r="WEU87" s="128"/>
      <c r="WEV87" s="128"/>
      <c r="WEW87" s="128"/>
      <c r="WEX87" s="128"/>
      <c r="WEY87" s="128"/>
      <c r="WEZ87" s="128"/>
      <c r="WFA87" s="128"/>
      <c r="WFB87" s="128"/>
      <c r="WFC87" s="128"/>
      <c r="WFD87" s="128"/>
      <c r="WFE87" s="128"/>
      <c r="WFF87" s="128"/>
      <c r="WFG87" s="128"/>
      <c r="WFH87" s="128"/>
      <c r="WFI87" s="128"/>
      <c r="WFJ87" s="128"/>
      <c r="WFK87" s="128"/>
      <c r="WFL87" s="128"/>
      <c r="WFM87" s="128"/>
      <c r="WFN87" s="128"/>
      <c r="WFO87" s="128"/>
      <c r="WFP87" s="128"/>
      <c r="WFQ87" s="128"/>
      <c r="WFR87" s="128"/>
      <c r="WFS87" s="128"/>
      <c r="WFT87" s="128"/>
      <c r="WFU87" s="128"/>
      <c r="WFV87" s="128"/>
      <c r="WFW87" s="128"/>
      <c r="WFX87" s="128"/>
      <c r="WFY87" s="128"/>
      <c r="WFZ87" s="128"/>
      <c r="WGA87" s="128"/>
      <c r="WGB87" s="128"/>
      <c r="WGC87" s="128"/>
      <c r="WGD87" s="128"/>
      <c r="WGE87" s="128"/>
      <c r="WGF87" s="128"/>
      <c r="WGG87" s="128"/>
      <c r="WGH87" s="128"/>
      <c r="WGI87" s="128"/>
      <c r="WGJ87" s="128"/>
      <c r="WGK87" s="128"/>
      <c r="WGL87" s="128"/>
      <c r="WGM87" s="128"/>
      <c r="WGN87" s="128"/>
      <c r="WGO87" s="128"/>
      <c r="WGP87" s="128"/>
      <c r="WGQ87" s="128"/>
      <c r="WGR87" s="128"/>
      <c r="WGS87" s="128"/>
      <c r="WGT87" s="128"/>
      <c r="WGU87" s="128"/>
      <c r="WGV87" s="128"/>
      <c r="WGW87" s="128"/>
      <c r="WGX87" s="128"/>
      <c r="WGY87" s="128"/>
      <c r="WGZ87" s="128"/>
      <c r="WHA87" s="128"/>
      <c r="WHB87" s="128"/>
      <c r="WHC87" s="128"/>
      <c r="WHD87" s="128"/>
      <c r="WHE87" s="128"/>
      <c r="WHF87" s="128"/>
      <c r="WHG87" s="128"/>
      <c r="WHH87" s="128"/>
      <c r="WHI87" s="128"/>
      <c r="WHJ87" s="128"/>
      <c r="WHK87" s="128"/>
      <c r="WHL87" s="128"/>
      <c r="WHM87" s="128"/>
      <c r="WHN87" s="128"/>
      <c r="WHO87" s="128"/>
      <c r="WHP87" s="128"/>
      <c r="WHQ87" s="128"/>
      <c r="WHR87" s="128"/>
      <c r="WHS87" s="128"/>
      <c r="WHT87" s="128"/>
      <c r="WHU87" s="128"/>
      <c r="WHV87" s="128"/>
      <c r="WHW87" s="128"/>
      <c r="WHX87" s="128"/>
      <c r="WHY87" s="128"/>
      <c r="WHZ87" s="128"/>
      <c r="WIA87" s="128"/>
      <c r="WIB87" s="128"/>
      <c r="WIC87" s="128"/>
      <c r="WID87" s="128"/>
      <c r="WIE87" s="128"/>
      <c r="WIF87" s="128"/>
      <c r="WIG87" s="128"/>
      <c r="WIH87" s="128"/>
      <c r="WII87" s="128"/>
      <c r="WIJ87" s="128"/>
      <c r="WIK87" s="128"/>
      <c r="WIL87" s="128"/>
      <c r="WIM87" s="128"/>
      <c r="WIN87" s="128"/>
      <c r="WIO87" s="128"/>
      <c r="WIP87" s="128"/>
      <c r="WIQ87" s="128"/>
      <c r="WIR87" s="128"/>
      <c r="WIS87" s="128"/>
      <c r="WIT87" s="128"/>
      <c r="WIU87" s="128"/>
      <c r="WIV87" s="128"/>
      <c r="WIW87" s="128"/>
      <c r="WIX87" s="128"/>
      <c r="WIY87" s="128"/>
      <c r="WIZ87" s="128"/>
      <c r="WJA87" s="128"/>
      <c r="WJB87" s="128"/>
      <c r="WJC87" s="128"/>
      <c r="WJD87" s="128"/>
      <c r="WJE87" s="128"/>
      <c r="WJF87" s="128"/>
      <c r="WJG87" s="128"/>
      <c r="WJH87" s="128"/>
      <c r="WJI87" s="128"/>
      <c r="WJJ87" s="128"/>
      <c r="WJK87" s="128"/>
      <c r="WJL87" s="128"/>
      <c r="WJM87" s="128"/>
      <c r="WJN87" s="128"/>
      <c r="WJO87" s="128"/>
      <c r="WJP87" s="128"/>
      <c r="WJQ87" s="128"/>
      <c r="WJR87" s="128"/>
      <c r="WJS87" s="128"/>
      <c r="WJT87" s="128"/>
      <c r="WJU87" s="128"/>
      <c r="WJV87" s="128"/>
      <c r="WJW87" s="128"/>
      <c r="WJX87" s="128"/>
      <c r="WJY87" s="128"/>
      <c r="WJZ87" s="128"/>
      <c r="WKA87" s="128"/>
      <c r="WKB87" s="128"/>
      <c r="WKC87" s="128"/>
      <c r="WKD87" s="128"/>
      <c r="WKE87" s="128"/>
      <c r="WKF87" s="128"/>
      <c r="WKG87" s="128"/>
      <c r="WKH87" s="128"/>
      <c r="WKI87" s="128"/>
      <c r="WKJ87" s="128"/>
      <c r="WKK87" s="128"/>
      <c r="WKL87" s="128"/>
      <c r="WKM87" s="128"/>
      <c r="WKN87" s="128"/>
      <c r="WKO87" s="128"/>
      <c r="WKP87" s="128"/>
      <c r="WKQ87" s="128"/>
      <c r="WKR87" s="128"/>
      <c r="WKS87" s="128"/>
      <c r="WKT87" s="128"/>
      <c r="WKU87" s="128"/>
      <c r="WKV87" s="128"/>
      <c r="WKW87" s="128"/>
      <c r="WKX87" s="128"/>
      <c r="WKY87" s="128"/>
      <c r="WKZ87" s="128"/>
      <c r="WLA87" s="128"/>
      <c r="WLB87" s="128"/>
      <c r="WLC87" s="128"/>
      <c r="WLD87" s="128"/>
      <c r="WLE87" s="128"/>
      <c r="WLF87" s="128"/>
      <c r="WLG87" s="128"/>
      <c r="WLH87" s="128"/>
      <c r="WLI87" s="128"/>
      <c r="WLJ87" s="128"/>
      <c r="WLK87" s="128"/>
      <c r="WLL87" s="128"/>
      <c r="WLM87" s="128"/>
      <c r="WLN87" s="128"/>
      <c r="WLO87" s="128"/>
      <c r="WLP87" s="128"/>
      <c r="WLQ87" s="128"/>
      <c r="WLR87" s="128"/>
      <c r="WLS87" s="128"/>
      <c r="WLT87" s="128"/>
      <c r="WLU87" s="128"/>
      <c r="WLV87" s="128"/>
      <c r="WLW87" s="128"/>
      <c r="WLX87" s="128"/>
      <c r="WLY87" s="128"/>
      <c r="WLZ87" s="128"/>
      <c r="WMA87" s="128"/>
      <c r="WMB87" s="128"/>
      <c r="WMC87" s="128"/>
      <c r="WMD87" s="128"/>
      <c r="WME87" s="128"/>
      <c r="WMF87" s="128"/>
      <c r="WMG87" s="128"/>
      <c r="WMH87" s="128"/>
      <c r="WMI87" s="128"/>
      <c r="WMJ87" s="128"/>
      <c r="WMK87" s="128"/>
      <c r="WML87" s="128"/>
      <c r="WMM87" s="128"/>
      <c r="WMN87" s="128"/>
      <c r="WMO87" s="128"/>
      <c r="WMP87" s="128"/>
      <c r="WMQ87" s="128"/>
      <c r="WMR87" s="128"/>
      <c r="WMS87" s="128"/>
      <c r="WMT87" s="128"/>
      <c r="WMU87" s="128"/>
      <c r="WMV87" s="128"/>
      <c r="WMW87" s="128"/>
      <c r="WMX87" s="128"/>
      <c r="WMY87" s="128"/>
      <c r="WMZ87" s="128"/>
      <c r="WNA87" s="128"/>
      <c r="WNB87" s="128"/>
      <c r="WNC87" s="128"/>
      <c r="WND87" s="128"/>
      <c r="WNE87" s="128"/>
      <c r="WNF87" s="128"/>
      <c r="WNG87" s="128"/>
      <c r="WNH87" s="128"/>
      <c r="WNI87" s="128"/>
      <c r="WNJ87" s="128"/>
      <c r="WNK87" s="128"/>
      <c r="WNL87" s="128"/>
      <c r="WNM87" s="128"/>
      <c r="WNN87" s="128"/>
      <c r="WNO87" s="128"/>
      <c r="WNP87" s="128"/>
      <c r="WNQ87" s="128"/>
      <c r="WNR87" s="128"/>
      <c r="WNS87" s="128"/>
      <c r="WNT87" s="128"/>
      <c r="WNU87" s="128"/>
      <c r="WNV87" s="128"/>
      <c r="WNW87" s="128"/>
      <c r="WNX87" s="128"/>
      <c r="WNY87" s="128"/>
      <c r="WNZ87" s="128"/>
      <c r="WOA87" s="128"/>
      <c r="WOB87" s="128"/>
      <c r="WOC87" s="128"/>
      <c r="WOD87" s="128"/>
      <c r="WOE87" s="128"/>
      <c r="WOF87" s="128"/>
      <c r="WOG87" s="128"/>
      <c r="WOH87" s="128"/>
      <c r="WOI87" s="128"/>
      <c r="WOJ87" s="128"/>
      <c r="WOK87" s="128"/>
      <c r="WOL87" s="128"/>
      <c r="WOM87" s="128"/>
      <c r="WON87" s="128"/>
      <c r="WOO87" s="128"/>
      <c r="WOP87" s="128"/>
      <c r="WOQ87" s="128"/>
      <c r="WOR87" s="128"/>
      <c r="WOS87" s="128"/>
      <c r="WOT87" s="128"/>
      <c r="WOU87" s="128"/>
      <c r="WOV87" s="128"/>
      <c r="WOW87" s="128"/>
      <c r="WOX87" s="128"/>
      <c r="WOY87" s="128"/>
      <c r="WOZ87" s="128"/>
      <c r="WPA87" s="128"/>
      <c r="WPB87" s="128"/>
      <c r="WPC87" s="128"/>
      <c r="WPD87" s="128"/>
      <c r="WPE87" s="128"/>
      <c r="WPF87" s="128"/>
      <c r="WPG87" s="128"/>
      <c r="WPH87" s="128"/>
      <c r="WPI87" s="128"/>
      <c r="WPJ87" s="128"/>
      <c r="WPK87" s="128"/>
      <c r="WPL87" s="128"/>
      <c r="WPM87" s="128"/>
      <c r="WPN87" s="128"/>
      <c r="WPO87" s="128"/>
      <c r="WPP87" s="128"/>
      <c r="WPQ87" s="128"/>
      <c r="WPR87" s="128"/>
      <c r="WPS87" s="128"/>
      <c r="WPT87" s="128"/>
      <c r="WPU87" s="128"/>
      <c r="WPV87" s="128"/>
      <c r="WPW87" s="128"/>
      <c r="WPX87" s="128"/>
      <c r="WPY87" s="128"/>
      <c r="WPZ87" s="128"/>
      <c r="WQA87" s="128"/>
      <c r="WQB87" s="128"/>
      <c r="WQC87" s="128"/>
      <c r="WQD87" s="128"/>
      <c r="WQE87" s="128"/>
      <c r="WQF87" s="128"/>
      <c r="WQG87" s="128"/>
      <c r="WQH87" s="128"/>
      <c r="WQI87" s="128"/>
      <c r="WQJ87" s="128"/>
      <c r="WQK87" s="128"/>
      <c r="WQL87" s="128"/>
      <c r="WQM87" s="128"/>
      <c r="WQN87" s="128"/>
      <c r="WQO87" s="128"/>
      <c r="WQP87" s="128"/>
      <c r="WQQ87" s="128"/>
      <c r="WQR87" s="128"/>
      <c r="WQS87" s="128"/>
      <c r="WQT87" s="128"/>
      <c r="WQU87" s="128"/>
      <c r="WQV87" s="128"/>
      <c r="WQW87" s="128"/>
      <c r="WQX87" s="128"/>
      <c r="WQY87" s="128"/>
      <c r="WQZ87" s="128"/>
      <c r="WRA87" s="128"/>
      <c r="WRB87" s="128"/>
      <c r="WRC87" s="128"/>
      <c r="WRD87" s="128"/>
      <c r="WRE87" s="128"/>
      <c r="WRF87" s="128"/>
      <c r="WRG87" s="128"/>
      <c r="WRH87" s="128"/>
      <c r="WRI87" s="128"/>
      <c r="WRJ87" s="128"/>
      <c r="WRK87" s="128"/>
      <c r="WRL87" s="128"/>
      <c r="WRM87" s="128"/>
      <c r="WRN87" s="128"/>
      <c r="WRO87" s="128"/>
      <c r="WRP87" s="128"/>
      <c r="WRQ87" s="128"/>
      <c r="WRR87" s="128"/>
      <c r="WRS87" s="128"/>
      <c r="WRT87" s="128"/>
      <c r="WRU87" s="128"/>
      <c r="WRV87" s="128"/>
      <c r="WRW87" s="128"/>
      <c r="WRX87" s="128"/>
      <c r="WRY87" s="128"/>
      <c r="WRZ87" s="128"/>
      <c r="WSA87" s="128"/>
      <c r="WSB87" s="128"/>
      <c r="WSC87" s="128"/>
      <c r="WSD87" s="128"/>
      <c r="WSE87" s="128"/>
      <c r="WSF87" s="128"/>
      <c r="WSG87" s="128"/>
      <c r="WSH87" s="128"/>
      <c r="WSI87" s="128"/>
      <c r="WSJ87" s="128"/>
      <c r="WSK87" s="128"/>
      <c r="WSL87" s="128"/>
      <c r="WSM87" s="128"/>
      <c r="WSN87" s="128"/>
      <c r="WSO87" s="128"/>
      <c r="WSP87" s="128"/>
      <c r="WSQ87" s="128"/>
      <c r="WSR87" s="128"/>
      <c r="WSS87" s="128"/>
      <c r="WST87" s="128"/>
      <c r="WSU87" s="128"/>
      <c r="WSV87" s="128"/>
      <c r="WSW87" s="128"/>
      <c r="WSX87" s="128"/>
      <c r="WSY87" s="128"/>
      <c r="WSZ87" s="128"/>
      <c r="WTA87" s="128"/>
      <c r="WTB87" s="128"/>
      <c r="WTC87" s="128"/>
      <c r="WTD87" s="128"/>
      <c r="WTE87" s="128"/>
      <c r="WTF87" s="128"/>
      <c r="WTG87" s="128"/>
      <c r="WTH87" s="128"/>
      <c r="WTI87" s="128"/>
      <c r="WTJ87" s="128"/>
      <c r="WTK87" s="128"/>
      <c r="WTL87" s="128"/>
      <c r="WTM87" s="128"/>
      <c r="WTN87" s="128"/>
      <c r="WTO87" s="128"/>
      <c r="WTP87" s="128"/>
      <c r="WTQ87" s="128"/>
      <c r="WTR87" s="128"/>
      <c r="WTS87" s="128"/>
      <c r="WTT87" s="128"/>
      <c r="WTU87" s="128"/>
      <c r="WTV87" s="128"/>
      <c r="WTW87" s="128"/>
      <c r="WTX87" s="128"/>
      <c r="WTY87" s="128"/>
      <c r="WTZ87" s="128"/>
      <c r="WUA87" s="128"/>
      <c r="WUB87" s="128"/>
      <c r="WUC87" s="128"/>
      <c r="WUD87" s="128"/>
      <c r="WUE87" s="128"/>
      <c r="WUF87" s="128"/>
      <c r="WUG87" s="128"/>
      <c r="WUH87" s="128"/>
      <c r="WUI87" s="128"/>
      <c r="WUJ87" s="128"/>
      <c r="WUK87" s="128"/>
      <c r="WUL87" s="128"/>
      <c r="WUM87" s="128"/>
      <c r="WUN87" s="128"/>
      <c r="WUO87" s="128"/>
      <c r="WUP87" s="128"/>
      <c r="WUQ87" s="128"/>
      <c r="WUR87" s="128"/>
      <c r="WUS87" s="128"/>
      <c r="WUT87" s="128"/>
      <c r="WUU87" s="128"/>
      <c r="WUV87" s="128"/>
      <c r="WUW87" s="128"/>
      <c r="WUX87" s="128"/>
      <c r="WUY87" s="128"/>
      <c r="WUZ87" s="128"/>
      <c r="WVA87" s="128"/>
      <c r="WVB87" s="128"/>
      <c r="WVC87" s="128"/>
      <c r="WVD87" s="128"/>
      <c r="WVE87" s="128"/>
      <c r="WVF87" s="128"/>
      <c r="WVG87" s="128"/>
      <c r="WVH87" s="128"/>
      <c r="WVI87" s="128"/>
      <c r="WVJ87" s="128"/>
      <c r="WVK87" s="128"/>
      <c r="WVL87" s="128"/>
      <c r="WVM87" s="128"/>
      <c r="WVN87" s="128"/>
      <c r="WVO87" s="128"/>
      <c r="WVP87" s="128"/>
      <c r="WVQ87" s="128"/>
      <c r="WVR87" s="128"/>
      <c r="WVS87" s="128"/>
      <c r="WVT87" s="128"/>
      <c r="WVU87" s="128"/>
      <c r="WVV87" s="128"/>
      <c r="WVW87" s="128"/>
      <c r="WVX87" s="128"/>
      <c r="WVY87" s="128"/>
      <c r="WVZ87" s="128"/>
      <c r="WWA87" s="128"/>
      <c r="WWB87" s="128"/>
      <c r="WWC87" s="128"/>
      <c r="WWD87" s="128"/>
      <c r="WWE87" s="128"/>
      <c r="WWF87" s="128"/>
      <c r="WWG87" s="128"/>
      <c r="WWH87" s="128"/>
      <c r="WWI87" s="128"/>
      <c r="WWJ87" s="128"/>
      <c r="WWK87" s="128"/>
      <c r="WWL87" s="128"/>
      <c r="WWM87" s="128"/>
      <c r="WWN87" s="128"/>
      <c r="WWO87" s="128"/>
      <c r="WWP87" s="128"/>
      <c r="WWQ87" s="128"/>
      <c r="WWR87" s="128"/>
      <c r="WWS87" s="128"/>
      <c r="WWT87" s="128"/>
      <c r="WWU87" s="128"/>
      <c r="WWV87" s="128"/>
      <c r="WWW87" s="128"/>
      <c r="WWX87" s="128"/>
      <c r="WWY87" s="128"/>
      <c r="WWZ87" s="128"/>
      <c r="WXA87" s="128"/>
      <c r="WXB87" s="128"/>
      <c r="WXC87" s="128"/>
      <c r="WXD87" s="128"/>
      <c r="WXE87" s="128"/>
      <c r="WXF87" s="128"/>
      <c r="WXG87" s="128"/>
      <c r="WXH87" s="128"/>
      <c r="WXI87" s="128"/>
      <c r="WXJ87" s="128"/>
      <c r="WXK87" s="128"/>
      <c r="WXL87" s="128"/>
      <c r="WXM87" s="128"/>
      <c r="WXN87" s="128"/>
      <c r="WXO87" s="128"/>
      <c r="WXP87" s="128"/>
      <c r="WXQ87" s="128"/>
      <c r="WXR87" s="128"/>
      <c r="WXS87" s="128"/>
      <c r="WXT87" s="128"/>
      <c r="WXU87" s="128"/>
      <c r="WXV87" s="128"/>
      <c r="WXW87" s="128"/>
      <c r="WXX87" s="128"/>
      <c r="WXY87" s="128"/>
      <c r="WXZ87" s="128"/>
      <c r="WYA87" s="128"/>
      <c r="WYB87" s="128"/>
      <c r="WYC87" s="128"/>
      <c r="WYD87" s="128"/>
      <c r="WYE87" s="128"/>
      <c r="WYF87" s="128"/>
      <c r="WYG87" s="128"/>
      <c r="WYH87" s="128"/>
      <c r="WYI87" s="128"/>
      <c r="WYJ87" s="128"/>
      <c r="WYK87" s="128"/>
      <c r="WYL87" s="128"/>
      <c r="WYM87" s="128"/>
      <c r="WYN87" s="128"/>
      <c r="WYO87" s="128"/>
      <c r="WYP87" s="128"/>
      <c r="WYQ87" s="128"/>
      <c r="WYR87" s="128"/>
      <c r="WYS87" s="128"/>
      <c r="WYT87" s="128"/>
      <c r="WYU87" s="128"/>
      <c r="WYV87" s="128"/>
      <c r="WYW87" s="128"/>
      <c r="WYX87" s="128"/>
      <c r="WYY87" s="128"/>
      <c r="WYZ87" s="128"/>
      <c r="WZA87" s="128"/>
      <c r="WZB87" s="128"/>
      <c r="WZC87" s="128"/>
      <c r="WZD87" s="128"/>
      <c r="WZE87" s="128"/>
      <c r="WZF87" s="128"/>
      <c r="WZG87" s="128"/>
      <c r="WZH87" s="128"/>
      <c r="WZI87" s="128"/>
      <c r="WZJ87" s="128"/>
      <c r="WZK87" s="128"/>
      <c r="WZL87" s="128"/>
      <c r="WZM87" s="128"/>
      <c r="WZN87" s="128"/>
      <c r="WZO87" s="128"/>
      <c r="WZP87" s="128"/>
      <c r="WZQ87" s="128"/>
      <c r="WZR87" s="128"/>
      <c r="WZS87" s="128"/>
      <c r="WZT87" s="128"/>
      <c r="WZU87" s="128"/>
      <c r="WZV87" s="128"/>
      <c r="WZW87" s="128"/>
      <c r="WZX87" s="128"/>
      <c r="WZY87" s="128"/>
      <c r="WZZ87" s="128"/>
      <c r="XAA87" s="128"/>
      <c r="XAB87" s="128"/>
      <c r="XAC87" s="128"/>
      <c r="XAD87" s="128"/>
      <c r="XAE87" s="128"/>
      <c r="XAF87" s="128"/>
      <c r="XAG87" s="128"/>
      <c r="XAH87" s="128"/>
      <c r="XAI87" s="128"/>
      <c r="XAJ87" s="128"/>
      <c r="XAK87" s="128"/>
      <c r="XAL87" s="128"/>
      <c r="XAM87" s="128"/>
      <c r="XAN87" s="128"/>
      <c r="XAO87" s="128"/>
      <c r="XAP87" s="128"/>
      <c r="XAQ87" s="128"/>
      <c r="XAR87" s="128"/>
      <c r="XAS87" s="128"/>
      <c r="XAT87" s="128"/>
      <c r="XAU87" s="128"/>
      <c r="XAV87" s="128"/>
      <c r="XAW87" s="128"/>
      <c r="XAX87" s="128"/>
      <c r="XAY87" s="128"/>
      <c r="XAZ87" s="128"/>
      <c r="XBA87" s="128"/>
      <c r="XBB87" s="128"/>
      <c r="XBC87" s="128"/>
      <c r="XBD87" s="128"/>
      <c r="XBE87" s="128"/>
      <c r="XBF87" s="128"/>
      <c r="XBG87" s="128"/>
      <c r="XBH87" s="128"/>
      <c r="XBI87" s="128"/>
      <c r="XBJ87" s="128"/>
      <c r="XBK87" s="128"/>
      <c r="XBL87" s="128"/>
      <c r="XBM87" s="128"/>
      <c r="XBN87" s="128"/>
      <c r="XBO87" s="128"/>
      <c r="XBP87" s="128"/>
      <c r="XBQ87" s="128"/>
      <c r="XBR87" s="128"/>
      <c r="XBS87" s="128"/>
      <c r="XBT87" s="128"/>
      <c r="XBU87" s="128"/>
      <c r="XBV87" s="128"/>
      <c r="XBW87" s="128"/>
      <c r="XBX87" s="128"/>
      <c r="XBY87" s="128"/>
      <c r="XBZ87" s="128"/>
      <c r="XCA87" s="128"/>
      <c r="XCB87" s="128"/>
      <c r="XCC87" s="128"/>
      <c r="XCD87" s="128"/>
      <c r="XCE87" s="128"/>
      <c r="XCF87" s="128"/>
      <c r="XCG87" s="128"/>
      <c r="XCH87" s="128"/>
      <c r="XCI87" s="128"/>
      <c r="XCJ87" s="128"/>
      <c r="XCK87" s="128"/>
      <c r="XCL87" s="128"/>
      <c r="XCM87" s="128"/>
      <c r="XCN87" s="128"/>
      <c r="XCO87" s="128"/>
      <c r="XCP87" s="128"/>
      <c r="XCQ87" s="128"/>
      <c r="XCR87" s="128"/>
      <c r="XCS87" s="128"/>
      <c r="XCT87" s="128"/>
      <c r="XCU87" s="128"/>
      <c r="XCV87" s="128"/>
      <c r="XCW87" s="128"/>
      <c r="XCX87" s="128"/>
      <c r="XCY87" s="128"/>
      <c r="XCZ87" s="128"/>
      <c r="XDA87" s="128"/>
      <c r="XDB87" s="128"/>
      <c r="XDC87" s="128"/>
    </row>
    <row r="88" spans="1:16331" s="46" customFormat="1" ht="60" hidden="1" customHeight="1">
      <c r="A88" s="90"/>
      <c r="B88" s="225" t="s">
        <v>3230</v>
      </c>
      <c r="C88" s="90" t="s">
        <v>2028</v>
      </c>
      <c r="D88" s="90" t="s">
        <v>2028</v>
      </c>
      <c r="E88" s="90" t="s">
        <v>362</v>
      </c>
      <c r="F88" s="53" t="s">
        <v>587</v>
      </c>
      <c r="G88" s="95">
        <v>44104</v>
      </c>
      <c r="H88" s="95">
        <v>44118</v>
      </c>
      <c r="I88" s="95">
        <v>44039</v>
      </c>
      <c r="J88" s="114">
        <f t="shared" si="1"/>
        <v>44032</v>
      </c>
      <c r="K88" s="90" t="s">
        <v>335</v>
      </c>
      <c r="L88" s="90" t="s">
        <v>1268</v>
      </c>
      <c r="M88" s="51" t="str">
        <f>VLOOKUP(D88,'PDM NB Portfolio Online'!F:U,16,0)</f>
        <v>Siyu SY5 Feng</v>
      </c>
      <c r="P88" s="251" t="s">
        <v>3345</v>
      </c>
      <c r="Q88" s="129"/>
      <c r="T88" s="251" t="s">
        <v>3366</v>
      </c>
      <c r="U88" s="251" t="s">
        <v>3366</v>
      </c>
      <c r="V88" s="251" t="s">
        <v>3367</v>
      </c>
      <c r="W88" s="251" t="s">
        <v>3368</v>
      </c>
      <c r="X88" s="251" t="s">
        <v>3369</v>
      </c>
      <c r="Y88" s="251" t="s">
        <v>3370</v>
      </c>
      <c r="Z88" s="251" t="s">
        <v>3371</v>
      </c>
      <c r="AA88" s="251" t="s">
        <v>3372</v>
      </c>
      <c r="AB88" s="251" t="s">
        <v>3373</v>
      </c>
      <c r="AC88" s="279" t="s">
        <v>321</v>
      </c>
      <c r="AD88" s="279" t="s">
        <v>320</v>
      </c>
      <c r="AF88" s="256" t="s">
        <v>3437</v>
      </c>
      <c r="AG88" s="260" t="s">
        <v>3438</v>
      </c>
      <c r="AH88" s="260" t="s">
        <v>1250</v>
      </c>
      <c r="AI88" s="260" t="s">
        <v>1248</v>
      </c>
      <c r="AJ88" s="252" t="s">
        <v>1245</v>
      </c>
      <c r="AK88" s="260" t="s">
        <v>1245</v>
      </c>
      <c r="AL88" s="252" t="s">
        <v>1246</v>
      </c>
      <c r="AM88" s="252" t="s">
        <v>1264</v>
      </c>
      <c r="AN88" s="252" t="s">
        <v>1247</v>
      </c>
      <c r="AO88" s="252" t="s">
        <v>1271</v>
      </c>
    </row>
    <row r="89" spans="1:16331" s="46" customFormat="1" ht="60" hidden="1" customHeight="1">
      <c r="A89" s="90"/>
      <c r="B89" s="225" t="s">
        <v>3231</v>
      </c>
      <c r="C89" s="90" t="s">
        <v>2029</v>
      </c>
      <c r="D89" s="90" t="s">
        <v>2029</v>
      </c>
      <c r="E89" s="90" t="s">
        <v>362</v>
      </c>
      <c r="F89" s="53" t="s">
        <v>587</v>
      </c>
      <c r="G89" s="95">
        <v>44104</v>
      </c>
      <c r="H89" s="95">
        <v>44118</v>
      </c>
      <c r="I89" s="95">
        <v>44039</v>
      </c>
      <c r="J89" s="47">
        <f t="shared" si="1"/>
        <v>44032</v>
      </c>
      <c r="K89" s="90" t="s">
        <v>335</v>
      </c>
      <c r="L89" s="90" t="s">
        <v>1268</v>
      </c>
      <c r="M89" s="51" t="str">
        <f>VLOOKUP(D89,'PDM NB Portfolio Online'!F:U,16,0)</f>
        <v>Guangsheng GS5 Xu</v>
      </c>
      <c r="P89" s="298" t="s">
        <v>3345</v>
      </c>
      <c r="Q89" s="90"/>
      <c r="T89" s="298" t="s">
        <v>3366</v>
      </c>
      <c r="U89" s="298" t="s">
        <v>3366</v>
      </c>
      <c r="V89" s="251" t="s">
        <v>3367</v>
      </c>
      <c r="W89" s="251" t="s">
        <v>3368</v>
      </c>
      <c r="X89" s="251" t="s">
        <v>3369</v>
      </c>
      <c r="Y89" s="251" t="s">
        <v>3370</v>
      </c>
      <c r="Z89" s="251" t="s">
        <v>3371</v>
      </c>
      <c r="AA89" s="251" t="s">
        <v>3372</v>
      </c>
      <c r="AB89" s="251" t="s">
        <v>3373</v>
      </c>
      <c r="AC89" s="279" t="s">
        <v>321</v>
      </c>
      <c r="AD89" s="279" t="s">
        <v>320</v>
      </c>
      <c r="AF89" s="297" t="s">
        <v>3437</v>
      </c>
      <c r="AG89" s="260" t="s">
        <v>3438</v>
      </c>
      <c r="AH89" s="260" t="s">
        <v>1250</v>
      </c>
      <c r="AI89" s="260" t="s">
        <v>1248</v>
      </c>
      <c r="AJ89" s="252" t="s">
        <v>1245</v>
      </c>
      <c r="AK89" s="260" t="s">
        <v>1245</v>
      </c>
      <c r="AL89" s="252" t="s">
        <v>1246</v>
      </c>
      <c r="AM89" s="252" t="s">
        <v>1264</v>
      </c>
      <c r="AN89" s="252" t="s">
        <v>1247</v>
      </c>
      <c r="AO89" s="252" t="s">
        <v>1271</v>
      </c>
    </row>
    <row r="90" spans="1:16331" s="46" customFormat="1" ht="60" customHeight="1">
      <c r="A90" s="90"/>
      <c r="B90" s="93" t="s">
        <v>2465</v>
      </c>
      <c r="C90" s="90" t="s">
        <v>2467</v>
      </c>
      <c r="D90" s="90" t="s">
        <v>2467</v>
      </c>
      <c r="E90" s="90" t="s">
        <v>350</v>
      </c>
      <c r="F90" s="53" t="s">
        <v>1001</v>
      </c>
      <c r="G90" s="211">
        <v>44095</v>
      </c>
      <c r="H90" s="211">
        <v>44095</v>
      </c>
      <c r="I90" s="211">
        <v>44053</v>
      </c>
      <c r="J90" s="95">
        <f t="shared" si="1"/>
        <v>44046</v>
      </c>
      <c r="K90" s="90" t="s">
        <v>335</v>
      </c>
      <c r="L90" s="90" t="s">
        <v>1268</v>
      </c>
      <c r="M90" s="51" t="str">
        <f>VLOOKUP(D90,'PDM NB Portfolio Online'!F:U,16,0)</f>
        <v>Jiajun JJ74 Li</v>
      </c>
      <c r="R90" s="266" t="s">
        <v>1272</v>
      </c>
      <c r="U90" s="90"/>
      <c r="V90" s="251" t="s">
        <v>1244</v>
      </c>
      <c r="W90" s="251" t="s">
        <v>3346</v>
      </c>
      <c r="X90" s="251" t="s">
        <v>1261</v>
      </c>
      <c r="Y90" s="251" t="s">
        <v>3347</v>
      </c>
      <c r="Z90" s="251" t="s">
        <v>3348</v>
      </c>
      <c r="AA90" s="251" t="s">
        <v>3371</v>
      </c>
      <c r="AB90" s="251" t="s">
        <v>3350</v>
      </c>
      <c r="AC90" s="251" t="s">
        <v>3408</v>
      </c>
      <c r="AD90" s="251" t="s">
        <v>3406</v>
      </c>
      <c r="AE90" s="90" t="s">
        <v>3401</v>
      </c>
      <c r="AF90" s="90" t="s">
        <v>3385</v>
      </c>
      <c r="AG90" s="252" t="s">
        <v>1245</v>
      </c>
      <c r="AH90" s="260" t="s">
        <v>1245</v>
      </c>
      <c r="AI90" s="252" t="s">
        <v>1246</v>
      </c>
      <c r="AJ90" s="252" t="s">
        <v>1249</v>
      </c>
      <c r="AK90" s="252" t="s">
        <v>1247</v>
      </c>
      <c r="AL90" s="252" t="s">
        <v>318</v>
      </c>
      <c r="AM90" s="252"/>
    </row>
    <row r="91" spans="1:16331" s="46" customFormat="1" ht="60" customHeight="1">
      <c r="A91" s="90"/>
      <c r="B91" s="93" t="s">
        <v>2466</v>
      </c>
      <c r="C91" s="90" t="s">
        <v>2468</v>
      </c>
      <c r="D91" s="90" t="s">
        <v>2468</v>
      </c>
      <c r="E91" s="90" t="s">
        <v>350</v>
      </c>
      <c r="F91" s="53" t="s">
        <v>1001</v>
      </c>
      <c r="G91" s="211">
        <v>44095</v>
      </c>
      <c r="H91" s="211">
        <v>44095</v>
      </c>
      <c r="I91" s="211">
        <v>44053</v>
      </c>
      <c r="J91" s="289">
        <f t="shared" si="1"/>
        <v>44046</v>
      </c>
      <c r="K91" s="90" t="s">
        <v>335</v>
      </c>
      <c r="L91" s="90" t="s">
        <v>1268</v>
      </c>
      <c r="M91" s="51" t="str">
        <f>VLOOKUP(D91,'PDM NB Portfolio Online'!F:U,16,0)</f>
        <v>Peng Peng11 Zhang</v>
      </c>
      <c r="R91" s="92" t="s">
        <v>1272</v>
      </c>
      <c r="T91" s="126"/>
      <c r="U91" s="112"/>
      <c r="V91" s="251" t="s">
        <v>1244</v>
      </c>
      <c r="W91" s="251" t="s">
        <v>3346</v>
      </c>
      <c r="X91" s="251" t="s">
        <v>1261</v>
      </c>
      <c r="Y91" s="251" t="s">
        <v>3347</v>
      </c>
      <c r="Z91" s="251" t="s">
        <v>3348</v>
      </c>
      <c r="AA91" s="251" t="s">
        <v>3371</v>
      </c>
      <c r="AB91" s="251" t="s">
        <v>3350</v>
      </c>
      <c r="AC91" s="251" t="s">
        <v>3408</v>
      </c>
      <c r="AD91" s="251" t="s">
        <v>3406</v>
      </c>
      <c r="AE91" s="112" t="s">
        <v>3401</v>
      </c>
      <c r="AF91" s="90" t="s">
        <v>3385</v>
      </c>
      <c r="AG91" s="252" t="s">
        <v>1245</v>
      </c>
      <c r="AH91" s="260" t="s">
        <v>1245</v>
      </c>
      <c r="AI91" s="252" t="s">
        <v>1246</v>
      </c>
      <c r="AJ91" s="252" t="s">
        <v>1249</v>
      </c>
      <c r="AK91" s="252" t="s">
        <v>1247</v>
      </c>
      <c r="AL91" s="252" t="s">
        <v>318</v>
      </c>
      <c r="AM91" s="252"/>
    </row>
    <row r="92" spans="1:16331" s="46" customFormat="1" ht="72" hidden="1" customHeight="1">
      <c r="A92" s="90" t="s">
        <v>3376</v>
      </c>
      <c r="B92" s="232" t="s">
        <v>3148</v>
      </c>
      <c r="C92" s="61" t="s">
        <v>2479</v>
      </c>
      <c r="D92" s="61" t="s">
        <v>2479</v>
      </c>
      <c r="E92" s="53" t="s">
        <v>362</v>
      </c>
      <c r="F92" s="68" t="s">
        <v>472</v>
      </c>
      <c r="G92" s="47">
        <v>44102</v>
      </c>
      <c r="H92" s="47">
        <v>55152</v>
      </c>
      <c r="I92" s="119">
        <v>44060</v>
      </c>
      <c r="J92" s="47">
        <f t="shared" si="1"/>
        <v>44053</v>
      </c>
      <c r="K92" s="90" t="s">
        <v>335</v>
      </c>
      <c r="L92" s="90" t="s">
        <v>1268</v>
      </c>
      <c r="M92" s="51" t="str">
        <f>VLOOKUP(D92,'PDM NB Portfolio Online'!F:U,16,0)</f>
        <v>Siyu SY5 Feng</v>
      </c>
      <c r="N92" s="90" t="s">
        <v>1272</v>
      </c>
      <c r="O92" s="90"/>
      <c r="P92" s="90"/>
      <c r="Q92" s="90"/>
      <c r="R92" s="90"/>
      <c r="S92" s="90"/>
      <c r="T92" s="298" t="s">
        <v>3345</v>
      </c>
      <c r="U92" s="298"/>
      <c r="V92" s="298"/>
      <c r="W92" s="251" t="s">
        <v>3366</v>
      </c>
      <c r="X92" s="251" t="s">
        <v>3366</v>
      </c>
      <c r="Y92" s="251" t="s">
        <v>3367</v>
      </c>
      <c r="Z92" s="251" t="s">
        <v>3368</v>
      </c>
      <c r="AA92" s="251" t="s">
        <v>3369</v>
      </c>
      <c r="AB92" s="251" t="s">
        <v>3370</v>
      </c>
      <c r="AC92" s="251" t="s">
        <v>3371</v>
      </c>
      <c r="AD92" s="251" t="s">
        <v>3372</v>
      </c>
      <c r="AE92" s="251" t="s">
        <v>3373</v>
      </c>
      <c r="AF92" s="90" t="s">
        <v>321</v>
      </c>
      <c r="AG92" s="90" t="s">
        <v>320</v>
      </c>
      <c r="AH92" s="90"/>
      <c r="AI92" s="90"/>
      <c r="AJ92" s="90"/>
      <c r="AM92" s="46" t="s">
        <v>318</v>
      </c>
    </row>
    <row r="93" spans="1:16331" s="46" customFormat="1" ht="60" hidden="1" customHeight="1">
      <c r="A93" s="292"/>
      <c r="B93" s="90" t="s">
        <v>3134</v>
      </c>
      <c r="C93" s="90" t="s">
        <v>3135</v>
      </c>
      <c r="D93" s="90" t="s">
        <v>3136</v>
      </c>
      <c r="E93" s="53" t="s">
        <v>332</v>
      </c>
      <c r="F93" s="94" t="s">
        <v>541</v>
      </c>
      <c r="G93" s="235">
        <v>44103</v>
      </c>
      <c r="H93" s="235">
        <v>44103</v>
      </c>
      <c r="I93" s="235">
        <v>44075</v>
      </c>
      <c r="J93" s="82">
        <v>44068</v>
      </c>
      <c r="K93" s="90" t="s">
        <v>1130</v>
      </c>
      <c r="L93" s="90" t="s">
        <v>1268</v>
      </c>
      <c r="M93" s="51" t="str">
        <f>VLOOKUP(D93,'PDM NB Portfolio Online'!F:U,16,0)</f>
        <v>Cathy SQ1 Wan</v>
      </c>
      <c r="U93" s="303" t="s">
        <v>3345</v>
      </c>
      <c r="V93" s="126"/>
      <c r="W93" s="286" t="s">
        <v>3455</v>
      </c>
      <c r="X93" s="338"/>
      <c r="Y93" s="285" t="s">
        <v>1244</v>
      </c>
      <c r="Z93" s="285" t="s">
        <v>3346</v>
      </c>
      <c r="AA93" s="285" t="s">
        <v>1261</v>
      </c>
      <c r="AB93" s="285" t="s">
        <v>3347</v>
      </c>
      <c r="AC93" s="285" t="s">
        <v>3348</v>
      </c>
      <c r="AD93" s="285" t="s">
        <v>3457</v>
      </c>
      <c r="AE93" s="342" t="s">
        <v>3456</v>
      </c>
      <c r="AF93" s="303" t="s">
        <v>3458</v>
      </c>
      <c r="AG93" s="303" t="s">
        <v>3459</v>
      </c>
      <c r="AH93" s="90" t="s">
        <v>3380</v>
      </c>
      <c r="AI93" s="90" t="s">
        <v>3387</v>
      </c>
      <c r="AJ93" s="252" t="s">
        <v>1246</v>
      </c>
      <c r="AK93" s="252" t="s">
        <v>1249</v>
      </c>
      <c r="AL93" s="252" t="s">
        <v>1247</v>
      </c>
      <c r="AM93" s="257" t="s">
        <v>318</v>
      </c>
    </row>
    <row r="94" spans="1:16331" s="46" customFormat="1" ht="73.5" hidden="1" customHeight="1">
      <c r="A94" s="90"/>
      <c r="B94" s="93" t="s">
        <v>2461</v>
      </c>
      <c r="C94" s="90" t="s">
        <v>2462</v>
      </c>
      <c r="D94" s="90" t="s">
        <v>2462</v>
      </c>
      <c r="E94" s="90" t="s">
        <v>350</v>
      </c>
      <c r="F94" s="53" t="s">
        <v>1001</v>
      </c>
      <c r="G94" s="211">
        <v>44104</v>
      </c>
      <c r="H94" s="211">
        <v>44104</v>
      </c>
      <c r="I94" s="211">
        <v>44062</v>
      </c>
      <c r="J94" s="290">
        <f>I94-7</f>
        <v>44055</v>
      </c>
      <c r="K94" s="90" t="s">
        <v>335</v>
      </c>
      <c r="L94" s="90" t="s">
        <v>1268</v>
      </c>
      <c r="M94" s="51" t="str">
        <f>VLOOKUP(D94,'PDM NB Portfolio Online'!F:U,16,0)</f>
        <v>Guangsheng GS5 Xu</v>
      </c>
      <c r="R94" s="266" t="s">
        <v>1272</v>
      </c>
      <c r="S94" s="90"/>
      <c r="T94" s="90"/>
      <c r="V94" s="126"/>
      <c r="W94" s="251" t="s">
        <v>1244</v>
      </c>
      <c r="X94" s="251" t="s">
        <v>3346</v>
      </c>
      <c r="Y94" s="251" t="s">
        <v>1261</v>
      </c>
      <c r="Z94" s="251" t="s">
        <v>3347</v>
      </c>
      <c r="AA94" s="251" t="s">
        <v>3348</v>
      </c>
      <c r="AB94" s="251" t="s">
        <v>3371</v>
      </c>
      <c r="AC94" s="251" t="s">
        <v>3350</v>
      </c>
      <c r="AD94" s="251" t="s">
        <v>3408</v>
      </c>
      <c r="AE94" s="299" t="s">
        <v>3406</v>
      </c>
      <c r="AF94" s="81" t="s">
        <v>3401</v>
      </c>
      <c r="AG94" s="90" t="s">
        <v>3385</v>
      </c>
      <c r="AH94" s="258" t="s">
        <v>1245</v>
      </c>
      <c r="AI94" s="263" t="s">
        <v>1245</v>
      </c>
      <c r="AJ94" s="258" t="s">
        <v>1246</v>
      </c>
      <c r="AK94" s="258" t="s">
        <v>1249</v>
      </c>
      <c r="AL94" s="258" t="s">
        <v>1247</v>
      </c>
      <c r="AM94" s="252" t="s">
        <v>318</v>
      </c>
    </row>
    <row r="95" spans="1:16331" s="46" customFormat="1" ht="76.5" hidden="1" customHeight="1">
      <c r="A95" s="90"/>
      <c r="B95" s="93" t="s">
        <v>2463</v>
      </c>
      <c r="C95" s="90" t="s">
        <v>2464</v>
      </c>
      <c r="D95" s="90" t="s">
        <v>2464</v>
      </c>
      <c r="E95" s="90" t="s">
        <v>350</v>
      </c>
      <c r="F95" s="53" t="s">
        <v>1001</v>
      </c>
      <c r="G95" s="211">
        <v>44104</v>
      </c>
      <c r="H95" s="211">
        <v>44104</v>
      </c>
      <c r="I95" s="211">
        <v>44062</v>
      </c>
      <c r="J95" s="95">
        <f>I95-7</f>
        <v>44055</v>
      </c>
      <c r="K95" s="90" t="s">
        <v>335</v>
      </c>
      <c r="L95" s="90" t="s">
        <v>1268</v>
      </c>
      <c r="M95" s="51" t="str">
        <f>VLOOKUP(D95,'PDM NB Portfolio Online'!F:U,16,0)</f>
        <v>Vera Ye2 Bai</v>
      </c>
      <c r="R95" s="266" t="s">
        <v>1272</v>
      </c>
      <c r="S95" s="90"/>
      <c r="T95" s="90"/>
      <c r="W95" s="298" t="s">
        <v>1244</v>
      </c>
      <c r="X95" s="298" t="s">
        <v>3346</v>
      </c>
      <c r="Y95" s="251" t="s">
        <v>1261</v>
      </c>
      <c r="Z95" s="251" t="s">
        <v>3347</v>
      </c>
      <c r="AA95" s="251" t="s">
        <v>3348</v>
      </c>
      <c r="AB95" s="251" t="s">
        <v>3371</v>
      </c>
      <c r="AC95" s="251" t="s">
        <v>3350</v>
      </c>
      <c r="AD95" s="251" t="s">
        <v>3408</v>
      </c>
      <c r="AE95" s="251" t="s">
        <v>3406</v>
      </c>
      <c r="AF95" s="112" t="s">
        <v>3401</v>
      </c>
      <c r="AG95" s="90" t="s">
        <v>3385</v>
      </c>
      <c r="AH95" s="252" t="s">
        <v>1245</v>
      </c>
      <c r="AI95" s="260" t="s">
        <v>1245</v>
      </c>
      <c r="AJ95" s="252" t="s">
        <v>1246</v>
      </c>
      <c r="AK95" s="252" t="s">
        <v>1249</v>
      </c>
      <c r="AL95" s="252" t="s">
        <v>1247</v>
      </c>
      <c r="AM95" s="252" t="s">
        <v>318</v>
      </c>
    </row>
    <row r="96" spans="1:16331" s="46" customFormat="1" ht="60" hidden="1" customHeight="1">
      <c r="A96" s="90"/>
      <c r="B96" s="62" t="s">
        <v>2472</v>
      </c>
      <c r="C96" s="61" t="s">
        <v>2475</v>
      </c>
      <c r="D96" s="61" t="s">
        <v>2475</v>
      </c>
      <c r="E96" s="53" t="s">
        <v>362</v>
      </c>
      <c r="F96" s="68" t="s">
        <v>472</v>
      </c>
      <c r="G96" s="211">
        <v>44104</v>
      </c>
      <c r="H96" s="47">
        <v>44111</v>
      </c>
      <c r="I96" s="47">
        <v>44055</v>
      </c>
      <c r="J96" s="235">
        <v>44048</v>
      </c>
      <c r="K96" s="81" t="s">
        <v>335</v>
      </c>
      <c r="L96" s="90" t="s">
        <v>1268</v>
      </c>
      <c r="M96" s="51" t="str">
        <f>VLOOKUP(D96,'PDM NB Portfolio Online'!F:U,16,0)</f>
        <v>Cathy SQ1 Wan</v>
      </c>
      <c r="R96" s="197" t="s">
        <v>1272</v>
      </c>
      <c r="S96" s="90"/>
      <c r="T96" s="90"/>
      <c r="U96" s="197" t="s">
        <v>1265</v>
      </c>
      <c r="V96" s="298" t="s">
        <v>3366</v>
      </c>
      <c r="W96" s="251" t="s">
        <v>3366</v>
      </c>
      <c r="X96" s="251" t="s">
        <v>3367</v>
      </c>
      <c r="Y96" s="251" t="s">
        <v>3368</v>
      </c>
      <c r="Z96" s="251" t="s">
        <v>3369</v>
      </c>
      <c r="AA96" s="251" t="s">
        <v>3370</v>
      </c>
      <c r="AB96" s="251" t="s">
        <v>3371</v>
      </c>
      <c r="AC96" s="251" t="s">
        <v>3372</v>
      </c>
      <c r="AD96" s="251" t="s">
        <v>3373</v>
      </c>
      <c r="AE96" s="258" t="s">
        <v>3383</v>
      </c>
      <c r="AF96" s="90" t="s">
        <v>3382</v>
      </c>
      <c r="AG96" s="252" t="s">
        <v>1250</v>
      </c>
      <c r="AH96" s="252" t="s">
        <v>1248</v>
      </c>
      <c r="AI96" s="252" t="s">
        <v>1245</v>
      </c>
      <c r="AJ96" s="252" t="s">
        <v>1245</v>
      </c>
      <c r="AK96" s="252" t="s">
        <v>1246</v>
      </c>
      <c r="AL96" s="252" t="s">
        <v>3592</v>
      </c>
      <c r="AM96" s="252" t="s">
        <v>3593</v>
      </c>
      <c r="AN96" s="252" t="s">
        <v>1271</v>
      </c>
    </row>
    <row r="97" spans="1:104" s="46" customFormat="1" ht="60" hidden="1" customHeight="1">
      <c r="A97" s="90"/>
      <c r="B97" s="62" t="s">
        <v>2473</v>
      </c>
      <c r="C97" s="61" t="s">
        <v>2476</v>
      </c>
      <c r="D97" s="61" t="s">
        <v>2476</v>
      </c>
      <c r="E97" s="53" t="s">
        <v>362</v>
      </c>
      <c r="F97" s="68" t="s">
        <v>472</v>
      </c>
      <c r="G97" s="211">
        <v>44104</v>
      </c>
      <c r="H97" s="47">
        <v>44113</v>
      </c>
      <c r="I97" s="47">
        <v>44057</v>
      </c>
      <c r="J97" s="235">
        <v>44050</v>
      </c>
      <c r="K97" s="90" t="s">
        <v>335</v>
      </c>
      <c r="L97" s="90" t="s">
        <v>1268</v>
      </c>
      <c r="M97" s="51" t="str">
        <f>VLOOKUP(D97,'PDM NB Portfolio Online'!F:U,16,0)</f>
        <v>Zeying ZY7 Song</v>
      </c>
      <c r="R97" s="197" t="s">
        <v>1272</v>
      </c>
      <c r="S97" s="90"/>
      <c r="T97" s="90"/>
      <c r="U97" s="197" t="s">
        <v>1265</v>
      </c>
      <c r="V97" s="298" t="s">
        <v>3366</v>
      </c>
      <c r="W97" s="251" t="s">
        <v>3366</v>
      </c>
      <c r="X97" s="251" t="s">
        <v>3367</v>
      </c>
      <c r="Y97" s="251" t="s">
        <v>3368</v>
      </c>
      <c r="Z97" s="251" t="s">
        <v>3369</v>
      </c>
      <c r="AA97" s="251" t="s">
        <v>3370</v>
      </c>
      <c r="AB97" s="251" t="s">
        <v>3371</v>
      </c>
      <c r="AC97" s="251" t="s">
        <v>3372</v>
      </c>
      <c r="AD97" s="251" t="s">
        <v>3373</v>
      </c>
      <c r="AE97" s="258" t="s">
        <v>3383</v>
      </c>
      <c r="AF97" s="90" t="s">
        <v>3382</v>
      </c>
      <c r="AG97" s="252" t="s">
        <v>1250</v>
      </c>
      <c r="AH97" s="252" t="s">
        <v>1248</v>
      </c>
      <c r="AI97" s="252" t="s">
        <v>1245</v>
      </c>
      <c r="AJ97" s="252" t="s">
        <v>1245</v>
      </c>
      <c r="AK97" s="252" t="s">
        <v>1246</v>
      </c>
      <c r="AL97" s="252" t="s">
        <v>3592</v>
      </c>
      <c r="AM97" s="252" t="s">
        <v>3593</v>
      </c>
      <c r="AN97" s="252" t="s">
        <v>1271</v>
      </c>
    </row>
    <row r="98" spans="1:104" s="126" customFormat="1" ht="70.5" hidden="1" customHeight="1">
      <c r="A98" s="90"/>
      <c r="B98" s="131" t="s">
        <v>2999</v>
      </c>
      <c r="C98" s="112" t="s">
        <v>2990</v>
      </c>
      <c r="D98" s="112" t="s">
        <v>2990</v>
      </c>
      <c r="E98" s="179" t="s">
        <v>362</v>
      </c>
      <c r="F98" s="179" t="s">
        <v>459</v>
      </c>
      <c r="G98" s="47">
        <v>44104</v>
      </c>
      <c r="H98" s="47">
        <v>44118</v>
      </c>
      <c r="I98" s="194">
        <v>44083</v>
      </c>
      <c r="J98" s="235">
        <v>44076</v>
      </c>
      <c r="K98" s="112" t="s">
        <v>335</v>
      </c>
      <c r="L98" s="131" t="s">
        <v>1273</v>
      </c>
      <c r="M98" s="51" t="str">
        <f>VLOOKUP(D98,'PDM NB Portfolio Online'!F:U,16,0)</f>
        <v>Jiajun JJ74 Li</v>
      </c>
      <c r="T98" s="46"/>
      <c r="U98" s="197" t="s">
        <v>1272</v>
      </c>
      <c r="V98" s="112"/>
      <c r="W98" s="112"/>
      <c r="X98" s="281" t="s">
        <v>1265</v>
      </c>
      <c r="Y98" s="251" t="s">
        <v>3366</v>
      </c>
      <c r="Z98" s="251" t="s">
        <v>3366</v>
      </c>
      <c r="AA98" s="251" t="s">
        <v>3367</v>
      </c>
      <c r="AB98" s="251" t="s">
        <v>3368</v>
      </c>
      <c r="AC98" s="251" t="s">
        <v>3377</v>
      </c>
      <c r="AD98" s="251" t="s">
        <v>3370</v>
      </c>
      <c r="AE98" s="251" t="s">
        <v>3371</v>
      </c>
      <c r="AF98" s="251" t="s">
        <v>3403</v>
      </c>
      <c r="AG98" s="112" t="s">
        <v>3402</v>
      </c>
      <c r="AH98" s="252" t="s">
        <v>1250</v>
      </c>
      <c r="AI98" s="90" t="s">
        <v>3391</v>
      </c>
      <c r="AJ98" s="90" t="s">
        <v>3387</v>
      </c>
      <c r="AK98" s="252" t="s">
        <v>1245</v>
      </c>
      <c r="AL98" s="252" t="s">
        <v>1246</v>
      </c>
      <c r="AM98" s="252" t="s">
        <v>3250</v>
      </c>
      <c r="AN98" s="258" t="s">
        <v>1247</v>
      </c>
      <c r="AO98" s="258" t="s">
        <v>1271</v>
      </c>
    </row>
    <row r="99" spans="1:104" s="126" customFormat="1" ht="75" hidden="1" customHeight="1">
      <c r="A99" s="90"/>
      <c r="B99" s="131" t="s">
        <v>2681</v>
      </c>
      <c r="C99" s="294" t="s">
        <v>2683</v>
      </c>
      <c r="D99" s="294" t="s">
        <v>2683</v>
      </c>
      <c r="E99" s="112" t="s">
        <v>350</v>
      </c>
      <c r="F99" s="294" t="s">
        <v>2684</v>
      </c>
      <c r="G99" s="235">
        <v>44104</v>
      </c>
      <c r="H99" s="235">
        <v>44104</v>
      </c>
      <c r="I99" s="235">
        <v>44062</v>
      </c>
      <c r="J99" s="235">
        <v>44055</v>
      </c>
      <c r="K99" s="81" t="s">
        <v>335</v>
      </c>
      <c r="L99" s="93" t="s">
        <v>1268</v>
      </c>
      <c r="M99" s="51" t="str">
        <f>VLOOKUP(D99,'PDM NB Portfolio Online'!F:U,16,0)</f>
        <v>Vera Ye2 Bai</v>
      </c>
      <c r="T99" s="92" t="s">
        <v>1272</v>
      </c>
      <c r="U99" s="90"/>
      <c r="V99" s="112"/>
      <c r="W99" s="251" t="s">
        <v>1244</v>
      </c>
      <c r="X99" s="251" t="s">
        <v>3346</v>
      </c>
      <c r="Y99" s="251" t="s">
        <v>1261</v>
      </c>
      <c r="Z99" s="251" t="s">
        <v>3347</v>
      </c>
      <c r="AA99" s="251" t="s">
        <v>3348</v>
      </c>
      <c r="AB99" s="251" t="s">
        <v>3371</v>
      </c>
      <c r="AC99" s="251" t="s">
        <v>3350</v>
      </c>
      <c r="AD99" s="251" t="s">
        <v>3410</v>
      </c>
      <c r="AE99" s="251" t="s">
        <v>3409</v>
      </c>
      <c r="AF99" s="112" t="s">
        <v>3401</v>
      </c>
      <c r="AG99" s="112" t="s">
        <v>3385</v>
      </c>
      <c r="AH99" s="258" t="s">
        <v>1245</v>
      </c>
      <c r="AI99" s="263" t="s">
        <v>1245</v>
      </c>
      <c r="AJ99" s="258" t="s">
        <v>1246</v>
      </c>
      <c r="AK99" s="255" t="s">
        <v>1249</v>
      </c>
      <c r="AL99" s="255" t="s">
        <v>1247</v>
      </c>
      <c r="AM99" s="252" t="s">
        <v>318</v>
      </c>
      <c r="AO99" s="46"/>
      <c r="AP99" s="46"/>
    </row>
    <row r="100" spans="1:104" s="126" customFormat="1" ht="71.25" hidden="1" customHeight="1">
      <c r="A100" s="90"/>
      <c r="B100" s="93" t="s">
        <v>2680</v>
      </c>
      <c r="C100" s="294" t="s">
        <v>2924</v>
      </c>
      <c r="D100" s="294" t="s">
        <v>2682</v>
      </c>
      <c r="E100" s="112" t="s">
        <v>350</v>
      </c>
      <c r="F100" s="294" t="s">
        <v>2684</v>
      </c>
      <c r="G100" s="235">
        <v>44104</v>
      </c>
      <c r="H100" s="235">
        <v>44104</v>
      </c>
      <c r="I100" s="235">
        <v>44062</v>
      </c>
      <c r="J100" s="235">
        <v>44055</v>
      </c>
      <c r="K100" s="112" t="s">
        <v>335</v>
      </c>
      <c r="L100" s="131" t="s">
        <v>1268</v>
      </c>
      <c r="M100" s="51" t="str">
        <f>VLOOKUP(D100,'PDM NB Portfolio Online'!F:U,16,0)</f>
        <v>Zeying ZY7 Song</v>
      </c>
      <c r="T100" s="238" t="s">
        <v>1272</v>
      </c>
      <c r="U100" s="112"/>
      <c r="V100" s="112"/>
      <c r="W100" s="251" t="s">
        <v>1244</v>
      </c>
      <c r="X100" s="251" t="s">
        <v>3346</v>
      </c>
      <c r="Y100" s="251" t="s">
        <v>1261</v>
      </c>
      <c r="Z100" s="251" t="s">
        <v>3347</v>
      </c>
      <c r="AA100" s="298" t="s">
        <v>3348</v>
      </c>
      <c r="AB100" s="298" t="s">
        <v>3371</v>
      </c>
      <c r="AC100" s="251" t="s">
        <v>3350</v>
      </c>
      <c r="AD100" s="251" t="s">
        <v>3410</v>
      </c>
      <c r="AE100" s="251" t="s">
        <v>3409</v>
      </c>
      <c r="AF100" s="112" t="s">
        <v>3401</v>
      </c>
      <c r="AG100" s="112" t="s">
        <v>3385</v>
      </c>
      <c r="AH100" s="258" t="s">
        <v>1245</v>
      </c>
      <c r="AI100" s="260" t="s">
        <v>1245</v>
      </c>
      <c r="AJ100" s="252" t="s">
        <v>1246</v>
      </c>
      <c r="AK100" s="252" t="s">
        <v>1249</v>
      </c>
      <c r="AL100" s="258" t="s">
        <v>1247</v>
      </c>
      <c r="AM100" s="252" t="s">
        <v>318</v>
      </c>
      <c r="AO100" s="46"/>
      <c r="AP100" s="46"/>
      <c r="AR100" s="46"/>
    </row>
    <row r="101" spans="1:104" s="126" customFormat="1" ht="84.75" hidden="1" customHeight="1">
      <c r="A101" s="46"/>
      <c r="B101" s="275" t="s">
        <v>3419</v>
      </c>
      <c r="C101" s="275" t="s">
        <v>3420</v>
      </c>
      <c r="D101" s="275" t="s">
        <v>3420</v>
      </c>
      <c r="E101" s="112" t="s">
        <v>362</v>
      </c>
      <c r="F101" s="248" t="s">
        <v>1129</v>
      </c>
      <c r="G101" s="296">
        <v>44104</v>
      </c>
      <c r="H101" s="273" t="s">
        <v>3421</v>
      </c>
      <c r="I101" s="296">
        <v>44062</v>
      </c>
      <c r="J101" s="273">
        <v>44055</v>
      </c>
      <c r="K101" s="226" t="s">
        <v>335</v>
      </c>
      <c r="L101" s="112" t="s">
        <v>1268</v>
      </c>
      <c r="M101" s="51" t="str">
        <f>VLOOKUP(D101,'PDM NB Portfolio Online'!F:U,16,0)</f>
        <v>Mandy Yue7 Ma</v>
      </c>
      <c r="R101" s="46"/>
      <c r="S101" s="46"/>
      <c r="U101" s="281" t="s">
        <v>1272</v>
      </c>
      <c r="V101" s="112"/>
      <c r="W101" s="251" t="s">
        <v>1244</v>
      </c>
      <c r="X101" s="251" t="s">
        <v>3346</v>
      </c>
      <c r="Y101" s="251" t="s">
        <v>1261</v>
      </c>
      <c r="Z101" s="251" t="s">
        <v>3347</v>
      </c>
      <c r="AA101" s="251" t="s">
        <v>3348</v>
      </c>
      <c r="AB101" s="251" t="s">
        <v>3371</v>
      </c>
      <c r="AC101" s="251" t="s">
        <v>3350</v>
      </c>
      <c r="AD101" s="251" t="s">
        <v>1256</v>
      </c>
      <c r="AE101" s="251" t="s">
        <v>3374</v>
      </c>
      <c r="AF101" s="251" t="s">
        <v>3602</v>
      </c>
      <c r="AG101" s="112" t="s">
        <v>3382</v>
      </c>
      <c r="AH101" s="258" t="s">
        <v>1250</v>
      </c>
      <c r="AI101" s="252" t="s">
        <v>1248</v>
      </c>
      <c r="AJ101" s="252" t="s">
        <v>1245</v>
      </c>
      <c r="AK101" s="258" t="s">
        <v>1245</v>
      </c>
      <c r="AL101" s="258" t="s">
        <v>1246</v>
      </c>
      <c r="AM101" s="258" t="s">
        <v>3250</v>
      </c>
      <c r="AN101" s="258" t="s">
        <v>1247</v>
      </c>
      <c r="AO101" s="258" t="s">
        <v>1271</v>
      </c>
    </row>
    <row r="102" spans="1:104" s="46" customFormat="1" ht="72.75" hidden="1" customHeight="1">
      <c r="A102" s="90"/>
      <c r="B102" s="62" t="s">
        <v>3075</v>
      </c>
      <c r="C102" s="61" t="s">
        <v>3076</v>
      </c>
      <c r="D102" s="61" t="s">
        <v>3076</v>
      </c>
      <c r="E102" s="53" t="s">
        <v>362</v>
      </c>
      <c r="F102" s="53" t="s">
        <v>472</v>
      </c>
      <c r="G102" s="47">
        <v>44117</v>
      </c>
      <c r="H102" s="47">
        <v>44131</v>
      </c>
      <c r="I102" s="47">
        <v>44075</v>
      </c>
      <c r="J102" s="47">
        <f t="shared" ref="J102:J110" si="2">I102-7</f>
        <v>44068</v>
      </c>
      <c r="K102" s="47" t="s">
        <v>335</v>
      </c>
      <c r="L102" s="90" t="s">
        <v>1273</v>
      </c>
      <c r="M102" s="51" t="str">
        <f>VLOOKUP(D102,'PDM NB Portfolio Online'!F:U,16,0)</f>
        <v>Cathy SQ1 Wan</v>
      </c>
      <c r="T102" s="126"/>
      <c r="U102" s="126"/>
      <c r="V102" s="251" t="s">
        <v>3345</v>
      </c>
      <c r="W102" s="298"/>
      <c r="X102" s="298"/>
      <c r="Y102" s="298" t="s">
        <v>3366</v>
      </c>
      <c r="Z102" s="251" t="s">
        <v>3366</v>
      </c>
      <c r="AA102" s="251" t="s">
        <v>3367</v>
      </c>
      <c r="AB102" s="251" t="s">
        <v>3368</v>
      </c>
      <c r="AC102" s="251" t="s">
        <v>3369</v>
      </c>
      <c r="AD102" s="251" t="s">
        <v>3370</v>
      </c>
      <c r="AE102" s="251" t="s">
        <v>3371</v>
      </c>
      <c r="AF102" s="251" t="s">
        <v>3372</v>
      </c>
      <c r="AG102" s="256" t="s">
        <v>3396</v>
      </c>
      <c r="AH102" s="126" t="s">
        <v>3398</v>
      </c>
      <c r="AI102" s="46" t="s">
        <v>3400</v>
      </c>
      <c r="AJ102" s="260" t="s">
        <v>1248</v>
      </c>
      <c r="AK102" s="258" t="s">
        <v>1245</v>
      </c>
      <c r="AL102" s="263" t="s">
        <v>1245</v>
      </c>
      <c r="AM102" s="258" t="s">
        <v>1246</v>
      </c>
      <c r="AO102" s="258" t="s">
        <v>1264</v>
      </c>
      <c r="AP102" s="258" t="s">
        <v>1247</v>
      </c>
      <c r="AQ102" s="263" t="s">
        <v>1271</v>
      </c>
      <c r="AR102" s="126"/>
      <c r="AS102" s="126"/>
    </row>
    <row r="103" spans="1:104" s="46" customFormat="1" ht="90" hidden="1" customHeight="1">
      <c r="A103" s="90"/>
      <c r="B103" s="224" t="s">
        <v>3423</v>
      </c>
      <c r="C103" s="61" t="s">
        <v>2478</v>
      </c>
      <c r="D103" s="61" t="s">
        <v>2478</v>
      </c>
      <c r="E103" s="53" t="s">
        <v>362</v>
      </c>
      <c r="F103" s="68" t="s">
        <v>472</v>
      </c>
      <c r="G103" s="211">
        <v>44120</v>
      </c>
      <c r="H103" s="53" t="e">
        <v>#N/A</v>
      </c>
      <c r="I103" s="211">
        <v>44046</v>
      </c>
      <c r="J103" s="95">
        <f t="shared" si="2"/>
        <v>44039</v>
      </c>
      <c r="K103" s="53" t="s">
        <v>1081</v>
      </c>
      <c r="L103" s="90" t="s">
        <v>1268</v>
      </c>
      <c r="M103" s="51" t="str">
        <f>VLOOKUP(D103,'PDM NB Portfolio Online'!F:U,16,0)</f>
        <v>Guangsheng GS5 Xu</v>
      </c>
      <c r="R103" s="90" t="s">
        <v>1272</v>
      </c>
      <c r="S103" s="90"/>
      <c r="T103" s="112"/>
      <c r="U103" s="251" t="s">
        <v>3366</v>
      </c>
      <c r="V103" s="251" t="s">
        <v>3366</v>
      </c>
      <c r="W103" s="251" t="s">
        <v>3367</v>
      </c>
      <c r="X103" s="251" t="s">
        <v>3368</v>
      </c>
      <c r="Y103" s="251" t="s">
        <v>3369</v>
      </c>
      <c r="Z103" s="251" t="s">
        <v>3370</v>
      </c>
      <c r="AA103" s="251" t="s">
        <v>3371</v>
      </c>
      <c r="AB103" s="251" t="s">
        <v>3372</v>
      </c>
      <c r="AC103" s="251" t="s">
        <v>3373</v>
      </c>
      <c r="AD103" s="112" t="s">
        <v>321</v>
      </c>
      <c r="AE103" s="112" t="s">
        <v>320</v>
      </c>
      <c r="AF103" s="90"/>
      <c r="AG103" s="90"/>
      <c r="AH103" s="112"/>
      <c r="AI103" s="112"/>
      <c r="AJ103" s="126"/>
      <c r="AK103" s="126"/>
      <c r="AL103" s="126"/>
      <c r="AM103" s="126"/>
      <c r="AN103" s="126"/>
      <c r="AO103" s="126" t="s">
        <v>318</v>
      </c>
      <c r="AP103" s="126"/>
      <c r="AQ103" s="126"/>
      <c r="AR103" s="126"/>
      <c r="AS103" s="126"/>
    </row>
    <row r="104" spans="1:104" s="46" customFormat="1" ht="60" hidden="1" customHeight="1">
      <c r="A104" s="90"/>
      <c r="B104" s="79" t="s">
        <v>3049</v>
      </c>
      <c r="C104" s="90" t="s">
        <v>2988</v>
      </c>
      <c r="D104" s="90" t="s">
        <v>2988</v>
      </c>
      <c r="E104" s="53" t="s">
        <v>362</v>
      </c>
      <c r="F104" s="53" t="s">
        <v>472</v>
      </c>
      <c r="G104" s="47">
        <v>44120</v>
      </c>
      <c r="H104" s="75" t="s">
        <v>992</v>
      </c>
      <c r="I104" s="47">
        <v>44078</v>
      </c>
      <c r="J104" s="70">
        <f t="shared" si="2"/>
        <v>44071</v>
      </c>
      <c r="K104" s="53" t="s">
        <v>352</v>
      </c>
      <c r="L104" s="93" t="s">
        <v>1273</v>
      </c>
      <c r="M104" s="51" t="str">
        <f>VLOOKUP(D104,'PDM NB Portfolio Online'!F:U,16,0)</f>
        <v>Chuang Chuang1 Cui</v>
      </c>
      <c r="T104" s="126"/>
      <c r="U104" s="126"/>
      <c r="V104" s="112" t="s">
        <v>1272</v>
      </c>
      <c r="W104" s="112"/>
      <c r="X104" s="112"/>
      <c r="Y104" s="251" t="s">
        <v>3366</v>
      </c>
      <c r="Z104" s="251" t="s">
        <v>3366</v>
      </c>
      <c r="AA104" s="251" t="s">
        <v>3367</v>
      </c>
      <c r="AB104" s="251" t="s">
        <v>3368</v>
      </c>
      <c r="AC104" s="251" t="s">
        <v>3369</v>
      </c>
      <c r="AD104" s="251" t="s">
        <v>3370</v>
      </c>
      <c r="AE104" s="251" t="s">
        <v>3371</v>
      </c>
      <c r="AF104" s="298" t="s">
        <v>3372</v>
      </c>
      <c r="AG104" s="298" t="s">
        <v>3373</v>
      </c>
      <c r="AH104" s="112" t="s">
        <v>321</v>
      </c>
      <c r="AI104" s="112" t="s">
        <v>320</v>
      </c>
      <c r="AJ104" s="126"/>
      <c r="AK104" s="126"/>
      <c r="AL104" s="126"/>
      <c r="AM104" s="126"/>
      <c r="AN104" s="126"/>
      <c r="AO104" s="126" t="s">
        <v>318</v>
      </c>
      <c r="AP104" s="126"/>
      <c r="AQ104" s="126"/>
      <c r="AR104" s="126"/>
      <c r="AS104" s="126"/>
    </row>
    <row r="105" spans="1:104" s="90" customFormat="1" ht="68.25" hidden="1" customHeight="1">
      <c r="A105" s="343"/>
      <c r="B105" s="61" t="s">
        <v>3521</v>
      </c>
      <c r="C105" s="90" t="s">
        <v>3530</v>
      </c>
      <c r="D105" s="90" t="s">
        <v>3530</v>
      </c>
      <c r="E105" s="53" t="s">
        <v>362</v>
      </c>
      <c r="F105" s="90" t="s">
        <v>587</v>
      </c>
      <c r="G105" s="235">
        <v>44120</v>
      </c>
      <c r="H105" s="235">
        <v>44134</v>
      </c>
      <c r="I105" s="235">
        <v>44078</v>
      </c>
      <c r="J105" s="235">
        <f t="shared" si="2"/>
        <v>44071</v>
      </c>
      <c r="K105" s="61" t="s">
        <v>1130</v>
      </c>
      <c r="L105" s="90" t="s">
        <v>1273</v>
      </c>
      <c r="M105" s="51" t="str">
        <f>VLOOKUP(D105,'PDM NB Portfolio Online'!F:U,16,0)</f>
        <v>Jiajun JJ74 Li</v>
      </c>
      <c r="N105" s="46"/>
      <c r="O105" s="46"/>
      <c r="P105" s="46"/>
      <c r="Q105" s="46"/>
      <c r="R105" s="46"/>
      <c r="S105" s="46"/>
      <c r="T105" s="46"/>
      <c r="U105" s="46"/>
      <c r="V105" s="303" t="s">
        <v>3345</v>
      </c>
      <c r="W105" s="303"/>
      <c r="X105" s="285"/>
      <c r="Y105" s="303" t="s">
        <v>3366</v>
      </c>
      <c r="Z105" s="303" t="s">
        <v>3366</v>
      </c>
      <c r="AA105" s="303" t="s">
        <v>3367</v>
      </c>
      <c r="AB105" s="285" t="s">
        <v>3368</v>
      </c>
      <c r="AC105" s="285" t="s">
        <v>3369</v>
      </c>
      <c r="AD105" s="285" t="s">
        <v>3370</v>
      </c>
      <c r="AE105" s="285" t="s">
        <v>3371</v>
      </c>
      <c r="AF105" s="285" t="s">
        <v>3372</v>
      </c>
      <c r="AG105" s="344" t="s">
        <v>3396</v>
      </c>
      <c r="AH105" s="305" t="s">
        <v>3398</v>
      </c>
      <c r="AI105" s="305" t="s">
        <v>3400</v>
      </c>
      <c r="AJ105" s="345" t="s">
        <v>1248</v>
      </c>
      <c r="AK105" s="252" t="s">
        <v>1245</v>
      </c>
      <c r="AL105" s="345" t="s">
        <v>1245</v>
      </c>
      <c r="AM105" s="252" t="s">
        <v>1246</v>
      </c>
      <c r="AN105" s="305"/>
      <c r="AO105" s="252" t="s">
        <v>1264</v>
      </c>
      <c r="AP105" s="252" t="s">
        <v>1247</v>
      </c>
      <c r="AQ105" s="345" t="s">
        <v>1271</v>
      </c>
      <c r="AR105" s="305"/>
      <c r="AS105" s="305"/>
      <c r="AT105" s="305"/>
      <c r="AU105" s="305"/>
      <c r="AV105" s="305"/>
      <c r="AW105" s="305"/>
      <c r="AX105" s="305"/>
      <c r="AY105" s="305"/>
      <c r="AZ105" s="305"/>
      <c r="BA105" s="305"/>
      <c r="BB105" s="305"/>
      <c r="BC105" s="305"/>
      <c r="BD105" s="305"/>
      <c r="BE105" s="305"/>
      <c r="BF105" s="305"/>
      <c r="BG105" s="305"/>
      <c r="BH105" s="305"/>
      <c r="BI105" s="305"/>
      <c r="BJ105" s="305"/>
      <c r="BK105" s="305"/>
      <c r="BL105" s="305"/>
      <c r="BM105" s="305"/>
      <c r="BN105" s="305"/>
      <c r="BO105" s="305"/>
      <c r="BP105" s="305"/>
      <c r="BQ105" s="305"/>
      <c r="BR105" s="305"/>
      <c r="BS105" s="305"/>
      <c r="BT105" s="305"/>
      <c r="BU105" s="305"/>
      <c r="BV105" s="305"/>
      <c r="BW105" s="305"/>
      <c r="BX105" s="305"/>
      <c r="BY105" s="305"/>
      <c r="BZ105" s="305"/>
      <c r="CA105" s="305"/>
      <c r="CB105" s="305"/>
      <c r="CC105" s="305"/>
      <c r="CD105" s="305"/>
      <c r="CE105" s="305"/>
      <c r="CF105" s="305"/>
      <c r="CG105" s="305"/>
      <c r="CH105" s="305"/>
      <c r="CI105" s="305"/>
      <c r="CJ105" s="305"/>
      <c r="CK105" s="305"/>
      <c r="CL105" s="305"/>
      <c r="CM105" s="305"/>
      <c r="CN105" s="305"/>
      <c r="CO105" s="305"/>
      <c r="CP105" s="305"/>
      <c r="CQ105" s="305"/>
      <c r="CR105" s="305"/>
      <c r="CS105" s="305"/>
      <c r="CT105" s="305"/>
      <c r="CU105" s="305"/>
      <c r="CV105" s="305"/>
      <c r="CW105" s="305"/>
      <c r="CX105" s="305"/>
      <c r="CY105" s="305"/>
      <c r="CZ105" s="305"/>
    </row>
    <row r="106" spans="1:104" s="90" customFormat="1" ht="75" hidden="1" customHeight="1">
      <c r="A106" s="343"/>
      <c r="B106" s="61" t="s">
        <v>3522</v>
      </c>
      <c r="C106" s="90" t="s">
        <v>3531</v>
      </c>
      <c r="D106" s="90" t="s">
        <v>3531</v>
      </c>
      <c r="E106" s="53" t="s">
        <v>362</v>
      </c>
      <c r="F106" s="90" t="s">
        <v>587</v>
      </c>
      <c r="G106" s="235">
        <v>44120</v>
      </c>
      <c r="H106" s="235">
        <v>44134</v>
      </c>
      <c r="I106" s="235">
        <v>44078</v>
      </c>
      <c r="J106" s="235">
        <f t="shared" si="2"/>
        <v>44071</v>
      </c>
      <c r="K106" s="61" t="s">
        <v>1130</v>
      </c>
      <c r="L106" s="90" t="s">
        <v>1273</v>
      </c>
      <c r="M106" s="51" t="str">
        <f>VLOOKUP(D106,'PDM NB Portfolio Online'!F:U,16,0)</f>
        <v>Mandy Yue7 Ma</v>
      </c>
      <c r="N106" s="46"/>
      <c r="O106" s="46"/>
      <c r="P106" s="46"/>
      <c r="Q106" s="46"/>
      <c r="R106" s="46"/>
      <c r="S106" s="46"/>
      <c r="T106" s="46"/>
      <c r="U106" s="46"/>
      <c r="V106" s="303" t="s">
        <v>3345</v>
      </c>
      <c r="W106" s="303"/>
      <c r="X106" s="303"/>
      <c r="Y106" s="303" t="s">
        <v>3366</v>
      </c>
      <c r="Z106" s="285" t="s">
        <v>3366</v>
      </c>
      <c r="AA106" s="285" t="s">
        <v>3367</v>
      </c>
      <c r="AB106" s="285" t="s">
        <v>3368</v>
      </c>
      <c r="AC106" s="285" t="s">
        <v>3369</v>
      </c>
      <c r="AD106" s="285" t="s">
        <v>3370</v>
      </c>
      <c r="AE106" s="285" t="s">
        <v>3371</v>
      </c>
      <c r="AF106" s="285" t="s">
        <v>3372</v>
      </c>
      <c r="AG106" s="344" t="s">
        <v>3396</v>
      </c>
      <c r="AH106" s="338" t="s">
        <v>3398</v>
      </c>
      <c r="AI106" s="338" t="s">
        <v>3400</v>
      </c>
      <c r="AJ106" s="346" t="s">
        <v>1248</v>
      </c>
      <c r="AK106" s="255" t="s">
        <v>1245</v>
      </c>
      <c r="AL106" s="345" t="s">
        <v>1245</v>
      </c>
      <c r="AM106" s="255" t="s">
        <v>1246</v>
      </c>
      <c r="AN106" s="305"/>
      <c r="AO106" s="252" t="s">
        <v>1264</v>
      </c>
      <c r="AP106" s="252" t="s">
        <v>1247</v>
      </c>
      <c r="AQ106" s="345" t="s">
        <v>1271</v>
      </c>
      <c r="AR106" s="305"/>
      <c r="AS106" s="305"/>
      <c r="AT106" s="305"/>
      <c r="AU106" s="305"/>
      <c r="AV106" s="305"/>
      <c r="AW106" s="305"/>
      <c r="AX106" s="305"/>
      <c r="AY106" s="305"/>
      <c r="AZ106" s="305"/>
      <c r="BA106" s="305"/>
      <c r="BB106" s="305"/>
      <c r="BC106" s="305"/>
      <c r="BD106" s="305"/>
      <c r="BE106" s="305"/>
      <c r="BF106" s="305"/>
      <c r="BG106" s="305"/>
      <c r="BH106" s="305"/>
      <c r="BI106" s="305"/>
      <c r="BJ106" s="305"/>
      <c r="BK106" s="305"/>
      <c r="BL106" s="305"/>
      <c r="BM106" s="305"/>
      <c r="BN106" s="305"/>
      <c r="BO106" s="305"/>
      <c r="BP106" s="305"/>
      <c r="BQ106" s="305"/>
      <c r="BR106" s="305"/>
      <c r="BS106" s="305"/>
      <c r="BT106" s="305"/>
      <c r="BU106" s="305"/>
      <c r="BV106" s="305"/>
      <c r="BW106" s="305"/>
      <c r="BX106" s="305"/>
      <c r="BY106" s="305"/>
      <c r="BZ106" s="305"/>
      <c r="CA106" s="305"/>
      <c r="CB106" s="305"/>
      <c r="CC106" s="305"/>
      <c r="CD106" s="305"/>
      <c r="CE106" s="305"/>
      <c r="CF106" s="305"/>
      <c r="CG106" s="305"/>
      <c r="CH106" s="305"/>
      <c r="CI106" s="305"/>
      <c r="CJ106" s="305"/>
      <c r="CK106" s="305"/>
      <c r="CL106" s="305"/>
      <c r="CM106" s="305"/>
      <c r="CN106" s="305"/>
      <c r="CO106" s="305"/>
      <c r="CP106" s="305"/>
      <c r="CQ106" s="305"/>
      <c r="CR106" s="305"/>
      <c r="CS106" s="305"/>
      <c r="CT106" s="305"/>
      <c r="CU106" s="305"/>
      <c r="CV106" s="305"/>
      <c r="CW106" s="305"/>
      <c r="CX106" s="305"/>
      <c r="CY106" s="305"/>
      <c r="CZ106" s="305"/>
    </row>
    <row r="107" spans="1:104" s="90" customFormat="1" ht="75" hidden="1" customHeight="1">
      <c r="B107" s="93" t="s">
        <v>2996</v>
      </c>
      <c r="C107" s="90" t="s">
        <v>2987</v>
      </c>
      <c r="D107" s="90" t="s">
        <v>2987</v>
      </c>
      <c r="E107" s="53" t="s">
        <v>362</v>
      </c>
      <c r="F107" s="53" t="s">
        <v>459</v>
      </c>
      <c r="G107" s="95">
        <v>44125</v>
      </c>
      <c r="H107" s="47">
        <v>44139</v>
      </c>
      <c r="I107" s="95">
        <v>44084</v>
      </c>
      <c r="J107" s="330">
        <f t="shared" si="2"/>
        <v>44077</v>
      </c>
      <c r="K107" s="90" t="s">
        <v>335</v>
      </c>
      <c r="L107" s="93" t="s">
        <v>1273</v>
      </c>
      <c r="M107" s="51" t="str">
        <f>VLOOKUP(D107,'PDM NB Portfolio Online'!F:U,16,0)</f>
        <v>Chuang Chuang1 Cui</v>
      </c>
      <c r="N107" s="337"/>
      <c r="O107" s="337"/>
      <c r="P107" s="46"/>
      <c r="Q107" s="46"/>
      <c r="R107" s="46"/>
      <c r="S107" s="46"/>
      <c r="T107" s="298" t="s">
        <v>3345</v>
      </c>
      <c r="U107" s="298"/>
      <c r="V107" s="298"/>
      <c r="W107" s="46"/>
      <c r="X107" s="46"/>
      <c r="Y107" s="46"/>
      <c r="Z107" s="298" t="s">
        <v>3366</v>
      </c>
      <c r="AA107" s="298" t="s">
        <v>3366</v>
      </c>
      <c r="AB107" s="251" t="s">
        <v>3367</v>
      </c>
      <c r="AC107" s="251" t="s">
        <v>3368</v>
      </c>
      <c r="AD107" s="251" t="s">
        <v>3369</v>
      </c>
      <c r="AE107" s="251" t="s">
        <v>3370</v>
      </c>
      <c r="AF107" s="251" t="s">
        <v>3371</v>
      </c>
      <c r="AG107" s="251" t="s">
        <v>3372</v>
      </c>
      <c r="AH107" s="251" t="s">
        <v>3404</v>
      </c>
      <c r="AI107" s="112" t="s">
        <v>3398</v>
      </c>
      <c r="AJ107" s="112" t="s">
        <v>3399</v>
      </c>
      <c r="AK107" s="260" t="s">
        <v>1248</v>
      </c>
      <c r="AL107" s="252" t="s">
        <v>1245</v>
      </c>
      <c r="AM107" s="260" t="s">
        <v>1245</v>
      </c>
      <c r="AN107" s="46"/>
      <c r="AO107" s="252" t="s">
        <v>1246</v>
      </c>
      <c r="AP107" s="252" t="s">
        <v>1264</v>
      </c>
      <c r="AQ107" s="252" t="s">
        <v>1247</v>
      </c>
      <c r="AR107" s="252" t="s">
        <v>1271</v>
      </c>
      <c r="AS107" s="255"/>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90" customFormat="1" ht="75" hidden="1" customHeight="1">
      <c r="B108" s="93" t="s">
        <v>3001</v>
      </c>
      <c r="C108" s="90" t="s">
        <v>2992</v>
      </c>
      <c r="D108" s="90" t="s">
        <v>2992</v>
      </c>
      <c r="E108" s="53" t="s">
        <v>362</v>
      </c>
      <c r="F108" s="53" t="s">
        <v>459</v>
      </c>
      <c r="G108" s="95">
        <v>44125</v>
      </c>
      <c r="H108" s="47">
        <v>44139</v>
      </c>
      <c r="I108" s="95">
        <v>44084</v>
      </c>
      <c r="J108" s="330">
        <f t="shared" si="2"/>
        <v>44077</v>
      </c>
      <c r="K108" s="90" t="s">
        <v>335</v>
      </c>
      <c r="L108" s="93" t="s">
        <v>1273</v>
      </c>
      <c r="M108" s="51" t="str">
        <f>VLOOKUP(D108,'PDM NB Portfolio Online'!F:U,16,0)</f>
        <v>Chuang Chuang1 Cui</v>
      </c>
      <c r="N108" s="46"/>
      <c r="O108" s="46"/>
      <c r="P108" s="46"/>
      <c r="Q108" s="46"/>
      <c r="R108" s="46"/>
      <c r="S108" s="46"/>
      <c r="T108" s="298" t="s">
        <v>3345</v>
      </c>
      <c r="U108" s="298"/>
      <c r="V108" s="298"/>
      <c r="W108" s="46"/>
      <c r="X108" s="46"/>
      <c r="Y108" s="46"/>
      <c r="Z108" s="298" t="s">
        <v>3366</v>
      </c>
      <c r="AA108" s="298" t="s">
        <v>3366</v>
      </c>
      <c r="AB108" s="251" t="s">
        <v>3367</v>
      </c>
      <c r="AC108" s="298" t="s">
        <v>3368</v>
      </c>
      <c r="AD108" s="298" t="s">
        <v>3369</v>
      </c>
      <c r="AE108" s="251" t="s">
        <v>3370</v>
      </c>
      <c r="AF108" s="251" t="s">
        <v>3371</v>
      </c>
      <c r="AG108" s="251" t="s">
        <v>3372</v>
      </c>
      <c r="AH108" s="251" t="s">
        <v>3404</v>
      </c>
      <c r="AI108" s="112" t="s">
        <v>3398</v>
      </c>
      <c r="AJ108" s="112" t="s">
        <v>3399</v>
      </c>
      <c r="AK108" s="260" t="s">
        <v>1248</v>
      </c>
      <c r="AL108" s="252" t="s">
        <v>1245</v>
      </c>
      <c r="AM108" s="260" t="s">
        <v>1245</v>
      </c>
      <c r="AN108" s="46"/>
      <c r="AO108" s="252" t="s">
        <v>1246</v>
      </c>
      <c r="AP108" s="252" t="s">
        <v>1264</v>
      </c>
      <c r="AQ108" s="252" t="s">
        <v>1247</v>
      </c>
      <c r="AR108" s="252" t="s">
        <v>1271</v>
      </c>
      <c r="AS108" s="252"/>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hidden="1" customHeight="1">
      <c r="A109" s="90"/>
      <c r="B109" s="93" t="s">
        <v>2993</v>
      </c>
      <c r="C109" s="90" t="s">
        <v>2984</v>
      </c>
      <c r="D109" s="90" t="s">
        <v>2984</v>
      </c>
      <c r="E109" s="53" t="s">
        <v>362</v>
      </c>
      <c r="F109" s="53" t="s">
        <v>459</v>
      </c>
      <c r="G109" s="95">
        <v>44125</v>
      </c>
      <c r="H109" s="47">
        <v>44139</v>
      </c>
      <c r="I109" s="95">
        <v>44084</v>
      </c>
      <c r="J109" s="330">
        <f t="shared" si="2"/>
        <v>44077</v>
      </c>
      <c r="K109" s="90" t="s">
        <v>335</v>
      </c>
      <c r="L109" s="93" t="s">
        <v>1273</v>
      </c>
      <c r="M109" s="51" t="str">
        <f>VLOOKUP(D109,'PDM NB Portfolio Online'!F:U,16,0)</f>
        <v>Vera Ye2 Bai</v>
      </c>
      <c r="T109" s="298" t="s">
        <v>3345</v>
      </c>
      <c r="U109" s="298"/>
      <c r="V109" s="298"/>
      <c r="Z109" s="298" t="s">
        <v>3366</v>
      </c>
      <c r="AA109" s="298" t="s">
        <v>3366</v>
      </c>
      <c r="AB109" s="298" t="s">
        <v>3367</v>
      </c>
      <c r="AC109" s="251" t="s">
        <v>3368</v>
      </c>
      <c r="AD109" s="251" t="s">
        <v>3369</v>
      </c>
      <c r="AE109" s="251" t="s">
        <v>3370</v>
      </c>
      <c r="AF109" s="251" t="s">
        <v>3371</v>
      </c>
      <c r="AG109" s="251" t="s">
        <v>3372</v>
      </c>
      <c r="AH109" s="251" t="s">
        <v>3404</v>
      </c>
      <c r="AI109" s="112" t="s">
        <v>3398</v>
      </c>
      <c r="AJ109" s="112" t="s">
        <v>3399</v>
      </c>
      <c r="AK109" s="263" t="s">
        <v>1248</v>
      </c>
      <c r="AL109" s="258" t="s">
        <v>1245</v>
      </c>
      <c r="AM109" s="263" t="s">
        <v>1245</v>
      </c>
      <c r="AN109" s="126"/>
      <c r="AO109" s="252" t="s">
        <v>1246</v>
      </c>
      <c r="AP109" s="252" t="s">
        <v>1264</v>
      </c>
      <c r="AQ109" s="252" t="s">
        <v>1247</v>
      </c>
      <c r="AR109" s="252" t="s">
        <v>1271</v>
      </c>
      <c r="AS109" s="252"/>
    </row>
    <row r="110" spans="1:104" s="46" customFormat="1" ht="66" hidden="1" customHeight="1">
      <c r="A110" s="90"/>
      <c r="B110" s="93" t="s">
        <v>3000</v>
      </c>
      <c r="C110" s="90" t="s">
        <v>2991</v>
      </c>
      <c r="D110" s="90" t="s">
        <v>2991</v>
      </c>
      <c r="E110" s="53" t="s">
        <v>362</v>
      </c>
      <c r="F110" s="53" t="s">
        <v>459</v>
      </c>
      <c r="G110" s="95">
        <v>44125</v>
      </c>
      <c r="H110" s="47">
        <v>44139</v>
      </c>
      <c r="I110" s="95">
        <v>44084</v>
      </c>
      <c r="J110" s="330">
        <f t="shared" si="2"/>
        <v>44077</v>
      </c>
      <c r="K110" s="90" t="s">
        <v>335</v>
      </c>
      <c r="L110" s="93" t="s">
        <v>1273</v>
      </c>
      <c r="M110" s="51" t="str">
        <f>VLOOKUP(D110,'PDM NB Portfolio Online'!F:U,16,0)</f>
        <v>Vera Ye2 Bai</v>
      </c>
      <c r="T110" s="298" t="s">
        <v>3345</v>
      </c>
      <c r="U110" s="298"/>
      <c r="V110" s="298"/>
      <c r="Z110" s="298" t="s">
        <v>3366</v>
      </c>
      <c r="AA110" s="298" t="s">
        <v>3366</v>
      </c>
      <c r="AB110" s="298" t="s">
        <v>3367</v>
      </c>
      <c r="AC110" s="298" t="s">
        <v>3368</v>
      </c>
      <c r="AD110" s="298" t="s">
        <v>3369</v>
      </c>
      <c r="AE110" s="298" t="s">
        <v>3370</v>
      </c>
      <c r="AF110" s="251" t="s">
        <v>3371</v>
      </c>
      <c r="AG110" s="251" t="s">
        <v>3372</v>
      </c>
      <c r="AH110" s="251" t="s">
        <v>3404</v>
      </c>
      <c r="AI110" s="112" t="s">
        <v>3398</v>
      </c>
      <c r="AJ110" s="112" t="s">
        <v>3399</v>
      </c>
      <c r="AK110" s="263" t="s">
        <v>1248</v>
      </c>
      <c r="AL110" s="258" t="s">
        <v>1245</v>
      </c>
      <c r="AM110" s="263" t="s">
        <v>1245</v>
      </c>
      <c r="AN110" s="126"/>
      <c r="AO110" s="252" t="s">
        <v>1246</v>
      </c>
      <c r="AP110" s="252" t="s">
        <v>1264</v>
      </c>
      <c r="AQ110" s="252" t="s">
        <v>1247</v>
      </c>
      <c r="AR110" s="252" t="s">
        <v>1271</v>
      </c>
      <c r="AS110" s="252"/>
      <c r="AV110" s="80"/>
    </row>
    <row r="111" spans="1:104" s="46" customFormat="1" ht="90" hidden="1">
      <c r="A111" s="90"/>
      <c r="B111" s="93" t="s">
        <v>1199</v>
      </c>
      <c r="C111" s="90" t="s">
        <v>2438</v>
      </c>
      <c r="D111" s="90" t="s">
        <v>1200</v>
      </c>
      <c r="E111" s="90" t="s">
        <v>332</v>
      </c>
      <c r="F111" s="90" t="s">
        <v>403</v>
      </c>
      <c r="G111" s="95">
        <v>44222</v>
      </c>
      <c r="H111" s="95">
        <v>44222</v>
      </c>
      <c r="I111" s="95">
        <v>44180</v>
      </c>
      <c r="J111" s="95">
        <v>44173</v>
      </c>
      <c r="K111" s="90" t="s">
        <v>335</v>
      </c>
      <c r="L111" s="90" t="s">
        <v>1273</v>
      </c>
      <c r="M111" s="51" t="str">
        <f>VLOOKUP(D111,'PDM NB Portfolio Online'!F:U,16,0)</f>
        <v>Zeying ZY7 Song</v>
      </c>
      <c r="N111" s="90"/>
      <c r="O111" s="90"/>
      <c r="P111" s="90"/>
      <c r="Q111" s="90"/>
      <c r="R111" s="90"/>
      <c r="S111" s="90"/>
      <c r="T111" s="90"/>
      <c r="U111" s="90"/>
      <c r="V111" s="90"/>
      <c r="W111" s="90"/>
      <c r="AJ111" s="298" t="s">
        <v>3375</v>
      </c>
      <c r="AN111" s="298" t="s">
        <v>1244</v>
      </c>
      <c r="AO111" s="298" t="s">
        <v>3346</v>
      </c>
      <c r="AP111" s="298" t="s">
        <v>1261</v>
      </c>
      <c r="AQ111" s="298" t="s">
        <v>3347</v>
      </c>
      <c r="AR111" s="298" t="s">
        <v>3348</v>
      </c>
      <c r="AS111" s="360" t="s">
        <v>3449</v>
      </c>
      <c r="AT111" s="90" t="s">
        <v>3447</v>
      </c>
      <c r="AU111" s="90" t="s">
        <v>3607</v>
      </c>
      <c r="AV111" s="90" t="s">
        <v>3402</v>
      </c>
      <c r="AW111" s="90" t="s">
        <v>3401</v>
      </c>
      <c r="AX111" s="90" t="s">
        <v>3385</v>
      </c>
      <c r="AY111" s="260" t="s">
        <v>1245</v>
      </c>
      <c r="AZ111" s="260" t="s">
        <v>1245</v>
      </c>
      <c r="BA111" s="252" t="s">
        <v>1246</v>
      </c>
      <c r="BB111" s="252" t="s">
        <v>1249</v>
      </c>
      <c r="BC111" s="252" t="s">
        <v>1247</v>
      </c>
      <c r="BD111" s="252" t="s">
        <v>2199</v>
      </c>
    </row>
    <row r="112" spans="1:104" s="46" customFormat="1" ht="90" hidden="1">
      <c r="A112" s="90"/>
      <c r="B112" s="93" t="s">
        <v>2171</v>
      </c>
      <c r="C112" s="90" t="s">
        <v>2446</v>
      </c>
      <c r="D112" s="90" t="s">
        <v>2179</v>
      </c>
      <c r="E112" s="90" t="s">
        <v>332</v>
      </c>
      <c r="F112" s="90" t="s">
        <v>389</v>
      </c>
      <c r="G112" s="95">
        <v>44138</v>
      </c>
      <c r="H112" s="95">
        <v>44138</v>
      </c>
      <c r="I112" s="95">
        <v>44089</v>
      </c>
      <c r="J112" s="95">
        <v>44082</v>
      </c>
      <c r="K112" s="90" t="s">
        <v>335</v>
      </c>
      <c r="L112" s="90" t="s">
        <v>1273</v>
      </c>
      <c r="M112" s="51" t="str">
        <f>VLOOKUP(D112,'PDM NB Portfolio Online'!F:U,16,0)</f>
        <v>Mandy Yue7 Ma</v>
      </c>
      <c r="V112" s="90"/>
      <c r="W112" s="90"/>
      <c r="X112" s="298" t="s">
        <v>3375</v>
      </c>
      <c r="Z112" s="90"/>
      <c r="AA112" s="298" t="s">
        <v>1244</v>
      </c>
      <c r="AB112" s="298" t="s">
        <v>3346</v>
      </c>
      <c r="AC112" s="298" t="s">
        <v>1261</v>
      </c>
      <c r="AD112" s="298" t="s">
        <v>3347</v>
      </c>
      <c r="AE112" s="298" t="s">
        <v>3348</v>
      </c>
      <c r="AF112" s="298" t="s">
        <v>3349</v>
      </c>
      <c r="AG112" s="53" t="s">
        <v>3447</v>
      </c>
      <c r="AH112" s="90" t="s">
        <v>3607</v>
      </c>
      <c r="AI112" s="90" t="s">
        <v>3402</v>
      </c>
      <c r="AJ112" s="46" t="s">
        <v>3401</v>
      </c>
      <c r="AK112" s="90" t="s">
        <v>3385</v>
      </c>
      <c r="AL112" s="252" t="s">
        <v>1245</v>
      </c>
      <c r="AM112" s="252" t="s">
        <v>1245</v>
      </c>
      <c r="AN112" s="90"/>
      <c r="AO112" s="252" t="s">
        <v>1246</v>
      </c>
      <c r="AP112" s="252" t="s">
        <v>1249</v>
      </c>
      <c r="AQ112" s="252" t="s">
        <v>1247</v>
      </c>
      <c r="AR112" s="252" t="s">
        <v>2199</v>
      </c>
    </row>
    <row r="113" spans="1:104" s="46" customFormat="1" ht="76.5" hidden="1">
      <c r="B113" s="90" t="s">
        <v>3137</v>
      </c>
      <c r="C113" s="90" t="s">
        <v>3138</v>
      </c>
      <c r="D113" s="90" t="s">
        <v>3142</v>
      </c>
      <c r="E113" s="53" t="s">
        <v>332</v>
      </c>
      <c r="F113" s="53" t="s">
        <v>389</v>
      </c>
      <c r="G113" s="235">
        <v>44138</v>
      </c>
      <c r="H113" s="235">
        <v>44138</v>
      </c>
      <c r="I113" s="235">
        <v>44082</v>
      </c>
      <c r="J113" s="235">
        <v>44075</v>
      </c>
      <c r="K113" s="90" t="s">
        <v>335</v>
      </c>
      <c r="L113" s="93" t="s">
        <v>1273</v>
      </c>
      <c r="M113" s="51" t="str">
        <f>VLOOKUP(D113,'PDM NB Portfolio Online'!F:U,16,0)</f>
        <v>Siyu SY5 Feng</v>
      </c>
      <c r="Q113" s="302"/>
      <c r="R113" s="302"/>
      <c r="S113" s="302"/>
      <c r="T113" s="302"/>
      <c r="U113" s="302"/>
      <c r="W113" s="361" t="s">
        <v>3375</v>
      </c>
      <c r="X113" s="301"/>
      <c r="Y113" s="301"/>
      <c r="Z113" s="242" t="s">
        <v>1244</v>
      </c>
      <c r="AA113" s="298" t="s">
        <v>3346</v>
      </c>
      <c r="AB113" s="298" t="s">
        <v>1261</v>
      </c>
      <c r="AC113" s="298" t="s">
        <v>3347</v>
      </c>
      <c r="AD113" s="298" t="s">
        <v>3348</v>
      </c>
      <c r="AE113" s="298" t="s">
        <v>3449</v>
      </c>
      <c r="AF113" s="53" t="s">
        <v>3447</v>
      </c>
      <c r="AG113" s="90" t="s">
        <v>3445</v>
      </c>
      <c r="AH113" s="90" t="s">
        <v>3374</v>
      </c>
      <c r="AI113" s="90" t="s">
        <v>3450</v>
      </c>
      <c r="AJ113" s="90" t="s">
        <v>3448</v>
      </c>
      <c r="AK113" s="260" t="s">
        <v>3446</v>
      </c>
      <c r="AL113" s="260" t="s">
        <v>1248</v>
      </c>
      <c r="AM113" s="260" t="s">
        <v>1245</v>
      </c>
      <c r="AN113" s="260" t="s">
        <v>1245</v>
      </c>
      <c r="AO113" s="252" t="s">
        <v>1246</v>
      </c>
      <c r="AP113" s="252" t="s">
        <v>1249</v>
      </c>
      <c r="AQ113" s="252" t="s">
        <v>1247</v>
      </c>
      <c r="AR113" s="252" t="s">
        <v>2199</v>
      </c>
    </row>
    <row r="114" spans="1:104" s="126" customFormat="1" ht="90" hidden="1">
      <c r="B114" s="112" t="s">
        <v>3137</v>
      </c>
      <c r="C114" s="112" t="s">
        <v>3139</v>
      </c>
      <c r="D114" s="112" t="s">
        <v>3143</v>
      </c>
      <c r="E114" s="179" t="s">
        <v>332</v>
      </c>
      <c r="F114" s="179" t="s">
        <v>389</v>
      </c>
      <c r="G114" s="82">
        <v>44138</v>
      </c>
      <c r="H114" s="235">
        <v>44138</v>
      </c>
      <c r="I114" s="82">
        <v>44082</v>
      </c>
      <c r="J114" s="82">
        <v>44075</v>
      </c>
      <c r="K114" s="112" t="s">
        <v>335</v>
      </c>
      <c r="L114" s="131" t="s">
        <v>1273</v>
      </c>
      <c r="M114" s="274" t="str">
        <f>VLOOKUP(D114,'PDM NB Portfolio Online'!F:U,16,0)</f>
        <v>Chuang Chuang1 Cui</v>
      </c>
      <c r="W114" s="362" t="s">
        <v>3375</v>
      </c>
      <c r="X114" s="112"/>
      <c r="Y114" s="112"/>
      <c r="Z114" s="251" t="s">
        <v>1244</v>
      </c>
      <c r="AA114" s="251" t="s">
        <v>3346</v>
      </c>
      <c r="AB114" s="251" t="s">
        <v>1261</v>
      </c>
      <c r="AC114" s="251" t="s">
        <v>3347</v>
      </c>
      <c r="AD114" s="251" t="s">
        <v>3348</v>
      </c>
      <c r="AE114" s="251" t="s">
        <v>3449</v>
      </c>
      <c r="AF114" s="179" t="s">
        <v>3447</v>
      </c>
      <c r="AG114" s="112" t="s">
        <v>3445</v>
      </c>
      <c r="AH114" s="112" t="s">
        <v>3624</v>
      </c>
      <c r="AI114" s="112" t="s">
        <v>3625</v>
      </c>
      <c r="AJ114" s="112" t="s">
        <v>3626</v>
      </c>
      <c r="AK114" s="263" t="s">
        <v>1248</v>
      </c>
      <c r="AL114" s="263" t="s">
        <v>1245</v>
      </c>
      <c r="AM114" s="263" t="s">
        <v>1245</v>
      </c>
      <c r="AO114" s="258" t="s">
        <v>1246</v>
      </c>
      <c r="AP114" s="258" t="s">
        <v>1249</v>
      </c>
      <c r="AQ114" s="258" t="s">
        <v>1247</v>
      </c>
      <c r="AR114" s="258" t="s">
        <v>2199</v>
      </c>
    </row>
    <row r="115" spans="1:104" s="126" customFormat="1" ht="76.5" hidden="1">
      <c r="B115" s="112" t="s">
        <v>3137</v>
      </c>
      <c r="C115" s="112" t="s">
        <v>3140</v>
      </c>
      <c r="D115" s="112" t="s">
        <v>3144</v>
      </c>
      <c r="E115" s="179" t="s">
        <v>332</v>
      </c>
      <c r="F115" s="179" t="s">
        <v>389</v>
      </c>
      <c r="G115" s="130">
        <v>44138</v>
      </c>
      <c r="H115" s="130" t="s">
        <v>1067</v>
      </c>
      <c r="I115" s="130">
        <v>44082</v>
      </c>
      <c r="J115" s="130">
        <v>44075</v>
      </c>
      <c r="K115" s="112" t="s">
        <v>352</v>
      </c>
      <c r="L115" s="131" t="s">
        <v>1273</v>
      </c>
      <c r="M115" s="274" t="str">
        <f>VLOOKUP(D115,'PDM NB Portfolio Online'!F:U,16,0)</f>
        <v>Siyu SY5 Feng</v>
      </c>
      <c r="W115" s="362" t="s">
        <v>3375</v>
      </c>
      <c r="X115" s="112"/>
      <c r="Y115" s="112"/>
      <c r="Z115" s="251" t="s">
        <v>1244</v>
      </c>
      <c r="AA115" s="251" t="s">
        <v>3346</v>
      </c>
      <c r="AB115" s="251" t="s">
        <v>1261</v>
      </c>
      <c r="AC115" s="251" t="s">
        <v>3347</v>
      </c>
      <c r="AD115" s="251" t="s">
        <v>3348</v>
      </c>
      <c r="AE115" s="251" t="s">
        <v>3449</v>
      </c>
      <c r="AF115" s="179" t="s">
        <v>3447</v>
      </c>
      <c r="AG115" s="112" t="s">
        <v>3445</v>
      </c>
      <c r="AH115" s="112" t="s">
        <v>3374</v>
      </c>
      <c r="AI115" s="112" t="s">
        <v>321</v>
      </c>
      <c r="AJ115" s="112" t="s">
        <v>320</v>
      </c>
      <c r="AR115" s="126" t="s">
        <v>318</v>
      </c>
    </row>
    <row r="116" spans="1:104" s="126" customFormat="1" ht="76.5" hidden="1">
      <c r="B116" s="112" t="s">
        <v>3137</v>
      </c>
      <c r="C116" s="112" t="s">
        <v>3141</v>
      </c>
      <c r="D116" s="112" t="s">
        <v>3145</v>
      </c>
      <c r="E116" s="179" t="s">
        <v>332</v>
      </c>
      <c r="F116" s="179" t="s">
        <v>389</v>
      </c>
      <c r="G116" s="130">
        <v>44138</v>
      </c>
      <c r="H116" s="130" t="s">
        <v>1067</v>
      </c>
      <c r="I116" s="130">
        <v>44082</v>
      </c>
      <c r="J116" s="130">
        <v>44075</v>
      </c>
      <c r="K116" s="112" t="s">
        <v>352</v>
      </c>
      <c r="L116" s="131" t="s">
        <v>1273</v>
      </c>
      <c r="M116" s="274" t="str">
        <f>VLOOKUP(D116,'PDM NB Portfolio Online'!F:U,16,0)</f>
        <v>Chuang Chuang1 Cui</v>
      </c>
      <c r="W116" s="362" t="s">
        <v>3375</v>
      </c>
      <c r="X116" s="90"/>
      <c r="Y116" s="90"/>
      <c r="Z116" s="251" t="s">
        <v>1244</v>
      </c>
      <c r="AA116" s="251" t="s">
        <v>3346</v>
      </c>
      <c r="AB116" s="251" t="s">
        <v>1261</v>
      </c>
      <c r="AC116" s="251" t="s">
        <v>3347</v>
      </c>
      <c r="AD116" s="251" t="s">
        <v>3348</v>
      </c>
      <c r="AE116" s="251" t="s">
        <v>3449</v>
      </c>
      <c r="AF116" s="53" t="s">
        <v>3447</v>
      </c>
      <c r="AG116" s="90" t="s">
        <v>3445</v>
      </c>
      <c r="AH116" s="90" t="s">
        <v>3374</v>
      </c>
      <c r="AI116" s="90" t="s">
        <v>321</v>
      </c>
      <c r="AJ116" s="90" t="s">
        <v>320</v>
      </c>
      <c r="AN116" s="46"/>
      <c r="AO116" s="46"/>
      <c r="AP116" s="46"/>
      <c r="AQ116" s="46"/>
      <c r="AR116" s="46" t="s">
        <v>318</v>
      </c>
    </row>
    <row r="117" spans="1:104" s="126" customFormat="1" ht="76.5" hidden="1" customHeight="1">
      <c r="A117" s="112"/>
      <c r="B117" s="131" t="s">
        <v>2200</v>
      </c>
      <c r="C117" s="112" t="s">
        <v>2441</v>
      </c>
      <c r="D117" s="112" t="s">
        <v>2145</v>
      </c>
      <c r="E117" s="112" t="s">
        <v>332</v>
      </c>
      <c r="F117" s="112" t="s">
        <v>403</v>
      </c>
      <c r="G117" s="332">
        <v>44145</v>
      </c>
      <c r="H117" s="332">
        <v>44145</v>
      </c>
      <c r="I117" s="332">
        <v>44110</v>
      </c>
      <c r="J117" s="332">
        <f>I117-7</f>
        <v>44103</v>
      </c>
      <c r="K117" s="112" t="s">
        <v>335</v>
      </c>
      <c r="L117" s="112" t="s">
        <v>1273</v>
      </c>
      <c r="M117" s="274" t="str">
        <f>VLOOKUP(D117,'PDM NB Portfolio Online'!F:U,16,0)</f>
        <v>Cathy SQ1 Wan</v>
      </c>
      <c r="W117" s="46"/>
      <c r="X117" s="46"/>
      <c r="Y117" s="46"/>
      <c r="Z117" s="251" t="s">
        <v>3375</v>
      </c>
      <c r="AA117" s="112"/>
      <c r="AB117" s="112"/>
      <c r="AC117" s="112"/>
      <c r="AD117" s="251" t="s">
        <v>1244</v>
      </c>
      <c r="AE117" s="251" t="s">
        <v>3346</v>
      </c>
      <c r="AF117" s="298" t="s">
        <v>1261</v>
      </c>
      <c r="AG117" s="298" t="s">
        <v>3347</v>
      </c>
      <c r="AH117" s="298" t="s">
        <v>3348</v>
      </c>
      <c r="AI117" s="298" t="s">
        <v>3441</v>
      </c>
      <c r="AJ117" s="252" t="s">
        <v>3442</v>
      </c>
      <c r="AK117" s="112" t="s">
        <v>3440</v>
      </c>
      <c r="AL117" s="112" t="s">
        <v>3405</v>
      </c>
      <c r="AM117" s="112" t="s">
        <v>3439</v>
      </c>
      <c r="AN117" s="90" t="s">
        <v>320</v>
      </c>
      <c r="AO117" s="260" t="s">
        <v>1245</v>
      </c>
      <c r="AP117" s="252" t="s">
        <v>1246</v>
      </c>
      <c r="AQ117" s="252" t="s">
        <v>1249</v>
      </c>
      <c r="AR117" s="252" t="s">
        <v>1247</v>
      </c>
      <c r="AS117" s="258" t="s">
        <v>2199</v>
      </c>
      <c r="AT117" s="112"/>
      <c r="AU117" s="112"/>
      <c r="AV117" s="112"/>
      <c r="AW117" s="112"/>
      <c r="AX117" s="112"/>
      <c r="AY117" s="112"/>
    </row>
    <row r="118" spans="1:104" s="126" customFormat="1" ht="76.5" hidden="1">
      <c r="A118" s="112"/>
      <c r="B118" s="131" t="s">
        <v>2039</v>
      </c>
      <c r="C118" s="112" t="s">
        <v>3056</v>
      </c>
      <c r="D118" s="112" t="s">
        <v>2040</v>
      </c>
      <c r="E118" s="112" t="s">
        <v>350</v>
      </c>
      <c r="F118" s="112" t="s">
        <v>377</v>
      </c>
      <c r="G118" s="235">
        <v>44145</v>
      </c>
      <c r="H118" s="235">
        <v>44145</v>
      </c>
      <c r="I118" s="130">
        <v>44096</v>
      </c>
      <c r="J118" s="82">
        <v>44089</v>
      </c>
      <c r="K118" s="112" t="s">
        <v>335</v>
      </c>
      <c r="L118" s="112" t="s">
        <v>1273</v>
      </c>
      <c r="M118" s="274" t="str">
        <f>VLOOKUP(D118,'PDM NB Portfolio Online'!F:U,16,0)</f>
        <v>Jiajun JJ74 Li</v>
      </c>
      <c r="N118" s="112"/>
      <c r="O118" s="112"/>
      <c r="P118" s="112"/>
      <c r="Q118" s="112"/>
      <c r="R118" s="112"/>
      <c r="S118" s="112"/>
      <c r="W118" s="46"/>
      <c r="X118" s="90"/>
      <c r="Y118" s="339" t="s">
        <v>1274</v>
      </c>
      <c r="AA118" s="112"/>
      <c r="AB118" s="251" t="s">
        <v>1244</v>
      </c>
      <c r="AC118" s="251" t="s">
        <v>3346</v>
      </c>
      <c r="AD118" s="251" t="s">
        <v>1261</v>
      </c>
      <c r="AE118" s="251" t="s">
        <v>3347</v>
      </c>
      <c r="AF118" s="298" t="s">
        <v>3348</v>
      </c>
      <c r="AG118" s="298" t="s">
        <v>3349</v>
      </c>
      <c r="AH118" s="298" t="s">
        <v>3350</v>
      </c>
      <c r="AI118" s="298" t="s">
        <v>3410</v>
      </c>
      <c r="AJ118" s="298" t="s">
        <v>3406</v>
      </c>
      <c r="AK118" s="112" t="s">
        <v>3401</v>
      </c>
      <c r="AL118" s="112" t="s">
        <v>3385</v>
      </c>
      <c r="AM118" s="258" t="s">
        <v>1245</v>
      </c>
      <c r="AN118" s="112"/>
      <c r="AO118" s="258" t="s">
        <v>1245</v>
      </c>
      <c r="AP118" s="258" t="s">
        <v>1246</v>
      </c>
      <c r="AQ118" s="258" t="s">
        <v>1249</v>
      </c>
      <c r="AR118" s="258" t="s">
        <v>1247</v>
      </c>
      <c r="AS118" s="258" t="s">
        <v>2215</v>
      </c>
    </row>
    <row r="119" spans="1:104" s="126" customFormat="1" ht="76.5" hidden="1">
      <c r="A119" s="112"/>
      <c r="B119" s="131" t="s">
        <v>2035</v>
      </c>
      <c r="C119" s="208" t="s">
        <v>3055</v>
      </c>
      <c r="D119" s="112" t="s">
        <v>2036</v>
      </c>
      <c r="E119" s="112" t="s">
        <v>350</v>
      </c>
      <c r="F119" s="112" t="s">
        <v>377</v>
      </c>
      <c r="G119" s="130">
        <v>44145</v>
      </c>
      <c r="H119" s="130">
        <v>44145</v>
      </c>
      <c r="I119" s="130">
        <v>44096</v>
      </c>
      <c r="J119" s="130">
        <v>44089</v>
      </c>
      <c r="K119" s="112" t="s">
        <v>335</v>
      </c>
      <c r="L119" s="112" t="s">
        <v>1273</v>
      </c>
      <c r="M119" s="274" t="str">
        <f>VLOOKUP(D119,'PDM NB Portfolio Online'!F:U,16,0)</f>
        <v>Vera Ye2 Bai</v>
      </c>
      <c r="N119" s="112"/>
      <c r="O119" s="112"/>
      <c r="P119" s="112"/>
      <c r="Q119" s="112"/>
      <c r="R119" s="112"/>
      <c r="S119" s="112"/>
      <c r="W119" s="46"/>
      <c r="X119" s="90"/>
      <c r="Y119" s="339" t="s">
        <v>1274</v>
      </c>
      <c r="AA119" s="112"/>
      <c r="AB119" s="251" t="s">
        <v>1244</v>
      </c>
      <c r="AC119" s="251" t="s">
        <v>3346</v>
      </c>
      <c r="AD119" s="251" t="s">
        <v>1261</v>
      </c>
      <c r="AE119" s="251" t="s">
        <v>3347</v>
      </c>
      <c r="AF119" s="298" t="s">
        <v>3348</v>
      </c>
      <c r="AG119" s="298" t="s">
        <v>3349</v>
      </c>
      <c r="AH119" s="298" t="s">
        <v>3350</v>
      </c>
      <c r="AI119" s="298" t="s">
        <v>3410</v>
      </c>
      <c r="AJ119" s="298" t="s">
        <v>3406</v>
      </c>
      <c r="AK119" s="112" t="s">
        <v>3401</v>
      </c>
      <c r="AL119" s="112" t="s">
        <v>3385</v>
      </c>
      <c r="AM119" s="258" t="s">
        <v>1245</v>
      </c>
      <c r="AN119" s="258"/>
      <c r="AO119" s="258" t="s">
        <v>1245</v>
      </c>
      <c r="AP119" s="258" t="s">
        <v>1246</v>
      </c>
      <c r="AQ119" s="258" t="s">
        <v>1249</v>
      </c>
      <c r="AR119" s="258" t="s">
        <v>1247</v>
      </c>
      <c r="AS119" s="258" t="s">
        <v>2215</v>
      </c>
    </row>
    <row r="120" spans="1:104" s="126" customFormat="1" ht="102" hidden="1">
      <c r="A120" s="112"/>
      <c r="B120" s="131" t="s">
        <v>2170</v>
      </c>
      <c r="C120" s="112" t="s">
        <v>2442</v>
      </c>
      <c r="D120" s="112" t="s">
        <v>2178</v>
      </c>
      <c r="E120" s="112" t="s">
        <v>332</v>
      </c>
      <c r="F120" s="112" t="s">
        <v>333</v>
      </c>
      <c r="G120" s="95">
        <v>44228</v>
      </c>
      <c r="H120" s="95">
        <v>44228</v>
      </c>
      <c r="I120" s="95">
        <v>44193</v>
      </c>
      <c r="J120" s="95">
        <f>I120-7</f>
        <v>44186</v>
      </c>
      <c r="K120" s="112" t="s">
        <v>335</v>
      </c>
      <c r="L120" s="126" t="s">
        <v>1273</v>
      </c>
      <c r="M120" s="274" t="str">
        <f>VLOOKUP(D120,'PDM NB Portfolio Online'!F:U,16,0)</f>
        <v>Peng Peng11 Zhang</v>
      </c>
      <c r="Z120" s="112"/>
      <c r="AL120" s="242" t="s">
        <v>3345</v>
      </c>
      <c r="AM120" s="242"/>
      <c r="AN120" s="242"/>
      <c r="AO120" s="242"/>
      <c r="AP120" s="242" t="s">
        <v>1244</v>
      </c>
      <c r="AQ120" s="242" t="s">
        <v>3346</v>
      </c>
      <c r="AR120" s="242" t="s">
        <v>1261</v>
      </c>
      <c r="AS120" s="242" t="s">
        <v>3347</v>
      </c>
      <c r="AT120" s="242" t="s">
        <v>3348</v>
      </c>
      <c r="AU120" s="242" t="s">
        <v>3449</v>
      </c>
      <c r="AV120" s="112" t="s">
        <v>3670</v>
      </c>
      <c r="AW120" s="112" t="s">
        <v>3669</v>
      </c>
      <c r="AX120" s="112" t="s">
        <v>3668</v>
      </c>
      <c r="AY120" s="112" t="s">
        <v>3391</v>
      </c>
      <c r="AZ120" s="90" t="s">
        <v>3387</v>
      </c>
      <c r="BA120" s="260" t="s">
        <v>1245</v>
      </c>
      <c r="BB120" s="252" t="s">
        <v>1246</v>
      </c>
      <c r="BC120" s="252" t="s">
        <v>1249</v>
      </c>
      <c r="BD120" s="252" t="s">
        <v>1247</v>
      </c>
      <c r="BE120" s="252" t="s">
        <v>2199</v>
      </c>
    </row>
    <row r="121" spans="1:104" s="126" customFormat="1" ht="63.75" hidden="1">
      <c r="A121" s="112"/>
      <c r="B121" s="131" t="s">
        <v>2998</v>
      </c>
      <c r="C121" s="112" t="s">
        <v>2989</v>
      </c>
      <c r="D121" s="112" t="s">
        <v>2989</v>
      </c>
      <c r="E121" s="179" t="s">
        <v>362</v>
      </c>
      <c r="F121" s="179" t="s">
        <v>459</v>
      </c>
      <c r="G121" s="47">
        <v>44165</v>
      </c>
      <c r="H121" s="47">
        <v>44179</v>
      </c>
      <c r="I121" s="194">
        <v>44123</v>
      </c>
      <c r="J121" s="130">
        <v>44116</v>
      </c>
      <c r="K121" s="112" t="s">
        <v>335</v>
      </c>
      <c r="L121" s="131" t="s">
        <v>1273</v>
      </c>
      <c r="M121" s="274" t="str">
        <f>VLOOKUP(D121,'PDM NB Portfolio Online'!F:U,16,0)</f>
        <v>Guangsheng GS5 Xu</v>
      </c>
      <c r="V121" s="302"/>
      <c r="W121" s="302"/>
      <c r="X121" s="302"/>
      <c r="Y121" s="302"/>
      <c r="Z121" s="302"/>
      <c r="AA121" s="302"/>
      <c r="AB121" s="302"/>
      <c r="AC121" s="251" t="s">
        <v>3345</v>
      </c>
      <c r="AD121" s="251"/>
      <c r="AE121" s="251"/>
      <c r="AF121" s="251" t="s">
        <v>3366</v>
      </c>
      <c r="AG121" s="251" t="s">
        <v>3366</v>
      </c>
      <c r="AH121" s="251" t="s">
        <v>3367</v>
      </c>
      <c r="AI121" s="251" t="s">
        <v>3368</v>
      </c>
      <c r="AJ121" s="251" t="s">
        <v>3369</v>
      </c>
      <c r="AK121" s="251" t="s">
        <v>3370</v>
      </c>
      <c r="AL121" s="251" t="s">
        <v>3371</v>
      </c>
      <c r="AM121" s="251" t="s">
        <v>3372</v>
      </c>
      <c r="AN121" s="251" t="s">
        <v>3374</v>
      </c>
      <c r="AO121" s="112" t="s">
        <v>3393</v>
      </c>
      <c r="AP121" s="126" t="s">
        <v>3382</v>
      </c>
      <c r="AQ121" s="263" t="s">
        <v>1250</v>
      </c>
      <c r="AR121" s="263" t="s">
        <v>1248</v>
      </c>
      <c r="AS121" s="258" t="s">
        <v>1245</v>
      </c>
      <c r="AT121" s="258" t="s">
        <v>1245</v>
      </c>
      <c r="AU121" s="258" t="s">
        <v>1246</v>
      </c>
      <c r="AV121" s="258" t="s">
        <v>1264</v>
      </c>
      <c r="AW121" s="258" t="s">
        <v>1247</v>
      </c>
      <c r="AX121" s="258" t="s">
        <v>1271</v>
      </c>
    </row>
    <row r="122" spans="1:104" s="126" customFormat="1" ht="63.75" hidden="1">
      <c r="B122" s="288" t="s">
        <v>3508</v>
      </c>
      <c r="C122" s="277" t="s">
        <v>3433</v>
      </c>
      <c r="D122" s="270" t="s">
        <v>3433</v>
      </c>
      <c r="E122" s="179" t="s">
        <v>362</v>
      </c>
      <c r="F122" s="271" t="s">
        <v>631</v>
      </c>
      <c r="G122" s="332">
        <v>44165</v>
      </c>
      <c r="H122" s="130">
        <v>44179</v>
      </c>
      <c r="I122" s="311">
        <v>44123</v>
      </c>
      <c r="J122" s="332">
        <f>I122-7</f>
        <v>44116</v>
      </c>
      <c r="K122" s="226" t="s">
        <v>335</v>
      </c>
      <c r="L122" s="131" t="s">
        <v>1273</v>
      </c>
      <c r="M122" s="274" t="str">
        <f>VLOOKUP(D122,'PDM NB Portfolio Online'!F:U,16,0)</f>
        <v>Mandy Yue7 Ma</v>
      </c>
      <c r="N122" s="73"/>
      <c r="O122" s="73"/>
      <c r="P122" s="73"/>
      <c r="Q122" s="73"/>
      <c r="AC122" s="251" t="s">
        <v>3345</v>
      </c>
      <c r="AD122" s="251"/>
      <c r="AE122" s="251"/>
      <c r="AF122" s="251" t="s">
        <v>3366</v>
      </c>
      <c r="AG122" s="251" t="s">
        <v>3366</v>
      </c>
      <c r="AH122" s="251" t="s">
        <v>3367</v>
      </c>
      <c r="AI122" s="251" t="s">
        <v>3368</v>
      </c>
      <c r="AJ122" s="251" t="s">
        <v>3369</v>
      </c>
      <c r="AK122" s="251" t="s">
        <v>3370</v>
      </c>
      <c r="AL122" s="251" t="s">
        <v>3371</v>
      </c>
      <c r="AM122" s="251" t="s">
        <v>3372</v>
      </c>
      <c r="AN122" s="251" t="s">
        <v>3373</v>
      </c>
      <c r="AO122" s="112" t="s">
        <v>3393</v>
      </c>
      <c r="AP122" s="126" t="s">
        <v>3382</v>
      </c>
      <c r="AQ122" s="263" t="s">
        <v>1250</v>
      </c>
      <c r="AR122" s="263" t="s">
        <v>1248</v>
      </c>
      <c r="AS122" s="258" t="s">
        <v>1245</v>
      </c>
      <c r="AT122" s="258" t="s">
        <v>1245</v>
      </c>
      <c r="AU122" s="258" t="s">
        <v>1246</v>
      </c>
      <c r="AV122" s="258" t="s">
        <v>1264</v>
      </c>
      <c r="AW122" s="258" t="s">
        <v>1247</v>
      </c>
      <c r="AX122" s="258" t="s">
        <v>1271</v>
      </c>
    </row>
    <row r="123" spans="1:104" s="126" customFormat="1" ht="102" hidden="1">
      <c r="A123" s="284"/>
      <c r="B123" s="312" t="s">
        <v>3079</v>
      </c>
      <c r="C123" s="112" t="s">
        <v>3080</v>
      </c>
      <c r="D123" s="112" t="s">
        <v>3081</v>
      </c>
      <c r="E123" s="179" t="s">
        <v>332</v>
      </c>
      <c r="F123" s="313" t="s">
        <v>403</v>
      </c>
      <c r="G123" s="194">
        <v>44278</v>
      </c>
      <c r="H123" s="194">
        <v>44278</v>
      </c>
      <c r="I123" s="194">
        <v>44236</v>
      </c>
      <c r="J123" s="194">
        <v>44229</v>
      </c>
      <c r="K123" s="179" t="s">
        <v>335</v>
      </c>
      <c r="L123" s="112" t="s">
        <v>1273</v>
      </c>
      <c r="M123" s="274" t="str">
        <f>VLOOKUP(D123,'PDM NB Portfolio Online'!F:U,16,0)</f>
        <v>TBD</v>
      </c>
      <c r="AF123" s="46"/>
      <c r="AG123" s="46"/>
      <c r="AS123" s="306" t="s">
        <v>1269</v>
      </c>
      <c r="AU123" s="251" t="s">
        <v>1244</v>
      </c>
      <c r="AV123" s="251" t="s">
        <v>3346</v>
      </c>
      <c r="AW123" s="251" t="s">
        <v>1261</v>
      </c>
      <c r="AX123" s="251" t="s">
        <v>3347</v>
      </c>
      <c r="AY123" s="251" t="s">
        <v>3348</v>
      </c>
      <c r="AZ123" s="251" t="s">
        <v>3349</v>
      </c>
      <c r="BA123" s="251" t="s">
        <v>3350</v>
      </c>
      <c r="BB123" s="251" t="s">
        <v>3351</v>
      </c>
      <c r="BC123" s="256" t="s">
        <v>3597</v>
      </c>
      <c r="BD123" s="256" t="s">
        <v>3596</v>
      </c>
      <c r="BE123" s="256" t="s">
        <v>3594</v>
      </c>
      <c r="BF123" s="256" t="s">
        <v>3595</v>
      </c>
      <c r="BG123" s="256" t="s">
        <v>3360</v>
      </c>
      <c r="BH123" s="256" t="s">
        <v>3360</v>
      </c>
      <c r="BI123" s="256" t="s">
        <v>3361</v>
      </c>
      <c r="BJ123" s="256" t="s">
        <v>3362</v>
      </c>
      <c r="BK123" s="256" t="s">
        <v>3363</v>
      </c>
      <c r="BL123" s="314" t="s">
        <v>3364</v>
      </c>
    </row>
    <row r="124" spans="1:104" s="126" customFormat="1" ht="30" hidden="1">
      <c r="A124" s="293" t="s">
        <v>3451</v>
      </c>
      <c r="B124" s="131" t="s">
        <v>2009</v>
      </c>
      <c r="C124" s="112" t="s">
        <v>1095</v>
      </c>
      <c r="D124" s="112" t="s">
        <v>1095</v>
      </c>
      <c r="E124" s="112" t="s">
        <v>362</v>
      </c>
      <c r="F124" s="112" t="s">
        <v>510</v>
      </c>
      <c r="G124" s="130">
        <v>54789</v>
      </c>
      <c r="H124" s="130" t="s">
        <v>992</v>
      </c>
      <c r="I124" s="130">
        <v>43847</v>
      </c>
      <c r="J124" s="130">
        <v>43840</v>
      </c>
      <c r="K124" s="112" t="s">
        <v>1081</v>
      </c>
      <c r="L124" s="112" t="s">
        <v>1243</v>
      </c>
      <c r="M124" s="274" t="str">
        <f>VLOOKUP(D124,'PDM NB Portfolio Online'!F:U,16,0)</f>
        <v>Chuang Chuang1 Cui</v>
      </c>
      <c r="N124" s="112"/>
      <c r="O124" s="112"/>
      <c r="P124" s="112"/>
      <c r="Q124" s="112"/>
      <c r="R124" s="112"/>
      <c r="S124" s="112"/>
      <c r="T124" s="112"/>
      <c r="U124" s="112"/>
      <c r="V124" s="112"/>
      <c r="W124" s="112"/>
      <c r="X124" s="112"/>
      <c r="Y124" s="112"/>
      <c r="Z124" s="112"/>
      <c r="AA124" s="112"/>
      <c r="AB124" s="112"/>
      <c r="AC124" s="112"/>
      <c r="AD124" s="112"/>
      <c r="AE124" s="112"/>
      <c r="AF124" s="90"/>
      <c r="AG124" s="90"/>
      <c r="AH124" s="112"/>
      <c r="AI124" s="112"/>
      <c r="AJ124" s="112"/>
      <c r="AK124" s="112"/>
      <c r="AL124" s="112"/>
      <c r="AM124" s="112"/>
      <c r="AN124" s="112"/>
      <c r="AO124" s="112"/>
      <c r="AP124" s="112"/>
      <c r="AQ124" s="112"/>
      <c r="AR124" s="112"/>
      <c r="AS124" s="112"/>
      <c r="AT124" s="112"/>
      <c r="AU124" s="112"/>
      <c r="AV124" s="112"/>
      <c r="AW124" s="112"/>
      <c r="AX124" s="112"/>
      <c r="AY124" s="112"/>
      <c r="AZ124" s="112"/>
      <c r="BA124" s="112"/>
      <c r="BB124" s="112"/>
      <c r="BC124" s="112"/>
      <c r="BD124" s="112"/>
      <c r="BE124" s="112"/>
      <c r="BF124" s="112"/>
      <c r="BG124" s="112"/>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c r="CF124" s="112"/>
      <c r="CG124" s="112"/>
      <c r="CH124" s="112"/>
      <c r="CI124" s="112"/>
      <c r="CJ124" s="112"/>
      <c r="CK124" s="112"/>
      <c r="CL124" s="112"/>
      <c r="CM124" s="112"/>
      <c r="CN124" s="112"/>
      <c r="CO124" s="112"/>
      <c r="CP124" s="112"/>
      <c r="CQ124" s="112"/>
      <c r="CR124" s="112"/>
      <c r="CS124" s="112"/>
      <c r="CT124" s="112"/>
      <c r="CU124" s="112"/>
      <c r="CV124" s="112"/>
      <c r="CW124" s="112"/>
      <c r="CX124" s="112"/>
      <c r="CY124" s="112"/>
      <c r="CZ124" s="112"/>
    </row>
    <row r="125" spans="1:104" s="126" customFormat="1" ht="60" hidden="1">
      <c r="B125" s="248" t="s">
        <v>3416</v>
      </c>
      <c r="C125" s="248" t="s">
        <v>3417</v>
      </c>
      <c r="D125" s="248" t="s">
        <v>3417</v>
      </c>
      <c r="E125" s="112" t="s">
        <v>362</v>
      </c>
      <c r="F125" s="248" t="s">
        <v>575</v>
      </c>
      <c r="G125" s="194">
        <v>55152</v>
      </c>
      <c r="H125" s="130" t="s">
        <v>1067</v>
      </c>
      <c r="I125" s="194">
        <v>44025</v>
      </c>
      <c r="J125" s="130">
        <f>I125-7</f>
        <v>44018</v>
      </c>
      <c r="K125" s="246" t="s">
        <v>1081</v>
      </c>
      <c r="L125" s="112" t="s">
        <v>1268</v>
      </c>
      <c r="M125" s="274" t="str">
        <f>VLOOKUP(D125,'PDM NB Portfolio Online'!F:U,16,0)</f>
        <v>Cathy SQ1 Wan</v>
      </c>
      <c r="V125" s="251" t="s">
        <v>3345</v>
      </c>
      <c r="W125" s="251" t="s">
        <v>1244</v>
      </c>
      <c r="X125" s="251" t="s">
        <v>1261</v>
      </c>
      <c r="Y125" s="251" t="s">
        <v>3512</v>
      </c>
      <c r="Z125" s="112" t="s">
        <v>3462</v>
      </c>
      <c r="AA125" s="112" t="s">
        <v>3461</v>
      </c>
      <c r="AB125" s="112" t="s">
        <v>3460</v>
      </c>
    </row>
    <row r="126" spans="1:104" s="126" customFormat="1" ht="90" hidden="1">
      <c r="A126" s="284"/>
      <c r="B126" s="288" t="s">
        <v>3612</v>
      </c>
      <c r="C126" s="179" t="s">
        <v>3477</v>
      </c>
      <c r="D126" s="179" t="s">
        <v>3477</v>
      </c>
      <c r="E126" s="179" t="s">
        <v>362</v>
      </c>
      <c r="F126" s="112" t="s">
        <v>510</v>
      </c>
      <c r="G126" s="194">
        <v>44190</v>
      </c>
      <c r="H126" s="194">
        <v>44204</v>
      </c>
      <c r="I126" s="194">
        <v>44151</v>
      </c>
      <c r="J126" s="194">
        <v>44144</v>
      </c>
      <c r="K126" s="347" t="s">
        <v>1130</v>
      </c>
      <c r="L126" s="112" t="s">
        <v>1273</v>
      </c>
      <c r="M126" s="274" t="str">
        <f>VLOOKUP(D126,'PDM NB Portfolio Online'!F:U,16,0)</f>
        <v>Jiajun JJ74 Li</v>
      </c>
      <c r="N126"/>
      <c r="O126"/>
      <c r="P126"/>
      <c r="Q126"/>
      <c r="R126"/>
      <c r="S126"/>
      <c r="T126"/>
      <c r="U126"/>
      <c r="AF126" s="251" t="s">
        <v>3345</v>
      </c>
      <c r="AG126" s="251"/>
      <c r="AH126" s="251"/>
      <c r="AI126" s="251" t="s">
        <v>3366</v>
      </c>
      <c r="AJ126" s="251" t="s">
        <v>3366</v>
      </c>
      <c r="AK126" s="251" t="s">
        <v>3367</v>
      </c>
      <c r="AL126" s="251" t="s">
        <v>3368</v>
      </c>
      <c r="AM126" s="251" t="s">
        <v>3369</v>
      </c>
      <c r="AO126" s="251" t="s">
        <v>3370</v>
      </c>
      <c r="AP126" s="251" t="s">
        <v>1255</v>
      </c>
      <c r="AQ126" s="251" t="s">
        <v>3372</v>
      </c>
      <c r="AR126" s="348" t="s">
        <v>3629</v>
      </c>
      <c r="AS126" s="263" t="s">
        <v>3628</v>
      </c>
      <c r="AT126" s="263" t="s">
        <v>3627</v>
      </c>
      <c r="AU126" s="263" t="s">
        <v>1248</v>
      </c>
      <c r="AV126" s="258" t="s">
        <v>1245</v>
      </c>
      <c r="AW126" s="258" t="s">
        <v>1245</v>
      </c>
      <c r="AX126" s="258" t="s">
        <v>1246</v>
      </c>
      <c r="AY126" s="258" t="s">
        <v>1264</v>
      </c>
      <c r="AZ126" s="258" t="s">
        <v>1247</v>
      </c>
      <c r="BA126" s="258" t="s">
        <v>1271</v>
      </c>
    </row>
    <row r="127" spans="1:104" s="126" customFormat="1" ht="90" hidden="1">
      <c r="A127" s="284"/>
      <c r="B127" s="288" t="s">
        <v>3614</v>
      </c>
      <c r="C127" s="179" t="s">
        <v>3478</v>
      </c>
      <c r="D127" s="179" t="s">
        <v>3478</v>
      </c>
      <c r="E127" s="179" t="s">
        <v>362</v>
      </c>
      <c r="F127" s="112" t="s">
        <v>510</v>
      </c>
      <c r="G127" s="194">
        <v>44190</v>
      </c>
      <c r="H127" s="194">
        <v>44204</v>
      </c>
      <c r="I127" s="194">
        <v>44151</v>
      </c>
      <c r="J127" s="194">
        <v>44144</v>
      </c>
      <c r="K127" s="347" t="s">
        <v>1130</v>
      </c>
      <c r="L127" s="112" t="s">
        <v>1273</v>
      </c>
      <c r="M127" s="274" t="str">
        <f>VLOOKUP(D127,'PDM NB Portfolio Online'!F:U,16,0)</f>
        <v>Cathy SQ1 Wan</v>
      </c>
      <c r="N127"/>
      <c r="O127"/>
      <c r="P127"/>
      <c r="Q127"/>
      <c r="R127"/>
      <c r="S127"/>
      <c r="T127"/>
      <c r="U127"/>
      <c r="AF127" s="251" t="s">
        <v>3345</v>
      </c>
      <c r="AG127" s="251"/>
      <c r="AH127" s="251"/>
      <c r="AI127" s="251" t="s">
        <v>3366</v>
      </c>
      <c r="AJ127" s="251" t="s">
        <v>3366</v>
      </c>
      <c r="AK127" s="251" t="s">
        <v>3367</v>
      </c>
      <c r="AL127" s="251" t="s">
        <v>3368</v>
      </c>
      <c r="AM127" s="251" t="s">
        <v>3369</v>
      </c>
      <c r="AN127" s="251"/>
      <c r="AO127" s="251" t="s">
        <v>3370</v>
      </c>
      <c r="AP127" s="251" t="s">
        <v>1255</v>
      </c>
      <c r="AQ127" s="251" t="s">
        <v>3372</v>
      </c>
      <c r="AR127" s="348" t="s">
        <v>3629</v>
      </c>
      <c r="AS127" s="263" t="s">
        <v>3628</v>
      </c>
      <c r="AT127" s="263" t="s">
        <v>3627</v>
      </c>
      <c r="AU127" s="263" t="s">
        <v>1248</v>
      </c>
      <c r="AV127" s="258" t="s">
        <v>1245</v>
      </c>
      <c r="AW127" s="258" t="s">
        <v>1245</v>
      </c>
      <c r="AX127" s="258" t="s">
        <v>1246</v>
      </c>
      <c r="AY127" s="258" t="s">
        <v>1264</v>
      </c>
      <c r="AZ127" s="258" t="s">
        <v>1247</v>
      </c>
      <c r="BA127" s="258" t="s">
        <v>1271</v>
      </c>
    </row>
    <row r="128" spans="1:104" s="126" customFormat="1" ht="63.75" hidden="1">
      <c r="A128" s="141"/>
      <c r="B128" s="324" t="s">
        <v>2035</v>
      </c>
      <c r="C128" s="324" t="s">
        <v>3618</v>
      </c>
      <c r="D128" s="324" t="s">
        <v>3619</v>
      </c>
      <c r="E128" s="112" t="s">
        <v>350</v>
      </c>
      <c r="F128" s="112" t="s">
        <v>377</v>
      </c>
      <c r="G128" s="130">
        <v>44145</v>
      </c>
      <c r="H128" s="130"/>
      <c r="I128" s="130">
        <v>44096</v>
      </c>
      <c r="J128" s="130">
        <v>44089</v>
      </c>
      <c r="K128" s="112" t="s">
        <v>352</v>
      </c>
      <c r="L128" s="112" t="s">
        <v>1273</v>
      </c>
      <c r="M128" s="274" t="str">
        <f>VLOOKUP(D128,'PDM NB Portfolio Online'!F:U,16,0)</f>
        <v>Vera Ye2 Bai</v>
      </c>
      <c r="N128"/>
      <c r="O128"/>
      <c r="P128"/>
      <c r="Q128"/>
      <c r="R128"/>
      <c r="S128"/>
      <c r="T128"/>
      <c r="U128"/>
      <c r="Y128" s="306" t="s">
        <v>1274</v>
      </c>
      <c r="AA128" s="112"/>
      <c r="AB128" s="251" t="s">
        <v>1244</v>
      </c>
      <c r="AC128" s="251" t="s">
        <v>3346</v>
      </c>
      <c r="AD128" s="251" t="s">
        <v>1261</v>
      </c>
      <c r="AE128" s="251" t="s">
        <v>3347</v>
      </c>
      <c r="AF128" s="251" t="s">
        <v>3348</v>
      </c>
      <c r="AG128" s="251" t="s">
        <v>3349</v>
      </c>
      <c r="AH128" s="251" t="s">
        <v>3350</v>
      </c>
      <c r="AI128" s="126" t="s">
        <v>1256</v>
      </c>
      <c r="AJ128" s="286" t="s">
        <v>3374</v>
      </c>
      <c r="AK128" s="286" t="s">
        <v>321</v>
      </c>
      <c r="AL128" s="286" t="s">
        <v>320</v>
      </c>
      <c r="AS128" s="126" t="s">
        <v>318</v>
      </c>
    </row>
  </sheetData>
  <autoFilter ref="A1:XDC128">
    <filterColumn colId="1">
      <filters>
        <filter val="ThinkBook 14 Gen 2-ARE"/>
        <filter val="ThinkBook 15 Gen 2-ARE"/>
      </filters>
    </filterColumn>
    <filterColumn colId="11">
      <filters>
        <filter val="In Process"/>
        <filter val="Not Start"/>
      </filters>
    </filterColumn>
  </autoFilter>
  <sortState ref="A2:CZ125">
    <sortCondition ref="G2"/>
  </sortState>
  <conditionalFormatting sqref="K89:K91">
    <cfRule type="uniqueValues" dxfId="52" priority="13"/>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02"/>
  <sheetViews>
    <sheetView workbookViewId="0">
      <selection activeCell="C411" sqref="C411"/>
    </sheetView>
  </sheetViews>
  <sheetFormatPr defaultRowHeight="15"/>
  <cols>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375" t="s">
        <v>315</v>
      </c>
      <c r="B1" s="375" t="s">
        <v>1277</v>
      </c>
      <c r="C1" s="375" t="s">
        <v>1278</v>
      </c>
      <c r="D1" s="375" t="s">
        <v>1279</v>
      </c>
      <c r="E1" s="375" t="s">
        <v>1280</v>
      </c>
      <c r="F1" s="369" t="s">
        <v>1207</v>
      </c>
      <c r="G1" s="369" t="s">
        <v>1208</v>
      </c>
      <c r="H1" s="369" t="s">
        <v>1209</v>
      </c>
      <c r="I1" s="369" t="s">
        <v>1210</v>
      </c>
      <c r="J1" s="369" t="s">
        <v>317</v>
      </c>
      <c r="K1" s="371" t="s">
        <v>1281</v>
      </c>
      <c r="L1" s="371" t="s">
        <v>1282</v>
      </c>
      <c r="M1" s="371" t="s">
        <v>1283</v>
      </c>
      <c r="N1" s="371" t="s">
        <v>1284</v>
      </c>
      <c r="O1" s="369" t="s">
        <v>1285</v>
      </c>
      <c r="P1" s="373" t="s">
        <v>324</v>
      </c>
      <c r="Q1" s="368" t="s">
        <v>1286</v>
      </c>
    </row>
    <row r="2" spans="1:17" s="1" customFormat="1" hidden="1">
      <c r="A2" s="376"/>
      <c r="B2" s="376"/>
      <c r="C2" s="376"/>
      <c r="D2" s="376"/>
      <c r="E2" s="376"/>
      <c r="F2" s="370"/>
      <c r="G2" s="370"/>
      <c r="H2" s="370"/>
      <c r="I2" s="370"/>
      <c r="J2" s="370"/>
      <c r="K2" s="372"/>
      <c r="L2" s="372"/>
      <c r="M2" s="372"/>
      <c r="N2" s="372"/>
      <c r="O2" s="370"/>
      <c r="P2" s="374"/>
      <c r="Q2" s="368"/>
    </row>
    <row r="3" spans="1:17" hidden="1">
      <c r="C3" t="s">
        <v>1287</v>
      </c>
      <c r="D3" t="s">
        <v>1484</v>
      </c>
      <c r="E3" t="s">
        <v>1288</v>
      </c>
      <c r="F3" t="s">
        <v>330</v>
      </c>
      <c r="I3" t="s">
        <v>341</v>
      </c>
      <c r="J3" t="s">
        <v>334</v>
      </c>
      <c r="K3" s="24">
        <v>42214</v>
      </c>
      <c r="M3" s="24">
        <v>42199</v>
      </c>
      <c r="Q3" s="24" t="e">
        <v>#N/A</v>
      </c>
    </row>
    <row r="4" spans="1:17" hidden="1">
      <c r="C4" t="s">
        <v>1289</v>
      </c>
      <c r="D4" t="s">
        <v>1485</v>
      </c>
      <c r="E4" t="s">
        <v>1290</v>
      </c>
      <c r="F4" t="s">
        <v>330</v>
      </c>
      <c r="I4" t="s">
        <v>356</v>
      </c>
      <c r="J4" t="s">
        <v>334</v>
      </c>
      <c r="K4" s="24">
        <v>42311</v>
      </c>
      <c r="M4" s="24">
        <v>42283</v>
      </c>
      <c r="Q4" s="24">
        <v>43008</v>
      </c>
    </row>
    <row r="5" spans="1:17" hidden="1">
      <c r="C5" t="s">
        <v>1486</v>
      </c>
      <c r="D5" t="s">
        <v>1291</v>
      </c>
      <c r="E5" t="s">
        <v>1292</v>
      </c>
      <c r="F5" t="s">
        <v>330</v>
      </c>
      <c r="I5" t="s">
        <v>541</v>
      </c>
      <c r="J5" t="s">
        <v>334</v>
      </c>
      <c r="K5" s="24">
        <v>42325</v>
      </c>
      <c r="M5" s="24">
        <v>42297</v>
      </c>
      <c r="O5" t="s">
        <v>335</v>
      </c>
      <c r="Q5" s="24">
        <v>43190</v>
      </c>
    </row>
    <row r="6" spans="1:17" hidden="1">
      <c r="C6" t="s">
        <v>1487</v>
      </c>
      <c r="D6" t="s">
        <v>1293</v>
      </c>
      <c r="E6" t="s">
        <v>1294</v>
      </c>
      <c r="F6" t="s">
        <v>330</v>
      </c>
      <c r="I6" t="s">
        <v>541</v>
      </c>
      <c r="J6" t="s">
        <v>334</v>
      </c>
      <c r="K6" s="24">
        <v>42304</v>
      </c>
      <c r="M6" s="24">
        <v>42269</v>
      </c>
      <c r="O6" t="s">
        <v>335</v>
      </c>
      <c r="Q6" s="24">
        <v>43190</v>
      </c>
    </row>
    <row r="7" spans="1:17" hidden="1">
      <c r="C7" t="s">
        <v>1488</v>
      </c>
      <c r="D7" t="s">
        <v>1489</v>
      </c>
      <c r="E7" t="s">
        <v>1295</v>
      </c>
      <c r="F7" t="s">
        <v>330</v>
      </c>
      <c r="I7" t="s">
        <v>1490</v>
      </c>
      <c r="J7" t="s">
        <v>334</v>
      </c>
      <c r="K7" s="24">
        <v>42283</v>
      </c>
      <c r="M7" s="24">
        <v>42227</v>
      </c>
      <c r="Q7" s="24" t="e">
        <v>#N/A</v>
      </c>
    </row>
    <row r="8" spans="1:17" hidden="1">
      <c r="C8" t="s">
        <v>1296</v>
      </c>
      <c r="D8" t="s">
        <v>1491</v>
      </c>
      <c r="E8" t="s">
        <v>1297</v>
      </c>
      <c r="F8" t="s">
        <v>330</v>
      </c>
      <c r="I8" t="s">
        <v>1298</v>
      </c>
      <c r="J8" t="s">
        <v>334</v>
      </c>
      <c r="K8" s="24">
        <v>42339</v>
      </c>
      <c r="M8" s="24">
        <v>42304</v>
      </c>
      <c r="Q8" s="24">
        <v>42977</v>
      </c>
    </row>
    <row r="9" spans="1:17" hidden="1">
      <c r="C9" t="s">
        <v>1299</v>
      </c>
      <c r="D9" t="s">
        <v>1300</v>
      </c>
      <c r="E9" t="s">
        <v>1301</v>
      </c>
      <c r="F9" t="s">
        <v>376</v>
      </c>
      <c r="G9" t="s">
        <v>331</v>
      </c>
      <c r="I9" t="s">
        <v>377</v>
      </c>
      <c r="J9" t="s">
        <v>334</v>
      </c>
      <c r="K9" s="24">
        <v>42311</v>
      </c>
      <c r="M9" s="24">
        <v>42271</v>
      </c>
      <c r="Q9" s="24">
        <v>43100</v>
      </c>
    </row>
    <row r="10" spans="1:17" hidden="1">
      <c r="C10" t="s">
        <v>1302</v>
      </c>
      <c r="D10" t="s">
        <v>1303</v>
      </c>
      <c r="E10" t="s">
        <v>1304</v>
      </c>
      <c r="F10" t="s">
        <v>376</v>
      </c>
      <c r="G10" t="s">
        <v>331</v>
      </c>
      <c r="I10" t="s">
        <v>377</v>
      </c>
      <c r="J10" t="s">
        <v>334</v>
      </c>
      <c r="K10" s="24">
        <v>42311</v>
      </c>
      <c r="M10" s="24">
        <v>42271</v>
      </c>
      <c r="Q10" s="24">
        <v>43100</v>
      </c>
    </row>
    <row r="11" spans="1:17" hidden="1">
      <c r="C11" t="s">
        <v>1305</v>
      </c>
      <c r="D11" t="s">
        <v>1306</v>
      </c>
      <c r="E11" t="s">
        <v>1307</v>
      </c>
      <c r="F11" t="s">
        <v>376</v>
      </c>
      <c r="G11" t="s">
        <v>331</v>
      </c>
      <c r="I11" t="s">
        <v>1308</v>
      </c>
      <c r="J11" t="s">
        <v>334</v>
      </c>
      <c r="K11" s="24">
        <v>42318</v>
      </c>
      <c r="M11" s="24">
        <v>42290</v>
      </c>
      <c r="Q11" s="24">
        <v>42735</v>
      </c>
    </row>
    <row r="12" spans="1:17" hidden="1">
      <c r="C12" t="s">
        <v>1309</v>
      </c>
      <c r="D12" t="s">
        <v>1310</v>
      </c>
      <c r="E12" t="s">
        <v>1311</v>
      </c>
      <c r="F12" t="s">
        <v>376</v>
      </c>
      <c r="G12" t="s">
        <v>331</v>
      </c>
      <c r="I12" t="s">
        <v>1308</v>
      </c>
      <c r="J12" t="s">
        <v>334</v>
      </c>
      <c r="K12" s="24">
        <v>42318</v>
      </c>
      <c r="M12" s="24">
        <v>42290</v>
      </c>
      <c r="Q12" s="24">
        <v>42735</v>
      </c>
    </row>
    <row r="13" spans="1:17" hidden="1">
      <c r="C13" t="s">
        <v>1312</v>
      </c>
      <c r="D13" t="s">
        <v>1313</v>
      </c>
      <c r="E13" s="48" t="s">
        <v>1313</v>
      </c>
      <c r="F13" t="s">
        <v>360</v>
      </c>
      <c r="I13" t="s">
        <v>1314</v>
      </c>
      <c r="J13" t="s">
        <v>334</v>
      </c>
      <c r="K13" s="24">
        <v>42254</v>
      </c>
      <c r="M13" s="24">
        <v>42212</v>
      </c>
      <c r="Q13" s="24">
        <v>42674</v>
      </c>
    </row>
    <row r="14" spans="1:17" hidden="1">
      <c r="C14" t="s">
        <v>1315</v>
      </c>
      <c r="D14" t="s">
        <v>1316</v>
      </c>
      <c r="E14" s="48" t="s">
        <v>1316</v>
      </c>
      <c r="F14" t="s">
        <v>360</v>
      </c>
      <c r="I14" t="s">
        <v>587</v>
      </c>
      <c r="J14" t="s">
        <v>334</v>
      </c>
      <c r="K14" s="24">
        <v>42261</v>
      </c>
      <c r="M14" s="24">
        <v>42219</v>
      </c>
      <c r="Q14" s="24">
        <v>42521</v>
      </c>
    </row>
    <row r="15" spans="1:17" hidden="1">
      <c r="C15" t="s">
        <v>1317</v>
      </c>
      <c r="D15" t="s">
        <v>1318</v>
      </c>
      <c r="E15" s="48" t="s">
        <v>1318</v>
      </c>
      <c r="F15" t="s">
        <v>360</v>
      </c>
      <c r="I15" t="s">
        <v>1314</v>
      </c>
      <c r="J15" t="s">
        <v>334</v>
      </c>
      <c r="K15" s="24">
        <v>42254</v>
      </c>
      <c r="M15" s="24">
        <v>42212</v>
      </c>
      <c r="Q15" s="24">
        <v>42674</v>
      </c>
    </row>
    <row r="16" spans="1:17" hidden="1">
      <c r="C16" t="s">
        <v>1319</v>
      </c>
      <c r="D16" t="s">
        <v>1320</v>
      </c>
      <c r="E16" s="48" t="s">
        <v>1320</v>
      </c>
      <c r="F16" t="s">
        <v>360</v>
      </c>
      <c r="I16" t="s">
        <v>587</v>
      </c>
      <c r="J16" t="s">
        <v>334</v>
      </c>
      <c r="K16" s="24">
        <v>42261</v>
      </c>
      <c r="M16" s="24">
        <v>42219</v>
      </c>
      <c r="Q16" s="24">
        <v>42643</v>
      </c>
    </row>
    <row r="17" spans="3:17" hidden="1">
      <c r="C17" t="s">
        <v>1321</v>
      </c>
      <c r="D17" t="s">
        <v>1322</v>
      </c>
      <c r="E17" s="48" t="s">
        <v>1322</v>
      </c>
      <c r="F17" t="s">
        <v>360</v>
      </c>
      <c r="I17" t="s">
        <v>587</v>
      </c>
      <c r="J17" t="s">
        <v>334</v>
      </c>
      <c r="K17" s="24">
        <v>42277</v>
      </c>
      <c r="M17" s="24">
        <v>42235</v>
      </c>
      <c r="Q17" s="24">
        <v>42735</v>
      </c>
    </row>
    <row r="18" spans="3:17" hidden="1">
      <c r="C18" t="s">
        <v>1323</v>
      </c>
      <c r="D18" t="s">
        <v>1324</v>
      </c>
      <c r="E18" s="48" t="s">
        <v>1324</v>
      </c>
      <c r="F18" t="s">
        <v>360</v>
      </c>
      <c r="I18" t="s">
        <v>456</v>
      </c>
      <c r="J18" t="s">
        <v>334</v>
      </c>
      <c r="K18" s="24">
        <v>42244</v>
      </c>
      <c r="M18" s="24">
        <v>42139</v>
      </c>
      <c r="Q18" s="24">
        <v>42551</v>
      </c>
    </row>
    <row r="19" spans="3:17" hidden="1">
      <c r="C19" t="s">
        <v>1325</v>
      </c>
      <c r="D19" t="s">
        <v>1326</v>
      </c>
      <c r="E19" s="48" t="s">
        <v>1326</v>
      </c>
      <c r="F19" t="s">
        <v>360</v>
      </c>
      <c r="I19" t="s">
        <v>465</v>
      </c>
      <c r="J19" t="s">
        <v>334</v>
      </c>
      <c r="K19" s="24">
        <v>42261</v>
      </c>
      <c r="M19" s="24">
        <v>42226</v>
      </c>
      <c r="Q19" s="24">
        <v>42735</v>
      </c>
    </row>
    <row r="20" spans="3:17" hidden="1">
      <c r="C20" t="s">
        <v>1327</v>
      </c>
      <c r="D20" t="s">
        <v>1328</v>
      </c>
      <c r="E20" s="48" t="s">
        <v>1328</v>
      </c>
      <c r="F20" t="s">
        <v>360</v>
      </c>
      <c r="I20" t="s">
        <v>465</v>
      </c>
      <c r="J20" t="s">
        <v>334</v>
      </c>
      <c r="K20" s="24">
        <v>42271</v>
      </c>
      <c r="M20" s="24">
        <v>42236</v>
      </c>
      <c r="Q20" s="24">
        <v>42582</v>
      </c>
    </row>
    <row r="21" spans="3:17" hidden="1">
      <c r="C21" t="s">
        <v>1329</v>
      </c>
      <c r="D21" t="s">
        <v>1330</v>
      </c>
      <c r="E21" s="48" t="s">
        <v>1330</v>
      </c>
      <c r="F21" t="s">
        <v>360</v>
      </c>
      <c r="I21" t="s">
        <v>465</v>
      </c>
      <c r="J21" t="s">
        <v>334</v>
      </c>
      <c r="K21" s="24">
        <v>42261</v>
      </c>
      <c r="M21" s="24">
        <v>42226</v>
      </c>
      <c r="Q21" s="24">
        <v>42674</v>
      </c>
    </row>
    <row r="22" spans="3:17" hidden="1">
      <c r="C22" t="s">
        <v>1331</v>
      </c>
      <c r="D22" t="s">
        <v>1332</v>
      </c>
      <c r="E22" s="48" t="s">
        <v>1332</v>
      </c>
      <c r="F22" t="s">
        <v>360</v>
      </c>
      <c r="I22" t="s">
        <v>465</v>
      </c>
      <c r="J22" t="s">
        <v>334</v>
      </c>
      <c r="K22" s="24">
        <v>42271</v>
      </c>
      <c r="M22" s="24">
        <v>42229</v>
      </c>
      <c r="Q22" s="24">
        <v>42551</v>
      </c>
    </row>
    <row r="23" spans="3:17" hidden="1">
      <c r="C23" t="s">
        <v>1492</v>
      </c>
      <c r="D23" t="s">
        <v>1333</v>
      </c>
      <c r="E23" s="48" t="s">
        <v>1333</v>
      </c>
      <c r="F23" t="s">
        <v>360</v>
      </c>
      <c r="I23" t="s">
        <v>1129</v>
      </c>
      <c r="J23" t="s">
        <v>334</v>
      </c>
      <c r="K23" s="24">
        <v>42296</v>
      </c>
      <c r="M23" s="24">
        <v>42240</v>
      </c>
      <c r="Q23" s="24" t="e">
        <v>#N/A</v>
      </c>
    </row>
    <row r="24" spans="3:17" hidden="1">
      <c r="C24" t="s">
        <v>1493</v>
      </c>
      <c r="D24" t="s">
        <v>1334</v>
      </c>
      <c r="E24" s="48" t="s">
        <v>1334</v>
      </c>
      <c r="F24" t="s">
        <v>360</v>
      </c>
      <c r="I24" t="s">
        <v>1129</v>
      </c>
      <c r="J24" t="s">
        <v>334</v>
      </c>
      <c r="K24" s="24">
        <v>42305</v>
      </c>
      <c r="M24" s="24">
        <v>42237</v>
      </c>
      <c r="Q24" s="24">
        <v>42735</v>
      </c>
    </row>
    <row r="25" spans="3:17" hidden="1">
      <c r="C25" t="s">
        <v>1494</v>
      </c>
      <c r="D25" t="s">
        <v>1335</v>
      </c>
      <c r="E25" s="48" t="s">
        <v>1335</v>
      </c>
      <c r="F25" t="s">
        <v>360</v>
      </c>
      <c r="I25" t="s">
        <v>1129</v>
      </c>
      <c r="J25" t="s">
        <v>334</v>
      </c>
      <c r="K25" s="24">
        <v>42290</v>
      </c>
      <c r="M25" s="24">
        <v>42237</v>
      </c>
      <c r="Q25" s="24">
        <v>42735</v>
      </c>
    </row>
    <row r="26" spans="3:17" hidden="1">
      <c r="C26" t="s">
        <v>1495</v>
      </c>
      <c r="D26" t="s">
        <v>1336</v>
      </c>
      <c r="E26" s="48" t="s">
        <v>1336</v>
      </c>
      <c r="F26" t="s">
        <v>360</v>
      </c>
      <c r="I26" t="s">
        <v>363</v>
      </c>
      <c r="J26" t="s">
        <v>334</v>
      </c>
      <c r="K26" s="24">
        <v>42277</v>
      </c>
      <c r="M26" s="24">
        <v>42234</v>
      </c>
      <c r="Q26" s="24">
        <v>42704</v>
      </c>
    </row>
    <row r="27" spans="3:17" hidden="1">
      <c r="C27" t="s">
        <v>1496</v>
      </c>
      <c r="D27" t="s">
        <v>1337</v>
      </c>
      <c r="E27" s="48" t="s">
        <v>1337</v>
      </c>
      <c r="F27" t="s">
        <v>360</v>
      </c>
      <c r="I27" t="s">
        <v>363</v>
      </c>
      <c r="J27" t="s">
        <v>334</v>
      </c>
      <c r="K27" s="24">
        <v>42248</v>
      </c>
      <c r="M27" s="24">
        <v>42209</v>
      </c>
      <c r="Q27" s="24">
        <v>42674</v>
      </c>
    </row>
    <row r="28" spans="3:17" hidden="1">
      <c r="C28" t="s">
        <v>1338</v>
      </c>
      <c r="D28" t="s">
        <v>1339</v>
      </c>
      <c r="E28" s="48" t="s">
        <v>1339</v>
      </c>
      <c r="F28" t="s">
        <v>360</v>
      </c>
      <c r="I28" t="s">
        <v>1340</v>
      </c>
      <c r="J28" t="s">
        <v>334</v>
      </c>
      <c r="K28" s="24">
        <v>42248</v>
      </c>
      <c r="M28" s="24">
        <v>42205</v>
      </c>
      <c r="Q28" s="24">
        <v>42674</v>
      </c>
    </row>
    <row r="29" spans="3:17" hidden="1">
      <c r="C29" t="s">
        <v>1497</v>
      </c>
      <c r="D29" t="s">
        <v>1341</v>
      </c>
      <c r="E29" s="48" t="s">
        <v>1341</v>
      </c>
      <c r="F29" t="s">
        <v>360</v>
      </c>
      <c r="I29" t="s">
        <v>1340</v>
      </c>
      <c r="J29" t="s">
        <v>334</v>
      </c>
      <c r="K29" s="24">
        <v>42271</v>
      </c>
      <c r="M29" s="24">
        <v>42240</v>
      </c>
      <c r="Q29" s="24" t="e">
        <v>#N/A</v>
      </c>
    </row>
    <row r="30" spans="3:17" hidden="1">
      <c r="C30" t="s">
        <v>1342</v>
      </c>
      <c r="D30" t="s">
        <v>1343</v>
      </c>
      <c r="E30" s="48" t="s">
        <v>1343</v>
      </c>
      <c r="F30" t="s">
        <v>360</v>
      </c>
      <c r="I30" t="s">
        <v>363</v>
      </c>
      <c r="J30" t="s">
        <v>334</v>
      </c>
      <c r="K30" s="24">
        <v>42275</v>
      </c>
      <c r="M30" s="24">
        <v>42250</v>
      </c>
      <c r="Q30" s="24">
        <v>42735</v>
      </c>
    </row>
    <row r="31" spans="3:17" hidden="1">
      <c r="C31" t="s">
        <v>1344</v>
      </c>
      <c r="D31" t="s">
        <v>1345</v>
      </c>
      <c r="E31" s="48" t="s">
        <v>1345</v>
      </c>
      <c r="F31" t="s">
        <v>360</v>
      </c>
      <c r="I31" t="s">
        <v>363</v>
      </c>
      <c r="J31" t="s">
        <v>334</v>
      </c>
      <c r="K31" s="24">
        <v>42191</v>
      </c>
      <c r="M31" s="24">
        <v>42149</v>
      </c>
      <c r="Q31" s="24">
        <v>42521</v>
      </c>
    </row>
    <row r="32" spans="3:17" hidden="1">
      <c r="C32" t="s">
        <v>1346</v>
      </c>
      <c r="D32" t="s">
        <v>1347</v>
      </c>
      <c r="E32" s="48" t="s">
        <v>1347</v>
      </c>
      <c r="F32" t="s">
        <v>360</v>
      </c>
      <c r="I32" t="s">
        <v>363</v>
      </c>
      <c r="J32" t="s">
        <v>334</v>
      </c>
      <c r="K32" s="24">
        <v>42303</v>
      </c>
      <c r="M32" s="24">
        <v>42254</v>
      </c>
      <c r="Q32" s="24">
        <v>42735</v>
      </c>
    </row>
    <row r="33" spans="3:17" hidden="1">
      <c r="C33" t="s">
        <v>1348</v>
      </c>
      <c r="D33" t="s">
        <v>1349</v>
      </c>
      <c r="E33" s="48" t="s">
        <v>1349</v>
      </c>
      <c r="F33" t="s">
        <v>360</v>
      </c>
      <c r="I33" t="s">
        <v>363</v>
      </c>
      <c r="J33" t="s">
        <v>334</v>
      </c>
      <c r="K33" s="24">
        <v>42254</v>
      </c>
      <c r="M33" s="24">
        <v>42226</v>
      </c>
      <c r="Q33" s="24">
        <v>42735</v>
      </c>
    </row>
    <row r="34" spans="3:17" hidden="1">
      <c r="C34" t="s">
        <v>1350</v>
      </c>
      <c r="D34" t="s">
        <v>1351</v>
      </c>
      <c r="E34" s="48" t="s">
        <v>1351</v>
      </c>
      <c r="F34" t="s">
        <v>360</v>
      </c>
      <c r="I34" t="s">
        <v>1129</v>
      </c>
      <c r="J34" t="s">
        <v>334</v>
      </c>
      <c r="K34" s="24">
        <v>42234</v>
      </c>
      <c r="M34" s="24">
        <v>42193</v>
      </c>
      <c r="Q34" s="24">
        <v>42613</v>
      </c>
    </row>
    <row r="35" spans="3:17" hidden="1">
      <c r="C35" t="s">
        <v>1498</v>
      </c>
      <c r="D35" t="s">
        <v>1352</v>
      </c>
      <c r="E35" s="48" t="s">
        <v>1352</v>
      </c>
      <c r="F35" t="s">
        <v>360</v>
      </c>
      <c r="I35" t="s">
        <v>1340</v>
      </c>
      <c r="J35" t="s">
        <v>334</v>
      </c>
      <c r="K35" s="24">
        <v>42272</v>
      </c>
      <c r="M35" s="24">
        <v>42231</v>
      </c>
      <c r="Q35" s="24" t="e">
        <v>#N/A</v>
      </c>
    </row>
    <row r="36" spans="3:17" hidden="1">
      <c r="C36" t="s">
        <v>1499</v>
      </c>
      <c r="D36" t="s">
        <v>1353</v>
      </c>
      <c r="E36" s="48" t="s">
        <v>1353</v>
      </c>
      <c r="F36" t="s">
        <v>360</v>
      </c>
      <c r="I36" t="s">
        <v>1340</v>
      </c>
      <c r="J36" t="s">
        <v>334</v>
      </c>
      <c r="K36" s="24">
        <v>42271</v>
      </c>
      <c r="M36" s="24">
        <v>42240</v>
      </c>
      <c r="Q36" s="24" t="e">
        <v>#N/A</v>
      </c>
    </row>
    <row r="37" spans="3:17" hidden="1">
      <c r="C37" t="s">
        <v>1354</v>
      </c>
      <c r="D37" t="s">
        <v>1355</v>
      </c>
      <c r="E37" s="48" t="s">
        <v>1355</v>
      </c>
      <c r="F37" t="s">
        <v>360</v>
      </c>
      <c r="I37" t="s">
        <v>456</v>
      </c>
      <c r="J37" t="s">
        <v>334</v>
      </c>
      <c r="K37" s="24">
        <v>42247</v>
      </c>
      <c r="M37" s="24">
        <v>42209</v>
      </c>
      <c r="Q37" s="24">
        <v>42551</v>
      </c>
    </row>
    <row r="38" spans="3:17" hidden="1">
      <c r="C38" t="s">
        <v>1356</v>
      </c>
      <c r="D38" t="s">
        <v>1357</v>
      </c>
      <c r="E38" s="48" t="s">
        <v>1357</v>
      </c>
      <c r="F38" t="s">
        <v>360</v>
      </c>
      <c r="I38" t="s">
        <v>456</v>
      </c>
      <c r="J38" t="s">
        <v>334</v>
      </c>
      <c r="K38" s="24">
        <v>42247</v>
      </c>
      <c r="M38" s="24">
        <v>42209</v>
      </c>
      <c r="Q38" s="24">
        <v>42551</v>
      </c>
    </row>
    <row r="39" spans="3:17" hidden="1">
      <c r="C39" t="s">
        <v>1358</v>
      </c>
      <c r="D39" t="s">
        <v>1359</v>
      </c>
      <c r="E39" s="48" t="s">
        <v>1359</v>
      </c>
      <c r="F39" t="s">
        <v>360</v>
      </c>
      <c r="I39" t="s">
        <v>363</v>
      </c>
      <c r="J39" t="s">
        <v>334</v>
      </c>
      <c r="K39" s="24">
        <v>42254</v>
      </c>
      <c r="M39" s="24">
        <v>42209</v>
      </c>
      <c r="Q39" s="24">
        <v>42704</v>
      </c>
    </row>
    <row r="40" spans="3:17" hidden="1">
      <c r="C40" t="s">
        <v>1360</v>
      </c>
      <c r="D40" t="s">
        <v>1361</v>
      </c>
      <c r="E40" s="48" t="s">
        <v>1361</v>
      </c>
      <c r="F40" t="s">
        <v>360</v>
      </c>
      <c r="I40" t="s">
        <v>1129</v>
      </c>
      <c r="J40" t="s">
        <v>334</v>
      </c>
      <c r="K40" s="24">
        <v>42289</v>
      </c>
      <c r="M40" s="24">
        <v>42255</v>
      </c>
      <c r="Q40" s="24">
        <v>42674</v>
      </c>
    </row>
    <row r="41" spans="3:17" hidden="1">
      <c r="C41" t="s">
        <v>1362</v>
      </c>
      <c r="D41" t="s">
        <v>1363</v>
      </c>
      <c r="E41" s="48" t="s">
        <v>1363</v>
      </c>
      <c r="F41" t="s">
        <v>360</v>
      </c>
      <c r="I41" t="s">
        <v>1129</v>
      </c>
      <c r="J41" t="s">
        <v>334</v>
      </c>
      <c r="K41" s="24">
        <v>42279</v>
      </c>
      <c r="M41" s="24">
        <v>42256</v>
      </c>
      <c r="Q41" s="24">
        <v>42825</v>
      </c>
    </row>
    <row r="42" spans="3:17" hidden="1">
      <c r="C42" t="s">
        <v>1364</v>
      </c>
      <c r="D42" t="s">
        <v>1365</v>
      </c>
      <c r="E42" s="48" t="s">
        <v>1365</v>
      </c>
      <c r="F42" t="s">
        <v>360</v>
      </c>
      <c r="I42" t="s">
        <v>1129</v>
      </c>
      <c r="J42" t="s">
        <v>334</v>
      </c>
      <c r="K42" s="24">
        <v>42279</v>
      </c>
      <c r="M42" s="24">
        <v>42256</v>
      </c>
      <c r="Q42" s="24">
        <v>42735</v>
      </c>
    </row>
    <row r="43" spans="3:17" hidden="1">
      <c r="C43" t="s">
        <v>1500</v>
      </c>
      <c r="D43" t="s">
        <v>1366</v>
      </c>
      <c r="E43" s="48" t="s">
        <v>1366</v>
      </c>
      <c r="F43" t="s">
        <v>360</v>
      </c>
      <c r="I43" t="s">
        <v>1129</v>
      </c>
      <c r="J43" t="s">
        <v>334</v>
      </c>
      <c r="K43" s="24">
        <v>42286</v>
      </c>
      <c r="M43" s="24">
        <v>42256</v>
      </c>
      <c r="Q43" s="24">
        <v>42735</v>
      </c>
    </row>
    <row r="44" spans="3:17" hidden="1">
      <c r="C44" t="s">
        <v>1367</v>
      </c>
      <c r="D44" t="s">
        <v>1368</v>
      </c>
      <c r="E44" s="48" t="s">
        <v>1368</v>
      </c>
      <c r="F44" t="s">
        <v>360</v>
      </c>
      <c r="I44" t="s">
        <v>1340</v>
      </c>
      <c r="J44" t="s">
        <v>334</v>
      </c>
      <c r="K44" s="24">
        <v>42275</v>
      </c>
      <c r="M44" s="24">
        <v>42233</v>
      </c>
      <c r="Q44" s="24">
        <v>42643</v>
      </c>
    </row>
    <row r="45" spans="3:17" hidden="1">
      <c r="C45" t="s">
        <v>1369</v>
      </c>
      <c r="D45" t="s">
        <v>1370</v>
      </c>
      <c r="E45" s="48" t="s">
        <v>1370</v>
      </c>
      <c r="F45" t="s">
        <v>360</v>
      </c>
      <c r="I45" t="s">
        <v>1340</v>
      </c>
      <c r="J45" t="s">
        <v>334</v>
      </c>
      <c r="K45" s="24">
        <v>42261</v>
      </c>
      <c r="M45" s="24">
        <v>42219</v>
      </c>
      <c r="Q45" s="24">
        <v>42582</v>
      </c>
    </row>
    <row r="46" spans="3:17" hidden="1">
      <c r="C46" t="s">
        <v>1501</v>
      </c>
      <c r="D46" t="s">
        <v>1371</v>
      </c>
      <c r="E46" s="48" t="s">
        <v>1371</v>
      </c>
      <c r="F46" t="s">
        <v>360</v>
      </c>
      <c r="I46" t="s">
        <v>1340</v>
      </c>
      <c r="J46" t="s">
        <v>334</v>
      </c>
      <c r="K46" s="24">
        <v>42272</v>
      </c>
      <c r="M46" s="24">
        <v>42240</v>
      </c>
      <c r="Q46" s="24" t="e">
        <v>#N/A</v>
      </c>
    </row>
    <row r="47" spans="3:17" hidden="1">
      <c r="C47" t="s">
        <v>1372</v>
      </c>
      <c r="D47" t="s">
        <v>1373</v>
      </c>
      <c r="E47" s="48" t="s">
        <v>1373</v>
      </c>
      <c r="F47" t="s">
        <v>360</v>
      </c>
      <c r="I47" t="s">
        <v>1314</v>
      </c>
      <c r="J47" t="s">
        <v>334</v>
      </c>
      <c r="K47" s="24">
        <v>42215</v>
      </c>
      <c r="M47" s="24">
        <v>42174</v>
      </c>
      <c r="Q47" s="24">
        <v>42825</v>
      </c>
    </row>
    <row r="48" spans="3:17" hidden="1">
      <c r="C48" t="s">
        <v>1374</v>
      </c>
      <c r="D48" t="s">
        <v>1375</v>
      </c>
      <c r="E48" s="48" t="s">
        <v>1375</v>
      </c>
      <c r="F48" t="s">
        <v>360</v>
      </c>
      <c r="I48" t="s">
        <v>465</v>
      </c>
      <c r="J48" t="s">
        <v>334</v>
      </c>
      <c r="K48" s="24">
        <v>42194</v>
      </c>
      <c r="M48" s="24">
        <v>42167</v>
      </c>
      <c r="Q48" s="24">
        <v>42674</v>
      </c>
    </row>
    <row r="49" spans="3:17" hidden="1">
      <c r="C49" t="s">
        <v>1502</v>
      </c>
      <c r="D49" t="s">
        <v>1376</v>
      </c>
      <c r="E49" s="48" t="s">
        <v>1376</v>
      </c>
      <c r="F49" t="s">
        <v>360</v>
      </c>
      <c r="I49" t="s">
        <v>1377</v>
      </c>
      <c r="J49" t="s">
        <v>334</v>
      </c>
      <c r="K49" s="24">
        <v>42247</v>
      </c>
      <c r="M49" s="24">
        <v>42205</v>
      </c>
      <c r="Q49" s="24" t="e">
        <v>#N/A</v>
      </c>
    </row>
    <row r="50" spans="3:17" hidden="1">
      <c r="C50" t="s">
        <v>1378</v>
      </c>
      <c r="D50" t="s">
        <v>1379</v>
      </c>
      <c r="E50" s="48" t="s">
        <v>1379</v>
      </c>
      <c r="F50" t="s">
        <v>360</v>
      </c>
      <c r="I50" t="s">
        <v>1377</v>
      </c>
      <c r="J50" t="s">
        <v>334</v>
      </c>
      <c r="K50" s="24">
        <v>42247</v>
      </c>
      <c r="M50" s="24">
        <v>42205</v>
      </c>
      <c r="Q50" s="24" t="e">
        <v>#N/A</v>
      </c>
    </row>
    <row r="51" spans="3:17" hidden="1">
      <c r="C51" t="s">
        <v>1503</v>
      </c>
      <c r="D51" t="s">
        <v>1380</v>
      </c>
      <c r="E51" s="48" t="s">
        <v>1380</v>
      </c>
      <c r="F51" t="s">
        <v>360</v>
      </c>
      <c r="I51" t="s">
        <v>1381</v>
      </c>
      <c r="J51" t="s">
        <v>334</v>
      </c>
      <c r="K51" s="24">
        <v>42261</v>
      </c>
      <c r="M51" s="24">
        <v>42219</v>
      </c>
      <c r="Q51" s="24" t="e">
        <v>#N/A</v>
      </c>
    </row>
    <row r="52" spans="3:17" hidden="1">
      <c r="C52" t="s">
        <v>1382</v>
      </c>
      <c r="D52" t="s">
        <v>1383</v>
      </c>
      <c r="E52" s="48" t="s">
        <v>1383</v>
      </c>
      <c r="F52" t="s">
        <v>360</v>
      </c>
      <c r="I52" t="s">
        <v>1377</v>
      </c>
      <c r="J52" t="s">
        <v>334</v>
      </c>
      <c r="K52" s="24">
        <v>42247</v>
      </c>
      <c r="M52" s="24">
        <v>42205</v>
      </c>
      <c r="Q52" s="24">
        <v>42551</v>
      </c>
    </row>
    <row r="53" spans="3:17" hidden="1">
      <c r="C53" t="s">
        <v>1504</v>
      </c>
      <c r="D53" t="s">
        <v>1384</v>
      </c>
      <c r="E53" s="48" t="s">
        <v>1384</v>
      </c>
      <c r="F53" t="s">
        <v>360</v>
      </c>
      <c r="I53" t="s">
        <v>1377</v>
      </c>
      <c r="J53" t="s">
        <v>334</v>
      </c>
      <c r="K53" s="24">
        <v>42247</v>
      </c>
      <c r="M53" s="24">
        <v>42205</v>
      </c>
      <c r="Q53" s="24" t="e">
        <v>#N/A</v>
      </c>
    </row>
    <row r="54" spans="3:17" hidden="1">
      <c r="C54" t="s">
        <v>1505</v>
      </c>
      <c r="D54" t="s">
        <v>1385</v>
      </c>
      <c r="E54" s="48" t="s">
        <v>1385</v>
      </c>
      <c r="F54" t="s">
        <v>360</v>
      </c>
      <c r="I54" t="s">
        <v>456</v>
      </c>
      <c r="J54" t="s">
        <v>334</v>
      </c>
      <c r="K54" s="24">
        <v>42349</v>
      </c>
      <c r="M54" s="24">
        <v>42317</v>
      </c>
      <c r="Q54" s="24">
        <v>42825</v>
      </c>
    </row>
    <row r="55" spans="3:17" hidden="1">
      <c r="C55" t="s">
        <v>1386</v>
      </c>
      <c r="D55" t="s">
        <v>1387</v>
      </c>
      <c r="E55" s="48" t="s">
        <v>1387</v>
      </c>
      <c r="F55" t="s">
        <v>360</v>
      </c>
      <c r="I55" t="s">
        <v>363</v>
      </c>
      <c r="J55" t="s">
        <v>334</v>
      </c>
      <c r="K55" s="24">
        <v>42234</v>
      </c>
      <c r="M55" s="24">
        <v>42201</v>
      </c>
      <c r="Q55" s="24">
        <v>42643</v>
      </c>
    </row>
    <row r="56" spans="3:17" hidden="1">
      <c r="C56" t="s">
        <v>1388</v>
      </c>
      <c r="D56" t="s">
        <v>1389</v>
      </c>
      <c r="E56" s="48" t="s">
        <v>1389</v>
      </c>
      <c r="F56" t="s">
        <v>360</v>
      </c>
      <c r="I56" t="s">
        <v>1314</v>
      </c>
      <c r="J56" t="s">
        <v>334</v>
      </c>
      <c r="K56" s="24">
        <v>42270</v>
      </c>
      <c r="M56" s="24">
        <v>42228</v>
      </c>
      <c r="Q56" s="24">
        <v>42735</v>
      </c>
    </row>
    <row r="57" spans="3:17" hidden="1">
      <c r="C57" t="s">
        <v>1506</v>
      </c>
      <c r="D57" t="s">
        <v>1390</v>
      </c>
      <c r="E57" s="48" t="s">
        <v>1390</v>
      </c>
      <c r="F57" t="s">
        <v>360</v>
      </c>
      <c r="I57" t="s">
        <v>1381</v>
      </c>
      <c r="J57" t="s">
        <v>334</v>
      </c>
      <c r="K57" s="24">
        <v>42269</v>
      </c>
      <c r="M57" s="24">
        <v>42227</v>
      </c>
      <c r="Q57" s="24">
        <v>43039</v>
      </c>
    </row>
    <row r="58" spans="3:17" hidden="1">
      <c r="C58" t="s">
        <v>1391</v>
      </c>
      <c r="D58" t="s">
        <v>1392</v>
      </c>
      <c r="E58" s="48" t="s">
        <v>1392</v>
      </c>
      <c r="F58" t="s">
        <v>360</v>
      </c>
      <c r="I58" t="s">
        <v>465</v>
      </c>
      <c r="J58" t="s">
        <v>334</v>
      </c>
      <c r="K58" s="24">
        <v>42314</v>
      </c>
      <c r="M58" s="24">
        <v>42272</v>
      </c>
      <c r="Q58" s="24">
        <v>42674</v>
      </c>
    </row>
    <row r="59" spans="3:17" hidden="1">
      <c r="C59" t="s">
        <v>1393</v>
      </c>
      <c r="D59" t="s">
        <v>1394</v>
      </c>
      <c r="F59" t="s">
        <v>330</v>
      </c>
      <c r="I59" t="s">
        <v>1395</v>
      </c>
      <c r="J59" t="s">
        <v>1396</v>
      </c>
      <c r="K59" s="24">
        <v>42262</v>
      </c>
      <c r="M59" s="24">
        <v>42262</v>
      </c>
      <c r="Q59" s="24" t="e">
        <v>#N/A</v>
      </c>
    </row>
    <row r="60" spans="3:17" hidden="1">
      <c r="C60" t="s">
        <v>1397</v>
      </c>
      <c r="D60" t="s">
        <v>1398</v>
      </c>
      <c r="F60" t="s">
        <v>330</v>
      </c>
      <c r="I60" t="s">
        <v>341</v>
      </c>
      <c r="J60" t="s">
        <v>334</v>
      </c>
      <c r="K60" s="24">
        <v>42304</v>
      </c>
      <c r="M60" s="24">
        <v>42290</v>
      </c>
      <c r="Q60" s="24" t="e">
        <v>#N/A</v>
      </c>
    </row>
    <row r="61" spans="3:17" hidden="1">
      <c r="C61" t="s">
        <v>1399</v>
      </c>
      <c r="D61" t="s">
        <v>1400</v>
      </c>
      <c r="E61" s="48" t="s">
        <v>1400</v>
      </c>
      <c r="F61" t="s">
        <v>360</v>
      </c>
      <c r="I61" t="s">
        <v>465</v>
      </c>
      <c r="J61" t="s">
        <v>334</v>
      </c>
      <c r="K61" s="24">
        <v>42331</v>
      </c>
      <c r="M61" s="24">
        <v>42293</v>
      </c>
      <c r="Q61" s="24">
        <v>42825</v>
      </c>
    </row>
    <row r="62" spans="3:17" hidden="1">
      <c r="C62" t="s">
        <v>1401</v>
      </c>
      <c r="D62" t="s">
        <v>1507</v>
      </c>
      <c r="F62" t="s">
        <v>330</v>
      </c>
      <c r="I62" t="s">
        <v>356</v>
      </c>
      <c r="J62" t="s">
        <v>334</v>
      </c>
      <c r="K62" s="24">
        <v>42375</v>
      </c>
      <c r="M62" s="24">
        <v>42325</v>
      </c>
      <c r="Q62" s="24">
        <v>43039</v>
      </c>
    </row>
    <row r="63" spans="3:17" hidden="1">
      <c r="C63" t="s">
        <v>1402</v>
      </c>
      <c r="D63" t="s">
        <v>1508</v>
      </c>
      <c r="F63" t="s">
        <v>330</v>
      </c>
      <c r="I63" t="s">
        <v>341</v>
      </c>
      <c r="J63" t="s">
        <v>334</v>
      </c>
      <c r="K63" s="24">
        <v>42409</v>
      </c>
      <c r="M63" s="24">
        <v>42360</v>
      </c>
      <c r="Q63" s="24">
        <v>42977</v>
      </c>
    </row>
    <row r="64" spans="3:17" hidden="1">
      <c r="C64" t="s">
        <v>1403</v>
      </c>
      <c r="D64" t="s">
        <v>1509</v>
      </c>
      <c r="E64" t="s">
        <v>1404</v>
      </c>
      <c r="F64" t="s">
        <v>330</v>
      </c>
      <c r="I64" t="s">
        <v>1510</v>
      </c>
      <c r="J64" t="s">
        <v>334</v>
      </c>
      <c r="K64" s="24">
        <v>42395</v>
      </c>
      <c r="M64" s="24">
        <v>42353</v>
      </c>
      <c r="Q64" s="24">
        <v>42977</v>
      </c>
    </row>
    <row r="65" spans="3:17" hidden="1">
      <c r="C65" t="s">
        <v>1511</v>
      </c>
      <c r="D65" t="s">
        <v>1512</v>
      </c>
      <c r="E65" t="s">
        <v>1405</v>
      </c>
      <c r="F65" t="s">
        <v>330</v>
      </c>
      <c r="I65" t="s">
        <v>1510</v>
      </c>
      <c r="J65" t="s">
        <v>334</v>
      </c>
      <c r="K65" s="24">
        <v>42395</v>
      </c>
      <c r="M65" s="24">
        <v>42353</v>
      </c>
      <c r="Q65" s="24">
        <v>42977</v>
      </c>
    </row>
    <row r="66" spans="3:17" hidden="1">
      <c r="C66" t="s">
        <v>1406</v>
      </c>
      <c r="D66" t="s">
        <v>1513</v>
      </c>
      <c r="E66" t="s">
        <v>1407</v>
      </c>
      <c r="F66" t="s">
        <v>330</v>
      </c>
      <c r="I66" t="s">
        <v>345</v>
      </c>
      <c r="J66" t="s">
        <v>334</v>
      </c>
      <c r="K66" s="24">
        <v>42395</v>
      </c>
      <c r="M66" s="24">
        <v>42353</v>
      </c>
      <c r="Q66" s="24">
        <v>42977</v>
      </c>
    </row>
    <row r="67" spans="3:17" hidden="1">
      <c r="C67" t="s">
        <v>1408</v>
      </c>
      <c r="D67" t="s">
        <v>1514</v>
      </c>
      <c r="E67" t="s">
        <v>1409</v>
      </c>
      <c r="F67" t="s">
        <v>330</v>
      </c>
      <c r="I67" t="s">
        <v>345</v>
      </c>
      <c r="J67" t="s">
        <v>334</v>
      </c>
      <c r="K67" s="24">
        <v>42437</v>
      </c>
      <c r="M67" s="24">
        <v>42353</v>
      </c>
      <c r="Q67" s="24">
        <v>42977</v>
      </c>
    </row>
    <row r="68" spans="3:17" hidden="1">
      <c r="C68" t="s">
        <v>1515</v>
      </c>
      <c r="D68" t="s">
        <v>1410</v>
      </c>
      <c r="F68" t="s">
        <v>330</v>
      </c>
      <c r="I68" t="s">
        <v>1420</v>
      </c>
      <c r="J68" t="s">
        <v>334</v>
      </c>
      <c r="K68" s="24">
        <v>42416</v>
      </c>
      <c r="M68" s="24">
        <v>42353</v>
      </c>
      <c r="Q68" s="24">
        <v>42977</v>
      </c>
    </row>
    <row r="69" spans="3:17" hidden="1">
      <c r="C69" t="s">
        <v>1411</v>
      </c>
      <c r="D69" t="s">
        <v>1516</v>
      </c>
      <c r="E69" t="s">
        <v>1412</v>
      </c>
      <c r="F69" t="s">
        <v>330</v>
      </c>
      <c r="I69" t="s">
        <v>403</v>
      </c>
      <c r="J69" t="s">
        <v>334</v>
      </c>
      <c r="K69" s="24">
        <v>42423</v>
      </c>
      <c r="M69" s="24">
        <v>42373</v>
      </c>
      <c r="Q69" s="24">
        <v>43100</v>
      </c>
    </row>
    <row r="70" spans="3:17" hidden="1">
      <c r="C70" t="s">
        <v>1411</v>
      </c>
      <c r="D70" t="s">
        <v>1517</v>
      </c>
      <c r="E70" t="s">
        <v>1413</v>
      </c>
      <c r="F70" t="s">
        <v>330</v>
      </c>
      <c r="I70" t="s">
        <v>403</v>
      </c>
      <c r="J70" t="s">
        <v>334</v>
      </c>
      <c r="K70" s="24">
        <v>42451</v>
      </c>
      <c r="M70" s="24">
        <v>42401</v>
      </c>
      <c r="Q70" s="24">
        <v>43100</v>
      </c>
    </row>
    <row r="71" spans="3:17" hidden="1">
      <c r="C71" t="s">
        <v>1414</v>
      </c>
      <c r="D71" t="s">
        <v>1518</v>
      </c>
      <c r="E71" t="s">
        <v>1415</v>
      </c>
      <c r="F71" t="s">
        <v>330</v>
      </c>
      <c r="I71" t="s">
        <v>372</v>
      </c>
      <c r="J71" t="s">
        <v>334</v>
      </c>
      <c r="K71" s="24">
        <v>42444</v>
      </c>
      <c r="M71" s="24">
        <v>42402</v>
      </c>
      <c r="O71" t="s">
        <v>335</v>
      </c>
      <c r="Q71" s="24">
        <v>43190</v>
      </c>
    </row>
    <row r="72" spans="3:17" hidden="1">
      <c r="C72" t="s">
        <v>1416</v>
      </c>
      <c r="D72" t="s">
        <v>1519</v>
      </c>
      <c r="E72" t="s">
        <v>1417</v>
      </c>
      <c r="F72" t="s">
        <v>330</v>
      </c>
      <c r="I72" t="s">
        <v>372</v>
      </c>
      <c r="J72" t="s">
        <v>334</v>
      </c>
      <c r="K72" s="24">
        <v>42395</v>
      </c>
      <c r="M72" s="24">
        <v>42353</v>
      </c>
      <c r="Q72" s="24">
        <v>42977</v>
      </c>
    </row>
    <row r="73" spans="3:17" hidden="1">
      <c r="C73" t="s">
        <v>1418</v>
      </c>
      <c r="D73" t="s">
        <v>1520</v>
      </c>
      <c r="E73" t="s">
        <v>1419</v>
      </c>
      <c r="F73" t="s">
        <v>330</v>
      </c>
      <c r="I73" t="s">
        <v>1420</v>
      </c>
      <c r="J73" t="s">
        <v>334</v>
      </c>
      <c r="K73" s="24">
        <v>42416</v>
      </c>
      <c r="M73" s="24">
        <v>42381</v>
      </c>
      <c r="O73" t="s">
        <v>335</v>
      </c>
      <c r="Q73" s="24">
        <v>43343</v>
      </c>
    </row>
    <row r="74" spans="3:17" hidden="1">
      <c r="C74" t="s">
        <v>1421</v>
      </c>
      <c r="D74" t="s">
        <v>1521</v>
      </c>
      <c r="E74" t="s">
        <v>1422</v>
      </c>
      <c r="F74" t="s">
        <v>330</v>
      </c>
      <c r="I74" t="s">
        <v>1490</v>
      </c>
      <c r="J74" t="s">
        <v>334</v>
      </c>
      <c r="K74" s="24">
        <v>42402</v>
      </c>
      <c r="M74" s="24">
        <v>42353</v>
      </c>
      <c r="O74" t="s">
        <v>335</v>
      </c>
      <c r="Q74" s="24">
        <v>43159</v>
      </c>
    </row>
    <row r="75" spans="3:17" hidden="1">
      <c r="C75" t="s">
        <v>1423</v>
      </c>
      <c r="D75" t="s">
        <v>1424</v>
      </c>
      <c r="E75" s="48" t="s">
        <v>1424</v>
      </c>
      <c r="F75" t="s">
        <v>360</v>
      </c>
      <c r="I75" t="s">
        <v>1340</v>
      </c>
      <c r="J75" t="s">
        <v>334</v>
      </c>
      <c r="K75" s="24">
        <v>42460</v>
      </c>
      <c r="M75" s="24">
        <v>42362</v>
      </c>
      <c r="Q75" s="24">
        <v>42735</v>
      </c>
    </row>
    <row r="76" spans="3:17" hidden="1">
      <c r="C76" t="s">
        <v>1425</v>
      </c>
      <c r="D76" t="s">
        <v>1426</v>
      </c>
      <c r="E76" s="48" t="s">
        <v>1426</v>
      </c>
      <c r="F76" t="s">
        <v>360</v>
      </c>
      <c r="I76" t="s">
        <v>456</v>
      </c>
      <c r="J76" t="s">
        <v>334</v>
      </c>
      <c r="K76" s="24">
        <v>42384</v>
      </c>
      <c r="M76" s="24">
        <v>42347</v>
      </c>
      <c r="Q76" s="24">
        <v>42825</v>
      </c>
    </row>
    <row r="77" spans="3:17" hidden="1">
      <c r="C77" t="s">
        <v>1498</v>
      </c>
      <c r="D77" t="s">
        <v>1522</v>
      </c>
      <c r="E77" s="48" t="s">
        <v>1522</v>
      </c>
      <c r="F77" t="s">
        <v>360</v>
      </c>
      <c r="I77" t="s">
        <v>1340</v>
      </c>
      <c r="J77" t="s">
        <v>334</v>
      </c>
      <c r="K77" s="24">
        <v>42458</v>
      </c>
      <c r="M77" s="24">
        <v>42345</v>
      </c>
      <c r="Q77" s="24" t="e">
        <v>#N/A</v>
      </c>
    </row>
    <row r="78" spans="3:17" hidden="1">
      <c r="C78" t="s">
        <v>1506</v>
      </c>
      <c r="D78" t="s">
        <v>1390</v>
      </c>
      <c r="E78" s="48" t="s">
        <v>1390</v>
      </c>
      <c r="F78" t="s">
        <v>360</v>
      </c>
      <c r="I78" t="s">
        <v>1381</v>
      </c>
      <c r="J78" t="s">
        <v>334</v>
      </c>
      <c r="K78" s="24">
        <v>42396</v>
      </c>
      <c r="M78" s="24">
        <v>42359</v>
      </c>
      <c r="Q78" s="24">
        <v>43039</v>
      </c>
    </row>
    <row r="79" spans="3:17" hidden="1">
      <c r="C79" t="s">
        <v>1523</v>
      </c>
      <c r="D79" t="s">
        <v>1524</v>
      </c>
      <c r="E79" s="48" t="s">
        <v>1524</v>
      </c>
      <c r="F79" t="s">
        <v>360</v>
      </c>
      <c r="I79" t="s">
        <v>363</v>
      </c>
      <c r="J79" t="s">
        <v>334</v>
      </c>
      <c r="K79" s="24">
        <v>42396</v>
      </c>
      <c r="M79" s="24">
        <v>42361</v>
      </c>
      <c r="Q79" s="24" t="e">
        <v>#N/A</v>
      </c>
    </row>
    <row r="80" spans="3:17" hidden="1">
      <c r="C80" t="s">
        <v>1525</v>
      </c>
      <c r="D80" t="s">
        <v>1526</v>
      </c>
      <c r="E80" s="48" t="s">
        <v>1526</v>
      </c>
      <c r="F80" t="s">
        <v>360</v>
      </c>
      <c r="I80" t="s">
        <v>363</v>
      </c>
      <c r="J80" t="s">
        <v>334</v>
      </c>
      <c r="K80" s="24">
        <v>42429</v>
      </c>
      <c r="M80" s="24">
        <v>42376</v>
      </c>
      <c r="Q80" s="24" t="e">
        <v>#N/A</v>
      </c>
    </row>
    <row r="81" spans="3:17" hidden="1">
      <c r="C81" t="s">
        <v>1527</v>
      </c>
      <c r="D81" t="s">
        <v>1528</v>
      </c>
      <c r="E81" s="48" t="s">
        <v>1528</v>
      </c>
      <c r="F81" t="s">
        <v>360</v>
      </c>
      <c r="I81" t="s">
        <v>1340</v>
      </c>
      <c r="J81" t="s">
        <v>334</v>
      </c>
      <c r="K81" s="24">
        <v>42447</v>
      </c>
      <c r="M81" s="24">
        <v>42405</v>
      </c>
      <c r="Q81" s="24">
        <v>43039</v>
      </c>
    </row>
    <row r="82" spans="3:17" hidden="1">
      <c r="C82" t="s">
        <v>1529</v>
      </c>
      <c r="D82" t="s">
        <v>1530</v>
      </c>
      <c r="E82" s="48" t="s">
        <v>1530</v>
      </c>
      <c r="F82" t="s">
        <v>360</v>
      </c>
      <c r="I82" t="s">
        <v>363</v>
      </c>
      <c r="J82" t="s">
        <v>334</v>
      </c>
      <c r="K82" s="24">
        <v>42452</v>
      </c>
      <c r="M82" s="24">
        <v>42410</v>
      </c>
      <c r="Q82" s="24">
        <v>42855</v>
      </c>
    </row>
    <row r="83" spans="3:17" hidden="1">
      <c r="C83" t="s">
        <v>1531</v>
      </c>
      <c r="D83" t="s">
        <v>1427</v>
      </c>
      <c r="E83" s="48" t="s">
        <v>1427</v>
      </c>
      <c r="F83" t="s">
        <v>360</v>
      </c>
      <c r="I83" t="s">
        <v>456</v>
      </c>
      <c r="J83" t="s">
        <v>334</v>
      </c>
      <c r="K83" s="24">
        <v>42454</v>
      </c>
      <c r="M83" s="24">
        <v>42412</v>
      </c>
      <c r="Q83" s="24">
        <v>42916</v>
      </c>
    </row>
    <row r="84" spans="3:17" hidden="1">
      <c r="C84" t="s">
        <v>1532</v>
      </c>
      <c r="D84" t="s">
        <v>1533</v>
      </c>
      <c r="E84" s="48" t="s">
        <v>1533</v>
      </c>
      <c r="F84" t="s">
        <v>360</v>
      </c>
      <c r="I84" t="s">
        <v>587</v>
      </c>
      <c r="J84" t="s">
        <v>334</v>
      </c>
      <c r="K84" s="24">
        <v>42454</v>
      </c>
      <c r="M84" s="24">
        <v>42405</v>
      </c>
      <c r="Q84" s="24">
        <v>42916</v>
      </c>
    </row>
    <row r="85" spans="3:17" hidden="1">
      <c r="C85" t="s">
        <v>1534</v>
      </c>
      <c r="D85" t="s">
        <v>1535</v>
      </c>
      <c r="E85" s="48" t="s">
        <v>1535</v>
      </c>
      <c r="F85" t="s">
        <v>360</v>
      </c>
      <c r="I85" t="s">
        <v>587</v>
      </c>
      <c r="J85" t="s">
        <v>334</v>
      </c>
      <c r="K85" s="24">
        <v>42454</v>
      </c>
      <c r="M85" s="24">
        <v>42405</v>
      </c>
      <c r="Q85" s="24">
        <v>42916</v>
      </c>
    </row>
    <row r="86" spans="3:17" hidden="1">
      <c r="C86" t="s">
        <v>1536</v>
      </c>
      <c r="D86" t="s">
        <v>1537</v>
      </c>
      <c r="E86" s="48" t="s">
        <v>1537</v>
      </c>
      <c r="F86" t="s">
        <v>360</v>
      </c>
      <c r="I86" t="s">
        <v>587</v>
      </c>
      <c r="J86" t="s">
        <v>334</v>
      </c>
      <c r="K86" s="24">
        <v>42454</v>
      </c>
      <c r="M86" s="24">
        <v>42398</v>
      </c>
      <c r="Q86" s="24">
        <v>42794</v>
      </c>
    </row>
    <row r="87" spans="3:17" hidden="1">
      <c r="C87" t="s">
        <v>1538</v>
      </c>
      <c r="D87" t="s">
        <v>1539</v>
      </c>
      <c r="E87" s="48" t="s">
        <v>1539</v>
      </c>
      <c r="F87" t="s">
        <v>360</v>
      </c>
      <c r="I87" t="s">
        <v>1314</v>
      </c>
      <c r="J87" t="s">
        <v>334</v>
      </c>
      <c r="K87" s="24">
        <v>42460</v>
      </c>
      <c r="M87" s="24">
        <v>42418</v>
      </c>
      <c r="Q87" s="24">
        <v>43100</v>
      </c>
    </row>
    <row r="88" spans="3:17" hidden="1">
      <c r="C88" t="s">
        <v>1540</v>
      </c>
      <c r="D88" t="s">
        <v>1428</v>
      </c>
      <c r="E88" s="48" t="s">
        <v>1428</v>
      </c>
      <c r="F88" t="s">
        <v>360</v>
      </c>
      <c r="I88" t="s">
        <v>1314</v>
      </c>
      <c r="J88" t="s">
        <v>334</v>
      </c>
      <c r="K88" s="24">
        <v>42460</v>
      </c>
      <c r="M88" s="24">
        <v>42418</v>
      </c>
      <c r="Q88" s="24">
        <v>43100</v>
      </c>
    </row>
    <row r="89" spans="3:17" hidden="1">
      <c r="C89" t="s">
        <v>1541</v>
      </c>
      <c r="D89" t="s">
        <v>1542</v>
      </c>
      <c r="E89" s="48" t="s">
        <v>1542</v>
      </c>
      <c r="F89" t="s">
        <v>360</v>
      </c>
      <c r="I89" t="s">
        <v>1314</v>
      </c>
      <c r="J89" t="s">
        <v>334</v>
      </c>
      <c r="K89" s="24">
        <v>42460</v>
      </c>
      <c r="M89" s="24">
        <v>42418</v>
      </c>
      <c r="Q89" s="24">
        <v>42916</v>
      </c>
    </row>
    <row r="90" spans="3:17" hidden="1">
      <c r="C90" t="s">
        <v>1429</v>
      </c>
      <c r="D90" t="s">
        <v>1543</v>
      </c>
      <c r="E90" t="s">
        <v>1430</v>
      </c>
      <c r="F90" t="s">
        <v>330</v>
      </c>
      <c r="I90" t="s">
        <v>1544</v>
      </c>
      <c r="J90" t="s">
        <v>334</v>
      </c>
      <c r="K90" s="24">
        <v>42521</v>
      </c>
      <c r="M90" s="24">
        <v>42493</v>
      </c>
      <c r="O90" t="s">
        <v>335</v>
      </c>
      <c r="Q90" s="24">
        <v>43465</v>
      </c>
    </row>
    <row r="91" spans="3:17" hidden="1">
      <c r="C91" t="s">
        <v>1431</v>
      </c>
      <c r="D91" t="s">
        <v>1545</v>
      </c>
      <c r="E91" t="s">
        <v>1432</v>
      </c>
      <c r="F91" t="s">
        <v>376</v>
      </c>
      <c r="G91" t="s">
        <v>331</v>
      </c>
      <c r="I91" t="s">
        <v>1490</v>
      </c>
      <c r="J91" t="s">
        <v>334</v>
      </c>
      <c r="K91" s="24">
        <v>42521</v>
      </c>
      <c r="M91" s="24">
        <v>42486</v>
      </c>
      <c r="Q91" s="24" t="e">
        <v>#N/A</v>
      </c>
    </row>
    <row r="92" spans="3:17" hidden="1">
      <c r="C92" t="s">
        <v>1546</v>
      </c>
      <c r="D92" t="s">
        <v>1433</v>
      </c>
      <c r="E92" s="48" t="s">
        <v>1433</v>
      </c>
      <c r="F92" t="s">
        <v>360</v>
      </c>
      <c r="I92" t="s">
        <v>1129</v>
      </c>
      <c r="J92" t="s">
        <v>334</v>
      </c>
      <c r="K92" s="24">
        <v>42535</v>
      </c>
      <c r="M92" s="24">
        <v>42405</v>
      </c>
      <c r="O92" t="s">
        <v>335</v>
      </c>
      <c r="Q92" s="24">
        <v>42643</v>
      </c>
    </row>
    <row r="93" spans="3:17" hidden="1">
      <c r="C93" t="s">
        <v>1547</v>
      </c>
      <c r="D93" t="s">
        <v>1434</v>
      </c>
      <c r="E93" s="48" t="s">
        <v>1434</v>
      </c>
      <c r="F93" t="s">
        <v>360</v>
      </c>
      <c r="I93" t="s">
        <v>1377</v>
      </c>
      <c r="J93" t="s">
        <v>334</v>
      </c>
      <c r="K93" s="24">
        <v>42475</v>
      </c>
      <c r="M93" s="24">
        <v>42436</v>
      </c>
      <c r="Q93" s="24">
        <v>43100</v>
      </c>
    </row>
    <row r="94" spans="3:17" hidden="1">
      <c r="C94" t="s">
        <v>1548</v>
      </c>
      <c r="D94" t="s">
        <v>1435</v>
      </c>
      <c r="E94" s="48" t="s">
        <v>1435</v>
      </c>
      <c r="F94" t="s">
        <v>360</v>
      </c>
      <c r="I94" t="s">
        <v>1377</v>
      </c>
      <c r="J94" t="s">
        <v>334</v>
      </c>
      <c r="K94" s="24">
        <v>42475</v>
      </c>
      <c r="M94" s="24">
        <v>42436</v>
      </c>
      <c r="Q94" s="24">
        <v>42735</v>
      </c>
    </row>
    <row r="95" spans="3:17" hidden="1">
      <c r="C95" t="s">
        <v>1549</v>
      </c>
      <c r="D95" t="s">
        <v>1436</v>
      </c>
      <c r="E95" s="48" t="s">
        <v>1436</v>
      </c>
      <c r="F95" t="s">
        <v>360</v>
      </c>
      <c r="I95" t="s">
        <v>1377</v>
      </c>
      <c r="J95" t="s">
        <v>334</v>
      </c>
      <c r="K95" s="24">
        <v>42475</v>
      </c>
      <c r="M95" s="24">
        <v>42436</v>
      </c>
      <c r="Q95" s="24">
        <v>43100</v>
      </c>
    </row>
    <row r="96" spans="3:17" hidden="1">
      <c r="C96" t="s">
        <v>1550</v>
      </c>
      <c r="D96" t="s">
        <v>1437</v>
      </c>
      <c r="E96" s="48" t="s">
        <v>1437</v>
      </c>
      <c r="F96" t="s">
        <v>360</v>
      </c>
      <c r="I96" t="s">
        <v>1377</v>
      </c>
      <c r="J96" t="s">
        <v>334</v>
      </c>
      <c r="K96" s="24">
        <v>42475</v>
      </c>
      <c r="M96" s="24">
        <v>42436</v>
      </c>
      <c r="Q96" s="24">
        <v>42735</v>
      </c>
    </row>
    <row r="97" spans="1:17" hidden="1">
      <c r="C97" t="s">
        <v>1551</v>
      </c>
      <c r="D97" t="s">
        <v>1552</v>
      </c>
      <c r="E97" s="48" t="s">
        <v>1552</v>
      </c>
      <c r="F97" t="s">
        <v>360</v>
      </c>
      <c r="I97" t="s">
        <v>465</v>
      </c>
      <c r="J97" t="s">
        <v>334</v>
      </c>
      <c r="K97" s="24">
        <v>42475</v>
      </c>
      <c r="M97" s="24">
        <v>42438</v>
      </c>
      <c r="Q97" s="24" t="e">
        <v>#N/A</v>
      </c>
    </row>
    <row r="98" spans="1:17" hidden="1">
      <c r="C98" t="s">
        <v>1553</v>
      </c>
      <c r="D98" t="s">
        <v>1554</v>
      </c>
      <c r="E98" s="48" t="s">
        <v>1554</v>
      </c>
      <c r="F98" t="s">
        <v>360</v>
      </c>
      <c r="I98" t="s">
        <v>465</v>
      </c>
      <c r="J98" t="s">
        <v>334</v>
      </c>
      <c r="K98" s="24">
        <v>42475</v>
      </c>
      <c r="M98" s="24">
        <v>42438</v>
      </c>
      <c r="Q98" s="24" t="e">
        <v>#N/A</v>
      </c>
    </row>
    <row r="99" spans="1:17" hidden="1">
      <c r="C99" t="s">
        <v>1555</v>
      </c>
      <c r="D99" t="s">
        <v>1438</v>
      </c>
      <c r="E99" s="48" t="s">
        <v>1438</v>
      </c>
      <c r="F99" t="s">
        <v>360</v>
      </c>
      <c r="I99" t="s">
        <v>1340</v>
      </c>
      <c r="J99" t="s">
        <v>334</v>
      </c>
      <c r="K99" s="24">
        <v>42482</v>
      </c>
      <c r="M99" s="24">
        <v>42440</v>
      </c>
      <c r="Q99" s="24">
        <v>42643</v>
      </c>
    </row>
    <row r="100" spans="1:17" hidden="1">
      <c r="C100" t="s">
        <v>1556</v>
      </c>
      <c r="D100" t="s">
        <v>1439</v>
      </c>
      <c r="E100" s="48" t="s">
        <v>1439</v>
      </c>
      <c r="F100" t="s">
        <v>360</v>
      </c>
      <c r="I100" t="s">
        <v>472</v>
      </c>
      <c r="J100" t="s">
        <v>334</v>
      </c>
      <c r="K100" s="24">
        <v>42475</v>
      </c>
      <c r="M100" s="24">
        <v>42433</v>
      </c>
      <c r="Q100" s="24">
        <v>42735</v>
      </c>
    </row>
    <row r="101" spans="1:17" hidden="1">
      <c r="C101" t="s">
        <v>1557</v>
      </c>
      <c r="D101" t="s">
        <v>1440</v>
      </c>
      <c r="E101" s="48" t="s">
        <v>1440</v>
      </c>
      <c r="F101" t="s">
        <v>360</v>
      </c>
      <c r="I101" t="s">
        <v>472</v>
      </c>
      <c r="J101" t="s">
        <v>334</v>
      </c>
      <c r="K101" s="24">
        <v>42475</v>
      </c>
      <c r="M101" s="24">
        <v>42439</v>
      </c>
      <c r="Q101" s="24">
        <v>43100</v>
      </c>
    </row>
    <row r="102" spans="1:17" hidden="1">
      <c r="C102" t="s">
        <v>1498</v>
      </c>
      <c r="D102" t="s">
        <v>1558</v>
      </c>
      <c r="E102" s="48" t="s">
        <v>1558</v>
      </c>
      <c r="F102" t="s">
        <v>360</v>
      </c>
      <c r="I102" t="s">
        <v>1340</v>
      </c>
      <c r="J102" t="s">
        <v>334</v>
      </c>
      <c r="K102" s="24">
        <v>42461</v>
      </c>
      <c r="M102" s="24">
        <v>42419</v>
      </c>
      <c r="Q102" s="24" t="e">
        <v>#N/A</v>
      </c>
    </row>
    <row r="103" spans="1:17" hidden="1">
      <c r="C103" t="s">
        <v>1559</v>
      </c>
      <c r="D103" t="s">
        <v>1441</v>
      </c>
      <c r="E103" s="48" t="s">
        <v>1441</v>
      </c>
      <c r="F103" t="s">
        <v>360</v>
      </c>
      <c r="I103" t="s">
        <v>1340</v>
      </c>
      <c r="J103" t="s">
        <v>334</v>
      </c>
      <c r="K103" s="24">
        <v>42485</v>
      </c>
      <c r="M103" s="24">
        <v>42443</v>
      </c>
      <c r="Q103" s="24">
        <v>42643</v>
      </c>
    </row>
    <row r="104" spans="1:17" hidden="1">
      <c r="C104" t="s">
        <v>1560</v>
      </c>
      <c r="D104" t="s">
        <v>1442</v>
      </c>
      <c r="E104" s="48" t="s">
        <v>1442</v>
      </c>
      <c r="F104" t="s">
        <v>360</v>
      </c>
      <c r="I104" t="s">
        <v>1340</v>
      </c>
      <c r="J104" t="s">
        <v>334</v>
      </c>
      <c r="K104" s="24">
        <v>42485</v>
      </c>
      <c r="M104" s="24">
        <v>42443</v>
      </c>
      <c r="Q104" s="24">
        <v>42643</v>
      </c>
    </row>
    <row r="105" spans="1:17" hidden="1">
      <c r="C105" t="s">
        <v>1561</v>
      </c>
      <c r="D105" t="s">
        <v>1562</v>
      </c>
      <c r="E105" s="48" t="s">
        <v>1562</v>
      </c>
      <c r="F105" t="s">
        <v>360</v>
      </c>
      <c r="I105" t="s">
        <v>363</v>
      </c>
      <c r="J105" t="s">
        <v>334</v>
      </c>
      <c r="K105" s="24">
        <v>42517</v>
      </c>
      <c r="M105" s="24">
        <v>42473</v>
      </c>
      <c r="Q105" s="24">
        <v>42855</v>
      </c>
    </row>
    <row r="106" spans="1:17" hidden="1">
      <c r="C106" t="s">
        <v>1563</v>
      </c>
      <c r="D106" t="s">
        <v>1564</v>
      </c>
      <c r="E106" s="48" t="s">
        <v>1564</v>
      </c>
      <c r="F106" t="s">
        <v>360</v>
      </c>
      <c r="I106" t="s">
        <v>1129</v>
      </c>
      <c r="J106" t="s">
        <v>334</v>
      </c>
      <c r="K106" s="24">
        <v>42521</v>
      </c>
      <c r="M106" s="24">
        <v>42479</v>
      </c>
      <c r="Q106" s="24" t="e">
        <v>#N/A</v>
      </c>
    </row>
    <row r="107" spans="1:17" hidden="1">
      <c r="C107" t="s">
        <v>1565</v>
      </c>
      <c r="D107" t="s">
        <v>1443</v>
      </c>
      <c r="E107" s="48" t="s">
        <v>1443</v>
      </c>
      <c r="F107" t="s">
        <v>360</v>
      </c>
      <c r="I107" t="s">
        <v>1129</v>
      </c>
      <c r="J107" t="s">
        <v>334</v>
      </c>
      <c r="K107" s="24">
        <v>42521</v>
      </c>
      <c r="M107" s="24">
        <v>42479</v>
      </c>
      <c r="Q107" s="24" t="e">
        <v>#N/A</v>
      </c>
    </row>
    <row r="108" spans="1:17" hidden="1">
      <c r="C108" t="s">
        <v>1566</v>
      </c>
      <c r="D108" t="s">
        <v>1567</v>
      </c>
      <c r="E108" s="48" t="s">
        <v>1567</v>
      </c>
      <c r="F108" t="s">
        <v>360</v>
      </c>
      <c r="I108" t="s">
        <v>1314</v>
      </c>
      <c r="J108" t="s">
        <v>334</v>
      </c>
      <c r="K108" s="24">
        <v>42571</v>
      </c>
      <c r="M108" s="24">
        <v>42479</v>
      </c>
      <c r="Q108" s="24">
        <v>42916</v>
      </c>
    </row>
    <row r="109" spans="1:17" hidden="1">
      <c r="C109" t="s">
        <v>1568</v>
      </c>
      <c r="D109" t="s">
        <v>1569</v>
      </c>
      <c r="E109" s="48" t="s">
        <v>1569</v>
      </c>
      <c r="F109" t="s">
        <v>360</v>
      </c>
      <c r="I109" t="s">
        <v>351</v>
      </c>
      <c r="J109" t="s">
        <v>334</v>
      </c>
      <c r="K109" s="24">
        <v>42533</v>
      </c>
      <c r="M109" s="24">
        <v>42488</v>
      </c>
      <c r="Q109" s="24" t="e">
        <v>#N/A</v>
      </c>
    </row>
    <row r="110" spans="1:17" hidden="1">
      <c r="A110" t="s">
        <v>1570</v>
      </c>
      <c r="C110" t="s">
        <v>1571</v>
      </c>
      <c r="D110" t="s">
        <v>1572</v>
      </c>
      <c r="E110" s="48" t="s">
        <v>1572</v>
      </c>
      <c r="F110" t="s">
        <v>360</v>
      </c>
      <c r="I110" t="s">
        <v>351</v>
      </c>
      <c r="J110" t="s">
        <v>334</v>
      </c>
      <c r="K110" s="24">
        <v>42620</v>
      </c>
      <c r="M110" s="24">
        <v>42580</v>
      </c>
      <c r="Q110" s="24" t="e">
        <v>#N/A</v>
      </c>
    </row>
    <row r="111" spans="1:17" hidden="1">
      <c r="A111" t="s">
        <v>1570</v>
      </c>
      <c r="C111" t="s">
        <v>1573</v>
      </c>
      <c r="D111" t="s">
        <v>1574</v>
      </c>
      <c r="E111" s="48" t="s">
        <v>1574</v>
      </c>
      <c r="F111" t="s">
        <v>360</v>
      </c>
      <c r="I111" t="s">
        <v>351</v>
      </c>
      <c r="J111" t="s">
        <v>334</v>
      </c>
      <c r="K111" s="24">
        <v>42620</v>
      </c>
      <c r="M111" s="24">
        <v>42580</v>
      </c>
      <c r="Q111" s="24" t="e">
        <v>#N/A</v>
      </c>
    </row>
    <row r="112" spans="1:17" hidden="1">
      <c r="C112" t="s">
        <v>1575</v>
      </c>
      <c r="D112" t="s">
        <v>1576</v>
      </c>
      <c r="E112" s="48" t="s">
        <v>1576</v>
      </c>
      <c r="F112" t="s">
        <v>360</v>
      </c>
      <c r="I112" t="s">
        <v>1377</v>
      </c>
      <c r="J112" t="s">
        <v>334</v>
      </c>
      <c r="K112" s="24">
        <v>42545</v>
      </c>
      <c r="M112" s="24">
        <v>42503</v>
      </c>
      <c r="Q112" s="24">
        <v>43100</v>
      </c>
    </row>
    <row r="113" spans="3:17" hidden="1">
      <c r="C113" t="s">
        <v>1577</v>
      </c>
      <c r="D113" t="s">
        <v>1578</v>
      </c>
      <c r="E113" s="48" t="s">
        <v>1578</v>
      </c>
      <c r="F113" t="s">
        <v>360</v>
      </c>
      <c r="I113" t="s">
        <v>1377</v>
      </c>
      <c r="J113" t="s">
        <v>334</v>
      </c>
      <c r="K113" s="24">
        <v>42604</v>
      </c>
      <c r="M113" s="24">
        <v>42503</v>
      </c>
      <c r="Q113" s="24">
        <v>43008</v>
      </c>
    </row>
    <row r="114" spans="3:17" hidden="1">
      <c r="C114" t="s">
        <v>1444</v>
      </c>
      <c r="D114" t="s">
        <v>1579</v>
      </c>
      <c r="E114" t="s">
        <v>1445</v>
      </c>
      <c r="F114" t="s">
        <v>376</v>
      </c>
      <c r="G114" t="s">
        <v>331</v>
      </c>
      <c r="I114" t="s">
        <v>377</v>
      </c>
      <c r="J114" t="s">
        <v>334</v>
      </c>
      <c r="K114" s="24">
        <v>42640</v>
      </c>
      <c r="M114" s="24">
        <v>42605</v>
      </c>
      <c r="O114" t="s">
        <v>335</v>
      </c>
      <c r="Q114" s="24">
        <v>43465</v>
      </c>
    </row>
    <row r="115" spans="3:17" hidden="1">
      <c r="C115" t="s">
        <v>1580</v>
      </c>
      <c r="D115" t="s">
        <v>1581</v>
      </c>
      <c r="E115" t="s">
        <v>1446</v>
      </c>
      <c r="F115" t="s">
        <v>376</v>
      </c>
      <c r="G115" t="s">
        <v>331</v>
      </c>
      <c r="I115" t="s">
        <v>377</v>
      </c>
      <c r="J115" t="s">
        <v>334</v>
      </c>
      <c r="K115" s="24">
        <v>42640</v>
      </c>
      <c r="M115" s="24">
        <v>42605</v>
      </c>
      <c r="Q115" s="24" t="e">
        <v>#N/A</v>
      </c>
    </row>
    <row r="116" spans="3:17" hidden="1">
      <c r="C116" t="s">
        <v>1582</v>
      </c>
      <c r="D116" t="s">
        <v>1583</v>
      </c>
      <c r="E116" t="s">
        <v>1447</v>
      </c>
      <c r="F116" t="s">
        <v>376</v>
      </c>
      <c r="G116" t="s">
        <v>331</v>
      </c>
      <c r="I116" t="s">
        <v>1584</v>
      </c>
      <c r="J116" t="s">
        <v>334</v>
      </c>
      <c r="K116" s="24">
        <v>42681</v>
      </c>
      <c r="M116" s="24">
        <v>42640</v>
      </c>
      <c r="O116" t="s">
        <v>335</v>
      </c>
      <c r="Q116" s="24">
        <v>43465</v>
      </c>
    </row>
    <row r="117" spans="3:17" hidden="1">
      <c r="C117" t="s">
        <v>1448</v>
      </c>
      <c r="D117" t="s">
        <v>1585</v>
      </c>
      <c r="E117" t="s">
        <v>1449</v>
      </c>
      <c r="F117" t="s">
        <v>376</v>
      </c>
      <c r="G117" t="s">
        <v>331</v>
      </c>
      <c r="I117" t="s">
        <v>377</v>
      </c>
      <c r="J117" t="s">
        <v>334</v>
      </c>
      <c r="K117" s="24">
        <v>42640</v>
      </c>
      <c r="M117" s="24">
        <v>42605</v>
      </c>
      <c r="O117" t="s">
        <v>335</v>
      </c>
      <c r="Q117" s="24">
        <v>43465</v>
      </c>
    </row>
    <row r="118" spans="3:17" hidden="1">
      <c r="C118" t="s">
        <v>1586</v>
      </c>
      <c r="D118" t="s">
        <v>1587</v>
      </c>
      <c r="E118" t="s">
        <v>1450</v>
      </c>
      <c r="F118" t="s">
        <v>376</v>
      </c>
      <c r="G118" t="s">
        <v>331</v>
      </c>
      <c r="I118" t="s">
        <v>377</v>
      </c>
      <c r="J118" t="s">
        <v>334</v>
      </c>
      <c r="K118" s="24">
        <v>42640</v>
      </c>
      <c r="M118" s="24">
        <v>42605</v>
      </c>
      <c r="Q118" s="24" t="e">
        <v>#N/A</v>
      </c>
    </row>
    <row r="119" spans="3:17" hidden="1">
      <c r="C119" t="s">
        <v>1588</v>
      </c>
      <c r="D119" t="s">
        <v>1589</v>
      </c>
      <c r="E119" t="s">
        <v>1451</v>
      </c>
      <c r="F119" t="s">
        <v>376</v>
      </c>
      <c r="G119" t="s">
        <v>331</v>
      </c>
      <c r="I119" t="s">
        <v>1490</v>
      </c>
      <c r="J119" t="s">
        <v>334</v>
      </c>
      <c r="K119" s="24">
        <v>42681</v>
      </c>
      <c r="M119" s="24">
        <v>42640</v>
      </c>
      <c r="O119" t="s">
        <v>335</v>
      </c>
      <c r="Q119" s="24">
        <v>43465</v>
      </c>
    </row>
    <row r="120" spans="3:17" hidden="1">
      <c r="C120" t="s">
        <v>1590</v>
      </c>
      <c r="D120" t="s">
        <v>1591</v>
      </c>
      <c r="E120" s="48" t="s">
        <v>1591</v>
      </c>
      <c r="F120" t="s">
        <v>360</v>
      </c>
      <c r="I120" t="s">
        <v>363</v>
      </c>
      <c r="J120" t="s">
        <v>334</v>
      </c>
      <c r="K120" s="24">
        <v>42563</v>
      </c>
      <c r="M120" s="24">
        <v>42510</v>
      </c>
      <c r="Q120" s="24" t="e">
        <v>#N/A</v>
      </c>
    </row>
    <row r="121" spans="3:17" hidden="1">
      <c r="C121" t="s">
        <v>1592</v>
      </c>
      <c r="D121" t="s">
        <v>1593</v>
      </c>
      <c r="E121" s="48" t="s">
        <v>1593</v>
      </c>
      <c r="F121" t="s">
        <v>360</v>
      </c>
      <c r="I121" t="s">
        <v>472</v>
      </c>
      <c r="J121" t="s">
        <v>334</v>
      </c>
      <c r="K121" s="24">
        <v>42590</v>
      </c>
      <c r="M121" s="24">
        <v>42503</v>
      </c>
      <c r="Q121" s="24">
        <v>43100</v>
      </c>
    </row>
    <row r="122" spans="3:17" hidden="1">
      <c r="C122" t="s">
        <v>1594</v>
      </c>
      <c r="D122" t="s">
        <v>1595</v>
      </c>
      <c r="E122" s="48" t="s">
        <v>1595</v>
      </c>
      <c r="F122" t="s">
        <v>360</v>
      </c>
      <c r="I122" t="s">
        <v>1314</v>
      </c>
      <c r="J122" t="s">
        <v>334</v>
      </c>
      <c r="K122" s="24">
        <v>42551</v>
      </c>
      <c r="M122" s="24">
        <v>42509</v>
      </c>
      <c r="Q122" s="24">
        <v>42916</v>
      </c>
    </row>
    <row r="123" spans="3:17" hidden="1">
      <c r="C123" t="s">
        <v>1596</v>
      </c>
      <c r="D123" t="s">
        <v>1597</v>
      </c>
      <c r="E123" s="48" t="s">
        <v>1597</v>
      </c>
      <c r="F123" t="s">
        <v>360</v>
      </c>
      <c r="I123" t="s">
        <v>1314</v>
      </c>
      <c r="J123" t="s">
        <v>334</v>
      </c>
      <c r="K123" s="24">
        <v>42551</v>
      </c>
      <c r="M123" s="24">
        <v>42509</v>
      </c>
      <c r="Q123" s="24">
        <v>42916</v>
      </c>
    </row>
    <row r="124" spans="3:17" hidden="1">
      <c r="C124" t="s">
        <v>1598</v>
      </c>
      <c r="D124" t="s">
        <v>1599</v>
      </c>
      <c r="E124" s="48" t="s">
        <v>1599</v>
      </c>
      <c r="F124" t="s">
        <v>360</v>
      </c>
      <c r="I124" t="s">
        <v>363</v>
      </c>
      <c r="J124" t="s">
        <v>334</v>
      </c>
      <c r="K124" s="24">
        <v>42551</v>
      </c>
      <c r="M124" s="24">
        <v>42520</v>
      </c>
      <c r="Q124" s="24" t="e">
        <v>#N/A</v>
      </c>
    </row>
    <row r="125" spans="3:17" hidden="1">
      <c r="C125" t="s">
        <v>1600</v>
      </c>
      <c r="D125" t="s">
        <v>1601</v>
      </c>
      <c r="E125" s="48" t="s">
        <v>1601</v>
      </c>
      <c r="F125" t="s">
        <v>360</v>
      </c>
      <c r="I125" t="s">
        <v>1340</v>
      </c>
      <c r="J125" t="s">
        <v>334</v>
      </c>
      <c r="K125" s="24">
        <v>42615</v>
      </c>
      <c r="M125" s="24">
        <v>42548</v>
      </c>
      <c r="Q125" s="24">
        <v>42886</v>
      </c>
    </row>
    <row r="126" spans="3:17" hidden="1">
      <c r="C126" t="s">
        <v>1602</v>
      </c>
      <c r="D126" t="s">
        <v>1603</v>
      </c>
      <c r="E126" s="48" t="s">
        <v>1603</v>
      </c>
      <c r="F126" t="s">
        <v>360</v>
      </c>
      <c r="I126" t="s">
        <v>587</v>
      </c>
      <c r="J126" t="s">
        <v>334</v>
      </c>
      <c r="K126" s="24">
        <v>42593</v>
      </c>
      <c r="M126" s="24">
        <v>42551</v>
      </c>
      <c r="Q126" s="24">
        <v>42916</v>
      </c>
    </row>
    <row r="127" spans="3:17" hidden="1">
      <c r="C127" t="s">
        <v>1604</v>
      </c>
      <c r="D127" t="s">
        <v>1605</v>
      </c>
      <c r="E127" s="48" t="s">
        <v>1605</v>
      </c>
      <c r="F127" t="s">
        <v>360</v>
      </c>
      <c r="I127" t="s">
        <v>587</v>
      </c>
      <c r="J127" t="s">
        <v>334</v>
      </c>
      <c r="K127" s="24">
        <v>42613</v>
      </c>
      <c r="M127" s="24">
        <v>42551</v>
      </c>
      <c r="Q127" s="24">
        <v>42916</v>
      </c>
    </row>
    <row r="128" spans="3:17" hidden="1">
      <c r="C128" t="s">
        <v>1606</v>
      </c>
      <c r="D128" t="s">
        <v>1607</v>
      </c>
      <c r="E128" s="48" t="s">
        <v>1607</v>
      </c>
      <c r="F128" t="s">
        <v>360</v>
      </c>
      <c r="I128" t="s">
        <v>456</v>
      </c>
      <c r="J128" t="s">
        <v>334</v>
      </c>
      <c r="K128" s="24">
        <v>42602</v>
      </c>
      <c r="M128" s="24">
        <v>42552</v>
      </c>
      <c r="Q128" s="24">
        <v>42916</v>
      </c>
    </row>
    <row r="129" spans="1:17" hidden="1">
      <c r="C129" t="s">
        <v>1608</v>
      </c>
      <c r="D129" t="s">
        <v>1609</v>
      </c>
      <c r="E129" s="48" t="s">
        <v>1609</v>
      </c>
      <c r="F129" t="s">
        <v>360</v>
      </c>
      <c r="I129" t="s">
        <v>587</v>
      </c>
      <c r="J129" t="s">
        <v>334</v>
      </c>
      <c r="K129" s="24">
        <v>42583</v>
      </c>
      <c r="M129" s="24">
        <v>42548</v>
      </c>
      <c r="Q129" s="24">
        <v>42916</v>
      </c>
    </row>
    <row r="130" spans="1:17" hidden="1">
      <c r="C130" t="s">
        <v>1610</v>
      </c>
      <c r="D130" t="s">
        <v>1611</v>
      </c>
      <c r="E130" s="48" t="s">
        <v>1611</v>
      </c>
      <c r="F130" t="s">
        <v>360</v>
      </c>
      <c r="I130" t="s">
        <v>587</v>
      </c>
      <c r="J130" t="s">
        <v>334</v>
      </c>
      <c r="K130" s="24">
        <v>42602</v>
      </c>
      <c r="M130" s="24">
        <v>42569</v>
      </c>
      <c r="Q130" s="24">
        <v>43008</v>
      </c>
    </row>
    <row r="131" spans="1:17" hidden="1">
      <c r="A131" t="s">
        <v>1612</v>
      </c>
      <c r="C131" t="s">
        <v>1613</v>
      </c>
      <c r="D131" t="s">
        <v>1614</v>
      </c>
      <c r="E131" s="48" t="s">
        <v>1614</v>
      </c>
      <c r="F131" t="s">
        <v>360</v>
      </c>
      <c r="I131" t="s">
        <v>465</v>
      </c>
      <c r="J131" t="s">
        <v>334</v>
      </c>
      <c r="K131" s="24">
        <v>42597</v>
      </c>
      <c r="M131" s="24">
        <v>42558</v>
      </c>
      <c r="Q131" s="24" t="e">
        <v>#N/A</v>
      </c>
    </row>
    <row r="132" spans="1:17" hidden="1">
      <c r="A132" t="s">
        <v>1612</v>
      </c>
      <c r="C132" t="s">
        <v>1615</v>
      </c>
      <c r="D132" t="s">
        <v>1616</v>
      </c>
      <c r="E132" s="48" t="s">
        <v>1616</v>
      </c>
      <c r="F132" t="s">
        <v>360</v>
      </c>
      <c r="I132" t="s">
        <v>465</v>
      </c>
      <c r="J132" t="s">
        <v>334</v>
      </c>
      <c r="K132" s="24">
        <v>42597</v>
      </c>
      <c r="M132" s="24">
        <v>42558</v>
      </c>
      <c r="Q132" s="24" t="e">
        <v>#N/A</v>
      </c>
    </row>
    <row r="133" spans="1:17" hidden="1">
      <c r="C133" t="s">
        <v>1617</v>
      </c>
      <c r="D133" t="s">
        <v>1618</v>
      </c>
      <c r="E133" s="48" t="s">
        <v>1618</v>
      </c>
      <c r="F133" t="s">
        <v>360</v>
      </c>
      <c r="I133" t="s">
        <v>363</v>
      </c>
      <c r="J133" t="s">
        <v>334</v>
      </c>
      <c r="K133" s="24">
        <v>42612</v>
      </c>
      <c r="M133" s="24">
        <v>42559</v>
      </c>
      <c r="Q133" s="24" t="e">
        <v>#N/A</v>
      </c>
    </row>
    <row r="134" spans="1:17" hidden="1">
      <c r="C134" t="s">
        <v>1619</v>
      </c>
      <c r="D134" t="s">
        <v>1620</v>
      </c>
      <c r="E134" s="48" t="s">
        <v>1620</v>
      </c>
      <c r="F134" t="s">
        <v>360</v>
      </c>
      <c r="I134" t="s">
        <v>363</v>
      </c>
      <c r="J134" t="s">
        <v>334</v>
      </c>
      <c r="K134" s="24">
        <v>42622</v>
      </c>
      <c r="M134" s="24">
        <v>42594</v>
      </c>
      <c r="Q134" s="24">
        <v>42978</v>
      </c>
    </row>
    <row r="135" spans="1:17" hidden="1">
      <c r="C135" t="s">
        <v>1621</v>
      </c>
      <c r="D135" t="s">
        <v>1622</v>
      </c>
      <c r="E135" s="48" t="s">
        <v>1622</v>
      </c>
      <c r="F135" t="s">
        <v>360</v>
      </c>
      <c r="I135" t="s">
        <v>587</v>
      </c>
      <c r="J135" t="s">
        <v>334</v>
      </c>
      <c r="K135" s="24">
        <v>42615</v>
      </c>
      <c r="M135" s="24">
        <v>42573</v>
      </c>
      <c r="Q135" s="24">
        <v>42916</v>
      </c>
    </row>
    <row r="136" spans="1:17" hidden="1">
      <c r="C136" t="s">
        <v>1623</v>
      </c>
      <c r="D136" t="s">
        <v>1624</v>
      </c>
      <c r="E136" s="48" t="s">
        <v>1624</v>
      </c>
      <c r="F136" t="s">
        <v>360</v>
      </c>
      <c r="I136" t="s">
        <v>587</v>
      </c>
      <c r="J136" t="s">
        <v>334</v>
      </c>
      <c r="K136" s="24">
        <v>42601</v>
      </c>
      <c r="M136" s="24">
        <v>42563</v>
      </c>
      <c r="Q136" s="24">
        <v>43008</v>
      </c>
    </row>
    <row r="137" spans="1:17" hidden="1">
      <c r="C137" t="s">
        <v>1625</v>
      </c>
      <c r="D137" t="s">
        <v>1626</v>
      </c>
      <c r="E137" s="48" t="s">
        <v>1626</v>
      </c>
      <c r="F137" t="s">
        <v>360</v>
      </c>
      <c r="I137" t="s">
        <v>1377</v>
      </c>
      <c r="J137" t="s">
        <v>334</v>
      </c>
      <c r="K137" s="24">
        <v>42605</v>
      </c>
      <c r="M137" s="24">
        <v>42566</v>
      </c>
      <c r="Q137" s="24">
        <v>42855</v>
      </c>
    </row>
    <row r="138" spans="1:17" hidden="1">
      <c r="C138" t="s">
        <v>1627</v>
      </c>
      <c r="D138" t="s">
        <v>1628</v>
      </c>
      <c r="E138" s="48" t="s">
        <v>1628</v>
      </c>
      <c r="F138" t="s">
        <v>360</v>
      </c>
      <c r="I138" t="s">
        <v>1377</v>
      </c>
      <c r="J138" t="s">
        <v>334</v>
      </c>
      <c r="K138" s="24">
        <v>42605</v>
      </c>
      <c r="M138" s="24">
        <v>42566</v>
      </c>
      <c r="Q138" s="24">
        <v>42855</v>
      </c>
    </row>
    <row r="139" spans="1:17" hidden="1">
      <c r="C139" t="s">
        <v>1629</v>
      </c>
      <c r="D139" t="s">
        <v>1630</v>
      </c>
      <c r="E139" s="48" t="s">
        <v>1630</v>
      </c>
      <c r="F139" t="s">
        <v>360</v>
      </c>
      <c r="I139" t="s">
        <v>1377</v>
      </c>
      <c r="J139" t="s">
        <v>334</v>
      </c>
      <c r="K139" s="24">
        <v>42622</v>
      </c>
      <c r="M139" s="24">
        <v>42566</v>
      </c>
      <c r="Q139" s="24">
        <v>43008</v>
      </c>
    </row>
    <row r="140" spans="1:17" hidden="1">
      <c r="C140" t="s">
        <v>1452</v>
      </c>
      <c r="D140" t="s">
        <v>1631</v>
      </c>
      <c r="E140" t="s">
        <v>1453</v>
      </c>
      <c r="F140" t="s">
        <v>330</v>
      </c>
      <c r="I140" t="s">
        <v>1544</v>
      </c>
      <c r="J140" t="s">
        <v>334</v>
      </c>
      <c r="K140" s="24">
        <v>42724</v>
      </c>
      <c r="M140" s="24">
        <v>42689</v>
      </c>
      <c r="O140" t="s">
        <v>335</v>
      </c>
      <c r="Q140" s="24">
        <v>43281</v>
      </c>
    </row>
    <row r="141" spans="1:17" hidden="1">
      <c r="C141" t="s">
        <v>1632</v>
      </c>
      <c r="D141" t="s">
        <v>1633</v>
      </c>
      <c r="E141" s="48" t="s">
        <v>1633</v>
      </c>
      <c r="F141" t="s">
        <v>360</v>
      </c>
      <c r="I141" t="s">
        <v>1377</v>
      </c>
      <c r="J141" t="s">
        <v>334</v>
      </c>
      <c r="K141" s="24">
        <v>42622</v>
      </c>
      <c r="M141" s="24">
        <v>42566</v>
      </c>
      <c r="Q141" s="24">
        <v>42916</v>
      </c>
    </row>
    <row r="142" spans="1:17" hidden="1">
      <c r="C142" t="s">
        <v>1634</v>
      </c>
      <c r="D142" t="s">
        <v>1635</v>
      </c>
      <c r="E142" s="48" t="s">
        <v>1635</v>
      </c>
      <c r="F142" t="s">
        <v>360</v>
      </c>
      <c r="I142" t="s">
        <v>1636</v>
      </c>
      <c r="J142" t="s">
        <v>334</v>
      </c>
      <c r="K142" s="24">
        <v>42601</v>
      </c>
      <c r="M142" s="24">
        <v>42578</v>
      </c>
      <c r="Q142" s="24">
        <v>42978</v>
      </c>
    </row>
    <row r="143" spans="1:17" hidden="1">
      <c r="C143" t="s">
        <v>1637</v>
      </c>
      <c r="D143" t="s">
        <v>1638</v>
      </c>
      <c r="E143" s="48" t="s">
        <v>1638</v>
      </c>
      <c r="F143" t="s">
        <v>360</v>
      </c>
      <c r="I143" t="s">
        <v>472</v>
      </c>
      <c r="J143" t="s">
        <v>334</v>
      </c>
      <c r="K143" s="24">
        <v>42611</v>
      </c>
      <c r="M143" s="24">
        <v>42577</v>
      </c>
      <c r="Q143" s="24">
        <v>42886</v>
      </c>
    </row>
    <row r="144" spans="1:17" hidden="1">
      <c r="C144" t="s">
        <v>1639</v>
      </c>
      <c r="D144" t="s">
        <v>1640</v>
      </c>
      <c r="E144" s="48" t="s">
        <v>1640</v>
      </c>
      <c r="F144" t="s">
        <v>360</v>
      </c>
      <c r="I144" t="s">
        <v>472</v>
      </c>
      <c r="J144" t="s">
        <v>334</v>
      </c>
      <c r="K144" s="24">
        <v>42601</v>
      </c>
      <c r="M144" s="24">
        <v>42565</v>
      </c>
      <c r="Q144" s="24">
        <v>42886</v>
      </c>
    </row>
    <row r="145" spans="3:17" hidden="1">
      <c r="C145" t="s">
        <v>1641</v>
      </c>
      <c r="D145" t="s">
        <v>1642</v>
      </c>
      <c r="E145" s="48" t="s">
        <v>1642</v>
      </c>
      <c r="F145" t="s">
        <v>360</v>
      </c>
      <c r="I145" t="s">
        <v>472</v>
      </c>
      <c r="J145" t="s">
        <v>334</v>
      </c>
      <c r="K145" s="24">
        <v>42611</v>
      </c>
      <c r="M145" s="24">
        <v>42577</v>
      </c>
      <c r="Q145" s="24">
        <v>42886</v>
      </c>
    </row>
    <row r="146" spans="3:17" hidden="1">
      <c r="C146" t="s">
        <v>1643</v>
      </c>
      <c r="D146" t="s">
        <v>1644</v>
      </c>
      <c r="E146" s="48" t="s">
        <v>1644</v>
      </c>
      <c r="F146" t="s">
        <v>360</v>
      </c>
      <c r="I146" t="s">
        <v>587</v>
      </c>
      <c r="J146" t="s">
        <v>334</v>
      </c>
      <c r="K146" s="24">
        <v>42631</v>
      </c>
      <c r="M146" s="24">
        <v>42569</v>
      </c>
      <c r="Q146" s="24">
        <v>43039</v>
      </c>
    </row>
    <row r="147" spans="3:17" hidden="1">
      <c r="C147" t="s">
        <v>1645</v>
      </c>
      <c r="D147" t="s">
        <v>1646</v>
      </c>
      <c r="E147" s="48" t="s">
        <v>1646</v>
      </c>
      <c r="F147" t="s">
        <v>360</v>
      </c>
      <c r="I147" t="s">
        <v>351</v>
      </c>
      <c r="J147" t="s">
        <v>334</v>
      </c>
      <c r="K147" s="24">
        <v>42636</v>
      </c>
      <c r="M147" s="24">
        <v>42594</v>
      </c>
      <c r="Q147" s="24" t="e">
        <v>#N/A</v>
      </c>
    </row>
    <row r="148" spans="3:17" hidden="1">
      <c r="C148" t="s">
        <v>1647</v>
      </c>
      <c r="D148" t="s">
        <v>1648</v>
      </c>
      <c r="E148" s="48" t="s">
        <v>1648</v>
      </c>
      <c r="F148" t="s">
        <v>360</v>
      </c>
      <c r="I148" t="s">
        <v>351</v>
      </c>
      <c r="J148" t="s">
        <v>334</v>
      </c>
      <c r="K148" s="24">
        <v>42636</v>
      </c>
      <c r="M148" s="24">
        <v>42594</v>
      </c>
      <c r="Q148" s="24" t="e">
        <v>#N/A</v>
      </c>
    </row>
    <row r="149" spans="3:17" hidden="1">
      <c r="C149" t="s">
        <v>1649</v>
      </c>
      <c r="D149" t="s">
        <v>1650</v>
      </c>
      <c r="E149" s="48" t="s">
        <v>1650</v>
      </c>
      <c r="F149" t="s">
        <v>360</v>
      </c>
      <c r="I149" t="s">
        <v>456</v>
      </c>
      <c r="J149" t="s">
        <v>334</v>
      </c>
      <c r="K149" s="24">
        <v>42620</v>
      </c>
      <c r="M149" s="24">
        <v>42571</v>
      </c>
      <c r="Q149" s="24">
        <v>42916</v>
      </c>
    </row>
    <row r="150" spans="3:17" hidden="1">
      <c r="C150" t="s">
        <v>1651</v>
      </c>
      <c r="D150" t="s">
        <v>1652</v>
      </c>
      <c r="E150" s="48" t="s">
        <v>1652</v>
      </c>
      <c r="F150" t="s">
        <v>360</v>
      </c>
      <c r="I150" t="s">
        <v>456</v>
      </c>
      <c r="J150" t="s">
        <v>334</v>
      </c>
      <c r="K150" s="24">
        <v>42739</v>
      </c>
      <c r="M150" s="24">
        <v>42698</v>
      </c>
      <c r="Q150" s="24">
        <v>42916</v>
      </c>
    </row>
    <row r="151" spans="3:17" hidden="1">
      <c r="C151" t="s">
        <v>1653</v>
      </c>
      <c r="D151" t="s">
        <v>1654</v>
      </c>
      <c r="E151" s="48" t="s">
        <v>1654</v>
      </c>
      <c r="F151" t="s">
        <v>360</v>
      </c>
      <c r="I151" t="s">
        <v>363</v>
      </c>
      <c r="J151" t="s">
        <v>334</v>
      </c>
      <c r="K151" s="24">
        <v>42622</v>
      </c>
      <c r="M151" s="24">
        <v>42583</v>
      </c>
      <c r="O151" t="s">
        <v>352</v>
      </c>
      <c r="Q151" s="24">
        <v>43190</v>
      </c>
    </row>
    <row r="152" spans="3:17" hidden="1">
      <c r="C152" t="s">
        <v>1655</v>
      </c>
      <c r="D152" t="s">
        <v>1656</v>
      </c>
      <c r="E152" s="48" t="s">
        <v>1656</v>
      </c>
      <c r="F152" t="s">
        <v>360</v>
      </c>
      <c r="I152" t="s">
        <v>1314</v>
      </c>
      <c r="J152" t="s">
        <v>334</v>
      </c>
      <c r="K152" s="24">
        <v>42517</v>
      </c>
      <c r="M152" s="24">
        <v>42468</v>
      </c>
      <c r="Q152" s="24">
        <v>42916</v>
      </c>
    </row>
    <row r="153" spans="3:17" hidden="1">
      <c r="C153" t="s">
        <v>1657</v>
      </c>
      <c r="D153" t="s">
        <v>1658</v>
      </c>
      <c r="E153" s="48" t="s">
        <v>1658</v>
      </c>
      <c r="F153" t="s">
        <v>360</v>
      </c>
      <c r="I153" t="s">
        <v>363</v>
      </c>
      <c r="J153" t="s">
        <v>334</v>
      </c>
      <c r="K153" s="24">
        <v>42622</v>
      </c>
      <c r="M153" s="24">
        <v>42583</v>
      </c>
      <c r="Q153" s="24">
        <v>43100</v>
      </c>
    </row>
    <row r="154" spans="3:17" hidden="1">
      <c r="C154" t="s">
        <v>1659</v>
      </c>
      <c r="D154" t="s">
        <v>1660</v>
      </c>
      <c r="E154" s="48" t="s">
        <v>1660</v>
      </c>
      <c r="F154" t="s">
        <v>360</v>
      </c>
      <c r="I154" t="s">
        <v>587</v>
      </c>
      <c r="J154" t="s">
        <v>334</v>
      </c>
      <c r="K154" s="24">
        <v>42699</v>
      </c>
      <c r="M154" s="24">
        <v>42590</v>
      </c>
      <c r="Q154" s="24">
        <v>42916</v>
      </c>
    </row>
    <row r="155" spans="3:17" hidden="1">
      <c r="C155" t="s">
        <v>1661</v>
      </c>
      <c r="D155" t="s">
        <v>1662</v>
      </c>
      <c r="E155" s="48" t="s">
        <v>1662</v>
      </c>
      <c r="F155" t="s">
        <v>360</v>
      </c>
      <c r="I155" t="s">
        <v>587</v>
      </c>
      <c r="J155" t="s">
        <v>334</v>
      </c>
      <c r="K155" s="24">
        <v>42637</v>
      </c>
      <c r="M155" s="24">
        <v>42590</v>
      </c>
      <c r="Q155" s="24">
        <v>42916</v>
      </c>
    </row>
    <row r="156" spans="3:17" hidden="1">
      <c r="C156" t="s">
        <v>1663</v>
      </c>
      <c r="D156" t="s">
        <v>1664</v>
      </c>
      <c r="E156" s="48" t="s">
        <v>1664</v>
      </c>
      <c r="F156" t="s">
        <v>360</v>
      </c>
      <c r="I156" t="s">
        <v>363</v>
      </c>
      <c r="J156" t="s">
        <v>334</v>
      </c>
      <c r="K156" s="24">
        <v>42626</v>
      </c>
      <c r="M156" s="24">
        <v>42583</v>
      </c>
      <c r="Q156" s="24">
        <v>43008</v>
      </c>
    </row>
    <row r="157" spans="3:17" hidden="1">
      <c r="C157" t="s">
        <v>1665</v>
      </c>
      <c r="D157" t="s">
        <v>1666</v>
      </c>
      <c r="E157" s="48" t="s">
        <v>1666</v>
      </c>
      <c r="F157" t="s">
        <v>360</v>
      </c>
      <c r="I157" t="s">
        <v>465</v>
      </c>
      <c r="J157" t="s">
        <v>334</v>
      </c>
      <c r="K157" s="24">
        <v>42643</v>
      </c>
      <c r="M157" s="24">
        <v>42607</v>
      </c>
      <c r="Q157" s="24" t="e">
        <v>#N/A</v>
      </c>
    </row>
    <row r="158" spans="3:17" hidden="1">
      <c r="C158" t="s">
        <v>1667</v>
      </c>
      <c r="D158" t="s">
        <v>1668</v>
      </c>
      <c r="E158" s="48" t="s">
        <v>1668</v>
      </c>
      <c r="F158" t="s">
        <v>360</v>
      </c>
      <c r="I158" t="s">
        <v>465</v>
      </c>
      <c r="J158" t="s">
        <v>334</v>
      </c>
      <c r="K158" s="24">
        <v>42748</v>
      </c>
      <c r="M158" s="24">
        <v>42712</v>
      </c>
      <c r="Q158" s="24" t="e">
        <v>#N/A</v>
      </c>
    </row>
    <row r="159" spans="3:17" hidden="1">
      <c r="C159" t="s">
        <v>1669</v>
      </c>
      <c r="D159" t="s">
        <v>1670</v>
      </c>
      <c r="E159" s="48" t="s">
        <v>1670</v>
      </c>
      <c r="F159" t="s">
        <v>360</v>
      </c>
      <c r="I159" t="s">
        <v>1636</v>
      </c>
      <c r="J159" t="s">
        <v>334</v>
      </c>
      <c r="K159" s="24">
        <v>42699</v>
      </c>
      <c r="M159" s="24">
        <v>42669</v>
      </c>
      <c r="Q159" s="24">
        <v>42886</v>
      </c>
    </row>
    <row r="160" spans="3:17" hidden="1">
      <c r="C160" t="s">
        <v>1671</v>
      </c>
      <c r="D160" t="s">
        <v>1672</v>
      </c>
      <c r="E160" s="48" t="s">
        <v>1672</v>
      </c>
      <c r="F160" t="s">
        <v>360</v>
      </c>
      <c r="I160" t="s">
        <v>587</v>
      </c>
      <c r="J160" t="s">
        <v>334</v>
      </c>
      <c r="K160" s="24">
        <v>42725</v>
      </c>
      <c r="M160" s="24">
        <v>42600</v>
      </c>
      <c r="Q160" s="24">
        <v>43039</v>
      </c>
    </row>
    <row r="161" spans="2:17" hidden="1">
      <c r="C161" t="s">
        <v>1673</v>
      </c>
      <c r="D161" t="s">
        <v>1674</v>
      </c>
      <c r="E161" s="48" t="s">
        <v>1674</v>
      </c>
      <c r="F161" t="s">
        <v>360</v>
      </c>
      <c r="I161" t="s">
        <v>456</v>
      </c>
      <c r="J161" t="s">
        <v>334</v>
      </c>
      <c r="K161" s="24">
        <v>42699</v>
      </c>
      <c r="M161" s="24">
        <v>42606</v>
      </c>
      <c r="Q161" s="24">
        <v>42916</v>
      </c>
    </row>
    <row r="162" spans="2:17" hidden="1">
      <c r="C162" t="s">
        <v>1675</v>
      </c>
      <c r="D162" t="s">
        <v>1676</v>
      </c>
      <c r="E162" s="48" t="s">
        <v>1676</v>
      </c>
      <c r="F162" t="s">
        <v>360</v>
      </c>
      <c r="I162" t="s">
        <v>456</v>
      </c>
      <c r="J162" t="s">
        <v>334</v>
      </c>
      <c r="K162" s="24">
        <v>42641</v>
      </c>
      <c r="M162" s="24">
        <v>42606</v>
      </c>
      <c r="Q162" s="24">
        <v>42916</v>
      </c>
    </row>
    <row r="163" spans="2:17" hidden="1">
      <c r="C163" t="s">
        <v>1677</v>
      </c>
      <c r="D163" t="s">
        <v>1678</v>
      </c>
      <c r="E163" s="48" t="s">
        <v>1678</v>
      </c>
      <c r="F163" t="s">
        <v>360</v>
      </c>
      <c r="I163" t="s">
        <v>363</v>
      </c>
      <c r="J163" t="s">
        <v>334</v>
      </c>
      <c r="K163" s="24">
        <v>42681</v>
      </c>
      <c r="M163" s="24">
        <v>42618</v>
      </c>
      <c r="O163" t="s">
        <v>352</v>
      </c>
      <c r="Q163" s="24">
        <v>43465</v>
      </c>
    </row>
    <row r="164" spans="2:17" hidden="1">
      <c r="C164" t="s">
        <v>1454</v>
      </c>
      <c r="D164" t="s">
        <v>1679</v>
      </c>
      <c r="E164" t="s">
        <v>1455</v>
      </c>
      <c r="F164" t="s">
        <v>330</v>
      </c>
      <c r="I164" t="s">
        <v>1584</v>
      </c>
      <c r="J164" t="s">
        <v>334</v>
      </c>
      <c r="K164" s="24">
        <v>42766</v>
      </c>
      <c r="M164" s="24">
        <v>42717</v>
      </c>
      <c r="O164" t="s">
        <v>335</v>
      </c>
      <c r="Q164" s="24">
        <v>43281</v>
      </c>
    </row>
    <row r="165" spans="2:17" hidden="1">
      <c r="C165" t="s">
        <v>1680</v>
      </c>
      <c r="D165" t="s">
        <v>1681</v>
      </c>
      <c r="E165" t="s">
        <v>1456</v>
      </c>
      <c r="F165" t="s">
        <v>330</v>
      </c>
      <c r="I165" t="s">
        <v>1584</v>
      </c>
      <c r="J165" t="s">
        <v>334</v>
      </c>
      <c r="K165" s="24">
        <v>42801</v>
      </c>
      <c r="M165" s="24">
        <v>42759</v>
      </c>
      <c r="O165" t="s">
        <v>335</v>
      </c>
      <c r="Q165" s="24">
        <v>43555</v>
      </c>
    </row>
    <row r="166" spans="2:17" hidden="1">
      <c r="C166" t="s">
        <v>1457</v>
      </c>
      <c r="D166" t="s">
        <v>1682</v>
      </c>
      <c r="E166" t="s">
        <v>1458</v>
      </c>
      <c r="F166" t="s">
        <v>376</v>
      </c>
      <c r="G166" t="s">
        <v>331</v>
      </c>
      <c r="I166" t="s">
        <v>1490</v>
      </c>
      <c r="J166" t="s">
        <v>334</v>
      </c>
      <c r="K166" s="24">
        <v>42801</v>
      </c>
      <c r="M166" s="24">
        <v>42773</v>
      </c>
      <c r="O166" t="s">
        <v>335</v>
      </c>
      <c r="Q166" s="24">
        <v>43281</v>
      </c>
    </row>
    <row r="167" spans="2:17" hidden="1">
      <c r="C167" t="s">
        <v>1683</v>
      </c>
      <c r="D167" t="s">
        <v>1684</v>
      </c>
      <c r="E167" s="48" t="s">
        <v>1684</v>
      </c>
      <c r="F167" t="s">
        <v>360</v>
      </c>
      <c r="I167" t="s">
        <v>1129</v>
      </c>
      <c r="J167" t="s">
        <v>334</v>
      </c>
      <c r="K167" s="24">
        <v>42655</v>
      </c>
      <c r="M167" s="24">
        <v>42619</v>
      </c>
      <c r="O167" t="s">
        <v>335</v>
      </c>
      <c r="Q167" s="24">
        <v>42886</v>
      </c>
    </row>
    <row r="168" spans="2:17" hidden="1">
      <c r="C168" t="s">
        <v>1685</v>
      </c>
      <c r="D168" t="s">
        <v>1686</v>
      </c>
      <c r="E168" s="48" t="s">
        <v>1686</v>
      </c>
      <c r="F168" t="s">
        <v>360</v>
      </c>
      <c r="I168" t="s">
        <v>363</v>
      </c>
      <c r="J168" t="s">
        <v>334</v>
      </c>
      <c r="K168" s="24">
        <v>42613</v>
      </c>
      <c r="M168" s="24">
        <v>42576</v>
      </c>
      <c r="Q168" s="24">
        <v>42916</v>
      </c>
    </row>
    <row r="169" spans="2:17" hidden="1">
      <c r="C169" t="s">
        <v>1459</v>
      </c>
      <c r="D169" t="s">
        <v>1687</v>
      </c>
      <c r="E169" t="s">
        <v>1460</v>
      </c>
      <c r="F169" t="s">
        <v>330</v>
      </c>
      <c r="I169" t="s">
        <v>1298</v>
      </c>
      <c r="J169" t="s">
        <v>334</v>
      </c>
      <c r="K169" s="24">
        <v>42773</v>
      </c>
      <c r="M169" s="24">
        <v>42717</v>
      </c>
      <c r="O169" t="s">
        <v>335</v>
      </c>
      <c r="Q169" s="24">
        <v>43465</v>
      </c>
    </row>
    <row r="170" spans="2:17" hidden="1">
      <c r="C170" t="s">
        <v>1461</v>
      </c>
      <c r="D170" t="s">
        <v>1688</v>
      </c>
      <c r="E170" t="s">
        <v>1462</v>
      </c>
      <c r="F170" t="s">
        <v>330</v>
      </c>
      <c r="I170" t="s">
        <v>333</v>
      </c>
      <c r="J170" t="s">
        <v>334</v>
      </c>
      <c r="K170" s="24">
        <v>42794</v>
      </c>
      <c r="M170" s="24">
        <v>42745</v>
      </c>
      <c r="O170" t="s">
        <v>335</v>
      </c>
      <c r="Q170" s="24">
        <v>43281</v>
      </c>
    </row>
    <row r="171" spans="2:17" hidden="1">
      <c r="B171" t="s">
        <v>322</v>
      </c>
      <c r="C171" t="s">
        <v>1689</v>
      </c>
      <c r="D171" t="s">
        <v>1690</v>
      </c>
      <c r="E171" s="48" t="s">
        <v>1690</v>
      </c>
      <c r="F171" t="s">
        <v>360</v>
      </c>
      <c r="I171" t="s">
        <v>1129</v>
      </c>
      <c r="J171" t="s">
        <v>334</v>
      </c>
      <c r="K171" s="24">
        <v>42796</v>
      </c>
      <c r="M171" s="24">
        <v>42748</v>
      </c>
      <c r="O171" t="s">
        <v>335</v>
      </c>
      <c r="Q171" s="24">
        <v>43373</v>
      </c>
    </row>
    <row r="172" spans="2:17" hidden="1">
      <c r="C172" t="s">
        <v>1470</v>
      </c>
      <c r="D172" t="s">
        <v>1691</v>
      </c>
      <c r="E172" t="s">
        <v>1463</v>
      </c>
      <c r="F172" t="s">
        <v>330</v>
      </c>
      <c r="I172" t="s">
        <v>403</v>
      </c>
      <c r="J172" t="s">
        <v>334</v>
      </c>
      <c r="K172" s="24">
        <v>42801</v>
      </c>
      <c r="M172" s="24">
        <v>42752</v>
      </c>
      <c r="O172" t="s">
        <v>335</v>
      </c>
      <c r="Q172" s="24">
        <v>43281</v>
      </c>
    </row>
    <row r="173" spans="2:17" hidden="1">
      <c r="C173" t="s">
        <v>1470</v>
      </c>
      <c r="D173" t="s">
        <v>1692</v>
      </c>
      <c r="E173" t="s">
        <v>1464</v>
      </c>
      <c r="F173" t="s">
        <v>330</v>
      </c>
      <c r="I173" t="s">
        <v>403</v>
      </c>
      <c r="J173" t="s">
        <v>334</v>
      </c>
      <c r="K173" s="24">
        <v>42801</v>
      </c>
      <c r="M173" s="24">
        <v>42752</v>
      </c>
      <c r="O173" t="s">
        <v>335</v>
      </c>
      <c r="Q173" s="24">
        <v>43281</v>
      </c>
    </row>
    <row r="174" spans="2:17" hidden="1">
      <c r="C174" t="s">
        <v>1465</v>
      </c>
      <c r="D174" t="s">
        <v>1693</v>
      </c>
      <c r="E174" t="s">
        <v>1466</v>
      </c>
      <c r="F174" t="s">
        <v>330</v>
      </c>
      <c r="I174" t="s">
        <v>333</v>
      </c>
      <c r="J174" t="s">
        <v>334</v>
      </c>
      <c r="K174" s="24">
        <v>42801</v>
      </c>
      <c r="M174" s="24">
        <v>42773</v>
      </c>
      <c r="O174" t="s">
        <v>335</v>
      </c>
      <c r="Q174" s="24">
        <v>43281</v>
      </c>
    </row>
    <row r="175" spans="2:17" hidden="1">
      <c r="C175" t="s">
        <v>1694</v>
      </c>
      <c r="D175" t="s">
        <v>1695</v>
      </c>
      <c r="E175" s="48" t="s">
        <v>1695</v>
      </c>
      <c r="F175" t="s">
        <v>360</v>
      </c>
      <c r="I175" t="s">
        <v>351</v>
      </c>
      <c r="J175" t="s">
        <v>334</v>
      </c>
      <c r="K175" s="24">
        <v>42625</v>
      </c>
      <c r="M175" s="24">
        <v>42577</v>
      </c>
      <c r="Q175" s="24" t="e">
        <v>#N/A</v>
      </c>
    </row>
    <row r="176" spans="2:17" hidden="1">
      <c r="C176" t="s">
        <v>1696</v>
      </c>
      <c r="D176" t="s">
        <v>1697</v>
      </c>
      <c r="E176" s="48" t="s">
        <v>1697</v>
      </c>
      <c r="F176" t="s">
        <v>360</v>
      </c>
      <c r="I176" t="s">
        <v>351</v>
      </c>
      <c r="J176" t="s">
        <v>334</v>
      </c>
      <c r="K176" s="24">
        <v>42619</v>
      </c>
      <c r="M176" s="24">
        <v>42577</v>
      </c>
      <c r="Q176" s="24" t="e">
        <v>#N/A</v>
      </c>
    </row>
    <row r="177" spans="1:17" hidden="1">
      <c r="C177" t="s">
        <v>1698</v>
      </c>
      <c r="D177" t="s">
        <v>1699</v>
      </c>
      <c r="E177" s="48" t="s">
        <v>1699</v>
      </c>
      <c r="F177" t="s">
        <v>360</v>
      </c>
      <c r="I177" t="s">
        <v>1636</v>
      </c>
      <c r="J177" t="s">
        <v>334</v>
      </c>
      <c r="K177" s="24">
        <v>42652</v>
      </c>
      <c r="M177" s="24">
        <v>42611</v>
      </c>
      <c r="Q177" s="24">
        <v>43039</v>
      </c>
    </row>
    <row r="178" spans="1:17" hidden="1">
      <c r="A178" t="s">
        <v>1700</v>
      </c>
      <c r="B178" t="s">
        <v>322</v>
      </c>
      <c r="C178" t="s">
        <v>1701</v>
      </c>
      <c r="D178" t="s">
        <v>1702</v>
      </c>
      <c r="E178" s="48" t="s">
        <v>1702</v>
      </c>
      <c r="F178" t="s">
        <v>360</v>
      </c>
      <c r="I178" t="s">
        <v>1129</v>
      </c>
      <c r="J178" t="s">
        <v>334</v>
      </c>
      <c r="K178" s="24">
        <v>42753</v>
      </c>
      <c r="M178" s="24">
        <v>42723</v>
      </c>
      <c r="O178" t="s">
        <v>335</v>
      </c>
      <c r="Q178" s="24">
        <v>43281</v>
      </c>
    </row>
    <row r="179" spans="1:17" hidden="1">
      <c r="A179" t="s">
        <v>1703</v>
      </c>
      <c r="C179" t="s">
        <v>1704</v>
      </c>
      <c r="D179" t="s">
        <v>1705</v>
      </c>
      <c r="E179" s="48" t="s">
        <v>1705</v>
      </c>
      <c r="F179" t="s">
        <v>360</v>
      </c>
      <c r="I179" t="s">
        <v>363</v>
      </c>
      <c r="J179" t="s">
        <v>334</v>
      </c>
      <c r="K179" s="24">
        <v>42779</v>
      </c>
      <c r="M179" s="24">
        <v>42698</v>
      </c>
      <c r="O179" t="s">
        <v>352</v>
      </c>
      <c r="Q179" s="24">
        <v>43190</v>
      </c>
    </row>
    <row r="180" spans="1:17" hidden="1">
      <c r="A180" t="s">
        <v>1706</v>
      </c>
      <c r="C180" t="s">
        <v>1707</v>
      </c>
      <c r="D180" t="s">
        <v>1708</v>
      </c>
      <c r="E180" s="48" t="s">
        <v>1708</v>
      </c>
      <c r="F180" t="s">
        <v>360</v>
      </c>
      <c r="I180" t="s">
        <v>363</v>
      </c>
      <c r="J180" t="s">
        <v>334</v>
      </c>
      <c r="K180" s="24">
        <v>42807</v>
      </c>
      <c r="M180" s="24">
        <v>42753</v>
      </c>
      <c r="O180" t="s">
        <v>352</v>
      </c>
      <c r="Q180" s="24">
        <v>43342</v>
      </c>
    </row>
    <row r="181" spans="1:17" hidden="1">
      <c r="C181" t="s">
        <v>1467</v>
      </c>
      <c r="D181" t="s">
        <v>1709</v>
      </c>
      <c r="E181" t="s">
        <v>1468</v>
      </c>
      <c r="F181" t="s">
        <v>330</v>
      </c>
      <c r="I181" t="s">
        <v>356</v>
      </c>
      <c r="J181" t="s">
        <v>334</v>
      </c>
      <c r="K181" s="24">
        <v>42808</v>
      </c>
      <c r="M181" s="24">
        <v>42772</v>
      </c>
      <c r="O181" t="s">
        <v>335</v>
      </c>
      <c r="Q181" s="24">
        <v>43555</v>
      </c>
    </row>
    <row r="182" spans="1:17" hidden="1">
      <c r="C182" t="s">
        <v>1710</v>
      </c>
      <c r="D182" t="s">
        <v>1711</v>
      </c>
      <c r="E182" s="48" t="s">
        <v>1711</v>
      </c>
      <c r="F182" t="s">
        <v>360</v>
      </c>
      <c r="I182" t="s">
        <v>472</v>
      </c>
      <c r="J182" t="s">
        <v>334</v>
      </c>
      <c r="K182" s="24">
        <v>42783</v>
      </c>
      <c r="M182" s="24">
        <v>42741</v>
      </c>
      <c r="Q182" s="24">
        <v>43100</v>
      </c>
    </row>
    <row r="183" spans="1:17" hidden="1">
      <c r="C183" t="s">
        <v>1712</v>
      </c>
      <c r="D183" t="s">
        <v>1713</v>
      </c>
      <c r="E183" s="48" t="s">
        <v>1713</v>
      </c>
      <c r="F183" t="s">
        <v>360</v>
      </c>
      <c r="I183" t="s">
        <v>1714</v>
      </c>
      <c r="J183" t="s">
        <v>334</v>
      </c>
      <c r="K183" s="24">
        <v>42816</v>
      </c>
      <c r="M183" s="24">
        <v>42772</v>
      </c>
      <c r="Q183" s="24">
        <v>43100</v>
      </c>
    </row>
    <row r="184" spans="1:17" hidden="1">
      <c r="A184" t="s">
        <v>1715</v>
      </c>
      <c r="C184" t="s">
        <v>1716</v>
      </c>
      <c r="D184" t="s">
        <v>1717</v>
      </c>
      <c r="E184" s="48" t="s">
        <v>1717</v>
      </c>
      <c r="F184" t="s">
        <v>360</v>
      </c>
      <c r="I184" t="s">
        <v>587</v>
      </c>
      <c r="J184" t="s">
        <v>334</v>
      </c>
      <c r="K184" s="24">
        <v>42793</v>
      </c>
      <c r="M184" s="24">
        <v>42751</v>
      </c>
      <c r="Q184" s="24">
        <v>43100</v>
      </c>
    </row>
    <row r="185" spans="1:17" hidden="1">
      <c r="A185" t="s">
        <v>1715</v>
      </c>
      <c r="C185" t="s">
        <v>1718</v>
      </c>
      <c r="D185" t="s">
        <v>1719</v>
      </c>
      <c r="E185" s="48" t="s">
        <v>1719</v>
      </c>
      <c r="F185" t="s">
        <v>360</v>
      </c>
      <c r="I185" t="s">
        <v>587</v>
      </c>
      <c r="J185" t="s">
        <v>334</v>
      </c>
      <c r="K185" s="24">
        <v>42793</v>
      </c>
      <c r="M185" s="24">
        <v>42751</v>
      </c>
      <c r="O185" t="s">
        <v>352</v>
      </c>
      <c r="Q185" s="24">
        <v>43281</v>
      </c>
    </row>
    <row r="186" spans="1:17" hidden="1">
      <c r="C186" t="s">
        <v>1470</v>
      </c>
      <c r="D186" t="s">
        <v>1720</v>
      </c>
      <c r="E186" t="s">
        <v>1469</v>
      </c>
      <c r="F186" t="s">
        <v>330</v>
      </c>
      <c r="G186" t="s">
        <v>331</v>
      </c>
      <c r="H186" t="s">
        <v>332</v>
      </c>
      <c r="I186" t="s">
        <v>403</v>
      </c>
      <c r="J186" t="s">
        <v>334</v>
      </c>
      <c r="K186" s="24">
        <v>42836</v>
      </c>
      <c r="L186" s="24">
        <v>42836</v>
      </c>
      <c r="M186" s="24">
        <v>42815</v>
      </c>
      <c r="O186" t="s">
        <v>335</v>
      </c>
      <c r="Q186" s="24">
        <v>43373</v>
      </c>
    </row>
    <row r="187" spans="1:17" hidden="1">
      <c r="C187" t="s">
        <v>1470</v>
      </c>
      <c r="D187" t="s">
        <v>1471</v>
      </c>
      <c r="E187" t="s">
        <v>1472</v>
      </c>
      <c r="F187" t="s">
        <v>330</v>
      </c>
      <c r="G187" t="s">
        <v>331</v>
      </c>
      <c r="H187" t="s">
        <v>332</v>
      </c>
      <c r="I187" t="s">
        <v>403</v>
      </c>
      <c r="J187" t="s">
        <v>334</v>
      </c>
      <c r="K187" s="24">
        <v>42836</v>
      </c>
      <c r="L187" s="24">
        <v>42836</v>
      </c>
      <c r="M187" s="24">
        <v>42815</v>
      </c>
      <c r="O187" t="s">
        <v>335</v>
      </c>
      <c r="Q187" s="24">
        <v>43373</v>
      </c>
    </row>
    <row r="188" spans="1:17" hidden="1">
      <c r="A188" t="s">
        <v>1721</v>
      </c>
      <c r="C188" t="s">
        <v>1722</v>
      </c>
      <c r="D188" t="s">
        <v>1723</v>
      </c>
      <c r="E188" t="s">
        <v>1473</v>
      </c>
      <c r="F188" t="s">
        <v>330</v>
      </c>
      <c r="G188" t="s">
        <v>331</v>
      </c>
      <c r="H188" t="s">
        <v>332</v>
      </c>
      <c r="I188" t="s">
        <v>356</v>
      </c>
      <c r="J188" t="s">
        <v>334</v>
      </c>
      <c r="K188" s="24">
        <v>42829</v>
      </c>
      <c r="L188" s="24">
        <v>42829</v>
      </c>
      <c r="M188" s="24">
        <v>42780</v>
      </c>
      <c r="O188" t="s">
        <v>335</v>
      </c>
      <c r="Q188" s="24">
        <v>43251</v>
      </c>
    </row>
    <row r="189" spans="1:17" hidden="1">
      <c r="A189" t="s">
        <v>1724</v>
      </c>
      <c r="C189" t="s">
        <v>1722</v>
      </c>
      <c r="D189" t="s">
        <v>1723</v>
      </c>
      <c r="E189" t="s">
        <v>1474</v>
      </c>
      <c r="F189" t="s">
        <v>330</v>
      </c>
      <c r="G189" t="s">
        <v>331</v>
      </c>
      <c r="H189" t="s">
        <v>332</v>
      </c>
      <c r="I189" t="s">
        <v>356</v>
      </c>
      <c r="J189" t="s">
        <v>334</v>
      </c>
      <c r="K189" s="24">
        <v>42829</v>
      </c>
      <c r="L189" s="24">
        <v>42829</v>
      </c>
      <c r="M189" s="24">
        <v>42780</v>
      </c>
      <c r="O189" t="s">
        <v>335</v>
      </c>
      <c r="Q189" s="24">
        <v>43251</v>
      </c>
    </row>
    <row r="190" spans="1:17" hidden="1">
      <c r="A190" t="s">
        <v>1725</v>
      </c>
      <c r="C190" t="s">
        <v>1726</v>
      </c>
      <c r="D190" t="s">
        <v>1727</v>
      </c>
      <c r="E190" s="48" t="s">
        <v>1727</v>
      </c>
      <c r="F190" t="s">
        <v>360</v>
      </c>
      <c r="G190" t="s">
        <v>361</v>
      </c>
      <c r="H190" t="s">
        <v>362</v>
      </c>
      <c r="I190" t="s">
        <v>472</v>
      </c>
      <c r="J190" t="s">
        <v>334</v>
      </c>
      <c r="K190" s="24">
        <v>42846</v>
      </c>
      <c r="M190" s="24">
        <v>42786</v>
      </c>
      <c r="O190" t="s">
        <v>352</v>
      </c>
      <c r="Q190" s="24">
        <v>43100</v>
      </c>
    </row>
    <row r="191" spans="1:17" hidden="1">
      <c r="A191" t="s">
        <v>1725</v>
      </c>
      <c r="C191" t="s">
        <v>1728</v>
      </c>
      <c r="D191" t="s">
        <v>1729</v>
      </c>
      <c r="E191" s="48" t="s">
        <v>1729</v>
      </c>
      <c r="F191" t="s">
        <v>360</v>
      </c>
      <c r="G191" t="s">
        <v>361</v>
      </c>
      <c r="H191" t="s">
        <v>362</v>
      </c>
      <c r="I191" t="s">
        <v>472</v>
      </c>
      <c r="J191" t="s">
        <v>334</v>
      </c>
      <c r="K191" s="24">
        <v>42831</v>
      </c>
      <c r="M191" s="24">
        <v>42786</v>
      </c>
      <c r="O191" t="s">
        <v>352</v>
      </c>
      <c r="Q191" s="24">
        <v>43100</v>
      </c>
    </row>
    <row r="192" spans="1:17" hidden="1">
      <c r="A192" t="s">
        <v>1725</v>
      </c>
      <c r="C192" t="s">
        <v>1730</v>
      </c>
      <c r="D192" t="s">
        <v>1731</v>
      </c>
      <c r="E192" s="48" t="s">
        <v>1731</v>
      </c>
      <c r="F192" t="s">
        <v>360</v>
      </c>
      <c r="G192" t="s">
        <v>361</v>
      </c>
      <c r="H192" t="s">
        <v>362</v>
      </c>
      <c r="I192" t="s">
        <v>472</v>
      </c>
      <c r="J192" t="s">
        <v>334</v>
      </c>
      <c r="K192" s="24">
        <v>42831</v>
      </c>
      <c r="M192" s="24">
        <v>42786</v>
      </c>
      <c r="O192" t="s">
        <v>352</v>
      </c>
      <c r="Q192" s="24">
        <v>43281</v>
      </c>
    </row>
    <row r="193" spans="1:17" hidden="1">
      <c r="A193" t="s">
        <v>1725</v>
      </c>
      <c r="C193" t="s">
        <v>1732</v>
      </c>
      <c r="D193" t="s">
        <v>1733</v>
      </c>
      <c r="E193" s="48" t="s">
        <v>1733</v>
      </c>
      <c r="F193" t="s">
        <v>360</v>
      </c>
      <c r="G193" t="s">
        <v>361</v>
      </c>
      <c r="H193" t="s">
        <v>362</v>
      </c>
      <c r="I193" t="s">
        <v>472</v>
      </c>
      <c r="J193" t="s">
        <v>334</v>
      </c>
      <c r="K193" s="24">
        <v>42860</v>
      </c>
      <c r="M193" s="24">
        <v>42788</v>
      </c>
      <c r="O193" t="s">
        <v>352</v>
      </c>
      <c r="Q193" s="24">
        <v>43100</v>
      </c>
    </row>
    <row r="194" spans="1:17" hidden="1">
      <c r="A194" t="s">
        <v>1700</v>
      </c>
      <c r="C194" t="s">
        <v>1734</v>
      </c>
      <c r="D194" t="s">
        <v>1735</v>
      </c>
      <c r="E194" s="48" t="s">
        <v>1735</v>
      </c>
      <c r="F194" t="s">
        <v>360</v>
      </c>
      <c r="G194" t="s">
        <v>349</v>
      </c>
      <c r="H194" t="s">
        <v>362</v>
      </c>
      <c r="I194" t="s">
        <v>1129</v>
      </c>
      <c r="J194" t="s">
        <v>334</v>
      </c>
      <c r="K194" s="24">
        <v>42882</v>
      </c>
      <c r="L194" s="24">
        <v>42882</v>
      </c>
      <c r="M194" s="24">
        <v>42851</v>
      </c>
      <c r="O194" t="s">
        <v>335</v>
      </c>
      <c r="Q194" s="24">
        <v>43281</v>
      </c>
    </row>
    <row r="195" spans="1:17" hidden="1">
      <c r="C195" t="s">
        <v>1736</v>
      </c>
      <c r="D195" t="s">
        <v>1737</v>
      </c>
      <c r="E195" s="48" t="s">
        <v>1737</v>
      </c>
      <c r="F195" t="s">
        <v>360</v>
      </c>
      <c r="G195" t="s">
        <v>349</v>
      </c>
      <c r="H195" t="s">
        <v>362</v>
      </c>
      <c r="I195" t="s">
        <v>1714</v>
      </c>
      <c r="J195" t="s">
        <v>334</v>
      </c>
      <c r="K195" s="24">
        <v>42830</v>
      </c>
      <c r="M195" s="24">
        <v>42784</v>
      </c>
      <c r="O195" t="s">
        <v>352</v>
      </c>
      <c r="Q195" s="24">
        <v>43281</v>
      </c>
    </row>
    <row r="196" spans="1:17" hidden="1">
      <c r="C196" t="s">
        <v>1738</v>
      </c>
      <c r="D196" t="s">
        <v>1739</v>
      </c>
      <c r="E196" s="48" t="s">
        <v>1739</v>
      </c>
      <c r="F196" t="s">
        <v>360</v>
      </c>
      <c r="G196" t="s">
        <v>361</v>
      </c>
      <c r="H196" t="s">
        <v>362</v>
      </c>
      <c r="I196" t="s">
        <v>1714</v>
      </c>
      <c r="J196" t="s">
        <v>334</v>
      </c>
      <c r="K196" s="24">
        <v>42830</v>
      </c>
      <c r="M196" s="24">
        <v>42784</v>
      </c>
      <c r="O196" t="s">
        <v>352</v>
      </c>
      <c r="Q196" s="24">
        <v>43281</v>
      </c>
    </row>
    <row r="197" spans="1:17" hidden="1">
      <c r="C197" t="s">
        <v>1740</v>
      </c>
      <c r="D197" t="s">
        <v>1741</v>
      </c>
      <c r="E197" s="48" t="s">
        <v>1741</v>
      </c>
      <c r="F197" t="s">
        <v>360</v>
      </c>
      <c r="G197" t="s">
        <v>361</v>
      </c>
      <c r="H197" t="s">
        <v>362</v>
      </c>
      <c r="I197" t="s">
        <v>472</v>
      </c>
      <c r="J197" t="s">
        <v>334</v>
      </c>
      <c r="K197" s="24">
        <v>42846</v>
      </c>
      <c r="M197" s="24">
        <v>42786</v>
      </c>
      <c r="O197" t="s">
        <v>352</v>
      </c>
      <c r="Q197" s="24">
        <v>43100</v>
      </c>
    </row>
    <row r="198" spans="1:17" hidden="1">
      <c r="A198" t="s">
        <v>1742</v>
      </c>
      <c r="C198" t="s">
        <v>1743</v>
      </c>
      <c r="D198" t="s">
        <v>1744</v>
      </c>
      <c r="E198" s="48" t="s">
        <v>1744</v>
      </c>
      <c r="F198" t="s">
        <v>360</v>
      </c>
      <c r="G198" t="s">
        <v>361</v>
      </c>
      <c r="H198" t="s">
        <v>362</v>
      </c>
      <c r="I198" t="s">
        <v>456</v>
      </c>
      <c r="J198" t="s">
        <v>334</v>
      </c>
      <c r="K198" s="24">
        <v>42962</v>
      </c>
      <c r="M198" s="24">
        <v>42920</v>
      </c>
      <c r="O198" t="s">
        <v>352</v>
      </c>
      <c r="Q198" s="24">
        <v>43281</v>
      </c>
    </row>
    <row r="199" spans="1:17" hidden="1">
      <c r="C199" t="s">
        <v>1475</v>
      </c>
      <c r="D199" t="s">
        <v>1745</v>
      </c>
      <c r="E199" t="s">
        <v>1476</v>
      </c>
      <c r="F199" t="s">
        <v>330</v>
      </c>
      <c r="G199" t="s">
        <v>331</v>
      </c>
      <c r="H199" t="s">
        <v>332</v>
      </c>
      <c r="I199" t="s">
        <v>541</v>
      </c>
      <c r="J199" t="s">
        <v>334</v>
      </c>
      <c r="K199" s="24">
        <v>42829</v>
      </c>
      <c r="L199" s="24">
        <v>42829</v>
      </c>
      <c r="M199" s="24">
        <v>42794</v>
      </c>
      <c r="O199" t="s">
        <v>335</v>
      </c>
      <c r="Q199" s="24">
        <v>43524</v>
      </c>
    </row>
    <row r="200" spans="1:17" hidden="1">
      <c r="C200" t="s">
        <v>1746</v>
      </c>
      <c r="D200" t="s">
        <v>1747</v>
      </c>
      <c r="E200" s="48" t="s">
        <v>1747</v>
      </c>
      <c r="F200" t="s">
        <v>360</v>
      </c>
      <c r="G200" t="s">
        <v>349</v>
      </c>
      <c r="H200" t="s">
        <v>362</v>
      </c>
      <c r="I200" t="s">
        <v>1129</v>
      </c>
      <c r="J200" t="s">
        <v>334</v>
      </c>
      <c r="K200" s="24">
        <v>42852</v>
      </c>
      <c r="L200" s="24">
        <v>42852</v>
      </c>
      <c r="M200" s="24">
        <v>42808</v>
      </c>
      <c r="O200" t="s">
        <v>335</v>
      </c>
      <c r="Q200" s="24">
        <v>43190</v>
      </c>
    </row>
    <row r="201" spans="1:17" hidden="1">
      <c r="A201" t="s">
        <v>1748</v>
      </c>
      <c r="C201" t="s">
        <v>1749</v>
      </c>
      <c r="D201" t="s">
        <v>1750</v>
      </c>
      <c r="E201" s="48" t="s">
        <v>1750</v>
      </c>
      <c r="F201" t="s">
        <v>360</v>
      </c>
      <c r="G201" t="s">
        <v>361</v>
      </c>
      <c r="H201" t="s">
        <v>362</v>
      </c>
      <c r="I201" t="s">
        <v>465</v>
      </c>
      <c r="J201" t="s">
        <v>334</v>
      </c>
      <c r="K201" s="24">
        <v>42837</v>
      </c>
      <c r="M201" s="24">
        <v>42790</v>
      </c>
      <c r="O201" t="s">
        <v>352</v>
      </c>
      <c r="Q201" s="24">
        <v>43281</v>
      </c>
    </row>
    <row r="202" spans="1:17" hidden="1">
      <c r="A202" t="s">
        <v>1748</v>
      </c>
      <c r="C202" t="s">
        <v>1751</v>
      </c>
      <c r="D202" t="s">
        <v>1752</v>
      </c>
      <c r="E202" s="48" t="s">
        <v>1752</v>
      </c>
      <c r="F202" t="s">
        <v>360</v>
      </c>
      <c r="G202" t="s">
        <v>361</v>
      </c>
      <c r="H202" t="s">
        <v>362</v>
      </c>
      <c r="I202" t="s">
        <v>465</v>
      </c>
      <c r="J202" t="s">
        <v>334</v>
      </c>
      <c r="K202" s="24">
        <v>42853</v>
      </c>
      <c r="M202" s="24">
        <v>42790</v>
      </c>
      <c r="O202" t="s">
        <v>352</v>
      </c>
      <c r="Q202" s="24">
        <v>43281</v>
      </c>
    </row>
    <row r="203" spans="1:17" hidden="1">
      <c r="A203" t="s">
        <v>1753</v>
      </c>
      <c r="C203" t="s">
        <v>1754</v>
      </c>
      <c r="D203" t="s">
        <v>1755</v>
      </c>
      <c r="E203" s="48" t="s">
        <v>1755</v>
      </c>
      <c r="F203" t="s">
        <v>360</v>
      </c>
      <c r="G203" t="s">
        <v>361</v>
      </c>
      <c r="H203" t="s">
        <v>362</v>
      </c>
      <c r="I203" t="s">
        <v>465</v>
      </c>
      <c r="J203" t="s">
        <v>334</v>
      </c>
      <c r="K203" s="24">
        <v>42853</v>
      </c>
      <c r="M203" s="24">
        <v>42814</v>
      </c>
      <c r="O203" t="s">
        <v>352</v>
      </c>
      <c r="Q203" s="24">
        <v>43281</v>
      </c>
    </row>
    <row r="204" spans="1:17" hidden="1">
      <c r="A204" t="s">
        <v>1748</v>
      </c>
      <c r="C204" t="s">
        <v>1756</v>
      </c>
      <c r="D204" t="s">
        <v>1757</v>
      </c>
      <c r="E204" s="48" t="s">
        <v>1757</v>
      </c>
      <c r="F204" t="s">
        <v>360</v>
      </c>
      <c r="G204" t="s">
        <v>361</v>
      </c>
      <c r="H204" t="s">
        <v>362</v>
      </c>
      <c r="I204" t="s">
        <v>465</v>
      </c>
      <c r="J204" t="s">
        <v>334</v>
      </c>
      <c r="K204" s="24">
        <v>42839</v>
      </c>
      <c r="M204" s="24">
        <v>42790</v>
      </c>
      <c r="O204" t="s">
        <v>352</v>
      </c>
      <c r="Q204" s="24">
        <v>43373</v>
      </c>
    </row>
    <row r="205" spans="1:17" hidden="1">
      <c r="A205" t="s">
        <v>1748</v>
      </c>
      <c r="C205" t="s">
        <v>1758</v>
      </c>
      <c r="D205" t="s">
        <v>1759</v>
      </c>
      <c r="E205" s="48" t="s">
        <v>1759</v>
      </c>
      <c r="F205" t="s">
        <v>360</v>
      </c>
      <c r="G205" t="s">
        <v>361</v>
      </c>
      <c r="H205" t="s">
        <v>362</v>
      </c>
      <c r="I205" t="s">
        <v>465</v>
      </c>
      <c r="J205" t="s">
        <v>334</v>
      </c>
      <c r="K205" s="24">
        <v>42853</v>
      </c>
      <c r="M205" s="24">
        <v>42807</v>
      </c>
      <c r="O205" t="s">
        <v>352</v>
      </c>
      <c r="Q205" s="24">
        <v>43373</v>
      </c>
    </row>
    <row r="206" spans="1:17" hidden="1">
      <c r="A206" t="s">
        <v>1748</v>
      </c>
      <c r="C206" t="s">
        <v>1760</v>
      </c>
      <c r="D206" t="s">
        <v>1761</v>
      </c>
      <c r="E206" s="48" t="s">
        <v>1761</v>
      </c>
      <c r="F206" t="s">
        <v>360</v>
      </c>
      <c r="G206" t="s">
        <v>361</v>
      </c>
      <c r="H206" t="s">
        <v>362</v>
      </c>
      <c r="I206" t="s">
        <v>465</v>
      </c>
      <c r="J206" t="s">
        <v>334</v>
      </c>
      <c r="K206" s="24">
        <v>42850</v>
      </c>
      <c r="M206" s="24">
        <v>42807</v>
      </c>
      <c r="O206" t="s">
        <v>352</v>
      </c>
      <c r="Q206" s="24">
        <v>43281</v>
      </c>
    </row>
    <row r="207" spans="1:17" hidden="1">
      <c r="A207" t="s">
        <v>1748</v>
      </c>
      <c r="C207" t="s">
        <v>1762</v>
      </c>
      <c r="D207" t="s">
        <v>1763</v>
      </c>
      <c r="E207" s="48" t="s">
        <v>1763</v>
      </c>
      <c r="F207" t="s">
        <v>360</v>
      </c>
      <c r="G207" t="s">
        <v>361</v>
      </c>
      <c r="H207" t="s">
        <v>362</v>
      </c>
      <c r="I207" t="s">
        <v>465</v>
      </c>
      <c r="J207" t="s">
        <v>334</v>
      </c>
      <c r="K207" s="24">
        <v>42853</v>
      </c>
      <c r="M207" s="24">
        <v>42807</v>
      </c>
      <c r="O207" t="s">
        <v>352</v>
      </c>
      <c r="Q207" s="24">
        <v>43281</v>
      </c>
    </row>
    <row r="208" spans="1:17" hidden="1">
      <c r="A208" t="s">
        <v>1748</v>
      </c>
      <c r="C208" t="s">
        <v>1764</v>
      </c>
      <c r="D208" t="s">
        <v>1765</v>
      </c>
      <c r="E208" s="48" t="s">
        <v>1765</v>
      </c>
      <c r="F208" t="s">
        <v>360</v>
      </c>
      <c r="G208" t="s">
        <v>361</v>
      </c>
      <c r="H208" t="s">
        <v>362</v>
      </c>
      <c r="I208" t="s">
        <v>465</v>
      </c>
      <c r="J208" t="s">
        <v>334</v>
      </c>
      <c r="K208" s="24">
        <v>42853</v>
      </c>
      <c r="M208" s="24">
        <v>42807</v>
      </c>
      <c r="O208" t="s">
        <v>352</v>
      </c>
      <c r="Q208" s="24">
        <v>43281</v>
      </c>
    </row>
    <row r="209" spans="1:17" hidden="1">
      <c r="A209" t="s">
        <v>1748</v>
      </c>
      <c r="C209" t="s">
        <v>1766</v>
      </c>
      <c r="D209" t="s">
        <v>1767</v>
      </c>
      <c r="E209" s="48" t="s">
        <v>1767</v>
      </c>
      <c r="F209" t="s">
        <v>360</v>
      </c>
      <c r="G209" t="s">
        <v>361</v>
      </c>
      <c r="H209" t="s">
        <v>362</v>
      </c>
      <c r="I209" t="s">
        <v>465</v>
      </c>
      <c r="J209" t="s">
        <v>334</v>
      </c>
      <c r="K209" s="24">
        <v>42853</v>
      </c>
      <c r="M209" s="24">
        <v>42807</v>
      </c>
      <c r="O209" t="s">
        <v>352</v>
      </c>
      <c r="Q209" s="24">
        <v>43281</v>
      </c>
    </row>
    <row r="210" spans="1:17" hidden="1">
      <c r="A210" t="s">
        <v>1768</v>
      </c>
      <c r="C210" t="s">
        <v>1769</v>
      </c>
      <c r="D210" t="s">
        <v>1770</v>
      </c>
      <c r="E210" s="48" t="s">
        <v>1770</v>
      </c>
      <c r="F210" t="s">
        <v>360</v>
      </c>
      <c r="G210" t="s">
        <v>361</v>
      </c>
      <c r="H210" t="s">
        <v>362</v>
      </c>
      <c r="I210" t="s">
        <v>363</v>
      </c>
      <c r="J210" t="s">
        <v>334</v>
      </c>
      <c r="K210" s="24">
        <v>42881</v>
      </c>
      <c r="M210" s="24">
        <v>42824</v>
      </c>
      <c r="O210" t="s">
        <v>352</v>
      </c>
      <c r="Q210" s="24">
        <v>43281</v>
      </c>
    </row>
    <row r="211" spans="1:17" hidden="1">
      <c r="A211" t="s">
        <v>1768</v>
      </c>
      <c r="C211" t="s">
        <v>1771</v>
      </c>
      <c r="D211" t="s">
        <v>1772</v>
      </c>
      <c r="E211" s="48" t="s">
        <v>1772</v>
      </c>
      <c r="F211" t="s">
        <v>360</v>
      </c>
      <c r="G211" t="s">
        <v>361</v>
      </c>
      <c r="H211" t="s">
        <v>362</v>
      </c>
      <c r="I211" t="s">
        <v>363</v>
      </c>
      <c r="J211" t="s">
        <v>334</v>
      </c>
      <c r="K211" s="24">
        <v>42867</v>
      </c>
      <c r="M211" s="24">
        <v>42824</v>
      </c>
      <c r="O211" t="s">
        <v>352</v>
      </c>
      <c r="Q211" s="24">
        <v>43281</v>
      </c>
    </row>
    <row r="212" spans="1:17" hidden="1">
      <c r="A212" t="s">
        <v>1768</v>
      </c>
      <c r="C212" t="s">
        <v>1773</v>
      </c>
      <c r="D212" t="s">
        <v>1774</v>
      </c>
      <c r="E212" s="48" t="s">
        <v>1774</v>
      </c>
      <c r="F212" t="s">
        <v>360</v>
      </c>
      <c r="G212" t="s">
        <v>361</v>
      </c>
      <c r="H212" t="s">
        <v>362</v>
      </c>
      <c r="I212" t="s">
        <v>363</v>
      </c>
      <c r="J212" t="s">
        <v>334</v>
      </c>
      <c r="K212" s="24">
        <v>42871</v>
      </c>
      <c r="M212" s="24">
        <v>42817</v>
      </c>
      <c r="O212" t="s">
        <v>352</v>
      </c>
      <c r="Q212" s="24">
        <v>43281</v>
      </c>
    </row>
    <row r="213" spans="1:17" hidden="1">
      <c r="A213" t="s">
        <v>1768</v>
      </c>
      <c r="C213" t="s">
        <v>1775</v>
      </c>
      <c r="D213" t="s">
        <v>1776</v>
      </c>
      <c r="E213" s="48" t="s">
        <v>1776</v>
      </c>
      <c r="F213" t="s">
        <v>360</v>
      </c>
      <c r="G213" t="s">
        <v>361</v>
      </c>
      <c r="H213" t="s">
        <v>362</v>
      </c>
      <c r="I213" t="s">
        <v>363</v>
      </c>
      <c r="J213" t="s">
        <v>334</v>
      </c>
      <c r="K213" s="24">
        <v>42871</v>
      </c>
      <c r="M213" s="24">
        <v>42817</v>
      </c>
      <c r="O213" t="s">
        <v>352</v>
      </c>
      <c r="Q213" s="24">
        <v>43281</v>
      </c>
    </row>
    <row r="214" spans="1:17" hidden="1">
      <c r="A214" t="s">
        <v>1768</v>
      </c>
      <c r="C214" t="s">
        <v>1777</v>
      </c>
      <c r="D214" t="s">
        <v>1778</v>
      </c>
      <c r="E214" s="48" t="s">
        <v>1778</v>
      </c>
      <c r="F214" t="s">
        <v>360</v>
      </c>
      <c r="G214" t="s">
        <v>361</v>
      </c>
      <c r="H214" t="s">
        <v>362</v>
      </c>
      <c r="I214" t="s">
        <v>363</v>
      </c>
      <c r="J214" t="s">
        <v>334</v>
      </c>
      <c r="K214" s="24">
        <v>42877</v>
      </c>
      <c r="M214" s="24">
        <v>42824</v>
      </c>
      <c r="O214" t="s">
        <v>352</v>
      </c>
      <c r="Q214" s="24">
        <v>43281</v>
      </c>
    </row>
    <row r="215" spans="1:17" hidden="1">
      <c r="A215" t="s">
        <v>1768</v>
      </c>
      <c r="C215" t="s">
        <v>1779</v>
      </c>
      <c r="D215" t="s">
        <v>1780</v>
      </c>
      <c r="E215" s="48" t="s">
        <v>1780</v>
      </c>
      <c r="F215" t="s">
        <v>360</v>
      </c>
      <c r="G215" t="s">
        <v>361</v>
      </c>
      <c r="H215" t="s">
        <v>362</v>
      </c>
      <c r="I215" t="s">
        <v>363</v>
      </c>
      <c r="J215" t="s">
        <v>334</v>
      </c>
      <c r="K215" s="24">
        <v>42870</v>
      </c>
      <c r="M215" s="24">
        <v>42824</v>
      </c>
      <c r="O215" t="s">
        <v>352</v>
      </c>
      <c r="Q215" s="24">
        <v>43281</v>
      </c>
    </row>
    <row r="216" spans="1:17" hidden="1">
      <c r="A216" t="s">
        <v>1768</v>
      </c>
      <c r="C216" t="s">
        <v>1781</v>
      </c>
      <c r="D216" t="s">
        <v>1782</v>
      </c>
      <c r="E216" s="48" t="s">
        <v>1782</v>
      </c>
      <c r="F216" t="s">
        <v>360</v>
      </c>
      <c r="G216" t="s">
        <v>361</v>
      </c>
      <c r="H216" t="s">
        <v>362</v>
      </c>
      <c r="I216" t="s">
        <v>363</v>
      </c>
      <c r="J216" t="s">
        <v>334</v>
      </c>
      <c r="K216" s="24">
        <v>42873</v>
      </c>
      <c r="M216" s="24">
        <v>42824</v>
      </c>
      <c r="O216" t="s">
        <v>352</v>
      </c>
      <c r="Q216" s="24">
        <v>43281</v>
      </c>
    </row>
    <row r="217" spans="1:17" hidden="1">
      <c r="A217" t="s">
        <v>1768</v>
      </c>
      <c r="C217" t="s">
        <v>1783</v>
      </c>
      <c r="D217" t="s">
        <v>1784</v>
      </c>
      <c r="E217" s="48" t="s">
        <v>1784</v>
      </c>
      <c r="F217" t="s">
        <v>360</v>
      </c>
      <c r="G217" t="s">
        <v>361</v>
      </c>
      <c r="H217" t="s">
        <v>362</v>
      </c>
      <c r="I217" t="s">
        <v>363</v>
      </c>
      <c r="J217" t="s">
        <v>334</v>
      </c>
      <c r="K217" s="24">
        <v>42891</v>
      </c>
      <c r="M217" s="24">
        <v>42817</v>
      </c>
      <c r="O217" t="s">
        <v>352</v>
      </c>
      <c r="Q217" s="24">
        <v>43281</v>
      </c>
    </row>
    <row r="218" spans="1:17" hidden="1">
      <c r="A218" t="s">
        <v>1748</v>
      </c>
      <c r="C218" t="s">
        <v>1785</v>
      </c>
      <c r="D218" t="s">
        <v>1786</v>
      </c>
      <c r="E218" s="48" t="s">
        <v>1786</v>
      </c>
      <c r="F218" t="s">
        <v>360</v>
      </c>
      <c r="G218" t="s">
        <v>361</v>
      </c>
      <c r="H218" t="s">
        <v>362</v>
      </c>
      <c r="I218" t="s">
        <v>465</v>
      </c>
      <c r="J218" t="s">
        <v>334</v>
      </c>
      <c r="K218" s="24">
        <v>42853</v>
      </c>
      <c r="M218" s="24">
        <v>42807</v>
      </c>
      <c r="O218" t="s">
        <v>352</v>
      </c>
      <c r="Q218" s="24">
        <v>43100</v>
      </c>
    </row>
    <row r="219" spans="1:17" hidden="1">
      <c r="C219" t="s">
        <v>346</v>
      </c>
      <c r="D219" t="s">
        <v>347</v>
      </c>
      <c r="E219" s="48" t="s">
        <v>347</v>
      </c>
      <c r="F219" t="s">
        <v>348</v>
      </c>
      <c r="G219" t="s">
        <v>349</v>
      </c>
      <c r="H219" t="s">
        <v>350</v>
      </c>
      <c r="I219" t="s">
        <v>351</v>
      </c>
      <c r="J219" t="s">
        <v>334</v>
      </c>
      <c r="K219" s="24">
        <v>42849</v>
      </c>
      <c r="M219" s="24">
        <v>42807</v>
      </c>
      <c r="O219" t="s">
        <v>352</v>
      </c>
      <c r="Q219" s="24" t="e">
        <v>#N/A</v>
      </c>
    </row>
    <row r="220" spans="1:17" hidden="1">
      <c r="A220" t="s">
        <v>1715</v>
      </c>
      <c r="C220" t="s">
        <v>1787</v>
      </c>
      <c r="D220" t="s">
        <v>1788</v>
      </c>
      <c r="E220" s="48" t="s">
        <v>1788</v>
      </c>
      <c r="F220" t="s">
        <v>360</v>
      </c>
      <c r="G220" t="s">
        <v>361</v>
      </c>
      <c r="H220" t="s">
        <v>362</v>
      </c>
      <c r="I220" t="s">
        <v>456</v>
      </c>
      <c r="J220" t="s">
        <v>334</v>
      </c>
      <c r="K220" s="24">
        <v>42915</v>
      </c>
      <c r="M220" s="24">
        <v>42867</v>
      </c>
      <c r="O220" t="s">
        <v>352</v>
      </c>
      <c r="Q220" s="24">
        <v>43100</v>
      </c>
    </row>
    <row r="221" spans="1:17" hidden="1">
      <c r="A221" t="s">
        <v>1789</v>
      </c>
      <c r="C221" t="s">
        <v>1790</v>
      </c>
      <c r="D221" t="s">
        <v>1791</v>
      </c>
      <c r="E221" s="48" t="s">
        <v>1791</v>
      </c>
      <c r="F221" t="s">
        <v>360</v>
      </c>
      <c r="G221" t="s">
        <v>361</v>
      </c>
      <c r="H221" t="s">
        <v>362</v>
      </c>
      <c r="I221" t="s">
        <v>472</v>
      </c>
      <c r="J221" t="s">
        <v>334</v>
      </c>
      <c r="K221" s="24">
        <v>42936</v>
      </c>
      <c r="M221" s="24">
        <v>42874</v>
      </c>
      <c r="O221" t="s">
        <v>352</v>
      </c>
      <c r="Q221" s="24">
        <v>43100</v>
      </c>
    </row>
    <row r="222" spans="1:17" hidden="1">
      <c r="A222" t="s">
        <v>1700</v>
      </c>
      <c r="C222" t="s">
        <v>1792</v>
      </c>
      <c r="D222" t="s">
        <v>1793</v>
      </c>
      <c r="E222" s="48" t="s">
        <v>1793</v>
      </c>
      <c r="F222" t="s">
        <v>360</v>
      </c>
      <c r="G222" t="s">
        <v>349</v>
      </c>
      <c r="H222" t="s">
        <v>362</v>
      </c>
      <c r="I222" t="s">
        <v>1129</v>
      </c>
      <c r="J222" t="s">
        <v>334</v>
      </c>
      <c r="K222" s="24">
        <v>42895</v>
      </c>
      <c r="L222" s="24">
        <v>42895</v>
      </c>
      <c r="M222" s="24">
        <v>42867</v>
      </c>
      <c r="O222" t="s">
        <v>335</v>
      </c>
      <c r="Q222" s="24">
        <v>43465</v>
      </c>
    </row>
    <row r="223" spans="1:17" hidden="1">
      <c r="A223" t="s">
        <v>1794</v>
      </c>
      <c r="C223" t="s">
        <v>1795</v>
      </c>
      <c r="D223" t="s">
        <v>1796</v>
      </c>
      <c r="E223" s="48" t="s">
        <v>1796</v>
      </c>
      <c r="F223" t="s">
        <v>360</v>
      </c>
      <c r="G223" t="s">
        <v>361</v>
      </c>
      <c r="H223" t="s">
        <v>362</v>
      </c>
      <c r="I223" t="s">
        <v>472</v>
      </c>
      <c r="J223" t="s">
        <v>334</v>
      </c>
      <c r="K223" s="24">
        <v>42929</v>
      </c>
      <c r="M223" s="24">
        <v>42888</v>
      </c>
      <c r="O223" t="s">
        <v>352</v>
      </c>
      <c r="Q223" s="24">
        <v>43465</v>
      </c>
    </row>
    <row r="224" spans="1:17" hidden="1">
      <c r="A224" t="s">
        <v>1794</v>
      </c>
      <c r="C224" t="s">
        <v>1797</v>
      </c>
      <c r="D224" t="s">
        <v>1798</v>
      </c>
      <c r="E224" s="48" t="s">
        <v>1798</v>
      </c>
      <c r="F224" t="s">
        <v>360</v>
      </c>
      <c r="G224" t="s">
        <v>361</v>
      </c>
      <c r="H224" t="s">
        <v>362</v>
      </c>
      <c r="I224" t="s">
        <v>472</v>
      </c>
      <c r="J224" t="s">
        <v>334</v>
      </c>
      <c r="K224" s="24">
        <v>42929</v>
      </c>
      <c r="M224" s="24">
        <v>42888</v>
      </c>
      <c r="O224" t="s">
        <v>352</v>
      </c>
      <c r="Q224" s="24">
        <v>43465</v>
      </c>
    </row>
    <row r="225" spans="1:17" hidden="1">
      <c r="A225" t="s">
        <v>1799</v>
      </c>
      <c r="C225" t="s">
        <v>1800</v>
      </c>
      <c r="D225" t="s">
        <v>1801</v>
      </c>
      <c r="E225" t="s">
        <v>1801</v>
      </c>
      <c r="F225" t="s">
        <v>360</v>
      </c>
      <c r="G225" t="s">
        <v>361</v>
      </c>
      <c r="H225" t="s">
        <v>362</v>
      </c>
      <c r="I225" t="s">
        <v>456</v>
      </c>
      <c r="J225" t="s">
        <v>334</v>
      </c>
      <c r="K225" s="24">
        <v>42978</v>
      </c>
      <c r="M225" s="24">
        <v>42936</v>
      </c>
      <c r="O225" t="s">
        <v>352</v>
      </c>
      <c r="Q225" s="24">
        <v>43555</v>
      </c>
    </row>
    <row r="226" spans="1:17" hidden="1">
      <c r="A226" t="s">
        <v>1742</v>
      </c>
      <c r="C226" t="s">
        <v>1802</v>
      </c>
      <c r="D226" t="s">
        <v>1803</v>
      </c>
      <c r="E226" s="48" t="s">
        <v>1803</v>
      </c>
      <c r="F226" t="s">
        <v>360</v>
      </c>
      <c r="G226" t="s">
        <v>361</v>
      </c>
      <c r="H226" t="s">
        <v>362</v>
      </c>
      <c r="I226" t="s">
        <v>456</v>
      </c>
      <c r="J226" t="s">
        <v>334</v>
      </c>
      <c r="K226" s="24">
        <v>42962</v>
      </c>
      <c r="M226" s="24">
        <v>42920</v>
      </c>
      <c r="O226" t="s">
        <v>352</v>
      </c>
      <c r="Q226" s="24">
        <v>43281</v>
      </c>
    </row>
    <row r="227" spans="1:17" hidden="1">
      <c r="B227" t="s">
        <v>1804</v>
      </c>
      <c r="C227" t="s">
        <v>1805</v>
      </c>
      <c r="D227" t="s">
        <v>1483</v>
      </c>
      <c r="E227" s="48" t="s">
        <v>1483</v>
      </c>
      <c r="F227" t="s">
        <v>360</v>
      </c>
      <c r="G227" t="s">
        <v>349</v>
      </c>
      <c r="H227" t="s">
        <v>362</v>
      </c>
      <c r="I227" t="s">
        <v>363</v>
      </c>
      <c r="J227" t="s">
        <v>334</v>
      </c>
      <c r="K227" s="24">
        <v>42860</v>
      </c>
      <c r="M227" s="24">
        <v>42822</v>
      </c>
      <c r="O227" t="s">
        <v>352</v>
      </c>
      <c r="Q227" s="24" t="e">
        <v>#N/A</v>
      </c>
    </row>
    <row r="228" spans="1:17" hidden="1">
      <c r="A228" t="s">
        <v>1806</v>
      </c>
      <c r="C228" t="s">
        <v>1807</v>
      </c>
      <c r="D228" t="s">
        <v>1808</v>
      </c>
      <c r="E228" s="48" t="s">
        <v>1808</v>
      </c>
      <c r="F228" t="s">
        <v>348</v>
      </c>
      <c r="G228" t="s">
        <v>349</v>
      </c>
      <c r="H228" t="s">
        <v>350</v>
      </c>
      <c r="I228" t="s">
        <v>465</v>
      </c>
      <c r="J228" t="s">
        <v>334</v>
      </c>
      <c r="K228" s="24">
        <v>42880</v>
      </c>
      <c r="M228" s="24">
        <v>42844</v>
      </c>
      <c r="O228" t="s">
        <v>352</v>
      </c>
      <c r="Q228" s="24">
        <v>43554</v>
      </c>
    </row>
    <row r="229" spans="1:17" hidden="1">
      <c r="A229" t="s">
        <v>1809</v>
      </c>
      <c r="C229" t="s">
        <v>1810</v>
      </c>
      <c r="D229" t="s">
        <v>1811</v>
      </c>
      <c r="E229" s="48" t="s">
        <v>1811</v>
      </c>
      <c r="F229" t="s">
        <v>360</v>
      </c>
      <c r="G229" t="s">
        <v>349</v>
      </c>
      <c r="H229" t="s">
        <v>362</v>
      </c>
      <c r="I229" t="s">
        <v>459</v>
      </c>
      <c r="J229" t="s">
        <v>334</v>
      </c>
      <c r="K229" s="24">
        <v>42972</v>
      </c>
      <c r="M229" s="24">
        <v>42933</v>
      </c>
      <c r="O229" t="s">
        <v>352</v>
      </c>
      <c r="Q229" s="24">
        <v>43555</v>
      </c>
    </row>
    <row r="230" spans="1:17" hidden="1">
      <c r="C230" t="s">
        <v>1812</v>
      </c>
      <c r="D230" t="s">
        <v>1813</v>
      </c>
      <c r="E230" s="48" t="s">
        <v>1813</v>
      </c>
      <c r="F230" t="s">
        <v>348</v>
      </c>
      <c r="G230" t="s">
        <v>349</v>
      </c>
      <c r="H230" t="s">
        <v>350</v>
      </c>
      <c r="I230" t="s">
        <v>465</v>
      </c>
      <c r="J230" t="s">
        <v>334</v>
      </c>
      <c r="K230" s="24">
        <v>42915</v>
      </c>
      <c r="M230" s="24">
        <v>42844</v>
      </c>
      <c r="O230" t="s">
        <v>352</v>
      </c>
      <c r="Q230" s="24" t="e">
        <v>#N/A</v>
      </c>
    </row>
    <row r="231" spans="1:17" hidden="1">
      <c r="A231" t="s">
        <v>1814</v>
      </c>
      <c r="C231" t="s">
        <v>1815</v>
      </c>
      <c r="D231" t="s">
        <v>1816</v>
      </c>
      <c r="E231" s="48" t="s">
        <v>1816</v>
      </c>
      <c r="F231" t="s">
        <v>360</v>
      </c>
      <c r="G231" t="s">
        <v>349</v>
      </c>
      <c r="H231" t="s">
        <v>362</v>
      </c>
      <c r="I231" t="s">
        <v>587</v>
      </c>
      <c r="J231" t="s">
        <v>334</v>
      </c>
      <c r="K231" s="24">
        <v>42977</v>
      </c>
      <c r="L231" s="24">
        <v>42977</v>
      </c>
      <c r="M231" s="24">
        <v>42933</v>
      </c>
      <c r="O231" t="s">
        <v>335</v>
      </c>
      <c r="Q231" s="24">
        <v>43465</v>
      </c>
    </row>
    <row r="232" spans="1:17" hidden="1">
      <c r="A232" t="s">
        <v>1817</v>
      </c>
      <c r="C232" t="s">
        <v>1818</v>
      </c>
      <c r="D232" t="s">
        <v>1819</v>
      </c>
      <c r="E232" t="s">
        <v>1819</v>
      </c>
      <c r="F232" t="s">
        <v>360</v>
      </c>
      <c r="G232" t="s">
        <v>349</v>
      </c>
      <c r="H232" t="s">
        <v>362</v>
      </c>
      <c r="I232" t="s">
        <v>587</v>
      </c>
      <c r="J232" t="s">
        <v>334</v>
      </c>
      <c r="K232" s="24">
        <v>43003</v>
      </c>
      <c r="L232" s="24">
        <v>43003</v>
      </c>
      <c r="M232" s="24">
        <v>42961</v>
      </c>
      <c r="O232" t="s">
        <v>335</v>
      </c>
      <c r="Q232" s="24">
        <v>43465</v>
      </c>
    </row>
    <row r="233" spans="1:17" hidden="1">
      <c r="A233" t="s">
        <v>1820</v>
      </c>
      <c r="C233" t="s">
        <v>1821</v>
      </c>
      <c r="D233" t="s">
        <v>1822</v>
      </c>
      <c r="E233" s="48" t="s">
        <v>1822</v>
      </c>
      <c r="F233" t="s">
        <v>360</v>
      </c>
      <c r="G233" t="s">
        <v>361</v>
      </c>
      <c r="H233" t="s">
        <v>362</v>
      </c>
      <c r="I233" t="s">
        <v>456</v>
      </c>
      <c r="J233" t="s">
        <v>334</v>
      </c>
      <c r="K233" s="24">
        <v>42975</v>
      </c>
      <c r="M233" s="24">
        <v>42940</v>
      </c>
      <c r="O233" t="s">
        <v>352</v>
      </c>
      <c r="Q233" s="24">
        <v>43281</v>
      </c>
    </row>
    <row r="234" spans="1:17" hidden="1">
      <c r="A234" t="s">
        <v>1823</v>
      </c>
      <c r="C234" t="s">
        <v>1824</v>
      </c>
      <c r="D234" t="s">
        <v>1825</v>
      </c>
      <c r="E234" s="48" t="s">
        <v>1825</v>
      </c>
      <c r="F234" t="s">
        <v>360</v>
      </c>
      <c r="G234" t="s">
        <v>361</v>
      </c>
      <c r="H234" t="s">
        <v>362</v>
      </c>
      <c r="I234" t="s">
        <v>456</v>
      </c>
      <c r="J234" t="s">
        <v>334</v>
      </c>
      <c r="K234" s="24">
        <v>42975</v>
      </c>
      <c r="M234" s="24">
        <v>42940</v>
      </c>
      <c r="O234" t="s">
        <v>352</v>
      </c>
      <c r="Q234" s="24">
        <v>43281</v>
      </c>
    </row>
    <row r="235" spans="1:17" hidden="1">
      <c r="A235" t="s">
        <v>1823</v>
      </c>
      <c r="C235" t="s">
        <v>1826</v>
      </c>
      <c r="D235" t="s">
        <v>1827</v>
      </c>
      <c r="E235" t="s">
        <v>1827</v>
      </c>
      <c r="F235" t="s">
        <v>360</v>
      </c>
      <c r="G235" t="s">
        <v>361</v>
      </c>
      <c r="H235" t="s">
        <v>362</v>
      </c>
      <c r="I235" t="s">
        <v>472</v>
      </c>
      <c r="J235" t="s">
        <v>334</v>
      </c>
      <c r="K235" s="24">
        <v>42982</v>
      </c>
      <c r="M235" s="24">
        <v>42940</v>
      </c>
      <c r="O235" t="s">
        <v>352</v>
      </c>
      <c r="Q235" s="24">
        <v>43281</v>
      </c>
    </row>
    <row r="236" spans="1:17" hidden="1">
      <c r="A236" t="s">
        <v>1828</v>
      </c>
      <c r="C236" t="s">
        <v>1829</v>
      </c>
      <c r="D236" t="s">
        <v>1830</v>
      </c>
      <c r="E236" t="s">
        <v>1830</v>
      </c>
      <c r="F236" t="s">
        <v>360</v>
      </c>
      <c r="G236" t="s">
        <v>361</v>
      </c>
      <c r="H236" t="s">
        <v>362</v>
      </c>
      <c r="I236" t="s">
        <v>459</v>
      </c>
      <c r="J236" t="s">
        <v>334</v>
      </c>
      <c r="K236" s="24">
        <v>42990</v>
      </c>
      <c r="M236" s="24">
        <v>42933</v>
      </c>
      <c r="O236" t="s">
        <v>352</v>
      </c>
      <c r="Q236" s="24">
        <v>43281</v>
      </c>
    </row>
    <row r="237" spans="1:17" hidden="1">
      <c r="A237" t="s">
        <v>1828</v>
      </c>
      <c r="B237" t="s">
        <v>1831</v>
      </c>
      <c r="C237" t="s">
        <v>1832</v>
      </c>
      <c r="D237" t="s">
        <v>1833</v>
      </c>
      <c r="E237" t="s">
        <v>1833</v>
      </c>
      <c r="F237" t="s">
        <v>360</v>
      </c>
      <c r="G237" t="s">
        <v>361</v>
      </c>
      <c r="H237" t="s">
        <v>362</v>
      </c>
      <c r="I237" t="s">
        <v>459</v>
      </c>
      <c r="J237" t="s">
        <v>334</v>
      </c>
      <c r="K237" s="24">
        <v>42972</v>
      </c>
      <c r="M237" s="24">
        <v>42933</v>
      </c>
      <c r="O237" t="s">
        <v>352</v>
      </c>
      <c r="Q237" s="24">
        <v>43281</v>
      </c>
    </row>
    <row r="238" spans="1:17" hidden="1">
      <c r="A238" t="s">
        <v>1828</v>
      </c>
      <c r="C238" t="s">
        <v>1834</v>
      </c>
      <c r="D238" t="s">
        <v>1835</v>
      </c>
      <c r="E238" t="s">
        <v>1835</v>
      </c>
      <c r="F238" t="s">
        <v>360</v>
      </c>
      <c r="G238" t="s">
        <v>361</v>
      </c>
      <c r="H238" t="s">
        <v>362</v>
      </c>
      <c r="I238" t="s">
        <v>459</v>
      </c>
      <c r="J238" t="s">
        <v>334</v>
      </c>
      <c r="K238" s="24">
        <v>42972</v>
      </c>
      <c r="M238" s="24">
        <v>42933</v>
      </c>
      <c r="O238" t="s">
        <v>352</v>
      </c>
      <c r="Q238" s="24">
        <v>43281</v>
      </c>
    </row>
    <row r="239" spans="1:17" hidden="1">
      <c r="A239" t="s">
        <v>1828</v>
      </c>
      <c r="C239" t="s">
        <v>1836</v>
      </c>
      <c r="D239" t="s">
        <v>1837</v>
      </c>
      <c r="E239" t="s">
        <v>1837</v>
      </c>
      <c r="F239" t="s">
        <v>360</v>
      </c>
      <c r="G239" t="s">
        <v>361</v>
      </c>
      <c r="H239" t="s">
        <v>362</v>
      </c>
      <c r="I239" t="s">
        <v>459</v>
      </c>
      <c r="J239" t="s">
        <v>334</v>
      </c>
      <c r="K239" s="24">
        <v>42983</v>
      </c>
      <c r="M239" s="24">
        <v>42933</v>
      </c>
      <c r="O239" t="s">
        <v>352</v>
      </c>
      <c r="Q239" s="24">
        <v>43281</v>
      </c>
    </row>
    <row r="240" spans="1:17" hidden="1">
      <c r="A240" t="s">
        <v>1828</v>
      </c>
      <c r="C240" t="s">
        <v>1838</v>
      </c>
      <c r="D240" t="s">
        <v>1839</v>
      </c>
      <c r="E240" t="s">
        <v>1839</v>
      </c>
      <c r="F240" t="s">
        <v>360</v>
      </c>
      <c r="G240" t="s">
        <v>361</v>
      </c>
      <c r="H240" t="s">
        <v>362</v>
      </c>
      <c r="I240" t="s">
        <v>459</v>
      </c>
      <c r="J240" t="s">
        <v>334</v>
      </c>
      <c r="K240" s="24">
        <v>42983</v>
      </c>
      <c r="M240" s="24">
        <v>42933</v>
      </c>
      <c r="O240" t="s">
        <v>352</v>
      </c>
      <c r="Q240" s="24">
        <v>43373</v>
      </c>
    </row>
    <row r="241" spans="1:17" hidden="1">
      <c r="A241" t="s">
        <v>1840</v>
      </c>
      <c r="C241" t="s">
        <v>1841</v>
      </c>
      <c r="D241" t="s">
        <v>1842</v>
      </c>
      <c r="E241" t="s">
        <v>1477</v>
      </c>
      <c r="F241" t="s">
        <v>330</v>
      </c>
      <c r="G241" t="s">
        <v>331</v>
      </c>
      <c r="H241" t="s">
        <v>332</v>
      </c>
      <c r="I241" t="s">
        <v>356</v>
      </c>
      <c r="J241" t="s">
        <v>334</v>
      </c>
      <c r="K241" s="24">
        <v>43004</v>
      </c>
      <c r="L241" s="24">
        <v>43004</v>
      </c>
      <c r="M241" s="24">
        <v>42969</v>
      </c>
      <c r="O241" t="s">
        <v>335</v>
      </c>
      <c r="Q241" s="24">
        <v>43524</v>
      </c>
    </row>
    <row r="242" spans="1:17" hidden="1">
      <c r="A242" t="s">
        <v>1843</v>
      </c>
      <c r="C242" t="s">
        <v>1844</v>
      </c>
      <c r="D242" t="s">
        <v>1845</v>
      </c>
      <c r="E242" t="s">
        <v>1478</v>
      </c>
      <c r="F242" t="s">
        <v>360</v>
      </c>
      <c r="G242" t="s">
        <v>361</v>
      </c>
      <c r="H242" t="s">
        <v>362</v>
      </c>
      <c r="I242" t="s">
        <v>472</v>
      </c>
      <c r="J242" t="s">
        <v>334</v>
      </c>
      <c r="K242" s="24">
        <v>43007</v>
      </c>
      <c r="M242" s="24">
        <v>42985</v>
      </c>
      <c r="O242" t="s">
        <v>352</v>
      </c>
      <c r="Q242" s="24">
        <v>43465</v>
      </c>
    </row>
    <row r="243" spans="1:17" hidden="1">
      <c r="A243" t="s">
        <v>1843</v>
      </c>
      <c r="C243" t="s">
        <v>1846</v>
      </c>
      <c r="D243" t="s">
        <v>1847</v>
      </c>
      <c r="E243" s="48" t="s">
        <v>1847</v>
      </c>
      <c r="F243" t="s">
        <v>360</v>
      </c>
      <c r="G243" t="s">
        <v>361</v>
      </c>
      <c r="H243" t="s">
        <v>362</v>
      </c>
      <c r="I243" t="s">
        <v>472</v>
      </c>
      <c r="J243" t="s">
        <v>334</v>
      </c>
      <c r="K243" s="24">
        <v>42989</v>
      </c>
      <c r="M243" s="24">
        <v>42951</v>
      </c>
      <c r="O243" t="s">
        <v>352</v>
      </c>
      <c r="Q243" s="24">
        <v>43465</v>
      </c>
    </row>
    <row r="244" spans="1:17" hidden="1">
      <c r="A244" t="s">
        <v>1848</v>
      </c>
      <c r="C244" t="s">
        <v>1849</v>
      </c>
      <c r="D244" t="s">
        <v>1850</v>
      </c>
      <c r="E244" s="48" t="s">
        <v>1850</v>
      </c>
      <c r="F244" t="s">
        <v>360</v>
      </c>
      <c r="G244" t="s">
        <v>349</v>
      </c>
      <c r="H244" t="s">
        <v>362</v>
      </c>
      <c r="I244" t="s">
        <v>587</v>
      </c>
      <c r="J244" t="s">
        <v>334</v>
      </c>
      <c r="K244" s="24">
        <v>42963</v>
      </c>
      <c r="M244" s="24">
        <v>42919</v>
      </c>
      <c r="O244" t="s">
        <v>352</v>
      </c>
      <c r="Q244" s="24">
        <v>43281</v>
      </c>
    </row>
    <row r="245" spans="1:17" hidden="1">
      <c r="A245" t="s">
        <v>1851</v>
      </c>
      <c r="C245" t="s">
        <v>1852</v>
      </c>
      <c r="D245" t="s">
        <v>1853</v>
      </c>
      <c r="E245" s="48" t="s">
        <v>1853</v>
      </c>
      <c r="F245" t="s">
        <v>360</v>
      </c>
      <c r="G245" t="s">
        <v>349</v>
      </c>
      <c r="H245" t="s">
        <v>362</v>
      </c>
      <c r="I245" t="s">
        <v>459</v>
      </c>
      <c r="J245" t="s">
        <v>334</v>
      </c>
      <c r="K245" s="24">
        <v>42965</v>
      </c>
      <c r="M245" s="24">
        <v>42928</v>
      </c>
      <c r="O245" t="s">
        <v>352</v>
      </c>
      <c r="Q245" s="24">
        <v>43465</v>
      </c>
    </row>
    <row r="246" spans="1:17" hidden="1">
      <c r="A246" t="s">
        <v>1854</v>
      </c>
      <c r="C246" t="s">
        <v>1855</v>
      </c>
      <c r="D246" t="s">
        <v>1856</v>
      </c>
      <c r="E246" s="48" t="s">
        <v>1856</v>
      </c>
      <c r="F246" t="s">
        <v>360</v>
      </c>
      <c r="G246" t="s">
        <v>361</v>
      </c>
      <c r="H246" t="s">
        <v>362</v>
      </c>
      <c r="I246" t="s">
        <v>459</v>
      </c>
      <c r="J246" t="s">
        <v>334</v>
      </c>
      <c r="K246" s="24">
        <v>42965</v>
      </c>
      <c r="M246" s="24">
        <v>42928</v>
      </c>
      <c r="O246" t="s">
        <v>352</v>
      </c>
      <c r="Q246" s="24">
        <v>43281</v>
      </c>
    </row>
    <row r="247" spans="1:17" hidden="1">
      <c r="A247" t="s">
        <v>1857</v>
      </c>
      <c r="C247" t="s">
        <v>1858</v>
      </c>
      <c r="D247" t="s">
        <v>1859</v>
      </c>
      <c r="E247" s="48" t="s">
        <v>1859</v>
      </c>
      <c r="F247" t="s">
        <v>360</v>
      </c>
      <c r="G247" t="s">
        <v>361</v>
      </c>
      <c r="H247" t="s">
        <v>362</v>
      </c>
      <c r="I247" t="s">
        <v>459</v>
      </c>
      <c r="J247" t="s">
        <v>334</v>
      </c>
      <c r="K247" s="24">
        <v>42966</v>
      </c>
      <c r="M247" s="24">
        <v>42928</v>
      </c>
      <c r="O247" t="s">
        <v>352</v>
      </c>
      <c r="Q247" s="24">
        <v>43190</v>
      </c>
    </row>
    <row r="248" spans="1:17" hidden="1">
      <c r="A248" t="s">
        <v>1860</v>
      </c>
      <c r="B248" t="s">
        <v>1861</v>
      </c>
      <c r="C248" t="s">
        <v>1479</v>
      </c>
      <c r="D248" t="s">
        <v>1862</v>
      </c>
      <c r="E248" t="s">
        <v>1480</v>
      </c>
      <c r="F248" t="s">
        <v>330</v>
      </c>
      <c r="G248" t="s">
        <v>331</v>
      </c>
      <c r="H248" t="s">
        <v>332</v>
      </c>
      <c r="I248" t="s">
        <v>341</v>
      </c>
      <c r="J248" t="s">
        <v>334</v>
      </c>
      <c r="K248" s="24">
        <v>43013</v>
      </c>
      <c r="M248" s="24">
        <v>42982</v>
      </c>
      <c r="O248" t="s">
        <v>352</v>
      </c>
      <c r="Q248" s="24">
        <v>43404</v>
      </c>
    </row>
    <row r="249" spans="1:17" hidden="1">
      <c r="A249" t="s">
        <v>1863</v>
      </c>
      <c r="C249" t="s">
        <v>1864</v>
      </c>
      <c r="D249" t="s">
        <v>1865</v>
      </c>
      <c r="E249" s="48" t="s">
        <v>1865</v>
      </c>
      <c r="F249" t="s">
        <v>360</v>
      </c>
      <c r="G249" t="s">
        <v>361</v>
      </c>
      <c r="H249" t="s">
        <v>362</v>
      </c>
      <c r="I249" t="s">
        <v>456</v>
      </c>
      <c r="J249" t="s">
        <v>334</v>
      </c>
      <c r="K249" s="24">
        <v>42991</v>
      </c>
      <c r="M249" s="24">
        <v>42949</v>
      </c>
      <c r="O249" t="s">
        <v>352</v>
      </c>
      <c r="Q249" s="24">
        <v>43281</v>
      </c>
    </row>
    <row r="250" spans="1:17" hidden="1">
      <c r="A250" t="s">
        <v>1866</v>
      </c>
      <c r="C250" t="s">
        <v>1867</v>
      </c>
      <c r="D250" t="s">
        <v>1868</v>
      </c>
      <c r="E250" t="s">
        <v>1868</v>
      </c>
      <c r="F250" t="s">
        <v>348</v>
      </c>
      <c r="G250" t="s">
        <v>349</v>
      </c>
      <c r="H250" t="s">
        <v>350</v>
      </c>
      <c r="I250" t="s">
        <v>495</v>
      </c>
      <c r="J250" t="s">
        <v>334</v>
      </c>
      <c r="K250" s="24">
        <v>43080</v>
      </c>
      <c r="M250" s="24">
        <v>43027</v>
      </c>
      <c r="O250" t="s">
        <v>352</v>
      </c>
      <c r="Q250" s="24">
        <v>43554</v>
      </c>
    </row>
    <row r="251" spans="1:17" hidden="1">
      <c r="A251" t="s">
        <v>1869</v>
      </c>
      <c r="B251" t="s">
        <v>1870</v>
      </c>
      <c r="C251" t="s">
        <v>1871</v>
      </c>
      <c r="D251" t="s">
        <v>1872</v>
      </c>
      <c r="E251" s="48" t="s">
        <v>1872</v>
      </c>
      <c r="F251" t="s">
        <v>360</v>
      </c>
      <c r="G251" t="s">
        <v>361</v>
      </c>
      <c r="H251" t="s">
        <v>362</v>
      </c>
      <c r="I251" t="s">
        <v>363</v>
      </c>
      <c r="J251" t="s">
        <v>334</v>
      </c>
      <c r="K251" s="24">
        <v>42975</v>
      </c>
      <c r="M251" s="24">
        <v>42916</v>
      </c>
      <c r="O251" t="s">
        <v>352</v>
      </c>
      <c r="Q251" s="24">
        <v>43281</v>
      </c>
    </row>
    <row r="252" spans="1:17" hidden="1">
      <c r="A252" t="s">
        <v>1873</v>
      </c>
      <c r="B252" t="s">
        <v>1874</v>
      </c>
      <c r="C252" t="s">
        <v>1875</v>
      </c>
      <c r="D252" t="s">
        <v>1876</v>
      </c>
      <c r="E252" s="48" t="s">
        <v>1876</v>
      </c>
      <c r="F252" t="s">
        <v>360</v>
      </c>
      <c r="G252" t="s">
        <v>361</v>
      </c>
      <c r="H252" t="s">
        <v>362</v>
      </c>
      <c r="I252" t="s">
        <v>459</v>
      </c>
      <c r="J252" t="s">
        <v>334</v>
      </c>
      <c r="K252" s="24">
        <v>42970</v>
      </c>
      <c r="M252" s="24">
        <v>42916</v>
      </c>
      <c r="O252" t="s">
        <v>352</v>
      </c>
      <c r="Q252" s="24">
        <v>43281</v>
      </c>
    </row>
    <row r="253" spans="1:17" hidden="1">
      <c r="A253" t="s">
        <v>1877</v>
      </c>
      <c r="C253" t="s">
        <v>1878</v>
      </c>
      <c r="D253" t="s">
        <v>1879</v>
      </c>
      <c r="E253" t="s">
        <v>1879</v>
      </c>
      <c r="F253" t="s">
        <v>360</v>
      </c>
      <c r="G253" t="s">
        <v>349</v>
      </c>
      <c r="H253" t="s">
        <v>362</v>
      </c>
      <c r="I253" t="s">
        <v>587</v>
      </c>
      <c r="J253" t="s">
        <v>334</v>
      </c>
      <c r="K253" s="24">
        <v>43154</v>
      </c>
      <c r="M253" s="24">
        <v>43115</v>
      </c>
      <c r="O253" t="s">
        <v>352</v>
      </c>
      <c r="Q253" s="24">
        <v>43465</v>
      </c>
    </row>
    <row r="254" spans="1:17" hidden="1">
      <c r="A254" t="s">
        <v>1877</v>
      </c>
      <c r="C254" t="s">
        <v>1880</v>
      </c>
      <c r="D254" t="s">
        <v>1881</v>
      </c>
      <c r="E254" t="s">
        <v>1881</v>
      </c>
      <c r="F254" t="s">
        <v>360</v>
      </c>
      <c r="G254" t="s">
        <v>349</v>
      </c>
      <c r="H254" t="s">
        <v>362</v>
      </c>
      <c r="I254" t="s">
        <v>587</v>
      </c>
      <c r="J254" t="s">
        <v>334</v>
      </c>
      <c r="K254" s="24">
        <v>43154</v>
      </c>
      <c r="M254" s="24">
        <v>43115</v>
      </c>
      <c r="O254" t="s">
        <v>352</v>
      </c>
      <c r="Q254" s="24">
        <v>43465</v>
      </c>
    </row>
    <row r="255" spans="1:17" hidden="1">
      <c r="A255" t="s">
        <v>1882</v>
      </c>
      <c r="C255" t="s">
        <v>1883</v>
      </c>
      <c r="D255" t="s">
        <v>1884</v>
      </c>
      <c r="E255" t="s">
        <v>1884</v>
      </c>
      <c r="F255" t="s">
        <v>360</v>
      </c>
      <c r="G255" t="s">
        <v>361</v>
      </c>
      <c r="H255" t="s">
        <v>362</v>
      </c>
      <c r="I255" t="s">
        <v>472</v>
      </c>
      <c r="J255" t="s">
        <v>334</v>
      </c>
      <c r="K255" s="24">
        <v>43089</v>
      </c>
      <c r="M255" s="24">
        <v>43048</v>
      </c>
      <c r="O255" t="s">
        <v>352</v>
      </c>
      <c r="Q255" s="24">
        <v>43465</v>
      </c>
    </row>
    <row r="256" spans="1:17" hidden="1">
      <c r="A256" t="s">
        <v>1885</v>
      </c>
      <c r="B256" t="s">
        <v>785</v>
      </c>
      <c r="C256" t="s">
        <v>1886</v>
      </c>
      <c r="D256" t="s">
        <v>1887</v>
      </c>
      <c r="E256" t="s">
        <v>1887</v>
      </c>
      <c r="F256" t="s">
        <v>360</v>
      </c>
      <c r="G256" t="s">
        <v>361</v>
      </c>
      <c r="H256" t="s">
        <v>362</v>
      </c>
      <c r="I256" t="s">
        <v>465</v>
      </c>
      <c r="J256" t="s">
        <v>334</v>
      </c>
      <c r="K256" s="24">
        <v>43098</v>
      </c>
      <c r="M256" s="24">
        <v>43062</v>
      </c>
      <c r="O256" t="s">
        <v>352</v>
      </c>
      <c r="Q256" s="24">
        <v>43555</v>
      </c>
    </row>
    <row r="257" spans="1:17" hidden="1">
      <c r="A257" t="s">
        <v>385</v>
      </c>
      <c r="C257" t="s">
        <v>386</v>
      </c>
      <c r="D257" t="s">
        <v>387</v>
      </c>
      <c r="E257" t="s">
        <v>388</v>
      </c>
      <c r="F257" t="s">
        <v>348</v>
      </c>
      <c r="G257" t="s">
        <v>349</v>
      </c>
      <c r="H257" t="s">
        <v>350</v>
      </c>
      <c r="I257" t="s">
        <v>389</v>
      </c>
      <c r="J257" t="s">
        <v>334</v>
      </c>
      <c r="K257" s="24">
        <v>43115</v>
      </c>
      <c r="M257" s="24">
        <v>43084</v>
      </c>
      <c r="N257" s="24">
        <v>43077</v>
      </c>
      <c r="O257" t="s">
        <v>352</v>
      </c>
      <c r="Q257" s="24">
        <v>43465</v>
      </c>
    </row>
    <row r="258" spans="1:17" hidden="1">
      <c r="A258" t="s">
        <v>434</v>
      </c>
      <c r="C258" t="s">
        <v>435</v>
      </c>
      <c r="D258" t="s">
        <v>436</v>
      </c>
      <c r="E258" t="s">
        <v>437</v>
      </c>
      <c r="F258" t="s">
        <v>348</v>
      </c>
      <c r="G258" t="s">
        <v>349</v>
      </c>
      <c r="H258" t="s">
        <v>350</v>
      </c>
      <c r="I258" t="s">
        <v>389</v>
      </c>
      <c r="J258" t="s">
        <v>334</v>
      </c>
      <c r="K258" s="24">
        <v>43143</v>
      </c>
      <c r="M258" s="24">
        <v>43115</v>
      </c>
      <c r="N258" s="24">
        <v>43108</v>
      </c>
      <c r="O258" t="s">
        <v>352</v>
      </c>
      <c r="Q258" s="24">
        <v>43465</v>
      </c>
    </row>
    <row r="259" spans="1:17" hidden="1">
      <c r="A259" t="s">
        <v>434</v>
      </c>
      <c r="C259" t="s">
        <v>450</v>
      </c>
      <c r="D259" t="s">
        <v>451</v>
      </c>
      <c r="E259" t="s">
        <v>452</v>
      </c>
      <c r="F259" t="s">
        <v>348</v>
      </c>
      <c r="G259" t="s">
        <v>349</v>
      </c>
      <c r="H259" t="s">
        <v>350</v>
      </c>
      <c r="I259" t="s">
        <v>389</v>
      </c>
      <c r="J259" t="s">
        <v>334</v>
      </c>
      <c r="K259" s="24">
        <v>43166</v>
      </c>
      <c r="M259" s="24">
        <v>43138</v>
      </c>
      <c r="N259" s="24">
        <v>43131</v>
      </c>
      <c r="O259" t="s">
        <v>352</v>
      </c>
      <c r="Q259" s="24">
        <v>43465</v>
      </c>
    </row>
    <row r="260" spans="1:17" hidden="1">
      <c r="A260" t="s">
        <v>398</v>
      </c>
      <c r="C260" t="s">
        <v>399</v>
      </c>
      <c r="D260" t="s">
        <v>399</v>
      </c>
      <c r="E260" t="s">
        <v>400</v>
      </c>
      <c r="F260" t="s">
        <v>401</v>
      </c>
      <c r="G260" t="s">
        <v>402</v>
      </c>
      <c r="H260" t="s">
        <v>332</v>
      </c>
      <c r="I260" t="s">
        <v>1888</v>
      </c>
      <c r="J260" t="s">
        <v>334</v>
      </c>
      <c r="K260" s="24">
        <v>43133</v>
      </c>
      <c r="M260" s="24">
        <v>43109</v>
      </c>
      <c r="O260" t="s">
        <v>352</v>
      </c>
      <c r="Q260" s="24">
        <v>43465</v>
      </c>
    </row>
    <row r="261" spans="1:17" hidden="1">
      <c r="A261" t="s">
        <v>1889</v>
      </c>
      <c r="B261" t="s">
        <v>1890</v>
      </c>
      <c r="C261" t="s">
        <v>1891</v>
      </c>
      <c r="D261" t="s">
        <v>1892</v>
      </c>
      <c r="E261" t="s">
        <v>1892</v>
      </c>
      <c r="F261" t="s">
        <v>348</v>
      </c>
      <c r="G261" t="s">
        <v>349</v>
      </c>
      <c r="H261" t="s">
        <v>350</v>
      </c>
      <c r="I261" t="s">
        <v>351</v>
      </c>
      <c r="J261" t="s">
        <v>334</v>
      </c>
      <c r="K261" s="24">
        <v>43035</v>
      </c>
      <c r="M261" s="24">
        <v>42979</v>
      </c>
      <c r="O261" t="s">
        <v>352</v>
      </c>
      <c r="Q261" s="24">
        <v>43555</v>
      </c>
    </row>
    <row r="262" spans="1:17" hidden="1">
      <c r="C262" t="s">
        <v>1893</v>
      </c>
      <c r="D262" t="s">
        <v>1894</v>
      </c>
      <c r="E262" t="s">
        <v>1894</v>
      </c>
      <c r="F262" t="s">
        <v>360</v>
      </c>
      <c r="G262" t="s">
        <v>361</v>
      </c>
      <c r="H262" t="s">
        <v>362</v>
      </c>
      <c r="I262" t="s">
        <v>363</v>
      </c>
      <c r="J262" t="s">
        <v>334</v>
      </c>
      <c r="K262" s="24">
        <v>42856</v>
      </c>
      <c r="M262" s="24">
        <v>42856</v>
      </c>
      <c r="O262" t="s">
        <v>352</v>
      </c>
      <c r="Q262" s="24">
        <v>43342</v>
      </c>
    </row>
    <row r="263" spans="1:17" hidden="1">
      <c r="B263" t="s">
        <v>1895</v>
      </c>
      <c r="C263" t="s">
        <v>1896</v>
      </c>
      <c r="D263" t="s">
        <v>1897</v>
      </c>
      <c r="E263" s="48" t="s">
        <v>1897</v>
      </c>
      <c r="F263" t="s">
        <v>360</v>
      </c>
      <c r="G263" t="s">
        <v>361</v>
      </c>
      <c r="H263" t="s">
        <v>362</v>
      </c>
      <c r="I263" t="s">
        <v>363</v>
      </c>
      <c r="J263" t="s">
        <v>334</v>
      </c>
      <c r="K263" s="24" t="s">
        <v>1898</v>
      </c>
      <c r="M263" s="24" t="s">
        <v>567</v>
      </c>
      <c r="O263" t="s">
        <v>352</v>
      </c>
      <c r="Q263" s="24">
        <v>42855</v>
      </c>
    </row>
    <row r="264" spans="1:17" hidden="1">
      <c r="A264" t="s">
        <v>1899</v>
      </c>
      <c r="C264" t="s">
        <v>1900</v>
      </c>
      <c r="D264" t="s">
        <v>1901</v>
      </c>
      <c r="E264" t="s">
        <v>1901</v>
      </c>
      <c r="F264" t="s">
        <v>348</v>
      </c>
      <c r="G264" t="s">
        <v>349</v>
      </c>
      <c r="H264" t="s">
        <v>350</v>
      </c>
      <c r="I264" t="s">
        <v>351</v>
      </c>
      <c r="J264" t="s">
        <v>334</v>
      </c>
      <c r="K264" s="24">
        <v>43094</v>
      </c>
      <c r="M264" s="24">
        <v>43007</v>
      </c>
      <c r="O264" t="s">
        <v>352</v>
      </c>
      <c r="P264" t="s">
        <v>357</v>
      </c>
      <c r="Q264" s="24">
        <v>43646</v>
      </c>
    </row>
    <row r="265" spans="1:17" hidden="1">
      <c r="A265" t="s">
        <v>1481</v>
      </c>
      <c r="B265" t="s">
        <v>1902</v>
      </c>
      <c r="C265" t="s">
        <v>1903</v>
      </c>
      <c r="D265" t="s">
        <v>1904</v>
      </c>
      <c r="E265" s="48" t="s">
        <v>1904</v>
      </c>
      <c r="F265" t="s">
        <v>348</v>
      </c>
      <c r="G265" t="s">
        <v>349</v>
      </c>
      <c r="H265" t="s">
        <v>350</v>
      </c>
      <c r="I265" t="s">
        <v>351</v>
      </c>
      <c r="J265" t="s">
        <v>334</v>
      </c>
      <c r="K265" s="24">
        <v>42850</v>
      </c>
      <c r="M265" s="24">
        <v>42786</v>
      </c>
      <c r="O265" t="s">
        <v>352</v>
      </c>
      <c r="P265" t="s">
        <v>336</v>
      </c>
      <c r="Q265" s="24">
        <v>43646</v>
      </c>
    </row>
    <row r="266" spans="1:17" hidden="1">
      <c r="A266" t="s">
        <v>1905</v>
      </c>
      <c r="C266" t="s">
        <v>1906</v>
      </c>
      <c r="D266" t="s">
        <v>1907</v>
      </c>
      <c r="E266" t="s">
        <v>1907</v>
      </c>
      <c r="F266" t="s">
        <v>348</v>
      </c>
      <c r="G266" t="s">
        <v>349</v>
      </c>
      <c r="H266" t="s">
        <v>350</v>
      </c>
      <c r="I266" t="s">
        <v>351</v>
      </c>
      <c r="J266" t="s">
        <v>334</v>
      </c>
      <c r="K266" s="24">
        <v>43052</v>
      </c>
      <c r="M266" s="24">
        <v>43007</v>
      </c>
      <c r="O266" t="s">
        <v>352</v>
      </c>
      <c r="P266" t="s">
        <v>336</v>
      </c>
      <c r="Q266" s="24">
        <v>43646</v>
      </c>
    </row>
    <row r="267" spans="1:17" hidden="1">
      <c r="A267" t="s">
        <v>1908</v>
      </c>
      <c r="B267" t="s">
        <v>1909</v>
      </c>
      <c r="C267" t="s">
        <v>1910</v>
      </c>
      <c r="D267" t="s">
        <v>1911</v>
      </c>
      <c r="E267" t="s">
        <v>1911</v>
      </c>
      <c r="F267" t="s">
        <v>348</v>
      </c>
      <c r="G267" t="s">
        <v>349</v>
      </c>
      <c r="H267" t="s">
        <v>350</v>
      </c>
      <c r="I267" t="s">
        <v>389</v>
      </c>
      <c r="J267" t="s">
        <v>334</v>
      </c>
      <c r="K267" s="24">
        <v>43126</v>
      </c>
      <c r="M267" s="24">
        <v>42963</v>
      </c>
      <c r="O267" t="s">
        <v>352</v>
      </c>
      <c r="P267" t="s">
        <v>336</v>
      </c>
      <c r="Q267" s="24">
        <v>43646</v>
      </c>
    </row>
    <row r="268" spans="1:17" hidden="1">
      <c r="A268" t="s">
        <v>1912</v>
      </c>
      <c r="C268" t="s">
        <v>1913</v>
      </c>
      <c r="D268" t="s">
        <v>1914</v>
      </c>
      <c r="E268" t="s">
        <v>1914</v>
      </c>
      <c r="F268" t="s">
        <v>348</v>
      </c>
      <c r="G268" t="s">
        <v>349</v>
      </c>
      <c r="H268" t="s">
        <v>350</v>
      </c>
      <c r="I268" t="s">
        <v>389</v>
      </c>
      <c r="J268" t="s">
        <v>334</v>
      </c>
      <c r="K268" s="24">
        <v>43126</v>
      </c>
      <c r="M268" s="24">
        <v>43084</v>
      </c>
      <c r="O268" t="s">
        <v>352</v>
      </c>
      <c r="P268" t="s">
        <v>419</v>
      </c>
      <c r="Q268" s="24">
        <v>43646</v>
      </c>
    </row>
    <row r="269" spans="1:17" hidden="1">
      <c r="A269" t="s">
        <v>1915</v>
      </c>
      <c r="C269" t="s">
        <v>550</v>
      </c>
      <c r="D269" t="s">
        <v>551</v>
      </c>
      <c r="E269" t="s">
        <v>552</v>
      </c>
      <c r="F269" t="s">
        <v>376</v>
      </c>
      <c r="G269" t="s">
        <v>331</v>
      </c>
      <c r="H269" t="s">
        <v>350</v>
      </c>
      <c r="I269" t="s">
        <v>553</v>
      </c>
      <c r="J269" t="s">
        <v>334</v>
      </c>
      <c r="K269" s="24">
        <v>43263</v>
      </c>
      <c r="L269" s="24">
        <v>43263</v>
      </c>
      <c r="M269" s="24">
        <v>43235</v>
      </c>
      <c r="N269" s="24">
        <v>43228</v>
      </c>
      <c r="O269" t="s">
        <v>335</v>
      </c>
      <c r="P269" t="s">
        <v>431</v>
      </c>
      <c r="Q269" s="24">
        <v>43646</v>
      </c>
    </row>
    <row r="270" spans="1:17" hidden="1">
      <c r="A270" t="s">
        <v>1916</v>
      </c>
      <c r="C270" t="s">
        <v>1917</v>
      </c>
      <c r="D270" t="s">
        <v>1918</v>
      </c>
      <c r="E270" t="s">
        <v>1918</v>
      </c>
      <c r="F270" t="s">
        <v>360</v>
      </c>
      <c r="G270" t="s">
        <v>361</v>
      </c>
      <c r="H270" t="s">
        <v>362</v>
      </c>
      <c r="I270" t="s">
        <v>472</v>
      </c>
      <c r="J270" t="s">
        <v>334</v>
      </c>
      <c r="K270" s="24">
        <v>43067</v>
      </c>
      <c r="M270" s="24">
        <v>43008</v>
      </c>
      <c r="O270" t="s">
        <v>352</v>
      </c>
      <c r="P270" t="s">
        <v>395</v>
      </c>
      <c r="Q270" s="24">
        <v>43646</v>
      </c>
    </row>
    <row r="271" spans="1:17" hidden="1">
      <c r="A271" t="s">
        <v>1919</v>
      </c>
      <c r="C271" t="s">
        <v>1920</v>
      </c>
      <c r="D271" t="s">
        <v>1921</v>
      </c>
      <c r="E271" t="s">
        <v>1921</v>
      </c>
      <c r="F271" t="s">
        <v>360</v>
      </c>
      <c r="G271" t="s">
        <v>349</v>
      </c>
      <c r="H271" t="s">
        <v>362</v>
      </c>
      <c r="I271" t="s">
        <v>528</v>
      </c>
      <c r="J271" t="s">
        <v>334</v>
      </c>
      <c r="K271" s="24">
        <v>43168</v>
      </c>
      <c r="M271" s="24">
        <v>43080</v>
      </c>
      <c r="O271" t="s">
        <v>352</v>
      </c>
      <c r="P271" t="s">
        <v>336</v>
      </c>
      <c r="Q271" s="24">
        <v>43646</v>
      </c>
    </row>
    <row r="272" spans="1:17" hidden="1">
      <c r="A272" t="s">
        <v>1922</v>
      </c>
      <c r="C272" t="s">
        <v>1923</v>
      </c>
      <c r="D272" t="s">
        <v>1924</v>
      </c>
      <c r="E272" t="s">
        <v>1924</v>
      </c>
      <c r="F272" t="s">
        <v>360</v>
      </c>
      <c r="G272" t="s">
        <v>361</v>
      </c>
      <c r="H272" t="s">
        <v>362</v>
      </c>
      <c r="I272" t="s">
        <v>465</v>
      </c>
      <c r="J272" t="s">
        <v>334</v>
      </c>
      <c r="K272" s="24">
        <v>43180</v>
      </c>
      <c r="M272" s="24">
        <v>43136</v>
      </c>
      <c r="O272" t="s">
        <v>352</v>
      </c>
      <c r="P272" t="s">
        <v>431</v>
      </c>
      <c r="Q272" s="24">
        <v>43646</v>
      </c>
    </row>
    <row r="273" spans="1:17" hidden="1">
      <c r="A273" t="s">
        <v>1919</v>
      </c>
      <c r="C273" t="s">
        <v>1925</v>
      </c>
      <c r="D273" t="s">
        <v>1926</v>
      </c>
      <c r="E273" t="s">
        <v>1926</v>
      </c>
      <c r="F273" t="s">
        <v>360</v>
      </c>
      <c r="G273" t="s">
        <v>361</v>
      </c>
      <c r="H273" t="s">
        <v>362</v>
      </c>
      <c r="I273" t="s">
        <v>528</v>
      </c>
      <c r="J273" t="s">
        <v>334</v>
      </c>
      <c r="K273" s="24">
        <v>43185</v>
      </c>
      <c r="M273" s="24">
        <v>43080</v>
      </c>
      <c r="O273" t="s">
        <v>352</v>
      </c>
      <c r="P273" t="s">
        <v>357</v>
      </c>
      <c r="Q273" s="24">
        <v>43646</v>
      </c>
    </row>
    <row r="274" spans="1:17" hidden="1">
      <c r="A274" t="s">
        <v>453</v>
      </c>
      <c r="C274" t="s">
        <v>508</v>
      </c>
      <c r="D274" t="s">
        <v>509</v>
      </c>
      <c r="E274" t="s">
        <v>509</v>
      </c>
      <c r="F274" t="s">
        <v>360</v>
      </c>
      <c r="G274" t="s">
        <v>361</v>
      </c>
      <c r="H274" t="s">
        <v>362</v>
      </c>
      <c r="I274" t="s">
        <v>510</v>
      </c>
      <c r="J274" t="s">
        <v>334</v>
      </c>
      <c r="K274" s="24">
        <v>43215</v>
      </c>
      <c r="M274" s="24">
        <v>43172</v>
      </c>
      <c r="O274" t="s">
        <v>352</v>
      </c>
      <c r="P274" t="s">
        <v>395</v>
      </c>
      <c r="Q274" s="24">
        <v>43646</v>
      </c>
    </row>
    <row r="275" spans="1:17" hidden="1">
      <c r="A275" t="s">
        <v>453</v>
      </c>
      <c r="C275" t="s">
        <v>522</v>
      </c>
      <c r="D275" t="s">
        <v>523</v>
      </c>
      <c r="E275" t="s">
        <v>523</v>
      </c>
      <c r="F275" t="s">
        <v>360</v>
      </c>
      <c r="G275" t="s">
        <v>361</v>
      </c>
      <c r="H275" t="s">
        <v>362</v>
      </c>
      <c r="I275" t="s">
        <v>510</v>
      </c>
      <c r="J275" t="s">
        <v>334</v>
      </c>
      <c r="K275" s="24">
        <v>43228</v>
      </c>
      <c r="M275" s="24">
        <v>43159</v>
      </c>
      <c r="O275" t="s">
        <v>352</v>
      </c>
      <c r="P275" t="s">
        <v>419</v>
      </c>
      <c r="Q275" s="24">
        <v>43646</v>
      </c>
    </row>
    <row r="276" spans="1:17" hidden="1">
      <c r="A276" t="s">
        <v>453</v>
      </c>
      <c r="C276" t="s">
        <v>524</v>
      </c>
      <c r="D276" t="s">
        <v>525</v>
      </c>
      <c r="E276" t="s">
        <v>525</v>
      </c>
      <c r="F276" t="s">
        <v>360</v>
      </c>
      <c r="G276" t="s">
        <v>361</v>
      </c>
      <c r="H276" t="s">
        <v>362</v>
      </c>
      <c r="I276" t="s">
        <v>510</v>
      </c>
      <c r="J276" t="s">
        <v>334</v>
      </c>
      <c r="K276" s="24">
        <v>43228</v>
      </c>
      <c r="M276" s="24">
        <v>43159</v>
      </c>
      <c r="O276" t="s">
        <v>352</v>
      </c>
      <c r="P276" t="s">
        <v>395</v>
      </c>
      <c r="Q276" s="24">
        <v>43646</v>
      </c>
    </row>
    <row r="277" spans="1:17" hidden="1">
      <c r="A277" t="s">
        <v>1927</v>
      </c>
      <c r="C277" t="s">
        <v>536</v>
      </c>
      <c r="D277" t="s">
        <v>537</v>
      </c>
      <c r="E277" t="s">
        <v>537</v>
      </c>
      <c r="F277" t="s">
        <v>360</v>
      </c>
      <c r="G277" t="s">
        <v>361</v>
      </c>
      <c r="H277" t="s">
        <v>362</v>
      </c>
      <c r="I277" t="s">
        <v>363</v>
      </c>
      <c r="J277" t="s">
        <v>334</v>
      </c>
      <c r="K277" s="24">
        <v>43255</v>
      </c>
      <c r="M277" s="24">
        <v>43179</v>
      </c>
      <c r="O277" t="s">
        <v>352</v>
      </c>
      <c r="P277" t="s">
        <v>336</v>
      </c>
      <c r="Q277" s="24">
        <v>43646</v>
      </c>
    </row>
    <row r="278" spans="1:17" hidden="1">
      <c r="A278" t="s">
        <v>1928</v>
      </c>
      <c r="C278" t="s">
        <v>542</v>
      </c>
      <c r="D278" t="s">
        <v>543</v>
      </c>
      <c r="E278" t="s">
        <v>543</v>
      </c>
      <c r="F278" t="s">
        <v>360</v>
      </c>
      <c r="G278" t="s">
        <v>361</v>
      </c>
      <c r="H278" t="s">
        <v>362</v>
      </c>
      <c r="I278" t="s">
        <v>363</v>
      </c>
      <c r="J278" t="s">
        <v>334</v>
      </c>
      <c r="K278" s="24">
        <v>43259</v>
      </c>
      <c r="M278" s="24">
        <v>43179</v>
      </c>
      <c r="O278" t="s">
        <v>352</v>
      </c>
      <c r="P278" t="s">
        <v>395</v>
      </c>
      <c r="Q278" s="24">
        <v>43646</v>
      </c>
    </row>
    <row r="279" spans="1:17" hidden="1">
      <c r="A279" t="s">
        <v>1929</v>
      </c>
      <c r="C279" t="s">
        <v>544</v>
      </c>
      <c r="D279" t="s">
        <v>545</v>
      </c>
      <c r="E279" t="s">
        <v>545</v>
      </c>
      <c r="F279" t="s">
        <v>360</v>
      </c>
      <c r="G279" t="s">
        <v>361</v>
      </c>
      <c r="H279" t="s">
        <v>362</v>
      </c>
      <c r="I279" t="s">
        <v>459</v>
      </c>
      <c r="J279" t="s">
        <v>334</v>
      </c>
      <c r="K279" s="24">
        <v>43259</v>
      </c>
      <c r="M279" s="24">
        <v>43187</v>
      </c>
      <c r="N279" s="24">
        <v>43180</v>
      </c>
      <c r="O279" t="s">
        <v>352</v>
      </c>
      <c r="P279" t="s">
        <v>357</v>
      </c>
      <c r="Q279" s="24">
        <v>43646</v>
      </c>
    </row>
    <row r="280" spans="1:17" hidden="1">
      <c r="A280" t="s">
        <v>1929</v>
      </c>
      <c r="C280" t="s">
        <v>546</v>
      </c>
      <c r="D280" t="s">
        <v>547</v>
      </c>
      <c r="E280" t="s">
        <v>547</v>
      </c>
      <c r="F280" t="s">
        <v>360</v>
      </c>
      <c r="G280" t="s">
        <v>349</v>
      </c>
      <c r="H280" t="s">
        <v>362</v>
      </c>
      <c r="I280" t="s">
        <v>459</v>
      </c>
      <c r="J280" t="s">
        <v>334</v>
      </c>
      <c r="K280" s="24">
        <v>43259</v>
      </c>
      <c r="M280" s="24">
        <v>43187</v>
      </c>
      <c r="N280" s="24">
        <v>43180</v>
      </c>
      <c r="O280" t="s">
        <v>352</v>
      </c>
      <c r="P280" t="s">
        <v>379</v>
      </c>
      <c r="Q280" s="24">
        <v>43646</v>
      </c>
    </row>
    <row r="281" spans="1:17" hidden="1">
      <c r="A281" t="s">
        <v>1915</v>
      </c>
      <c r="C281" t="s">
        <v>554</v>
      </c>
      <c r="D281" t="s">
        <v>555</v>
      </c>
      <c r="E281" t="s">
        <v>556</v>
      </c>
      <c r="F281" t="s">
        <v>376</v>
      </c>
      <c r="G281" t="s">
        <v>331</v>
      </c>
      <c r="H281" t="s">
        <v>350</v>
      </c>
      <c r="I281" t="s">
        <v>553</v>
      </c>
      <c r="J281" t="s">
        <v>334</v>
      </c>
      <c r="K281" s="24">
        <v>43263</v>
      </c>
      <c r="L281" s="24">
        <v>43263</v>
      </c>
      <c r="M281" s="24">
        <v>43235</v>
      </c>
      <c r="N281" s="24">
        <v>43228</v>
      </c>
      <c r="O281" t="s">
        <v>335</v>
      </c>
      <c r="P281" t="s">
        <v>336</v>
      </c>
      <c r="Q281" s="24">
        <v>43646</v>
      </c>
    </row>
    <row r="282" spans="1:17" hidden="1">
      <c r="A282" t="s">
        <v>1930</v>
      </c>
      <c r="C282" t="s">
        <v>548</v>
      </c>
      <c r="D282" t="s">
        <v>549</v>
      </c>
      <c r="E282" t="s">
        <v>549</v>
      </c>
      <c r="F282" t="s">
        <v>360</v>
      </c>
      <c r="G282" t="s">
        <v>361</v>
      </c>
      <c r="H282" t="s">
        <v>362</v>
      </c>
      <c r="I282" t="s">
        <v>472</v>
      </c>
      <c r="J282" t="s">
        <v>334</v>
      </c>
      <c r="K282" s="24">
        <v>43259</v>
      </c>
      <c r="M282" s="24">
        <v>43221</v>
      </c>
      <c r="N282" s="24">
        <v>43214</v>
      </c>
      <c r="O282" t="s">
        <v>352</v>
      </c>
      <c r="P282" t="s">
        <v>384</v>
      </c>
      <c r="Q282" s="24">
        <v>43646</v>
      </c>
    </row>
    <row r="283" spans="1:17" hidden="1">
      <c r="A283" t="s">
        <v>1931</v>
      </c>
      <c r="C283" t="s">
        <v>561</v>
      </c>
      <c r="D283" t="s">
        <v>562</v>
      </c>
      <c r="E283" t="s">
        <v>562</v>
      </c>
      <c r="F283" t="s">
        <v>360</v>
      </c>
      <c r="G283" t="s">
        <v>361</v>
      </c>
      <c r="H283" t="s">
        <v>362</v>
      </c>
      <c r="I283" t="s">
        <v>465</v>
      </c>
      <c r="J283" t="s">
        <v>334</v>
      </c>
      <c r="K283" s="24">
        <v>43272</v>
      </c>
      <c r="M283" s="24">
        <v>43202</v>
      </c>
      <c r="O283" t="s">
        <v>352</v>
      </c>
      <c r="P283" t="s">
        <v>395</v>
      </c>
      <c r="Q283" s="24">
        <v>43646</v>
      </c>
    </row>
    <row r="284" spans="1:17" hidden="1">
      <c r="A284" t="s">
        <v>1932</v>
      </c>
      <c r="C284" t="s">
        <v>563</v>
      </c>
      <c r="D284" t="s">
        <v>564</v>
      </c>
      <c r="E284" t="s">
        <v>564</v>
      </c>
      <c r="F284" t="s">
        <v>360</v>
      </c>
      <c r="G284" t="s">
        <v>361</v>
      </c>
      <c r="H284" t="s">
        <v>362</v>
      </c>
      <c r="I284" t="s">
        <v>465</v>
      </c>
      <c r="J284" t="s">
        <v>334</v>
      </c>
      <c r="K284" s="24">
        <v>43272</v>
      </c>
      <c r="M284" s="24">
        <v>43202</v>
      </c>
      <c r="O284" t="s">
        <v>352</v>
      </c>
      <c r="P284" t="s">
        <v>357</v>
      </c>
      <c r="Q284" s="24">
        <v>43646</v>
      </c>
    </row>
    <row r="285" spans="1:17" hidden="1">
      <c r="A285" t="s">
        <v>1933</v>
      </c>
      <c r="C285" t="s">
        <v>572</v>
      </c>
      <c r="D285" t="s">
        <v>573</v>
      </c>
      <c r="E285" t="s">
        <v>573</v>
      </c>
      <c r="F285" t="s">
        <v>360</v>
      </c>
      <c r="G285" t="s">
        <v>349</v>
      </c>
      <c r="H285" t="s">
        <v>362</v>
      </c>
      <c r="I285" t="s">
        <v>465</v>
      </c>
      <c r="J285" t="s">
        <v>334</v>
      </c>
      <c r="K285" s="24">
        <v>43310</v>
      </c>
      <c r="M285" s="24">
        <v>43278</v>
      </c>
      <c r="O285" t="s">
        <v>352</v>
      </c>
      <c r="P285" t="s">
        <v>431</v>
      </c>
      <c r="Q285" s="24">
        <v>43646</v>
      </c>
    </row>
    <row r="286" spans="1:17" hidden="1">
      <c r="A286" t="s">
        <v>1934</v>
      </c>
      <c r="B286" t="s">
        <v>1935</v>
      </c>
      <c r="C286" t="s">
        <v>588</v>
      </c>
      <c r="D286" t="s">
        <v>589</v>
      </c>
      <c r="E286" t="s">
        <v>589</v>
      </c>
      <c r="F286" t="s">
        <v>360</v>
      </c>
      <c r="G286" t="s">
        <v>349</v>
      </c>
      <c r="H286" t="s">
        <v>362</v>
      </c>
      <c r="I286" t="s">
        <v>465</v>
      </c>
      <c r="J286" t="s">
        <v>334</v>
      </c>
      <c r="K286" s="24">
        <v>43328</v>
      </c>
      <c r="M286" s="24">
        <v>43300</v>
      </c>
      <c r="O286" t="s">
        <v>352</v>
      </c>
      <c r="P286" t="s">
        <v>431</v>
      </c>
      <c r="Q286" s="24">
        <v>43646</v>
      </c>
    </row>
    <row r="287" spans="1:17" hidden="1">
      <c r="A287" t="s">
        <v>1936</v>
      </c>
      <c r="C287" t="s">
        <v>594</v>
      </c>
      <c r="D287" t="s">
        <v>595</v>
      </c>
      <c r="E287" t="s">
        <v>595</v>
      </c>
      <c r="F287" t="s">
        <v>360</v>
      </c>
      <c r="G287" t="s">
        <v>349</v>
      </c>
      <c r="H287" t="s">
        <v>362</v>
      </c>
      <c r="I287" t="s">
        <v>465</v>
      </c>
      <c r="J287" t="s">
        <v>334</v>
      </c>
      <c r="K287" s="24">
        <v>43335</v>
      </c>
      <c r="L287" s="24">
        <v>43335</v>
      </c>
      <c r="M287" s="24">
        <v>43295</v>
      </c>
      <c r="N287" s="24">
        <v>43288</v>
      </c>
      <c r="O287" t="s">
        <v>335</v>
      </c>
      <c r="P287" t="s">
        <v>395</v>
      </c>
      <c r="Q287" s="24">
        <v>43646</v>
      </c>
    </row>
    <row r="288" spans="1:17" hidden="1">
      <c r="A288" t="s">
        <v>1937</v>
      </c>
      <c r="C288" t="s">
        <v>585</v>
      </c>
      <c r="D288" t="s">
        <v>586</v>
      </c>
      <c r="E288" t="s">
        <v>586</v>
      </c>
      <c r="F288" t="s">
        <v>360</v>
      </c>
      <c r="G288" t="s">
        <v>349</v>
      </c>
      <c r="H288" t="s">
        <v>362</v>
      </c>
      <c r="I288" t="s">
        <v>587</v>
      </c>
      <c r="J288" t="s">
        <v>334</v>
      </c>
      <c r="K288" s="24">
        <v>43326</v>
      </c>
      <c r="L288" s="24">
        <v>43360</v>
      </c>
      <c r="M288" s="24">
        <v>43278</v>
      </c>
      <c r="N288" s="24">
        <v>43270</v>
      </c>
      <c r="O288" t="s">
        <v>335</v>
      </c>
      <c r="P288" t="s">
        <v>357</v>
      </c>
      <c r="Q288" s="24">
        <v>43646</v>
      </c>
    </row>
    <row r="289" spans="1:17" hidden="1">
      <c r="A289" t="s">
        <v>1938</v>
      </c>
      <c r="C289" t="s">
        <v>592</v>
      </c>
      <c r="D289" t="s">
        <v>593</v>
      </c>
      <c r="E289" t="s">
        <v>593</v>
      </c>
      <c r="F289" t="s">
        <v>360</v>
      </c>
      <c r="G289" t="s">
        <v>349</v>
      </c>
      <c r="H289" t="s">
        <v>362</v>
      </c>
      <c r="I289" t="s">
        <v>587</v>
      </c>
      <c r="J289" t="s">
        <v>334</v>
      </c>
      <c r="K289" s="24">
        <v>43332</v>
      </c>
      <c r="L289" s="24">
        <v>43360</v>
      </c>
      <c r="M289" s="24">
        <v>43278</v>
      </c>
      <c r="N289" s="24">
        <v>43270</v>
      </c>
      <c r="O289" t="s">
        <v>335</v>
      </c>
      <c r="P289" t="s">
        <v>419</v>
      </c>
      <c r="Q289" s="24">
        <v>43646</v>
      </c>
    </row>
    <row r="290" spans="1:17" hidden="1">
      <c r="C290" t="s">
        <v>1944</v>
      </c>
      <c r="D290" t="s">
        <v>1945</v>
      </c>
      <c r="E290" t="s">
        <v>1946</v>
      </c>
      <c r="F290" t="s">
        <v>330</v>
      </c>
      <c r="G290" t="s">
        <v>331</v>
      </c>
      <c r="H290" t="s">
        <v>332</v>
      </c>
      <c r="I290" t="s">
        <v>341</v>
      </c>
      <c r="J290" t="s">
        <v>334</v>
      </c>
      <c r="K290" s="24">
        <v>42780</v>
      </c>
      <c r="L290" s="24">
        <v>42780</v>
      </c>
      <c r="M290" s="24">
        <v>42724</v>
      </c>
      <c r="O290" t="s">
        <v>335</v>
      </c>
      <c r="P290" t="s">
        <v>336</v>
      </c>
      <c r="Q290" s="24">
        <v>43646</v>
      </c>
    </row>
    <row r="291" spans="1:17" hidden="1">
      <c r="C291" t="s">
        <v>668</v>
      </c>
      <c r="D291" t="s">
        <v>669</v>
      </c>
      <c r="E291" t="s">
        <v>669</v>
      </c>
      <c r="F291" t="s">
        <v>360</v>
      </c>
      <c r="G291" t="s">
        <v>349</v>
      </c>
      <c r="H291" t="s">
        <v>362</v>
      </c>
      <c r="I291" t="s">
        <v>587</v>
      </c>
      <c r="J291" t="s">
        <v>334</v>
      </c>
      <c r="K291" s="24">
        <v>43474</v>
      </c>
      <c r="L291" s="24">
        <v>43474</v>
      </c>
      <c r="M291" s="24">
        <v>43440</v>
      </c>
      <c r="N291" s="24">
        <v>43433</v>
      </c>
      <c r="O291" t="s">
        <v>335</v>
      </c>
      <c r="P291" t="s">
        <v>419</v>
      </c>
      <c r="Q291" s="24">
        <v>43676</v>
      </c>
    </row>
    <row r="292" spans="1:17" hidden="1">
      <c r="C292" t="s">
        <v>671</v>
      </c>
      <c r="D292" t="s">
        <v>672</v>
      </c>
      <c r="E292" t="s">
        <v>672</v>
      </c>
      <c r="F292" t="s">
        <v>360</v>
      </c>
      <c r="G292" t="s">
        <v>349</v>
      </c>
      <c r="H292" t="s">
        <v>362</v>
      </c>
      <c r="I292" t="s">
        <v>587</v>
      </c>
      <c r="J292" t="s">
        <v>334</v>
      </c>
      <c r="K292" s="24">
        <v>43474</v>
      </c>
      <c r="L292" s="24">
        <v>43474</v>
      </c>
      <c r="M292" s="24">
        <v>43440</v>
      </c>
      <c r="N292" s="24">
        <v>43433</v>
      </c>
      <c r="O292" t="s">
        <v>335</v>
      </c>
      <c r="P292" t="s">
        <v>395</v>
      </c>
      <c r="Q292" s="24">
        <v>43676</v>
      </c>
    </row>
    <row r="293" spans="1:17" hidden="1">
      <c r="B293" t="s">
        <v>1804</v>
      </c>
      <c r="C293" t="s">
        <v>1805</v>
      </c>
      <c r="D293" t="s">
        <v>1483</v>
      </c>
      <c r="E293" t="s">
        <v>1483</v>
      </c>
      <c r="F293" t="s">
        <v>360</v>
      </c>
      <c r="G293" t="s">
        <v>349</v>
      </c>
      <c r="H293" t="s">
        <v>362</v>
      </c>
      <c r="I293" t="s">
        <v>363</v>
      </c>
      <c r="J293" t="s">
        <v>334</v>
      </c>
      <c r="K293" s="24">
        <v>42860</v>
      </c>
      <c r="M293" s="24">
        <v>42822</v>
      </c>
      <c r="O293" t="s">
        <v>352</v>
      </c>
      <c r="Q293" s="24" t="s">
        <v>325</v>
      </c>
    </row>
    <row r="294" spans="1:17" hidden="1">
      <c r="C294" t="s">
        <v>1812</v>
      </c>
      <c r="D294" t="s">
        <v>1813</v>
      </c>
      <c r="E294" t="s">
        <v>1813</v>
      </c>
      <c r="F294" t="s">
        <v>348</v>
      </c>
      <c r="G294" t="s">
        <v>349</v>
      </c>
      <c r="H294" t="s">
        <v>350</v>
      </c>
      <c r="I294" t="s">
        <v>465</v>
      </c>
      <c r="J294" t="s">
        <v>334</v>
      </c>
      <c r="K294" s="24">
        <v>42915</v>
      </c>
      <c r="M294" s="24">
        <v>42844</v>
      </c>
      <c r="O294" t="s">
        <v>352</v>
      </c>
      <c r="Q294" s="24">
        <v>43281</v>
      </c>
    </row>
    <row r="295" spans="1:17" s="48" customFormat="1" hidden="1">
      <c r="C295" s="48" t="s">
        <v>327</v>
      </c>
      <c r="D295" s="48" t="s">
        <v>328</v>
      </c>
      <c r="E295" s="48" t="s">
        <v>329</v>
      </c>
      <c r="F295" s="48" t="s">
        <v>330</v>
      </c>
      <c r="G295" s="48" t="s">
        <v>331</v>
      </c>
      <c r="H295" s="48" t="s">
        <v>332</v>
      </c>
      <c r="I295" s="48" t="s">
        <v>333</v>
      </c>
      <c r="J295" s="48" t="s">
        <v>334</v>
      </c>
      <c r="K295" s="24">
        <v>42766</v>
      </c>
      <c r="L295" s="24">
        <v>42766</v>
      </c>
      <c r="M295" s="24">
        <v>42717</v>
      </c>
      <c r="N295" s="24"/>
      <c r="O295" s="48" t="s">
        <v>335</v>
      </c>
      <c r="P295" s="48" t="s">
        <v>336</v>
      </c>
      <c r="Q295" s="24">
        <v>43830</v>
      </c>
    </row>
    <row r="296" spans="1:17" s="48" customFormat="1" hidden="1">
      <c r="C296" s="48" t="s">
        <v>346</v>
      </c>
      <c r="D296" s="48" t="s">
        <v>347</v>
      </c>
      <c r="E296" s="48" t="s">
        <v>347</v>
      </c>
      <c r="F296" s="48" t="s">
        <v>348</v>
      </c>
      <c r="G296" s="48" t="s">
        <v>349</v>
      </c>
      <c r="H296" s="48" t="s">
        <v>350</v>
      </c>
      <c r="I296" s="48" t="s">
        <v>351</v>
      </c>
      <c r="J296" s="48" t="s">
        <v>334</v>
      </c>
      <c r="K296" s="24">
        <v>42849</v>
      </c>
      <c r="L296" s="24" t="s">
        <v>1067</v>
      </c>
      <c r="M296" s="24">
        <v>42807</v>
      </c>
      <c r="N296" s="24"/>
      <c r="O296" s="48" t="s">
        <v>352</v>
      </c>
      <c r="P296" s="48" t="s">
        <v>353</v>
      </c>
      <c r="Q296" s="24">
        <v>43768</v>
      </c>
    </row>
    <row r="297" spans="1:17" s="48" customFormat="1" hidden="1">
      <c r="C297" s="48" t="s">
        <v>358</v>
      </c>
      <c r="D297" s="48" t="s">
        <v>359</v>
      </c>
      <c r="E297" s="48" t="s">
        <v>359</v>
      </c>
      <c r="F297" s="48" t="s">
        <v>360</v>
      </c>
      <c r="G297" s="48" t="s">
        <v>361</v>
      </c>
      <c r="H297" s="48" t="s">
        <v>362</v>
      </c>
      <c r="I297" s="48" t="s">
        <v>575</v>
      </c>
      <c r="J297" s="48" t="s">
        <v>334</v>
      </c>
      <c r="K297" s="24">
        <v>43025</v>
      </c>
      <c r="L297" s="24" t="s">
        <v>1067</v>
      </c>
      <c r="M297" s="24">
        <v>42954</v>
      </c>
      <c r="N297" s="24"/>
      <c r="O297" s="48" t="s">
        <v>352</v>
      </c>
      <c r="P297" s="48" t="s">
        <v>364</v>
      </c>
      <c r="Q297" s="24">
        <v>43830</v>
      </c>
    </row>
    <row r="298" spans="1:17" s="48" customFormat="1" hidden="1">
      <c r="C298" s="48" t="s">
        <v>369</v>
      </c>
      <c r="D298" s="48" t="s">
        <v>370</v>
      </c>
      <c r="E298" s="48" t="s">
        <v>371</v>
      </c>
      <c r="F298" s="48" t="s">
        <v>330</v>
      </c>
      <c r="G298" s="48" t="s">
        <v>331</v>
      </c>
      <c r="H298" s="48" t="s">
        <v>332</v>
      </c>
      <c r="I298" s="48" t="s">
        <v>372</v>
      </c>
      <c r="J298" s="48" t="s">
        <v>334</v>
      </c>
      <c r="K298" s="24">
        <v>43053</v>
      </c>
      <c r="L298" s="24" t="s">
        <v>1067</v>
      </c>
      <c r="M298" s="24">
        <v>43018</v>
      </c>
      <c r="N298" s="24"/>
      <c r="O298" s="48" t="s">
        <v>352</v>
      </c>
      <c r="P298" s="48" t="s">
        <v>353</v>
      </c>
      <c r="Q298" s="24">
        <v>43830</v>
      </c>
    </row>
    <row r="299" spans="1:17" s="48" customFormat="1" hidden="1">
      <c r="C299" s="48" t="s">
        <v>461</v>
      </c>
      <c r="D299" s="48" t="s">
        <v>462</v>
      </c>
      <c r="E299" s="48" t="s">
        <v>462</v>
      </c>
      <c r="F299" s="48" t="s">
        <v>360</v>
      </c>
      <c r="G299" s="48" t="s">
        <v>361</v>
      </c>
      <c r="H299" s="48" t="s">
        <v>362</v>
      </c>
      <c r="I299" s="48" t="s">
        <v>459</v>
      </c>
      <c r="J299" s="48" t="s">
        <v>334</v>
      </c>
      <c r="K299" s="24">
        <v>43178</v>
      </c>
      <c r="L299" s="24" t="s">
        <v>1067</v>
      </c>
      <c r="M299" s="24">
        <v>43140</v>
      </c>
      <c r="N299" s="24"/>
      <c r="O299" s="48" t="s">
        <v>352</v>
      </c>
      <c r="P299" s="48" t="s">
        <v>353</v>
      </c>
      <c r="Q299" s="24">
        <v>43769</v>
      </c>
    </row>
    <row r="300" spans="1:17" s="48" customFormat="1" hidden="1">
      <c r="C300" s="48" t="s">
        <v>470</v>
      </c>
      <c r="D300" s="48" t="s">
        <v>471</v>
      </c>
      <c r="E300" s="48" t="s">
        <v>471</v>
      </c>
      <c r="F300" s="48" t="s">
        <v>360</v>
      </c>
      <c r="G300" s="48" t="s">
        <v>361</v>
      </c>
      <c r="H300" s="48" t="s">
        <v>362</v>
      </c>
      <c r="I300" s="48" t="s">
        <v>472</v>
      </c>
      <c r="J300" s="48" t="s">
        <v>334</v>
      </c>
      <c r="K300" s="24">
        <v>43181</v>
      </c>
      <c r="L300" s="24" t="s">
        <v>1067</v>
      </c>
      <c r="M300" s="24">
        <v>43139</v>
      </c>
      <c r="N300" s="24"/>
      <c r="O300" s="48" t="s">
        <v>352</v>
      </c>
      <c r="P300" s="48" t="s">
        <v>419</v>
      </c>
      <c r="Q300" s="24">
        <v>43830</v>
      </c>
    </row>
    <row r="301" spans="1:17" s="48" customFormat="1" hidden="1">
      <c r="C301" s="48" t="s">
        <v>473</v>
      </c>
      <c r="D301" s="48" t="s">
        <v>474</v>
      </c>
      <c r="E301" s="48" t="s">
        <v>474</v>
      </c>
      <c r="F301" s="48" t="s">
        <v>360</v>
      </c>
      <c r="G301" s="48" t="s">
        <v>361</v>
      </c>
      <c r="H301" s="48" t="s">
        <v>362</v>
      </c>
      <c r="I301" s="48" t="s">
        <v>472</v>
      </c>
      <c r="J301" s="48" t="s">
        <v>334</v>
      </c>
      <c r="K301" s="24">
        <v>43181</v>
      </c>
      <c r="L301" s="24" t="s">
        <v>1067</v>
      </c>
      <c r="M301" s="24">
        <v>43139</v>
      </c>
      <c r="N301" s="24"/>
      <c r="O301" s="48" t="s">
        <v>352</v>
      </c>
      <c r="P301" s="48" t="s">
        <v>353</v>
      </c>
      <c r="Q301" s="24">
        <v>43830</v>
      </c>
    </row>
    <row r="302" spans="1:17" s="48" customFormat="1" hidden="1">
      <c r="C302" s="48" t="s">
        <v>482</v>
      </c>
      <c r="D302" s="48" t="s">
        <v>483</v>
      </c>
      <c r="E302" s="48" t="s">
        <v>483</v>
      </c>
      <c r="F302" s="48" t="s">
        <v>360</v>
      </c>
      <c r="G302" s="48" t="s">
        <v>361</v>
      </c>
      <c r="H302" s="48" t="s">
        <v>362</v>
      </c>
      <c r="I302" s="48" t="s">
        <v>465</v>
      </c>
      <c r="J302" s="48" t="s">
        <v>334</v>
      </c>
      <c r="K302" s="24">
        <v>43199</v>
      </c>
      <c r="L302" s="24" t="s">
        <v>1067</v>
      </c>
      <c r="M302" s="24">
        <v>43136</v>
      </c>
      <c r="N302" s="24"/>
      <c r="O302" s="48" t="s">
        <v>352</v>
      </c>
      <c r="P302" s="48" t="s">
        <v>431</v>
      </c>
      <c r="Q302" s="24">
        <v>43830</v>
      </c>
    </row>
    <row r="303" spans="1:17" s="48" customFormat="1" hidden="1">
      <c r="C303" s="48" t="s">
        <v>484</v>
      </c>
      <c r="D303" s="48" t="s">
        <v>485</v>
      </c>
      <c r="E303" s="48" t="s">
        <v>485</v>
      </c>
      <c r="F303" s="48" t="s">
        <v>360</v>
      </c>
      <c r="G303" s="48" t="s">
        <v>361</v>
      </c>
      <c r="H303" s="48" t="s">
        <v>362</v>
      </c>
      <c r="I303" s="48" t="s">
        <v>465</v>
      </c>
      <c r="J303" s="48" t="s">
        <v>334</v>
      </c>
      <c r="K303" s="24">
        <v>43199</v>
      </c>
      <c r="L303" s="24" t="s">
        <v>1067</v>
      </c>
      <c r="M303" s="24">
        <v>43136</v>
      </c>
      <c r="N303" s="24"/>
      <c r="O303" s="48" t="s">
        <v>352</v>
      </c>
      <c r="P303" s="48" t="s">
        <v>353</v>
      </c>
      <c r="Q303" s="24">
        <v>43830</v>
      </c>
    </row>
    <row r="304" spans="1:17" s="48" customFormat="1" hidden="1">
      <c r="C304" s="48" t="s">
        <v>508</v>
      </c>
      <c r="D304" s="48" t="s">
        <v>509</v>
      </c>
      <c r="E304" s="48" t="s">
        <v>509</v>
      </c>
      <c r="F304" s="48" t="s">
        <v>360</v>
      </c>
      <c r="G304" s="48" t="s">
        <v>361</v>
      </c>
      <c r="H304" s="48" t="s">
        <v>362</v>
      </c>
      <c r="I304" s="48" t="s">
        <v>510</v>
      </c>
      <c r="J304" s="48" t="s">
        <v>334</v>
      </c>
      <c r="K304" s="24">
        <v>43215</v>
      </c>
      <c r="L304" s="24" t="s">
        <v>1067</v>
      </c>
      <c r="M304" s="24">
        <v>43172</v>
      </c>
      <c r="N304" s="24"/>
      <c r="O304" s="48" t="s">
        <v>352</v>
      </c>
      <c r="P304" s="48" t="s">
        <v>353</v>
      </c>
      <c r="Q304" s="24">
        <v>43830</v>
      </c>
    </row>
    <row r="305" spans="1:17" s="48" customFormat="1" hidden="1">
      <c r="C305" s="48" t="s">
        <v>530</v>
      </c>
      <c r="D305" s="48" t="s">
        <v>531</v>
      </c>
      <c r="E305" s="48" t="s">
        <v>531</v>
      </c>
      <c r="F305" s="48" t="s">
        <v>360</v>
      </c>
      <c r="G305" s="48" t="s">
        <v>349</v>
      </c>
      <c r="H305" s="48" t="s">
        <v>362</v>
      </c>
      <c r="I305" s="48" t="s">
        <v>465</v>
      </c>
      <c r="J305" s="48" t="s">
        <v>334</v>
      </c>
      <c r="K305" s="24">
        <v>43236</v>
      </c>
      <c r="L305" s="24">
        <v>43236</v>
      </c>
      <c r="M305" s="24">
        <v>43202</v>
      </c>
      <c r="N305" s="24"/>
      <c r="O305" s="48" t="s">
        <v>335</v>
      </c>
      <c r="P305" s="48" t="s">
        <v>353</v>
      </c>
      <c r="Q305" s="24">
        <v>43830</v>
      </c>
    </row>
    <row r="306" spans="1:17" s="48" customFormat="1" hidden="1">
      <c r="C306" s="48" t="s">
        <v>554</v>
      </c>
      <c r="D306" s="48" t="s">
        <v>555</v>
      </c>
      <c r="E306" s="48" t="s">
        <v>556</v>
      </c>
      <c r="F306" s="48" t="s">
        <v>376</v>
      </c>
      <c r="G306" s="48" t="s">
        <v>331</v>
      </c>
      <c r="H306" s="48" t="s">
        <v>350</v>
      </c>
      <c r="I306" s="48" t="s">
        <v>553</v>
      </c>
      <c r="J306" s="48" t="s">
        <v>334</v>
      </c>
      <c r="K306" s="24">
        <v>43263</v>
      </c>
      <c r="L306" s="24">
        <v>43263</v>
      </c>
      <c r="M306" s="24">
        <v>43235</v>
      </c>
      <c r="N306" s="24">
        <v>43228</v>
      </c>
      <c r="O306" s="48" t="s">
        <v>335</v>
      </c>
      <c r="P306" s="48" t="s">
        <v>336</v>
      </c>
      <c r="Q306" s="24">
        <v>43830</v>
      </c>
    </row>
    <row r="307" spans="1:17" s="48" customFormat="1" hidden="1">
      <c r="C307" s="48" t="s">
        <v>590</v>
      </c>
      <c r="D307" s="48" t="s">
        <v>591</v>
      </c>
      <c r="E307" s="48" t="s">
        <v>591</v>
      </c>
      <c r="F307" s="48" t="s">
        <v>360</v>
      </c>
      <c r="G307" s="48" t="s">
        <v>349</v>
      </c>
      <c r="H307" s="48" t="s">
        <v>362</v>
      </c>
      <c r="I307" s="48" t="s">
        <v>587</v>
      </c>
      <c r="J307" s="48" t="s">
        <v>334</v>
      </c>
      <c r="K307" s="24">
        <v>43332</v>
      </c>
      <c r="L307" s="24">
        <v>43332</v>
      </c>
      <c r="M307" s="24">
        <v>43287</v>
      </c>
      <c r="N307" s="24">
        <v>43280</v>
      </c>
      <c r="O307" s="48" t="s">
        <v>335</v>
      </c>
      <c r="P307" s="48" t="s">
        <v>336</v>
      </c>
      <c r="Q307" s="24">
        <v>43830</v>
      </c>
    </row>
    <row r="308" spans="1:17" s="48" customFormat="1" hidden="1">
      <c r="C308" s="48" t="s">
        <v>608</v>
      </c>
      <c r="D308" s="48" t="s">
        <v>609</v>
      </c>
      <c r="E308" s="48" t="s">
        <v>609</v>
      </c>
      <c r="F308" s="48" t="s">
        <v>360</v>
      </c>
      <c r="G308" s="48" t="s">
        <v>349</v>
      </c>
      <c r="H308" s="48" t="s">
        <v>362</v>
      </c>
      <c r="I308" s="48" t="s">
        <v>587</v>
      </c>
      <c r="J308" s="48" t="s">
        <v>334</v>
      </c>
      <c r="K308" s="24">
        <v>43342</v>
      </c>
      <c r="L308" s="24">
        <v>43360</v>
      </c>
      <c r="M308" s="24">
        <v>43301</v>
      </c>
      <c r="N308" s="24"/>
      <c r="O308" s="48" t="s">
        <v>335</v>
      </c>
      <c r="P308" s="48" t="s">
        <v>431</v>
      </c>
      <c r="Q308" s="24">
        <v>43830</v>
      </c>
    </row>
    <row r="309" spans="1:17" s="48" customFormat="1" hidden="1">
      <c r="C309" s="48" t="s">
        <v>610</v>
      </c>
      <c r="D309" s="48" t="s">
        <v>611</v>
      </c>
      <c r="E309" s="48" t="s">
        <v>611</v>
      </c>
      <c r="F309" s="48" t="s">
        <v>360</v>
      </c>
      <c r="G309" s="48" t="s">
        <v>349</v>
      </c>
      <c r="H309" s="48" t="s">
        <v>362</v>
      </c>
      <c r="I309" s="48" t="s">
        <v>587</v>
      </c>
      <c r="J309" s="48" t="s">
        <v>334</v>
      </c>
      <c r="K309" s="24">
        <v>43342</v>
      </c>
      <c r="L309" s="24">
        <v>43360</v>
      </c>
      <c r="M309" s="24">
        <v>43301</v>
      </c>
      <c r="N309" s="24">
        <v>43294</v>
      </c>
      <c r="O309" s="48" t="s">
        <v>335</v>
      </c>
      <c r="P309" s="48" t="s">
        <v>353</v>
      </c>
      <c r="Q309" s="24">
        <v>43830</v>
      </c>
    </row>
    <row r="310" spans="1:17" s="48" customFormat="1" hidden="1">
      <c r="C310" s="48" t="s">
        <v>2030</v>
      </c>
      <c r="D310" s="48" t="s">
        <v>618</v>
      </c>
      <c r="E310" s="48" t="s">
        <v>618</v>
      </c>
      <c r="F310" s="48" t="s">
        <v>360</v>
      </c>
      <c r="G310" s="48" t="s">
        <v>349</v>
      </c>
      <c r="H310" s="48" t="s">
        <v>362</v>
      </c>
      <c r="I310" s="48" t="s">
        <v>587</v>
      </c>
      <c r="J310" s="48" t="s">
        <v>334</v>
      </c>
      <c r="K310" s="24">
        <v>43350</v>
      </c>
      <c r="L310" s="24">
        <v>43350</v>
      </c>
      <c r="M310" s="24">
        <v>43301</v>
      </c>
      <c r="N310" s="24">
        <v>43294</v>
      </c>
      <c r="O310" s="48" t="s">
        <v>335</v>
      </c>
      <c r="P310" s="48" t="s">
        <v>357</v>
      </c>
      <c r="Q310" s="24">
        <v>43830</v>
      </c>
    </row>
    <row r="311" spans="1:17" s="48" customFormat="1" hidden="1">
      <c r="C311" s="48" t="s">
        <v>626</v>
      </c>
      <c r="D311" s="48" t="s">
        <v>627</v>
      </c>
      <c r="E311" s="48" t="s">
        <v>627</v>
      </c>
      <c r="F311" s="48" t="s">
        <v>360</v>
      </c>
      <c r="G311" s="48" t="s">
        <v>361</v>
      </c>
      <c r="H311" s="48" t="s">
        <v>362</v>
      </c>
      <c r="I311" s="48" t="s">
        <v>472</v>
      </c>
      <c r="J311" s="48" t="s">
        <v>334</v>
      </c>
      <c r="K311" s="24">
        <v>43362</v>
      </c>
      <c r="L311" s="24" t="s">
        <v>1067</v>
      </c>
      <c r="M311" s="24">
        <v>43322</v>
      </c>
      <c r="N311" s="24"/>
      <c r="O311" s="48" t="s">
        <v>352</v>
      </c>
      <c r="P311" s="48" t="s">
        <v>431</v>
      </c>
      <c r="Q311" s="24">
        <v>43830</v>
      </c>
    </row>
    <row r="312" spans="1:17" s="48" customFormat="1" hidden="1">
      <c r="C312" s="48" t="s">
        <v>624</v>
      </c>
      <c r="D312" s="48" t="s">
        <v>625</v>
      </c>
      <c r="E312" s="48" t="s">
        <v>625</v>
      </c>
      <c r="F312" s="48" t="s">
        <v>360</v>
      </c>
      <c r="G312" s="48" t="s">
        <v>349</v>
      </c>
      <c r="H312" s="48" t="s">
        <v>362</v>
      </c>
      <c r="I312" s="48" t="s">
        <v>472</v>
      </c>
      <c r="J312" s="48" t="s">
        <v>334</v>
      </c>
      <c r="K312" s="24">
        <v>43362</v>
      </c>
      <c r="L312" s="24" t="s">
        <v>1067</v>
      </c>
      <c r="M312" s="24">
        <v>43322</v>
      </c>
      <c r="N312" s="24"/>
      <c r="O312" s="48" t="s">
        <v>352</v>
      </c>
      <c r="P312" s="48" t="s">
        <v>336</v>
      </c>
      <c r="Q312" s="24">
        <v>43830</v>
      </c>
    </row>
    <row r="313" spans="1:17" s="48" customFormat="1" hidden="1">
      <c r="C313" s="48" t="s">
        <v>628</v>
      </c>
      <c r="D313" s="48" t="s">
        <v>629</v>
      </c>
      <c r="E313" s="48" t="s">
        <v>629</v>
      </c>
      <c r="F313" s="48" t="s">
        <v>360</v>
      </c>
      <c r="G313" s="48" t="s">
        <v>361</v>
      </c>
      <c r="H313" s="48" t="s">
        <v>362</v>
      </c>
      <c r="I313" s="48" t="s">
        <v>472</v>
      </c>
      <c r="J313" s="48" t="s">
        <v>334</v>
      </c>
      <c r="K313" s="24">
        <v>43371</v>
      </c>
      <c r="L313" s="24" t="s">
        <v>1067</v>
      </c>
      <c r="M313" s="24">
        <v>43329</v>
      </c>
      <c r="N313" s="24"/>
      <c r="O313" s="48" t="s">
        <v>352</v>
      </c>
      <c r="P313" s="48" t="s">
        <v>419</v>
      </c>
      <c r="Q313" s="24">
        <v>43830</v>
      </c>
    </row>
    <row r="314" spans="1:17" s="48" customFormat="1" hidden="1">
      <c r="C314" s="48" t="s">
        <v>705</v>
      </c>
      <c r="D314" s="48" t="s">
        <v>706</v>
      </c>
      <c r="E314" s="48" t="s">
        <v>706</v>
      </c>
      <c r="F314" s="48" t="s">
        <v>360</v>
      </c>
      <c r="G314" s="48" t="s">
        <v>361</v>
      </c>
      <c r="H314" s="48" t="s">
        <v>362</v>
      </c>
      <c r="I314" s="48" t="s">
        <v>575</v>
      </c>
      <c r="J314" s="48" t="s">
        <v>334</v>
      </c>
      <c r="K314" s="24">
        <v>43515</v>
      </c>
      <c r="L314" s="24" t="s">
        <v>1067</v>
      </c>
      <c r="M314" s="24">
        <v>43496</v>
      </c>
      <c r="N314" s="24"/>
      <c r="O314" s="48" t="s">
        <v>352</v>
      </c>
      <c r="P314" s="48" t="s">
        <v>419</v>
      </c>
      <c r="Q314" s="24">
        <v>43830</v>
      </c>
    </row>
    <row r="315" spans="1:17" s="48" customFormat="1" hidden="1">
      <c r="C315" s="48" t="s">
        <v>768</v>
      </c>
      <c r="D315" s="48" t="s">
        <v>769</v>
      </c>
      <c r="E315" s="48" t="s">
        <v>769</v>
      </c>
      <c r="F315" s="48" t="s">
        <v>348</v>
      </c>
      <c r="G315" s="48" t="s">
        <v>349</v>
      </c>
      <c r="H315" s="48" t="s">
        <v>350</v>
      </c>
      <c r="I315" s="48" t="s">
        <v>351</v>
      </c>
      <c r="J315" s="48" t="s">
        <v>334</v>
      </c>
      <c r="K315" s="24">
        <v>43543</v>
      </c>
      <c r="L315" s="24" t="s">
        <v>1067</v>
      </c>
      <c r="M315" s="24">
        <v>43489</v>
      </c>
      <c r="N315" s="24">
        <v>43482</v>
      </c>
      <c r="O315" s="48" t="s">
        <v>352</v>
      </c>
      <c r="P315" s="48" t="s">
        <v>384</v>
      </c>
      <c r="Q315" s="24">
        <v>43830</v>
      </c>
    </row>
    <row r="316" spans="1:17" s="48" customFormat="1" hidden="1">
      <c r="C316" s="48" t="s">
        <v>773</v>
      </c>
      <c r="D316" s="48" t="s">
        <v>774</v>
      </c>
      <c r="E316" s="48" t="s">
        <v>774</v>
      </c>
      <c r="F316" s="48" t="s">
        <v>360</v>
      </c>
      <c r="G316" s="48" t="s">
        <v>361</v>
      </c>
      <c r="H316" s="48" t="s">
        <v>362</v>
      </c>
      <c r="I316" s="48" t="s">
        <v>472</v>
      </c>
      <c r="J316" s="48" t="s">
        <v>334</v>
      </c>
      <c r="K316" s="24">
        <v>43552</v>
      </c>
      <c r="L316" s="24">
        <v>43591</v>
      </c>
      <c r="M316" s="24">
        <v>43502</v>
      </c>
      <c r="N316" s="24">
        <v>43495</v>
      </c>
      <c r="O316" s="48" t="s">
        <v>335</v>
      </c>
      <c r="P316" s="48" t="s">
        <v>431</v>
      </c>
      <c r="Q316" s="24">
        <v>43799</v>
      </c>
    </row>
    <row r="317" spans="1:17" s="48" customFormat="1" hidden="1">
      <c r="C317" s="48" t="s">
        <v>771</v>
      </c>
      <c r="D317" s="48" t="s">
        <v>772</v>
      </c>
      <c r="E317" s="48" t="s">
        <v>772</v>
      </c>
      <c r="F317" s="48" t="s">
        <v>360</v>
      </c>
      <c r="G317" s="48" t="s">
        <v>349</v>
      </c>
      <c r="H317" s="48" t="s">
        <v>362</v>
      </c>
      <c r="I317" s="48" t="s">
        <v>472</v>
      </c>
      <c r="J317" s="48" t="s">
        <v>334</v>
      </c>
      <c r="K317" s="24">
        <v>43552</v>
      </c>
      <c r="L317" s="24">
        <v>43591</v>
      </c>
      <c r="M317" s="24">
        <v>43502</v>
      </c>
      <c r="N317" s="24">
        <v>43495</v>
      </c>
      <c r="O317" s="48" t="s">
        <v>335</v>
      </c>
      <c r="P317" s="48" t="s">
        <v>336</v>
      </c>
      <c r="Q317" s="24">
        <v>43799</v>
      </c>
    </row>
    <row r="318" spans="1:17" s="48" customFormat="1" hidden="1">
      <c r="C318" s="48" t="s">
        <v>806</v>
      </c>
      <c r="D318" s="48" t="s">
        <v>807</v>
      </c>
      <c r="E318" s="48" t="s">
        <v>807</v>
      </c>
      <c r="F318" s="48" t="s">
        <v>360</v>
      </c>
      <c r="G318" s="48" t="s">
        <v>361</v>
      </c>
      <c r="H318" s="48" t="s">
        <v>362</v>
      </c>
      <c r="I318" s="48" t="s">
        <v>587</v>
      </c>
      <c r="J318" s="48" t="s">
        <v>334</v>
      </c>
      <c r="K318" s="24">
        <v>43584</v>
      </c>
      <c r="L318" s="24" t="s">
        <v>1067</v>
      </c>
      <c r="M318" s="24">
        <v>43539</v>
      </c>
      <c r="N318" s="24">
        <v>43532</v>
      </c>
      <c r="O318" s="48" t="s">
        <v>352</v>
      </c>
      <c r="P318" s="48" t="s">
        <v>384</v>
      </c>
      <c r="Q318" s="24">
        <v>43769</v>
      </c>
    </row>
    <row r="319" spans="1:17" s="48" customFormat="1" hidden="1">
      <c r="C319" s="48" t="s">
        <v>2629</v>
      </c>
      <c r="D319" s="48" t="s">
        <v>328</v>
      </c>
      <c r="E319" s="48" t="s">
        <v>329</v>
      </c>
      <c r="F319" s="48" t="s">
        <v>330</v>
      </c>
      <c r="G319" s="48" t="s">
        <v>331</v>
      </c>
      <c r="H319" s="48" t="s">
        <v>332</v>
      </c>
      <c r="I319" s="48" t="s">
        <v>333</v>
      </c>
      <c r="K319" s="24">
        <v>42766</v>
      </c>
      <c r="L319" s="24">
        <v>42766</v>
      </c>
      <c r="M319" s="24">
        <v>42717</v>
      </c>
      <c r="N319" s="24"/>
      <c r="O319" s="48" t="s">
        <v>335</v>
      </c>
      <c r="P319" s="48" t="s">
        <v>336</v>
      </c>
      <c r="Q319" s="24">
        <v>43830</v>
      </c>
    </row>
    <row r="320" spans="1:17" s="48" customFormat="1" hidden="1">
      <c r="A320" s="48" t="s">
        <v>1950</v>
      </c>
      <c r="B320" s="48" t="s">
        <v>2687</v>
      </c>
      <c r="C320" s="48" t="s">
        <v>338</v>
      </c>
      <c r="D320" s="48" t="s">
        <v>339</v>
      </c>
      <c r="E320" s="48" t="s">
        <v>340</v>
      </c>
      <c r="F320" s="48" t="s">
        <v>330</v>
      </c>
      <c r="G320" s="48" t="s">
        <v>331</v>
      </c>
      <c r="H320" s="48" t="s">
        <v>332</v>
      </c>
      <c r="I320" s="48" t="s">
        <v>341</v>
      </c>
      <c r="K320" s="24">
        <v>42766</v>
      </c>
      <c r="L320" s="24">
        <v>42766</v>
      </c>
      <c r="M320" s="24">
        <v>42717</v>
      </c>
      <c r="N320" s="24"/>
      <c r="O320" s="48" t="s">
        <v>335</v>
      </c>
      <c r="P320" s="48" t="s">
        <v>336</v>
      </c>
      <c r="Q320" s="24">
        <v>43890</v>
      </c>
    </row>
    <row r="321" spans="1:17" s="48" customFormat="1" hidden="1">
      <c r="A321" s="48" t="s">
        <v>1994</v>
      </c>
      <c r="B321" s="48" t="s">
        <v>2687</v>
      </c>
      <c r="C321" s="48" t="s">
        <v>1941</v>
      </c>
      <c r="D321" s="48" t="s">
        <v>1942</v>
      </c>
      <c r="E321" s="48" t="s">
        <v>1943</v>
      </c>
      <c r="F321" s="48" t="s">
        <v>330</v>
      </c>
      <c r="G321" s="48" t="s">
        <v>331</v>
      </c>
      <c r="H321" s="48" t="s">
        <v>332</v>
      </c>
      <c r="I321" s="48" t="s">
        <v>394</v>
      </c>
      <c r="K321" s="24">
        <v>42773</v>
      </c>
      <c r="L321" s="24">
        <v>42773</v>
      </c>
      <c r="M321" s="24">
        <v>42717</v>
      </c>
      <c r="N321" s="24"/>
      <c r="O321" s="48" t="s">
        <v>335</v>
      </c>
      <c r="P321" s="48" t="s">
        <v>419</v>
      </c>
      <c r="Q321" s="24">
        <v>43889</v>
      </c>
    </row>
    <row r="322" spans="1:17" s="48" customFormat="1" hidden="1">
      <c r="A322" s="48" t="s">
        <v>1950</v>
      </c>
      <c r="B322" s="48" t="s">
        <v>2687</v>
      </c>
      <c r="C322" s="48" t="s">
        <v>1944</v>
      </c>
      <c r="D322" s="48" t="s">
        <v>1945</v>
      </c>
      <c r="E322" s="48" t="s">
        <v>1946</v>
      </c>
      <c r="F322" s="48" t="s">
        <v>330</v>
      </c>
      <c r="G322" s="48" t="s">
        <v>331</v>
      </c>
      <c r="H322" s="48" t="s">
        <v>332</v>
      </c>
      <c r="I322" s="48" t="s">
        <v>341</v>
      </c>
      <c r="K322" s="24">
        <v>42780</v>
      </c>
      <c r="L322" s="24">
        <v>42780</v>
      </c>
      <c r="M322" s="24">
        <v>42724</v>
      </c>
      <c r="N322" s="24"/>
      <c r="O322" s="48" t="s">
        <v>335</v>
      </c>
      <c r="P322" s="48" t="s">
        <v>336</v>
      </c>
      <c r="Q322" s="24">
        <v>43890</v>
      </c>
    </row>
    <row r="323" spans="1:17" s="48" customFormat="1" hidden="1">
      <c r="A323" s="48" t="s">
        <v>1994</v>
      </c>
      <c r="B323" s="48" t="s">
        <v>2687</v>
      </c>
      <c r="C323" s="48" t="s">
        <v>342</v>
      </c>
      <c r="D323" s="48" t="s">
        <v>343</v>
      </c>
      <c r="E323" s="48" t="s">
        <v>344</v>
      </c>
      <c r="F323" s="48" t="s">
        <v>330</v>
      </c>
      <c r="G323" s="48" t="s">
        <v>331</v>
      </c>
      <c r="H323" s="48" t="s">
        <v>332</v>
      </c>
      <c r="I323" s="48" t="s">
        <v>389</v>
      </c>
      <c r="K323" s="24">
        <v>42808</v>
      </c>
      <c r="L323" s="24">
        <v>42808</v>
      </c>
      <c r="M323" s="24">
        <v>42752</v>
      </c>
      <c r="N323" s="24"/>
      <c r="O323" s="48" t="s">
        <v>335</v>
      </c>
      <c r="P323" s="48" t="s">
        <v>336</v>
      </c>
      <c r="Q323" s="24">
        <v>43878</v>
      </c>
    </row>
    <row r="324" spans="1:17" s="48" customFormat="1" hidden="1">
      <c r="C324" s="48" t="s">
        <v>346</v>
      </c>
      <c r="D324" s="48" t="s">
        <v>347</v>
      </c>
      <c r="E324" s="48" t="s">
        <v>347</v>
      </c>
      <c r="F324" s="48" t="s">
        <v>348</v>
      </c>
      <c r="G324" s="48" t="s">
        <v>349</v>
      </c>
      <c r="H324" s="48" t="s">
        <v>350</v>
      </c>
      <c r="I324" s="48" t="s">
        <v>351</v>
      </c>
      <c r="K324" s="24">
        <v>42849</v>
      </c>
      <c r="L324" s="24" t="s">
        <v>1067</v>
      </c>
      <c r="M324" s="24">
        <v>42807</v>
      </c>
      <c r="N324" s="24"/>
      <c r="O324" s="48" t="s">
        <v>352</v>
      </c>
      <c r="P324" s="48" t="s">
        <v>353</v>
      </c>
      <c r="Q324" s="24">
        <v>43768</v>
      </c>
    </row>
    <row r="325" spans="1:17" s="48" customFormat="1" hidden="1">
      <c r="A325" s="48" t="s">
        <v>1950</v>
      </c>
      <c r="C325" s="48" t="s">
        <v>358</v>
      </c>
      <c r="D325" s="48" t="s">
        <v>359</v>
      </c>
      <c r="E325" s="48" t="s">
        <v>359</v>
      </c>
      <c r="F325" s="48" t="s">
        <v>360</v>
      </c>
      <c r="G325" s="48" t="s">
        <v>361</v>
      </c>
      <c r="H325" s="48" t="s">
        <v>362</v>
      </c>
      <c r="I325" s="48" t="s">
        <v>575</v>
      </c>
      <c r="K325" s="24">
        <v>43025</v>
      </c>
      <c r="L325" s="24" t="s">
        <v>1067</v>
      </c>
      <c r="M325" s="24">
        <v>42954</v>
      </c>
      <c r="N325" s="24"/>
      <c r="O325" s="48" t="s">
        <v>352</v>
      </c>
      <c r="P325" s="48" t="s">
        <v>364</v>
      </c>
      <c r="Q325" s="24">
        <v>43830</v>
      </c>
    </row>
    <row r="326" spans="1:17" s="48" customFormat="1" hidden="1">
      <c r="A326" s="48" t="s">
        <v>1994</v>
      </c>
      <c r="C326" s="48" t="s">
        <v>369</v>
      </c>
      <c r="D326" s="48" t="s">
        <v>370</v>
      </c>
      <c r="E326" s="48" t="s">
        <v>371</v>
      </c>
      <c r="F326" s="48" t="s">
        <v>330</v>
      </c>
      <c r="G326" s="48" t="s">
        <v>331</v>
      </c>
      <c r="H326" s="48" t="s">
        <v>332</v>
      </c>
      <c r="I326" s="48" t="s">
        <v>372</v>
      </c>
      <c r="K326" s="24">
        <v>43053</v>
      </c>
      <c r="L326" s="24" t="s">
        <v>1067</v>
      </c>
      <c r="M326" s="24">
        <v>43018</v>
      </c>
      <c r="N326" s="24"/>
      <c r="O326" s="48" t="s">
        <v>352</v>
      </c>
      <c r="P326" s="48" t="s">
        <v>353</v>
      </c>
      <c r="Q326" s="24">
        <v>43830</v>
      </c>
    </row>
    <row r="327" spans="1:17" s="48" customFormat="1" hidden="1">
      <c r="A327" s="48" t="s">
        <v>460</v>
      </c>
      <c r="C327" s="48" t="s">
        <v>461</v>
      </c>
      <c r="D327" s="48" t="s">
        <v>462</v>
      </c>
      <c r="E327" s="48" t="s">
        <v>462</v>
      </c>
      <c r="F327" s="48" t="s">
        <v>360</v>
      </c>
      <c r="G327" s="48" t="s">
        <v>361</v>
      </c>
      <c r="H327" s="48" t="s">
        <v>362</v>
      </c>
      <c r="I327" s="48" t="s">
        <v>459</v>
      </c>
      <c r="K327" s="24">
        <v>43178</v>
      </c>
      <c r="L327" s="24" t="s">
        <v>1067</v>
      </c>
      <c r="M327" s="24">
        <v>43140</v>
      </c>
      <c r="N327" s="24"/>
      <c r="O327" s="48" t="s">
        <v>352</v>
      </c>
      <c r="P327" s="48" t="s">
        <v>353</v>
      </c>
      <c r="Q327" s="24">
        <v>43769</v>
      </c>
    </row>
    <row r="328" spans="1:17" s="48" customFormat="1" hidden="1">
      <c r="A328" s="48" t="s">
        <v>1950</v>
      </c>
      <c r="C328" s="48" t="s">
        <v>470</v>
      </c>
      <c r="D328" s="48" t="s">
        <v>471</v>
      </c>
      <c r="E328" s="48" t="s">
        <v>471</v>
      </c>
      <c r="F328" s="48" t="s">
        <v>360</v>
      </c>
      <c r="G328" s="48" t="s">
        <v>361</v>
      </c>
      <c r="H328" s="48" t="s">
        <v>362</v>
      </c>
      <c r="I328" s="48" t="s">
        <v>472</v>
      </c>
      <c r="K328" s="24">
        <v>43181</v>
      </c>
      <c r="L328" s="24" t="s">
        <v>1067</v>
      </c>
      <c r="M328" s="24">
        <v>43139</v>
      </c>
      <c r="N328" s="24"/>
      <c r="O328" s="48" t="s">
        <v>352</v>
      </c>
      <c r="P328" s="48" t="s">
        <v>419</v>
      </c>
      <c r="Q328" s="24">
        <v>43830</v>
      </c>
    </row>
    <row r="329" spans="1:17" s="48" customFormat="1" hidden="1">
      <c r="A329" s="48" t="s">
        <v>1950</v>
      </c>
      <c r="C329" s="48" t="s">
        <v>473</v>
      </c>
      <c r="D329" s="48" t="s">
        <v>474</v>
      </c>
      <c r="E329" s="48" t="s">
        <v>474</v>
      </c>
      <c r="F329" s="48" t="s">
        <v>360</v>
      </c>
      <c r="G329" s="48" t="s">
        <v>361</v>
      </c>
      <c r="H329" s="48" t="s">
        <v>362</v>
      </c>
      <c r="I329" s="48" t="s">
        <v>472</v>
      </c>
      <c r="K329" s="24">
        <v>43181</v>
      </c>
      <c r="L329" s="24" t="s">
        <v>1067</v>
      </c>
      <c r="M329" s="24">
        <v>43139</v>
      </c>
      <c r="N329" s="24"/>
      <c r="O329" s="48" t="s">
        <v>352</v>
      </c>
      <c r="P329" s="48" t="s">
        <v>353</v>
      </c>
      <c r="Q329" s="24">
        <v>43830</v>
      </c>
    </row>
    <row r="330" spans="1:17" s="48" customFormat="1" hidden="1">
      <c r="A330" s="48" t="s">
        <v>1994</v>
      </c>
      <c r="C330" s="48" t="s">
        <v>482</v>
      </c>
      <c r="D330" s="48" t="s">
        <v>483</v>
      </c>
      <c r="E330" s="48" t="s">
        <v>483</v>
      </c>
      <c r="F330" s="48" t="s">
        <v>360</v>
      </c>
      <c r="G330" s="48" t="s">
        <v>361</v>
      </c>
      <c r="H330" s="48" t="s">
        <v>362</v>
      </c>
      <c r="I330" s="48" t="s">
        <v>465</v>
      </c>
      <c r="K330" s="24">
        <v>43199</v>
      </c>
      <c r="L330" s="24" t="s">
        <v>1067</v>
      </c>
      <c r="M330" s="24">
        <v>43136</v>
      </c>
      <c r="N330" s="24"/>
      <c r="O330" s="48" t="s">
        <v>352</v>
      </c>
      <c r="P330" s="48" t="s">
        <v>431</v>
      </c>
      <c r="Q330" s="24">
        <v>43830</v>
      </c>
    </row>
    <row r="331" spans="1:17" s="48" customFormat="1" hidden="1">
      <c r="A331" s="48" t="s">
        <v>481</v>
      </c>
      <c r="C331" s="48" t="s">
        <v>484</v>
      </c>
      <c r="D331" s="48" t="s">
        <v>485</v>
      </c>
      <c r="E331" s="48" t="s">
        <v>485</v>
      </c>
      <c r="F331" s="48" t="s">
        <v>360</v>
      </c>
      <c r="G331" s="48" t="s">
        <v>361</v>
      </c>
      <c r="H331" s="48" t="s">
        <v>362</v>
      </c>
      <c r="I331" s="48" t="s">
        <v>465</v>
      </c>
      <c r="K331" s="24">
        <v>43199</v>
      </c>
      <c r="L331" s="24" t="s">
        <v>1067</v>
      </c>
      <c r="M331" s="24">
        <v>43136</v>
      </c>
      <c r="N331" s="24"/>
      <c r="O331" s="48" t="s">
        <v>352</v>
      </c>
      <c r="P331" s="48" t="s">
        <v>353</v>
      </c>
      <c r="Q331" s="24">
        <v>43830</v>
      </c>
    </row>
    <row r="332" spans="1:17" s="48" customFormat="1" hidden="1">
      <c r="A332" s="48" t="s">
        <v>1950</v>
      </c>
      <c r="C332" s="48" t="s">
        <v>508</v>
      </c>
      <c r="D332" s="48" t="s">
        <v>509</v>
      </c>
      <c r="E332" s="48" t="s">
        <v>509</v>
      </c>
      <c r="F332" s="48" t="s">
        <v>360</v>
      </c>
      <c r="G332" s="48" t="s">
        <v>361</v>
      </c>
      <c r="H332" s="48" t="s">
        <v>362</v>
      </c>
      <c r="I332" s="48" t="s">
        <v>510</v>
      </c>
      <c r="K332" s="24">
        <v>43215</v>
      </c>
      <c r="L332" s="24" t="s">
        <v>1067</v>
      </c>
      <c r="M332" s="24">
        <v>43172</v>
      </c>
      <c r="N332" s="24"/>
      <c r="O332" s="48" t="s">
        <v>352</v>
      </c>
      <c r="P332" s="48" t="s">
        <v>353</v>
      </c>
      <c r="Q332" s="24">
        <v>43830</v>
      </c>
    </row>
    <row r="333" spans="1:17" s="48" customFormat="1" hidden="1">
      <c r="C333" s="48" t="s">
        <v>522</v>
      </c>
      <c r="D333" s="48" t="s">
        <v>523</v>
      </c>
      <c r="E333" s="48" t="s">
        <v>523</v>
      </c>
      <c r="F333" s="48" t="s">
        <v>360</v>
      </c>
      <c r="G333" s="48" t="s">
        <v>361</v>
      </c>
      <c r="H333" s="48" t="s">
        <v>362</v>
      </c>
      <c r="I333" s="48" t="s">
        <v>510</v>
      </c>
      <c r="K333" s="24">
        <v>43228</v>
      </c>
      <c r="L333" s="24" t="s">
        <v>1067</v>
      </c>
      <c r="M333" s="24">
        <v>43159</v>
      </c>
      <c r="N333" s="24"/>
      <c r="O333" s="48" t="s">
        <v>352</v>
      </c>
      <c r="P333" s="48" t="s">
        <v>419</v>
      </c>
      <c r="Q333" s="24">
        <v>43646</v>
      </c>
    </row>
    <row r="334" spans="1:17" s="48" customFormat="1" hidden="1">
      <c r="C334" s="48" t="s">
        <v>524</v>
      </c>
      <c r="D334" s="48" t="s">
        <v>525</v>
      </c>
      <c r="E334" s="48" t="s">
        <v>525</v>
      </c>
      <c r="F334" s="48" t="s">
        <v>360</v>
      </c>
      <c r="G334" s="48" t="s">
        <v>361</v>
      </c>
      <c r="H334" s="48" t="s">
        <v>362</v>
      </c>
      <c r="I334" s="48" t="s">
        <v>510</v>
      </c>
      <c r="K334" s="24">
        <v>43228</v>
      </c>
      <c r="L334" s="24" t="s">
        <v>1067</v>
      </c>
      <c r="M334" s="24">
        <v>43159</v>
      </c>
      <c r="N334" s="24"/>
      <c r="O334" s="48" t="s">
        <v>352</v>
      </c>
      <c r="P334" s="48" t="s">
        <v>353</v>
      </c>
      <c r="Q334" s="24">
        <v>43646</v>
      </c>
    </row>
    <row r="335" spans="1:17" s="48" customFormat="1" hidden="1">
      <c r="A335" s="48" t="s">
        <v>529</v>
      </c>
      <c r="C335" s="48" t="s">
        <v>530</v>
      </c>
      <c r="D335" s="48" t="s">
        <v>531</v>
      </c>
      <c r="E335" s="48" t="s">
        <v>531</v>
      </c>
      <c r="F335" s="48" t="s">
        <v>360</v>
      </c>
      <c r="G335" s="48" t="s">
        <v>349</v>
      </c>
      <c r="H335" s="48" t="s">
        <v>362</v>
      </c>
      <c r="I335" s="48" t="s">
        <v>465</v>
      </c>
      <c r="K335" s="24">
        <v>43236</v>
      </c>
      <c r="L335" s="24">
        <v>43236</v>
      </c>
      <c r="M335" s="24">
        <v>43202</v>
      </c>
      <c r="N335" s="24"/>
      <c r="O335" s="48" t="s">
        <v>335</v>
      </c>
      <c r="P335" s="48" t="s">
        <v>353</v>
      </c>
      <c r="Q335" s="24">
        <v>43830</v>
      </c>
    </row>
    <row r="336" spans="1:17" s="48" customFormat="1" hidden="1">
      <c r="C336" s="48" t="s">
        <v>536</v>
      </c>
      <c r="D336" s="48" t="s">
        <v>537</v>
      </c>
      <c r="E336" s="48" t="s">
        <v>537</v>
      </c>
      <c r="F336" s="48" t="s">
        <v>360</v>
      </c>
      <c r="G336" s="48" t="s">
        <v>361</v>
      </c>
      <c r="H336" s="48" t="s">
        <v>362</v>
      </c>
      <c r="I336" s="48" t="s">
        <v>363</v>
      </c>
      <c r="K336" s="24">
        <v>43255</v>
      </c>
      <c r="L336" s="24" t="s">
        <v>1067</v>
      </c>
      <c r="M336" s="24">
        <v>43179</v>
      </c>
      <c r="N336" s="24"/>
      <c r="O336" s="48" t="s">
        <v>352</v>
      </c>
      <c r="P336" s="48" t="s">
        <v>336</v>
      </c>
      <c r="Q336" s="24">
        <v>43646</v>
      </c>
    </row>
    <row r="337" spans="1:17" s="48" customFormat="1" hidden="1">
      <c r="C337" s="48" t="s">
        <v>542</v>
      </c>
      <c r="D337" s="48" t="s">
        <v>543</v>
      </c>
      <c r="E337" s="48" t="s">
        <v>543</v>
      </c>
      <c r="F337" s="48" t="s">
        <v>360</v>
      </c>
      <c r="G337" s="48" t="s">
        <v>361</v>
      </c>
      <c r="H337" s="48" t="s">
        <v>362</v>
      </c>
      <c r="I337" s="48" t="s">
        <v>363</v>
      </c>
      <c r="K337" s="24">
        <v>43259</v>
      </c>
      <c r="L337" s="24" t="s">
        <v>1067</v>
      </c>
      <c r="M337" s="24">
        <v>43179</v>
      </c>
      <c r="N337" s="24"/>
      <c r="O337" s="48" t="s">
        <v>352</v>
      </c>
      <c r="P337" s="48" t="s">
        <v>353</v>
      </c>
      <c r="Q337" s="24">
        <v>43646</v>
      </c>
    </row>
    <row r="338" spans="1:17" s="48" customFormat="1" hidden="1">
      <c r="C338" s="48" t="s">
        <v>548</v>
      </c>
      <c r="D338" s="48" t="s">
        <v>549</v>
      </c>
      <c r="E338" s="48" t="s">
        <v>549</v>
      </c>
      <c r="F338" s="48" t="s">
        <v>360</v>
      </c>
      <c r="G338" s="48" t="s">
        <v>361</v>
      </c>
      <c r="H338" s="48" t="s">
        <v>362</v>
      </c>
      <c r="I338" s="48" t="s">
        <v>472</v>
      </c>
      <c r="K338" s="24">
        <v>43259</v>
      </c>
      <c r="L338" s="24" t="s">
        <v>1067</v>
      </c>
      <c r="M338" s="24">
        <v>43221</v>
      </c>
      <c r="N338" s="24">
        <v>43214</v>
      </c>
      <c r="O338" s="48" t="s">
        <v>352</v>
      </c>
      <c r="P338" s="48" t="s">
        <v>384</v>
      </c>
      <c r="Q338" s="24">
        <v>43646</v>
      </c>
    </row>
    <row r="339" spans="1:17" s="48" customFormat="1" hidden="1">
      <c r="C339" s="48" t="s">
        <v>544</v>
      </c>
      <c r="D339" s="48" t="s">
        <v>545</v>
      </c>
      <c r="E339" s="48" t="s">
        <v>545</v>
      </c>
      <c r="F339" s="48" t="s">
        <v>360</v>
      </c>
      <c r="G339" s="48" t="s">
        <v>361</v>
      </c>
      <c r="H339" s="48" t="s">
        <v>362</v>
      </c>
      <c r="I339" s="48" t="s">
        <v>459</v>
      </c>
      <c r="K339" s="24">
        <v>43259</v>
      </c>
      <c r="L339" s="24" t="s">
        <v>1067</v>
      </c>
      <c r="M339" s="24">
        <v>43187</v>
      </c>
      <c r="N339" s="24">
        <v>43180</v>
      </c>
      <c r="O339" s="48" t="s">
        <v>352</v>
      </c>
      <c r="P339" s="48" t="s">
        <v>357</v>
      </c>
      <c r="Q339" s="24">
        <v>43646</v>
      </c>
    </row>
    <row r="340" spans="1:17" s="48" customFormat="1" hidden="1">
      <c r="C340" s="48" t="s">
        <v>546</v>
      </c>
      <c r="D340" s="48" t="s">
        <v>547</v>
      </c>
      <c r="E340" s="48" t="s">
        <v>547</v>
      </c>
      <c r="F340" s="48" t="s">
        <v>360</v>
      </c>
      <c r="G340" s="48" t="s">
        <v>349</v>
      </c>
      <c r="H340" s="48" t="s">
        <v>362</v>
      </c>
      <c r="I340" s="48" t="s">
        <v>459</v>
      </c>
      <c r="K340" s="24">
        <v>43259</v>
      </c>
      <c r="L340" s="24" t="s">
        <v>1067</v>
      </c>
      <c r="M340" s="24">
        <v>43187</v>
      </c>
      <c r="N340" s="24">
        <v>43180</v>
      </c>
      <c r="O340" s="48" t="s">
        <v>352</v>
      </c>
      <c r="P340" s="48" t="s">
        <v>379</v>
      </c>
      <c r="Q340" s="24">
        <v>43646</v>
      </c>
    </row>
    <row r="341" spans="1:17" s="48" customFormat="1" hidden="1">
      <c r="C341" s="48" t="s">
        <v>550</v>
      </c>
      <c r="D341" s="48" t="s">
        <v>551</v>
      </c>
      <c r="E341" s="48" t="s">
        <v>552</v>
      </c>
      <c r="F341" s="48" t="s">
        <v>376</v>
      </c>
      <c r="G341" s="48" t="s">
        <v>331</v>
      </c>
      <c r="H341" s="48" t="s">
        <v>350</v>
      </c>
      <c r="I341" s="48" t="s">
        <v>553</v>
      </c>
      <c r="K341" s="24">
        <v>43263</v>
      </c>
      <c r="L341" s="24">
        <v>43263</v>
      </c>
      <c r="M341" s="24">
        <v>43235</v>
      </c>
      <c r="N341" s="24">
        <v>43228</v>
      </c>
      <c r="O341" s="48" t="s">
        <v>335</v>
      </c>
      <c r="P341" s="48" t="s">
        <v>431</v>
      </c>
      <c r="Q341" s="24">
        <v>43646</v>
      </c>
    </row>
    <row r="342" spans="1:17" s="48" customFormat="1" hidden="1">
      <c r="A342" s="48" t="s">
        <v>1994</v>
      </c>
      <c r="C342" s="48" t="s">
        <v>554</v>
      </c>
      <c r="D342" s="48" t="s">
        <v>555</v>
      </c>
      <c r="E342" s="48" t="s">
        <v>556</v>
      </c>
      <c r="F342" s="48" t="s">
        <v>376</v>
      </c>
      <c r="G342" s="48" t="s">
        <v>331</v>
      </c>
      <c r="H342" s="48" t="s">
        <v>350</v>
      </c>
      <c r="I342" s="48" t="s">
        <v>553</v>
      </c>
      <c r="K342" s="24">
        <v>43263</v>
      </c>
      <c r="L342" s="24">
        <v>43263</v>
      </c>
      <c r="M342" s="24">
        <v>43235</v>
      </c>
      <c r="N342" s="24">
        <v>43228</v>
      </c>
      <c r="O342" s="48" t="s">
        <v>335</v>
      </c>
      <c r="P342" s="48" t="s">
        <v>336</v>
      </c>
      <c r="Q342" s="24">
        <v>43830</v>
      </c>
    </row>
    <row r="343" spans="1:17" s="48" customFormat="1" hidden="1">
      <c r="C343" s="48" t="s">
        <v>561</v>
      </c>
      <c r="D343" s="48" t="s">
        <v>562</v>
      </c>
      <c r="E343" s="48" t="s">
        <v>562</v>
      </c>
      <c r="F343" s="48" t="s">
        <v>360</v>
      </c>
      <c r="G343" s="48" t="s">
        <v>361</v>
      </c>
      <c r="H343" s="48" t="s">
        <v>362</v>
      </c>
      <c r="I343" s="48" t="s">
        <v>465</v>
      </c>
      <c r="K343" s="24">
        <v>43272</v>
      </c>
      <c r="L343" s="24" t="s">
        <v>1067</v>
      </c>
      <c r="M343" s="24">
        <v>43202</v>
      </c>
      <c r="N343" s="24"/>
      <c r="O343" s="48" t="s">
        <v>352</v>
      </c>
      <c r="P343" s="48" t="s">
        <v>353</v>
      </c>
      <c r="Q343" s="24">
        <v>43646</v>
      </c>
    </row>
    <row r="344" spans="1:17" s="48" customFormat="1" hidden="1">
      <c r="C344" s="48" t="s">
        <v>563</v>
      </c>
      <c r="D344" s="48" t="s">
        <v>564</v>
      </c>
      <c r="E344" s="48" t="s">
        <v>564</v>
      </c>
      <c r="F344" s="48" t="s">
        <v>360</v>
      </c>
      <c r="G344" s="48" t="s">
        <v>361</v>
      </c>
      <c r="H344" s="48" t="s">
        <v>362</v>
      </c>
      <c r="I344" s="48" t="s">
        <v>465</v>
      </c>
      <c r="K344" s="24">
        <v>43272</v>
      </c>
      <c r="L344" s="24" t="s">
        <v>1067</v>
      </c>
      <c r="M344" s="24">
        <v>43202</v>
      </c>
      <c r="N344" s="24"/>
      <c r="O344" s="48" t="s">
        <v>352</v>
      </c>
      <c r="P344" s="48" t="s">
        <v>357</v>
      </c>
      <c r="Q344" s="24">
        <v>43646</v>
      </c>
    </row>
    <row r="345" spans="1:17" s="48" customFormat="1" hidden="1">
      <c r="C345" s="48" t="s">
        <v>572</v>
      </c>
      <c r="D345" s="48" t="s">
        <v>573</v>
      </c>
      <c r="E345" s="48" t="s">
        <v>573</v>
      </c>
      <c r="F345" s="48" t="s">
        <v>360</v>
      </c>
      <c r="G345" s="48" t="s">
        <v>349</v>
      </c>
      <c r="H345" s="48" t="s">
        <v>362</v>
      </c>
      <c r="I345" s="48" t="s">
        <v>465</v>
      </c>
      <c r="K345" s="24">
        <v>43310</v>
      </c>
      <c r="L345" s="24" t="s">
        <v>1067</v>
      </c>
      <c r="M345" s="24">
        <v>43278</v>
      </c>
      <c r="N345" s="24"/>
      <c r="O345" s="48" t="s">
        <v>352</v>
      </c>
      <c r="P345" s="48" t="s">
        <v>431</v>
      </c>
      <c r="Q345" s="24">
        <v>43646</v>
      </c>
    </row>
    <row r="346" spans="1:17" s="48" customFormat="1" hidden="1">
      <c r="A346" s="48" t="s">
        <v>578</v>
      </c>
      <c r="C346" s="48" t="s">
        <v>579</v>
      </c>
      <c r="D346" s="48" t="s">
        <v>580</v>
      </c>
      <c r="E346" s="48" t="s">
        <v>580</v>
      </c>
      <c r="F346" s="48" t="s">
        <v>360</v>
      </c>
      <c r="G346" s="48" t="s">
        <v>361</v>
      </c>
      <c r="H346" s="48" t="s">
        <v>362</v>
      </c>
      <c r="I346" s="48" t="s">
        <v>472</v>
      </c>
      <c r="K346" s="24">
        <v>43318</v>
      </c>
      <c r="L346" s="24" t="s">
        <v>1067</v>
      </c>
      <c r="M346" s="24">
        <v>43272</v>
      </c>
      <c r="N346" s="24"/>
      <c r="O346" s="48" t="s">
        <v>352</v>
      </c>
      <c r="P346" s="48" t="s">
        <v>353</v>
      </c>
      <c r="Q346" s="24">
        <v>43889</v>
      </c>
    </row>
    <row r="347" spans="1:17" s="48" customFormat="1" hidden="1">
      <c r="A347" s="48" t="s">
        <v>2027</v>
      </c>
      <c r="C347" s="48" t="s">
        <v>576</v>
      </c>
      <c r="D347" s="48" t="s">
        <v>577</v>
      </c>
      <c r="E347" s="48" t="s">
        <v>577</v>
      </c>
      <c r="F347" s="48" t="s">
        <v>360</v>
      </c>
      <c r="G347" s="48" t="s">
        <v>361</v>
      </c>
      <c r="H347" s="48" t="s">
        <v>362</v>
      </c>
      <c r="I347" s="48" t="s">
        <v>472</v>
      </c>
      <c r="K347" s="24">
        <v>43318</v>
      </c>
      <c r="L347" s="24" t="s">
        <v>1067</v>
      </c>
      <c r="M347" s="24">
        <v>43262</v>
      </c>
      <c r="N347" s="24"/>
      <c r="O347" s="48" t="s">
        <v>352</v>
      </c>
      <c r="P347" s="48" t="s">
        <v>419</v>
      </c>
      <c r="Q347" s="24">
        <v>43889</v>
      </c>
    </row>
    <row r="348" spans="1:17" s="48" customFormat="1" hidden="1">
      <c r="A348" s="48" t="s">
        <v>2027</v>
      </c>
      <c r="C348" s="48" t="s">
        <v>583</v>
      </c>
      <c r="D348" s="48" t="s">
        <v>584</v>
      </c>
      <c r="E348" s="48" t="s">
        <v>584</v>
      </c>
      <c r="F348" s="48" t="s">
        <v>360</v>
      </c>
      <c r="G348" s="48" t="s">
        <v>361</v>
      </c>
      <c r="H348" s="48" t="s">
        <v>362</v>
      </c>
      <c r="I348" s="48" t="s">
        <v>472</v>
      </c>
      <c r="K348" s="24">
        <v>43326</v>
      </c>
      <c r="L348" s="24" t="s">
        <v>1067</v>
      </c>
      <c r="M348" s="24">
        <v>43272</v>
      </c>
      <c r="N348" s="24"/>
      <c r="O348" s="48" t="s">
        <v>352</v>
      </c>
      <c r="P348" s="48" t="s">
        <v>364</v>
      </c>
      <c r="Q348" s="24">
        <v>43889</v>
      </c>
    </row>
    <row r="349" spans="1:17" s="48" customFormat="1" hidden="1">
      <c r="C349" s="48" t="s">
        <v>585</v>
      </c>
      <c r="D349" s="48" t="s">
        <v>586</v>
      </c>
      <c r="E349" s="48" t="s">
        <v>586</v>
      </c>
      <c r="F349" s="48" t="s">
        <v>360</v>
      </c>
      <c r="G349" s="48" t="s">
        <v>349</v>
      </c>
      <c r="H349" s="48" t="s">
        <v>362</v>
      </c>
      <c r="I349" s="48" t="s">
        <v>587</v>
      </c>
      <c r="K349" s="24">
        <v>43326</v>
      </c>
      <c r="L349" s="24">
        <v>43360</v>
      </c>
      <c r="M349" s="24">
        <v>43278</v>
      </c>
      <c r="N349" s="24">
        <v>43270</v>
      </c>
      <c r="O349" s="48" t="s">
        <v>335</v>
      </c>
      <c r="P349" s="48" t="s">
        <v>357</v>
      </c>
      <c r="Q349" s="24">
        <v>43646</v>
      </c>
    </row>
    <row r="350" spans="1:17" s="48" customFormat="1" hidden="1">
      <c r="A350" s="48" t="s">
        <v>1950</v>
      </c>
      <c r="C350" s="48" t="s">
        <v>581</v>
      </c>
      <c r="D350" s="48" t="s">
        <v>582</v>
      </c>
      <c r="E350" s="48" t="s">
        <v>582</v>
      </c>
      <c r="F350" s="48" t="s">
        <v>360</v>
      </c>
      <c r="G350" s="48" t="s">
        <v>361</v>
      </c>
      <c r="H350" s="48" t="s">
        <v>362</v>
      </c>
      <c r="I350" s="48" t="s">
        <v>472</v>
      </c>
      <c r="K350" s="24">
        <v>43326</v>
      </c>
      <c r="L350" s="24" t="s">
        <v>1067</v>
      </c>
      <c r="M350" s="24">
        <v>43262</v>
      </c>
      <c r="N350" s="24"/>
      <c r="O350" s="48" t="s">
        <v>352</v>
      </c>
      <c r="P350" s="48" t="s">
        <v>379</v>
      </c>
      <c r="Q350" s="24">
        <v>43889</v>
      </c>
    </row>
    <row r="351" spans="1:17" s="48" customFormat="1" hidden="1">
      <c r="C351" s="48" t="s">
        <v>588</v>
      </c>
      <c r="D351" s="48" t="s">
        <v>589</v>
      </c>
      <c r="E351" s="48" t="s">
        <v>589</v>
      </c>
      <c r="F351" s="48" t="s">
        <v>360</v>
      </c>
      <c r="G351" s="48" t="s">
        <v>349</v>
      </c>
      <c r="H351" s="48" t="s">
        <v>362</v>
      </c>
      <c r="I351" s="48" t="s">
        <v>465</v>
      </c>
      <c r="K351" s="24">
        <v>43328</v>
      </c>
      <c r="L351" s="24" t="s">
        <v>1067</v>
      </c>
      <c r="M351" s="24">
        <v>43300</v>
      </c>
      <c r="N351" s="24"/>
      <c r="O351" s="48" t="s">
        <v>352</v>
      </c>
      <c r="P351" s="48" t="s">
        <v>431</v>
      </c>
      <c r="Q351" s="24">
        <v>43646</v>
      </c>
    </row>
    <row r="352" spans="1:17" s="48" customFormat="1" hidden="1">
      <c r="C352" s="48" t="s">
        <v>592</v>
      </c>
      <c r="D352" s="48" t="s">
        <v>593</v>
      </c>
      <c r="E352" s="48" t="s">
        <v>593</v>
      </c>
      <c r="F352" s="48" t="s">
        <v>360</v>
      </c>
      <c r="G352" s="48" t="s">
        <v>349</v>
      </c>
      <c r="H352" s="48" t="s">
        <v>362</v>
      </c>
      <c r="I352" s="48" t="s">
        <v>587</v>
      </c>
      <c r="K352" s="24">
        <v>43332</v>
      </c>
      <c r="L352" s="24">
        <v>43360</v>
      </c>
      <c r="M352" s="24">
        <v>43278</v>
      </c>
      <c r="N352" s="24">
        <v>43270</v>
      </c>
      <c r="O352" s="48" t="s">
        <v>335</v>
      </c>
      <c r="P352" s="48" t="s">
        <v>419</v>
      </c>
      <c r="Q352" s="24">
        <v>43646</v>
      </c>
    </row>
    <row r="353" spans="1:17" s="48" customFormat="1" hidden="1">
      <c r="A353" s="48" t="s">
        <v>1950</v>
      </c>
      <c r="C353" s="48" t="s">
        <v>590</v>
      </c>
      <c r="D353" s="48" t="s">
        <v>591</v>
      </c>
      <c r="E353" s="48" t="s">
        <v>591</v>
      </c>
      <c r="F353" s="48" t="s">
        <v>360</v>
      </c>
      <c r="G353" s="48" t="s">
        <v>349</v>
      </c>
      <c r="H353" s="48" t="s">
        <v>362</v>
      </c>
      <c r="I353" s="48" t="s">
        <v>587</v>
      </c>
      <c r="K353" s="24">
        <v>43332</v>
      </c>
      <c r="L353" s="24">
        <v>43332</v>
      </c>
      <c r="M353" s="24">
        <v>43287</v>
      </c>
      <c r="N353" s="24">
        <v>43280</v>
      </c>
      <c r="O353" s="48" t="s">
        <v>335</v>
      </c>
      <c r="P353" s="48" t="s">
        <v>336</v>
      </c>
      <c r="Q353" s="24">
        <v>43830</v>
      </c>
    </row>
    <row r="354" spans="1:17" s="48" customFormat="1" hidden="1">
      <c r="C354" s="48" t="s">
        <v>594</v>
      </c>
      <c r="D354" s="48" t="s">
        <v>595</v>
      </c>
      <c r="E354" s="48" t="s">
        <v>595</v>
      </c>
      <c r="F354" s="48" t="s">
        <v>360</v>
      </c>
      <c r="G354" s="48" t="s">
        <v>349</v>
      </c>
      <c r="H354" s="48" t="s">
        <v>362</v>
      </c>
      <c r="I354" s="48" t="s">
        <v>465</v>
      </c>
      <c r="K354" s="24">
        <v>43335</v>
      </c>
      <c r="L354" s="24">
        <v>43335</v>
      </c>
      <c r="M354" s="24">
        <v>43295</v>
      </c>
      <c r="N354" s="24">
        <v>43288</v>
      </c>
      <c r="O354" s="48" t="s">
        <v>335</v>
      </c>
      <c r="P354" s="48" t="s">
        <v>395</v>
      </c>
      <c r="Q354" s="24">
        <v>43646</v>
      </c>
    </row>
    <row r="355" spans="1:17" s="48" customFormat="1" hidden="1">
      <c r="A355" s="48" t="s">
        <v>607</v>
      </c>
      <c r="C355" s="48" t="s">
        <v>608</v>
      </c>
      <c r="D355" s="48" t="s">
        <v>609</v>
      </c>
      <c r="E355" s="48" t="s">
        <v>609</v>
      </c>
      <c r="F355" s="48" t="s">
        <v>360</v>
      </c>
      <c r="G355" s="48" t="s">
        <v>349</v>
      </c>
      <c r="H355" s="48" t="s">
        <v>362</v>
      </c>
      <c r="I355" s="48" t="s">
        <v>587</v>
      </c>
      <c r="K355" s="24">
        <v>43342</v>
      </c>
      <c r="L355" s="24">
        <v>43360</v>
      </c>
      <c r="M355" s="24">
        <v>43301</v>
      </c>
      <c r="N355" s="24"/>
      <c r="O355" s="48" t="s">
        <v>335</v>
      </c>
      <c r="P355" s="48" t="s">
        <v>431</v>
      </c>
      <c r="Q355" s="24">
        <v>43830</v>
      </c>
    </row>
    <row r="356" spans="1:17" s="48" customFormat="1" hidden="1">
      <c r="A356" s="48" t="s">
        <v>607</v>
      </c>
      <c r="C356" s="48" t="s">
        <v>610</v>
      </c>
      <c r="D356" s="48" t="s">
        <v>611</v>
      </c>
      <c r="E356" s="48" t="s">
        <v>611</v>
      </c>
      <c r="F356" s="48" t="s">
        <v>360</v>
      </c>
      <c r="G356" s="48" t="s">
        <v>349</v>
      </c>
      <c r="H356" s="48" t="s">
        <v>362</v>
      </c>
      <c r="I356" s="48" t="s">
        <v>587</v>
      </c>
      <c r="K356" s="24">
        <v>43342</v>
      </c>
      <c r="L356" s="24">
        <v>43360</v>
      </c>
      <c r="M356" s="24">
        <v>43301</v>
      </c>
      <c r="N356" s="24">
        <v>43294</v>
      </c>
      <c r="O356" s="48" t="s">
        <v>335</v>
      </c>
      <c r="P356" s="48" t="s">
        <v>353</v>
      </c>
      <c r="Q356" s="24">
        <v>43830</v>
      </c>
    </row>
    <row r="357" spans="1:17" s="48" customFormat="1" hidden="1">
      <c r="A357" s="48" t="s">
        <v>2031</v>
      </c>
      <c r="C357" s="48" t="s">
        <v>2030</v>
      </c>
      <c r="D357" s="48" t="s">
        <v>618</v>
      </c>
      <c r="E357" s="48" t="s">
        <v>618</v>
      </c>
      <c r="F357" s="48" t="s">
        <v>360</v>
      </c>
      <c r="G357" s="48" t="s">
        <v>349</v>
      </c>
      <c r="H357" s="48" t="s">
        <v>362</v>
      </c>
      <c r="I357" s="48" t="s">
        <v>587</v>
      </c>
      <c r="K357" s="24">
        <v>43350</v>
      </c>
      <c r="L357" s="24">
        <v>43350</v>
      </c>
      <c r="M357" s="24">
        <v>43301</v>
      </c>
      <c r="N357" s="24">
        <v>43294</v>
      </c>
      <c r="O357" s="48" t="s">
        <v>335</v>
      </c>
      <c r="P357" s="48" t="s">
        <v>357</v>
      </c>
      <c r="Q357" s="24">
        <v>43830</v>
      </c>
    </row>
    <row r="358" spans="1:17" s="48" customFormat="1" hidden="1">
      <c r="A358" s="48" t="s">
        <v>1950</v>
      </c>
      <c r="C358" s="48" t="s">
        <v>626</v>
      </c>
      <c r="D358" s="48" t="s">
        <v>627</v>
      </c>
      <c r="E358" s="48" t="s">
        <v>627</v>
      </c>
      <c r="F358" s="48" t="s">
        <v>360</v>
      </c>
      <c r="G358" s="48" t="s">
        <v>361</v>
      </c>
      <c r="H358" s="48" t="s">
        <v>362</v>
      </c>
      <c r="I358" s="48" t="s">
        <v>472</v>
      </c>
      <c r="K358" s="24">
        <v>43362</v>
      </c>
      <c r="L358" s="24" t="s">
        <v>1067</v>
      </c>
      <c r="M358" s="24">
        <v>43322</v>
      </c>
      <c r="N358" s="24"/>
      <c r="O358" s="48" t="s">
        <v>352</v>
      </c>
      <c r="P358" s="48" t="s">
        <v>431</v>
      </c>
      <c r="Q358" s="24">
        <v>43830</v>
      </c>
    </row>
    <row r="359" spans="1:17" s="48" customFormat="1" hidden="1">
      <c r="A359" s="48" t="s">
        <v>623</v>
      </c>
      <c r="C359" s="48" t="s">
        <v>624</v>
      </c>
      <c r="D359" s="48" t="s">
        <v>625</v>
      </c>
      <c r="E359" s="48" t="s">
        <v>625</v>
      </c>
      <c r="F359" s="48" t="s">
        <v>360</v>
      </c>
      <c r="G359" s="48" t="s">
        <v>349</v>
      </c>
      <c r="H359" s="48" t="s">
        <v>362</v>
      </c>
      <c r="I359" s="48" t="s">
        <v>472</v>
      </c>
      <c r="K359" s="24">
        <v>43362</v>
      </c>
      <c r="L359" s="24" t="s">
        <v>1067</v>
      </c>
      <c r="M359" s="24">
        <v>43322</v>
      </c>
      <c r="N359" s="24"/>
      <c r="O359" s="48" t="s">
        <v>352</v>
      </c>
      <c r="P359" s="48" t="s">
        <v>336</v>
      </c>
      <c r="Q359" s="24">
        <v>43830</v>
      </c>
    </row>
    <row r="360" spans="1:17" s="48" customFormat="1" hidden="1">
      <c r="A360" s="48" t="s">
        <v>623</v>
      </c>
      <c r="C360" s="48" t="s">
        <v>628</v>
      </c>
      <c r="D360" s="48" t="s">
        <v>629</v>
      </c>
      <c r="E360" s="48" t="s">
        <v>629</v>
      </c>
      <c r="F360" s="48" t="s">
        <v>360</v>
      </c>
      <c r="G360" s="48" t="s">
        <v>361</v>
      </c>
      <c r="H360" s="48" t="s">
        <v>362</v>
      </c>
      <c r="I360" s="48" t="s">
        <v>472</v>
      </c>
      <c r="K360" s="24">
        <v>43371</v>
      </c>
      <c r="L360" s="24" t="s">
        <v>1067</v>
      </c>
      <c r="M360" s="24">
        <v>43329</v>
      </c>
      <c r="N360" s="24"/>
      <c r="O360" s="48" t="s">
        <v>352</v>
      </c>
      <c r="P360" s="48" t="s">
        <v>419</v>
      </c>
      <c r="Q360" s="24">
        <v>43830</v>
      </c>
    </row>
    <row r="361" spans="1:17" s="48" customFormat="1" hidden="1">
      <c r="A361" s="48" t="s">
        <v>667</v>
      </c>
      <c r="C361" s="48" t="s">
        <v>668</v>
      </c>
      <c r="D361" s="48" t="s">
        <v>669</v>
      </c>
      <c r="E361" s="48" t="s">
        <v>669</v>
      </c>
      <c r="F361" s="48" t="s">
        <v>360</v>
      </c>
      <c r="G361" s="48" t="s">
        <v>349</v>
      </c>
      <c r="H361" s="48" t="s">
        <v>362</v>
      </c>
      <c r="I361" s="48" t="s">
        <v>670</v>
      </c>
      <c r="K361" s="24">
        <v>43474</v>
      </c>
      <c r="L361" s="24">
        <v>43474</v>
      </c>
      <c r="M361" s="24">
        <v>43440</v>
      </c>
      <c r="N361" s="24">
        <v>43433</v>
      </c>
      <c r="O361" s="48" t="s">
        <v>335</v>
      </c>
      <c r="P361" s="48" t="s">
        <v>419</v>
      </c>
      <c r="Q361" s="24">
        <v>43677</v>
      </c>
    </row>
    <row r="362" spans="1:17" s="48" customFormat="1" hidden="1">
      <c r="A362" s="48" t="s">
        <v>667</v>
      </c>
      <c r="C362" s="48" t="s">
        <v>671</v>
      </c>
      <c r="D362" s="48" t="s">
        <v>672</v>
      </c>
      <c r="E362" s="48" t="s">
        <v>672</v>
      </c>
      <c r="F362" s="48" t="s">
        <v>360</v>
      </c>
      <c r="G362" s="48" t="s">
        <v>349</v>
      </c>
      <c r="H362" s="48" t="s">
        <v>362</v>
      </c>
      <c r="I362" s="48" t="s">
        <v>670</v>
      </c>
      <c r="K362" s="24">
        <v>43474</v>
      </c>
      <c r="L362" s="24">
        <v>43474</v>
      </c>
      <c r="M362" s="24">
        <v>43440</v>
      </c>
      <c r="N362" s="24">
        <v>43433</v>
      </c>
      <c r="O362" s="48" t="s">
        <v>335</v>
      </c>
      <c r="P362" s="48" t="s">
        <v>395</v>
      </c>
      <c r="Q362" s="24">
        <v>43677</v>
      </c>
    </row>
    <row r="363" spans="1:17" s="48" customFormat="1" hidden="1">
      <c r="A363" s="48" t="s">
        <v>1950</v>
      </c>
      <c r="C363" s="48" t="s">
        <v>705</v>
      </c>
      <c r="D363" s="48" t="s">
        <v>706</v>
      </c>
      <c r="E363" s="48" t="s">
        <v>706</v>
      </c>
      <c r="F363" s="48" t="s">
        <v>360</v>
      </c>
      <c r="G363" s="48" t="s">
        <v>361</v>
      </c>
      <c r="H363" s="48" t="s">
        <v>362</v>
      </c>
      <c r="I363" s="48" t="s">
        <v>575</v>
      </c>
      <c r="K363" s="24">
        <v>43515</v>
      </c>
      <c r="L363" s="24" t="s">
        <v>1067</v>
      </c>
      <c r="M363" s="24">
        <v>43496</v>
      </c>
      <c r="N363" s="24"/>
      <c r="O363" s="48" t="s">
        <v>352</v>
      </c>
      <c r="P363" s="48" t="s">
        <v>419</v>
      </c>
      <c r="Q363" s="24">
        <v>43830</v>
      </c>
    </row>
    <row r="364" spans="1:17" s="48" customFormat="1" hidden="1">
      <c r="A364" s="48" t="s">
        <v>767</v>
      </c>
      <c r="C364" s="48" t="s">
        <v>768</v>
      </c>
      <c r="D364" s="48" t="s">
        <v>769</v>
      </c>
      <c r="E364" s="48" t="s">
        <v>769</v>
      </c>
      <c r="F364" s="48" t="s">
        <v>348</v>
      </c>
      <c r="G364" s="48" t="s">
        <v>349</v>
      </c>
      <c r="H364" s="48" t="s">
        <v>350</v>
      </c>
      <c r="I364" s="48" t="s">
        <v>351</v>
      </c>
      <c r="K364" s="24">
        <v>43543</v>
      </c>
      <c r="L364" s="24" t="s">
        <v>1067</v>
      </c>
      <c r="M364" s="24">
        <v>43489</v>
      </c>
      <c r="N364" s="24">
        <v>43482</v>
      </c>
      <c r="O364" s="48" t="s">
        <v>352</v>
      </c>
      <c r="P364" s="48" t="s">
        <v>384</v>
      </c>
      <c r="Q364" s="24">
        <v>43830</v>
      </c>
    </row>
    <row r="365" spans="1:17" s="48" customFormat="1" hidden="1">
      <c r="A365" s="48" t="s">
        <v>770</v>
      </c>
      <c r="C365" s="48" t="s">
        <v>773</v>
      </c>
      <c r="D365" s="48" t="s">
        <v>774</v>
      </c>
      <c r="E365" s="48" t="s">
        <v>774</v>
      </c>
      <c r="F365" s="48" t="s">
        <v>360</v>
      </c>
      <c r="G365" s="48" t="s">
        <v>361</v>
      </c>
      <c r="H365" s="48" t="s">
        <v>362</v>
      </c>
      <c r="I365" s="48" t="s">
        <v>472</v>
      </c>
      <c r="K365" s="24">
        <v>43552</v>
      </c>
      <c r="L365" s="24">
        <v>43591</v>
      </c>
      <c r="M365" s="24">
        <v>43502</v>
      </c>
      <c r="N365" s="24">
        <v>43495</v>
      </c>
      <c r="O365" s="48" t="s">
        <v>335</v>
      </c>
      <c r="P365" s="48" t="s">
        <v>431</v>
      </c>
      <c r="Q365" s="24">
        <v>43799</v>
      </c>
    </row>
    <row r="366" spans="1:17" s="48" customFormat="1" hidden="1">
      <c r="A366" s="48" t="s">
        <v>770</v>
      </c>
      <c r="C366" s="48" t="s">
        <v>771</v>
      </c>
      <c r="D366" s="48" t="s">
        <v>772</v>
      </c>
      <c r="E366" s="48" t="s">
        <v>772</v>
      </c>
      <c r="F366" s="48" t="s">
        <v>360</v>
      </c>
      <c r="G366" s="48" t="s">
        <v>349</v>
      </c>
      <c r="H366" s="48" t="s">
        <v>362</v>
      </c>
      <c r="I366" s="48" t="s">
        <v>472</v>
      </c>
      <c r="K366" s="24">
        <v>43552</v>
      </c>
      <c r="L366" s="24">
        <v>43591</v>
      </c>
      <c r="M366" s="24">
        <v>43502</v>
      </c>
      <c r="N366" s="24">
        <v>43495</v>
      </c>
      <c r="O366" s="48" t="s">
        <v>335</v>
      </c>
      <c r="P366" s="48" t="s">
        <v>336</v>
      </c>
      <c r="Q366" s="24">
        <v>43799</v>
      </c>
    </row>
    <row r="367" spans="1:17" s="48" customFormat="1" hidden="1">
      <c r="A367" s="48" t="s">
        <v>1048</v>
      </c>
      <c r="C367" s="48" t="s">
        <v>1049</v>
      </c>
      <c r="D367" s="48" t="s">
        <v>1050</v>
      </c>
      <c r="E367" s="48" t="s">
        <v>1050</v>
      </c>
      <c r="F367" s="48" t="s">
        <v>360</v>
      </c>
      <c r="G367" s="48" t="s">
        <v>349</v>
      </c>
      <c r="H367" s="48" t="s">
        <v>1051</v>
      </c>
      <c r="I367" s="48" t="s">
        <v>587</v>
      </c>
      <c r="K367" s="24">
        <v>43794</v>
      </c>
      <c r="L367" s="24">
        <v>43808</v>
      </c>
      <c r="M367" s="24">
        <v>43752</v>
      </c>
      <c r="N367" s="24">
        <v>43745</v>
      </c>
      <c r="O367" s="48" t="s">
        <v>335</v>
      </c>
      <c r="P367" s="48" t="s">
        <v>384</v>
      </c>
      <c r="Q367" s="24">
        <v>43752</v>
      </c>
    </row>
    <row r="368" spans="1:17" s="48" customFormat="1" hidden="1">
      <c r="A368" s="48" t="s">
        <v>2471</v>
      </c>
      <c r="C368" s="48" t="s">
        <v>2207</v>
      </c>
      <c r="D368" s="48" t="s">
        <v>2202</v>
      </c>
      <c r="E368" s="48" t="s">
        <v>2202</v>
      </c>
      <c r="F368" s="48" t="s">
        <v>360</v>
      </c>
      <c r="G368" s="48" t="s">
        <v>361</v>
      </c>
      <c r="H368" s="48" t="s">
        <v>362</v>
      </c>
      <c r="I368" s="48" t="s">
        <v>510</v>
      </c>
      <c r="K368" s="24">
        <v>43943</v>
      </c>
      <c r="L368" s="24" t="s">
        <v>992</v>
      </c>
      <c r="M368" s="24">
        <v>43901</v>
      </c>
      <c r="N368" s="24">
        <v>43894</v>
      </c>
      <c r="O368" s="48" t="s">
        <v>1081</v>
      </c>
      <c r="P368" s="48" t="s">
        <v>353</v>
      </c>
      <c r="Q368" s="24">
        <v>43875</v>
      </c>
    </row>
    <row r="369" spans="1:16382" s="48" customFormat="1" hidden="1">
      <c r="A369" s="48" t="s">
        <v>2471</v>
      </c>
      <c r="C369" s="48" t="s">
        <v>2208</v>
      </c>
      <c r="D369" s="48" t="s">
        <v>2203</v>
      </c>
      <c r="E369" s="48" t="s">
        <v>2203</v>
      </c>
      <c r="F369" s="48" t="s">
        <v>360</v>
      </c>
      <c r="G369" s="48" t="s">
        <v>361</v>
      </c>
      <c r="H369" s="48" t="s">
        <v>362</v>
      </c>
      <c r="I369" s="48" t="s">
        <v>510</v>
      </c>
      <c r="K369" s="24">
        <v>43943</v>
      </c>
      <c r="L369" s="24" t="s">
        <v>992</v>
      </c>
      <c r="M369" s="24">
        <v>43901</v>
      </c>
      <c r="N369" s="24">
        <v>43894</v>
      </c>
      <c r="O369" s="48" t="s">
        <v>1081</v>
      </c>
      <c r="P369" s="48" t="s">
        <v>395</v>
      </c>
      <c r="Q369" s="24">
        <v>43875</v>
      </c>
    </row>
    <row r="370" spans="1:16382" s="48" customFormat="1" hidden="1">
      <c r="A370" s="48" t="s">
        <v>2246</v>
      </c>
      <c r="C370" s="48" t="s">
        <v>2018</v>
      </c>
      <c r="D370" s="48" t="s">
        <v>1203</v>
      </c>
      <c r="E370" s="48" t="s">
        <v>1203</v>
      </c>
      <c r="F370" s="48" t="s">
        <v>360</v>
      </c>
      <c r="G370" s="48" t="s">
        <v>361</v>
      </c>
      <c r="H370" s="48" t="s">
        <v>362</v>
      </c>
      <c r="I370" s="48" t="s">
        <v>631</v>
      </c>
      <c r="K370" s="24">
        <v>44046</v>
      </c>
      <c r="L370" s="24">
        <v>44060</v>
      </c>
      <c r="M370" s="24">
        <v>44004</v>
      </c>
      <c r="N370" s="24">
        <v>43997</v>
      </c>
      <c r="O370" s="48" t="s">
        <v>335</v>
      </c>
      <c r="P370" s="48" t="s">
        <v>364</v>
      </c>
      <c r="Q370" s="24">
        <v>43850</v>
      </c>
    </row>
    <row r="371" spans="1:16382" s="48" customFormat="1" hidden="1">
      <c r="A371" s="48" t="s">
        <v>2123</v>
      </c>
      <c r="C371" s="48" t="s">
        <v>2035</v>
      </c>
      <c r="D371" s="48" t="s">
        <v>2037</v>
      </c>
      <c r="E371" s="48" t="s">
        <v>2038</v>
      </c>
      <c r="F371" s="48" t="s">
        <v>376</v>
      </c>
      <c r="G371" s="48" t="s">
        <v>331</v>
      </c>
      <c r="H371" s="48" t="s">
        <v>350</v>
      </c>
      <c r="I371" s="48" t="s">
        <v>377</v>
      </c>
      <c r="K371" s="24">
        <v>44103</v>
      </c>
      <c r="L371" s="24">
        <v>44103</v>
      </c>
      <c r="M371" s="24">
        <v>44061</v>
      </c>
      <c r="N371" s="24">
        <v>44054</v>
      </c>
      <c r="O371" s="48" t="s">
        <v>335</v>
      </c>
      <c r="P371" s="48" t="s">
        <v>364</v>
      </c>
      <c r="Q371" s="24">
        <v>43824</v>
      </c>
    </row>
    <row r="372" spans="1:16382" s="48" customFormat="1" hidden="1">
      <c r="A372" s="48" t="s">
        <v>2424</v>
      </c>
      <c r="B372" s="48" t="s">
        <v>2139</v>
      </c>
      <c r="C372" s="48" t="s">
        <v>1191</v>
      </c>
      <c r="D372" s="48" t="s">
        <v>1192</v>
      </c>
      <c r="E372" s="48" t="s">
        <v>1192</v>
      </c>
      <c r="F372" s="48" t="s">
        <v>360</v>
      </c>
      <c r="G372" s="48" t="s">
        <v>349</v>
      </c>
      <c r="H372" s="48" t="s">
        <v>362</v>
      </c>
      <c r="I372" s="48" t="s">
        <v>465</v>
      </c>
      <c r="K372" s="24">
        <v>44196</v>
      </c>
      <c r="L372" s="24" t="s">
        <v>567</v>
      </c>
      <c r="M372" s="24" t="s">
        <v>567</v>
      </c>
      <c r="N372" s="24" t="s">
        <v>567</v>
      </c>
      <c r="O372" s="48" t="s">
        <v>335</v>
      </c>
      <c r="P372" s="48" t="s">
        <v>384</v>
      </c>
      <c r="Q372" s="24">
        <v>43873</v>
      </c>
    </row>
    <row r="373" spans="1:16382" s="48" customFormat="1" hidden="1">
      <c r="A373" s="48" t="s">
        <v>2424</v>
      </c>
      <c r="B373" s="48" t="s">
        <v>2139</v>
      </c>
      <c r="C373" s="48" t="s">
        <v>1193</v>
      </c>
      <c r="D373" s="48" t="s">
        <v>1194</v>
      </c>
      <c r="E373" s="48" t="s">
        <v>1194</v>
      </c>
      <c r="F373" s="48" t="s">
        <v>360</v>
      </c>
      <c r="G373" s="48" t="s">
        <v>349</v>
      </c>
      <c r="H373" s="48" t="s">
        <v>362</v>
      </c>
      <c r="I373" s="48" t="s">
        <v>1129</v>
      </c>
      <c r="K373" s="24">
        <v>44196</v>
      </c>
      <c r="L373" s="24" t="s">
        <v>567</v>
      </c>
      <c r="M373" s="24" t="s">
        <v>567</v>
      </c>
      <c r="N373" s="24" t="s">
        <v>567</v>
      </c>
      <c r="O373" s="48" t="s">
        <v>335</v>
      </c>
      <c r="P373" s="48" t="s">
        <v>431</v>
      </c>
      <c r="Q373" s="24">
        <v>43873</v>
      </c>
    </row>
    <row r="374" spans="1:16382" s="48" customFormat="1" hidden="1">
      <c r="A374" s="48" t="s">
        <v>2424</v>
      </c>
      <c r="B374" s="48" t="s">
        <v>2139</v>
      </c>
      <c r="C374" s="48" t="s">
        <v>1195</v>
      </c>
      <c r="D374" s="48" t="s">
        <v>1196</v>
      </c>
      <c r="E374" s="48" t="s">
        <v>1196</v>
      </c>
      <c r="F374" s="48" t="s">
        <v>360</v>
      </c>
      <c r="G374" s="48" t="s">
        <v>349</v>
      </c>
      <c r="H374" s="48" t="s">
        <v>362</v>
      </c>
      <c r="I374" s="48" t="s">
        <v>465</v>
      </c>
      <c r="K374" s="24">
        <v>44196</v>
      </c>
      <c r="L374" s="24" t="s">
        <v>567</v>
      </c>
      <c r="M374" s="24" t="s">
        <v>567</v>
      </c>
      <c r="N374" s="24" t="s">
        <v>567</v>
      </c>
      <c r="O374" s="48" t="s">
        <v>335</v>
      </c>
      <c r="P374" s="48" t="s">
        <v>357</v>
      </c>
      <c r="Q374" s="24">
        <v>43873</v>
      </c>
    </row>
    <row r="375" spans="1:16382" s="48" customFormat="1" hidden="1">
      <c r="A375" s="48" t="s">
        <v>2249</v>
      </c>
      <c r="B375" s="48" t="s">
        <v>2139</v>
      </c>
      <c r="C375" s="48" t="s">
        <v>2152</v>
      </c>
      <c r="D375" s="48" t="s">
        <v>2153</v>
      </c>
      <c r="E375" s="48" t="s">
        <v>2154</v>
      </c>
      <c r="F375" s="48" t="s">
        <v>330</v>
      </c>
      <c r="G375" s="48" t="s">
        <v>331</v>
      </c>
      <c r="H375" s="48" t="s">
        <v>332</v>
      </c>
      <c r="K375" s="24">
        <v>44196</v>
      </c>
      <c r="L375" s="24" t="s">
        <v>567</v>
      </c>
      <c r="M375" s="24" t="s">
        <v>567</v>
      </c>
      <c r="N375" s="24" t="s">
        <v>567</v>
      </c>
      <c r="O375" s="48" t="s">
        <v>335</v>
      </c>
      <c r="P375" s="48" t="s">
        <v>567</v>
      </c>
      <c r="Q375" s="24">
        <v>43865</v>
      </c>
    </row>
    <row r="376" spans="1:16382" s="48" customFormat="1" hidden="1">
      <c r="A376" s="48" t="s">
        <v>1950</v>
      </c>
      <c r="C376" s="48" t="s">
        <v>354</v>
      </c>
      <c r="D376" s="48" t="s">
        <v>355</v>
      </c>
      <c r="E376" s="48" t="s">
        <v>2184</v>
      </c>
      <c r="F376" s="48" t="s">
        <v>330</v>
      </c>
      <c r="G376" s="48" t="s">
        <v>331</v>
      </c>
      <c r="H376" s="48" t="s">
        <v>332</v>
      </c>
      <c r="I376" s="48" t="s">
        <v>2191</v>
      </c>
      <c r="K376" s="24">
        <v>42997</v>
      </c>
      <c r="L376" s="24">
        <v>42997</v>
      </c>
      <c r="M376" s="24">
        <v>42962</v>
      </c>
      <c r="N376" s="24"/>
      <c r="O376" s="48" t="s">
        <v>335</v>
      </c>
      <c r="P376" s="48" t="s">
        <v>357</v>
      </c>
      <c r="Q376" s="24">
        <v>43890</v>
      </c>
    </row>
    <row r="377" spans="1:16382" s="48" customFormat="1" hidden="1">
      <c r="A377" s="48" t="s">
        <v>1950</v>
      </c>
      <c r="C377" s="48" t="s">
        <v>1841</v>
      </c>
      <c r="D377" s="48" t="s">
        <v>1842</v>
      </c>
      <c r="E377" s="48" t="s">
        <v>1477</v>
      </c>
      <c r="F377" s="48" t="s">
        <v>330</v>
      </c>
      <c r="G377" s="48" t="s">
        <v>331</v>
      </c>
      <c r="H377" s="48" t="s">
        <v>332</v>
      </c>
      <c r="I377" s="48" t="s">
        <v>2191</v>
      </c>
      <c r="K377" s="24">
        <v>43004</v>
      </c>
      <c r="L377" s="24">
        <v>43004</v>
      </c>
      <c r="M377" s="24">
        <v>42969</v>
      </c>
      <c r="N377" s="24">
        <v>42962</v>
      </c>
      <c r="O377" s="48" t="s">
        <v>335</v>
      </c>
      <c r="P377" s="48" t="s">
        <v>419</v>
      </c>
      <c r="Q377" s="24">
        <v>43890</v>
      </c>
    </row>
    <row r="378" spans="1:16382" ht="30" hidden="1">
      <c r="A378" s="132" t="s">
        <v>2971</v>
      </c>
      <c r="B378" s="92" t="s">
        <v>2972</v>
      </c>
      <c r="C378" s="134" t="s">
        <v>2917</v>
      </c>
      <c r="D378" s="135" t="s">
        <v>2920</v>
      </c>
      <c r="E378" s="136" t="s">
        <v>2920</v>
      </c>
      <c r="F378" s="69" t="s">
        <v>360</v>
      </c>
      <c r="G378" s="69" t="s">
        <v>361</v>
      </c>
      <c r="H378" s="69" t="s">
        <v>362</v>
      </c>
      <c r="I378" s="135" t="s">
        <v>465</v>
      </c>
      <c r="J378" s="18"/>
      <c r="K378" s="137">
        <v>44018</v>
      </c>
      <c r="L378" s="138" t="s">
        <v>992</v>
      </c>
      <c r="M378" s="133">
        <v>43976</v>
      </c>
      <c r="N378" s="139">
        <f>M378-7</f>
        <v>43969</v>
      </c>
      <c r="O378" s="140" t="s">
        <v>1081</v>
      </c>
      <c r="P378" s="94" t="s">
        <v>364</v>
      </c>
      <c r="Q378" s="24" t="s">
        <v>2980</v>
      </c>
    </row>
    <row r="379" spans="1:16382" ht="30" hidden="1">
      <c r="A379" s="132" t="s">
        <v>2971</v>
      </c>
      <c r="B379" s="92" t="s">
        <v>2983</v>
      </c>
      <c r="C379" s="168" t="s">
        <v>2474</v>
      </c>
      <c r="D379" s="168" t="s">
        <v>2477</v>
      </c>
      <c r="E379" s="168" t="s">
        <v>2477</v>
      </c>
      <c r="F379" s="165" t="s">
        <v>360</v>
      </c>
      <c r="G379" s="165" t="s">
        <v>349</v>
      </c>
      <c r="H379" s="69" t="s">
        <v>362</v>
      </c>
      <c r="I379" s="169" t="s">
        <v>472</v>
      </c>
      <c r="K379" s="170">
        <v>44071</v>
      </c>
      <c r="L379" s="170">
        <v>44085</v>
      </c>
      <c r="M379" s="170">
        <v>44029</v>
      </c>
      <c r="N379" s="166">
        <v>44022</v>
      </c>
      <c r="O379" s="69" t="s">
        <v>335</v>
      </c>
      <c r="P379" s="69" t="s">
        <v>353</v>
      </c>
      <c r="Q379" s="167">
        <v>43900</v>
      </c>
    </row>
    <row r="380" spans="1:16382" ht="30" hidden="1">
      <c r="A380" s="132" t="s">
        <v>2971</v>
      </c>
      <c r="B380" s="92" t="s">
        <v>2982</v>
      </c>
      <c r="C380" s="164" t="s">
        <v>2425</v>
      </c>
      <c r="D380" s="164" t="s">
        <v>2428</v>
      </c>
      <c r="E380" s="164" t="s">
        <v>2428</v>
      </c>
      <c r="F380" s="69" t="s">
        <v>360</v>
      </c>
      <c r="G380" s="69" t="s">
        <v>349</v>
      </c>
      <c r="H380" s="69" t="s">
        <v>362</v>
      </c>
      <c r="I380" s="165" t="s">
        <v>472</v>
      </c>
      <c r="K380" s="166">
        <v>44078</v>
      </c>
      <c r="L380" s="166">
        <v>44085</v>
      </c>
      <c r="M380" s="166">
        <v>44036</v>
      </c>
      <c r="N380" s="166">
        <v>44029</v>
      </c>
      <c r="O380" s="69" t="s">
        <v>335</v>
      </c>
      <c r="P380" s="69" t="s">
        <v>395</v>
      </c>
      <c r="Q380" s="167">
        <v>43899</v>
      </c>
      <c r="R380" s="144"/>
      <c r="S380" s="144"/>
      <c r="T380" s="144"/>
      <c r="U380" s="144"/>
      <c r="V380" s="144"/>
      <c r="W380" s="144"/>
      <c r="X380" s="144"/>
      <c r="Y380" s="144"/>
      <c r="Z380" s="144"/>
      <c r="AA380" s="144"/>
      <c r="AB380" s="144"/>
      <c r="AC380" s="144"/>
      <c r="AD380" s="144"/>
      <c r="AE380" s="144"/>
      <c r="AF380" s="144"/>
      <c r="AG380" s="144"/>
      <c r="AH380" s="144"/>
      <c r="AI380" s="144"/>
      <c r="AJ380" s="144"/>
      <c r="AK380" s="144"/>
      <c r="AL380" s="144"/>
      <c r="AM380" s="144"/>
      <c r="AN380" s="144"/>
      <c r="AO380" s="144"/>
      <c r="AP380" s="144"/>
      <c r="AQ380" s="144"/>
      <c r="AR380" s="144"/>
      <c r="AS380" s="144"/>
      <c r="AT380" s="144"/>
      <c r="AU380" s="144"/>
      <c r="AV380" s="144"/>
      <c r="AW380" s="144"/>
      <c r="AX380" s="144"/>
      <c r="AY380" s="144"/>
      <c r="AZ380" s="144"/>
      <c r="BA380" s="144"/>
      <c r="BB380" s="144"/>
      <c r="BC380" s="144"/>
      <c r="BD380" s="144"/>
      <c r="BE380" s="144"/>
      <c r="BF380" s="144"/>
      <c r="BG380" s="144"/>
      <c r="BH380" s="144"/>
      <c r="BI380" s="144"/>
      <c r="BJ380" s="144"/>
      <c r="BK380" s="144"/>
      <c r="BL380" s="144"/>
      <c r="BM380" s="144"/>
      <c r="BN380" s="144"/>
      <c r="BO380" s="144"/>
      <c r="BP380" s="144"/>
      <c r="BQ380" s="144"/>
      <c r="BR380" s="144"/>
      <c r="BS380" s="144"/>
      <c r="BT380" s="144"/>
      <c r="BU380" s="144"/>
      <c r="BV380" s="144"/>
      <c r="BW380" s="144"/>
      <c r="BX380" s="144"/>
      <c r="BY380" s="144"/>
      <c r="BZ380" s="144"/>
      <c r="CA380" s="144"/>
      <c r="CB380" s="144"/>
      <c r="CC380" s="144"/>
      <c r="CD380" s="144"/>
      <c r="CE380" s="144"/>
      <c r="CF380" s="144"/>
      <c r="CG380" s="144"/>
      <c r="CH380" s="144"/>
      <c r="CI380" s="144"/>
      <c r="CJ380" s="144"/>
      <c r="CK380" s="144"/>
      <c r="CL380" s="144"/>
      <c r="CM380" s="144"/>
      <c r="CN380" s="144"/>
      <c r="CO380" s="144"/>
      <c r="CP380" s="144"/>
      <c r="CQ380" s="144"/>
      <c r="CR380" s="144"/>
      <c r="CS380" s="144"/>
      <c r="CT380" s="144"/>
      <c r="CU380" s="144"/>
      <c r="CV380" s="144"/>
      <c r="CW380" s="144"/>
      <c r="CX380" s="144"/>
      <c r="CY380" s="144"/>
      <c r="CZ380" s="144"/>
      <c r="DA380" s="144"/>
      <c r="DB380" s="144"/>
      <c r="DC380" s="144"/>
      <c r="DD380" s="144"/>
      <c r="DE380" s="144"/>
      <c r="DF380" s="144"/>
      <c r="DG380" s="144"/>
      <c r="DH380" s="144"/>
      <c r="DI380" s="144"/>
      <c r="DJ380" s="144"/>
      <c r="DK380" s="144"/>
      <c r="DL380" s="144"/>
      <c r="DM380" s="144"/>
      <c r="DN380" s="144"/>
      <c r="DO380" s="144"/>
      <c r="DP380" s="144"/>
      <c r="DQ380" s="144"/>
      <c r="DR380" s="144"/>
      <c r="DS380" s="144"/>
      <c r="DT380" s="144"/>
      <c r="DU380" s="144"/>
      <c r="DV380" s="144"/>
      <c r="DW380" s="144"/>
      <c r="DX380" s="144"/>
      <c r="DY380" s="144"/>
      <c r="DZ380" s="144"/>
      <c r="EA380" s="144"/>
      <c r="EB380" s="144"/>
      <c r="EC380" s="144"/>
      <c r="ED380" s="144"/>
      <c r="EE380" s="144"/>
      <c r="EF380" s="144"/>
      <c r="EG380" s="144"/>
      <c r="EH380" s="144"/>
      <c r="EI380" s="144"/>
      <c r="EJ380" s="144"/>
      <c r="EK380" s="144"/>
      <c r="EL380" s="144"/>
      <c r="EM380" s="144"/>
      <c r="EN380" s="144"/>
      <c r="EO380" s="144"/>
      <c r="EP380" s="144"/>
      <c r="EQ380" s="144"/>
      <c r="ER380" s="144"/>
      <c r="ES380" s="144"/>
      <c r="ET380" s="144"/>
      <c r="EU380" s="144"/>
      <c r="EV380" s="144"/>
      <c r="EW380" s="144"/>
      <c r="EX380" s="144"/>
      <c r="EY380" s="144"/>
      <c r="EZ380" s="144"/>
      <c r="FA380" s="144"/>
      <c r="FB380" s="144"/>
      <c r="FC380" s="144"/>
      <c r="FD380" s="144"/>
      <c r="FE380" s="144"/>
      <c r="FF380" s="144"/>
      <c r="FG380" s="144"/>
      <c r="FH380" s="144"/>
      <c r="FI380" s="144"/>
      <c r="FJ380" s="144"/>
      <c r="FK380" s="144"/>
      <c r="FL380" s="144"/>
      <c r="FM380" s="144"/>
      <c r="FN380" s="144"/>
      <c r="FO380" s="144"/>
      <c r="FP380" s="144"/>
      <c r="FQ380" s="144"/>
      <c r="FR380" s="144"/>
      <c r="FS380" s="144"/>
      <c r="FT380" s="144"/>
      <c r="FU380" s="144"/>
      <c r="FV380" s="144"/>
      <c r="FW380" s="144"/>
      <c r="FX380" s="144"/>
      <c r="FY380" s="144"/>
      <c r="FZ380" s="144"/>
      <c r="GA380" s="144"/>
      <c r="GB380" s="144"/>
      <c r="GC380" s="144"/>
      <c r="GD380" s="144"/>
      <c r="GE380" s="144"/>
      <c r="GF380" s="144"/>
      <c r="GG380" s="144"/>
      <c r="GH380" s="144"/>
      <c r="GI380" s="144"/>
      <c r="GJ380" s="144"/>
      <c r="GK380" s="144"/>
      <c r="GL380" s="144"/>
      <c r="GM380" s="144"/>
      <c r="GN380" s="144"/>
      <c r="GO380" s="144"/>
      <c r="GP380" s="144"/>
      <c r="GQ380" s="144"/>
      <c r="GR380" s="144"/>
      <c r="GS380" s="144"/>
      <c r="GT380" s="144"/>
      <c r="GU380" s="144"/>
      <c r="GV380" s="144"/>
      <c r="GW380" s="144"/>
      <c r="GX380" s="144"/>
      <c r="GY380" s="144"/>
      <c r="GZ380" s="144"/>
      <c r="HA380" s="144"/>
      <c r="HB380" s="144"/>
      <c r="HC380" s="144"/>
      <c r="HD380" s="144"/>
      <c r="HE380" s="144"/>
      <c r="HF380" s="144"/>
      <c r="HG380" s="144"/>
      <c r="HH380" s="144"/>
      <c r="HI380" s="144"/>
      <c r="HJ380" s="144"/>
      <c r="HK380" s="144"/>
      <c r="HL380" s="144"/>
      <c r="HM380" s="144"/>
      <c r="HN380" s="144"/>
      <c r="HO380" s="144"/>
      <c r="HP380" s="144"/>
      <c r="HQ380" s="144"/>
      <c r="HR380" s="144"/>
      <c r="HS380" s="144"/>
      <c r="HT380" s="144"/>
      <c r="HU380" s="144"/>
      <c r="HV380" s="144"/>
      <c r="HW380" s="144"/>
      <c r="HX380" s="144"/>
      <c r="HY380" s="144"/>
      <c r="HZ380" s="144"/>
      <c r="IA380" s="144"/>
      <c r="IB380" s="144"/>
      <c r="IC380" s="144"/>
      <c r="ID380" s="144"/>
      <c r="IE380" s="144"/>
      <c r="IF380" s="144"/>
      <c r="IG380" s="144"/>
      <c r="IH380" s="144"/>
      <c r="II380" s="144"/>
      <c r="IJ380" s="144"/>
      <c r="IK380" s="144"/>
      <c r="IL380" s="144"/>
      <c r="IM380" s="144"/>
      <c r="IN380" s="144"/>
      <c r="IO380" s="144"/>
      <c r="IP380" s="144"/>
      <c r="IQ380" s="144"/>
      <c r="IR380" s="144"/>
      <c r="IS380" s="144"/>
      <c r="IT380" s="144"/>
      <c r="IU380" s="144"/>
      <c r="IV380" s="144"/>
      <c r="IW380" s="144"/>
      <c r="IX380" s="144"/>
      <c r="IY380" s="144"/>
      <c r="IZ380" s="144"/>
      <c r="JA380" s="144"/>
      <c r="JB380" s="144"/>
      <c r="JC380" s="144"/>
      <c r="JD380" s="144"/>
      <c r="JE380" s="144"/>
      <c r="JF380" s="144"/>
      <c r="JG380" s="144"/>
      <c r="JH380" s="144"/>
      <c r="JI380" s="144"/>
      <c r="JJ380" s="144"/>
      <c r="JK380" s="144"/>
      <c r="JL380" s="144"/>
      <c r="JM380" s="144"/>
      <c r="JN380" s="144"/>
      <c r="JO380" s="144"/>
      <c r="JP380" s="144"/>
      <c r="JQ380" s="144"/>
      <c r="JR380" s="144"/>
      <c r="JS380" s="144"/>
      <c r="JT380" s="144"/>
      <c r="JU380" s="144"/>
      <c r="JV380" s="144"/>
      <c r="JW380" s="144"/>
      <c r="JX380" s="144"/>
      <c r="JY380" s="144"/>
      <c r="JZ380" s="144"/>
      <c r="KA380" s="144"/>
      <c r="KB380" s="144"/>
      <c r="KC380" s="144"/>
      <c r="KD380" s="144"/>
      <c r="KE380" s="144"/>
      <c r="KF380" s="144"/>
      <c r="KG380" s="144"/>
      <c r="KH380" s="144"/>
      <c r="KI380" s="144"/>
      <c r="KJ380" s="144"/>
      <c r="KK380" s="144"/>
      <c r="KL380" s="144"/>
      <c r="KM380" s="144"/>
      <c r="KN380" s="144"/>
      <c r="KO380" s="144"/>
      <c r="KP380" s="144"/>
      <c r="KQ380" s="144"/>
      <c r="KR380" s="144"/>
      <c r="KS380" s="144"/>
      <c r="KT380" s="144"/>
      <c r="KU380" s="144"/>
      <c r="KV380" s="144"/>
      <c r="KW380" s="144"/>
      <c r="KX380" s="144"/>
      <c r="KY380" s="144"/>
      <c r="KZ380" s="144"/>
      <c r="LA380" s="144"/>
      <c r="LB380" s="144"/>
      <c r="LC380" s="144"/>
      <c r="LD380" s="144"/>
      <c r="LE380" s="144"/>
      <c r="LF380" s="144"/>
      <c r="LG380" s="144"/>
      <c r="LH380" s="144"/>
      <c r="LI380" s="144"/>
      <c r="LJ380" s="144"/>
      <c r="LK380" s="144"/>
      <c r="LL380" s="144"/>
      <c r="LM380" s="144"/>
      <c r="LN380" s="144"/>
      <c r="LO380" s="144"/>
      <c r="LP380" s="144"/>
      <c r="LQ380" s="144"/>
      <c r="LR380" s="144"/>
      <c r="LS380" s="144"/>
      <c r="LT380" s="144"/>
      <c r="LU380" s="144"/>
      <c r="LV380" s="144"/>
      <c r="LW380" s="144"/>
      <c r="LX380" s="144"/>
      <c r="LY380" s="144"/>
      <c r="LZ380" s="144"/>
      <c r="MA380" s="144"/>
      <c r="MB380" s="144"/>
      <c r="MC380" s="144"/>
      <c r="MD380" s="144"/>
      <c r="ME380" s="144"/>
      <c r="MF380" s="144"/>
      <c r="MG380" s="144"/>
      <c r="MH380" s="144"/>
      <c r="MI380" s="144"/>
      <c r="MJ380" s="144"/>
      <c r="MK380" s="144"/>
      <c r="ML380" s="144"/>
      <c r="MM380" s="144"/>
      <c r="MN380" s="144"/>
      <c r="MO380" s="144"/>
      <c r="MP380" s="144"/>
      <c r="MQ380" s="144"/>
      <c r="MR380" s="144"/>
      <c r="MS380" s="144"/>
      <c r="MT380" s="144"/>
      <c r="MU380" s="144"/>
      <c r="MV380" s="144"/>
      <c r="MW380" s="144"/>
      <c r="MX380" s="144"/>
      <c r="MY380" s="144"/>
      <c r="MZ380" s="144"/>
      <c r="NA380" s="144"/>
      <c r="NB380" s="144"/>
      <c r="NC380" s="144"/>
      <c r="ND380" s="144"/>
      <c r="NE380" s="144"/>
      <c r="NF380" s="144"/>
      <c r="NG380" s="144"/>
      <c r="NH380" s="144"/>
      <c r="NI380" s="144"/>
      <c r="NJ380" s="144"/>
      <c r="NK380" s="144"/>
      <c r="NL380" s="144"/>
      <c r="NM380" s="144"/>
      <c r="NN380" s="144"/>
      <c r="NO380" s="144"/>
      <c r="NP380" s="144"/>
      <c r="NQ380" s="144"/>
      <c r="NR380" s="144"/>
      <c r="NS380" s="144"/>
      <c r="NT380" s="144"/>
      <c r="NU380" s="144"/>
      <c r="NV380" s="144"/>
      <c r="NW380" s="144"/>
      <c r="NX380" s="144"/>
      <c r="NY380" s="144"/>
      <c r="NZ380" s="144"/>
      <c r="OA380" s="144"/>
      <c r="OB380" s="144"/>
      <c r="OC380" s="144"/>
      <c r="OD380" s="144"/>
      <c r="OE380" s="144"/>
      <c r="OF380" s="144"/>
      <c r="OG380" s="144"/>
      <c r="OH380" s="144"/>
      <c r="OI380" s="144"/>
      <c r="OJ380" s="144"/>
      <c r="OK380" s="144"/>
      <c r="OL380" s="144"/>
      <c r="OM380" s="144"/>
      <c r="ON380" s="144"/>
      <c r="OO380" s="144"/>
      <c r="OP380" s="144"/>
      <c r="OQ380" s="144"/>
      <c r="OR380" s="144"/>
      <c r="OS380" s="144"/>
      <c r="OT380" s="144"/>
      <c r="OU380" s="144"/>
      <c r="OV380" s="144"/>
      <c r="OW380" s="144"/>
      <c r="OX380" s="144"/>
      <c r="OY380" s="144"/>
      <c r="OZ380" s="144"/>
      <c r="PA380" s="144"/>
      <c r="PB380" s="144"/>
      <c r="PC380" s="144"/>
      <c r="PD380" s="144"/>
      <c r="PE380" s="144"/>
      <c r="PF380" s="144"/>
      <c r="PG380" s="144"/>
      <c r="PH380" s="144"/>
      <c r="PI380" s="144"/>
      <c r="PJ380" s="144"/>
      <c r="PK380" s="144"/>
      <c r="PL380" s="144"/>
      <c r="PM380" s="144"/>
      <c r="PN380" s="144"/>
      <c r="PO380" s="144"/>
      <c r="PP380" s="144"/>
      <c r="PQ380" s="144"/>
      <c r="PR380" s="144"/>
      <c r="PS380" s="144"/>
      <c r="PT380" s="144"/>
      <c r="PU380" s="144"/>
      <c r="PV380" s="144"/>
      <c r="PW380" s="144"/>
      <c r="PX380" s="144"/>
      <c r="PY380" s="144"/>
      <c r="PZ380" s="144"/>
      <c r="QA380" s="144"/>
      <c r="QB380" s="144"/>
      <c r="QC380" s="144"/>
      <c r="QD380" s="144"/>
      <c r="QE380" s="144"/>
      <c r="QF380" s="144"/>
      <c r="QG380" s="144"/>
      <c r="QH380" s="144"/>
      <c r="QI380" s="144"/>
      <c r="QJ380" s="144"/>
      <c r="QK380" s="144"/>
      <c r="QL380" s="144"/>
      <c r="QM380" s="144"/>
      <c r="QN380" s="144"/>
      <c r="QO380" s="144"/>
      <c r="QP380" s="144"/>
      <c r="QQ380" s="144"/>
      <c r="QR380" s="144"/>
      <c r="QS380" s="144"/>
      <c r="QT380" s="144"/>
      <c r="QU380" s="144"/>
      <c r="QV380" s="144"/>
      <c r="QW380" s="144"/>
      <c r="QX380" s="144"/>
      <c r="QY380" s="144"/>
      <c r="QZ380" s="144"/>
      <c r="RA380" s="144"/>
      <c r="RB380" s="144"/>
      <c r="RC380" s="144"/>
      <c r="RD380" s="144"/>
      <c r="RE380" s="144"/>
      <c r="RF380" s="144"/>
      <c r="RG380" s="144"/>
      <c r="RH380" s="144"/>
      <c r="RI380" s="144"/>
      <c r="RJ380" s="144"/>
      <c r="RK380" s="144"/>
      <c r="RL380" s="144"/>
      <c r="RM380" s="144"/>
      <c r="RN380" s="144"/>
      <c r="RO380" s="144"/>
      <c r="RP380" s="144"/>
      <c r="RQ380" s="144"/>
      <c r="RR380" s="144"/>
      <c r="RS380" s="144"/>
      <c r="RT380" s="144"/>
      <c r="RU380" s="144"/>
      <c r="RV380" s="144"/>
      <c r="RW380" s="144"/>
      <c r="RX380" s="144"/>
      <c r="RY380" s="144"/>
      <c r="RZ380" s="144"/>
      <c r="SA380" s="144"/>
      <c r="SB380" s="144"/>
      <c r="SC380" s="144"/>
      <c r="SD380" s="144"/>
      <c r="SE380" s="144"/>
      <c r="SF380" s="144"/>
      <c r="SG380" s="144"/>
      <c r="SH380" s="144"/>
      <c r="SI380" s="144"/>
      <c r="SJ380" s="144"/>
      <c r="SK380" s="144"/>
      <c r="SL380" s="144"/>
      <c r="SM380" s="144"/>
      <c r="SN380" s="144"/>
      <c r="SO380" s="144"/>
      <c r="SP380" s="144"/>
      <c r="SQ380" s="144"/>
      <c r="SR380" s="144"/>
      <c r="SS380" s="144"/>
      <c r="ST380" s="144"/>
      <c r="SU380" s="144"/>
      <c r="SV380" s="144"/>
      <c r="SW380" s="144"/>
      <c r="SX380" s="144"/>
      <c r="SY380" s="144"/>
      <c r="SZ380" s="144"/>
      <c r="TA380" s="144"/>
      <c r="TB380" s="144"/>
      <c r="TC380" s="144"/>
      <c r="TD380" s="144"/>
      <c r="TE380" s="144"/>
      <c r="TF380" s="144"/>
      <c r="TG380" s="144"/>
      <c r="TH380" s="144"/>
      <c r="TI380" s="144"/>
      <c r="TJ380" s="144"/>
      <c r="TK380" s="144"/>
      <c r="TL380" s="144"/>
      <c r="TM380" s="144"/>
      <c r="TN380" s="144"/>
      <c r="TO380" s="144"/>
      <c r="TP380" s="144"/>
      <c r="TQ380" s="144"/>
      <c r="TR380" s="144"/>
      <c r="TS380" s="144"/>
      <c r="TT380" s="144"/>
      <c r="TU380" s="144"/>
      <c r="TV380" s="144"/>
      <c r="TW380" s="144"/>
      <c r="TX380" s="144"/>
      <c r="TY380" s="144"/>
      <c r="TZ380" s="144"/>
      <c r="UA380" s="144"/>
      <c r="UB380" s="144"/>
      <c r="UC380" s="144"/>
      <c r="UD380" s="144"/>
      <c r="UE380" s="144"/>
      <c r="UF380" s="144"/>
      <c r="UG380" s="144"/>
      <c r="UH380" s="144"/>
      <c r="UI380" s="144"/>
      <c r="UJ380" s="144"/>
      <c r="UK380" s="144"/>
      <c r="UL380" s="144"/>
      <c r="UM380" s="144"/>
      <c r="UN380" s="144"/>
      <c r="UO380" s="144"/>
      <c r="UP380" s="144"/>
      <c r="UQ380" s="144"/>
      <c r="UR380" s="144"/>
      <c r="US380" s="144"/>
      <c r="UT380" s="144"/>
      <c r="UU380" s="144"/>
      <c r="UV380" s="144"/>
      <c r="UW380" s="144"/>
      <c r="UX380" s="144"/>
      <c r="UY380" s="144"/>
      <c r="UZ380" s="144"/>
      <c r="VA380" s="144"/>
      <c r="VB380" s="144"/>
      <c r="VC380" s="144"/>
      <c r="VD380" s="144"/>
      <c r="VE380" s="144"/>
      <c r="VF380" s="144"/>
      <c r="VG380" s="144"/>
      <c r="VH380" s="144"/>
      <c r="VI380" s="144"/>
      <c r="VJ380" s="144"/>
      <c r="VK380" s="144"/>
      <c r="VL380" s="144"/>
      <c r="VM380" s="144"/>
      <c r="VN380" s="144"/>
      <c r="VO380" s="144"/>
      <c r="VP380" s="144"/>
      <c r="VQ380" s="144"/>
      <c r="VR380" s="144"/>
      <c r="VS380" s="144"/>
      <c r="VT380" s="144"/>
      <c r="VU380" s="144"/>
      <c r="VV380" s="144"/>
      <c r="VW380" s="144"/>
      <c r="VX380" s="144"/>
      <c r="VY380" s="144"/>
      <c r="VZ380" s="144"/>
      <c r="WA380" s="144"/>
      <c r="WB380" s="144"/>
      <c r="WC380" s="144"/>
      <c r="WD380" s="144"/>
      <c r="WE380" s="144"/>
      <c r="WF380" s="144"/>
      <c r="WG380" s="144"/>
      <c r="WH380" s="144"/>
      <c r="WI380" s="144"/>
      <c r="WJ380" s="144"/>
      <c r="WK380" s="144"/>
      <c r="WL380" s="144"/>
      <c r="WM380" s="144"/>
      <c r="WN380" s="144"/>
      <c r="WO380" s="144"/>
      <c r="WP380" s="144"/>
      <c r="WQ380" s="144"/>
      <c r="WR380" s="144"/>
      <c r="WS380" s="144"/>
      <c r="WT380" s="144"/>
      <c r="WU380" s="144"/>
      <c r="WV380" s="144"/>
      <c r="WW380" s="144"/>
      <c r="WX380" s="144"/>
      <c r="WY380" s="144"/>
      <c r="WZ380" s="144"/>
      <c r="XA380" s="144"/>
      <c r="XB380" s="144"/>
      <c r="XC380" s="144"/>
      <c r="XD380" s="144"/>
      <c r="XE380" s="144"/>
      <c r="XF380" s="144"/>
      <c r="XG380" s="144"/>
      <c r="XH380" s="144"/>
      <c r="XI380" s="144"/>
      <c r="XJ380" s="144"/>
      <c r="XK380" s="144"/>
      <c r="XL380" s="144"/>
      <c r="XM380" s="144"/>
      <c r="XN380" s="144"/>
      <c r="XO380" s="144"/>
      <c r="XP380" s="144"/>
      <c r="XQ380" s="144"/>
      <c r="XR380" s="144"/>
      <c r="XS380" s="144"/>
      <c r="XT380" s="144"/>
      <c r="XU380" s="144"/>
      <c r="XV380" s="144"/>
      <c r="XW380" s="144"/>
      <c r="XX380" s="144"/>
      <c r="XY380" s="144"/>
      <c r="XZ380" s="144"/>
      <c r="YA380" s="144"/>
      <c r="YB380" s="144"/>
      <c r="YC380" s="144"/>
      <c r="YD380" s="144"/>
      <c r="YE380" s="144"/>
      <c r="YF380" s="144"/>
      <c r="YG380" s="144"/>
      <c r="YH380" s="144"/>
      <c r="YI380" s="144"/>
      <c r="YJ380" s="144"/>
      <c r="YK380" s="144"/>
      <c r="YL380" s="144"/>
      <c r="YM380" s="144"/>
      <c r="YN380" s="144"/>
      <c r="YO380" s="144"/>
      <c r="YP380" s="144"/>
      <c r="YQ380" s="144"/>
      <c r="YR380" s="144"/>
      <c r="YS380" s="144"/>
      <c r="YT380" s="144"/>
      <c r="YU380" s="144"/>
      <c r="YV380" s="144"/>
      <c r="YW380" s="144"/>
      <c r="YX380" s="144"/>
      <c r="YY380" s="144"/>
      <c r="YZ380" s="144"/>
      <c r="ZA380" s="144"/>
      <c r="ZB380" s="144"/>
      <c r="ZC380" s="144"/>
      <c r="ZD380" s="144"/>
      <c r="ZE380" s="144"/>
      <c r="ZF380" s="144"/>
      <c r="ZG380" s="144"/>
      <c r="ZH380" s="144"/>
      <c r="ZI380" s="144"/>
      <c r="ZJ380" s="144"/>
      <c r="ZK380" s="144"/>
      <c r="ZL380" s="144"/>
      <c r="ZM380" s="144"/>
      <c r="ZN380" s="144"/>
      <c r="ZO380" s="144"/>
      <c r="ZP380" s="144"/>
      <c r="ZQ380" s="144"/>
      <c r="ZR380" s="144"/>
      <c r="ZS380" s="144"/>
      <c r="ZT380" s="144"/>
      <c r="ZU380" s="144"/>
      <c r="ZV380" s="144"/>
      <c r="ZW380" s="144"/>
      <c r="ZX380" s="144"/>
      <c r="ZY380" s="144"/>
      <c r="ZZ380" s="144"/>
      <c r="AAA380" s="144"/>
      <c r="AAB380" s="144"/>
      <c r="AAC380" s="144"/>
      <c r="AAD380" s="144"/>
      <c r="AAE380" s="144"/>
      <c r="AAF380" s="144"/>
      <c r="AAG380" s="144"/>
      <c r="AAH380" s="144"/>
      <c r="AAI380" s="144"/>
      <c r="AAJ380" s="144"/>
      <c r="AAK380" s="144"/>
      <c r="AAL380" s="144"/>
      <c r="AAM380" s="144"/>
      <c r="AAN380" s="144"/>
      <c r="AAO380" s="144"/>
      <c r="AAP380" s="144"/>
      <c r="AAQ380" s="144"/>
      <c r="AAR380" s="144"/>
      <c r="AAS380" s="144"/>
      <c r="AAT380" s="144"/>
      <c r="AAU380" s="144"/>
      <c r="AAV380" s="144"/>
      <c r="AAW380" s="144"/>
      <c r="AAX380" s="144"/>
      <c r="AAY380" s="144"/>
      <c r="AAZ380" s="144"/>
      <c r="ABA380" s="144"/>
      <c r="ABB380" s="144"/>
      <c r="ABC380" s="144"/>
      <c r="ABD380" s="144"/>
      <c r="ABE380" s="144"/>
      <c r="ABF380" s="144"/>
      <c r="ABG380" s="144"/>
      <c r="ABH380" s="144"/>
      <c r="ABI380" s="144"/>
      <c r="ABJ380" s="144"/>
      <c r="ABK380" s="144"/>
      <c r="ABL380" s="144"/>
      <c r="ABM380" s="144"/>
      <c r="ABN380" s="144"/>
      <c r="ABO380" s="144"/>
      <c r="ABP380" s="144"/>
      <c r="ABQ380" s="144"/>
      <c r="ABR380" s="144"/>
      <c r="ABS380" s="144"/>
      <c r="ABT380" s="144"/>
      <c r="ABU380" s="144"/>
      <c r="ABV380" s="144"/>
      <c r="ABW380" s="144"/>
      <c r="ABX380" s="144"/>
      <c r="ABY380" s="144"/>
      <c r="ABZ380" s="144"/>
      <c r="ACA380" s="144"/>
      <c r="ACB380" s="144"/>
      <c r="ACC380" s="144"/>
      <c r="ACD380" s="144"/>
      <c r="ACE380" s="144"/>
      <c r="ACF380" s="144"/>
      <c r="ACG380" s="144"/>
      <c r="ACH380" s="144"/>
      <c r="ACI380" s="144"/>
      <c r="ACJ380" s="144"/>
      <c r="ACK380" s="144"/>
      <c r="ACL380" s="144"/>
      <c r="ACM380" s="144"/>
      <c r="ACN380" s="144"/>
      <c r="ACO380" s="144"/>
      <c r="ACP380" s="144"/>
      <c r="ACQ380" s="144"/>
      <c r="ACR380" s="144"/>
      <c r="ACS380" s="144"/>
      <c r="ACT380" s="144"/>
      <c r="ACU380" s="144"/>
      <c r="ACV380" s="144"/>
      <c r="ACW380" s="144"/>
      <c r="ACX380" s="144"/>
      <c r="ACY380" s="144"/>
      <c r="ACZ380" s="144"/>
      <c r="ADA380" s="144"/>
      <c r="ADB380" s="144"/>
      <c r="ADC380" s="144"/>
      <c r="ADD380" s="144"/>
      <c r="ADE380" s="144"/>
      <c r="ADF380" s="144"/>
      <c r="ADG380" s="144"/>
      <c r="ADH380" s="144"/>
      <c r="ADI380" s="144"/>
      <c r="ADJ380" s="144"/>
      <c r="ADK380" s="144"/>
      <c r="ADL380" s="144"/>
      <c r="ADM380" s="144"/>
      <c r="ADN380" s="144"/>
      <c r="ADO380" s="144"/>
      <c r="ADP380" s="144"/>
      <c r="ADQ380" s="144"/>
      <c r="ADR380" s="144"/>
      <c r="ADS380" s="144"/>
      <c r="ADT380" s="144"/>
      <c r="ADU380" s="144"/>
      <c r="ADV380" s="144"/>
      <c r="ADW380" s="144"/>
      <c r="ADX380" s="144"/>
      <c r="ADY380" s="144"/>
      <c r="ADZ380" s="144"/>
      <c r="AEA380" s="144"/>
      <c r="AEB380" s="144"/>
      <c r="AEC380" s="144"/>
      <c r="AED380" s="144"/>
      <c r="AEE380" s="144"/>
      <c r="AEF380" s="144"/>
      <c r="AEG380" s="144"/>
      <c r="AEH380" s="144"/>
      <c r="AEI380" s="144"/>
      <c r="AEJ380" s="144"/>
      <c r="AEK380" s="144"/>
      <c r="AEL380" s="144"/>
      <c r="AEM380" s="144"/>
      <c r="AEN380" s="144"/>
      <c r="AEO380" s="144"/>
      <c r="AEP380" s="144"/>
      <c r="AEQ380" s="144"/>
      <c r="AER380" s="144"/>
      <c r="AES380" s="144"/>
      <c r="AET380" s="144"/>
      <c r="AEU380" s="144"/>
      <c r="AEV380" s="144"/>
      <c r="AEW380" s="144"/>
      <c r="AEX380" s="144"/>
      <c r="AEY380" s="144"/>
      <c r="AEZ380" s="144"/>
      <c r="AFA380" s="144"/>
      <c r="AFB380" s="144"/>
      <c r="AFC380" s="144"/>
      <c r="AFD380" s="144"/>
      <c r="AFE380" s="144"/>
      <c r="AFF380" s="144"/>
      <c r="AFG380" s="144"/>
      <c r="AFH380" s="144"/>
      <c r="AFI380" s="144"/>
      <c r="AFJ380" s="144"/>
      <c r="AFK380" s="144"/>
      <c r="AFL380" s="144"/>
      <c r="AFM380" s="144"/>
      <c r="AFN380" s="144"/>
      <c r="AFO380" s="144"/>
      <c r="AFP380" s="144"/>
      <c r="AFQ380" s="144"/>
      <c r="AFR380" s="144"/>
      <c r="AFS380" s="144"/>
      <c r="AFT380" s="144"/>
      <c r="AFU380" s="144"/>
      <c r="AFV380" s="144"/>
      <c r="AFW380" s="144"/>
      <c r="AFX380" s="144"/>
      <c r="AFY380" s="144"/>
      <c r="AFZ380" s="144"/>
      <c r="AGA380" s="144"/>
      <c r="AGB380" s="144"/>
      <c r="AGC380" s="144"/>
      <c r="AGD380" s="144"/>
      <c r="AGE380" s="144"/>
      <c r="AGF380" s="144"/>
      <c r="AGG380" s="144"/>
      <c r="AGH380" s="144"/>
      <c r="AGI380" s="144"/>
      <c r="AGJ380" s="144"/>
      <c r="AGK380" s="144"/>
      <c r="AGL380" s="144"/>
      <c r="AGM380" s="144"/>
      <c r="AGN380" s="144"/>
      <c r="AGO380" s="144"/>
      <c r="AGP380" s="144"/>
      <c r="AGQ380" s="144"/>
      <c r="AGR380" s="144"/>
      <c r="AGS380" s="144"/>
      <c r="AGT380" s="144"/>
      <c r="AGU380" s="144"/>
      <c r="AGV380" s="144"/>
      <c r="AGW380" s="144"/>
      <c r="AGX380" s="144"/>
      <c r="AGY380" s="144"/>
      <c r="AGZ380" s="144"/>
      <c r="AHA380" s="144"/>
      <c r="AHB380" s="144"/>
      <c r="AHC380" s="144"/>
      <c r="AHD380" s="144"/>
      <c r="AHE380" s="144"/>
      <c r="AHF380" s="144"/>
      <c r="AHG380" s="144"/>
      <c r="AHH380" s="144"/>
      <c r="AHI380" s="144"/>
      <c r="AHJ380" s="144"/>
      <c r="AHK380" s="144"/>
      <c r="AHL380" s="144"/>
      <c r="AHM380" s="144"/>
      <c r="AHN380" s="144"/>
      <c r="AHO380" s="144"/>
      <c r="AHP380" s="144"/>
      <c r="AHQ380" s="144"/>
      <c r="AHR380" s="144"/>
      <c r="AHS380" s="144"/>
      <c r="AHT380" s="144"/>
      <c r="AHU380" s="144"/>
      <c r="AHV380" s="144"/>
      <c r="AHW380" s="144"/>
      <c r="AHX380" s="144"/>
      <c r="AHY380" s="144"/>
      <c r="AHZ380" s="144"/>
      <c r="AIA380" s="144"/>
      <c r="AIB380" s="144"/>
      <c r="AIC380" s="144"/>
      <c r="AID380" s="144"/>
      <c r="AIE380" s="144"/>
      <c r="AIF380" s="144"/>
      <c r="AIG380" s="144"/>
      <c r="AIH380" s="144"/>
      <c r="AII380" s="144"/>
      <c r="AIJ380" s="144"/>
      <c r="AIK380" s="144"/>
      <c r="AIL380" s="144"/>
      <c r="AIM380" s="144"/>
      <c r="AIN380" s="144"/>
      <c r="AIO380" s="144"/>
      <c r="AIP380" s="144"/>
      <c r="AIQ380" s="144"/>
      <c r="AIR380" s="144"/>
      <c r="AIS380" s="144"/>
      <c r="AIT380" s="144"/>
      <c r="AIU380" s="144"/>
      <c r="AIV380" s="144"/>
      <c r="AIW380" s="144"/>
      <c r="AIX380" s="144"/>
      <c r="AIY380" s="144"/>
      <c r="AIZ380" s="144"/>
      <c r="AJA380" s="144"/>
      <c r="AJB380" s="144"/>
      <c r="AJC380" s="144"/>
      <c r="AJD380" s="144"/>
      <c r="AJE380" s="144"/>
      <c r="AJF380" s="144"/>
      <c r="AJG380" s="144"/>
      <c r="AJH380" s="144"/>
      <c r="AJI380" s="144"/>
      <c r="AJJ380" s="144"/>
      <c r="AJK380" s="144"/>
      <c r="AJL380" s="144"/>
      <c r="AJM380" s="144"/>
      <c r="AJN380" s="144"/>
      <c r="AJO380" s="144"/>
      <c r="AJP380" s="144"/>
      <c r="AJQ380" s="144"/>
      <c r="AJR380" s="144"/>
      <c r="AJS380" s="144"/>
      <c r="AJT380" s="144"/>
      <c r="AJU380" s="144"/>
      <c r="AJV380" s="144"/>
      <c r="AJW380" s="144"/>
      <c r="AJX380" s="144"/>
      <c r="AJY380" s="144"/>
      <c r="AJZ380" s="144"/>
      <c r="AKA380" s="144"/>
      <c r="AKB380" s="144"/>
      <c r="AKC380" s="144"/>
      <c r="AKD380" s="144"/>
      <c r="AKE380" s="144"/>
      <c r="AKF380" s="144"/>
      <c r="AKG380" s="144"/>
      <c r="AKH380" s="144"/>
      <c r="AKI380" s="144"/>
      <c r="AKJ380" s="144"/>
      <c r="AKK380" s="144"/>
      <c r="AKL380" s="144"/>
      <c r="AKM380" s="144"/>
      <c r="AKN380" s="144"/>
      <c r="AKO380" s="144"/>
      <c r="AKP380" s="144"/>
      <c r="AKQ380" s="144"/>
      <c r="AKR380" s="144"/>
      <c r="AKS380" s="144"/>
      <c r="AKT380" s="144"/>
      <c r="AKU380" s="144"/>
      <c r="AKV380" s="144"/>
      <c r="AKW380" s="144"/>
      <c r="AKX380" s="144"/>
      <c r="AKY380" s="144"/>
      <c r="AKZ380" s="144"/>
      <c r="ALA380" s="144"/>
      <c r="ALB380" s="144"/>
      <c r="ALC380" s="144"/>
      <c r="ALD380" s="144"/>
      <c r="ALE380" s="144"/>
      <c r="ALF380" s="144"/>
      <c r="ALG380" s="144"/>
      <c r="ALH380" s="144"/>
      <c r="ALI380" s="144"/>
      <c r="ALJ380" s="144"/>
      <c r="ALK380" s="144"/>
      <c r="ALL380" s="144"/>
      <c r="ALM380" s="144"/>
      <c r="ALN380" s="144"/>
      <c r="ALO380" s="144"/>
      <c r="ALP380" s="144"/>
      <c r="ALQ380" s="144"/>
      <c r="ALR380" s="144"/>
      <c r="ALS380" s="144"/>
      <c r="ALT380" s="144"/>
      <c r="ALU380" s="144"/>
      <c r="ALV380" s="144"/>
      <c r="ALW380" s="144"/>
      <c r="ALX380" s="144"/>
      <c r="ALY380" s="144"/>
      <c r="ALZ380" s="144"/>
      <c r="AMA380" s="144"/>
      <c r="AMB380" s="144"/>
      <c r="AMC380" s="144"/>
      <c r="AMD380" s="144"/>
      <c r="AME380" s="144"/>
      <c r="AMF380" s="144"/>
      <c r="AMG380" s="144"/>
      <c r="AMH380" s="144"/>
      <c r="AMI380" s="144"/>
      <c r="AMJ380" s="144"/>
      <c r="AMK380" s="144"/>
      <c r="AML380" s="144"/>
      <c r="AMM380" s="144"/>
      <c r="AMN380" s="144"/>
      <c r="AMO380" s="144"/>
      <c r="AMP380" s="144"/>
      <c r="AMQ380" s="144"/>
      <c r="AMR380" s="144"/>
      <c r="AMS380" s="144"/>
      <c r="AMT380" s="144"/>
      <c r="AMU380" s="144"/>
      <c r="AMV380" s="144"/>
      <c r="AMW380" s="144"/>
      <c r="AMX380" s="144"/>
      <c r="AMY380" s="144"/>
      <c r="AMZ380" s="144"/>
      <c r="ANA380" s="144"/>
      <c r="ANB380" s="144"/>
      <c r="ANC380" s="144"/>
      <c r="AND380" s="144"/>
      <c r="ANE380" s="144"/>
      <c r="ANF380" s="144"/>
      <c r="ANG380" s="144"/>
      <c r="ANH380" s="144"/>
      <c r="ANI380" s="144"/>
      <c r="ANJ380" s="144"/>
      <c r="ANK380" s="144"/>
      <c r="ANL380" s="144"/>
      <c r="ANM380" s="144"/>
      <c r="ANN380" s="144"/>
      <c r="ANO380" s="144"/>
      <c r="ANP380" s="144"/>
      <c r="ANQ380" s="144"/>
      <c r="ANR380" s="144"/>
      <c r="ANS380" s="144"/>
      <c r="ANT380" s="144"/>
      <c r="ANU380" s="144"/>
      <c r="ANV380" s="144"/>
      <c r="ANW380" s="144"/>
      <c r="ANX380" s="144"/>
      <c r="ANY380" s="144"/>
      <c r="ANZ380" s="144"/>
      <c r="AOA380" s="144"/>
      <c r="AOB380" s="144"/>
      <c r="AOC380" s="144"/>
      <c r="AOD380" s="144"/>
      <c r="AOE380" s="144"/>
      <c r="AOF380" s="144"/>
      <c r="AOG380" s="144"/>
      <c r="AOH380" s="144"/>
      <c r="AOI380" s="144"/>
      <c r="AOJ380" s="144"/>
      <c r="AOK380" s="144"/>
      <c r="AOL380" s="144"/>
      <c r="AOM380" s="144"/>
      <c r="AON380" s="144"/>
      <c r="AOO380" s="144"/>
      <c r="AOP380" s="144"/>
      <c r="AOQ380" s="144"/>
      <c r="AOR380" s="144"/>
      <c r="AOS380" s="144"/>
      <c r="AOT380" s="144"/>
      <c r="AOU380" s="144"/>
      <c r="AOV380" s="144"/>
      <c r="AOW380" s="144"/>
      <c r="AOX380" s="144"/>
      <c r="AOY380" s="144"/>
      <c r="AOZ380" s="144"/>
      <c r="APA380" s="144"/>
      <c r="APB380" s="144"/>
      <c r="APC380" s="144"/>
      <c r="APD380" s="144"/>
      <c r="APE380" s="144"/>
      <c r="APF380" s="144"/>
      <c r="APG380" s="144"/>
      <c r="APH380" s="144"/>
      <c r="API380" s="144"/>
      <c r="APJ380" s="144"/>
      <c r="APK380" s="144"/>
      <c r="APL380" s="144"/>
      <c r="APM380" s="144"/>
      <c r="APN380" s="144"/>
      <c r="APO380" s="144"/>
      <c r="APP380" s="144"/>
      <c r="APQ380" s="144"/>
      <c r="APR380" s="144"/>
      <c r="APS380" s="144"/>
      <c r="APT380" s="144"/>
      <c r="APU380" s="144"/>
      <c r="APV380" s="144"/>
      <c r="APW380" s="144"/>
      <c r="APX380" s="144"/>
      <c r="APY380" s="144"/>
      <c r="APZ380" s="144"/>
      <c r="AQA380" s="144"/>
      <c r="AQB380" s="144"/>
      <c r="AQC380" s="144"/>
      <c r="AQD380" s="144"/>
      <c r="AQE380" s="144"/>
      <c r="AQF380" s="144"/>
      <c r="AQG380" s="144"/>
      <c r="AQH380" s="144"/>
      <c r="AQI380" s="144"/>
      <c r="AQJ380" s="144"/>
      <c r="AQK380" s="144"/>
      <c r="AQL380" s="144"/>
      <c r="AQM380" s="144"/>
      <c r="AQN380" s="144"/>
      <c r="AQO380" s="144"/>
      <c r="AQP380" s="144"/>
      <c r="AQQ380" s="144"/>
      <c r="AQR380" s="144"/>
      <c r="AQS380" s="144"/>
      <c r="AQT380" s="144"/>
      <c r="AQU380" s="144"/>
      <c r="AQV380" s="144"/>
      <c r="AQW380" s="144"/>
      <c r="AQX380" s="144"/>
      <c r="AQY380" s="144"/>
      <c r="AQZ380" s="144"/>
      <c r="ARA380" s="144"/>
      <c r="ARB380" s="144"/>
      <c r="ARC380" s="144"/>
      <c r="ARD380" s="144"/>
      <c r="ARE380" s="144"/>
      <c r="ARF380" s="144"/>
      <c r="ARG380" s="144"/>
      <c r="ARH380" s="144"/>
      <c r="ARI380" s="144"/>
      <c r="ARJ380" s="144"/>
      <c r="ARK380" s="144"/>
      <c r="ARL380" s="144"/>
      <c r="ARM380" s="144"/>
      <c r="ARN380" s="144"/>
      <c r="ARO380" s="144"/>
      <c r="ARP380" s="144"/>
      <c r="ARQ380" s="144"/>
      <c r="ARR380" s="144"/>
      <c r="ARS380" s="144"/>
      <c r="ART380" s="144"/>
      <c r="ARU380" s="144"/>
      <c r="ARV380" s="144"/>
      <c r="ARW380" s="144"/>
      <c r="ARX380" s="144"/>
      <c r="ARY380" s="144"/>
      <c r="ARZ380" s="144"/>
      <c r="ASA380" s="144"/>
      <c r="ASB380" s="144"/>
      <c r="ASC380" s="144"/>
      <c r="ASD380" s="144"/>
      <c r="ASE380" s="144"/>
      <c r="ASF380" s="144"/>
      <c r="ASG380" s="144"/>
      <c r="ASH380" s="144"/>
      <c r="ASI380" s="144"/>
      <c r="ASJ380" s="144"/>
      <c r="ASK380" s="144"/>
      <c r="ASL380" s="144"/>
      <c r="ASM380" s="144"/>
      <c r="ASN380" s="144"/>
      <c r="ASO380" s="144"/>
      <c r="ASP380" s="144"/>
      <c r="ASQ380" s="144"/>
      <c r="ASR380" s="144"/>
      <c r="ASS380" s="144"/>
      <c r="AST380" s="144"/>
      <c r="ASU380" s="144"/>
      <c r="ASV380" s="144"/>
      <c r="ASW380" s="144"/>
      <c r="ASX380" s="144"/>
      <c r="ASY380" s="144"/>
      <c r="ASZ380" s="144"/>
      <c r="ATA380" s="144"/>
      <c r="ATB380" s="144"/>
      <c r="ATC380" s="144"/>
      <c r="ATD380" s="144"/>
      <c r="ATE380" s="144"/>
      <c r="ATF380" s="144"/>
      <c r="ATG380" s="144"/>
      <c r="ATH380" s="144"/>
      <c r="ATI380" s="144"/>
      <c r="ATJ380" s="144"/>
      <c r="ATK380" s="144"/>
      <c r="ATL380" s="144"/>
      <c r="ATM380" s="144"/>
      <c r="ATN380" s="144"/>
      <c r="ATO380" s="144"/>
      <c r="ATP380" s="144"/>
      <c r="ATQ380" s="144"/>
      <c r="ATR380" s="144"/>
      <c r="ATS380" s="144"/>
      <c r="ATT380" s="144"/>
      <c r="ATU380" s="144"/>
      <c r="ATV380" s="144"/>
      <c r="ATW380" s="144"/>
      <c r="ATX380" s="144"/>
      <c r="ATY380" s="144"/>
      <c r="ATZ380" s="144"/>
      <c r="AUA380" s="144"/>
      <c r="AUB380" s="144"/>
      <c r="AUC380" s="144"/>
      <c r="AUD380" s="144"/>
      <c r="AUE380" s="144"/>
      <c r="AUF380" s="144"/>
      <c r="AUG380" s="144"/>
      <c r="AUH380" s="144"/>
      <c r="AUI380" s="144"/>
      <c r="AUJ380" s="144"/>
      <c r="AUK380" s="144"/>
      <c r="AUL380" s="144"/>
      <c r="AUM380" s="144"/>
      <c r="AUN380" s="144"/>
      <c r="AUO380" s="144"/>
      <c r="AUP380" s="144"/>
      <c r="AUQ380" s="144"/>
      <c r="AUR380" s="144"/>
      <c r="AUS380" s="144"/>
      <c r="AUT380" s="144"/>
      <c r="AUU380" s="144"/>
      <c r="AUV380" s="144"/>
      <c r="AUW380" s="144"/>
      <c r="AUX380" s="144"/>
      <c r="AUY380" s="144"/>
      <c r="AUZ380" s="144"/>
      <c r="AVA380" s="144"/>
      <c r="AVB380" s="144"/>
      <c r="AVC380" s="144"/>
      <c r="AVD380" s="144"/>
      <c r="AVE380" s="144"/>
      <c r="AVF380" s="144"/>
      <c r="AVG380" s="144"/>
      <c r="AVH380" s="144"/>
      <c r="AVI380" s="144"/>
      <c r="AVJ380" s="144"/>
      <c r="AVK380" s="144"/>
      <c r="AVL380" s="144"/>
      <c r="AVM380" s="144"/>
      <c r="AVN380" s="144"/>
      <c r="AVO380" s="144"/>
      <c r="AVP380" s="144"/>
      <c r="AVQ380" s="144"/>
      <c r="AVR380" s="144"/>
      <c r="AVS380" s="144"/>
      <c r="AVT380" s="144"/>
      <c r="AVU380" s="144"/>
      <c r="AVV380" s="144"/>
      <c r="AVW380" s="144"/>
      <c r="AVX380" s="144"/>
      <c r="AVY380" s="144"/>
      <c r="AVZ380" s="144"/>
      <c r="AWA380" s="144"/>
      <c r="AWB380" s="144"/>
      <c r="AWC380" s="144"/>
      <c r="AWD380" s="144"/>
      <c r="AWE380" s="144"/>
      <c r="AWF380" s="144"/>
      <c r="AWG380" s="144"/>
      <c r="AWH380" s="144"/>
      <c r="AWI380" s="144"/>
      <c r="AWJ380" s="144"/>
      <c r="AWK380" s="144"/>
      <c r="AWL380" s="144"/>
      <c r="AWM380" s="144"/>
      <c r="AWN380" s="144"/>
      <c r="AWO380" s="144"/>
      <c r="AWP380" s="144"/>
      <c r="AWQ380" s="144"/>
      <c r="AWR380" s="144"/>
      <c r="AWS380" s="144"/>
      <c r="AWT380" s="144"/>
      <c r="AWU380" s="144"/>
      <c r="AWV380" s="144"/>
      <c r="AWW380" s="144"/>
      <c r="AWX380" s="144"/>
      <c r="AWY380" s="144"/>
      <c r="AWZ380" s="144"/>
      <c r="AXA380" s="144"/>
      <c r="AXB380" s="144"/>
      <c r="AXC380" s="144"/>
      <c r="AXD380" s="144"/>
      <c r="AXE380" s="144"/>
      <c r="AXF380" s="144"/>
      <c r="AXG380" s="144"/>
      <c r="AXH380" s="144"/>
      <c r="AXI380" s="144"/>
      <c r="AXJ380" s="144"/>
      <c r="AXK380" s="144"/>
      <c r="AXL380" s="144"/>
      <c r="AXM380" s="144"/>
      <c r="AXN380" s="144"/>
      <c r="AXO380" s="144"/>
      <c r="AXP380" s="144"/>
      <c r="AXQ380" s="144"/>
      <c r="AXR380" s="144"/>
      <c r="AXS380" s="144"/>
      <c r="AXT380" s="144"/>
      <c r="AXU380" s="144"/>
      <c r="AXV380" s="144"/>
      <c r="AXW380" s="144"/>
      <c r="AXX380" s="144"/>
      <c r="AXY380" s="144"/>
      <c r="AXZ380" s="144"/>
      <c r="AYA380" s="144"/>
      <c r="AYB380" s="144"/>
      <c r="AYC380" s="144"/>
      <c r="AYD380" s="144"/>
      <c r="AYE380" s="144"/>
      <c r="AYF380" s="144"/>
      <c r="AYG380" s="144"/>
      <c r="AYH380" s="144"/>
      <c r="AYI380" s="144"/>
      <c r="AYJ380" s="144"/>
      <c r="AYK380" s="144"/>
      <c r="AYL380" s="144"/>
      <c r="AYM380" s="144"/>
      <c r="AYN380" s="144"/>
      <c r="AYO380" s="144"/>
      <c r="AYP380" s="144"/>
      <c r="AYQ380" s="144"/>
      <c r="AYR380" s="144"/>
      <c r="AYS380" s="144"/>
      <c r="AYT380" s="144"/>
      <c r="AYU380" s="144"/>
      <c r="AYV380" s="144"/>
      <c r="AYW380" s="144"/>
      <c r="AYX380" s="144"/>
      <c r="AYY380" s="144"/>
      <c r="AYZ380" s="144"/>
      <c r="AZA380" s="144"/>
      <c r="AZB380" s="144"/>
      <c r="AZC380" s="144"/>
      <c r="AZD380" s="144"/>
      <c r="AZE380" s="144"/>
      <c r="AZF380" s="144"/>
      <c r="AZG380" s="144"/>
      <c r="AZH380" s="144"/>
      <c r="AZI380" s="144"/>
      <c r="AZJ380" s="144"/>
      <c r="AZK380" s="144"/>
      <c r="AZL380" s="144"/>
      <c r="AZM380" s="144"/>
      <c r="AZN380" s="144"/>
      <c r="AZO380" s="144"/>
      <c r="AZP380" s="144"/>
      <c r="AZQ380" s="144"/>
      <c r="AZR380" s="144"/>
      <c r="AZS380" s="144"/>
      <c r="AZT380" s="144"/>
      <c r="AZU380" s="144"/>
      <c r="AZV380" s="144"/>
      <c r="AZW380" s="144"/>
      <c r="AZX380" s="144"/>
      <c r="AZY380" s="144"/>
      <c r="AZZ380" s="144"/>
      <c r="BAA380" s="144"/>
      <c r="BAB380" s="144"/>
      <c r="BAC380" s="144"/>
      <c r="BAD380" s="144"/>
      <c r="BAE380" s="144"/>
      <c r="BAF380" s="144"/>
      <c r="BAG380" s="144"/>
      <c r="BAH380" s="144"/>
      <c r="BAI380" s="144"/>
      <c r="BAJ380" s="144"/>
      <c r="BAK380" s="144"/>
      <c r="BAL380" s="144"/>
      <c r="BAM380" s="144"/>
      <c r="BAN380" s="144"/>
      <c r="BAO380" s="144"/>
      <c r="BAP380" s="144"/>
      <c r="BAQ380" s="144"/>
      <c r="BAR380" s="144"/>
      <c r="BAS380" s="144"/>
      <c r="BAT380" s="144"/>
      <c r="BAU380" s="144"/>
      <c r="BAV380" s="144"/>
      <c r="BAW380" s="144"/>
      <c r="BAX380" s="144"/>
      <c r="BAY380" s="144"/>
      <c r="BAZ380" s="144"/>
      <c r="BBA380" s="144"/>
      <c r="BBB380" s="144"/>
      <c r="BBC380" s="144"/>
      <c r="BBD380" s="144"/>
      <c r="BBE380" s="144"/>
      <c r="BBF380" s="144"/>
      <c r="BBG380" s="144"/>
      <c r="BBH380" s="144"/>
      <c r="BBI380" s="144"/>
      <c r="BBJ380" s="144"/>
      <c r="BBK380" s="144"/>
      <c r="BBL380" s="144"/>
      <c r="BBM380" s="144"/>
      <c r="BBN380" s="144"/>
      <c r="BBO380" s="144"/>
      <c r="BBP380" s="144"/>
      <c r="BBQ380" s="144"/>
      <c r="BBR380" s="144"/>
      <c r="BBS380" s="144"/>
      <c r="BBT380" s="144"/>
      <c r="BBU380" s="144"/>
      <c r="BBV380" s="144"/>
      <c r="BBW380" s="144"/>
      <c r="BBX380" s="144"/>
      <c r="BBY380" s="144"/>
      <c r="BBZ380" s="144"/>
      <c r="BCA380" s="144"/>
      <c r="BCB380" s="144"/>
      <c r="BCC380" s="144"/>
      <c r="BCD380" s="144"/>
      <c r="BCE380" s="144"/>
      <c r="BCF380" s="144"/>
      <c r="BCG380" s="144"/>
      <c r="BCH380" s="144"/>
      <c r="BCI380" s="144"/>
      <c r="BCJ380" s="144"/>
      <c r="BCK380" s="144"/>
      <c r="BCL380" s="144"/>
      <c r="BCM380" s="144"/>
      <c r="BCN380" s="144"/>
      <c r="BCO380" s="144"/>
      <c r="BCP380" s="144"/>
      <c r="BCQ380" s="144"/>
      <c r="BCR380" s="144"/>
      <c r="BCS380" s="144"/>
      <c r="BCT380" s="144"/>
      <c r="BCU380" s="144"/>
      <c r="BCV380" s="144"/>
      <c r="BCW380" s="144"/>
      <c r="BCX380" s="144"/>
      <c r="BCY380" s="144"/>
      <c r="BCZ380" s="144"/>
      <c r="BDA380" s="144"/>
      <c r="BDB380" s="144"/>
      <c r="BDC380" s="144"/>
      <c r="BDD380" s="144"/>
      <c r="BDE380" s="144"/>
      <c r="BDF380" s="144"/>
      <c r="BDG380" s="144"/>
      <c r="BDH380" s="144"/>
      <c r="BDI380" s="144"/>
      <c r="BDJ380" s="144"/>
      <c r="BDK380" s="144"/>
      <c r="BDL380" s="144"/>
      <c r="BDM380" s="144"/>
      <c r="BDN380" s="144"/>
      <c r="BDO380" s="144"/>
      <c r="BDP380" s="144"/>
      <c r="BDQ380" s="144"/>
      <c r="BDR380" s="144"/>
      <c r="BDS380" s="144"/>
      <c r="BDT380" s="144"/>
      <c r="BDU380" s="144"/>
      <c r="BDV380" s="144"/>
      <c r="BDW380" s="144"/>
      <c r="BDX380" s="144"/>
      <c r="BDY380" s="144"/>
      <c r="BDZ380" s="144"/>
      <c r="BEA380" s="144"/>
      <c r="BEB380" s="144"/>
      <c r="BEC380" s="144"/>
      <c r="BED380" s="144"/>
      <c r="BEE380" s="144"/>
      <c r="BEF380" s="144"/>
      <c r="BEG380" s="144"/>
      <c r="BEH380" s="144"/>
      <c r="BEI380" s="144"/>
      <c r="BEJ380" s="144"/>
      <c r="BEK380" s="144"/>
      <c r="BEL380" s="144"/>
      <c r="BEM380" s="144"/>
      <c r="BEN380" s="144"/>
      <c r="BEO380" s="144"/>
      <c r="BEP380" s="144"/>
      <c r="BEQ380" s="144"/>
      <c r="BER380" s="144"/>
      <c r="BES380" s="144"/>
      <c r="BET380" s="144"/>
      <c r="BEU380" s="144"/>
      <c r="BEV380" s="144"/>
      <c r="BEW380" s="144"/>
      <c r="BEX380" s="144"/>
      <c r="BEY380" s="144"/>
      <c r="BEZ380" s="144"/>
      <c r="BFA380" s="144"/>
      <c r="BFB380" s="144"/>
      <c r="BFC380" s="144"/>
      <c r="BFD380" s="144"/>
      <c r="BFE380" s="144"/>
      <c r="BFF380" s="144"/>
      <c r="BFG380" s="144"/>
      <c r="BFH380" s="144"/>
      <c r="BFI380" s="144"/>
      <c r="BFJ380" s="144"/>
      <c r="BFK380" s="144"/>
      <c r="BFL380" s="144"/>
      <c r="BFM380" s="144"/>
      <c r="BFN380" s="144"/>
      <c r="BFO380" s="144"/>
      <c r="BFP380" s="144"/>
      <c r="BFQ380" s="144"/>
      <c r="BFR380" s="144"/>
      <c r="BFS380" s="144"/>
      <c r="BFT380" s="144"/>
      <c r="BFU380" s="144"/>
      <c r="BFV380" s="144"/>
      <c r="BFW380" s="144"/>
      <c r="BFX380" s="144"/>
      <c r="BFY380" s="144"/>
      <c r="BFZ380" s="144"/>
      <c r="BGA380" s="144"/>
      <c r="BGB380" s="144"/>
      <c r="BGC380" s="144"/>
      <c r="BGD380" s="144"/>
      <c r="BGE380" s="144"/>
      <c r="BGF380" s="144"/>
      <c r="BGG380" s="144"/>
      <c r="BGH380" s="144"/>
      <c r="BGI380" s="144"/>
      <c r="BGJ380" s="144"/>
      <c r="BGK380" s="144"/>
      <c r="BGL380" s="144"/>
      <c r="BGM380" s="144"/>
      <c r="BGN380" s="144"/>
      <c r="BGO380" s="144"/>
      <c r="BGP380" s="144"/>
      <c r="BGQ380" s="144"/>
      <c r="BGR380" s="144"/>
      <c r="BGS380" s="144"/>
      <c r="BGT380" s="144"/>
      <c r="BGU380" s="144"/>
      <c r="BGV380" s="144"/>
      <c r="BGW380" s="144"/>
      <c r="BGX380" s="144"/>
      <c r="BGY380" s="144"/>
      <c r="BGZ380" s="144"/>
      <c r="BHA380" s="144"/>
      <c r="BHB380" s="144"/>
      <c r="BHC380" s="144"/>
      <c r="BHD380" s="144"/>
      <c r="BHE380" s="144"/>
      <c r="BHF380" s="144"/>
      <c r="BHG380" s="144"/>
      <c r="BHH380" s="144"/>
      <c r="BHI380" s="144"/>
      <c r="BHJ380" s="144"/>
      <c r="BHK380" s="144"/>
      <c r="BHL380" s="144"/>
      <c r="BHM380" s="144"/>
      <c r="BHN380" s="144"/>
      <c r="BHO380" s="144"/>
      <c r="BHP380" s="144"/>
      <c r="BHQ380" s="144"/>
      <c r="BHR380" s="144"/>
      <c r="BHS380" s="144"/>
      <c r="BHT380" s="144"/>
      <c r="BHU380" s="144"/>
      <c r="BHV380" s="144"/>
      <c r="BHW380" s="144"/>
      <c r="BHX380" s="144"/>
      <c r="BHY380" s="144"/>
      <c r="BHZ380" s="144"/>
      <c r="BIA380" s="144"/>
      <c r="BIB380" s="144"/>
      <c r="BIC380" s="144"/>
      <c r="BID380" s="144"/>
      <c r="BIE380" s="144"/>
      <c r="BIF380" s="144"/>
      <c r="BIG380" s="144"/>
      <c r="BIH380" s="144"/>
      <c r="BII380" s="144"/>
      <c r="BIJ380" s="144"/>
      <c r="BIK380" s="144"/>
      <c r="BIL380" s="144"/>
      <c r="BIM380" s="144"/>
      <c r="BIN380" s="144"/>
      <c r="BIO380" s="144"/>
      <c r="BIP380" s="144"/>
      <c r="BIQ380" s="144"/>
      <c r="BIR380" s="144"/>
      <c r="BIS380" s="144"/>
      <c r="BIT380" s="144"/>
      <c r="BIU380" s="144"/>
      <c r="BIV380" s="144"/>
      <c r="BIW380" s="144"/>
      <c r="BIX380" s="144"/>
      <c r="BIY380" s="144"/>
      <c r="BIZ380" s="144"/>
      <c r="BJA380" s="144"/>
      <c r="BJB380" s="144"/>
      <c r="BJC380" s="144"/>
      <c r="BJD380" s="144"/>
      <c r="BJE380" s="144"/>
      <c r="BJF380" s="144"/>
      <c r="BJG380" s="144"/>
      <c r="BJH380" s="144"/>
      <c r="BJI380" s="144"/>
      <c r="BJJ380" s="144"/>
      <c r="BJK380" s="144"/>
      <c r="BJL380" s="144"/>
      <c r="BJM380" s="144"/>
      <c r="BJN380" s="144"/>
      <c r="BJO380" s="144"/>
      <c r="BJP380" s="144"/>
      <c r="BJQ380" s="144"/>
      <c r="BJR380" s="144"/>
      <c r="BJS380" s="144"/>
      <c r="BJT380" s="144"/>
      <c r="BJU380" s="144"/>
      <c r="BJV380" s="144"/>
      <c r="BJW380" s="144"/>
      <c r="BJX380" s="144"/>
      <c r="BJY380" s="144"/>
      <c r="BJZ380" s="144"/>
      <c r="BKA380" s="144"/>
      <c r="BKB380" s="144"/>
      <c r="BKC380" s="144"/>
      <c r="BKD380" s="144"/>
      <c r="BKE380" s="144"/>
      <c r="BKF380" s="144"/>
      <c r="BKG380" s="144"/>
      <c r="BKH380" s="144"/>
      <c r="BKI380" s="144"/>
      <c r="BKJ380" s="144"/>
      <c r="BKK380" s="144"/>
      <c r="BKL380" s="144"/>
      <c r="BKM380" s="144"/>
      <c r="BKN380" s="144"/>
      <c r="BKO380" s="144"/>
      <c r="BKP380" s="144"/>
      <c r="BKQ380" s="144"/>
      <c r="BKR380" s="144"/>
      <c r="BKS380" s="144"/>
      <c r="BKT380" s="144"/>
      <c r="BKU380" s="144"/>
      <c r="BKV380" s="144"/>
      <c r="BKW380" s="144"/>
      <c r="BKX380" s="144"/>
      <c r="BKY380" s="144"/>
      <c r="BKZ380" s="144"/>
      <c r="BLA380" s="144"/>
      <c r="BLB380" s="144"/>
      <c r="BLC380" s="144"/>
      <c r="BLD380" s="144"/>
      <c r="BLE380" s="144"/>
      <c r="BLF380" s="144"/>
      <c r="BLG380" s="144"/>
      <c r="BLH380" s="144"/>
      <c r="BLI380" s="144"/>
      <c r="BLJ380" s="144"/>
      <c r="BLK380" s="144"/>
      <c r="BLL380" s="144"/>
      <c r="BLM380" s="144"/>
      <c r="BLN380" s="144"/>
      <c r="BLO380" s="144"/>
      <c r="BLP380" s="144"/>
      <c r="BLQ380" s="144"/>
      <c r="BLR380" s="144"/>
      <c r="BLS380" s="144"/>
      <c r="BLT380" s="144"/>
      <c r="BLU380" s="144"/>
      <c r="BLV380" s="144"/>
      <c r="BLW380" s="144"/>
      <c r="BLX380" s="144"/>
      <c r="BLY380" s="144"/>
      <c r="BLZ380" s="144"/>
      <c r="BMA380" s="144"/>
      <c r="BMB380" s="144"/>
      <c r="BMC380" s="144"/>
      <c r="BMD380" s="144"/>
      <c r="BME380" s="144"/>
      <c r="BMF380" s="144"/>
      <c r="BMG380" s="144"/>
      <c r="BMH380" s="144"/>
      <c r="BMI380" s="144"/>
      <c r="BMJ380" s="144"/>
      <c r="BMK380" s="144"/>
      <c r="BML380" s="144"/>
      <c r="BMM380" s="144"/>
      <c r="BMN380" s="144"/>
      <c r="BMO380" s="144"/>
      <c r="BMP380" s="144"/>
      <c r="BMQ380" s="144"/>
      <c r="BMR380" s="144"/>
      <c r="BMS380" s="144"/>
      <c r="BMT380" s="144"/>
      <c r="BMU380" s="144"/>
      <c r="BMV380" s="144"/>
      <c r="BMW380" s="144"/>
      <c r="BMX380" s="144"/>
      <c r="BMY380" s="144"/>
      <c r="BMZ380" s="144"/>
      <c r="BNA380" s="144"/>
      <c r="BNB380" s="144"/>
      <c r="BNC380" s="144"/>
      <c r="BND380" s="144"/>
      <c r="BNE380" s="144"/>
      <c r="BNF380" s="144"/>
      <c r="BNG380" s="144"/>
      <c r="BNH380" s="144"/>
      <c r="BNI380" s="144"/>
      <c r="BNJ380" s="144"/>
      <c r="BNK380" s="144"/>
      <c r="BNL380" s="144"/>
      <c r="BNM380" s="144"/>
      <c r="BNN380" s="144"/>
      <c r="BNO380" s="144"/>
      <c r="BNP380" s="144"/>
      <c r="BNQ380" s="144"/>
      <c r="BNR380" s="144"/>
      <c r="BNS380" s="144"/>
      <c r="BNT380" s="144"/>
      <c r="BNU380" s="144"/>
      <c r="BNV380" s="144"/>
      <c r="BNW380" s="144"/>
      <c r="BNX380" s="144"/>
      <c r="BNY380" s="144"/>
      <c r="BNZ380" s="144"/>
      <c r="BOA380" s="144"/>
      <c r="BOB380" s="144"/>
      <c r="BOC380" s="144"/>
      <c r="BOD380" s="144"/>
      <c r="BOE380" s="144"/>
      <c r="BOF380" s="144"/>
      <c r="BOG380" s="144"/>
      <c r="BOH380" s="144"/>
      <c r="BOI380" s="144"/>
      <c r="BOJ380" s="144"/>
      <c r="BOK380" s="144"/>
      <c r="BOL380" s="144"/>
      <c r="BOM380" s="144"/>
      <c r="BON380" s="144"/>
      <c r="BOO380" s="144"/>
      <c r="BOP380" s="144"/>
      <c r="BOQ380" s="144"/>
      <c r="BOR380" s="144"/>
      <c r="BOS380" s="144"/>
      <c r="BOT380" s="144"/>
      <c r="BOU380" s="144"/>
      <c r="BOV380" s="144"/>
      <c r="BOW380" s="144"/>
      <c r="BOX380" s="144"/>
      <c r="BOY380" s="144"/>
      <c r="BOZ380" s="144"/>
      <c r="BPA380" s="144"/>
      <c r="BPB380" s="144"/>
      <c r="BPC380" s="144"/>
      <c r="BPD380" s="144"/>
      <c r="BPE380" s="144"/>
      <c r="BPF380" s="144"/>
      <c r="BPG380" s="144"/>
      <c r="BPH380" s="144"/>
      <c r="BPI380" s="144"/>
      <c r="BPJ380" s="144"/>
      <c r="BPK380" s="144"/>
      <c r="BPL380" s="144"/>
      <c r="BPM380" s="144"/>
      <c r="BPN380" s="144"/>
      <c r="BPO380" s="144"/>
      <c r="BPP380" s="144"/>
      <c r="BPQ380" s="144"/>
      <c r="BPR380" s="144"/>
      <c r="BPS380" s="144"/>
      <c r="BPT380" s="144"/>
      <c r="BPU380" s="144"/>
      <c r="BPV380" s="144"/>
      <c r="BPW380" s="144"/>
      <c r="BPX380" s="144"/>
      <c r="BPY380" s="144"/>
      <c r="BPZ380" s="144"/>
      <c r="BQA380" s="144"/>
      <c r="BQB380" s="144"/>
      <c r="BQC380" s="144"/>
      <c r="BQD380" s="144"/>
      <c r="BQE380" s="144"/>
      <c r="BQF380" s="144"/>
      <c r="BQG380" s="144"/>
      <c r="BQH380" s="144"/>
      <c r="BQI380" s="144"/>
      <c r="BQJ380" s="144"/>
      <c r="BQK380" s="144"/>
      <c r="BQL380" s="144"/>
      <c r="BQM380" s="144"/>
      <c r="BQN380" s="144"/>
      <c r="BQO380" s="144"/>
      <c r="BQP380" s="144"/>
      <c r="BQQ380" s="144"/>
      <c r="BQR380" s="144"/>
      <c r="BQS380" s="144"/>
      <c r="BQT380" s="144"/>
      <c r="BQU380" s="144"/>
      <c r="BQV380" s="144"/>
      <c r="BQW380" s="144"/>
      <c r="BQX380" s="144"/>
      <c r="BQY380" s="144"/>
      <c r="BQZ380" s="144"/>
      <c r="BRA380" s="144"/>
      <c r="BRB380" s="144"/>
      <c r="BRC380" s="144"/>
      <c r="BRD380" s="144"/>
      <c r="BRE380" s="144"/>
      <c r="BRF380" s="144"/>
      <c r="BRG380" s="144"/>
      <c r="BRH380" s="144"/>
      <c r="BRI380" s="144"/>
      <c r="BRJ380" s="144"/>
      <c r="BRK380" s="144"/>
      <c r="BRL380" s="144"/>
      <c r="BRM380" s="144"/>
      <c r="BRN380" s="144"/>
      <c r="BRO380" s="144"/>
      <c r="BRP380" s="144"/>
      <c r="BRQ380" s="144"/>
      <c r="BRR380" s="144"/>
      <c r="BRS380" s="144"/>
      <c r="BRT380" s="144"/>
      <c r="BRU380" s="144"/>
      <c r="BRV380" s="144"/>
      <c r="BRW380" s="144"/>
      <c r="BRX380" s="144"/>
      <c r="BRY380" s="144"/>
      <c r="BRZ380" s="144"/>
      <c r="BSA380" s="144"/>
      <c r="BSB380" s="144"/>
      <c r="BSC380" s="144"/>
      <c r="BSD380" s="144"/>
      <c r="BSE380" s="144"/>
      <c r="BSF380" s="144"/>
      <c r="BSG380" s="144"/>
      <c r="BSH380" s="144"/>
      <c r="BSI380" s="144"/>
      <c r="BSJ380" s="144"/>
      <c r="BSK380" s="144"/>
      <c r="BSL380" s="144"/>
      <c r="BSM380" s="144"/>
      <c r="BSN380" s="144"/>
      <c r="BSO380" s="144"/>
      <c r="BSP380" s="144"/>
      <c r="BSQ380" s="144"/>
      <c r="BSR380" s="144"/>
      <c r="BSS380" s="144"/>
      <c r="BST380" s="144"/>
      <c r="BSU380" s="144"/>
      <c r="BSV380" s="144"/>
      <c r="BSW380" s="144"/>
      <c r="BSX380" s="144"/>
      <c r="BSY380" s="144"/>
      <c r="BSZ380" s="144"/>
      <c r="BTA380" s="144"/>
      <c r="BTB380" s="144"/>
      <c r="BTC380" s="144"/>
      <c r="BTD380" s="144"/>
      <c r="BTE380" s="144"/>
      <c r="BTF380" s="144"/>
      <c r="BTG380" s="144"/>
      <c r="BTH380" s="144"/>
      <c r="BTI380" s="144"/>
      <c r="BTJ380" s="144"/>
      <c r="BTK380" s="144"/>
      <c r="BTL380" s="144"/>
      <c r="BTM380" s="144"/>
      <c r="BTN380" s="144"/>
      <c r="BTO380" s="144"/>
      <c r="BTP380" s="144"/>
      <c r="BTQ380" s="144"/>
      <c r="BTR380" s="144"/>
      <c r="BTS380" s="144"/>
      <c r="BTT380" s="144"/>
      <c r="BTU380" s="144"/>
      <c r="BTV380" s="144"/>
      <c r="BTW380" s="144"/>
      <c r="BTX380" s="144"/>
      <c r="BTY380" s="144"/>
      <c r="BTZ380" s="144"/>
      <c r="BUA380" s="144"/>
      <c r="BUB380" s="144"/>
      <c r="BUC380" s="144"/>
      <c r="BUD380" s="144"/>
      <c r="BUE380" s="144"/>
      <c r="BUF380" s="144"/>
      <c r="BUG380" s="144"/>
      <c r="BUH380" s="144"/>
      <c r="BUI380" s="144"/>
      <c r="BUJ380" s="144"/>
      <c r="BUK380" s="144"/>
      <c r="BUL380" s="144"/>
      <c r="BUM380" s="144"/>
      <c r="BUN380" s="144"/>
      <c r="BUO380" s="144"/>
      <c r="BUP380" s="144"/>
      <c r="BUQ380" s="144"/>
      <c r="BUR380" s="144"/>
      <c r="BUS380" s="144"/>
      <c r="BUT380" s="144"/>
      <c r="BUU380" s="144"/>
      <c r="BUV380" s="144"/>
      <c r="BUW380" s="144"/>
      <c r="BUX380" s="144"/>
      <c r="BUY380" s="144"/>
      <c r="BUZ380" s="144"/>
      <c r="BVA380" s="144"/>
      <c r="BVB380" s="144"/>
      <c r="BVC380" s="144"/>
      <c r="BVD380" s="144"/>
      <c r="BVE380" s="144"/>
      <c r="BVF380" s="144"/>
      <c r="BVG380" s="144"/>
      <c r="BVH380" s="144"/>
      <c r="BVI380" s="144"/>
      <c r="BVJ380" s="144"/>
      <c r="BVK380" s="144"/>
      <c r="BVL380" s="144"/>
      <c r="BVM380" s="144"/>
      <c r="BVN380" s="144"/>
      <c r="BVO380" s="144"/>
      <c r="BVP380" s="144"/>
      <c r="BVQ380" s="144"/>
      <c r="BVR380" s="144"/>
      <c r="BVS380" s="144"/>
      <c r="BVT380" s="144"/>
      <c r="BVU380" s="144"/>
      <c r="BVV380" s="144"/>
      <c r="BVW380" s="144"/>
      <c r="BVX380" s="144"/>
      <c r="BVY380" s="144"/>
      <c r="BVZ380" s="144"/>
      <c r="BWA380" s="144"/>
      <c r="BWB380" s="144"/>
      <c r="BWC380" s="144"/>
      <c r="BWD380" s="144"/>
      <c r="BWE380" s="144"/>
      <c r="BWF380" s="144"/>
      <c r="BWG380" s="144"/>
      <c r="BWH380" s="144"/>
      <c r="BWI380" s="144"/>
      <c r="BWJ380" s="144"/>
      <c r="BWK380" s="144"/>
      <c r="BWL380" s="144"/>
      <c r="BWM380" s="144"/>
      <c r="BWN380" s="144"/>
      <c r="BWO380" s="144"/>
      <c r="BWP380" s="144"/>
      <c r="BWQ380" s="144"/>
      <c r="BWR380" s="144"/>
      <c r="BWS380" s="144"/>
      <c r="BWT380" s="144"/>
      <c r="BWU380" s="144"/>
      <c r="BWV380" s="144"/>
      <c r="BWW380" s="144"/>
      <c r="BWX380" s="144"/>
      <c r="BWY380" s="144"/>
      <c r="BWZ380" s="144"/>
      <c r="BXA380" s="144"/>
      <c r="BXB380" s="144"/>
      <c r="BXC380" s="144"/>
      <c r="BXD380" s="144"/>
      <c r="BXE380" s="144"/>
      <c r="BXF380" s="144"/>
      <c r="BXG380" s="144"/>
      <c r="BXH380" s="144"/>
      <c r="BXI380" s="144"/>
      <c r="BXJ380" s="144"/>
      <c r="BXK380" s="144"/>
      <c r="BXL380" s="144"/>
      <c r="BXM380" s="144"/>
      <c r="BXN380" s="144"/>
      <c r="BXO380" s="144"/>
      <c r="BXP380" s="144"/>
      <c r="BXQ380" s="144"/>
      <c r="BXR380" s="144"/>
      <c r="BXS380" s="144"/>
      <c r="BXT380" s="144"/>
      <c r="BXU380" s="144"/>
      <c r="BXV380" s="144"/>
      <c r="BXW380" s="144"/>
      <c r="BXX380" s="144"/>
      <c r="BXY380" s="144"/>
      <c r="BXZ380" s="144"/>
      <c r="BYA380" s="144"/>
      <c r="BYB380" s="144"/>
      <c r="BYC380" s="144"/>
      <c r="BYD380" s="144"/>
      <c r="BYE380" s="144"/>
      <c r="BYF380" s="144"/>
      <c r="BYG380" s="144"/>
      <c r="BYH380" s="144"/>
      <c r="BYI380" s="144"/>
      <c r="BYJ380" s="144"/>
      <c r="BYK380" s="144"/>
      <c r="BYL380" s="144"/>
      <c r="BYM380" s="144"/>
      <c r="BYN380" s="144"/>
      <c r="BYO380" s="144"/>
      <c r="BYP380" s="144"/>
      <c r="BYQ380" s="144"/>
      <c r="BYR380" s="144"/>
      <c r="BYS380" s="144"/>
      <c r="BYT380" s="144"/>
      <c r="BYU380" s="144"/>
      <c r="BYV380" s="144"/>
      <c r="BYW380" s="144"/>
      <c r="BYX380" s="144"/>
      <c r="BYY380" s="144"/>
      <c r="BYZ380" s="144"/>
      <c r="BZA380" s="144"/>
      <c r="BZB380" s="144"/>
      <c r="BZC380" s="144"/>
      <c r="BZD380" s="144"/>
      <c r="BZE380" s="144"/>
      <c r="BZF380" s="144"/>
      <c r="BZG380" s="144"/>
      <c r="BZH380" s="144"/>
      <c r="BZI380" s="144"/>
      <c r="BZJ380" s="144"/>
      <c r="BZK380" s="144"/>
      <c r="BZL380" s="144"/>
      <c r="BZM380" s="144"/>
      <c r="BZN380" s="144"/>
      <c r="BZO380" s="144"/>
      <c r="BZP380" s="144"/>
      <c r="BZQ380" s="144"/>
      <c r="BZR380" s="144"/>
      <c r="BZS380" s="144"/>
      <c r="BZT380" s="144"/>
      <c r="BZU380" s="144"/>
      <c r="BZV380" s="144"/>
      <c r="BZW380" s="144"/>
      <c r="BZX380" s="144"/>
      <c r="BZY380" s="144"/>
      <c r="BZZ380" s="144"/>
      <c r="CAA380" s="144"/>
      <c r="CAB380" s="144"/>
      <c r="CAC380" s="144"/>
      <c r="CAD380" s="144"/>
      <c r="CAE380" s="144"/>
      <c r="CAF380" s="144"/>
      <c r="CAG380" s="144"/>
      <c r="CAH380" s="144"/>
      <c r="CAI380" s="144"/>
      <c r="CAJ380" s="144"/>
      <c r="CAK380" s="144"/>
      <c r="CAL380" s="144"/>
      <c r="CAM380" s="144"/>
      <c r="CAN380" s="144"/>
      <c r="CAO380" s="144"/>
      <c r="CAP380" s="144"/>
      <c r="CAQ380" s="144"/>
      <c r="CAR380" s="144"/>
      <c r="CAS380" s="144"/>
      <c r="CAT380" s="144"/>
      <c r="CAU380" s="144"/>
      <c r="CAV380" s="144"/>
      <c r="CAW380" s="144"/>
      <c r="CAX380" s="144"/>
      <c r="CAY380" s="144"/>
      <c r="CAZ380" s="144"/>
      <c r="CBA380" s="144"/>
      <c r="CBB380" s="144"/>
      <c r="CBC380" s="144"/>
      <c r="CBD380" s="144"/>
      <c r="CBE380" s="144"/>
      <c r="CBF380" s="144"/>
      <c r="CBG380" s="144"/>
      <c r="CBH380" s="144"/>
      <c r="CBI380" s="144"/>
      <c r="CBJ380" s="144"/>
      <c r="CBK380" s="144"/>
      <c r="CBL380" s="144"/>
      <c r="CBM380" s="144"/>
      <c r="CBN380" s="144"/>
      <c r="CBO380" s="144"/>
      <c r="CBP380" s="144"/>
      <c r="CBQ380" s="144"/>
      <c r="CBR380" s="144"/>
      <c r="CBS380" s="144"/>
      <c r="CBT380" s="144"/>
      <c r="CBU380" s="144"/>
      <c r="CBV380" s="144"/>
      <c r="CBW380" s="144"/>
      <c r="CBX380" s="144"/>
      <c r="CBY380" s="144"/>
      <c r="CBZ380" s="144"/>
      <c r="CCA380" s="144"/>
      <c r="CCB380" s="144"/>
      <c r="CCC380" s="144"/>
      <c r="CCD380" s="144"/>
      <c r="CCE380" s="144"/>
      <c r="CCF380" s="144"/>
      <c r="CCG380" s="144"/>
      <c r="CCH380" s="144"/>
      <c r="CCI380" s="144"/>
      <c r="CCJ380" s="144"/>
      <c r="CCK380" s="144"/>
      <c r="CCL380" s="144"/>
      <c r="CCM380" s="144"/>
      <c r="CCN380" s="144"/>
      <c r="CCO380" s="144"/>
      <c r="CCP380" s="144"/>
      <c r="CCQ380" s="144"/>
      <c r="CCR380" s="144"/>
      <c r="CCS380" s="144"/>
      <c r="CCT380" s="144"/>
      <c r="CCU380" s="144"/>
      <c r="CCV380" s="144"/>
      <c r="CCW380" s="144"/>
      <c r="CCX380" s="144"/>
      <c r="CCY380" s="144"/>
      <c r="CCZ380" s="144"/>
      <c r="CDA380" s="144"/>
      <c r="CDB380" s="144"/>
      <c r="CDC380" s="144"/>
      <c r="CDD380" s="144"/>
      <c r="CDE380" s="144"/>
      <c r="CDF380" s="144"/>
      <c r="CDG380" s="144"/>
      <c r="CDH380" s="144"/>
      <c r="CDI380" s="144"/>
      <c r="CDJ380" s="144"/>
      <c r="CDK380" s="144"/>
      <c r="CDL380" s="144"/>
      <c r="CDM380" s="144"/>
      <c r="CDN380" s="144"/>
      <c r="CDO380" s="144"/>
      <c r="CDP380" s="144"/>
      <c r="CDQ380" s="144"/>
      <c r="CDR380" s="144"/>
      <c r="CDS380" s="144"/>
      <c r="CDT380" s="144"/>
      <c r="CDU380" s="144"/>
      <c r="CDV380" s="144"/>
      <c r="CDW380" s="144"/>
      <c r="CDX380" s="144"/>
      <c r="CDY380" s="144"/>
      <c r="CDZ380" s="144"/>
      <c r="CEA380" s="144"/>
      <c r="CEB380" s="144"/>
      <c r="CEC380" s="144"/>
      <c r="CED380" s="144"/>
      <c r="CEE380" s="144"/>
      <c r="CEF380" s="144"/>
      <c r="CEG380" s="144"/>
      <c r="CEH380" s="144"/>
      <c r="CEI380" s="144"/>
      <c r="CEJ380" s="144"/>
      <c r="CEK380" s="144"/>
      <c r="CEL380" s="144"/>
      <c r="CEM380" s="144"/>
      <c r="CEN380" s="144"/>
      <c r="CEO380" s="144"/>
      <c r="CEP380" s="144"/>
      <c r="CEQ380" s="144"/>
      <c r="CER380" s="144"/>
      <c r="CES380" s="144"/>
      <c r="CET380" s="144"/>
      <c r="CEU380" s="144"/>
      <c r="CEV380" s="144"/>
      <c r="CEW380" s="144"/>
      <c r="CEX380" s="144"/>
      <c r="CEY380" s="144"/>
      <c r="CEZ380" s="144"/>
      <c r="CFA380" s="144"/>
      <c r="CFB380" s="144"/>
      <c r="CFC380" s="144"/>
      <c r="CFD380" s="144"/>
      <c r="CFE380" s="144"/>
      <c r="CFF380" s="144"/>
      <c r="CFG380" s="144"/>
      <c r="CFH380" s="144"/>
      <c r="CFI380" s="144"/>
      <c r="CFJ380" s="144"/>
      <c r="CFK380" s="144"/>
      <c r="CFL380" s="144"/>
      <c r="CFM380" s="144"/>
      <c r="CFN380" s="144"/>
      <c r="CFO380" s="144"/>
      <c r="CFP380" s="144"/>
      <c r="CFQ380" s="144"/>
      <c r="CFR380" s="144"/>
      <c r="CFS380" s="144"/>
      <c r="CFT380" s="144"/>
      <c r="CFU380" s="144"/>
      <c r="CFV380" s="144"/>
      <c r="CFW380" s="144"/>
      <c r="CFX380" s="144"/>
      <c r="CFY380" s="144"/>
      <c r="CFZ380" s="144"/>
      <c r="CGA380" s="144"/>
      <c r="CGB380" s="144"/>
      <c r="CGC380" s="144"/>
      <c r="CGD380" s="144"/>
      <c r="CGE380" s="144"/>
      <c r="CGF380" s="144"/>
      <c r="CGG380" s="144"/>
      <c r="CGH380" s="144"/>
      <c r="CGI380" s="144"/>
      <c r="CGJ380" s="144"/>
      <c r="CGK380" s="144"/>
      <c r="CGL380" s="144"/>
      <c r="CGM380" s="144"/>
      <c r="CGN380" s="144"/>
      <c r="CGO380" s="144"/>
      <c r="CGP380" s="144"/>
      <c r="CGQ380" s="144"/>
      <c r="CGR380" s="144"/>
      <c r="CGS380" s="144"/>
      <c r="CGT380" s="144"/>
      <c r="CGU380" s="144"/>
      <c r="CGV380" s="144"/>
      <c r="CGW380" s="144"/>
      <c r="CGX380" s="144"/>
      <c r="CGY380" s="144"/>
      <c r="CGZ380" s="144"/>
      <c r="CHA380" s="144"/>
      <c r="CHB380" s="144"/>
      <c r="CHC380" s="144"/>
      <c r="CHD380" s="144"/>
      <c r="CHE380" s="144"/>
      <c r="CHF380" s="144"/>
      <c r="CHG380" s="144"/>
      <c r="CHH380" s="144"/>
      <c r="CHI380" s="144"/>
      <c r="CHJ380" s="144"/>
      <c r="CHK380" s="144"/>
      <c r="CHL380" s="144"/>
      <c r="CHM380" s="144"/>
      <c r="CHN380" s="144"/>
      <c r="CHO380" s="144"/>
      <c r="CHP380" s="144"/>
      <c r="CHQ380" s="144"/>
      <c r="CHR380" s="144"/>
      <c r="CHS380" s="144"/>
      <c r="CHT380" s="144"/>
      <c r="CHU380" s="144"/>
      <c r="CHV380" s="144"/>
      <c r="CHW380" s="144"/>
      <c r="CHX380" s="144"/>
      <c r="CHY380" s="144"/>
      <c r="CHZ380" s="144"/>
      <c r="CIA380" s="144"/>
      <c r="CIB380" s="144"/>
      <c r="CIC380" s="144"/>
      <c r="CID380" s="144"/>
      <c r="CIE380" s="144"/>
      <c r="CIF380" s="144"/>
      <c r="CIG380" s="144"/>
      <c r="CIH380" s="144"/>
      <c r="CII380" s="144"/>
      <c r="CIJ380" s="144"/>
      <c r="CIK380" s="144"/>
      <c r="CIL380" s="144"/>
      <c r="CIM380" s="144"/>
      <c r="CIN380" s="144"/>
      <c r="CIO380" s="144"/>
      <c r="CIP380" s="144"/>
      <c r="CIQ380" s="144"/>
      <c r="CIR380" s="144"/>
      <c r="CIS380" s="144"/>
      <c r="CIT380" s="144"/>
      <c r="CIU380" s="144"/>
      <c r="CIV380" s="144"/>
      <c r="CIW380" s="144"/>
      <c r="CIX380" s="144"/>
      <c r="CIY380" s="144"/>
      <c r="CIZ380" s="144"/>
      <c r="CJA380" s="144"/>
      <c r="CJB380" s="144"/>
      <c r="CJC380" s="144"/>
      <c r="CJD380" s="144"/>
      <c r="CJE380" s="144"/>
      <c r="CJF380" s="144"/>
      <c r="CJG380" s="144"/>
      <c r="CJH380" s="144"/>
      <c r="CJI380" s="144"/>
      <c r="CJJ380" s="144"/>
      <c r="CJK380" s="144"/>
      <c r="CJL380" s="144"/>
      <c r="CJM380" s="144"/>
      <c r="CJN380" s="144"/>
      <c r="CJO380" s="144"/>
      <c r="CJP380" s="144"/>
      <c r="CJQ380" s="144"/>
      <c r="CJR380" s="144"/>
      <c r="CJS380" s="144"/>
      <c r="CJT380" s="144"/>
      <c r="CJU380" s="144"/>
      <c r="CJV380" s="144"/>
      <c r="CJW380" s="144"/>
      <c r="CJX380" s="144"/>
      <c r="CJY380" s="144"/>
      <c r="CJZ380" s="144"/>
      <c r="CKA380" s="144"/>
      <c r="CKB380" s="144"/>
      <c r="CKC380" s="144"/>
      <c r="CKD380" s="144"/>
      <c r="CKE380" s="144"/>
      <c r="CKF380" s="144"/>
      <c r="CKG380" s="144"/>
      <c r="CKH380" s="144"/>
      <c r="CKI380" s="144"/>
      <c r="CKJ380" s="144"/>
      <c r="CKK380" s="144"/>
      <c r="CKL380" s="144"/>
      <c r="CKM380" s="144"/>
      <c r="CKN380" s="144"/>
      <c r="CKO380" s="144"/>
      <c r="CKP380" s="144"/>
      <c r="CKQ380" s="144"/>
      <c r="CKR380" s="144"/>
      <c r="CKS380" s="144"/>
      <c r="CKT380" s="144"/>
      <c r="CKU380" s="144"/>
      <c r="CKV380" s="144"/>
      <c r="CKW380" s="144"/>
      <c r="CKX380" s="144"/>
      <c r="CKY380" s="144"/>
      <c r="CKZ380" s="144"/>
      <c r="CLA380" s="144"/>
      <c r="CLB380" s="144"/>
      <c r="CLC380" s="144"/>
      <c r="CLD380" s="144"/>
      <c r="CLE380" s="144"/>
      <c r="CLF380" s="144"/>
      <c r="CLG380" s="144"/>
      <c r="CLH380" s="144"/>
      <c r="CLI380" s="144"/>
      <c r="CLJ380" s="144"/>
      <c r="CLK380" s="144"/>
      <c r="CLL380" s="144"/>
      <c r="CLM380" s="144"/>
      <c r="CLN380" s="144"/>
      <c r="CLO380" s="144"/>
      <c r="CLP380" s="144"/>
      <c r="CLQ380" s="144"/>
      <c r="CLR380" s="144"/>
      <c r="CLS380" s="144"/>
      <c r="CLT380" s="144"/>
      <c r="CLU380" s="144"/>
      <c r="CLV380" s="144"/>
      <c r="CLW380" s="144"/>
      <c r="CLX380" s="144"/>
      <c r="CLY380" s="144"/>
      <c r="CLZ380" s="144"/>
      <c r="CMA380" s="144"/>
      <c r="CMB380" s="144"/>
      <c r="CMC380" s="144"/>
      <c r="CMD380" s="144"/>
      <c r="CME380" s="144"/>
      <c r="CMF380" s="144"/>
      <c r="CMG380" s="144"/>
      <c r="CMH380" s="144"/>
      <c r="CMI380" s="144"/>
      <c r="CMJ380" s="144"/>
      <c r="CMK380" s="144"/>
      <c r="CML380" s="144"/>
      <c r="CMM380" s="144"/>
      <c r="CMN380" s="144"/>
      <c r="CMO380" s="144"/>
      <c r="CMP380" s="144"/>
      <c r="CMQ380" s="144"/>
      <c r="CMR380" s="144"/>
      <c r="CMS380" s="144"/>
      <c r="CMT380" s="144"/>
      <c r="CMU380" s="144"/>
      <c r="CMV380" s="144"/>
      <c r="CMW380" s="144"/>
      <c r="CMX380" s="144"/>
      <c r="CMY380" s="144"/>
      <c r="CMZ380" s="144"/>
      <c r="CNA380" s="144"/>
      <c r="CNB380" s="144"/>
      <c r="CNC380" s="144"/>
      <c r="CND380" s="144"/>
      <c r="CNE380" s="144"/>
      <c r="CNF380" s="144"/>
      <c r="CNG380" s="144"/>
      <c r="CNH380" s="144"/>
      <c r="CNI380" s="144"/>
      <c r="CNJ380" s="144"/>
      <c r="CNK380" s="144"/>
      <c r="CNL380" s="144"/>
      <c r="CNM380" s="144"/>
      <c r="CNN380" s="144"/>
      <c r="CNO380" s="144"/>
      <c r="CNP380" s="144"/>
      <c r="CNQ380" s="144"/>
      <c r="CNR380" s="144"/>
      <c r="CNS380" s="144"/>
      <c r="CNT380" s="144"/>
      <c r="CNU380" s="144"/>
      <c r="CNV380" s="144"/>
      <c r="CNW380" s="144"/>
      <c r="CNX380" s="144"/>
      <c r="CNY380" s="144"/>
      <c r="CNZ380" s="144"/>
      <c r="COA380" s="144"/>
      <c r="COB380" s="144"/>
      <c r="COC380" s="144"/>
      <c r="COD380" s="144"/>
      <c r="COE380" s="144"/>
      <c r="COF380" s="144"/>
      <c r="COG380" s="144"/>
      <c r="COH380" s="144"/>
      <c r="COI380" s="144"/>
      <c r="COJ380" s="144"/>
      <c r="COK380" s="144"/>
      <c r="COL380" s="144"/>
      <c r="COM380" s="144"/>
      <c r="CON380" s="144"/>
      <c r="COO380" s="144"/>
      <c r="COP380" s="144"/>
      <c r="COQ380" s="144"/>
      <c r="COR380" s="144"/>
      <c r="COS380" s="144"/>
      <c r="COT380" s="144"/>
      <c r="COU380" s="144"/>
      <c r="COV380" s="144"/>
      <c r="COW380" s="144"/>
      <c r="COX380" s="144"/>
      <c r="COY380" s="144"/>
      <c r="COZ380" s="144"/>
      <c r="CPA380" s="144"/>
      <c r="CPB380" s="144"/>
      <c r="CPC380" s="144"/>
      <c r="CPD380" s="144"/>
      <c r="CPE380" s="144"/>
      <c r="CPF380" s="144"/>
      <c r="CPG380" s="144"/>
      <c r="CPH380" s="144"/>
      <c r="CPI380" s="144"/>
      <c r="CPJ380" s="144"/>
      <c r="CPK380" s="144"/>
      <c r="CPL380" s="144"/>
      <c r="CPM380" s="144"/>
      <c r="CPN380" s="144"/>
      <c r="CPO380" s="144"/>
      <c r="CPP380" s="144"/>
      <c r="CPQ380" s="144"/>
      <c r="CPR380" s="144"/>
      <c r="CPS380" s="144"/>
      <c r="CPT380" s="144"/>
      <c r="CPU380" s="144"/>
      <c r="CPV380" s="144"/>
      <c r="CPW380" s="144"/>
      <c r="CPX380" s="144"/>
      <c r="CPY380" s="144"/>
      <c r="CPZ380" s="144"/>
      <c r="CQA380" s="144"/>
      <c r="CQB380" s="144"/>
      <c r="CQC380" s="144"/>
      <c r="CQD380" s="144"/>
      <c r="CQE380" s="144"/>
      <c r="CQF380" s="144"/>
      <c r="CQG380" s="144"/>
      <c r="CQH380" s="144"/>
      <c r="CQI380" s="144"/>
      <c r="CQJ380" s="144"/>
      <c r="CQK380" s="144"/>
      <c r="CQL380" s="144"/>
      <c r="CQM380" s="144"/>
      <c r="CQN380" s="144"/>
      <c r="CQO380" s="144"/>
      <c r="CQP380" s="144"/>
      <c r="CQQ380" s="144"/>
      <c r="CQR380" s="144"/>
      <c r="CQS380" s="144"/>
      <c r="CQT380" s="144"/>
      <c r="CQU380" s="144"/>
      <c r="CQV380" s="144"/>
      <c r="CQW380" s="144"/>
      <c r="CQX380" s="144"/>
      <c r="CQY380" s="144"/>
      <c r="CQZ380" s="144"/>
      <c r="CRA380" s="144"/>
      <c r="CRB380" s="144"/>
      <c r="CRC380" s="144"/>
      <c r="CRD380" s="144"/>
      <c r="CRE380" s="144"/>
      <c r="CRF380" s="144"/>
      <c r="CRG380" s="144"/>
      <c r="CRH380" s="144"/>
      <c r="CRI380" s="144"/>
      <c r="CRJ380" s="144"/>
      <c r="CRK380" s="144"/>
      <c r="CRL380" s="144"/>
      <c r="CRM380" s="144"/>
      <c r="CRN380" s="144"/>
      <c r="CRO380" s="144"/>
      <c r="CRP380" s="144"/>
      <c r="CRQ380" s="144"/>
      <c r="CRR380" s="144"/>
      <c r="CRS380" s="144"/>
      <c r="CRT380" s="144"/>
      <c r="CRU380" s="144"/>
      <c r="CRV380" s="144"/>
      <c r="CRW380" s="144"/>
      <c r="CRX380" s="144"/>
      <c r="CRY380" s="144"/>
      <c r="CRZ380" s="144"/>
      <c r="CSA380" s="144"/>
      <c r="CSB380" s="144"/>
      <c r="CSC380" s="144"/>
      <c r="CSD380" s="144"/>
      <c r="CSE380" s="144"/>
      <c r="CSF380" s="144"/>
      <c r="CSG380" s="144"/>
      <c r="CSH380" s="144"/>
      <c r="CSI380" s="144"/>
      <c r="CSJ380" s="144"/>
      <c r="CSK380" s="144"/>
      <c r="CSL380" s="144"/>
      <c r="CSM380" s="144"/>
      <c r="CSN380" s="144"/>
      <c r="CSO380" s="144"/>
      <c r="CSP380" s="144"/>
      <c r="CSQ380" s="144"/>
      <c r="CSR380" s="144"/>
      <c r="CSS380" s="144"/>
      <c r="CST380" s="144"/>
      <c r="CSU380" s="144"/>
      <c r="CSV380" s="144"/>
      <c r="CSW380" s="144"/>
      <c r="CSX380" s="144"/>
      <c r="CSY380" s="144"/>
      <c r="CSZ380" s="144"/>
      <c r="CTA380" s="144"/>
      <c r="CTB380" s="144"/>
      <c r="CTC380" s="144"/>
      <c r="CTD380" s="144"/>
      <c r="CTE380" s="144"/>
      <c r="CTF380" s="144"/>
      <c r="CTG380" s="144"/>
      <c r="CTH380" s="144"/>
      <c r="CTI380" s="144"/>
      <c r="CTJ380" s="144"/>
      <c r="CTK380" s="144"/>
      <c r="CTL380" s="144"/>
      <c r="CTM380" s="144"/>
      <c r="CTN380" s="144"/>
      <c r="CTO380" s="144"/>
      <c r="CTP380" s="144"/>
      <c r="CTQ380" s="144"/>
      <c r="CTR380" s="144"/>
      <c r="CTS380" s="144"/>
      <c r="CTT380" s="144"/>
      <c r="CTU380" s="144"/>
      <c r="CTV380" s="144"/>
      <c r="CTW380" s="144"/>
      <c r="CTX380" s="144"/>
      <c r="CTY380" s="144"/>
      <c r="CTZ380" s="144"/>
      <c r="CUA380" s="144"/>
      <c r="CUB380" s="144"/>
      <c r="CUC380" s="144"/>
      <c r="CUD380" s="144"/>
      <c r="CUE380" s="144"/>
      <c r="CUF380" s="144"/>
      <c r="CUG380" s="144"/>
      <c r="CUH380" s="144"/>
      <c r="CUI380" s="144"/>
      <c r="CUJ380" s="144"/>
      <c r="CUK380" s="144"/>
      <c r="CUL380" s="144"/>
      <c r="CUM380" s="144"/>
      <c r="CUN380" s="144"/>
      <c r="CUO380" s="144"/>
      <c r="CUP380" s="144"/>
      <c r="CUQ380" s="144"/>
      <c r="CUR380" s="144"/>
      <c r="CUS380" s="144"/>
      <c r="CUT380" s="144"/>
      <c r="CUU380" s="144"/>
      <c r="CUV380" s="144"/>
      <c r="CUW380" s="144"/>
      <c r="CUX380" s="144"/>
      <c r="CUY380" s="144"/>
      <c r="CUZ380" s="144"/>
      <c r="CVA380" s="144"/>
      <c r="CVB380" s="144"/>
      <c r="CVC380" s="144"/>
      <c r="CVD380" s="144"/>
      <c r="CVE380" s="144"/>
      <c r="CVF380" s="144"/>
      <c r="CVG380" s="144"/>
      <c r="CVH380" s="144"/>
      <c r="CVI380" s="144"/>
      <c r="CVJ380" s="144"/>
      <c r="CVK380" s="144"/>
      <c r="CVL380" s="144"/>
      <c r="CVM380" s="144"/>
      <c r="CVN380" s="144"/>
      <c r="CVO380" s="144"/>
      <c r="CVP380" s="144"/>
      <c r="CVQ380" s="144"/>
      <c r="CVR380" s="144"/>
      <c r="CVS380" s="144"/>
      <c r="CVT380" s="144"/>
      <c r="CVU380" s="144"/>
      <c r="CVV380" s="144"/>
      <c r="CVW380" s="144"/>
      <c r="CVX380" s="144"/>
      <c r="CVY380" s="144"/>
      <c r="CVZ380" s="144"/>
      <c r="CWA380" s="144"/>
      <c r="CWB380" s="144"/>
      <c r="CWC380" s="144"/>
      <c r="CWD380" s="144"/>
      <c r="CWE380" s="144"/>
      <c r="CWF380" s="144"/>
      <c r="CWG380" s="144"/>
      <c r="CWH380" s="144"/>
      <c r="CWI380" s="144"/>
      <c r="CWJ380" s="144"/>
      <c r="CWK380" s="144"/>
      <c r="CWL380" s="144"/>
      <c r="CWM380" s="144"/>
      <c r="CWN380" s="144"/>
      <c r="CWO380" s="144"/>
      <c r="CWP380" s="144"/>
      <c r="CWQ380" s="144"/>
      <c r="CWR380" s="144"/>
      <c r="CWS380" s="144"/>
      <c r="CWT380" s="144"/>
      <c r="CWU380" s="144"/>
      <c r="CWV380" s="144"/>
      <c r="CWW380" s="144"/>
      <c r="CWX380" s="144"/>
      <c r="CWY380" s="144"/>
      <c r="CWZ380" s="144"/>
      <c r="CXA380" s="144"/>
      <c r="CXB380" s="144"/>
      <c r="CXC380" s="144"/>
      <c r="CXD380" s="144"/>
      <c r="CXE380" s="144"/>
      <c r="CXF380" s="144"/>
      <c r="CXG380" s="144"/>
      <c r="CXH380" s="144"/>
      <c r="CXI380" s="144"/>
      <c r="CXJ380" s="144"/>
      <c r="CXK380" s="144"/>
      <c r="CXL380" s="144"/>
      <c r="CXM380" s="144"/>
      <c r="CXN380" s="144"/>
      <c r="CXO380" s="144"/>
      <c r="CXP380" s="144"/>
      <c r="CXQ380" s="144"/>
      <c r="CXR380" s="144"/>
      <c r="CXS380" s="144"/>
      <c r="CXT380" s="144"/>
      <c r="CXU380" s="144"/>
      <c r="CXV380" s="144"/>
      <c r="CXW380" s="144"/>
      <c r="CXX380" s="144"/>
      <c r="CXY380" s="144"/>
      <c r="CXZ380" s="144"/>
      <c r="CYA380" s="144"/>
      <c r="CYB380" s="144"/>
      <c r="CYC380" s="144"/>
      <c r="CYD380" s="144"/>
      <c r="CYE380" s="144"/>
      <c r="CYF380" s="144"/>
      <c r="CYG380" s="144"/>
      <c r="CYH380" s="144"/>
      <c r="CYI380" s="144"/>
      <c r="CYJ380" s="144"/>
      <c r="CYK380" s="144"/>
      <c r="CYL380" s="144"/>
      <c r="CYM380" s="144"/>
      <c r="CYN380" s="144"/>
      <c r="CYO380" s="144"/>
      <c r="CYP380" s="144"/>
      <c r="CYQ380" s="144"/>
      <c r="CYR380" s="144"/>
      <c r="CYS380" s="144"/>
      <c r="CYT380" s="144"/>
      <c r="CYU380" s="144"/>
      <c r="CYV380" s="144"/>
      <c r="CYW380" s="144"/>
      <c r="CYX380" s="144"/>
      <c r="CYY380" s="144"/>
      <c r="CYZ380" s="144"/>
      <c r="CZA380" s="144"/>
      <c r="CZB380" s="144"/>
      <c r="CZC380" s="144"/>
      <c r="CZD380" s="144"/>
      <c r="CZE380" s="144"/>
      <c r="CZF380" s="144"/>
      <c r="CZG380" s="144"/>
      <c r="CZH380" s="144"/>
      <c r="CZI380" s="144"/>
      <c r="CZJ380" s="144"/>
      <c r="CZK380" s="144"/>
      <c r="CZL380" s="144"/>
      <c r="CZM380" s="144"/>
      <c r="CZN380" s="144"/>
      <c r="CZO380" s="144"/>
      <c r="CZP380" s="144"/>
      <c r="CZQ380" s="144"/>
      <c r="CZR380" s="144"/>
      <c r="CZS380" s="144"/>
      <c r="CZT380" s="144"/>
      <c r="CZU380" s="144"/>
      <c r="CZV380" s="144"/>
      <c r="CZW380" s="144"/>
      <c r="CZX380" s="144"/>
      <c r="CZY380" s="144"/>
      <c r="CZZ380" s="144"/>
      <c r="DAA380" s="144"/>
      <c r="DAB380" s="144"/>
      <c r="DAC380" s="144"/>
      <c r="DAD380" s="144"/>
      <c r="DAE380" s="144"/>
      <c r="DAF380" s="144"/>
      <c r="DAG380" s="144"/>
      <c r="DAH380" s="144"/>
      <c r="DAI380" s="144"/>
      <c r="DAJ380" s="144"/>
      <c r="DAK380" s="144"/>
      <c r="DAL380" s="144"/>
      <c r="DAM380" s="144"/>
      <c r="DAN380" s="144"/>
      <c r="DAO380" s="144"/>
      <c r="DAP380" s="144"/>
      <c r="DAQ380" s="144"/>
      <c r="DAR380" s="144"/>
      <c r="DAS380" s="144"/>
      <c r="DAT380" s="144"/>
      <c r="DAU380" s="144"/>
      <c r="DAV380" s="144"/>
      <c r="DAW380" s="144"/>
      <c r="DAX380" s="144"/>
      <c r="DAY380" s="144"/>
      <c r="DAZ380" s="144"/>
      <c r="DBA380" s="144"/>
      <c r="DBB380" s="144"/>
      <c r="DBC380" s="144"/>
      <c r="DBD380" s="144"/>
      <c r="DBE380" s="144"/>
      <c r="DBF380" s="144"/>
      <c r="DBG380" s="144"/>
      <c r="DBH380" s="144"/>
      <c r="DBI380" s="144"/>
      <c r="DBJ380" s="144"/>
      <c r="DBK380" s="144"/>
      <c r="DBL380" s="144"/>
      <c r="DBM380" s="144"/>
      <c r="DBN380" s="144"/>
      <c r="DBO380" s="144"/>
      <c r="DBP380" s="144"/>
      <c r="DBQ380" s="144"/>
      <c r="DBR380" s="144"/>
      <c r="DBS380" s="144"/>
      <c r="DBT380" s="144"/>
      <c r="DBU380" s="144"/>
      <c r="DBV380" s="144"/>
      <c r="DBW380" s="144"/>
      <c r="DBX380" s="144"/>
      <c r="DBY380" s="144"/>
      <c r="DBZ380" s="144"/>
      <c r="DCA380" s="144"/>
      <c r="DCB380" s="144"/>
      <c r="DCC380" s="144"/>
      <c r="DCD380" s="144"/>
      <c r="DCE380" s="144"/>
      <c r="DCF380" s="144"/>
      <c r="DCG380" s="144"/>
      <c r="DCH380" s="144"/>
      <c r="DCI380" s="144"/>
      <c r="DCJ380" s="144"/>
      <c r="DCK380" s="144"/>
      <c r="DCL380" s="144"/>
      <c r="DCM380" s="144"/>
      <c r="DCN380" s="144"/>
      <c r="DCO380" s="144"/>
      <c r="DCP380" s="144"/>
      <c r="DCQ380" s="144"/>
      <c r="DCR380" s="144"/>
      <c r="DCS380" s="144"/>
      <c r="DCT380" s="144"/>
      <c r="DCU380" s="144"/>
      <c r="DCV380" s="144"/>
      <c r="DCW380" s="144"/>
      <c r="DCX380" s="144"/>
      <c r="DCY380" s="144"/>
      <c r="DCZ380" s="144"/>
      <c r="DDA380" s="144"/>
      <c r="DDB380" s="144"/>
      <c r="DDC380" s="144"/>
      <c r="DDD380" s="144"/>
      <c r="DDE380" s="144"/>
      <c r="DDF380" s="144"/>
      <c r="DDG380" s="144"/>
      <c r="DDH380" s="144"/>
      <c r="DDI380" s="144"/>
      <c r="DDJ380" s="144"/>
      <c r="DDK380" s="144"/>
      <c r="DDL380" s="144"/>
      <c r="DDM380" s="144"/>
      <c r="DDN380" s="144"/>
      <c r="DDO380" s="144"/>
      <c r="DDP380" s="144"/>
      <c r="DDQ380" s="144"/>
      <c r="DDR380" s="144"/>
      <c r="DDS380" s="144"/>
      <c r="DDT380" s="144"/>
      <c r="DDU380" s="144"/>
      <c r="DDV380" s="144"/>
      <c r="DDW380" s="144"/>
      <c r="DDX380" s="144"/>
      <c r="DDY380" s="144"/>
      <c r="DDZ380" s="144"/>
      <c r="DEA380" s="144"/>
      <c r="DEB380" s="144"/>
      <c r="DEC380" s="144"/>
      <c r="DED380" s="144"/>
      <c r="DEE380" s="144"/>
      <c r="DEF380" s="144"/>
      <c r="DEG380" s="144"/>
      <c r="DEH380" s="144"/>
      <c r="DEI380" s="144"/>
      <c r="DEJ380" s="144"/>
      <c r="DEK380" s="144"/>
      <c r="DEL380" s="144"/>
      <c r="DEM380" s="144"/>
      <c r="DEN380" s="144"/>
      <c r="DEO380" s="144"/>
      <c r="DEP380" s="144"/>
      <c r="DEQ380" s="144"/>
      <c r="DER380" s="144"/>
      <c r="DES380" s="144"/>
      <c r="DET380" s="144"/>
      <c r="DEU380" s="144"/>
      <c r="DEV380" s="144"/>
      <c r="DEW380" s="144"/>
      <c r="DEX380" s="144"/>
      <c r="DEY380" s="144"/>
      <c r="DEZ380" s="144"/>
      <c r="DFA380" s="144"/>
      <c r="DFB380" s="144"/>
      <c r="DFC380" s="144"/>
      <c r="DFD380" s="144"/>
      <c r="DFE380" s="144"/>
      <c r="DFF380" s="144"/>
      <c r="DFG380" s="144"/>
      <c r="DFH380" s="144"/>
      <c r="DFI380" s="144"/>
      <c r="DFJ380" s="144"/>
      <c r="DFK380" s="144"/>
      <c r="DFL380" s="144"/>
      <c r="DFM380" s="144"/>
      <c r="DFN380" s="144"/>
      <c r="DFO380" s="144"/>
      <c r="DFP380" s="144"/>
      <c r="DFQ380" s="144"/>
      <c r="DFR380" s="144"/>
      <c r="DFS380" s="144"/>
      <c r="DFT380" s="144"/>
      <c r="DFU380" s="144"/>
      <c r="DFV380" s="144"/>
      <c r="DFW380" s="144"/>
      <c r="DFX380" s="144"/>
      <c r="DFY380" s="144"/>
      <c r="DFZ380" s="144"/>
      <c r="DGA380" s="144"/>
      <c r="DGB380" s="144"/>
      <c r="DGC380" s="144"/>
      <c r="DGD380" s="144"/>
      <c r="DGE380" s="144"/>
      <c r="DGF380" s="144"/>
      <c r="DGG380" s="144"/>
      <c r="DGH380" s="144"/>
      <c r="DGI380" s="144"/>
      <c r="DGJ380" s="144"/>
      <c r="DGK380" s="144"/>
      <c r="DGL380" s="144"/>
      <c r="DGM380" s="144"/>
      <c r="DGN380" s="144"/>
      <c r="DGO380" s="144"/>
      <c r="DGP380" s="144"/>
      <c r="DGQ380" s="144"/>
      <c r="DGR380" s="144"/>
      <c r="DGS380" s="144"/>
      <c r="DGT380" s="144"/>
      <c r="DGU380" s="144"/>
      <c r="DGV380" s="144"/>
      <c r="DGW380" s="144"/>
      <c r="DGX380" s="144"/>
      <c r="DGY380" s="144"/>
      <c r="DGZ380" s="144"/>
      <c r="DHA380" s="144"/>
      <c r="DHB380" s="144"/>
      <c r="DHC380" s="144"/>
      <c r="DHD380" s="144"/>
      <c r="DHE380" s="144"/>
      <c r="DHF380" s="144"/>
      <c r="DHG380" s="144"/>
      <c r="DHH380" s="144"/>
      <c r="DHI380" s="144"/>
      <c r="DHJ380" s="144"/>
      <c r="DHK380" s="144"/>
      <c r="DHL380" s="144"/>
      <c r="DHM380" s="144"/>
      <c r="DHN380" s="144"/>
      <c r="DHO380" s="144"/>
      <c r="DHP380" s="144"/>
      <c r="DHQ380" s="144"/>
      <c r="DHR380" s="144"/>
      <c r="DHS380" s="144"/>
      <c r="DHT380" s="144"/>
      <c r="DHU380" s="144"/>
      <c r="DHV380" s="144"/>
      <c r="DHW380" s="144"/>
      <c r="DHX380" s="144"/>
      <c r="DHY380" s="144"/>
      <c r="DHZ380" s="144"/>
      <c r="DIA380" s="144"/>
      <c r="DIB380" s="144"/>
      <c r="DIC380" s="144"/>
      <c r="DID380" s="144"/>
      <c r="DIE380" s="144"/>
      <c r="DIF380" s="144"/>
      <c r="DIG380" s="144"/>
      <c r="DIH380" s="144"/>
      <c r="DII380" s="144"/>
      <c r="DIJ380" s="144"/>
      <c r="DIK380" s="144"/>
      <c r="DIL380" s="144"/>
      <c r="DIM380" s="144"/>
      <c r="DIN380" s="144"/>
      <c r="DIO380" s="144"/>
      <c r="DIP380" s="144"/>
      <c r="DIQ380" s="144"/>
      <c r="DIR380" s="144"/>
      <c r="DIS380" s="144"/>
      <c r="DIT380" s="144"/>
      <c r="DIU380" s="144"/>
      <c r="DIV380" s="144"/>
      <c r="DIW380" s="144"/>
      <c r="DIX380" s="144"/>
      <c r="DIY380" s="144"/>
      <c r="DIZ380" s="144"/>
      <c r="DJA380" s="144"/>
      <c r="DJB380" s="144"/>
      <c r="DJC380" s="144"/>
      <c r="DJD380" s="144"/>
      <c r="DJE380" s="144"/>
      <c r="DJF380" s="144"/>
      <c r="DJG380" s="144"/>
      <c r="DJH380" s="144"/>
      <c r="DJI380" s="144"/>
      <c r="DJJ380" s="144"/>
      <c r="DJK380" s="144"/>
      <c r="DJL380" s="144"/>
      <c r="DJM380" s="144"/>
      <c r="DJN380" s="144"/>
      <c r="DJO380" s="144"/>
      <c r="DJP380" s="144"/>
      <c r="DJQ380" s="144"/>
      <c r="DJR380" s="144"/>
      <c r="DJS380" s="144"/>
      <c r="DJT380" s="144"/>
      <c r="DJU380" s="144"/>
      <c r="DJV380" s="144"/>
      <c r="DJW380" s="144"/>
      <c r="DJX380" s="144"/>
      <c r="DJY380" s="144"/>
      <c r="DJZ380" s="144"/>
      <c r="DKA380" s="144"/>
      <c r="DKB380" s="144"/>
      <c r="DKC380" s="144"/>
      <c r="DKD380" s="144"/>
      <c r="DKE380" s="144"/>
      <c r="DKF380" s="144"/>
      <c r="DKG380" s="144"/>
      <c r="DKH380" s="144"/>
      <c r="DKI380" s="144"/>
      <c r="DKJ380" s="144"/>
      <c r="DKK380" s="144"/>
      <c r="DKL380" s="144"/>
      <c r="DKM380" s="144"/>
      <c r="DKN380" s="144"/>
      <c r="DKO380" s="144"/>
      <c r="DKP380" s="144"/>
      <c r="DKQ380" s="144"/>
      <c r="DKR380" s="144"/>
      <c r="DKS380" s="144"/>
      <c r="DKT380" s="144"/>
      <c r="DKU380" s="144"/>
      <c r="DKV380" s="144"/>
      <c r="DKW380" s="144"/>
      <c r="DKX380" s="144"/>
      <c r="DKY380" s="144"/>
      <c r="DKZ380" s="144"/>
      <c r="DLA380" s="144"/>
      <c r="DLB380" s="144"/>
      <c r="DLC380" s="144"/>
      <c r="DLD380" s="144"/>
      <c r="DLE380" s="144"/>
      <c r="DLF380" s="144"/>
      <c r="DLG380" s="144"/>
      <c r="DLH380" s="144"/>
      <c r="DLI380" s="144"/>
      <c r="DLJ380" s="144"/>
      <c r="DLK380" s="144"/>
      <c r="DLL380" s="144"/>
      <c r="DLM380" s="144"/>
      <c r="DLN380" s="144"/>
      <c r="DLO380" s="144"/>
      <c r="DLP380" s="144"/>
      <c r="DLQ380" s="144"/>
      <c r="DLR380" s="144"/>
      <c r="DLS380" s="144"/>
      <c r="DLT380" s="144"/>
      <c r="DLU380" s="144"/>
      <c r="DLV380" s="144"/>
      <c r="DLW380" s="144"/>
      <c r="DLX380" s="144"/>
      <c r="DLY380" s="144"/>
      <c r="DLZ380" s="144"/>
      <c r="DMA380" s="144"/>
      <c r="DMB380" s="144"/>
      <c r="DMC380" s="144"/>
      <c r="DMD380" s="144"/>
      <c r="DME380" s="144"/>
      <c r="DMF380" s="144"/>
      <c r="DMG380" s="144"/>
      <c r="DMH380" s="144"/>
      <c r="DMI380" s="144"/>
      <c r="DMJ380" s="144"/>
      <c r="DMK380" s="144"/>
      <c r="DML380" s="144"/>
      <c r="DMM380" s="144"/>
      <c r="DMN380" s="144"/>
      <c r="DMO380" s="144"/>
      <c r="DMP380" s="144"/>
      <c r="DMQ380" s="144"/>
      <c r="DMR380" s="144"/>
      <c r="DMS380" s="144"/>
      <c r="DMT380" s="144"/>
      <c r="DMU380" s="144"/>
      <c r="DMV380" s="144"/>
      <c r="DMW380" s="144"/>
      <c r="DMX380" s="144"/>
      <c r="DMY380" s="144"/>
      <c r="DMZ380" s="144"/>
      <c r="DNA380" s="144"/>
      <c r="DNB380" s="144"/>
      <c r="DNC380" s="144"/>
      <c r="DND380" s="144"/>
      <c r="DNE380" s="144"/>
      <c r="DNF380" s="144"/>
      <c r="DNG380" s="144"/>
      <c r="DNH380" s="144"/>
      <c r="DNI380" s="144"/>
      <c r="DNJ380" s="144"/>
      <c r="DNK380" s="144"/>
      <c r="DNL380" s="144"/>
      <c r="DNM380" s="144"/>
      <c r="DNN380" s="144"/>
      <c r="DNO380" s="144"/>
      <c r="DNP380" s="144"/>
      <c r="DNQ380" s="144"/>
      <c r="DNR380" s="144"/>
      <c r="DNS380" s="144"/>
      <c r="DNT380" s="144"/>
      <c r="DNU380" s="144"/>
      <c r="DNV380" s="144"/>
      <c r="DNW380" s="144"/>
      <c r="DNX380" s="144"/>
      <c r="DNY380" s="144"/>
      <c r="DNZ380" s="144"/>
      <c r="DOA380" s="144"/>
      <c r="DOB380" s="144"/>
      <c r="DOC380" s="144"/>
      <c r="DOD380" s="144"/>
      <c r="DOE380" s="144"/>
      <c r="DOF380" s="144"/>
      <c r="DOG380" s="144"/>
      <c r="DOH380" s="144"/>
      <c r="DOI380" s="144"/>
      <c r="DOJ380" s="144"/>
      <c r="DOK380" s="144"/>
      <c r="DOL380" s="144"/>
      <c r="DOM380" s="144"/>
      <c r="DON380" s="144"/>
      <c r="DOO380" s="144"/>
      <c r="DOP380" s="144"/>
      <c r="DOQ380" s="144"/>
      <c r="DOR380" s="144"/>
      <c r="DOS380" s="144"/>
      <c r="DOT380" s="144"/>
      <c r="DOU380" s="144"/>
      <c r="DOV380" s="144"/>
      <c r="DOW380" s="144"/>
      <c r="DOX380" s="144"/>
      <c r="DOY380" s="144"/>
      <c r="DOZ380" s="144"/>
      <c r="DPA380" s="144"/>
      <c r="DPB380" s="144"/>
      <c r="DPC380" s="144"/>
      <c r="DPD380" s="144"/>
      <c r="DPE380" s="144"/>
      <c r="DPF380" s="144"/>
      <c r="DPG380" s="144"/>
      <c r="DPH380" s="144"/>
      <c r="DPI380" s="144"/>
      <c r="DPJ380" s="144"/>
      <c r="DPK380" s="144"/>
      <c r="DPL380" s="144"/>
      <c r="DPM380" s="144"/>
      <c r="DPN380" s="144"/>
      <c r="DPO380" s="144"/>
      <c r="DPP380" s="144"/>
      <c r="DPQ380" s="144"/>
      <c r="DPR380" s="144"/>
      <c r="DPS380" s="144"/>
      <c r="DPT380" s="144"/>
      <c r="DPU380" s="144"/>
      <c r="DPV380" s="144"/>
      <c r="DPW380" s="144"/>
      <c r="DPX380" s="144"/>
      <c r="DPY380" s="144"/>
      <c r="DPZ380" s="144"/>
      <c r="DQA380" s="144"/>
      <c r="DQB380" s="144"/>
      <c r="DQC380" s="144"/>
      <c r="DQD380" s="144"/>
      <c r="DQE380" s="144"/>
      <c r="DQF380" s="144"/>
      <c r="DQG380" s="144"/>
      <c r="DQH380" s="144"/>
      <c r="DQI380" s="144"/>
      <c r="DQJ380" s="144"/>
      <c r="DQK380" s="144"/>
      <c r="DQL380" s="144"/>
      <c r="DQM380" s="144"/>
      <c r="DQN380" s="144"/>
      <c r="DQO380" s="144"/>
      <c r="DQP380" s="144"/>
      <c r="DQQ380" s="144"/>
      <c r="DQR380" s="144"/>
      <c r="DQS380" s="144"/>
      <c r="DQT380" s="144"/>
      <c r="DQU380" s="144"/>
      <c r="DQV380" s="144"/>
      <c r="DQW380" s="144"/>
      <c r="DQX380" s="144"/>
      <c r="DQY380" s="144"/>
      <c r="DQZ380" s="144"/>
      <c r="DRA380" s="144"/>
      <c r="DRB380" s="144"/>
      <c r="DRC380" s="144"/>
      <c r="DRD380" s="144"/>
      <c r="DRE380" s="144"/>
      <c r="DRF380" s="144"/>
      <c r="DRG380" s="144"/>
      <c r="DRH380" s="144"/>
      <c r="DRI380" s="144"/>
      <c r="DRJ380" s="144"/>
      <c r="DRK380" s="144"/>
      <c r="DRL380" s="144"/>
      <c r="DRM380" s="144"/>
      <c r="DRN380" s="144"/>
      <c r="DRO380" s="144"/>
      <c r="DRP380" s="144"/>
      <c r="DRQ380" s="144"/>
      <c r="DRR380" s="144"/>
      <c r="DRS380" s="144"/>
      <c r="DRT380" s="144"/>
      <c r="DRU380" s="144"/>
      <c r="DRV380" s="144"/>
      <c r="DRW380" s="144"/>
      <c r="DRX380" s="144"/>
      <c r="DRY380" s="144"/>
      <c r="DRZ380" s="144"/>
      <c r="DSA380" s="144"/>
      <c r="DSB380" s="144"/>
      <c r="DSC380" s="144"/>
      <c r="DSD380" s="144"/>
      <c r="DSE380" s="144"/>
      <c r="DSF380" s="144"/>
      <c r="DSG380" s="144"/>
      <c r="DSH380" s="144"/>
      <c r="DSI380" s="144"/>
      <c r="DSJ380" s="144"/>
      <c r="DSK380" s="144"/>
      <c r="DSL380" s="144"/>
      <c r="DSM380" s="144"/>
      <c r="DSN380" s="144"/>
      <c r="DSO380" s="144"/>
      <c r="DSP380" s="144"/>
      <c r="DSQ380" s="144"/>
      <c r="DSR380" s="144"/>
      <c r="DSS380" s="144"/>
      <c r="DST380" s="144"/>
      <c r="DSU380" s="144"/>
      <c r="DSV380" s="144"/>
      <c r="DSW380" s="144"/>
      <c r="DSX380" s="144"/>
      <c r="DSY380" s="144"/>
      <c r="DSZ380" s="144"/>
      <c r="DTA380" s="144"/>
      <c r="DTB380" s="144"/>
      <c r="DTC380" s="144"/>
      <c r="DTD380" s="144"/>
      <c r="DTE380" s="144"/>
      <c r="DTF380" s="144"/>
      <c r="DTG380" s="144"/>
      <c r="DTH380" s="144"/>
      <c r="DTI380" s="144"/>
      <c r="DTJ380" s="144"/>
      <c r="DTK380" s="144"/>
      <c r="DTL380" s="144"/>
      <c r="DTM380" s="144"/>
      <c r="DTN380" s="144"/>
      <c r="DTO380" s="144"/>
      <c r="DTP380" s="144"/>
      <c r="DTQ380" s="144"/>
      <c r="DTR380" s="144"/>
      <c r="DTS380" s="144"/>
      <c r="DTT380" s="144"/>
      <c r="DTU380" s="144"/>
      <c r="DTV380" s="144"/>
      <c r="DTW380" s="144"/>
      <c r="DTX380" s="144"/>
      <c r="DTY380" s="144"/>
      <c r="DTZ380" s="144"/>
      <c r="DUA380" s="144"/>
      <c r="DUB380" s="144"/>
      <c r="DUC380" s="144"/>
      <c r="DUD380" s="144"/>
      <c r="DUE380" s="144"/>
      <c r="DUF380" s="144"/>
      <c r="DUG380" s="144"/>
      <c r="DUH380" s="144"/>
      <c r="DUI380" s="144"/>
      <c r="DUJ380" s="144"/>
      <c r="DUK380" s="144"/>
      <c r="DUL380" s="144"/>
      <c r="DUM380" s="144"/>
      <c r="DUN380" s="144"/>
      <c r="DUO380" s="144"/>
      <c r="DUP380" s="144"/>
      <c r="DUQ380" s="144"/>
      <c r="DUR380" s="144"/>
      <c r="DUS380" s="144"/>
      <c r="DUT380" s="144"/>
      <c r="DUU380" s="144"/>
      <c r="DUV380" s="144"/>
      <c r="DUW380" s="144"/>
      <c r="DUX380" s="144"/>
      <c r="DUY380" s="144"/>
      <c r="DUZ380" s="144"/>
      <c r="DVA380" s="144"/>
      <c r="DVB380" s="144"/>
      <c r="DVC380" s="144"/>
      <c r="DVD380" s="144"/>
      <c r="DVE380" s="144"/>
      <c r="DVF380" s="144"/>
      <c r="DVG380" s="144"/>
      <c r="DVH380" s="144"/>
      <c r="DVI380" s="144"/>
      <c r="DVJ380" s="144"/>
      <c r="DVK380" s="144"/>
      <c r="DVL380" s="144"/>
      <c r="DVM380" s="144"/>
      <c r="DVN380" s="144"/>
      <c r="DVO380" s="144"/>
      <c r="DVP380" s="144"/>
      <c r="DVQ380" s="144"/>
      <c r="DVR380" s="144"/>
      <c r="DVS380" s="144"/>
      <c r="DVT380" s="144"/>
      <c r="DVU380" s="144"/>
      <c r="DVV380" s="144"/>
      <c r="DVW380" s="144"/>
      <c r="DVX380" s="144"/>
      <c r="DVY380" s="144"/>
      <c r="DVZ380" s="144"/>
      <c r="DWA380" s="144"/>
      <c r="DWB380" s="144"/>
      <c r="DWC380" s="144"/>
      <c r="DWD380" s="144"/>
      <c r="DWE380" s="144"/>
      <c r="DWF380" s="144"/>
      <c r="DWG380" s="144"/>
      <c r="DWH380" s="144"/>
      <c r="DWI380" s="144"/>
      <c r="DWJ380" s="144"/>
      <c r="DWK380" s="144"/>
      <c r="DWL380" s="144"/>
      <c r="DWM380" s="144"/>
      <c r="DWN380" s="144"/>
      <c r="DWO380" s="144"/>
      <c r="DWP380" s="144"/>
      <c r="DWQ380" s="144"/>
      <c r="DWR380" s="144"/>
      <c r="DWS380" s="144"/>
      <c r="DWT380" s="144"/>
      <c r="DWU380" s="144"/>
      <c r="DWV380" s="144"/>
      <c r="DWW380" s="144"/>
      <c r="DWX380" s="144"/>
      <c r="DWY380" s="144"/>
      <c r="DWZ380" s="144"/>
      <c r="DXA380" s="144"/>
      <c r="DXB380" s="144"/>
      <c r="DXC380" s="144"/>
      <c r="DXD380" s="144"/>
      <c r="DXE380" s="144"/>
      <c r="DXF380" s="144"/>
      <c r="DXG380" s="144"/>
      <c r="DXH380" s="144"/>
      <c r="DXI380" s="144"/>
      <c r="DXJ380" s="144"/>
      <c r="DXK380" s="144"/>
      <c r="DXL380" s="144"/>
      <c r="DXM380" s="144"/>
      <c r="DXN380" s="144"/>
      <c r="DXO380" s="144"/>
      <c r="DXP380" s="144"/>
      <c r="DXQ380" s="144"/>
      <c r="DXR380" s="144"/>
      <c r="DXS380" s="144"/>
      <c r="DXT380" s="144"/>
      <c r="DXU380" s="144"/>
      <c r="DXV380" s="144"/>
      <c r="DXW380" s="144"/>
      <c r="DXX380" s="144"/>
      <c r="DXY380" s="144"/>
      <c r="DXZ380" s="144"/>
      <c r="DYA380" s="144"/>
      <c r="DYB380" s="144"/>
      <c r="DYC380" s="144"/>
      <c r="DYD380" s="144"/>
      <c r="DYE380" s="144"/>
      <c r="DYF380" s="144"/>
      <c r="DYG380" s="144"/>
      <c r="DYH380" s="144"/>
      <c r="DYI380" s="144"/>
      <c r="DYJ380" s="144"/>
      <c r="DYK380" s="144"/>
      <c r="DYL380" s="144"/>
      <c r="DYM380" s="144"/>
      <c r="DYN380" s="144"/>
      <c r="DYO380" s="144"/>
      <c r="DYP380" s="144"/>
      <c r="DYQ380" s="144"/>
      <c r="DYR380" s="144"/>
      <c r="DYS380" s="144"/>
      <c r="DYT380" s="144"/>
      <c r="DYU380" s="144"/>
      <c r="DYV380" s="144"/>
      <c r="DYW380" s="144"/>
      <c r="DYX380" s="144"/>
      <c r="DYY380" s="144"/>
      <c r="DYZ380" s="144"/>
      <c r="DZA380" s="144"/>
      <c r="DZB380" s="144"/>
      <c r="DZC380" s="144"/>
      <c r="DZD380" s="144"/>
      <c r="DZE380" s="144"/>
      <c r="DZF380" s="144"/>
      <c r="DZG380" s="144"/>
      <c r="DZH380" s="144"/>
      <c r="DZI380" s="144"/>
      <c r="DZJ380" s="144"/>
      <c r="DZK380" s="144"/>
      <c r="DZL380" s="144"/>
      <c r="DZM380" s="144"/>
      <c r="DZN380" s="144"/>
      <c r="DZO380" s="144"/>
      <c r="DZP380" s="144"/>
      <c r="DZQ380" s="144"/>
      <c r="DZR380" s="144"/>
      <c r="DZS380" s="144"/>
      <c r="DZT380" s="144"/>
      <c r="DZU380" s="144"/>
      <c r="DZV380" s="144"/>
      <c r="DZW380" s="144"/>
      <c r="DZX380" s="144"/>
      <c r="DZY380" s="144"/>
      <c r="DZZ380" s="144"/>
      <c r="EAA380" s="144"/>
      <c r="EAB380" s="144"/>
      <c r="EAC380" s="144"/>
      <c r="EAD380" s="144"/>
      <c r="EAE380" s="144"/>
      <c r="EAF380" s="144"/>
      <c r="EAG380" s="144"/>
      <c r="EAH380" s="144"/>
      <c r="EAI380" s="144"/>
      <c r="EAJ380" s="144"/>
      <c r="EAK380" s="144"/>
      <c r="EAL380" s="144"/>
      <c r="EAM380" s="144"/>
      <c r="EAN380" s="144"/>
      <c r="EAO380" s="144"/>
      <c r="EAP380" s="144"/>
      <c r="EAQ380" s="144"/>
      <c r="EAR380" s="144"/>
      <c r="EAS380" s="144"/>
      <c r="EAT380" s="144"/>
      <c r="EAU380" s="144"/>
      <c r="EAV380" s="144"/>
      <c r="EAW380" s="144"/>
      <c r="EAX380" s="144"/>
      <c r="EAY380" s="144"/>
      <c r="EAZ380" s="144"/>
      <c r="EBA380" s="144"/>
      <c r="EBB380" s="144"/>
      <c r="EBC380" s="144"/>
      <c r="EBD380" s="144"/>
      <c r="EBE380" s="144"/>
      <c r="EBF380" s="144"/>
      <c r="EBG380" s="144"/>
      <c r="EBH380" s="144"/>
      <c r="EBI380" s="144"/>
      <c r="EBJ380" s="144"/>
      <c r="EBK380" s="144"/>
      <c r="EBL380" s="144"/>
      <c r="EBM380" s="144"/>
      <c r="EBN380" s="144"/>
      <c r="EBO380" s="144"/>
      <c r="EBP380" s="144"/>
      <c r="EBQ380" s="144"/>
      <c r="EBR380" s="144"/>
      <c r="EBS380" s="144"/>
      <c r="EBT380" s="144"/>
      <c r="EBU380" s="144"/>
      <c r="EBV380" s="144"/>
      <c r="EBW380" s="144"/>
      <c r="EBX380" s="144"/>
      <c r="EBY380" s="144"/>
      <c r="EBZ380" s="144"/>
      <c r="ECA380" s="144"/>
      <c r="ECB380" s="144"/>
      <c r="ECC380" s="144"/>
      <c r="ECD380" s="144"/>
      <c r="ECE380" s="144"/>
      <c r="ECF380" s="144"/>
      <c r="ECG380" s="144"/>
      <c r="ECH380" s="144"/>
      <c r="ECI380" s="144"/>
      <c r="ECJ380" s="144"/>
      <c r="ECK380" s="144"/>
      <c r="ECL380" s="144"/>
      <c r="ECM380" s="144"/>
      <c r="ECN380" s="144"/>
      <c r="ECO380" s="144"/>
      <c r="ECP380" s="144"/>
      <c r="ECQ380" s="144"/>
      <c r="ECR380" s="144"/>
      <c r="ECS380" s="144"/>
      <c r="ECT380" s="144"/>
      <c r="ECU380" s="144"/>
      <c r="ECV380" s="144"/>
      <c r="ECW380" s="144"/>
      <c r="ECX380" s="144"/>
      <c r="ECY380" s="144"/>
      <c r="ECZ380" s="144"/>
      <c r="EDA380" s="144"/>
      <c r="EDB380" s="144"/>
      <c r="EDC380" s="144"/>
      <c r="EDD380" s="144"/>
      <c r="EDE380" s="144"/>
      <c r="EDF380" s="144"/>
      <c r="EDG380" s="144"/>
      <c r="EDH380" s="144"/>
      <c r="EDI380" s="144"/>
      <c r="EDJ380" s="144"/>
      <c r="EDK380" s="144"/>
      <c r="EDL380" s="144"/>
      <c r="EDM380" s="144"/>
      <c r="EDN380" s="144"/>
      <c r="EDO380" s="144"/>
      <c r="EDP380" s="144"/>
      <c r="EDQ380" s="144"/>
      <c r="EDR380" s="144"/>
      <c r="EDS380" s="144"/>
      <c r="EDT380" s="144"/>
      <c r="EDU380" s="144"/>
      <c r="EDV380" s="144"/>
      <c r="EDW380" s="144"/>
      <c r="EDX380" s="144"/>
      <c r="EDY380" s="144"/>
      <c r="EDZ380" s="144"/>
      <c r="EEA380" s="144"/>
      <c r="EEB380" s="144"/>
      <c r="EEC380" s="144"/>
      <c r="EED380" s="144"/>
      <c r="EEE380" s="144"/>
      <c r="EEF380" s="144"/>
      <c r="EEG380" s="144"/>
      <c r="EEH380" s="144"/>
      <c r="EEI380" s="144"/>
      <c r="EEJ380" s="144"/>
      <c r="EEK380" s="144"/>
      <c r="EEL380" s="144"/>
      <c r="EEM380" s="144"/>
      <c r="EEN380" s="144"/>
      <c r="EEO380" s="144"/>
      <c r="EEP380" s="144"/>
      <c r="EEQ380" s="144"/>
      <c r="EER380" s="144"/>
      <c r="EES380" s="144"/>
      <c r="EET380" s="144"/>
      <c r="EEU380" s="144"/>
      <c r="EEV380" s="144"/>
      <c r="EEW380" s="144"/>
      <c r="EEX380" s="144"/>
      <c r="EEY380" s="144"/>
      <c r="EEZ380" s="144"/>
      <c r="EFA380" s="144"/>
      <c r="EFB380" s="144"/>
      <c r="EFC380" s="144"/>
      <c r="EFD380" s="144"/>
      <c r="EFE380" s="144"/>
      <c r="EFF380" s="144"/>
      <c r="EFG380" s="144"/>
      <c r="EFH380" s="144"/>
      <c r="EFI380" s="144"/>
      <c r="EFJ380" s="144"/>
      <c r="EFK380" s="144"/>
      <c r="EFL380" s="144"/>
      <c r="EFM380" s="144"/>
      <c r="EFN380" s="144"/>
      <c r="EFO380" s="144"/>
      <c r="EFP380" s="144"/>
      <c r="EFQ380" s="144"/>
      <c r="EFR380" s="144"/>
      <c r="EFS380" s="144"/>
      <c r="EFT380" s="144"/>
      <c r="EFU380" s="144"/>
      <c r="EFV380" s="144"/>
      <c r="EFW380" s="144"/>
      <c r="EFX380" s="144"/>
      <c r="EFY380" s="144"/>
      <c r="EFZ380" s="144"/>
      <c r="EGA380" s="144"/>
      <c r="EGB380" s="144"/>
      <c r="EGC380" s="144"/>
      <c r="EGD380" s="144"/>
      <c r="EGE380" s="144"/>
      <c r="EGF380" s="144"/>
      <c r="EGG380" s="144"/>
      <c r="EGH380" s="144"/>
      <c r="EGI380" s="144"/>
      <c r="EGJ380" s="144"/>
      <c r="EGK380" s="144"/>
      <c r="EGL380" s="144"/>
      <c r="EGM380" s="144"/>
      <c r="EGN380" s="144"/>
      <c r="EGO380" s="144"/>
      <c r="EGP380" s="144"/>
      <c r="EGQ380" s="144"/>
      <c r="EGR380" s="144"/>
      <c r="EGS380" s="144"/>
      <c r="EGT380" s="144"/>
      <c r="EGU380" s="144"/>
      <c r="EGV380" s="144"/>
      <c r="EGW380" s="144"/>
      <c r="EGX380" s="144"/>
      <c r="EGY380" s="144"/>
      <c r="EGZ380" s="144"/>
      <c r="EHA380" s="144"/>
      <c r="EHB380" s="144"/>
      <c r="EHC380" s="144"/>
      <c r="EHD380" s="144"/>
      <c r="EHE380" s="144"/>
      <c r="EHF380" s="144"/>
      <c r="EHG380" s="144"/>
      <c r="EHH380" s="144"/>
      <c r="EHI380" s="144"/>
      <c r="EHJ380" s="144"/>
      <c r="EHK380" s="144"/>
      <c r="EHL380" s="144"/>
      <c r="EHM380" s="144"/>
      <c r="EHN380" s="144"/>
      <c r="EHO380" s="144"/>
      <c r="EHP380" s="144"/>
      <c r="EHQ380" s="144"/>
      <c r="EHR380" s="144"/>
      <c r="EHS380" s="144"/>
      <c r="EHT380" s="144"/>
      <c r="EHU380" s="144"/>
      <c r="EHV380" s="144"/>
      <c r="EHW380" s="144"/>
      <c r="EHX380" s="144"/>
      <c r="EHY380" s="144"/>
      <c r="EHZ380" s="144"/>
      <c r="EIA380" s="144"/>
      <c r="EIB380" s="144"/>
      <c r="EIC380" s="144"/>
      <c r="EID380" s="144"/>
      <c r="EIE380" s="144"/>
      <c r="EIF380" s="144"/>
      <c r="EIG380" s="144"/>
      <c r="EIH380" s="144"/>
      <c r="EII380" s="144"/>
      <c r="EIJ380" s="144"/>
      <c r="EIK380" s="144"/>
      <c r="EIL380" s="144"/>
      <c r="EIM380" s="144"/>
      <c r="EIN380" s="144"/>
      <c r="EIO380" s="144"/>
      <c r="EIP380" s="144"/>
      <c r="EIQ380" s="144"/>
      <c r="EIR380" s="144"/>
      <c r="EIS380" s="144"/>
      <c r="EIT380" s="144"/>
      <c r="EIU380" s="144"/>
      <c r="EIV380" s="144"/>
      <c r="EIW380" s="144"/>
      <c r="EIX380" s="144"/>
      <c r="EIY380" s="144"/>
      <c r="EIZ380" s="144"/>
      <c r="EJA380" s="144"/>
      <c r="EJB380" s="144"/>
      <c r="EJC380" s="144"/>
      <c r="EJD380" s="144"/>
      <c r="EJE380" s="144"/>
      <c r="EJF380" s="144"/>
      <c r="EJG380" s="144"/>
      <c r="EJH380" s="144"/>
      <c r="EJI380" s="144"/>
      <c r="EJJ380" s="144"/>
      <c r="EJK380" s="144"/>
      <c r="EJL380" s="144"/>
      <c r="EJM380" s="144"/>
      <c r="EJN380" s="144"/>
      <c r="EJO380" s="144"/>
      <c r="EJP380" s="144"/>
      <c r="EJQ380" s="144"/>
      <c r="EJR380" s="144"/>
      <c r="EJS380" s="144"/>
      <c r="EJT380" s="144"/>
      <c r="EJU380" s="144"/>
      <c r="EJV380" s="144"/>
      <c r="EJW380" s="144"/>
      <c r="EJX380" s="144"/>
      <c r="EJY380" s="144"/>
      <c r="EJZ380" s="144"/>
      <c r="EKA380" s="144"/>
      <c r="EKB380" s="144"/>
      <c r="EKC380" s="144"/>
      <c r="EKD380" s="144"/>
      <c r="EKE380" s="144"/>
      <c r="EKF380" s="144"/>
      <c r="EKG380" s="144"/>
      <c r="EKH380" s="144"/>
      <c r="EKI380" s="144"/>
      <c r="EKJ380" s="144"/>
      <c r="EKK380" s="144"/>
      <c r="EKL380" s="144"/>
      <c r="EKM380" s="144"/>
      <c r="EKN380" s="144"/>
      <c r="EKO380" s="144"/>
      <c r="EKP380" s="144"/>
      <c r="EKQ380" s="144"/>
      <c r="EKR380" s="144"/>
      <c r="EKS380" s="144"/>
      <c r="EKT380" s="144"/>
      <c r="EKU380" s="144"/>
      <c r="EKV380" s="144"/>
      <c r="EKW380" s="144"/>
      <c r="EKX380" s="144"/>
      <c r="EKY380" s="144"/>
      <c r="EKZ380" s="144"/>
      <c r="ELA380" s="144"/>
      <c r="ELB380" s="144"/>
      <c r="ELC380" s="144"/>
      <c r="ELD380" s="144"/>
      <c r="ELE380" s="144"/>
      <c r="ELF380" s="144"/>
      <c r="ELG380" s="144"/>
      <c r="ELH380" s="144"/>
      <c r="ELI380" s="144"/>
      <c r="ELJ380" s="144"/>
      <c r="ELK380" s="144"/>
      <c r="ELL380" s="144"/>
      <c r="ELM380" s="144"/>
      <c r="ELN380" s="144"/>
      <c r="ELO380" s="144"/>
      <c r="ELP380" s="144"/>
      <c r="ELQ380" s="144"/>
      <c r="ELR380" s="144"/>
      <c r="ELS380" s="144"/>
      <c r="ELT380" s="144"/>
      <c r="ELU380" s="144"/>
      <c r="ELV380" s="144"/>
      <c r="ELW380" s="144"/>
      <c r="ELX380" s="144"/>
      <c r="ELY380" s="144"/>
      <c r="ELZ380" s="144"/>
      <c r="EMA380" s="144"/>
      <c r="EMB380" s="144"/>
      <c r="EMC380" s="144"/>
      <c r="EMD380" s="144"/>
      <c r="EME380" s="144"/>
      <c r="EMF380" s="144"/>
      <c r="EMG380" s="144"/>
      <c r="EMH380" s="144"/>
      <c r="EMI380" s="144"/>
      <c r="EMJ380" s="144"/>
      <c r="EMK380" s="144"/>
      <c r="EML380" s="144"/>
      <c r="EMM380" s="144"/>
      <c r="EMN380" s="144"/>
      <c r="EMO380" s="144"/>
      <c r="EMP380" s="144"/>
      <c r="EMQ380" s="144"/>
      <c r="EMR380" s="144"/>
      <c r="EMS380" s="144"/>
      <c r="EMT380" s="144"/>
      <c r="EMU380" s="144"/>
      <c r="EMV380" s="144"/>
      <c r="EMW380" s="144"/>
      <c r="EMX380" s="144"/>
      <c r="EMY380" s="144"/>
      <c r="EMZ380" s="144"/>
      <c r="ENA380" s="144"/>
      <c r="ENB380" s="144"/>
      <c r="ENC380" s="144"/>
      <c r="END380" s="144"/>
      <c r="ENE380" s="144"/>
      <c r="ENF380" s="144"/>
      <c r="ENG380" s="144"/>
      <c r="ENH380" s="144"/>
      <c r="ENI380" s="144"/>
      <c r="ENJ380" s="144"/>
      <c r="ENK380" s="144"/>
      <c r="ENL380" s="144"/>
      <c r="ENM380" s="144"/>
      <c r="ENN380" s="144"/>
      <c r="ENO380" s="144"/>
      <c r="ENP380" s="144"/>
      <c r="ENQ380" s="144"/>
      <c r="ENR380" s="144"/>
      <c r="ENS380" s="144"/>
      <c r="ENT380" s="144"/>
      <c r="ENU380" s="144"/>
      <c r="ENV380" s="144"/>
      <c r="ENW380" s="144"/>
      <c r="ENX380" s="144"/>
      <c r="ENY380" s="144"/>
      <c r="ENZ380" s="144"/>
      <c r="EOA380" s="144"/>
      <c r="EOB380" s="144"/>
      <c r="EOC380" s="144"/>
      <c r="EOD380" s="144"/>
      <c r="EOE380" s="144"/>
      <c r="EOF380" s="144"/>
      <c r="EOG380" s="144"/>
      <c r="EOH380" s="144"/>
      <c r="EOI380" s="144"/>
      <c r="EOJ380" s="144"/>
      <c r="EOK380" s="144"/>
      <c r="EOL380" s="144"/>
      <c r="EOM380" s="144"/>
      <c r="EON380" s="144"/>
      <c r="EOO380" s="144"/>
      <c r="EOP380" s="144"/>
      <c r="EOQ380" s="144"/>
      <c r="EOR380" s="144"/>
      <c r="EOS380" s="144"/>
      <c r="EOT380" s="144"/>
      <c r="EOU380" s="144"/>
      <c r="EOV380" s="144"/>
      <c r="EOW380" s="144"/>
      <c r="EOX380" s="144"/>
      <c r="EOY380" s="144"/>
      <c r="EOZ380" s="144"/>
      <c r="EPA380" s="144"/>
      <c r="EPB380" s="144"/>
      <c r="EPC380" s="144"/>
      <c r="EPD380" s="144"/>
      <c r="EPE380" s="144"/>
      <c r="EPF380" s="144"/>
      <c r="EPG380" s="144"/>
      <c r="EPH380" s="144"/>
      <c r="EPI380" s="144"/>
      <c r="EPJ380" s="144"/>
      <c r="EPK380" s="144"/>
      <c r="EPL380" s="144"/>
      <c r="EPM380" s="144"/>
      <c r="EPN380" s="144"/>
      <c r="EPO380" s="144"/>
      <c r="EPP380" s="144"/>
      <c r="EPQ380" s="144"/>
      <c r="EPR380" s="144"/>
      <c r="EPS380" s="144"/>
      <c r="EPT380" s="144"/>
      <c r="EPU380" s="144"/>
      <c r="EPV380" s="144"/>
      <c r="EPW380" s="144"/>
      <c r="EPX380" s="144"/>
      <c r="EPY380" s="144"/>
      <c r="EPZ380" s="144"/>
      <c r="EQA380" s="144"/>
      <c r="EQB380" s="144"/>
      <c r="EQC380" s="144"/>
      <c r="EQD380" s="144"/>
      <c r="EQE380" s="144"/>
      <c r="EQF380" s="144"/>
      <c r="EQG380" s="144"/>
      <c r="EQH380" s="144"/>
      <c r="EQI380" s="144"/>
      <c r="EQJ380" s="144"/>
      <c r="EQK380" s="144"/>
      <c r="EQL380" s="144"/>
      <c r="EQM380" s="144"/>
      <c r="EQN380" s="144"/>
      <c r="EQO380" s="144"/>
      <c r="EQP380" s="144"/>
      <c r="EQQ380" s="144"/>
      <c r="EQR380" s="144"/>
      <c r="EQS380" s="144"/>
      <c r="EQT380" s="144"/>
      <c r="EQU380" s="144"/>
      <c r="EQV380" s="144"/>
      <c r="EQW380" s="144"/>
      <c r="EQX380" s="144"/>
      <c r="EQY380" s="144"/>
      <c r="EQZ380" s="144"/>
      <c r="ERA380" s="144"/>
      <c r="ERB380" s="144"/>
      <c r="ERC380" s="144"/>
      <c r="ERD380" s="144"/>
      <c r="ERE380" s="144"/>
      <c r="ERF380" s="144"/>
      <c r="ERG380" s="144"/>
      <c r="ERH380" s="144"/>
      <c r="ERI380" s="144"/>
      <c r="ERJ380" s="144"/>
      <c r="ERK380" s="144"/>
      <c r="ERL380" s="144"/>
      <c r="ERM380" s="144"/>
      <c r="ERN380" s="144"/>
      <c r="ERO380" s="144"/>
      <c r="ERP380" s="144"/>
      <c r="ERQ380" s="144"/>
      <c r="ERR380" s="144"/>
      <c r="ERS380" s="144"/>
      <c r="ERT380" s="144"/>
      <c r="ERU380" s="144"/>
      <c r="ERV380" s="144"/>
      <c r="ERW380" s="144"/>
      <c r="ERX380" s="144"/>
      <c r="ERY380" s="144"/>
      <c r="ERZ380" s="144"/>
      <c r="ESA380" s="144"/>
      <c r="ESB380" s="144"/>
      <c r="ESC380" s="144"/>
      <c r="ESD380" s="144"/>
      <c r="ESE380" s="144"/>
      <c r="ESF380" s="144"/>
      <c r="ESG380" s="144"/>
      <c r="ESH380" s="144"/>
      <c r="ESI380" s="144"/>
      <c r="ESJ380" s="144"/>
      <c r="ESK380" s="144"/>
      <c r="ESL380" s="144"/>
      <c r="ESM380" s="144"/>
      <c r="ESN380" s="144"/>
      <c r="ESO380" s="144"/>
      <c r="ESP380" s="144"/>
      <c r="ESQ380" s="144"/>
      <c r="ESR380" s="144"/>
      <c r="ESS380" s="144"/>
      <c r="EST380" s="144"/>
      <c r="ESU380" s="144"/>
      <c r="ESV380" s="144"/>
      <c r="ESW380" s="144"/>
      <c r="ESX380" s="144"/>
      <c r="ESY380" s="144"/>
      <c r="ESZ380" s="144"/>
      <c r="ETA380" s="144"/>
      <c r="ETB380" s="144"/>
      <c r="ETC380" s="144"/>
      <c r="ETD380" s="144"/>
      <c r="ETE380" s="144"/>
      <c r="ETF380" s="144"/>
      <c r="ETG380" s="144"/>
      <c r="ETH380" s="144"/>
      <c r="ETI380" s="144"/>
      <c r="ETJ380" s="144"/>
      <c r="ETK380" s="144"/>
      <c r="ETL380" s="144"/>
      <c r="ETM380" s="144"/>
      <c r="ETN380" s="144"/>
      <c r="ETO380" s="144"/>
      <c r="ETP380" s="144"/>
      <c r="ETQ380" s="144"/>
      <c r="ETR380" s="144"/>
      <c r="ETS380" s="144"/>
      <c r="ETT380" s="144"/>
      <c r="ETU380" s="144"/>
      <c r="ETV380" s="144"/>
      <c r="ETW380" s="144"/>
      <c r="ETX380" s="144"/>
      <c r="ETY380" s="144"/>
      <c r="ETZ380" s="144"/>
      <c r="EUA380" s="144"/>
      <c r="EUB380" s="144"/>
      <c r="EUC380" s="144"/>
      <c r="EUD380" s="144"/>
      <c r="EUE380" s="144"/>
      <c r="EUF380" s="144"/>
      <c r="EUG380" s="144"/>
      <c r="EUH380" s="144"/>
      <c r="EUI380" s="144"/>
      <c r="EUJ380" s="144"/>
      <c r="EUK380" s="144"/>
      <c r="EUL380" s="144"/>
      <c r="EUM380" s="144"/>
      <c r="EUN380" s="144"/>
      <c r="EUO380" s="144"/>
      <c r="EUP380" s="144"/>
      <c r="EUQ380" s="144"/>
      <c r="EUR380" s="144"/>
      <c r="EUS380" s="144"/>
      <c r="EUT380" s="144"/>
      <c r="EUU380" s="144"/>
      <c r="EUV380" s="144"/>
      <c r="EUW380" s="144"/>
      <c r="EUX380" s="144"/>
      <c r="EUY380" s="144"/>
      <c r="EUZ380" s="144"/>
      <c r="EVA380" s="144"/>
      <c r="EVB380" s="144"/>
      <c r="EVC380" s="144"/>
      <c r="EVD380" s="144"/>
      <c r="EVE380" s="144"/>
      <c r="EVF380" s="144"/>
      <c r="EVG380" s="144"/>
      <c r="EVH380" s="144"/>
      <c r="EVI380" s="144"/>
      <c r="EVJ380" s="144"/>
      <c r="EVK380" s="144"/>
      <c r="EVL380" s="144"/>
      <c r="EVM380" s="144"/>
      <c r="EVN380" s="144"/>
      <c r="EVO380" s="144"/>
      <c r="EVP380" s="144"/>
      <c r="EVQ380" s="144"/>
      <c r="EVR380" s="144"/>
      <c r="EVS380" s="144"/>
      <c r="EVT380" s="144"/>
      <c r="EVU380" s="144"/>
      <c r="EVV380" s="144"/>
      <c r="EVW380" s="144"/>
      <c r="EVX380" s="144"/>
      <c r="EVY380" s="144"/>
      <c r="EVZ380" s="144"/>
      <c r="EWA380" s="144"/>
      <c r="EWB380" s="144"/>
      <c r="EWC380" s="144"/>
      <c r="EWD380" s="144"/>
      <c r="EWE380" s="144"/>
      <c r="EWF380" s="144"/>
      <c r="EWG380" s="144"/>
      <c r="EWH380" s="144"/>
      <c r="EWI380" s="144"/>
      <c r="EWJ380" s="144"/>
      <c r="EWK380" s="144"/>
      <c r="EWL380" s="144"/>
      <c r="EWM380" s="144"/>
      <c r="EWN380" s="144"/>
      <c r="EWO380" s="144"/>
      <c r="EWP380" s="144"/>
      <c r="EWQ380" s="144"/>
      <c r="EWR380" s="144"/>
      <c r="EWS380" s="144"/>
      <c r="EWT380" s="144"/>
      <c r="EWU380" s="144"/>
      <c r="EWV380" s="144"/>
      <c r="EWW380" s="144"/>
      <c r="EWX380" s="144"/>
      <c r="EWY380" s="144"/>
      <c r="EWZ380" s="144"/>
      <c r="EXA380" s="144"/>
      <c r="EXB380" s="144"/>
      <c r="EXC380" s="144"/>
      <c r="EXD380" s="144"/>
      <c r="EXE380" s="144"/>
      <c r="EXF380" s="144"/>
      <c r="EXG380" s="144"/>
      <c r="EXH380" s="144"/>
      <c r="EXI380" s="144"/>
      <c r="EXJ380" s="144"/>
      <c r="EXK380" s="144"/>
      <c r="EXL380" s="144"/>
      <c r="EXM380" s="144"/>
      <c r="EXN380" s="144"/>
      <c r="EXO380" s="144"/>
      <c r="EXP380" s="144"/>
      <c r="EXQ380" s="144"/>
      <c r="EXR380" s="144"/>
      <c r="EXS380" s="144"/>
      <c r="EXT380" s="144"/>
      <c r="EXU380" s="144"/>
      <c r="EXV380" s="144"/>
      <c r="EXW380" s="144"/>
      <c r="EXX380" s="144"/>
      <c r="EXY380" s="144"/>
      <c r="EXZ380" s="144"/>
      <c r="EYA380" s="144"/>
      <c r="EYB380" s="144"/>
      <c r="EYC380" s="144"/>
      <c r="EYD380" s="144"/>
      <c r="EYE380" s="144"/>
      <c r="EYF380" s="144"/>
      <c r="EYG380" s="144"/>
      <c r="EYH380" s="144"/>
      <c r="EYI380" s="144"/>
      <c r="EYJ380" s="144"/>
      <c r="EYK380" s="144"/>
      <c r="EYL380" s="144"/>
      <c r="EYM380" s="144"/>
      <c r="EYN380" s="144"/>
      <c r="EYO380" s="144"/>
      <c r="EYP380" s="144"/>
      <c r="EYQ380" s="144"/>
      <c r="EYR380" s="144"/>
      <c r="EYS380" s="144"/>
      <c r="EYT380" s="144"/>
      <c r="EYU380" s="144"/>
      <c r="EYV380" s="144"/>
      <c r="EYW380" s="144"/>
      <c r="EYX380" s="144"/>
      <c r="EYY380" s="144"/>
      <c r="EYZ380" s="144"/>
      <c r="EZA380" s="144"/>
      <c r="EZB380" s="144"/>
      <c r="EZC380" s="144"/>
      <c r="EZD380" s="144"/>
      <c r="EZE380" s="144"/>
      <c r="EZF380" s="144"/>
      <c r="EZG380" s="144"/>
      <c r="EZH380" s="144"/>
      <c r="EZI380" s="144"/>
      <c r="EZJ380" s="144"/>
      <c r="EZK380" s="144"/>
      <c r="EZL380" s="144"/>
      <c r="EZM380" s="144"/>
      <c r="EZN380" s="144"/>
      <c r="EZO380" s="144"/>
      <c r="EZP380" s="144"/>
      <c r="EZQ380" s="144"/>
      <c r="EZR380" s="144"/>
      <c r="EZS380" s="144"/>
      <c r="EZT380" s="144"/>
      <c r="EZU380" s="144"/>
      <c r="EZV380" s="144"/>
      <c r="EZW380" s="144"/>
      <c r="EZX380" s="144"/>
      <c r="EZY380" s="144"/>
      <c r="EZZ380" s="144"/>
      <c r="FAA380" s="144"/>
      <c r="FAB380" s="144"/>
      <c r="FAC380" s="144"/>
      <c r="FAD380" s="144"/>
      <c r="FAE380" s="144"/>
      <c r="FAF380" s="144"/>
      <c r="FAG380" s="144"/>
      <c r="FAH380" s="144"/>
      <c r="FAI380" s="144"/>
      <c r="FAJ380" s="144"/>
      <c r="FAK380" s="144"/>
      <c r="FAL380" s="144"/>
      <c r="FAM380" s="144"/>
      <c r="FAN380" s="144"/>
      <c r="FAO380" s="144"/>
      <c r="FAP380" s="144"/>
      <c r="FAQ380" s="144"/>
      <c r="FAR380" s="144"/>
      <c r="FAS380" s="144"/>
      <c r="FAT380" s="144"/>
      <c r="FAU380" s="144"/>
      <c r="FAV380" s="144"/>
      <c r="FAW380" s="144"/>
      <c r="FAX380" s="144"/>
      <c r="FAY380" s="144"/>
      <c r="FAZ380" s="144"/>
      <c r="FBA380" s="144"/>
      <c r="FBB380" s="144"/>
      <c r="FBC380" s="144"/>
      <c r="FBD380" s="144"/>
      <c r="FBE380" s="144"/>
      <c r="FBF380" s="144"/>
      <c r="FBG380" s="144"/>
      <c r="FBH380" s="144"/>
      <c r="FBI380" s="144"/>
      <c r="FBJ380" s="144"/>
      <c r="FBK380" s="144"/>
      <c r="FBL380" s="144"/>
      <c r="FBM380" s="144"/>
      <c r="FBN380" s="144"/>
      <c r="FBO380" s="144"/>
      <c r="FBP380" s="144"/>
      <c r="FBQ380" s="144"/>
      <c r="FBR380" s="144"/>
      <c r="FBS380" s="144"/>
      <c r="FBT380" s="144"/>
      <c r="FBU380" s="144"/>
      <c r="FBV380" s="144"/>
      <c r="FBW380" s="144"/>
      <c r="FBX380" s="144"/>
      <c r="FBY380" s="144"/>
      <c r="FBZ380" s="144"/>
      <c r="FCA380" s="144"/>
      <c r="FCB380" s="144"/>
      <c r="FCC380" s="144"/>
      <c r="FCD380" s="144"/>
      <c r="FCE380" s="144"/>
      <c r="FCF380" s="144"/>
      <c r="FCG380" s="144"/>
      <c r="FCH380" s="144"/>
      <c r="FCI380" s="144"/>
      <c r="FCJ380" s="144"/>
      <c r="FCK380" s="144"/>
      <c r="FCL380" s="144"/>
      <c r="FCM380" s="144"/>
      <c r="FCN380" s="144"/>
      <c r="FCO380" s="144"/>
      <c r="FCP380" s="144"/>
      <c r="FCQ380" s="144"/>
      <c r="FCR380" s="144"/>
      <c r="FCS380" s="144"/>
      <c r="FCT380" s="144"/>
      <c r="FCU380" s="144"/>
      <c r="FCV380" s="144"/>
      <c r="FCW380" s="144"/>
      <c r="FCX380" s="144"/>
      <c r="FCY380" s="144"/>
      <c r="FCZ380" s="144"/>
      <c r="FDA380" s="144"/>
      <c r="FDB380" s="144"/>
      <c r="FDC380" s="144"/>
      <c r="FDD380" s="144"/>
      <c r="FDE380" s="144"/>
      <c r="FDF380" s="144"/>
      <c r="FDG380" s="144"/>
      <c r="FDH380" s="144"/>
      <c r="FDI380" s="144"/>
      <c r="FDJ380" s="144"/>
      <c r="FDK380" s="144"/>
      <c r="FDL380" s="144"/>
      <c r="FDM380" s="144"/>
      <c r="FDN380" s="144"/>
      <c r="FDO380" s="144"/>
      <c r="FDP380" s="144"/>
      <c r="FDQ380" s="144"/>
      <c r="FDR380" s="144"/>
      <c r="FDS380" s="144"/>
      <c r="FDT380" s="144"/>
      <c r="FDU380" s="144"/>
      <c r="FDV380" s="144"/>
      <c r="FDW380" s="144"/>
      <c r="FDX380" s="144"/>
      <c r="FDY380" s="144"/>
      <c r="FDZ380" s="144"/>
      <c r="FEA380" s="144"/>
      <c r="FEB380" s="144"/>
      <c r="FEC380" s="144"/>
      <c r="FED380" s="144"/>
      <c r="FEE380" s="144"/>
      <c r="FEF380" s="144"/>
      <c r="FEG380" s="144"/>
      <c r="FEH380" s="144"/>
      <c r="FEI380" s="144"/>
      <c r="FEJ380" s="144"/>
      <c r="FEK380" s="144"/>
      <c r="FEL380" s="144"/>
      <c r="FEM380" s="144"/>
      <c r="FEN380" s="144"/>
      <c r="FEO380" s="144"/>
      <c r="FEP380" s="144"/>
      <c r="FEQ380" s="144"/>
      <c r="FER380" s="144"/>
      <c r="FES380" s="144"/>
      <c r="FET380" s="144"/>
      <c r="FEU380" s="144"/>
      <c r="FEV380" s="144"/>
      <c r="FEW380" s="144"/>
      <c r="FEX380" s="144"/>
      <c r="FEY380" s="144"/>
      <c r="FEZ380" s="144"/>
      <c r="FFA380" s="144"/>
      <c r="FFB380" s="144"/>
      <c r="FFC380" s="144"/>
      <c r="FFD380" s="144"/>
      <c r="FFE380" s="144"/>
      <c r="FFF380" s="144"/>
      <c r="FFG380" s="144"/>
      <c r="FFH380" s="144"/>
      <c r="FFI380" s="144"/>
      <c r="FFJ380" s="144"/>
      <c r="FFK380" s="144"/>
      <c r="FFL380" s="144"/>
      <c r="FFM380" s="144"/>
      <c r="FFN380" s="144"/>
      <c r="FFO380" s="144"/>
      <c r="FFP380" s="144"/>
      <c r="FFQ380" s="144"/>
      <c r="FFR380" s="144"/>
      <c r="FFS380" s="144"/>
      <c r="FFT380" s="144"/>
      <c r="FFU380" s="144"/>
      <c r="FFV380" s="144"/>
      <c r="FFW380" s="144"/>
      <c r="FFX380" s="144"/>
      <c r="FFY380" s="144"/>
      <c r="FFZ380" s="144"/>
      <c r="FGA380" s="144"/>
      <c r="FGB380" s="144"/>
      <c r="FGC380" s="144"/>
      <c r="FGD380" s="144"/>
      <c r="FGE380" s="144"/>
      <c r="FGF380" s="144"/>
      <c r="FGG380" s="144"/>
      <c r="FGH380" s="144"/>
      <c r="FGI380" s="144"/>
      <c r="FGJ380" s="144"/>
      <c r="FGK380" s="144"/>
      <c r="FGL380" s="144"/>
      <c r="FGM380" s="144"/>
      <c r="FGN380" s="144"/>
      <c r="FGO380" s="144"/>
      <c r="FGP380" s="144"/>
      <c r="FGQ380" s="144"/>
      <c r="FGR380" s="144"/>
      <c r="FGS380" s="144"/>
      <c r="FGT380" s="144"/>
      <c r="FGU380" s="144"/>
      <c r="FGV380" s="144"/>
      <c r="FGW380" s="144"/>
      <c r="FGX380" s="144"/>
      <c r="FGY380" s="144"/>
      <c r="FGZ380" s="144"/>
      <c r="FHA380" s="144"/>
      <c r="FHB380" s="144"/>
      <c r="FHC380" s="144"/>
      <c r="FHD380" s="144"/>
      <c r="FHE380" s="144"/>
      <c r="FHF380" s="144"/>
      <c r="FHG380" s="144"/>
      <c r="FHH380" s="144"/>
      <c r="FHI380" s="144"/>
      <c r="FHJ380" s="144"/>
      <c r="FHK380" s="144"/>
      <c r="FHL380" s="144"/>
      <c r="FHM380" s="144"/>
      <c r="FHN380" s="144"/>
      <c r="FHO380" s="144"/>
      <c r="FHP380" s="144"/>
      <c r="FHQ380" s="144"/>
      <c r="FHR380" s="144"/>
      <c r="FHS380" s="144"/>
      <c r="FHT380" s="144"/>
      <c r="FHU380" s="144"/>
      <c r="FHV380" s="144"/>
      <c r="FHW380" s="144"/>
      <c r="FHX380" s="144"/>
      <c r="FHY380" s="144"/>
      <c r="FHZ380" s="144"/>
      <c r="FIA380" s="144"/>
      <c r="FIB380" s="144"/>
      <c r="FIC380" s="144"/>
      <c r="FID380" s="144"/>
      <c r="FIE380" s="144"/>
      <c r="FIF380" s="144"/>
      <c r="FIG380" s="144"/>
      <c r="FIH380" s="144"/>
      <c r="FII380" s="144"/>
      <c r="FIJ380" s="144"/>
      <c r="FIK380" s="144"/>
      <c r="FIL380" s="144"/>
      <c r="FIM380" s="144"/>
      <c r="FIN380" s="144"/>
      <c r="FIO380" s="144"/>
      <c r="FIP380" s="144"/>
      <c r="FIQ380" s="144"/>
      <c r="FIR380" s="144"/>
      <c r="FIS380" s="144"/>
      <c r="FIT380" s="144"/>
      <c r="FIU380" s="144"/>
      <c r="FIV380" s="144"/>
      <c r="FIW380" s="144"/>
      <c r="FIX380" s="144"/>
      <c r="FIY380" s="144"/>
      <c r="FIZ380" s="144"/>
      <c r="FJA380" s="144"/>
      <c r="FJB380" s="144"/>
      <c r="FJC380" s="144"/>
      <c r="FJD380" s="144"/>
      <c r="FJE380" s="144"/>
      <c r="FJF380" s="144"/>
      <c r="FJG380" s="144"/>
      <c r="FJH380" s="144"/>
      <c r="FJI380" s="144"/>
      <c r="FJJ380" s="144"/>
      <c r="FJK380" s="144"/>
      <c r="FJL380" s="144"/>
      <c r="FJM380" s="144"/>
      <c r="FJN380" s="144"/>
      <c r="FJO380" s="144"/>
      <c r="FJP380" s="144"/>
      <c r="FJQ380" s="144"/>
      <c r="FJR380" s="144"/>
      <c r="FJS380" s="144"/>
      <c r="FJT380" s="144"/>
      <c r="FJU380" s="144"/>
      <c r="FJV380" s="144"/>
      <c r="FJW380" s="144"/>
      <c r="FJX380" s="144"/>
      <c r="FJY380" s="144"/>
      <c r="FJZ380" s="144"/>
      <c r="FKA380" s="144"/>
      <c r="FKB380" s="144"/>
      <c r="FKC380" s="144"/>
      <c r="FKD380" s="144"/>
      <c r="FKE380" s="144"/>
      <c r="FKF380" s="144"/>
      <c r="FKG380" s="144"/>
      <c r="FKH380" s="144"/>
      <c r="FKI380" s="144"/>
      <c r="FKJ380" s="144"/>
      <c r="FKK380" s="144"/>
      <c r="FKL380" s="144"/>
      <c r="FKM380" s="144"/>
      <c r="FKN380" s="144"/>
      <c r="FKO380" s="144"/>
      <c r="FKP380" s="144"/>
      <c r="FKQ380" s="144"/>
      <c r="FKR380" s="144"/>
      <c r="FKS380" s="144"/>
      <c r="FKT380" s="144"/>
      <c r="FKU380" s="144"/>
      <c r="FKV380" s="144"/>
      <c r="FKW380" s="144"/>
      <c r="FKX380" s="144"/>
      <c r="FKY380" s="144"/>
      <c r="FKZ380" s="144"/>
      <c r="FLA380" s="144"/>
      <c r="FLB380" s="144"/>
      <c r="FLC380" s="144"/>
      <c r="FLD380" s="144"/>
      <c r="FLE380" s="144"/>
      <c r="FLF380" s="144"/>
      <c r="FLG380" s="144"/>
      <c r="FLH380" s="144"/>
      <c r="FLI380" s="144"/>
      <c r="FLJ380" s="144"/>
      <c r="FLK380" s="144"/>
      <c r="FLL380" s="144"/>
      <c r="FLM380" s="144"/>
      <c r="FLN380" s="144"/>
      <c r="FLO380" s="144"/>
      <c r="FLP380" s="144"/>
      <c r="FLQ380" s="144"/>
      <c r="FLR380" s="144"/>
      <c r="FLS380" s="144"/>
      <c r="FLT380" s="144"/>
      <c r="FLU380" s="144"/>
      <c r="FLV380" s="144"/>
      <c r="FLW380" s="144"/>
      <c r="FLX380" s="144"/>
      <c r="FLY380" s="144"/>
      <c r="FLZ380" s="144"/>
      <c r="FMA380" s="144"/>
      <c r="FMB380" s="144"/>
      <c r="FMC380" s="144"/>
      <c r="FMD380" s="144"/>
      <c r="FME380" s="144"/>
      <c r="FMF380" s="144"/>
      <c r="FMG380" s="144"/>
      <c r="FMH380" s="144"/>
      <c r="FMI380" s="144"/>
      <c r="FMJ380" s="144"/>
      <c r="FMK380" s="144"/>
      <c r="FML380" s="144"/>
      <c r="FMM380" s="144"/>
      <c r="FMN380" s="144"/>
      <c r="FMO380" s="144"/>
      <c r="FMP380" s="144"/>
      <c r="FMQ380" s="144"/>
      <c r="FMR380" s="144"/>
      <c r="FMS380" s="144"/>
      <c r="FMT380" s="144"/>
      <c r="FMU380" s="144"/>
      <c r="FMV380" s="144"/>
      <c r="FMW380" s="144"/>
      <c r="FMX380" s="144"/>
      <c r="FMY380" s="144"/>
      <c r="FMZ380" s="144"/>
      <c r="FNA380" s="144"/>
      <c r="FNB380" s="144"/>
      <c r="FNC380" s="144"/>
      <c r="FND380" s="144"/>
      <c r="FNE380" s="144"/>
      <c r="FNF380" s="144"/>
      <c r="FNG380" s="144"/>
      <c r="FNH380" s="144"/>
      <c r="FNI380" s="144"/>
      <c r="FNJ380" s="144"/>
      <c r="FNK380" s="144"/>
      <c r="FNL380" s="144"/>
      <c r="FNM380" s="144"/>
      <c r="FNN380" s="144"/>
      <c r="FNO380" s="144"/>
      <c r="FNP380" s="144"/>
      <c r="FNQ380" s="144"/>
      <c r="FNR380" s="144"/>
      <c r="FNS380" s="144"/>
      <c r="FNT380" s="144"/>
      <c r="FNU380" s="144"/>
      <c r="FNV380" s="144"/>
      <c r="FNW380" s="144"/>
      <c r="FNX380" s="144"/>
      <c r="FNY380" s="144"/>
      <c r="FNZ380" s="144"/>
      <c r="FOA380" s="144"/>
      <c r="FOB380" s="144"/>
      <c r="FOC380" s="144"/>
      <c r="FOD380" s="144"/>
      <c r="FOE380" s="144"/>
      <c r="FOF380" s="144"/>
      <c r="FOG380" s="144"/>
      <c r="FOH380" s="144"/>
      <c r="FOI380" s="144"/>
      <c r="FOJ380" s="144"/>
      <c r="FOK380" s="144"/>
      <c r="FOL380" s="144"/>
      <c r="FOM380" s="144"/>
      <c r="FON380" s="144"/>
      <c r="FOO380" s="144"/>
      <c r="FOP380" s="144"/>
      <c r="FOQ380" s="144"/>
      <c r="FOR380" s="144"/>
      <c r="FOS380" s="144"/>
      <c r="FOT380" s="144"/>
      <c r="FOU380" s="144"/>
      <c r="FOV380" s="144"/>
      <c r="FOW380" s="144"/>
      <c r="FOX380" s="144"/>
      <c r="FOY380" s="144"/>
      <c r="FOZ380" s="144"/>
      <c r="FPA380" s="144"/>
      <c r="FPB380" s="144"/>
      <c r="FPC380" s="144"/>
      <c r="FPD380" s="144"/>
      <c r="FPE380" s="144"/>
      <c r="FPF380" s="144"/>
      <c r="FPG380" s="144"/>
      <c r="FPH380" s="144"/>
      <c r="FPI380" s="144"/>
      <c r="FPJ380" s="144"/>
      <c r="FPK380" s="144"/>
      <c r="FPL380" s="144"/>
      <c r="FPM380" s="144"/>
      <c r="FPN380" s="144"/>
      <c r="FPO380" s="144"/>
      <c r="FPP380" s="144"/>
      <c r="FPQ380" s="144"/>
      <c r="FPR380" s="144"/>
      <c r="FPS380" s="144"/>
      <c r="FPT380" s="144"/>
      <c r="FPU380" s="144"/>
      <c r="FPV380" s="144"/>
      <c r="FPW380" s="144"/>
      <c r="FPX380" s="144"/>
      <c r="FPY380" s="144"/>
      <c r="FPZ380" s="144"/>
      <c r="FQA380" s="144"/>
      <c r="FQB380" s="144"/>
      <c r="FQC380" s="144"/>
      <c r="FQD380" s="144"/>
      <c r="FQE380" s="144"/>
      <c r="FQF380" s="144"/>
      <c r="FQG380" s="144"/>
      <c r="FQH380" s="144"/>
      <c r="FQI380" s="144"/>
      <c r="FQJ380" s="144"/>
      <c r="FQK380" s="144"/>
      <c r="FQL380" s="144"/>
      <c r="FQM380" s="144"/>
      <c r="FQN380" s="144"/>
      <c r="FQO380" s="144"/>
      <c r="FQP380" s="144"/>
      <c r="FQQ380" s="144"/>
      <c r="FQR380" s="144"/>
      <c r="FQS380" s="144"/>
      <c r="FQT380" s="144"/>
      <c r="FQU380" s="144"/>
      <c r="FQV380" s="144"/>
      <c r="FQW380" s="144"/>
      <c r="FQX380" s="144"/>
      <c r="FQY380" s="144"/>
      <c r="FQZ380" s="144"/>
      <c r="FRA380" s="144"/>
      <c r="FRB380" s="144"/>
      <c r="FRC380" s="144"/>
      <c r="FRD380" s="144"/>
      <c r="FRE380" s="144"/>
      <c r="FRF380" s="144"/>
      <c r="FRG380" s="144"/>
      <c r="FRH380" s="144"/>
      <c r="FRI380" s="144"/>
      <c r="FRJ380" s="144"/>
      <c r="FRK380" s="144"/>
      <c r="FRL380" s="144"/>
      <c r="FRM380" s="144"/>
      <c r="FRN380" s="144"/>
      <c r="FRO380" s="144"/>
      <c r="FRP380" s="144"/>
      <c r="FRQ380" s="144"/>
      <c r="FRR380" s="144"/>
      <c r="FRS380" s="144"/>
      <c r="FRT380" s="144"/>
      <c r="FRU380" s="144"/>
      <c r="FRV380" s="144"/>
      <c r="FRW380" s="144"/>
      <c r="FRX380" s="144"/>
      <c r="FRY380" s="144"/>
      <c r="FRZ380" s="144"/>
      <c r="FSA380" s="144"/>
      <c r="FSB380" s="144"/>
      <c r="FSC380" s="144"/>
      <c r="FSD380" s="144"/>
      <c r="FSE380" s="144"/>
      <c r="FSF380" s="144"/>
      <c r="FSG380" s="144"/>
      <c r="FSH380" s="144"/>
      <c r="FSI380" s="144"/>
      <c r="FSJ380" s="144"/>
      <c r="FSK380" s="144"/>
      <c r="FSL380" s="144"/>
      <c r="FSM380" s="144"/>
      <c r="FSN380" s="144"/>
      <c r="FSO380" s="144"/>
      <c r="FSP380" s="144"/>
      <c r="FSQ380" s="144"/>
      <c r="FSR380" s="144"/>
      <c r="FSS380" s="144"/>
      <c r="FST380" s="144"/>
      <c r="FSU380" s="144"/>
      <c r="FSV380" s="144"/>
      <c r="FSW380" s="144"/>
      <c r="FSX380" s="144"/>
      <c r="FSY380" s="144"/>
      <c r="FSZ380" s="144"/>
      <c r="FTA380" s="144"/>
      <c r="FTB380" s="144"/>
      <c r="FTC380" s="144"/>
      <c r="FTD380" s="144"/>
      <c r="FTE380" s="144"/>
      <c r="FTF380" s="144"/>
      <c r="FTG380" s="144"/>
      <c r="FTH380" s="144"/>
      <c r="FTI380" s="144"/>
      <c r="FTJ380" s="144"/>
      <c r="FTK380" s="144"/>
      <c r="FTL380" s="144"/>
      <c r="FTM380" s="144"/>
      <c r="FTN380" s="144"/>
      <c r="FTO380" s="144"/>
      <c r="FTP380" s="144"/>
      <c r="FTQ380" s="144"/>
      <c r="FTR380" s="144"/>
      <c r="FTS380" s="144"/>
      <c r="FTT380" s="144"/>
      <c r="FTU380" s="144"/>
      <c r="FTV380" s="144"/>
      <c r="FTW380" s="144"/>
      <c r="FTX380" s="144"/>
      <c r="FTY380" s="144"/>
      <c r="FTZ380" s="144"/>
      <c r="FUA380" s="144"/>
      <c r="FUB380" s="144"/>
      <c r="FUC380" s="144"/>
      <c r="FUD380" s="144"/>
      <c r="FUE380" s="144"/>
      <c r="FUF380" s="144"/>
      <c r="FUG380" s="144"/>
      <c r="FUH380" s="144"/>
      <c r="FUI380" s="144"/>
      <c r="FUJ380" s="144"/>
      <c r="FUK380" s="144"/>
      <c r="FUL380" s="144"/>
      <c r="FUM380" s="144"/>
      <c r="FUN380" s="144"/>
      <c r="FUO380" s="144"/>
      <c r="FUP380" s="144"/>
      <c r="FUQ380" s="144"/>
      <c r="FUR380" s="144"/>
      <c r="FUS380" s="144"/>
      <c r="FUT380" s="144"/>
      <c r="FUU380" s="144"/>
      <c r="FUV380" s="144"/>
      <c r="FUW380" s="144"/>
      <c r="FUX380" s="144"/>
      <c r="FUY380" s="144"/>
      <c r="FUZ380" s="144"/>
      <c r="FVA380" s="144"/>
      <c r="FVB380" s="144"/>
      <c r="FVC380" s="144"/>
      <c r="FVD380" s="144"/>
      <c r="FVE380" s="144"/>
      <c r="FVF380" s="144"/>
      <c r="FVG380" s="144"/>
      <c r="FVH380" s="144"/>
      <c r="FVI380" s="144"/>
      <c r="FVJ380" s="144"/>
      <c r="FVK380" s="144"/>
      <c r="FVL380" s="144"/>
      <c r="FVM380" s="144"/>
      <c r="FVN380" s="144"/>
      <c r="FVO380" s="144"/>
      <c r="FVP380" s="144"/>
      <c r="FVQ380" s="144"/>
      <c r="FVR380" s="144"/>
      <c r="FVS380" s="144"/>
      <c r="FVT380" s="144"/>
      <c r="FVU380" s="144"/>
      <c r="FVV380" s="144"/>
      <c r="FVW380" s="144"/>
      <c r="FVX380" s="144"/>
      <c r="FVY380" s="144"/>
      <c r="FVZ380" s="144"/>
      <c r="FWA380" s="144"/>
      <c r="FWB380" s="144"/>
      <c r="FWC380" s="144"/>
      <c r="FWD380" s="144"/>
      <c r="FWE380" s="144"/>
      <c r="FWF380" s="144"/>
      <c r="FWG380" s="144"/>
      <c r="FWH380" s="144"/>
      <c r="FWI380" s="144"/>
      <c r="FWJ380" s="144"/>
      <c r="FWK380" s="144"/>
      <c r="FWL380" s="144"/>
      <c r="FWM380" s="144"/>
      <c r="FWN380" s="144"/>
      <c r="FWO380" s="144"/>
      <c r="FWP380" s="144"/>
      <c r="FWQ380" s="144"/>
      <c r="FWR380" s="144"/>
      <c r="FWS380" s="144"/>
      <c r="FWT380" s="144"/>
      <c r="FWU380" s="144"/>
      <c r="FWV380" s="144"/>
      <c r="FWW380" s="144"/>
      <c r="FWX380" s="144"/>
      <c r="FWY380" s="144"/>
      <c r="FWZ380" s="144"/>
      <c r="FXA380" s="144"/>
      <c r="FXB380" s="144"/>
      <c r="FXC380" s="144"/>
      <c r="FXD380" s="144"/>
      <c r="FXE380" s="144"/>
      <c r="FXF380" s="144"/>
      <c r="FXG380" s="144"/>
      <c r="FXH380" s="144"/>
      <c r="FXI380" s="144"/>
      <c r="FXJ380" s="144"/>
      <c r="FXK380" s="144"/>
      <c r="FXL380" s="144"/>
      <c r="FXM380" s="144"/>
      <c r="FXN380" s="144"/>
      <c r="FXO380" s="144"/>
      <c r="FXP380" s="144"/>
      <c r="FXQ380" s="144"/>
      <c r="FXR380" s="144"/>
      <c r="FXS380" s="144"/>
      <c r="FXT380" s="144"/>
      <c r="FXU380" s="144"/>
      <c r="FXV380" s="144"/>
      <c r="FXW380" s="144"/>
      <c r="FXX380" s="144"/>
      <c r="FXY380" s="144"/>
      <c r="FXZ380" s="144"/>
      <c r="FYA380" s="144"/>
      <c r="FYB380" s="144"/>
      <c r="FYC380" s="144"/>
      <c r="FYD380" s="144"/>
      <c r="FYE380" s="144"/>
      <c r="FYF380" s="144"/>
      <c r="FYG380" s="144"/>
      <c r="FYH380" s="144"/>
      <c r="FYI380" s="144"/>
      <c r="FYJ380" s="144"/>
      <c r="FYK380" s="144"/>
      <c r="FYL380" s="144"/>
      <c r="FYM380" s="144"/>
      <c r="FYN380" s="144"/>
      <c r="FYO380" s="144"/>
      <c r="FYP380" s="144"/>
      <c r="FYQ380" s="144"/>
      <c r="FYR380" s="144"/>
      <c r="FYS380" s="144"/>
      <c r="FYT380" s="144"/>
      <c r="FYU380" s="144"/>
      <c r="FYV380" s="144"/>
      <c r="FYW380" s="144"/>
      <c r="FYX380" s="144"/>
      <c r="FYY380" s="144"/>
      <c r="FYZ380" s="144"/>
      <c r="FZA380" s="144"/>
      <c r="FZB380" s="144"/>
      <c r="FZC380" s="144"/>
      <c r="FZD380" s="144"/>
      <c r="FZE380" s="144"/>
      <c r="FZF380" s="144"/>
      <c r="FZG380" s="144"/>
      <c r="FZH380" s="144"/>
      <c r="FZI380" s="144"/>
      <c r="FZJ380" s="144"/>
      <c r="FZK380" s="144"/>
      <c r="FZL380" s="144"/>
      <c r="FZM380" s="144"/>
      <c r="FZN380" s="144"/>
      <c r="FZO380" s="144"/>
      <c r="FZP380" s="144"/>
      <c r="FZQ380" s="144"/>
      <c r="FZR380" s="144"/>
      <c r="FZS380" s="144"/>
      <c r="FZT380" s="144"/>
      <c r="FZU380" s="144"/>
      <c r="FZV380" s="144"/>
      <c r="FZW380" s="144"/>
      <c r="FZX380" s="144"/>
      <c r="FZY380" s="144"/>
      <c r="FZZ380" s="144"/>
      <c r="GAA380" s="144"/>
      <c r="GAB380" s="144"/>
      <c r="GAC380" s="144"/>
      <c r="GAD380" s="144"/>
      <c r="GAE380" s="144"/>
      <c r="GAF380" s="144"/>
      <c r="GAG380" s="144"/>
      <c r="GAH380" s="144"/>
      <c r="GAI380" s="144"/>
      <c r="GAJ380" s="144"/>
      <c r="GAK380" s="144"/>
      <c r="GAL380" s="144"/>
      <c r="GAM380" s="144"/>
      <c r="GAN380" s="144"/>
      <c r="GAO380" s="144"/>
      <c r="GAP380" s="144"/>
      <c r="GAQ380" s="144"/>
      <c r="GAR380" s="144"/>
      <c r="GAS380" s="144"/>
      <c r="GAT380" s="144"/>
      <c r="GAU380" s="144"/>
      <c r="GAV380" s="144"/>
      <c r="GAW380" s="144"/>
      <c r="GAX380" s="144"/>
      <c r="GAY380" s="144"/>
      <c r="GAZ380" s="144"/>
      <c r="GBA380" s="144"/>
      <c r="GBB380" s="144"/>
      <c r="GBC380" s="144"/>
      <c r="GBD380" s="144"/>
      <c r="GBE380" s="144"/>
      <c r="GBF380" s="144"/>
      <c r="GBG380" s="144"/>
      <c r="GBH380" s="144"/>
      <c r="GBI380" s="144"/>
      <c r="GBJ380" s="144"/>
      <c r="GBK380" s="144"/>
      <c r="GBL380" s="144"/>
      <c r="GBM380" s="144"/>
      <c r="GBN380" s="144"/>
      <c r="GBO380" s="144"/>
      <c r="GBP380" s="144"/>
      <c r="GBQ380" s="144"/>
      <c r="GBR380" s="144"/>
      <c r="GBS380" s="144"/>
      <c r="GBT380" s="144"/>
      <c r="GBU380" s="144"/>
      <c r="GBV380" s="144"/>
      <c r="GBW380" s="144"/>
      <c r="GBX380" s="144"/>
      <c r="GBY380" s="144"/>
      <c r="GBZ380" s="144"/>
      <c r="GCA380" s="144"/>
      <c r="GCB380" s="144"/>
      <c r="GCC380" s="144"/>
      <c r="GCD380" s="144"/>
      <c r="GCE380" s="144"/>
      <c r="GCF380" s="144"/>
      <c r="GCG380" s="144"/>
      <c r="GCH380" s="144"/>
      <c r="GCI380" s="144"/>
      <c r="GCJ380" s="144"/>
      <c r="GCK380" s="144"/>
      <c r="GCL380" s="144"/>
      <c r="GCM380" s="144"/>
      <c r="GCN380" s="144"/>
      <c r="GCO380" s="144"/>
      <c r="GCP380" s="144"/>
      <c r="GCQ380" s="144"/>
      <c r="GCR380" s="144"/>
      <c r="GCS380" s="144"/>
      <c r="GCT380" s="144"/>
      <c r="GCU380" s="144"/>
      <c r="GCV380" s="144"/>
      <c r="GCW380" s="144"/>
      <c r="GCX380" s="144"/>
      <c r="GCY380" s="144"/>
      <c r="GCZ380" s="144"/>
      <c r="GDA380" s="144"/>
      <c r="GDB380" s="144"/>
      <c r="GDC380" s="144"/>
      <c r="GDD380" s="144"/>
      <c r="GDE380" s="144"/>
      <c r="GDF380" s="144"/>
      <c r="GDG380" s="144"/>
      <c r="GDH380" s="144"/>
      <c r="GDI380" s="144"/>
      <c r="GDJ380" s="144"/>
      <c r="GDK380" s="144"/>
      <c r="GDL380" s="144"/>
      <c r="GDM380" s="144"/>
      <c r="GDN380" s="144"/>
      <c r="GDO380" s="144"/>
      <c r="GDP380" s="144"/>
      <c r="GDQ380" s="144"/>
      <c r="GDR380" s="144"/>
      <c r="GDS380" s="144"/>
      <c r="GDT380" s="144"/>
      <c r="GDU380" s="144"/>
      <c r="GDV380" s="144"/>
      <c r="GDW380" s="144"/>
      <c r="GDX380" s="144"/>
      <c r="GDY380" s="144"/>
      <c r="GDZ380" s="144"/>
      <c r="GEA380" s="144"/>
      <c r="GEB380" s="144"/>
      <c r="GEC380" s="144"/>
      <c r="GED380" s="144"/>
      <c r="GEE380" s="144"/>
      <c r="GEF380" s="144"/>
      <c r="GEG380" s="144"/>
      <c r="GEH380" s="144"/>
      <c r="GEI380" s="144"/>
      <c r="GEJ380" s="144"/>
      <c r="GEK380" s="144"/>
      <c r="GEL380" s="144"/>
      <c r="GEM380" s="144"/>
      <c r="GEN380" s="144"/>
      <c r="GEO380" s="144"/>
      <c r="GEP380" s="144"/>
      <c r="GEQ380" s="144"/>
      <c r="GER380" s="144"/>
      <c r="GES380" s="144"/>
      <c r="GET380" s="144"/>
      <c r="GEU380" s="144"/>
      <c r="GEV380" s="144"/>
      <c r="GEW380" s="144"/>
      <c r="GEX380" s="144"/>
      <c r="GEY380" s="144"/>
      <c r="GEZ380" s="144"/>
      <c r="GFA380" s="144"/>
      <c r="GFB380" s="144"/>
      <c r="GFC380" s="144"/>
      <c r="GFD380" s="144"/>
      <c r="GFE380" s="144"/>
      <c r="GFF380" s="144"/>
      <c r="GFG380" s="144"/>
      <c r="GFH380" s="144"/>
      <c r="GFI380" s="144"/>
      <c r="GFJ380" s="144"/>
      <c r="GFK380" s="144"/>
      <c r="GFL380" s="144"/>
      <c r="GFM380" s="144"/>
      <c r="GFN380" s="144"/>
      <c r="GFO380" s="144"/>
      <c r="GFP380" s="144"/>
      <c r="GFQ380" s="144"/>
      <c r="GFR380" s="144"/>
      <c r="GFS380" s="144"/>
      <c r="GFT380" s="144"/>
      <c r="GFU380" s="144"/>
      <c r="GFV380" s="144"/>
      <c r="GFW380" s="144"/>
      <c r="GFX380" s="144"/>
      <c r="GFY380" s="144"/>
      <c r="GFZ380" s="144"/>
      <c r="GGA380" s="144"/>
      <c r="GGB380" s="144"/>
      <c r="GGC380" s="144"/>
      <c r="GGD380" s="144"/>
      <c r="GGE380" s="144"/>
      <c r="GGF380" s="144"/>
      <c r="GGG380" s="144"/>
      <c r="GGH380" s="144"/>
      <c r="GGI380" s="144"/>
      <c r="GGJ380" s="144"/>
      <c r="GGK380" s="144"/>
      <c r="GGL380" s="144"/>
      <c r="GGM380" s="144"/>
      <c r="GGN380" s="144"/>
      <c r="GGO380" s="144"/>
      <c r="GGP380" s="144"/>
      <c r="GGQ380" s="144"/>
      <c r="GGR380" s="144"/>
      <c r="GGS380" s="144"/>
      <c r="GGT380" s="144"/>
      <c r="GGU380" s="144"/>
      <c r="GGV380" s="144"/>
      <c r="GGW380" s="144"/>
      <c r="GGX380" s="144"/>
      <c r="GGY380" s="144"/>
      <c r="GGZ380" s="144"/>
      <c r="GHA380" s="144"/>
      <c r="GHB380" s="144"/>
      <c r="GHC380" s="144"/>
      <c r="GHD380" s="144"/>
      <c r="GHE380" s="144"/>
      <c r="GHF380" s="144"/>
      <c r="GHG380" s="144"/>
      <c r="GHH380" s="144"/>
      <c r="GHI380" s="144"/>
      <c r="GHJ380" s="144"/>
      <c r="GHK380" s="144"/>
      <c r="GHL380" s="144"/>
      <c r="GHM380" s="144"/>
      <c r="GHN380" s="144"/>
      <c r="GHO380" s="144"/>
      <c r="GHP380" s="144"/>
      <c r="GHQ380" s="144"/>
      <c r="GHR380" s="144"/>
      <c r="GHS380" s="144"/>
      <c r="GHT380" s="144"/>
      <c r="GHU380" s="144"/>
      <c r="GHV380" s="144"/>
      <c r="GHW380" s="144"/>
      <c r="GHX380" s="144"/>
      <c r="GHY380" s="144"/>
      <c r="GHZ380" s="144"/>
      <c r="GIA380" s="144"/>
      <c r="GIB380" s="144"/>
      <c r="GIC380" s="144"/>
      <c r="GID380" s="144"/>
      <c r="GIE380" s="144"/>
      <c r="GIF380" s="144"/>
      <c r="GIG380" s="144"/>
      <c r="GIH380" s="144"/>
      <c r="GII380" s="144"/>
      <c r="GIJ380" s="144"/>
      <c r="GIK380" s="144"/>
      <c r="GIL380" s="144"/>
      <c r="GIM380" s="144"/>
      <c r="GIN380" s="144"/>
      <c r="GIO380" s="144"/>
      <c r="GIP380" s="144"/>
      <c r="GIQ380" s="144"/>
      <c r="GIR380" s="144"/>
      <c r="GIS380" s="144"/>
      <c r="GIT380" s="144"/>
      <c r="GIU380" s="144"/>
      <c r="GIV380" s="144"/>
      <c r="GIW380" s="144"/>
      <c r="GIX380" s="144"/>
      <c r="GIY380" s="144"/>
      <c r="GIZ380" s="144"/>
      <c r="GJA380" s="144"/>
      <c r="GJB380" s="144"/>
      <c r="GJC380" s="144"/>
      <c r="GJD380" s="144"/>
      <c r="GJE380" s="144"/>
      <c r="GJF380" s="144"/>
      <c r="GJG380" s="144"/>
      <c r="GJH380" s="144"/>
      <c r="GJI380" s="144"/>
      <c r="GJJ380" s="144"/>
      <c r="GJK380" s="144"/>
      <c r="GJL380" s="144"/>
      <c r="GJM380" s="144"/>
      <c r="GJN380" s="144"/>
      <c r="GJO380" s="144"/>
      <c r="GJP380" s="144"/>
      <c r="GJQ380" s="144"/>
      <c r="GJR380" s="144"/>
      <c r="GJS380" s="144"/>
      <c r="GJT380" s="144"/>
      <c r="GJU380" s="144"/>
      <c r="GJV380" s="144"/>
      <c r="GJW380" s="144"/>
      <c r="GJX380" s="144"/>
      <c r="GJY380" s="144"/>
      <c r="GJZ380" s="144"/>
      <c r="GKA380" s="144"/>
      <c r="GKB380" s="144"/>
      <c r="GKC380" s="144"/>
      <c r="GKD380" s="144"/>
      <c r="GKE380" s="144"/>
      <c r="GKF380" s="144"/>
      <c r="GKG380" s="144"/>
      <c r="GKH380" s="144"/>
      <c r="GKI380" s="144"/>
      <c r="GKJ380" s="144"/>
      <c r="GKK380" s="144"/>
      <c r="GKL380" s="144"/>
      <c r="GKM380" s="144"/>
      <c r="GKN380" s="144"/>
      <c r="GKO380" s="144"/>
      <c r="GKP380" s="144"/>
      <c r="GKQ380" s="144"/>
      <c r="GKR380" s="144"/>
      <c r="GKS380" s="144"/>
      <c r="GKT380" s="144"/>
      <c r="GKU380" s="144"/>
      <c r="GKV380" s="144"/>
      <c r="GKW380" s="144"/>
      <c r="GKX380" s="144"/>
      <c r="GKY380" s="144"/>
      <c r="GKZ380" s="144"/>
      <c r="GLA380" s="144"/>
      <c r="GLB380" s="144"/>
      <c r="GLC380" s="144"/>
      <c r="GLD380" s="144"/>
      <c r="GLE380" s="144"/>
      <c r="GLF380" s="144"/>
      <c r="GLG380" s="144"/>
      <c r="GLH380" s="144"/>
      <c r="GLI380" s="144"/>
      <c r="GLJ380" s="144"/>
      <c r="GLK380" s="144"/>
      <c r="GLL380" s="144"/>
      <c r="GLM380" s="144"/>
      <c r="GLN380" s="144"/>
      <c r="GLO380" s="144"/>
      <c r="GLP380" s="144"/>
      <c r="GLQ380" s="144"/>
      <c r="GLR380" s="144"/>
      <c r="GLS380" s="144"/>
      <c r="GLT380" s="144"/>
      <c r="GLU380" s="144"/>
      <c r="GLV380" s="144"/>
      <c r="GLW380" s="144"/>
      <c r="GLX380" s="144"/>
      <c r="GLY380" s="144"/>
      <c r="GLZ380" s="144"/>
      <c r="GMA380" s="144"/>
      <c r="GMB380" s="144"/>
      <c r="GMC380" s="144"/>
      <c r="GMD380" s="144"/>
      <c r="GME380" s="144"/>
      <c r="GMF380" s="144"/>
      <c r="GMG380" s="144"/>
      <c r="GMH380" s="144"/>
      <c r="GMI380" s="144"/>
      <c r="GMJ380" s="144"/>
      <c r="GMK380" s="144"/>
      <c r="GML380" s="144"/>
      <c r="GMM380" s="144"/>
      <c r="GMN380" s="144"/>
      <c r="GMO380" s="144"/>
      <c r="GMP380" s="144"/>
      <c r="GMQ380" s="144"/>
      <c r="GMR380" s="144"/>
      <c r="GMS380" s="144"/>
      <c r="GMT380" s="144"/>
      <c r="GMU380" s="144"/>
      <c r="GMV380" s="144"/>
      <c r="GMW380" s="144"/>
      <c r="GMX380" s="144"/>
      <c r="GMY380" s="144"/>
      <c r="GMZ380" s="144"/>
      <c r="GNA380" s="144"/>
      <c r="GNB380" s="144"/>
      <c r="GNC380" s="144"/>
      <c r="GND380" s="144"/>
      <c r="GNE380" s="144"/>
      <c r="GNF380" s="144"/>
      <c r="GNG380" s="144"/>
      <c r="GNH380" s="144"/>
      <c r="GNI380" s="144"/>
      <c r="GNJ380" s="144"/>
      <c r="GNK380" s="144"/>
      <c r="GNL380" s="144"/>
      <c r="GNM380" s="144"/>
      <c r="GNN380" s="144"/>
      <c r="GNO380" s="144"/>
      <c r="GNP380" s="144"/>
      <c r="GNQ380" s="144"/>
      <c r="GNR380" s="144"/>
      <c r="GNS380" s="144"/>
      <c r="GNT380" s="144"/>
      <c r="GNU380" s="144"/>
      <c r="GNV380" s="144"/>
      <c r="GNW380" s="144"/>
      <c r="GNX380" s="144"/>
      <c r="GNY380" s="144"/>
      <c r="GNZ380" s="144"/>
      <c r="GOA380" s="144"/>
      <c r="GOB380" s="144"/>
      <c r="GOC380" s="144"/>
      <c r="GOD380" s="144"/>
      <c r="GOE380" s="144"/>
      <c r="GOF380" s="144"/>
      <c r="GOG380" s="144"/>
      <c r="GOH380" s="144"/>
      <c r="GOI380" s="144"/>
      <c r="GOJ380" s="144"/>
      <c r="GOK380" s="144"/>
      <c r="GOL380" s="144"/>
      <c r="GOM380" s="144"/>
      <c r="GON380" s="144"/>
      <c r="GOO380" s="144"/>
      <c r="GOP380" s="144"/>
      <c r="GOQ380" s="144"/>
      <c r="GOR380" s="144"/>
      <c r="GOS380" s="144"/>
      <c r="GOT380" s="144"/>
      <c r="GOU380" s="144"/>
      <c r="GOV380" s="144"/>
      <c r="GOW380" s="144"/>
      <c r="GOX380" s="144"/>
      <c r="GOY380" s="144"/>
      <c r="GOZ380" s="144"/>
      <c r="GPA380" s="144"/>
      <c r="GPB380" s="144"/>
      <c r="GPC380" s="144"/>
      <c r="GPD380" s="144"/>
      <c r="GPE380" s="144"/>
      <c r="GPF380" s="144"/>
      <c r="GPG380" s="144"/>
      <c r="GPH380" s="144"/>
      <c r="GPI380" s="144"/>
      <c r="GPJ380" s="144"/>
      <c r="GPK380" s="144"/>
      <c r="GPL380" s="144"/>
      <c r="GPM380" s="144"/>
      <c r="GPN380" s="144"/>
      <c r="GPO380" s="144"/>
      <c r="GPP380" s="144"/>
      <c r="GPQ380" s="144"/>
      <c r="GPR380" s="144"/>
      <c r="GPS380" s="144"/>
      <c r="GPT380" s="144"/>
      <c r="GPU380" s="144"/>
      <c r="GPV380" s="144"/>
      <c r="GPW380" s="144"/>
      <c r="GPX380" s="144"/>
      <c r="GPY380" s="144"/>
      <c r="GPZ380" s="144"/>
      <c r="GQA380" s="144"/>
      <c r="GQB380" s="144"/>
      <c r="GQC380" s="144"/>
      <c r="GQD380" s="144"/>
      <c r="GQE380" s="144"/>
      <c r="GQF380" s="144"/>
      <c r="GQG380" s="144"/>
      <c r="GQH380" s="144"/>
      <c r="GQI380" s="144"/>
      <c r="GQJ380" s="144"/>
      <c r="GQK380" s="144"/>
      <c r="GQL380" s="144"/>
      <c r="GQM380" s="144"/>
      <c r="GQN380" s="144"/>
      <c r="GQO380" s="144"/>
      <c r="GQP380" s="144"/>
      <c r="GQQ380" s="144"/>
      <c r="GQR380" s="144"/>
      <c r="GQS380" s="144"/>
      <c r="GQT380" s="144"/>
      <c r="GQU380" s="144"/>
      <c r="GQV380" s="144"/>
      <c r="GQW380" s="144"/>
      <c r="GQX380" s="144"/>
      <c r="GQY380" s="144"/>
      <c r="GQZ380" s="144"/>
      <c r="GRA380" s="144"/>
      <c r="GRB380" s="144"/>
      <c r="GRC380" s="144"/>
      <c r="GRD380" s="144"/>
      <c r="GRE380" s="144"/>
      <c r="GRF380" s="144"/>
      <c r="GRG380" s="144"/>
      <c r="GRH380" s="144"/>
      <c r="GRI380" s="144"/>
      <c r="GRJ380" s="144"/>
      <c r="GRK380" s="144"/>
      <c r="GRL380" s="144"/>
      <c r="GRM380" s="144"/>
      <c r="GRN380" s="144"/>
      <c r="GRO380" s="144"/>
      <c r="GRP380" s="144"/>
      <c r="GRQ380" s="144"/>
      <c r="GRR380" s="144"/>
      <c r="GRS380" s="144"/>
      <c r="GRT380" s="144"/>
      <c r="GRU380" s="144"/>
      <c r="GRV380" s="144"/>
      <c r="GRW380" s="144"/>
      <c r="GRX380" s="144"/>
      <c r="GRY380" s="144"/>
      <c r="GRZ380" s="144"/>
      <c r="GSA380" s="144"/>
      <c r="GSB380" s="144"/>
      <c r="GSC380" s="144"/>
      <c r="GSD380" s="144"/>
      <c r="GSE380" s="144"/>
      <c r="GSF380" s="144"/>
      <c r="GSG380" s="144"/>
      <c r="GSH380" s="144"/>
      <c r="GSI380" s="144"/>
      <c r="GSJ380" s="144"/>
      <c r="GSK380" s="144"/>
      <c r="GSL380" s="144"/>
      <c r="GSM380" s="144"/>
      <c r="GSN380" s="144"/>
      <c r="GSO380" s="144"/>
      <c r="GSP380" s="144"/>
      <c r="GSQ380" s="144"/>
      <c r="GSR380" s="144"/>
      <c r="GSS380" s="144"/>
      <c r="GST380" s="144"/>
      <c r="GSU380" s="144"/>
      <c r="GSV380" s="144"/>
      <c r="GSW380" s="144"/>
      <c r="GSX380" s="144"/>
      <c r="GSY380" s="144"/>
      <c r="GSZ380" s="144"/>
      <c r="GTA380" s="144"/>
      <c r="GTB380" s="144"/>
      <c r="GTC380" s="144"/>
      <c r="GTD380" s="144"/>
      <c r="GTE380" s="144"/>
      <c r="GTF380" s="144"/>
      <c r="GTG380" s="144"/>
      <c r="GTH380" s="144"/>
      <c r="GTI380" s="144"/>
      <c r="GTJ380" s="144"/>
      <c r="GTK380" s="144"/>
      <c r="GTL380" s="144"/>
      <c r="GTM380" s="144"/>
      <c r="GTN380" s="144"/>
      <c r="GTO380" s="144"/>
      <c r="GTP380" s="144"/>
      <c r="GTQ380" s="144"/>
      <c r="GTR380" s="144"/>
      <c r="GTS380" s="144"/>
      <c r="GTT380" s="144"/>
      <c r="GTU380" s="144"/>
      <c r="GTV380" s="144"/>
      <c r="GTW380" s="144"/>
      <c r="GTX380" s="144"/>
      <c r="GTY380" s="144"/>
      <c r="GTZ380" s="144"/>
      <c r="GUA380" s="144"/>
      <c r="GUB380" s="144"/>
      <c r="GUC380" s="144"/>
      <c r="GUD380" s="144"/>
      <c r="GUE380" s="144"/>
      <c r="GUF380" s="144"/>
      <c r="GUG380" s="144"/>
      <c r="GUH380" s="144"/>
      <c r="GUI380" s="144"/>
      <c r="GUJ380" s="144"/>
      <c r="GUK380" s="144"/>
      <c r="GUL380" s="144"/>
      <c r="GUM380" s="144"/>
      <c r="GUN380" s="144"/>
      <c r="GUO380" s="144"/>
      <c r="GUP380" s="144"/>
      <c r="GUQ380" s="144"/>
      <c r="GUR380" s="144"/>
      <c r="GUS380" s="144"/>
      <c r="GUT380" s="144"/>
      <c r="GUU380" s="144"/>
      <c r="GUV380" s="144"/>
      <c r="GUW380" s="144"/>
      <c r="GUX380" s="144"/>
      <c r="GUY380" s="144"/>
      <c r="GUZ380" s="144"/>
      <c r="GVA380" s="144"/>
      <c r="GVB380" s="144"/>
      <c r="GVC380" s="144"/>
      <c r="GVD380" s="144"/>
      <c r="GVE380" s="144"/>
      <c r="GVF380" s="144"/>
      <c r="GVG380" s="144"/>
      <c r="GVH380" s="144"/>
      <c r="GVI380" s="144"/>
      <c r="GVJ380" s="144"/>
      <c r="GVK380" s="144"/>
      <c r="GVL380" s="144"/>
      <c r="GVM380" s="144"/>
      <c r="GVN380" s="144"/>
      <c r="GVO380" s="144"/>
      <c r="GVP380" s="144"/>
      <c r="GVQ380" s="144"/>
      <c r="GVR380" s="144"/>
      <c r="GVS380" s="144"/>
      <c r="GVT380" s="144"/>
      <c r="GVU380" s="144"/>
      <c r="GVV380" s="144"/>
      <c r="GVW380" s="144"/>
      <c r="GVX380" s="144"/>
      <c r="GVY380" s="144"/>
      <c r="GVZ380" s="144"/>
      <c r="GWA380" s="144"/>
      <c r="GWB380" s="144"/>
      <c r="GWC380" s="144"/>
      <c r="GWD380" s="144"/>
      <c r="GWE380" s="144"/>
      <c r="GWF380" s="144"/>
      <c r="GWG380" s="144"/>
      <c r="GWH380" s="144"/>
      <c r="GWI380" s="144"/>
      <c r="GWJ380" s="144"/>
      <c r="GWK380" s="144"/>
      <c r="GWL380" s="144"/>
      <c r="GWM380" s="144"/>
      <c r="GWN380" s="144"/>
      <c r="GWO380" s="144"/>
      <c r="GWP380" s="144"/>
      <c r="GWQ380" s="144"/>
      <c r="GWR380" s="144"/>
      <c r="GWS380" s="144"/>
      <c r="GWT380" s="144"/>
      <c r="GWU380" s="144"/>
      <c r="GWV380" s="144"/>
      <c r="GWW380" s="144"/>
      <c r="GWX380" s="144"/>
      <c r="GWY380" s="144"/>
      <c r="GWZ380" s="144"/>
      <c r="GXA380" s="144"/>
      <c r="GXB380" s="144"/>
      <c r="GXC380" s="144"/>
      <c r="GXD380" s="144"/>
      <c r="GXE380" s="144"/>
      <c r="GXF380" s="144"/>
      <c r="GXG380" s="144"/>
      <c r="GXH380" s="144"/>
      <c r="GXI380" s="144"/>
      <c r="GXJ380" s="144"/>
      <c r="GXK380" s="144"/>
      <c r="GXL380" s="144"/>
      <c r="GXM380" s="144"/>
      <c r="GXN380" s="144"/>
      <c r="GXO380" s="144"/>
      <c r="GXP380" s="144"/>
      <c r="GXQ380" s="144"/>
      <c r="GXR380" s="144"/>
      <c r="GXS380" s="144"/>
      <c r="GXT380" s="144"/>
      <c r="GXU380" s="144"/>
      <c r="GXV380" s="144"/>
      <c r="GXW380" s="144"/>
      <c r="GXX380" s="144"/>
      <c r="GXY380" s="144"/>
      <c r="GXZ380" s="144"/>
      <c r="GYA380" s="144"/>
      <c r="GYB380" s="144"/>
      <c r="GYC380" s="144"/>
      <c r="GYD380" s="144"/>
      <c r="GYE380" s="144"/>
      <c r="GYF380" s="144"/>
      <c r="GYG380" s="144"/>
      <c r="GYH380" s="144"/>
      <c r="GYI380" s="144"/>
      <c r="GYJ380" s="144"/>
      <c r="GYK380" s="144"/>
      <c r="GYL380" s="144"/>
      <c r="GYM380" s="144"/>
      <c r="GYN380" s="144"/>
      <c r="GYO380" s="144"/>
      <c r="GYP380" s="144"/>
      <c r="GYQ380" s="144"/>
      <c r="GYR380" s="144"/>
      <c r="GYS380" s="144"/>
      <c r="GYT380" s="144"/>
      <c r="GYU380" s="144"/>
      <c r="GYV380" s="144"/>
      <c r="GYW380" s="144"/>
      <c r="GYX380" s="144"/>
      <c r="GYY380" s="144"/>
      <c r="GYZ380" s="144"/>
      <c r="GZA380" s="144"/>
      <c r="GZB380" s="144"/>
      <c r="GZC380" s="144"/>
      <c r="GZD380" s="144"/>
      <c r="GZE380" s="144"/>
      <c r="GZF380" s="144"/>
      <c r="GZG380" s="144"/>
      <c r="GZH380" s="144"/>
      <c r="GZI380" s="144"/>
      <c r="GZJ380" s="144"/>
      <c r="GZK380" s="144"/>
      <c r="GZL380" s="144"/>
      <c r="GZM380" s="144"/>
      <c r="GZN380" s="144"/>
      <c r="GZO380" s="144"/>
      <c r="GZP380" s="144"/>
      <c r="GZQ380" s="144"/>
      <c r="GZR380" s="144"/>
      <c r="GZS380" s="144"/>
      <c r="GZT380" s="144"/>
      <c r="GZU380" s="144"/>
      <c r="GZV380" s="144"/>
      <c r="GZW380" s="144"/>
      <c r="GZX380" s="144"/>
      <c r="GZY380" s="144"/>
      <c r="GZZ380" s="144"/>
      <c r="HAA380" s="144"/>
      <c r="HAB380" s="144"/>
      <c r="HAC380" s="144"/>
      <c r="HAD380" s="144"/>
      <c r="HAE380" s="144"/>
      <c r="HAF380" s="144"/>
      <c r="HAG380" s="144"/>
      <c r="HAH380" s="144"/>
      <c r="HAI380" s="144"/>
      <c r="HAJ380" s="144"/>
      <c r="HAK380" s="144"/>
      <c r="HAL380" s="144"/>
      <c r="HAM380" s="144"/>
      <c r="HAN380" s="144"/>
      <c r="HAO380" s="144"/>
      <c r="HAP380" s="144"/>
      <c r="HAQ380" s="144"/>
      <c r="HAR380" s="144"/>
      <c r="HAS380" s="144"/>
      <c r="HAT380" s="144"/>
      <c r="HAU380" s="144"/>
      <c r="HAV380" s="144"/>
      <c r="HAW380" s="144"/>
      <c r="HAX380" s="144"/>
      <c r="HAY380" s="144"/>
      <c r="HAZ380" s="144"/>
      <c r="HBA380" s="144"/>
      <c r="HBB380" s="144"/>
      <c r="HBC380" s="144"/>
      <c r="HBD380" s="144"/>
      <c r="HBE380" s="144"/>
      <c r="HBF380" s="144"/>
      <c r="HBG380" s="144"/>
      <c r="HBH380" s="144"/>
      <c r="HBI380" s="144"/>
      <c r="HBJ380" s="144"/>
      <c r="HBK380" s="144"/>
      <c r="HBL380" s="144"/>
      <c r="HBM380" s="144"/>
      <c r="HBN380" s="144"/>
      <c r="HBO380" s="144"/>
      <c r="HBP380" s="144"/>
      <c r="HBQ380" s="144"/>
      <c r="HBR380" s="144"/>
      <c r="HBS380" s="144"/>
      <c r="HBT380" s="144"/>
      <c r="HBU380" s="144"/>
      <c r="HBV380" s="144"/>
      <c r="HBW380" s="144"/>
      <c r="HBX380" s="144"/>
      <c r="HBY380" s="144"/>
      <c r="HBZ380" s="144"/>
      <c r="HCA380" s="144"/>
      <c r="HCB380" s="144"/>
      <c r="HCC380" s="144"/>
      <c r="HCD380" s="144"/>
      <c r="HCE380" s="144"/>
      <c r="HCF380" s="144"/>
      <c r="HCG380" s="144"/>
      <c r="HCH380" s="144"/>
      <c r="HCI380" s="144"/>
      <c r="HCJ380" s="144"/>
      <c r="HCK380" s="144"/>
      <c r="HCL380" s="144"/>
      <c r="HCM380" s="144"/>
      <c r="HCN380" s="144"/>
      <c r="HCO380" s="144"/>
      <c r="HCP380" s="144"/>
      <c r="HCQ380" s="144"/>
      <c r="HCR380" s="144"/>
      <c r="HCS380" s="144"/>
      <c r="HCT380" s="144"/>
      <c r="HCU380" s="144"/>
      <c r="HCV380" s="144"/>
      <c r="HCW380" s="144"/>
      <c r="HCX380" s="144"/>
      <c r="HCY380" s="144"/>
      <c r="HCZ380" s="144"/>
      <c r="HDA380" s="144"/>
      <c r="HDB380" s="144"/>
      <c r="HDC380" s="144"/>
      <c r="HDD380" s="144"/>
      <c r="HDE380" s="144"/>
      <c r="HDF380" s="144"/>
      <c r="HDG380" s="144"/>
      <c r="HDH380" s="144"/>
      <c r="HDI380" s="144"/>
      <c r="HDJ380" s="144"/>
      <c r="HDK380" s="144"/>
      <c r="HDL380" s="144"/>
      <c r="HDM380" s="144"/>
      <c r="HDN380" s="144"/>
      <c r="HDO380" s="144"/>
      <c r="HDP380" s="144"/>
      <c r="HDQ380" s="144"/>
      <c r="HDR380" s="144"/>
      <c r="HDS380" s="144"/>
      <c r="HDT380" s="144"/>
      <c r="HDU380" s="144"/>
      <c r="HDV380" s="144"/>
      <c r="HDW380" s="144"/>
      <c r="HDX380" s="144"/>
      <c r="HDY380" s="144"/>
      <c r="HDZ380" s="144"/>
      <c r="HEA380" s="144"/>
      <c r="HEB380" s="144"/>
      <c r="HEC380" s="144"/>
      <c r="HED380" s="144"/>
      <c r="HEE380" s="144"/>
      <c r="HEF380" s="144"/>
      <c r="HEG380" s="144"/>
      <c r="HEH380" s="144"/>
      <c r="HEI380" s="144"/>
      <c r="HEJ380" s="144"/>
      <c r="HEK380" s="144"/>
      <c r="HEL380" s="144"/>
      <c r="HEM380" s="144"/>
      <c r="HEN380" s="144"/>
      <c r="HEO380" s="144"/>
      <c r="HEP380" s="144"/>
      <c r="HEQ380" s="144"/>
      <c r="HER380" s="144"/>
      <c r="HES380" s="144"/>
      <c r="HET380" s="144"/>
      <c r="HEU380" s="144"/>
      <c r="HEV380" s="144"/>
      <c r="HEW380" s="144"/>
      <c r="HEX380" s="144"/>
      <c r="HEY380" s="144"/>
      <c r="HEZ380" s="144"/>
      <c r="HFA380" s="144"/>
      <c r="HFB380" s="144"/>
      <c r="HFC380" s="144"/>
      <c r="HFD380" s="144"/>
      <c r="HFE380" s="144"/>
      <c r="HFF380" s="144"/>
      <c r="HFG380" s="144"/>
      <c r="HFH380" s="144"/>
      <c r="HFI380" s="144"/>
      <c r="HFJ380" s="144"/>
      <c r="HFK380" s="144"/>
      <c r="HFL380" s="144"/>
      <c r="HFM380" s="144"/>
      <c r="HFN380" s="144"/>
      <c r="HFO380" s="144"/>
      <c r="HFP380" s="144"/>
      <c r="HFQ380" s="144"/>
      <c r="HFR380" s="144"/>
      <c r="HFS380" s="144"/>
      <c r="HFT380" s="144"/>
      <c r="HFU380" s="144"/>
      <c r="HFV380" s="144"/>
      <c r="HFW380" s="144"/>
      <c r="HFX380" s="144"/>
      <c r="HFY380" s="144"/>
      <c r="HFZ380" s="144"/>
      <c r="HGA380" s="144"/>
      <c r="HGB380" s="144"/>
      <c r="HGC380" s="144"/>
      <c r="HGD380" s="144"/>
      <c r="HGE380" s="144"/>
      <c r="HGF380" s="144"/>
      <c r="HGG380" s="144"/>
      <c r="HGH380" s="144"/>
      <c r="HGI380" s="144"/>
      <c r="HGJ380" s="144"/>
      <c r="HGK380" s="144"/>
      <c r="HGL380" s="144"/>
      <c r="HGM380" s="144"/>
      <c r="HGN380" s="144"/>
      <c r="HGO380" s="144"/>
      <c r="HGP380" s="144"/>
      <c r="HGQ380" s="144"/>
      <c r="HGR380" s="144"/>
      <c r="HGS380" s="144"/>
      <c r="HGT380" s="144"/>
      <c r="HGU380" s="144"/>
      <c r="HGV380" s="144"/>
      <c r="HGW380" s="144"/>
      <c r="HGX380" s="144"/>
      <c r="HGY380" s="144"/>
      <c r="HGZ380" s="144"/>
      <c r="HHA380" s="144"/>
      <c r="HHB380" s="144"/>
      <c r="HHC380" s="144"/>
      <c r="HHD380" s="144"/>
      <c r="HHE380" s="144"/>
      <c r="HHF380" s="144"/>
      <c r="HHG380" s="144"/>
      <c r="HHH380" s="144"/>
      <c r="HHI380" s="144"/>
      <c r="HHJ380" s="144"/>
      <c r="HHK380" s="144"/>
      <c r="HHL380" s="144"/>
      <c r="HHM380" s="144"/>
      <c r="HHN380" s="144"/>
      <c r="HHO380" s="144"/>
      <c r="HHP380" s="144"/>
      <c r="HHQ380" s="144"/>
      <c r="HHR380" s="144"/>
      <c r="HHS380" s="144"/>
      <c r="HHT380" s="144"/>
      <c r="HHU380" s="144"/>
      <c r="HHV380" s="144"/>
      <c r="HHW380" s="144"/>
      <c r="HHX380" s="144"/>
      <c r="HHY380" s="144"/>
      <c r="HHZ380" s="144"/>
      <c r="HIA380" s="144"/>
      <c r="HIB380" s="144"/>
      <c r="HIC380" s="144"/>
      <c r="HID380" s="144"/>
      <c r="HIE380" s="144"/>
      <c r="HIF380" s="144"/>
      <c r="HIG380" s="144"/>
      <c r="HIH380" s="144"/>
      <c r="HII380" s="144"/>
      <c r="HIJ380" s="144"/>
      <c r="HIK380" s="144"/>
      <c r="HIL380" s="144"/>
      <c r="HIM380" s="144"/>
      <c r="HIN380" s="144"/>
      <c r="HIO380" s="144"/>
      <c r="HIP380" s="144"/>
      <c r="HIQ380" s="144"/>
      <c r="HIR380" s="144"/>
      <c r="HIS380" s="144"/>
      <c r="HIT380" s="144"/>
      <c r="HIU380" s="144"/>
      <c r="HIV380" s="144"/>
      <c r="HIW380" s="144"/>
      <c r="HIX380" s="144"/>
      <c r="HIY380" s="144"/>
      <c r="HIZ380" s="144"/>
      <c r="HJA380" s="144"/>
      <c r="HJB380" s="144"/>
      <c r="HJC380" s="144"/>
      <c r="HJD380" s="144"/>
      <c r="HJE380" s="144"/>
      <c r="HJF380" s="144"/>
      <c r="HJG380" s="144"/>
      <c r="HJH380" s="144"/>
      <c r="HJI380" s="144"/>
      <c r="HJJ380" s="144"/>
      <c r="HJK380" s="144"/>
      <c r="HJL380" s="144"/>
      <c r="HJM380" s="144"/>
      <c r="HJN380" s="144"/>
      <c r="HJO380" s="144"/>
      <c r="HJP380" s="144"/>
      <c r="HJQ380" s="144"/>
      <c r="HJR380" s="144"/>
      <c r="HJS380" s="144"/>
      <c r="HJT380" s="144"/>
      <c r="HJU380" s="144"/>
      <c r="HJV380" s="144"/>
      <c r="HJW380" s="144"/>
      <c r="HJX380" s="144"/>
      <c r="HJY380" s="144"/>
      <c r="HJZ380" s="144"/>
      <c r="HKA380" s="144"/>
      <c r="HKB380" s="144"/>
      <c r="HKC380" s="144"/>
      <c r="HKD380" s="144"/>
      <c r="HKE380" s="144"/>
      <c r="HKF380" s="144"/>
      <c r="HKG380" s="144"/>
      <c r="HKH380" s="144"/>
      <c r="HKI380" s="144"/>
      <c r="HKJ380" s="144"/>
      <c r="HKK380" s="144"/>
      <c r="HKL380" s="144"/>
      <c r="HKM380" s="144"/>
      <c r="HKN380" s="144"/>
      <c r="HKO380" s="144"/>
      <c r="HKP380" s="144"/>
      <c r="HKQ380" s="144"/>
      <c r="HKR380" s="144"/>
      <c r="HKS380" s="144"/>
      <c r="HKT380" s="144"/>
      <c r="HKU380" s="144"/>
      <c r="HKV380" s="144"/>
      <c r="HKW380" s="144"/>
      <c r="HKX380" s="144"/>
      <c r="HKY380" s="144"/>
      <c r="HKZ380" s="144"/>
      <c r="HLA380" s="144"/>
      <c r="HLB380" s="144"/>
      <c r="HLC380" s="144"/>
      <c r="HLD380" s="144"/>
      <c r="HLE380" s="144"/>
      <c r="HLF380" s="144"/>
      <c r="HLG380" s="144"/>
      <c r="HLH380" s="144"/>
      <c r="HLI380" s="144"/>
      <c r="HLJ380" s="144"/>
      <c r="HLK380" s="144"/>
      <c r="HLL380" s="144"/>
      <c r="HLM380" s="144"/>
      <c r="HLN380" s="144"/>
      <c r="HLO380" s="144"/>
      <c r="HLP380" s="144"/>
      <c r="HLQ380" s="144"/>
      <c r="HLR380" s="144"/>
      <c r="HLS380" s="144"/>
      <c r="HLT380" s="144"/>
      <c r="HLU380" s="144"/>
      <c r="HLV380" s="144"/>
      <c r="HLW380" s="144"/>
      <c r="HLX380" s="144"/>
      <c r="HLY380" s="144"/>
      <c r="HLZ380" s="144"/>
      <c r="HMA380" s="144"/>
      <c r="HMB380" s="144"/>
      <c r="HMC380" s="144"/>
      <c r="HMD380" s="144"/>
      <c r="HME380" s="144"/>
      <c r="HMF380" s="144"/>
      <c r="HMG380" s="144"/>
      <c r="HMH380" s="144"/>
      <c r="HMI380" s="144"/>
      <c r="HMJ380" s="144"/>
      <c r="HMK380" s="144"/>
      <c r="HML380" s="144"/>
      <c r="HMM380" s="144"/>
      <c r="HMN380" s="144"/>
      <c r="HMO380" s="144"/>
      <c r="HMP380" s="144"/>
      <c r="HMQ380" s="144"/>
      <c r="HMR380" s="144"/>
      <c r="HMS380" s="144"/>
      <c r="HMT380" s="144"/>
      <c r="HMU380" s="144"/>
      <c r="HMV380" s="144"/>
      <c r="HMW380" s="144"/>
      <c r="HMX380" s="144"/>
      <c r="HMY380" s="144"/>
      <c r="HMZ380" s="144"/>
      <c r="HNA380" s="144"/>
      <c r="HNB380" s="144"/>
      <c r="HNC380" s="144"/>
      <c r="HND380" s="144"/>
      <c r="HNE380" s="144"/>
      <c r="HNF380" s="144"/>
      <c r="HNG380" s="144"/>
      <c r="HNH380" s="144"/>
      <c r="HNI380" s="144"/>
      <c r="HNJ380" s="144"/>
      <c r="HNK380" s="144"/>
      <c r="HNL380" s="144"/>
      <c r="HNM380" s="144"/>
      <c r="HNN380" s="144"/>
      <c r="HNO380" s="144"/>
      <c r="HNP380" s="144"/>
      <c r="HNQ380" s="144"/>
      <c r="HNR380" s="144"/>
      <c r="HNS380" s="144"/>
      <c r="HNT380" s="144"/>
      <c r="HNU380" s="144"/>
      <c r="HNV380" s="144"/>
      <c r="HNW380" s="144"/>
      <c r="HNX380" s="144"/>
      <c r="HNY380" s="144"/>
      <c r="HNZ380" s="144"/>
      <c r="HOA380" s="144"/>
      <c r="HOB380" s="144"/>
      <c r="HOC380" s="144"/>
      <c r="HOD380" s="144"/>
      <c r="HOE380" s="144"/>
      <c r="HOF380" s="144"/>
      <c r="HOG380" s="144"/>
      <c r="HOH380" s="144"/>
      <c r="HOI380" s="144"/>
      <c r="HOJ380" s="144"/>
      <c r="HOK380" s="144"/>
      <c r="HOL380" s="144"/>
      <c r="HOM380" s="144"/>
      <c r="HON380" s="144"/>
      <c r="HOO380" s="144"/>
      <c r="HOP380" s="144"/>
      <c r="HOQ380" s="144"/>
      <c r="HOR380" s="144"/>
      <c r="HOS380" s="144"/>
      <c r="HOT380" s="144"/>
      <c r="HOU380" s="144"/>
      <c r="HOV380" s="144"/>
      <c r="HOW380" s="144"/>
      <c r="HOX380" s="144"/>
      <c r="HOY380" s="144"/>
      <c r="HOZ380" s="144"/>
      <c r="HPA380" s="144"/>
      <c r="HPB380" s="144"/>
      <c r="HPC380" s="144"/>
      <c r="HPD380" s="144"/>
      <c r="HPE380" s="144"/>
      <c r="HPF380" s="144"/>
      <c r="HPG380" s="144"/>
      <c r="HPH380" s="144"/>
      <c r="HPI380" s="144"/>
      <c r="HPJ380" s="144"/>
      <c r="HPK380" s="144"/>
      <c r="HPL380" s="144"/>
      <c r="HPM380" s="144"/>
      <c r="HPN380" s="144"/>
      <c r="HPO380" s="144"/>
      <c r="HPP380" s="144"/>
      <c r="HPQ380" s="144"/>
      <c r="HPR380" s="144"/>
      <c r="HPS380" s="144"/>
      <c r="HPT380" s="144"/>
      <c r="HPU380" s="144"/>
      <c r="HPV380" s="144"/>
      <c r="HPW380" s="144"/>
      <c r="HPX380" s="144"/>
      <c r="HPY380" s="144"/>
      <c r="HPZ380" s="144"/>
      <c r="HQA380" s="144"/>
      <c r="HQB380" s="144"/>
      <c r="HQC380" s="144"/>
      <c r="HQD380" s="144"/>
      <c r="HQE380" s="144"/>
      <c r="HQF380" s="144"/>
      <c r="HQG380" s="144"/>
      <c r="HQH380" s="144"/>
      <c r="HQI380" s="144"/>
      <c r="HQJ380" s="144"/>
      <c r="HQK380" s="144"/>
      <c r="HQL380" s="144"/>
      <c r="HQM380" s="144"/>
      <c r="HQN380" s="144"/>
      <c r="HQO380" s="144"/>
      <c r="HQP380" s="144"/>
      <c r="HQQ380" s="144"/>
      <c r="HQR380" s="144"/>
      <c r="HQS380" s="144"/>
      <c r="HQT380" s="144"/>
      <c r="HQU380" s="144"/>
      <c r="HQV380" s="144"/>
      <c r="HQW380" s="144"/>
      <c r="HQX380" s="144"/>
      <c r="HQY380" s="144"/>
      <c r="HQZ380" s="144"/>
      <c r="HRA380" s="144"/>
      <c r="HRB380" s="144"/>
      <c r="HRC380" s="144"/>
      <c r="HRD380" s="144"/>
      <c r="HRE380" s="144"/>
      <c r="HRF380" s="144"/>
      <c r="HRG380" s="144"/>
      <c r="HRH380" s="144"/>
      <c r="HRI380" s="144"/>
      <c r="HRJ380" s="144"/>
      <c r="HRK380" s="144"/>
      <c r="HRL380" s="144"/>
      <c r="HRM380" s="144"/>
      <c r="HRN380" s="144"/>
      <c r="HRO380" s="144"/>
      <c r="HRP380" s="144"/>
      <c r="HRQ380" s="144"/>
      <c r="HRR380" s="144"/>
      <c r="HRS380" s="144"/>
      <c r="HRT380" s="144"/>
      <c r="HRU380" s="144"/>
      <c r="HRV380" s="144"/>
      <c r="HRW380" s="144"/>
      <c r="HRX380" s="144"/>
      <c r="HRY380" s="144"/>
      <c r="HRZ380" s="144"/>
      <c r="HSA380" s="144"/>
      <c r="HSB380" s="144"/>
      <c r="HSC380" s="144"/>
      <c r="HSD380" s="144"/>
      <c r="HSE380" s="144"/>
      <c r="HSF380" s="144"/>
      <c r="HSG380" s="144"/>
      <c r="HSH380" s="144"/>
      <c r="HSI380" s="144"/>
      <c r="HSJ380" s="144"/>
      <c r="HSK380" s="144"/>
      <c r="HSL380" s="144"/>
      <c r="HSM380" s="144"/>
      <c r="HSN380" s="144"/>
      <c r="HSO380" s="144"/>
      <c r="HSP380" s="144"/>
      <c r="HSQ380" s="144"/>
      <c r="HSR380" s="144"/>
      <c r="HSS380" s="144"/>
      <c r="HST380" s="144"/>
      <c r="HSU380" s="144"/>
      <c r="HSV380" s="144"/>
      <c r="HSW380" s="144"/>
      <c r="HSX380" s="144"/>
      <c r="HSY380" s="144"/>
      <c r="HSZ380" s="144"/>
      <c r="HTA380" s="144"/>
      <c r="HTB380" s="144"/>
      <c r="HTC380" s="144"/>
      <c r="HTD380" s="144"/>
      <c r="HTE380" s="144"/>
      <c r="HTF380" s="144"/>
      <c r="HTG380" s="144"/>
      <c r="HTH380" s="144"/>
      <c r="HTI380" s="144"/>
      <c r="HTJ380" s="144"/>
      <c r="HTK380" s="144"/>
      <c r="HTL380" s="144"/>
      <c r="HTM380" s="144"/>
      <c r="HTN380" s="144"/>
      <c r="HTO380" s="144"/>
      <c r="HTP380" s="144"/>
      <c r="HTQ380" s="144"/>
      <c r="HTR380" s="144"/>
      <c r="HTS380" s="144"/>
      <c r="HTT380" s="144"/>
      <c r="HTU380" s="144"/>
      <c r="HTV380" s="144"/>
      <c r="HTW380" s="144"/>
      <c r="HTX380" s="144"/>
      <c r="HTY380" s="144"/>
      <c r="HTZ380" s="144"/>
      <c r="HUA380" s="144"/>
      <c r="HUB380" s="144"/>
      <c r="HUC380" s="144"/>
      <c r="HUD380" s="144"/>
      <c r="HUE380" s="144"/>
      <c r="HUF380" s="144"/>
      <c r="HUG380" s="144"/>
      <c r="HUH380" s="144"/>
      <c r="HUI380" s="144"/>
      <c r="HUJ380" s="144"/>
      <c r="HUK380" s="144"/>
      <c r="HUL380" s="144"/>
      <c r="HUM380" s="144"/>
      <c r="HUN380" s="144"/>
      <c r="HUO380" s="144"/>
      <c r="HUP380" s="144"/>
      <c r="HUQ380" s="144"/>
      <c r="HUR380" s="144"/>
      <c r="HUS380" s="144"/>
      <c r="HUT380" s="144"/>
      <c r="HUU380" s="144"/>
      <c r="HUV380" s="144"/>
      <c r="HUW380" s="144"/>
      <c r="HUX380" s="144"/>
      <c r="HUY380" s="144"/>
      <c r="HUZ380" s="144"/>
      <c r="HVA380" s="144"/>
      <c r="HVB380" s="144"/>
      <c r="HVC380" s="144"/>
      <c r="HVD380" s="144"/>
      <c r="HVE380" s="144"/>
      <c r="HVF380" s="144"/>
      <c r="HVG380" s="144"/>
      <c r="HVH380" s="144"/>
      <c r="HVI380" s="144"/>
      <c r="HVJ380" s="144"/>
      <c r="HVK380" s="144"/>
      <c r="HVL380" s="144"/>
      <c r="HVM380" s="144"/>
      <c r="HVN380" s="144"/>
      <c r="HVO380" s="144"/>
      <c r="HVP380" s="144"/>
      <c r="HVQ380" s="144"/>
      <c r="HVR380" s="144"/>
      <c r="HVS380" s="144"/>
      <c r="HVT380" s="144"/>
      <c r="HVU380" s="144"/>
      <c r="HVV380" s="144"/>
      <c r="HVW380" s="144"/>
      <c r="HVX380" s="144"/>
      <c r="HVY380" s="144"/>
      <c r="HVZ380" s="144"/>
      <c r="HWA380" s="144"/>
      <c r="HWB380" s="144"/>
      <c r="HWC380" s="144"/>
      <c r="HWD380" s="144"/>
      <c r="HWE380" s="144"/>
      <c r="HWF380" s="144"/>
      <c r="HWG380" s="144"/>
      <c r="HWH380" s="144"/>
      <c r="HWI380" s="144"/>
      <c r="HWJ380" s="144"/>
      <c r="HWK380" s="144"/>
      <c r="HWL380" s="144"/>
      <c r="HWM380" s="144"/>
      <c r="HWN380" s="144"/>
      <c r="HWO380" s="144"/>
      <c r="HWP380" s="144"/>
      <c r="HWQ380" s="144"/>
      <c r="HWR380" s="144"/>
      <c r="HWS380" s="144"/>
      <c r="HWT380" s="144"/>
      <c r="HWU380" s="144"/>
      <c r="HWV380" s="144"/>
      <c r="HWW380" s="144"/>
      <c r="HWX380" s="144"/>
      <c r="HWY380" s="144"/>
      <c r="HWZ380" s="144"/>
      <c r="HXA380" s="144"/>
      <c r="HXB380" s="144"/>
      <c r="HXC380" s="144"/>
      <c r="HXD380" s="144"/>
      <c r="HXE380" s="144"/>
      <c r="HXF380" s="144"/>
      <c r="HXG380" s="144"/>
      <c r="HXH380" s="144"/>
      <c r="HXI380" s="144"/>
      <c r="HXJ380" s="144"/>
      <c r="HXK380" s="144"/>
      <c r="HXL380" s="144"/>
      <c r="HXM380" s="144"/>
      <c r="HXN380" s="144"/>
      <c r="HXO380" s="144"/>
      <c r="HXP380" s="144"/>
      <c r="HXQ380" s="144"/>
      <c r="HXR380" s="144"/>
      <c r="HXS380" s="144"/>
      <c r="HXT380" s="144"/>
      <c r="HXU380" s="144"/>
      <c r="HXV380" s="144"/>
      <c r="HXW380" s="144"/>
      <c r="HXX380" s="144"/>
      <c r="HXY380" s="144"/>
      <c r="HXZ380" s="144"/>
      <c r="HYA380" s="144"/>
      <c r="HYB380" s="144"/>
      <c r="HYC380" s="144"/>
      <c r="HYD380" s="144"/>
      <c r="HYE380" s="144"/>
      <c r="HYF380" s="144"/>
      <c r="HYG380" s="144"/>
      <c r="HYH380" s="144"/>
      <c r="HYI380" s="144"/>
      <c r="HYJ380" s="144"/>
      <c r="HYK380" s="144"/>
      <c r="HYL380" s="144"/>
      <c r="HYM380" s="144"/>
      <c r="HYN380" s="144"/>
      <c r="HYO380" s="144"/>
      <c r="HYP380" s="144"/>
      <c r="HYQ380" s="144"/>
      <c r="HYR380" s="144"/>
      <c r="HYS380" s="144"/>
      <c r="HYT380" s="144"/>
      <c r="HYU380" s="144"/>
      <c r="HYV380" s="144"/>
      <c r="HYW380" s="144"/>
      <c r="HYX380" s="144"/>
      <c r="HYY380" s="144"/>
      <c r="HYZ380" s="144"/>
      <c r="HZA380" s="144"/>
      <c r="HZB380" s="144"/>
      <c r="HZC380" s="144"/>
      <c r="HZD380" s="144"/>
      <c r="HZE380" s="144"/>
      <c r="HZF380" s="144"/>
      <c r="HZG380" s="144"/>
      <c r="HZH380" s="144"/>
      <c r="HZI380" s="144"/>
      <c r="HZJ380" s="144"/>
      <c r="HZK380" s="144"/>
      <c r="HZL380" s="144"/>
      <c r="HZM380" s="144"/>
      <c r="HZN380" s="144"/>
      <c r="HZO380" s="144"/>
      <c r="HZP380" s="144"/>
      <c r="HZQ380" s="144"/>
      <c r="HZR380" s="144"/>
      <c r="HZS380" s="144"/>
      <c r="HZT380" s="144"/>
      <c r="HZU380" s="144"/>
      <c r="HZV380" s="144"/>
      <c r="HZW380" s="144"/>
      <c r="HZX380" s="144"/>
      <c r="HZY380" s="144"/>
      <c r="HZZ380" s="144"/>
      <c r="IAA380" s="144"/>
      <c r="IAB380" s="144"/>
      <c r="IAC380" s="144"/>
      <c r="IAD380" s="144"/>
      <c r="IAE380" s="144"/>
      <c r="IAF380" s="144"/>
      <c r="IAG380" s="144"/>
      <c r="IAH380" s="144"/>
      <c r="IAI380" s="144"/>
      <c r="IAJ380" s="144"/>
      <c r="IAK380" s="144"/>
      <c r="IAL380" s="144"/>
      <c r="IAM380" s="144"/>
      <c r="IAN380" s="144"/>
      <c r="IAO380" s="144"/>
      <c r="IAP380" s="144"/>
      <c r="IAQ380" s="144"/>
      <c r="IAR380" s="144"/>
      <c r="IAS380" s="144"/>
      <c r="IAT380" s="144"/>
      <c r="IAU380" s="144"/>
      <c r="IAV380" s="144"/>
      <c r="IAW380" s="144"/>
      <c r="IAX380" s="144"/>
      <c r="IAY380" s="144"/>
      <c r="IAZ380" s="144"/>
      <c r="IBA380" s="144"/>
      <c r="IBB380" s="144"/>
      <c r="IBC380" s="144"/>
      <c r="IBD380" s="144"/>
      <c r="IBE380" s="144"/>
      <c r="IBF380" s="144"/>
      <c r="IBG380" s="144"/>
      <c r="IBH380" s="144"/>
      <c r="IBI380" s="144"/>
      <c r="IBJ380" s="144"/>
      <c r="IBK380" s="144"/>
      <c r="IBL380" s="144"/>
      <c r="IBM380" s="144"/>
      <c r="IBN380" s="144"/>
      <c r="IBO380" s="144"/>
      <c r="IBP380" s="144"/>
      <c r="IBQ380" s="144"/>
      <c r="IBR380" s="144"/>
      <c r="IBS380" s="144"/>
      <c r="IBT380" s="144"/>
      <c r="IBU380" s="144"/>
      <c r="IBV380" s="144"/>
      <c r="IBW380" s="144"/>
      <c r="IBX380" s="144"/>
      <c r="IBY380" s="144"/>
      <c r="IBZ380" s="144"/>
      <c r="ICA380" s="144"/>
      <c r="ICB380" s="144"/>
      <c r="ICC380" s="144"/>
      <c r="ICD380" s="144"/>
      <c r="ICE380" s="144"/>
      <c r="ICF380" s="144"/>
      <c r="ICG380" s="144"/>
      <c r="ICH380" s="144"/>
      <c r="ICI380" s="144"/>
      <c r="ICJ380" s="144"/>
      <c r="ICK380" s="144"/>
      <c r="ICL380" s="144"/>
      <c r="ICM380" s="144"/>
      <c r="ICN380" s="144"/>
      <c r="ICO380" s="144"/>
      <c r="ICP380" s="144"/>
      <c r="ICQ380" s="144"/>
      <c r="ICR380" s="144"/>
      <c r="ICS380" s="144"/>
      <c r="ICT380" s="144"/>
      <c r="ICU380" s="144"/>
      <c r="ICV380" s="144"/>
      <c r="ICW380" s="144"/>
      <c r="ICX380" s="144"/>
      <c r="ICY380" s="144"/>
      <c r="ICZ380" s="144"/>
      <c r="IDA380" s="144"/>
      <c r="IDB380" s="144"/>
      <c r="IDC380" s="144"/>
      <c r="IDD380" s="144"/>
      <c r="IDE380" s="144"/>
      <c r="IDF380" s="144"/>
      <c r="IDG380" s="144"/>
      <c r="IDH380" s="144"/>
      <c r="IDI380" s="144"/>
      <c r="IDJ380" s="144"/>
      <c r="IDK380" s="144"/>
      <c r="IDL380" s="144"/>
      <c r="IDM380" s="144"/>
      <c r="IDN380" s="144"/>
      <c r="IDO380" s="144"/>
      <c r="IDP380" s="144"/>
      <c r="IDQ380" s="144"/>
      <c r="IDR380" s="144"/>
      <c r="IDS380" s="144"/>
      <c r="IDT380" s="144"/>
      <c r="IDU380" s="144"/>
      <c r="IDV380" s="144"/>
      <c r="IDW380" s="144"/>
      <c r="IDX380" s="144"/>
      <c r="IDY380" s="144"/>
      <c r="IDZ380" s="144"/>
      <c r="IEA380" s="144"/>
      <c r="IEB380" s="144"/>
      <c r="IEC380" s="144"/>
      <c r="IED380" s="144"/>
      <c r="IEE380" s="144"/>
      <c r="IEF380" s="144"/>
      <c r="IEG380" s="144"/>
      <c r="IEH380" s="144"/>
      <c r="IEI380" s="144"/>
      <c r="IEJ380" s="144"/>
      <c r="IEK380" s="144"/>
      <c r="IEL380" s="144"/>
      <c r="IEM380" s="144"/>
      <c r="IEN380" s="144"/>
      <c r="IEO380" s="144"/>
      <c r="IEP380" s="144"/>
      <c r="IEQ380" s="144"/>
      <c r="IER380" s="144"/>
      <c r="IES380" s="144"/>
      <c r="IET380" s="144"/>
      <c r="IEU380" s="144"/>
      <c r="IEV380" s="144"/>
      <c r="IEW380" s="144"/>
      <c r="IEX380" s="144"/>
      <c r="IEY380" s="144"/>
      <c r="IEZ380" s="144"/>
      <c r="IFA380" s="144"/>
      <c r="IFB380" s="144"/>
      <c r="IFC380" s="144"/>
      <c r="IFD380" s="144"/>
      <c r="IFE380" s="144"/>
      <c r="IFF380" s="144"/>
      <c r="IFG380" s="144"/>
      <c r="IFH380" s="144"/>
      <c r="IFI380" s="144"/>
      <c r="IFJ380" s="144"/>
      <c r="IFK380" s="144"/>
      <c r="IFL380" s="144"/>
      <c r="IFM380" s="144"/>
      <c r="IFN380" s="144"/>
      <c r="IFO380" s="144"/>
      <c r="IFP380" s="144"/>
      <c r="IFQ380" s="144"/>
      <c r="IFR380" s="144"/>
      <c r="IFS380" s="144"/>
      <c r="IFT380" s="144"/>
      <c r="IFU380" s="144"/>
      <c r="IFV380" s="144"/>
      <c r="IFW380" s="144"/>
      <c r="IFX380" s="144"/>
      <c r="IFY380" s="144"/>
      <c r="IFZ380" s="144"/>
      <c r="IGA380" s="144"/>
      <c r="IGB380" s="144"/>
      <c r="IGC380" s="144"/>
      <c r="IGD380" s="144"/>
      <c r="IGE380" s="144"/>
      <c r="IGF380" s="144"/>
      <c r="IGG380" s="144"/>
      <c r="IGH380" s="144"/>
      <c r="IGI380" s="144"/>
      <c r="IGJ380" s="144"/>
      <c r="IGK380" s="144"/>
      <c r="IGL380" s="144"/>
      <c r="IGM380" s="144"/>
      <c r="IGN380" s="144"/>
      <c r="IGO380" s="144"/>
      <c r="IGP380" s="144"/>
      <c r="IGQ380" s="144"/>
      <c r="IGR380" s="144"/>
      <c r="IGS380" s="144"/>
      <c r="IGT380" s="144"/>
      <c r="IGU380" s="144"/>
      <c r="IGV380" s="144"/>
      <c r="IGW380" s="144"/>
      <c r="IGX380" s="144"/>
      <c r="IGY380" s="144"/>
      <c r="IGZ380" s="144"/>
      <c r="IHA380" s="144"/>
      <c r="IHB380" s="144"/>
      <c r="IHC380" s="144"/>
      <c r="IHD380" s="144"/>
      <c r="IHE380" s="144"/>
      <c r="IHF380" s="144"/>
      <c r="IHG380" s="144"/>
      <c r="IHH380" s="144"/>
      <c r="IHI380" s="144"/>
      <c r="IHJ380" s="144"/>
      <c r="IHK380" s="144"/>
      <c r="IHL380" s="144"/>
      <c r="IHM380" s="144"/>
      <c r="IHN380" s="144"/>
      <c r="IHO380" s="144"/>
      <c r="IHP380" s="144"/>
      <c r="IHQ380" s="144"/>
      <c r="IHR380" s="144"/>
      <c r="IHS380" s="144"/>
      <c r="IHT380" s="144"/>
      <c r="IHU380" s="144"/>
      <c r="IHV380" s="144"/>
      <c r="IHW380" s="144"/>
      <c r="IHX380" s="144"/>
      <c r="IHY380" s="144"/>
      <c r="IHZ380" s="144"/>
      <c r="IIA380" s="144"/>
      <c r="IIB380" s="144"/>
      <c r="IIC380" s="144"/>
      <c r="IID380" s="144"/>
      <c r="IIE380" s="144"/>
      <c r="IIF380" s="144"/>
      <c r="IIG380" s="144"/>
      <c r="IIH380" s="144"/>
      <c r="III380" s="144"/>
      <c r="IIJ380" s="144"/>
      <c r="IIK380" s="144"/>
      <c r="IIL380" s="144"/>
      <c r="IIM380" s="144"/>
      <c r="IIN380" s="144"/>
      <c r="IIO380" s="144"/>
      <c r="IIP380" s="144"/>
      <c r="IIQ380" s="144"/>
      <c r="IIR380" s="144"/>
      <c r="IIS380" s="144"/>
      <c r="IIT380" s="144"/>
      <c r="IIU380" s="144"/>
      <c r="IIV380" s="144"/>
      <c r="IIW380" s="144"/>
      <c r="IIX380" s="144"/>
      <c r="IIY380" s="144"/>
      <c r="IIZ380" s="144"/>
      <c r="IJA380" s="144"/>
      <c r="IJB380" s="144"/>
      <c r="IJC380" s="144"/>
      <c r="IJD380" s="144"/>
      <c r="IJE380" s="144"/>
      <c r="IJF380" s="144"/>
      <c r="IJG380" s="144"/>
      <c r="IJH380" s="144"/>
      <c r="IJI380" s="144"/>
      <c r="IJJ380" s="144"/>
      <c r="IJK380" s="144"/>
      <c r="IJL380" s="144"/>
      <c r="IJM380" s="144"/>
      <c r="IJN380" s="144"/>
      <c r="IJO380" s="144"/>
      <c r="IJP380" s="144"/>
      <c r="IJQ380" s="144"/>
      <c r="IJR380" s="144"/>
      <c r="IJS380" s="144"/>
      <c r="IJT380" s="144"/>
      <c r="IJU380" s="144"/>
      <c r="IJV380" s="144"/>
      <c r="IJW380" s="144"/>
      <c r="IJX380" s="144"/>
      <c r="IJY380" s="144"/>
      <c r="IJZ380" s="144"/>
      <c r="IKA380" s="144"/>
      <c r="IKB380" s="144"/>
      <c r="IKC380" s="144"/>
      <c r="IKD380" s="144"/>
      <c r="IKE380" s="144"/>
      <c r="IKF380" s="144"/>
      <c r="IKG380" s="144"/>
      <c r="IKH380" s="144"/>
      <c r="IKI380" s="144"/>
      <c r="IKJ380" s="144"/>
      <c r="IKK380" s="144"/>
      <c r="IKL380" s="144"/>
      <c r="IKM380" s="144"/>
      <c r="IKN380" s="144"/>
      <c r="IKO380" s="144"/>
      <c r="IKP380" s="144"/>
      <c r="IKQ380" s="144"/>
      <c r="IKR380" s="144"/>
      <c r="IKS380" s="144"/>
      <c r="IKT380" s="144"/>
      <c r="IKU380" s="144"/>
      <c r="IKV380" s="144"/>
      <c r="IKW380" s="144"/>
      <c r="IKX380" s="144"/>
      <c r="IKY380" s="144"/>
      <c r="IKZ380" s="144"/>
      <c r="ILA380" s="144"/>
      <c r="ILB380" s="144"/>
      <c r="ILC380" s="144"/>
      <c r="ILD380" s="144"/>
      <c r="ILE380" s="144"/>
      <c r="ILF380" s="144"/>
      <c r="ILG380" s="144"/>
      <c r="ILH380" s="144"/>
      <c r="ILI380" s="144"/>
      <c r="ILJ380" s="144"/>
      <c r="ILK380" s="144"/>
      <c r="ILL380" s="144"/>
      <c r="ILM380" s="144"/>
      <c r="ILN380" s="144"/>
      <c r="ILO380" s="144"/>
      <c r="ILP380" s="144"/>
      <c r="ILQ380" s="144"/>
      <c r="ILR380" s="144"/>
      <c r="ILS380" s="144"/>
      <c r="ILT380" s="144"/>
      <c r="ILU380" s="144"/>
      <c r="ILV380" s="144"/>
      <c r="ILW380" s="144"/>
      <c r="ILX380" s="144"/>
      <c r="ILY380" s="144"/>
      <c r="ILZ380" s="144"/>
      <c r="IMA380" s="144"/>
      <c r="IMB380" s="144"/>
      <c r="IMC380" s="144"/>
      <c r="IMD380" s="144"/>
      <c r="IME380" s="144"/>
      <c r="IMF380" s="144"/>
      <c r="IMG380" s="144"/>
      <c r="IMH380" s="144"/>
      <c r="IMI380" s="144"/>
      <c r="IMJ380" s="144"/>
      <c r="IMK380" s="144"/>
      <c r="IML380" s="144"/>
      <c r="IMM380" s="144"/>
      <c r="IMN380" s="144"/>
      <c r="IMO380" s="144"/>
      <c r="IMP380" s="144"/>
      <c r="IMQ380" s="144"/>
      <c r="IMR380" s="144"/>
      <c r="IMS380" s="144"/>
      <c r="IMT380" s="144"/>
      <c r="IMU380" s="144"/>
      <c r="IMV380" s="144"/>
      <c r="IMW380" s="144"/>
      <c r="IMX380" s="144"/>
      <c r="IMY380" s="144"/>
      <c r="IMZ380" s="144"/>
      <c r="INA380" s="144"/>
      <c r="INB380" s="144"/>
      <c r="INC380" s="144"/>
      <c r="IND380" s="144"/>
      <c r="INE380" s="144"/>
      <c r="INF380" s="144"/>
      <c r="ING380" s="144"/>
      <c r="INH380" s="144"/>
      <c r="INI380" s="144"/>
      <c r="INJ380" s="144"/>
      <c r="INK380" s="144"/>
      <c r="INL380" s="144"/>
      <c r="INM380" s="144"/>
      <c r="INN380" s="144"/>
      <c r="INO380" s="144"/>
      <c r="INP380" s="144"/>
      <c r="INQ380" s="144"/>
      <c r="INR380" s="144"/>
      <c r="INS380" s="144"/>
      <c r="INT380" s="144"/>
      <c r="INU380" s="144"/>
      <c r="INV380" s="144"/>
      <c r="INW380" s="144"/>
      <c r="INX380" s="144"/>
      <c r="INY380" s="144"/>
      <c r="INZ380" s="144"/>
      <c r="IOA380" s="144"/>
      <c r="IOB380" s="144"/>
      <c r="IOC380" s="144"/>
      <c r="IOD380" s="144"/>
      <c r="IOE380" s="144"/>
      <c r="IOF380" s="144"/>
      <c r="IOG380" s="144"/>
      <c r="IOH380" s="144"/>
      <c r="IOI380" s="144"/>
      <c r="IOJ380" s="144"/>
      <c r="IOK380" s="144"/>
      <c r="IOL380" s="144"/>
      <c r="IOM380" s="144"/>
      <c r="ION380" s="144"/>
      <c r="IOO380" s="144"/>
      <c r="IOP380" s="144"/>
      <c r="IOQ380" s="144"/>
      <c r="IOR380" s="144"/>
      <c r="IOS380" s="144"/>
      <c r="IOT380" s="144"/>
      <c r="IOU380" s="144"/>
      <c r="IOV380" s="144"/>
      <c r="IOW380" s="144"/>
      <c r="IOX380" s="144"/>
      <c r="IOY380" s="144"/>
      <c r="IOZ380" s="144"/>
      <c r="IPA380" s="144"/>
      <c r="IPB380" s="144"/>
      <c r="IPC380" s="144"/>
      <c r="IPD380" s="144"/>
      <c r="IPE380" s="144"/>
      <c r="IPF380" s="144"/>
      <c r="IPG380" s="144"/>
      <c r="IPH380" s="144"/>
      <c r="IPI380" s="144"/>
      <c r="IPJ380" s="144"/>
      <c r="IPK380" s="144"/>
      <c r="IPL380" s="144"/>
      <c r="IPM380" s="144"/>
      <c r="IPN380" s="144"/>
      <c r="IPO380" s="144"/>
      <c r="IPP380" s="144"/>
      <c r="IPQ380" s="144"/>
      <c r="IPR380" s="144"/>
      <c r="IPS380" s="144"/>
      <c r="IPT380" s="144"/>
      <c r="IPU380" s="144"/>
      <c r="IPV380" s="144"/>
      <c r="IPW380" s="144"/>
      <c r="IPX380" s="144"/>
      <c r="IPY380" s="144"/>
      <c r="IPZ380" s="144"/>
      <c r="IQA380" s="144"/>
      <c r="IQB380" s="144"/>
      <c r="IQC380" s="144"/>
      <c r="IQD380" s="144"/>
      <c r="IQE380" s="144"/>
      <c r="IQF380" s="144"/>
      <c r="IQG380" s="144"/>
      <c r="IQH380" s="144"/>
      <c r="IQI380" s="144"/>
      <c r="IQJ380" s="144"/>
      <c r="IQK380" s="144"/>
      <c r="IQL380" s="144"/>
      <c r="IQM380" s="144"/>
      <c r="IQN380" s="144"/>
      <c r="IQO380" s="144"/>
      <c r="IQP380" s="144"/>
      <c r="IQQ380" s="144"/>
      <c r="IQR380" s="144"/>
      <c r="IQS380" s="144"/>
      <c r="IQT380" s="144"/>
      <c r="IQU380" s="144"/>
      <c r="IQV380" s="144"/>
      <c r="IQW380" s="144"/>
      <c r="IQX380" s="144"/>
      <c r="IQY380" s="144"/>
      <c r="IQZ380" s="144"/>
      <c r="IRA380" s="144"/>
      <c r="IRB380" s="144"/>
      <c r="IRC380" s="144"/>
      <c r="IRD380" s="144"/>
      <c r="IRE380" s="144"/>
      <c r="IRF380" s="144"/>
      <c r="IRG380" s="144"/>
      <c r="IRH380" s="144"/>
      <c r="IRI380" s="144"/>
      <c r="IRJ380" s="144"/>
      <c r="IRK380" s="144"/>
      <c r="IRL380" s="144"/>
      <c r="IRM380" s="144"/>
      <c r="IRN380" s="144"/>
      <c r="IRO380" s="144"/>
      <c r="IRP380" s="144"/>
      <c r="IRQ380" s="144"/>
      <c r="IRR380" s="144"/>
      <c r="IRS380" s="144"/>
      <c r="IRT380" s="144"/>
      <c r="IRU380" s="144"/>
      <c r="IRV380" s="144"/>
      <c r="IRW380" s="144"/>
      <c r="IRX380" s="144"/>
      <c r="IRY380" s="144"/>
      <c r="IRZ380" s="144"/>
      <c r="ISA380" s="144"/>
      <c r="ISB380" s="144"/>
      <c r="ISC380" s="144"/>
      <c r="ISD380" s="144"/>
      <c r="ISE380" s="144"/>
      <c r="ISF380" s="144"/>
      <c r="ISG380" s="144"/>
      <c r="ISH380" s="144"/>
      <c r="ISI380" s="144"/>
      <c r="ISJ380" s="144"/>
      <c r="ISK380" s="144"/>
      <c r="ISL380" s="144"/>
      <c r="ISM380" s="144"/>
      <c r="ISN380" s="144"/>
      <c r="ISO380" s="144"/>
      <c r="ISP380" s="144"/>
      <c r="ISQ380" s="144"/>
      <c r="ISR380" s="144"/>
      <c r="ISS380" s="144"/>
      <c r="IST380" s="144"/>
      <c r="ISU380" s="144"/>
      <c r="ISV380" s="144"/>
      <c r="ISW380" s="144"/>
      <c r="ISX380" s="144"/>
      <c r="ISY380" s="144"/>
      <c r="ISZ380" s="144"/>
      <c r="ITA380" s="144"/>
      <c r="ITB380" s="144"/>
      <c r="ITC380" s="144"/>
      <c r="ITD380" s="144"/>
      <c r="ITE380" s="144"/>
      <c r="ITF380" s="144"/>
      <c r="ITG380" s="144"/>
      <c r="ITH380" s="144"/>
      <c r="ITI380" s="144"/>
      <c r="ITJ380" s="144"/>
      <c r="ITK380" s="144"/>
      <c r="ITL380" s="144"/>
      <c r="ITM380" s="144"/>
      <c r="ITN380" s="144"/>
      <c r="ITO380" s="144"/>
      <c r="ITP380" s="144"/>
      <c r="ITQ380" s="144"/>
      <c r="ITR380" s="144"/>
      <c r="ITS380" s="144"/>
      <c r="ITT380" s="144"/>
      <c r="ITU380" s="144"/>
      <c r="ITV380" s="144"/>
      <c r="ITW380" s="144"/>
      <c r="ITX380" s="144"/>
      <c r="ITY380" s="144"/>
      <c r="ITZ380" s="144"/>
      <c r="IUA380" s="144"/>
      <c r="IUB380" s="144"/>
      <c r="IUC380" s="144"/>
      <c r="IUD380" s="144"/>
      <c r="IUE380" s="144"/>
      <c r="IUF380" s="144"/>
      <c r="IUG380" s="144"/>
      <c r="IUH380" s="144"/>
      <c r="IUI380" s="144"/>
      <c r="IUJ380" s="144"/>
      <c r="IUK380" s="144"/>
      <c r="IUL380" s="144"/>
      <c r="IUM380" s="144"/>
      <c r="IUN380" s="144"/>
      <c r="IUO380" s="144"/>
      <c r="IUP380" s="144"/>
      <c r="IUQ380" s="144"/>
      <c r="IUR380" s="144"/>
      <c r="IUS380" s="144"/>
      <c r="IUT380" s="144"/>
      <c r="IUU380" s="144"/>
      <c r="IUV380" s="144"/>
      <c r="IUW380" s="144"/>
      <c r="IUX380" s="144"/>
      <c r="IUY380" s="144"/>
      <c r="IUZ380" s="144"/>
      <c r="IVA380" s="144"/>
      <c r="IVB380" s="144"/>
      <c r="IVC380" s="144"/>
      <c r="IVD380" s="144"/>
      <c r="IVE380" s="144"/>
      <c r="IVF380" s="144"/>
      <c r="IVG380" s="144"/>
      <c r="IVH380" s="144"/>
      <c r="IVI380" s="144"/>
      <c r="IVJ380" s="144"/>
      <c r="IVK380" s="144"/>
      <c r="IVL380" s="144"/>
      <c r="IVM380" s="144"/>
      <c r="IVN380" s="144"/>
      <c r="IVO380" s="144"/>
      <c r="IVP380" s="144"/>
      <c r="IVQ380" s="144"/>
      <c r="IVR380" s="144"/>
      <c r="IVS380" s="144"/>
      <c r="IVT380" s="144"/>
      <c r="IVU380" s="144"/>
      <c r="IVV380" s="144"/>
      <c r="IVW380" s="144"/>
      <c r="IVX380" s="144"/>
      <c r="IVY380" s="144"/>
      <c r="IVZ380" s="144"/>
      <c r="IWA380" s="144"/>
      <c r="IWB380" s="144"/>
      <c r="IWC380" s="144"/>
      <c r="IWD380" s="144"/>
      <c r="IWE380" s="144"/>
      <c r="IWF380" s="144"/>
      <c r="IWG380" s="144"/>
      <c r="IWH380" s="144"/>
      <c r="IWI380" s="144"/>
      <c r="IWJ380" s="144"/>
      <c r="IWK380" s="144"/>
      <c r="IWL380" s="144"/>
      <c r="IWM380" s="144"/>
      <c r="IWN380" s="144"/>
      <c r="IWO380" s="144"/>
      <c r="IWP380" s="144"/>
      <c r="IWQ380" s="144"/>
      <c r="IWR380" s="144"/>
      <c r="IWS380" s="144"/>
      <c r="IWT380" s="144"/>
      <c r="IWU380" s="144"/>
      <c r="IWV380" s="144"/>
      <c r="IWW380" s="144"/>
      <c r="IWX380" s="144"/>
      <c r="IWY380" s="144"/>
      <c r="IWZ380" s="144"/>
      <c r="IXA380" s="144"/>
      <c r="IXB380" s="144"/>
      <c r="IXC380" s="144"/>
      <c r="IXD380" s="144"/>
      <c r="IXE380" s="144"/>
      <c r="IXF380" s="144"/>
      <c r="IXG380" s="144"/>
      <c r="IXH380" s="144"/>
      <c r="IXI380" s="144"/>
      <c r="IXJ380" s="144"/>
      <c r="IXK380" s="144"/>
      <c r="IXL380" s="144"/>
      <c r="IXM380" s="144"/>
      <c r="IXN380" s="144"/>
      <c r="IXO380" s="144"/>
      <c r="IXP380" s="144"/>
      <c r="IXQ380" s="144"/>
      <c r="IXR380" s="144"/>
      <c r="IXS380" s="144"/>
      <c r="IXT380" s="144"/>
      <c r="IXU380" s="144"/>
      <c r="IXV380" s="144"/>
      <c r="IXW380" s="144"/>
      <c r="IXX380" s="144"/>
      <c r="IXY380" s="144"/>
      <c r="IXZ380" s="144"/>
      <c r="IYA380" s="144"/>
      <c r="IYB380" s="144"/>
      <c r="IYC380" s="144"/>
      <c r="IYD380" s="144"/>
      <c r="IYE380" s="144"/>
      <c r="IYF380" s="144"/>
      <c r="IYG380" s="144"/>
      <c r="IYH380" s="144"/>
      <c r="IYI380" s="144"/>
      <c r="IYJ380" s="144"/>
      <c r="IYK380" s="144"/>
      <c r="IYL380" s="144"/>
      <c r="IYM380" s="144"/>
      <c r="IYN380" s="144"/>
      <c r="IYO380" s="144"/>
      <c r="IYP380" s="144"/>
      <c r="IYQ380" s="144"/>
      <c r="IYR380" s="144"/>
      <c r="IYS380" s="144"/>
      <c r="IYT380" s="144"/>
      <c r="IYU380" s="144"/>
      <c r="IYV380" s="144"/>
      <c r="IYW380" s="144"/>
      <c r="IYX380" s="144"/>
      <c r="IYY380" s="144"/>
      <c r="IYZ380" s="144"/>
      <c r="IZA380" s="144"/>
      <c r="IZB380" s="144"/>
      <c r="IZC380" s="144"/>
      <c r="IZD380" s="144"/>
      <c r="IZE380" s="144"/>
      <c r="IZF380" s="144"/>
      <c r="IZG380" s="144"/>
      <c r="IZH380" s="144"/>
      <c r="IZI380" s="144"/>
      <c r="IZJ380" s="144"/>
      <c r="IZK380" s="144"/>
      <c r="IZL380" s="144"/>
      <c r="IZM380" s="144"/>
      <c r="IZN380" s="144"/>
      <c r="IZO380" s="144"/>
      <c r="IZP380" s="144"/>
      <c r="IZQ380" s="144"/>
      <c r="IZR380" s="144"/>
      <c r="IZS380" s="144"/>
      <c r="IZT380" s="144"/>
      <c r="IZU380" s="144"/>
      <c r="IZV380" s="144"/>
      <c r="IZW380" s="144"/>
      <c r="IZX380" s="144"/>
      <c r="IZY380" s="144"/>
      <c r="IZZ380" s="144"/>
      <c r="JAA380" s="144"/>
      <c r="JAB380" s="144"/>
      <c r="JAC380" s="144"/>
      <c r="JAD380" s="144"/>
      <c r="JAE380" s="144"/>
      <c r="JAF380" s="144"/>
      <c r="JAG380" s="144"/>
      <c r="JAH380" s="144"/>
      <c r="JAI380" s="144"/>
      <c r="JAJ380" s="144"/>
      <c r="JAK380" s="144"/>
      <c r="JAL380" s="144"/>
      <c r="JAM380" s="144"/>
      <c r="JAN380" s="144"/>
      <c r="JAO380" s="144"/>
      <c r="JAP380" s="144"/>
      <c r="JAQ380" s="144"/>
      <c r="JAR380" s="144"/>
      <c r="JAS380" s="144"/>
      <c r="JAT380" s="144"/>
      <c r="JAU380" s="144"/>
      <c r="JAV380" s="144"/>
      <c r="JAW380" s="144"/>
      <c r="JAX380" s="144"/>
      <c r="JAY380" s="144"/>
      <c r="JAZ380" s="144"/>
      <c r="JBA380" s="144"/>
      <c r="JBB380" s="144"/>
      <c r="JBC380" s="144"/>
      <c r="JBD380" s="144"/>
      <c r="JBE380" s="144"/>
      <c r="JBF380" s="144"/>
      <c r="JBG380" s="144"/>
      <c r="JBH380" s="144"/>
      <c r="JBI380" s="144"/>
      <c r="JBJ380" s="144"/>
      <c r="JBK380" s="144"/>
      <c r="JBL380" s="144"/>
      <c r="JBM380" s="144"/>
      <c r="JBN380" s="144"/>
      <c r="JBO380" s="144"/>
      <c r="JBP380" s="144"/>
      <c r="JBQ380" s="144"/>
      <c r="JBR380" s="144"/>
      <c r="JBS380" s="144"/>
      <c r="JBT380" s="144"/>
      <c r="JBU380" s="144"/>
      <c r="JBV380" s="144"/>
      <c r="JBW380" s="144"/>
      <c r="JBX380" s="144"/>
      <c r="JBY380" s="144"/>
      <c r="JBZ380" s="144"/>
      <c r="JCA380" s="144"/>
      <c r="JCB380" s="144"/>
      <c r="JCC380" s="144"/>
      <c r="JCD380" s="144"/>
      <c r="JCE380" s="144"/>
      <c r="JCF380" s="144"/>
      <c r="JCG380" s="144"/>
      <c r="JCH380" s="144"/>
      <c r="JCI380" s="144"/>
      <c r="JCJ380" s="144"/>
      <c r="JCK380" s="144"/>
      <c r="JCL380" s="144"/>
      <c r="JCM380" s="144"/>
      <c r="JCN380" s="144"/>
      <c r="JCO380" s="144"/>
      <c r="JCP380" s="144"/>
      <c r="JCQ380" s="144"/>
      <c r="JCR380" s="144"/>
      <c r="JCS380" s="144"/>
      <c r="JCT380" s="144"/>
      <c r="JCU380" s="144"/>
      <c r="JCV380" s="144"/>
      <c r="JCW380" s="144"/>
      <c r="JCX380" s="144"/>
      <c r="JCY380" s="144"/>
      <c r="JCZ380" s="144"/>
      <c r="JDA380" s="144"/>
      <c r="JDB380" s="144"/>
      <c r="JDC380" s="144"/>
      <c r="JDD380" s="144"/>
      <c r="JDE380" s="144"/>
      <c r="JDF380" s="144"/>
      <c r="JDG380" s="144"/>
      <c r="JDH380" s="144"/>
      <c r="JDI380" s="144"/>
      <c r="JDJ380" s="144"/>
      <c r="JDK380" s="144"/>
      <c r="JDL380" s="144"/>
      <c r="JDM380" s="144"/>
      <c r="JDN380" s="144"/>
      <c r="JDO380" s="144"/>
      <c r="JDP380" s="144"/>
      <c r="JDQ380" s="144"/>
      <c r="JDR380" s="144"/>
      <c r="JDS380" s="144"/>
      <c r="JDT380" s="144"/>
      <c r="JDU380" s="144"/>
      <c r="JDV380" s="144"/>
      <c r="JDW380" s="144"/>
      <c r="JDX380" s="144"/>
      <c r="JDY380" s="144"/>
      <c r="JDZ380" s="144"/>
      <c r="JEA380" s="144"/>
      <c r="JEB380" s="144"/>
      <c r="JEC380" s="144"/>
      <c r="JED380" s="144"/>
      <c r="JEE380" s="144"/>
      <c r="JEF380" s="144"/>
      <c r="JEG380" s="144"/>
      <c r="JEH380" s="144"/>
      <c r="JEI380" s="144"/>
      <c r="JEJ380" s="144"/>
      <c r="JEK380" s="144"/>
      <c r="JEL380" s="144"/>
      <c r="JEM380" s="144"/>
      <c r="JEN380" s="144"/>
      <c r="JEO380" s="144"/>
      <c r="JEP380" s="144"/>
      <c r="JEQ380" s="144"/>
      <c r="JER380" s="144"/>
      <c r="JES380" s="144"/>
      <c r="JET380" s="144"/>
      <c r="JEU380" s="144"/>
      <c r="JEV380" s="144"/>
      <c r="JEW380" s="144"/>
      <c r="JEX380" s="144"/>
      <c r="JEY380" s="144"/>
      <c r="JEZ380" s="144"/>
      <c r="JFA380" s="144"/>
      <c r="JFB380" s="144"/>
      <c r="JFC380" s="144"/>
      <c r="JFD380" s="144"/>
      <c r="JFE380" s="144"/>
      <c r="JFF380" s="144"/>
      <c r="JFG380" s="144"/>
      <c r="JFH380" s="144"/>
      <c r="JFI380" s="144"/>
      <c r="JFJ380" s="144"/>
      <c r="JFK380" s="144"/>
      <c r="JFL380" s="144"/>
      <c r="JFM380" s="144"/>
      <c r="JFN380" s="144"/>
      <c r="JFO380" s="144"/>
      <c r="JFP380" s="144"/>
      <c r="JFQ380" s="144"/>
      <c r="JFR380" s="144"/>
      <c r="JFS380" s="144"/>
      <c r="JFT380" s="144"/>
      <c r="JFU380" s="144"/>
      <c r="JFV380" s="144"/>
      <c r="JFW380" s="144"/>
      <c r="JFX380" s="144"/>
      <c r="JFY380" s="144"/>
      <c r="JFZ380" s="144"/>
      <c r="JGA380" s="144"/>
      <c r="JGB380" s="144"/>
      <c r="JGC380" s="144"/>
      <c r="JGD380" s="144"/>
      <c r="JGE380" s="144"/>
      <c r="JGF380" s="144"/>
      <c r="JGG380" s="144"/>
      <c r="JGH380" s="144"/>
      <c r="JGI380" s="144"/>
      <c r="JGJ380" s="144"/>
      <c r="JGK380" s="144"/>
      <c r="JGL380" s="144"/>
      <c r="JGM380" s="144"/>
      <c r="JGN380" s="144"/>
      <c r="JGO380" s="144"/>
      <c r="JGP380" s="144"/>
      <c r="JGQ380" s="144"/>
      <c r="JGR380" s="144"/>
      <c r="JGS380" s="144"/>
      <c r="JGT380" s="144"/>
      <c r="JGU380" s="144"/>
      <c r="JGV380" s="144"/>
      <c r="JGW380" s="144"/>
      <c r="JGX380" s="144"/>
      <c r="JGY380" s="144"/>
      <c r="JGZ380" s="144"/>
      <c r="JHA380" s="144"/>
      <c r="JHB380" s="144"/>
      <c r="JHC380" s="144"/>
      <c r="JHD380" s="144"/>
      <c r="JHE380" s="144"/>
      <c r="JHF380" s="144"/>
      <c r="JHG380" s="144"/>
      <c r="JHH380" s="144"/>
      <c r="JHI380" s="144"/>
      <c r="JHJ380" s="144"/>
      <c r="JHK380" s="144"/>
      <c r="JHL380" s="144"/>
      <c r="JHM380" s="144"/>
      <c r="JHN380" s="144"/>
      <c r="JHO380" s="144"/>
      <c r="JHP380" s="144"/>
      <c r="JHQ380" s="144"/>
      <c r="JHR380" s="144"/>
      <c r="JHS380" s="144"/>
      <c r="JHT380" s="144"/>
      <c r="JHU380" s="144"/>
      <c r="JHV380" s="144"/>
      <c r="JHW380" s="144"/>
      <c r="JHX380" s="144"/>
      <c r="JHY380" s="144"/>
      <c r="JHZ380" s="144"/>
      <c r="JIA380" s="144"/>
      <c r="JIB380" s="144"/>
      <c r="JIC380" s="144"/>
      <c r="JID380" s="144"/>
      <c r="JIE380" s="144"/>
      <c r="JIF380" s="144"/>
      <c r="JIG380" s="144"/>
      <c r="JIH380" s="144"/>
      <c r="JII380" s="144"/>
      <c r="JIJ380" s="144"/>
      <c r="JIK380" s="144"/>
      <c r="JIL380" s="144"/>
      <c r="JIM380" s="144"/>
      <c r="JIN380" s="144"/>
      <c r="JIO380" s="144"/>
      <c r="JIP380" s="144"/>
      <c r="JIQ380" s="144"/>
      <c r="JIR380" s="144"/>
      <c r="JIS380" s="144"/>
      <c r="JIT380" s="144"/>
      <c r="JIU380" s="144"/>
      <c r="JIV380" s="144"/>
      <c r="JIW380" s="144"/>
      <c r="JIX380" s="144"/>
      <c r="JIY380" s="144"/>
      <c r="JIZ380" s="144"/>
      <c r="JJA380" s="144"/>
      <c r="JJB380" s="144"/>
      <c r="JJC380" s="144"/>
      <c r="JJD380" s="144"/>
      <c r="JJE380" s="144"/>
      <c r="JJF380" s="144"/>
      <c r="JJG380" s="144"/>
      <c r="JJH380" s="144"/>
      <c r="JJI380" s="144"/>
      <c r="JJJ380" s="144"/>
      <c r="JJK380" s="144"/>
      <c r="JJL380" s="144"/>
      <c r="JJM380" s="144"/>
      <c r="JJN380" s="144"/>
      <c r="JJO380" s="144"/>
      <c r="JJP380" s="144"/>
      <c r="JJQ380" s="144"/>
      <c r="JJR380" s="144"/>
      <c r="JJS380" s="144"/>
      <c r="JJT380" s="144"/>
      <c r="JJU380" s="144"/>
      <c r="JJV380" s="144"/>
      <c r="JJW380" s="144"/>
      <c r="JJX380" s="144"/>
      <c r="JJY380" s="144"/>
      <c r="JJZ380" s="144"/>
      <c r="JKA380" s="144"/>
      <c r="JKB380" s="144"/>
      <c r="JKC380" s="144"/>
      <c r="JKD380" s="144"/>
      <c r="JKE380" s="144"/>
      <c r="JKF380" s="144"/>
      <c r="JKG380" s="144"/>
      <c r="JKH380" s="144"/>
      <c r="JKI380" s="144"/>
      <c r="JKJ380" s="144"/>
      <c r="JKK380" s="144"/>
      <c r="JKL380" s="144"/>
      <c r="JKM380" s="144"/>
      <c r="JKN380" s="144"/>
      <c r="JKO380" s="144"/>
      <c r="JKP380" s="144"/>
      <c r="JKQ380" s="144"/>
      <c r="JKR380" s="144"/>
      <c r="JKS380" s="144"/>
      <c r="JKT380" s="144"/>
      <c r="JKU380" s="144"/>
      <c r="JKV380" s="144"/>
      <c r="JKW380" s="144"/>
      <c r="JKX380" s="144"/>
      <c r="JKY380" s="144"/>
      <c r="JKZ380" s="144"/>
      <c r="JLA380" s="144"/>
      <c r="JLB380" s="144"/>
      <c r="JLC380" s="144"/>
      <c r="JLD380" s="144"/>
      <c r="JLE380" s="144"/>
      <c r="JLF380" s="144"/>
      <c r="JLG380" s="144"/>
      <c r="JLH380" s="144"/>
      <c r="JLI380" s="144"/>
      <c r="JLJ380" s="144"/>
      <c r="JLK380" s="144"/>
      <c r="JLL380" s="144"/>
      <c r="JLM380" s="144"/>
      <c r="JLN380" s="144"/>
      <c r="JLO380" s="144"/>
      <c r="JLP380" s="144"/>
      <c r="JLQ380" s="144"/>
      <c r="JLR380" s="144"/>
      <c r="JLS380" s="144"/>
      <c r="JLT380" s="144"/>
      <c r="JLU380" s="144"/>
      <c r="JLV380" s="144"/>
      <c r="JLW380" s="144"/>
      <c r="JLX380" s="144"/>
      <c r="JLY380" s="144"/>
      <c r="JLZ380" s="144"/>
      <c r="JMA380" s="144"/>
      <c r="JMB380" s="144"/>
      <c r="JMC380" s="144"/>
      <c r="JMD380" s="144"/>
      <c r="JME380" s="144"/>
      <c r="JMF380" s="144"/>
      <c r="JMG380" s="144"/>
      <c r="JMH380" s="144"/>
      <c r="JMI380" s="144"/>
      <c r="JMJ380" s="144"/>
      <c r="JMK380" s="144"/>
      <c r="JML380" s="144"/>
      <c r="JMM380" s="144"/>
      <c r="JMN380" s="144"/>
      <c r="JMO380" s="144"/>
      <c r="JMP380" s="144"/>
      <c r="JMQ380" s="144"/>
      <c r="JMR380" s="144"/>
      <c r="JMS380" s="144"/>
      <c r="JMT380" s="144"/>
      <c r="JMU380" s="144"/>
      <c r="JMV380" s="144"/>
      <c r="JMW380" s="144"/>
      <c r="JMX380" s="144"/>
      <c r="JMY380" s="144"/>
      <c r="JMZ380" s="144"/>
      <c r="JNA380" s="144"/>
      <c r="JNB380" s="144"/>
      <c r="JNC380" s="144"/>
      <c r="JND380" s="144"/>
      <c r="JNE380" s="144"/>
      <c r="JNF380" s="144"/>
      <c r="JNG380" s="144"/>
      <c r="JNH380" s="144"/>
      <c r="JNI380" s="144"/>
      <c r="JNJ380" s="144"/>
      <c r="JNK380" s="144"/>
      <c r="JNL380" s="144"/>
      <c r="JNM380" s="144"/>
      <c r="JNN380" s="144"/>
      <c r="JNO380" s="144"/>
      <c r="JNP380" s="144"/>
      <c r="JNQ380" s="144"/>
      <c r="JNR380" s="144"/>
      <c r="JNS380" s="144"/>
      <c r="JNT380" s="144"/>
      <c r="JNU380" s="144"/>
      <c r="JNV380" s="144"/>
      <c r="JNW380" s="144"/>
      <c r="JNX380" s="144"/>
      <c r="JNY380" s="144"/>
      <c r="JNZ380" s="144"/>
      <c r="JOA380" s="144"/>
      <c r="JOB380" s="144"/>
      <c r="JOC380" s="144"/>
      <c r="JOD380" s="144"/>
      <c r="JOE380" s="144"/>
      <c r="JOF380" s="144"/>
      <c r="JOG380" s="144"/>
      <c r="JOH380" s="144"/>
      <c r="JOI380" s="144"/>
      <c r="JOJ380" s="144"/>
      <c r="JOK380" s="144"/>
      <c r="JOL380" s="144"/>
      <c r="JOM380" s="144"/>
      <c r="JON380" s="144"/>
      <c r="JOO380" s="144"/>
      <c r="JOP380" s="144"/>
      <c r="JOQ380" s="144"/>
      <c r="JOR380" s="144"/>
      <c r="JOS380" s="144"/>
      <c r="JOT380" s="144"/>
      <c r="JOU380" s="144"/>
      <c r="JOV380" s="144"/>
      <c r="JOW380" s="144"/>
      <c r="JOX380" s="144"/>
      <c r="JOY380" s="144"/>
      <c r="JOZ380" s="144"/>
      <c r="JPA380" s="144"/>
      <c r="JPB380" s="144"/>
      <c r="JPC380" s="144"/>
      <c r="JPD380" s="144"/>
      <c r="JPE380" s="144"/>
      <c r="JPF380" s="144"/>
      <c r="JPG380" s="144"/>
      <c r="JPH380" s="144"/>
      <c r="JPI380" s="144"/>
      <c r="JPJ380" s="144"/>
      <c r="JPK380" s="144"/>
      <c r="JPL380" s="144"/>
      <c r="JPM380" s="144"/>
      <c r="JPN380" s="144"/>
      <c r="JPO380" s="144"/>
      <c r="JPP380" s="144"/>
      <c r="JPQ380" s="144"/>
      <c r="JPR380" s="144"/>
      <c r="JPS380" s="144"/>
      <c r="JPT380" s="144"/>
      <c r="JPU380" s="144"/>
      <c r="JPV380" s="144"/>
      <c r="JPW380" s="144"/>
      <c r="JPX380" s="144"/>
      <c r="JPY380" s="144"/>
      <c r="JPZ380" s="144"/>
      <c r="JQA380" s="144"/>
      <c r="JQB380" s="144"/>
      <c r="JQC380" s="144"/>
      <c r="JQD380" s="144"/>
      <c r="JQE380" s="144"/>
      <c r="JQF380" s="144"/>
      <c r="JQG380" s="144"/>
      <c r="JQH380" s="144"/>
      <c r="JQI380" s="144"/>
      <c r="JQJ380" s="144"/>
      <c r="JQK380" s="144"/>
      <c r="JQL380" s="144"/>
      <c r="JQM380" s="144"/>
      <c r="JQN380" s="144"/>
      <c r="JQO380" s="144"/>
      <c r="JQP380" s="144"/>
      <c r="JQQ380" s="144"/>
      <c r="JQR380" s="144"/>
      <c r="JQS380" s="144"/>
      <c r="JQT380" s="144"/>
      <c r="JQU380" s="144"/>
      <c r="JQV380" s="144"/>
      <c r="JQW380" s="144"/>
      <c r="JQX380" s="144"/>
      <c r="JQY380" s="144"/>
      <c r="JQZ380" s="144"/>
      <c r="JRA380" s="144"/>
      <c r="JRB380" s="144"/>
      <c r="JRC380" s="144"/>
      <c r="JRD380" s="144"/>
      <c r="JRE380" s="144"/>
      <c r="JRF380" s="144"/>
      <c r="JRG380" s="144"/>
      <c r="JRH380" s="144"/>
      <c r="JRI380" s="144"/>
      <c r="JRJ380" s="144"/>
      <c r="JRK380" s="144"/>
      <c r="JRL380" s="144"/>
      <c r="JRM380" s="144"/>
      <c r="JRN380" s="144"/>
      <c r="JRO380" s="144"/>
      <c r="JRP380" s="144"/>
      <c r="JRQ380" s="144"/>
      <c r="JRR380" s="144"/>
      <c r="JRS380" s="144"/>
      <c r="JRT380" s="144"/>
      <c r="JRU380" s="144"/>
      <c r="JRV380" s="144"/>
      <c r="JRW380" s="144"/>
      <c r="JRX380" s="144"/>
      <c r="JRY380" s="144"/>
      <c r="JRZ380" s="144"/>
      <c r="JSA380" s="144"/>
      <c r="JSB380" s="144"/>
      <c r="JSC380" s="144"/>
      <c r="JSD380" s="144"/>
      <c r="JSE380" s="144"/>
      <c r="JSF380" s="144"/>
      <c r="JSG380" s="144"/>
      <c r="JSH380" s="144"/>
      <c r="JSI380" s="144"/>
      <c r="JSJ380" s="144"/>
      <c r="JSK380" s="144"/>
      <c r="JSL380" s="144"/>
      <c r="JSM380" s="144"/>
      <c r="JSN380" s="144"/>
      <c r="JSO380" s="144"/>
      <c r="JSP380" s="144"/>
      <c r="JSQ380" s="144"/>
      <c r="JSR380" s="144"/>
      <c r="JSS380" s="144"/>
      <c r="JST380" s="144"/>
      <c r="JSU380" s="144"/>
      <c r="JSV380" s="144"/>
      <c r="JSW380" s="144"/>
      <c r="JSX380" s="144"/>
      <c r="JSY380" s="144"/>
      <c r="JSZ380" s="144"/>
      <c r="JTA380" s="144"/>
      <c r="JTB380" s="144"/>
      <c r="JTC380" s="144"/>
      <c r="JTD380" s="144"/>
      <c r="JTE380" s="144"/>
      <c r="JTF380" s="144"/>
      <c r="JTG380" s="144"/>
      <c r="JTH380" s="144"/>
      <c r="JTI380" s="144"/>
      <c r="JTJ380" s="144"/>
      <c r="JTK380" s="144"/>
      <c r="JTL380" s="144"/>
      <c r="JTM380" s="144"/>
      <c r="JTN380" s="144"/>
      <c r="JTO380" s="144"/>
      <c r="JTP380" s="144"/>
      <c r="JTQ380" s="144"/>
      <c r="JTR380" s="144"/>
      <c r="JTS380" s="144"/>
      <c r="JTT380" s="144"/>
      <c r="JTU380" s="144"/>
      <c r="JTV380" s="144"/>
      <c r="JTW380" s="144"/>
      <c r="JTX380" s="144"/>
      <c r="JTY380" s="144"/>
      <c r="JTZ380" s="144"/>
      <c r="JUA380" s="144"/>
      <c r="JUB380" s="144"/>
      <c r="JUC380" s="144"/>
      <c r="JUD380" s="144"/>
      <c r="JUE380" s="144"/>
      <c r="JUF380" s="144"/>
      <c r="JUG380" s="144"/>
      <c r="JUH380" s="144"/>
      <c r="JUI380" s="144"/>
      <c r="JUJ380" s="144"/>
      <c r="JUK380" s="144"/>
      <c r="JUL380" s="144"/>
      <c r="JUM380" s="144"/>
      <c r="JUN380" s="144"/>
      <c r="JUO380" s="144"/>
      <c r="JUP380" s="144"/>
      <c r="JUQ380" s="144"/>
      <c r="JUR380" s="144"/>
      <c r="JUS380" s="144"/>
      <c r="JUT380" s="144"/>
      <c r="JUU380" s="144"/>
      <c r="JUV380" s="144"/>
      <c r="JUW380" s="144"/>
      <c r="JUX380" s="144"/>
      <c r="JUY380" s="144"/>
      <c r="JUZ380" s="144"/>
      <c r="JVA380" s="144"/>
      <c r="JVB380" s="144"/>
      <c r="JVC380" s="144"/>
      <c r="JVD380" s="144"/>
      <c r="JVE380" s="144"/>
      <c r="JVF380" s="144"/>
      <c r="JVG380" s="144"/>
      <c r="JVH380" s="144"/>
      <c r="JVI380" s="144"/>
      <c r="JVJ380" s="144"/>
      <c r="JVK380" s="144"/>
      <c r="JVL380" s="144"/>
      <c r="JVM380" s="144"/>
      <c r="JVN380" s="144"/>
      <c r="JVO380" s="144"/>
      <c r="JVP380" s="144"/>
      <c r="JVQ380" s="144"/>
      <c r="JVR380" s="144"/>
      <c r="JVS380" s="144"/>
      <c r="JVT380" s="144"/>
      <c r="JVU380" s="144"/>
      <c r="JVV380" s="144"/>
      <c r="JVW380" s="144"/>
      <c r="JVX380" s="144"/>
      <c r="JVY380" s="144"/>
      <c r="JVZ380" s="144"/>
      <c r="JWA380" s="144"/>
      <c r="JWB380" s="144"/>
      <c r="JWC380" s="144"/>
      <c r="JWD380" s="144"/>
      <c r="JWE380" s="144"/>
      <c r="JWF380" s="144"/>
      <c r="JWG380" s="144"/>
      <c r="JWH380" s="144"/>
      <c r="JWI380" s="144"/>
      <c r="JWJ380" s="144"/>
      <c r="JWK380" s="144"/>
      <c r="JWL380" s="144"/>
      <c r="JWM380" s="144"/>
      <c r="JWN380" s="144"/>
      <c r="JWO380" s="144"/>
      <c r="JWP380" s="144"/>
      <c r="JWQ380" s="144"/>
      <c r="JWR380" s="144"/>
      <c r="JWS380" s="144"/>
      <c r="JWT380" s="144"/>
      <c r="JWU380" s="144"/>
      <c r="JWV380" s="144"/>
      <c r="JWW380" s="144"/>
      <c r="JWX380" s="144"/>
      <c r="JWY380" s="144"/>
      <c r="JWZ380" s="144"/>
      <c r="JXA380" s="144"/>
      <c r="JXB380" s="144"/>
      <c r="JXC380" s="144"/>
      <c r="JXD380" s="144"/>
      <c r="JXE380" s="144"/>
      <c r="JXF380" s="144"/>
      <c r="JXG380" s="144"/>
      <c r="JXH380" s="144"/>
      <c r="JXI380" s="144"/>
      <c r="JXJ380" s="144"/>
      <c r="JXK380" s="144"/>
      <c r="JXL380" s="144"/>
      <c r="JXM380" s="144"/>
      <c r="JXN380" s="144"/>
      <c r="JXO380" s="144"/>
      <c r="JXP380" s="144"/>
      <c r="JXQ380" s="144"/>
      <c r="JXR380" s="144"/>
      <c r="JXS380" s="144"/>
      <c r="JXT380" s="144"/>
      <c r="JXU380" s="144"/>
      <c r="JXV380" s="144"/>
      <c r="JXW380" s="144"/>
      <c r="JXX380" s="144"/>
      <c r="JXY380" s="144"/>
      <c r="JXZ380" s="144"/>
      <c r="JYA380" s="144"/>
      <c r="JYB380" s="144"/>
      <c r="JYC380" s="144"/>
      <c r="JYD380" s="144"/>
      <c r="JYE380" s="144"/>
      <c r="JYF380" s="144"/>
      <c r="JYG380" s="144"/>
      <c r="JYH380" s="144"/>
      <c r="JYI380" s="144"/>
      <c r="JYJ380" s="144"/>
      <c r="JYK380" s="144"/>
      <c r="JYL380" s="144"/>
      <c r="JYM380" s="144"/>
      <c r="JYN380" s="144"/>
      <c r="JYO380" s="144"/>
      <c r="JYP380" s="144"/>
      <c r="JYQ380" s="144"/>
      <c r="JYR380" s="144"/>
      <c r="JYS380" s="144"/>
      <c r="JYT380" s="144"/>
      <c r="JYU380" s="144"/>
      <c r="JYV380" s="144"/>
      <c r="JYW380" s="144"/>
      <c r="JYX380" s="144"/>
      <c r="JYY380" s="144"/>
      <c r="JYZ380" s="144"/>
      <c r="JZA380" s="144"/>
      <c r="JZB380" s="144"/>
      <c r="JZC380" s="144"/>
      <c r="JZD380" s="144"/>
      <c r="JZE380" s="144"/>
      <c r="JZF380" s="144"/>
      <c r="JZG380" s="144"/>
      <c r="JZH380" s="144"/>
      <c r="JZI380" s="144"/>
      <c r="JZJ380" s="144"/>
      <c r="JZK380" s="144"/>
      <c r="JZL380" s="144"/>
      <c r="JZM380" s="144"/>
      <c r="JZN380" s="144"/>
      <c r="JZO380" s="144"/>
      <c r="JZP380" s="144"/>
      <c r="JZQ380" s="144"/>
      <c r="JZR380" s="144"/>
      <c r="JZS380" s="144"/>
      <c r="JZT380" s="144"/>
      <c r="JZU380" s="144"/>
      <c r="JZV380" s="144"/>
      <c r="JZW380" s="144"/>
      <c r="JZX380" s="144"/>
      <c r="JZY380" s="144"/>
      <c r="JZZ380" s="144"/>
      <c r="KAA380" s="144"/>
      <c r="KAB380" s="144"/>
      <c r="KAC380" s="144"/>
      <c r="KAD380" s="144"/>
      <c r="KAE380" s="144"/>
      <c r="KAF380" s="144"/>
      <c r="KAG380" s="144"/>
      <c r="KAH380" s="144"/>
      <c r="KAI380" s="144"/>
      <c r="KAJ380" s="144"/>
      <c r="KAK380" s="144"/>
      <c r="KAL380" s="144"/>
      <c r="KAM380" s="144"/>
      <c r="KAN380" s="144"/>
      <c r="KAO380" s="144"/>
      <c r="KAP380" s="144"/>
      <c r="KAQ380" s="144"/>
      <c r="KAR380" s="144"/>
      <c r="KAS380" s="144"/>
      <c r="KAT380" s="144"/>
      <c r="KAU380" s="144"/>
      <c r="KAV380" s="144"/>
      <c r="KAW380" s="144"/>
      <c r="KAX380" s="144"/>
      <c r="KAY380" s="144"/>
      <c r="KAZ380" s="144"/>
      <c r="KBA380" s="144"/>
      <c r="KBB380" s="144"/>
      <c r="KBC380" s="144"/>
      <c r="KBD380" s="144"/>
      <c r="KBE380" s="144"/>
      <c r="KBF380" s="144"/>
      <c r="KBG380" s="144"/>
      <c r="KBH380" s="144"/>
      <c r="KBI380" s="144"/>
      <c r="KBJ380" s="144"/>
      <c r="KBK380" s="144"/>
      <c r="KBL380" s="144"/>
      <c r="KBM380" s="144"/>
      <c r="KBN380" s="144"/>
      <c r="KBO380" s="144"/>
      <c r="KBP380" s="144"/>
      <c r="KBQ380" s="144"/>
      <c r="KBR380" s="144"/>
      <c r="KBS380" s="144"/>
      <c r="KBT380" s="144"/>
      <c r="KBU380" s="144"/>
      <c r="KBV380" s="144"/>
      <c r="KBW380" s="144"/>
      <c r="KBX380" s="144"/>
      <c r="KBY380" s="144"/>
      <c r="KBZ380" s="144"/>
      <c r="KCA380" s="144"/>
      <c r="KCB380" s="144"/>
      <c r="KCC380" s="144"/>
      <c r="KCD380" s="144"/>
      <c r="KCE380" s="144"/>
      <c r="KCF380" s="144"/>
      <c r="KCG380" s="144"/>
      <c r="KCH380" s="144"/>
      <c r="KCI380" s="144"/>
      <c r="KCJ380" s="144"/>
      <c r="KCK380" s="144"/>
      <c r="KCL380" s="144"/>
      <c r="KCM380" s="144"/>
      <c r="KCN380" s="144"/>
      <c r="KCO380" s="144"/>
      <c r="KCP380" s="144"/>
      <c r="KCQ380" s="144"/>
      <c r="KCR380" s="144"/>
      <c r="KCS380" s="144"/>
      <c r="KCT380" s="144"/>
      <c r="KCU380" s="144"/>
      <c r="KCV380" s="144"/>
      <c r="KCW380" s="144"/>
      <c r="KCX380" s="144"/>
      <c r="KCY380" s="144"/>
      <c r="KCZ380" s="144"/>
      <c r="KDA380" s="144"/>
      <c r="KDB380" s="144"/>
      <c r="KDC380" s="144"/>
      <c r="KDD380" s="144"/>
      <c r="KDE380" s="144"/>
      <c r="KDF380" s="144"/>
      <c r="KDG380" s="144"/>
      <c r="KDH380" s="144"/>
      <c r="KDI380" s="144"/>
      <c r="KDJ380" s="144"/>
      <c r="KDK380" s="144"/>
      <c r="KDL380" s="144"/>
      <c r="KDM380" s="144"/>
      <c r="KDN380" s="144"/>
      <c r="KDO380" s="144"/>
      <c r="KDP380" s="144"/>
      <c r="KDQ380" s="144"/>
      <c r="KDR380" s="144"/>
      <c r="KDS380" s="144"/>
      <c r="KDT380" s="144"/>
      <c r="KDU380" s="144"/>
      <c r="KDV380" s="144"/>
      <c r="KDW380" s="144"/>
      <c r="KDX380" s="144"/>
      <c r="KDY380" s="144"/>
      <c r="KDZ380" s="144"/>
      <c r="KEA380" s="144"/>
      <c r="KEB380" s="144"/>
      <c r="KEC380" s="144"/>
      <c r="KED380" s="144"/>
      <c r="KEE380" s="144"/>
      <c r="KEF380" s="144"/>
      <c r="KEG380" s="144"/>
      <c r="KEH380" s="144"/>
      <c r="KEI380" s="144"/>
      <c r="KEJ380" s="144"/>
      <c r="KEK380" s="144"/>
      <c r="KEL380" s="144"/>
      <c r="KEM380" s="144"/>
      <c r="KEN380" s="144"/>
      <c r="KEO380" s="144"/>
      <c r="KEP380" s="144"/>
      <c r="KEQ380" s="144"/>
      <c r="KER380" s="144"/>
      <c r="KES380" s="144"/>
      <c r="KET380" s="144"/>
      <c r="KEU380" s="144"/>
      <c r="KEV380" s="144"/>
      <c r="KEW380" s="144"/>
      <c r="KEX380" s="144"/>
      <c r="KEY380" s="144"/>
      <c r="KEZ380" s="144"/>
      <c r="KFA380" s="144"/>
      <c r="KFB380" s="144"/>
      <c r="KFC380" s="144"/>
      <c r="KFD380" s="144"/>
      <c r="KFE380" s="144"/>
      <c r="KFF380" s="144"/>
      <c r="KFG380" s="144"/>
      <c r="KFH380" s="144"/>
      <c r="KFI380" s="144"/>
      <c r="KFJ380" s="144"/>
      <c r="KFK380" s="144"/>
      <c r="KFL380" s="144"/>
      <c r="KFM380" s="144"/>
      <c r="KFN380" s="144"/>
      <c r="KFO380" s="144"/>
      <c r="KFP380" s="144"/>
      <c r="KFQ380" s="144"/>
      <c r="KFR380" s="144"/>
      <c r="KFS380" s="144"/>
      <c r="KFT380" s="144"/>
      <c r="KFU380" s="144"/>
      <c r="KFV380" s="144"/>
      <c r="KFW380" s="144"/>
      <c r="KFX380" s="144"/>
      <c r="KFY380" s="144"/>
      <c r="KFZ380" s="144"/>
      <c r="KGA380" s="144"/>
      <c r="KGB380" s="144"/>
      <c r="KGC380" s="144"/>
      <c r="KGD380" s="144"/>
      <c r="KGE380" s="144"/>
      <c r="KGF380" s="144"/>
      <c r="KGG380" s="144"/>
      <c r="KGH380" s="144"/>
      <c r="KGI380" s="144"/>
      <c r="KGJ380" s="144"/>
      <c r="KGK380" s="144"/>
      <c r="KGL380" s="144"/>
      <c r="KGM380" s="144"/>
      <c r="KGN380" s="144"/>
      <c r="KGO380" s="144"/>
      <c r="KGP380" s="144"/>
      <c r="KGQ380" s="144"/>
      <c r="KGR380" s="144"/>
      <c r="KGS380" s="144"/>
      <c r="KGT380" s="144"/>
      <c r="KGU380" s="144"/>
      <c r="KGV380" s="144"/>
      <c r="KGW380" s="144"/>
      <c r="KGX380" s="144"/>
      <c r="KGY380" s="144"/>
      <c r="KGZ380" s="144"/>
      <c r="KHA380" s="144"/>
      <c r="KHB380" s="144"/>
      <c r="KHC380" s="144"/>
      <c r="KHD380" s="144"/>
      <c r="KHE380" s="144"/>
      <c r="KHF380" s="144"/>
      <c r="KHG380" s="144"/>
      <c r="KHH380" s="144"/>
      <c r="KHI380" s="144"/>
      <c r="KHJ380" s="144"/>
      <c r="KHK380" s="144"/>
      <c r="KHL380" s="144"/>
      <c r="KHM380" s="144"/>
      <c r="KHN380" s="144"/>
      <c r="KHO380" s="144"/>
      <c r="KHP380" s="144"/>
      <c r="KHQ380" s="144"/>
      <c r="KHR380" s="144"/>
      <c r="KHS380" s="144"/>
      <c r="KHT380" s="144"/>
      <c r="KHU380" s="144"/>
      <c r="KHV380" s="144"/>
      <c r="KHW380" s="144"/>
      <c r="KHX380" s="144"/>
      <c r="KHY380" s="144"/>
      <c r="KHZ380" s="144"/>
      <c r="KIA380" s="144"/>
      <c r="KIB380" s="144"/>
      <c r="KIC380" s="144"/>
      <c r="KID380" s="144"/>
      <c r="KIE380" s="144"/>
      <c r="KIF380" s="144"/>
      <c r="KIG380" s="144"/>
      <c r="KIH380" s="144"/>
      <c r="KII380" s="144"/>
      <c r="KIJ380" s="144"/>
      <c r="KIK380" s="144"/>
      <c r="KIL380" s="144"/>
      <c r="KIM380" s="144"/>
      <c r="KIN380" s="144"/>
      <c r="KIO380" s="144"/>
      <c r="KIP380" s="144"/>
      <c r="KIQ380" s="144"/>
      <c r="KIR380" s="144"/>
      <c r="KIS380" s="144"/>
      <c r="KIT380" s="144"/>
      <c r="KIU380" s="144"/>
      <c r="KIV380" s="144"/>
      <c r="KIW380" s="144"/>
      <c r="KIX380" s="144"/>
      <c r="KIY380" s="144"/>
      <c r="KIZ380" s="144"/>
      <c r="KJA380" s="144"/>
      <c r="KJB380" s="144"/>
      <c r="KJC380" s="144"/>
      <c r="KJD380" s="144"/>
      <c r="KJE380" s="144"/>
      <c r="KJF380" s="144"/>
      <c r="KJG380" s="144"/>
      <c r="KJH380" s="144"/>
      <c r="KJI380" s="144"/>
      <c r="KJJ380" s="144"/>
      <c r="KJK380" s="144"/>
      <c r="KJL380" s="144"/>
      <c r="KJM380" s="144"/>
      <c r="KJN380" s="144"/>
      <c r="KJO380" s="144"/>
      <c r="KJP380" s="144"/>
      <c r="KJQ380" s="144"/>
      <c r="KJR380" s="144"/>
      <c r="KJS380" s="144"/>
      <c r="KJT380" s="144"/>
      <c r="KJU380" s="144"/>
      <c r="KJV380" s="144"/>
      <c r="KJW380" s="144"/>
      <c r="KJX380" s="144"/>
      <c r="KJY380" s="144"/>
      <c r="KJZ380" s="144"/>
      <c r="KKA380" s="144"/>
      <c r="KKB380" s="144"/>
      <c r="KKC380" s="144"/>
      <c r="KKD380" s="144"/>
      <c r="KKE380" s="144"/>
      <c r="KKF380" s="144"/>
      <c r="KKG380" s="144"/>
      <c r="KKH380" s="144"/>
      <c r="KKI380" s="144"/>
      <c r="KKJ380" s="144"/>
      <c r="KKK380" s="144"/>
      <c r="KKL380" s="144"/>
      <c r="KKM380" s="144"/>
      <c r="KKN380" s="144"/>
      <c r="KKO380" s="144"/>
      <c r="KKP380" s="144"/>
      <c r="KKQ380" s="144"/>
      <c r="KKR380" s="144"/>
      <c r="KKS380" s="144"/>
      <c r="KKT380" s="144"/>
      <c r="KKU380" s="144"/>
      <c r="KKV380" s="144"/>
      <c r="KKW380" s="144"/>
      <c r="KKX380" s="144"/>
      <c r="KKY380" s="144"/>
      <c r="KKZ380" s="144"/>
      <c r="KLA380" s="144"/>
      <c r="KLB380" s="144"/>
      <c r="KLC380" s="144"/>
      <c r="KLD380" s="144"/>
      <c r="KLE380" s="144"/>
      <c r="KLF380" s="144"/>
      <c r="KLG380" s="144"/>
      <c r="KLH380" s="144"/>
      <c r="KLI380" s="144"/>
      <c r="KLJ380" s="144"/>
      <c r="KLK380" s="144"/>
      <c r="KLL380" s="144"/>
      <c r="KLM380" s="144"/>
      <c r="KLN380" s="144"/>
      <c r="KLO380" s="144"/>
      <c r="KLP380" s="144"/>
      <c r="KLQ380" s="144"/>
      <c r="KLR380" s="144"/>
      <c r="KLS380" s="144"/>
      <c r="KLT380" s="144"/>
      <c r="KLU380" s="144"/>
      <c r="KLV380" s="144"/>
      <c r="KLW380" s="144"/>
      <c r="KLX380" s="144"/>
      <c r="KLY380" s="144"/>
      <c r="KLZ380" s="144"/>
      <c r="KMA380" s="144"/>
      <c r="KMB380" s="144"/>
      <c r="KMC380" s="144"/>
      <c r="KMD380" s="144"/>
      <c r="KME380" s="144"/>
      <c r="KMF380" s="144"/>
      <c r="KMG380" s="144"/>
      <c r="KMH380" s="144"/>
      <c r="KMI380" s="144"/>
      <c r="KMJ380" s="144"/>
      <c r="KMK380" s="144"/>
      <c r="KML380" s="144"/>
      <c r="KMM380" s="144"/>
      <c r="KMN380" s="144"/>
      <c r="KMO380" s="144"/>
      <c r="KMP380" s="144"/>
      <c r="KMQ380" s="144"/>
      <c r="KMR380" s="144"/>
      <c r="KMS380" s="144"/>
      <c r="KMT380" s="144"/>
      <c r="KMU380" s="144"/>
      <c r="KMV380" s="144"/>
      <c r="KMW380" s="144"/>
      <c r="KMX380" s="144"/>
      <c r="KMY380" s="144"/>
      <c r="KMZ380" s="144"/>
      <c r="KNA380" s="144"/>
      <c r="KNB380" s="144"/>
      <c r="KNC380" s="144"/>
      <c r="KND380" s="144"/>
      <c r="KNE380" s="144"/>
      <c r="KNF380" s="144"/>
      <c r="KNG380" s="144"/>
      <c r="KNH380" s="144"/>
      <c r="KNI380" s="144"/>
      <c r="KNJ380" s="144"/>
      <c r="KNK380" s="144"/>
      <c r="KNL380" s="144"/>
      <c r="KNM380" s="144"/>
      <c r="KNN380" s="144"/>
      <c r="KNO380" s="144"/>
      <c r="KNP380" s="144"/>
      <c r="KNQ380" s="144"/>
      <c r="KNR380" s="144"/>
      <c r="KNS380" s="144"/>
      <c r="KNT380" s="144"/>
      <c r="KNU380" s="144"/>
      <c r="KNV380" s="144"/>
      <c r="KNW380" s="144"/>
      <c r="KNX380" s="144"/>
      <c r="KNY380" s="144"/>
      <c r="KNZ380" s="144"/>
      <c r="KOA380" s="144"/>
      <c r="KOB380" s="144"/>
      <c r="KOC380" s="144"/>
      <c r="KOD380" s="144"/>
      <c r="KOE380" s="144"/>
      <c r="KOF380" s="144"/>
      <c r="KOG380" s="144"/>
      <c r="KOH380" s="144"/>
      <c r="KOI380" s="144"/>
      <c r="KOJ380" s="144"/>
      <c r="KOK380" s="144"/>
      <c r="KOL380" s="144"/>
      <c r="KOM380" s="144"/>
      <c r="KON380" s="144"/>
      <c r="KOO380" s="144"/>
      <c r="KOP380" s="144"/>
      <c r="KOQ380" s="144"/>
      <c r="KOR380" s="144"/>
      <c r="KOS380" s="144"/>
      <c r="KOT380" s="144"/>
      <c r="KOU380" s="144"/>
      <c r="KOV380" s="144"/>
      <c r="KOW380" s="144"/>
      <c r="KOX380" s="144"/>
      <c r="KOY380" s="144"/>
      <c r="KOZ380" s="144"/>
      <c r="KPA380" s="144"/>
      <c r="KPB380" s="144"/>
      <c r="KPC380" s="144"/>
      <c r="KPD380" s="144"/>
      <c r="KPE380" s="144"/>
      <c r="KPF380" s="144"/>
      <c r="KPG380" s="144"/>
      <c r="KPH380" s="144"/>
      <c r="KPI380" s="144"/>
      <c r="KPJ380" s="144"/>
      <c r="KPK380" s="144"/>
      <c r="KPL380" s="144"/>
      <c r="KPM380" s="144"/>
      <c r="KPN380" s="144"/>
      <c r="KPO380" s="144"/>
      <c r="KPP380" s="144"/>
      <c r="KPQ380" s="144"/>
      <c r="KPR380" s="144"/>
      <c r="KPS380" s="144"/>
      <c r="KPT380" s="144"/>
      <c r="KPU380" s="144"/>
      <c r="KPV380" s="144"/>
      <c r="KPW380" s="144"/>
      <c r="KPX380" s="144"/>
      <c r="KPY380" s="144"/>
      <c r="KPZ380" s="144"/>
      <c r="KQA380" s="144"/>
      <c r="KQB380" s="144"/>
      <c r="KQC380" s="144"/>
      <c r="KQD380" s="144"/>
      <c r="KQE380" s="144"/>
      <c r="KQF380" s="144"/>
      <c r="KQG380" s="144"/>
      <c r="KQH380" s="144"/>
      <c r="KQI380" s="144"/>
      <c r="KQJ380" s="144"/>
      <c r="KQK380" s="144"/>
      <c r="KQL380" s="144"/>
      <c r="KQM380" s="144"/>
      <c r="KQN380" s="144"/>
      <c r="KQO380" s="144"/>
      <c r="KQP380" s="144"/>
      <c r="KQQ380" s="144"/>
      <c r="KQR380" s="144"/>
      <c r="KQS380" s="144"/>
      <c r="KQT380" s="144"/>
      <c r="KQU380" s="144"/>
      <c r="KQV380" s="144"/>
      <c r="KQW380" s="144"/>
      <c r="KQX380" s="144"/>
      <c r="KQY380" s="144"/>
      <c r="KQZ380" s="144"/>
      <c r="KRA380" s="144"/>
      <c r="KRB380" s="144"/>
      <c r="KRC380" s="144"/>
      <c r="KRD380" s="144"/>
      <c r="KRE380" s="144"/>
      <c r="KRF380" s="144"/>
      <c r="KRG380" s="144"/>
      <c r="KRH380" s="144"/>
      <c r="KRI380" s="144"/>
      <c r="KRJ380" s="144"/>
      <c r="KRK380" s="144"/>
      <c r="KRL380" s="144"/>
      <c r="KRM380" s="144"/>
      <c r="KRN380" s="144"/>
      <c r="KRO380" s="144"/>
      <c r="KRP380" s="144"/>
      <c r="KRQ380" s="144"/>
      <c r="KRR380" s="144"/>
      <c r="KRS380" s="144"/>
      <c r="KRT380" s="144"/>
      <c r="KRU380" s="144"/>
      <c r="KRV380" s="144"/>
      <c r="KRW380" s="144"/>
      <c r="KRX380" s="144"/>
      <c r="KRY380" s="144"/>
      <c r="KRZ380" s="144"/>
      <c r="KSA380" s="144"/>
      <c r="KSB380" s="144"/>
      <c r="KSC380" s="144"/>
      <c r="KSD380" s="144"/>
      <c r="KSE380" s="144"/>
      <c r="KSF380" s="144"/>
      <c r="KSG380" s="144"/>
      <c r="KSH380" s="144"/>
      <c r="KSI380" s="144"/>
      <c r="KSJ380" s="144"/>
      <c r="KSK380" s="144"/>
      <c r="KSL380" s="144"/>
      <c r="KSM380" s="144"/>
      <c r="KSN380" s="144"/>
      <c r="KSO380" s="144"/>
      <c r="KSP380" s="144"/>
      <c r="KSQ380" s="144"/>
      <c r="KSR380" s="144"/>
      <c r="KSS380" s="144"/>
      <c r="KST380" s="144"/>
      <c r="KSU380" s="144"/>
      <c r="KSV380" s="144"/>
      <c r="KSW380" s="144"/>
      <c r="KSX380" s="144"/>
      <c r="KSY380" s="144"/>
      <c r="KSZ380" s="144"/>
      <c r="KTA380" s="144"/>
      <c r="KTB380" s="144"/>
      <c r="KTC380" s="144"/>
      <c r="KTD380" s="144"/>
      <c r="KTE380" s="144"/>
      <c r="KTF380" s="144"/>
      <c r="KTG380" s="144"/>
      <c r="KTH380" s="144"/>
      <c r="KTI380" s="144"/>
      <c r="KTJ380" s="144"/>
      <c r="KTK380" s="144"/>
      <c r="KTL380" s="144"/>
      <c r="KTM380" s="144"/>
      <c r="KTN380" s="144"/>
      <c r="KTO380" s="144"/>
      <c r="KTP380" s="144"/>
      <c r="KTQ380" s="144"/>
      <c r="KTR380" s="144"/>
      <c r="KTS380" s="144"/>
      <c r="KTT380" s="144"/>
      <c r="KTU380" s="144"/>
      <c r="KTV380" s="144"/>
      <c r="KTW380" s="144"/>
      <c r="KTX380" s="144"/>
      <c r="KTY380" s="144"/>
      <c r="KTZ380" s="144"/>
      <c r="KUA380" s="144"/>
      <c r="KUB380" s="144"/>
      <c r="KUC380" s="144"/>
      <c r="KUD380" s="144"/>
      <c r="KUE380" s="144"/>
      <c r="KUF380" s="144"/>
      <c r="KUG380" s="144"/>
      <c r="KUH380" s="144"/>
      <c r="KUI380" s="144"/>
      <c r="KUJ380" s="144"/>
      <c r="KUK380" s="144"/>
      <c r="KUL380" s="144"/>
      <c r="KUM380" s="144"/>
      <c r="KUN380" s="144"/>
      <c r="KUO380" s="144"/>
      <c r="KUP380" s="144"/>
      <c r="KUQ380" s="144"/>
      <c r="KUR380" s="144"/>
      <c r="KUS380" s="144"/>
      <c r="KUT380" s="144"/>
      <c r="KUU380" s="144"/>
      <c r="KUV380" s="144"/>
      <c r="KUW380" s="144"/>
      <c r="KUX380" s="144"/>
      <c r="KUY380" s="144"/>
      <c r="KUZ380" s="144"/>
      <c r="KVA380" s="144"/>
      <c r="KVB380" s="144"/>
      <c r="KVC380" s="144"/>
      <c r="KVD380" s="144"/>
      <c r="KVE380" s="144"/>
      <c r="KVF380" s="144"/>
      <c r="KVG380" s="144"/>
      <c r="KVH380" s="144"/>
      <c r="KVI380" s="144"/>
      <c r="KVJ380" s="144"/>
      <c r="KVK380" s="144"/>
      <c r="KVL380" s="144"/>
      <c r="KVM380" s="144"/>
      <c r="KVN380" s="144"/>
      <c r="KVO380" s="144"/>
      <c r="KVP380" s="144"/>
      <c r="KVQ380" s="144"/>
      <c r="KVR380" s="144"/>
      <c r="KVS380" s="144"/>
      <c r="KVT380" s="144"/>
      <c r="KVU380" s="144"/>
      <c r="KVV380" s="144"/>
      <c r="KVW380" s="144"/>
      <c r="KVX380" s="144"/>
      <c r="KVY380" s="144"/>
      <c r="KVZ380" s="144"/>
      <c r="KWA380" s="144"/>
      <c r="KWB380" s="144"/>
      <c r="KWC380" s="144"/>
      <c r="KWD380" s="144"/>
      <c r="KWE380" s="144"/>
      <c r="KWF380" s="144"/>
      <c r="KWG380" s="144"/>
      <c r="KWH380" s="144"/>
      <c r="KWI380" s="144"/>
      <c r="KWJ380" s="144"/>
      <c r="KWK380" s="144"/>
      <c r="KWL380" s="144"/>
      <c r="KWM380" s="144"/>
      <c r="KWN380" s="144"/>
      <c r="KWO380" s="144"/>
      <c r="KWP380" s="144"/>
      <c r="KWQ380" s="144"/>
      <c r="KWR380" s="144"/>
      <c r="KWS380" s="144"/>
      <c r="KWT380" s="144"/>
      <c r="KWU380" s="144"/>
      <c r="KWV380" s="144"/>
      <c r="KWW380" s="144"/>
      <c r="KWX380" s="144"/>
      <c r="KWY380" s="144"/>
      <c r="KWZ380" s="144"/>
      <c r="KXA380" s="144"/>
      <c r="KXB380" s="144"/>
      <c r="KXC380" s="144"/>
      <c r="KXD380" s="144"/>
      <c r="KXE380" s="144"/>
      <c r="KXF380" s="144"/>
      <c r="KXG380" s="144"/>
      <c r="KXH380" s="144"/>
      <c r="KXI380" s="144"/>
      <c r="KXJ380" s="144"/>
      <c r="KXK380" s="144"/>
      <c r="KXL380" s="144"/>
      <c r="KXM380" s="144"/>
      <c r="KXN380" s="144"/>
      <c r="KXO380" s="144"/>
      <c r="KXP380" s="144"/>
      <c r="KXQ380" s="144"/>
      <c r="KXR380" s="144"/>
      <c r="KXS380" s="144"/>
      <c r="KXT380" s="144"/>
      <c r="KXU380" s="144"/>
      <c r="KXV380" s="144"/>
      <c r="KXW380" s="144"/>
      <c r="KXX380" s="144"/>
      <c r="KXY380" s="144"/>
      <c r="KXZ380" s="144"/>
      <c r="KYA380" s="144"/>
      <c r="KYB380" s="144"/>
      <c r="KYC380" s="144"/>
      <c r="KYD380" s="144"/>
      <c r="KYE380" s="144"/>
      <c r="KYF380" s="144"/>
      <c r="KYG380" s="144"/>
      <c r="KYH380" s="144"/>
      <c r="KYI380" s="144"/>
      <c r="KYJ380" s="144"/>
      <c r="KYK380" s="144"/>
      <c r="KYL380" s="144"/>
      <c r="KYM380" s="144"/>
      <c r="KYN380" s="144"/>
      <c r="KYO380" s="144"/>
      <c r="KYP380" s="144"/>
      <c r="KYQ380" s="144"/>
      <c r="KYR380" s="144"/>
      <c r="KYS380" s="144"/>
      <c r="KYT380" s="144"/>
      <c r="KYU380" s="144"/>
      <c r="KYV380" s="144"/>
      <c r="KYW380" s="144"/>
      <c r="KYX380" s="144"/>
      <c r="KYY380" s="144"/>
      <c r="KYZ380" s="144"/>
      <c r="KZA380" s="144"/>
      <c r="KZB380" s="144"/>
      <c r="KZC380" s="144"/>
      <c r="KZD380" s="144"/>
      <c r="KZE380" s="144"/>
      <c r="KZF380" s="144"/>
      <c r="KZG380" s="144"/>
      <c r="KZH380" s="144"/>
      <c r="KZI380" s="144"/>
      <c r="KZJ380" s="144"/>
      <c r="KZK380" s="144"/>
      <c r="KZL380" s="144"/>
      <c r="KZM380" s="144"/>
      <c r="KZN380" s="144"/>
      <c r="KZO380" s="144"/>
      <c r="KZP380" s="144"/>
      <c r="KZQ380" s="144"/>
      <c r="KZR380" s="144"/>
      <c r="KZS380" s="144"/>
      <c r="KZT380" s="144"/>
      <c r="KZU380" s="144"/>
      <c r="KZV380" s="144"/>
      <c r="KZW380" s="144"/>
      <c r="KZX380" s="144"/>
      <c r="KZY380" s="144"/>
      <c r="KZZ380" s="144"/>
      <c r="LAA380" s="144"/>
      <c r="LAB380" s="144"/>
      <c r="LAC380" s="144"/>
      <c r="LAD380" s="144"/>
      <c r="LAE380" s="144"/>
      <c r="LAF380" s="144"/>
      <c r="LAG380" s="144"/>
      <c r="LAH380" s="144"/>
      <c r="LAI380" s="144"/>
      <c r="LAJ380" s="144"/>
      <c r="LAK380" s="144"/>
      <c r="LAL380" s="144"/>
      <c r="LAM380" s="144"/>
      <c r="LAN380" s="144"/>
      <c r="LAO380" s="144"/>
      <c r="LAP380" s="144"/>
      <c r="LAQ380" s="144"/>
      <c r="LAR380" s="144"/>
      <c r="LAS380" s="144"/>
      <c r="LAT380" s="144"/>
      <c r="LAU380" s="144"/>
      <c r="LAV380" s="144"/>
      <c r="LAW380" s="144"/>
      <c r="LAX380" s="144"/>
      <c r="LAY380" s="144"/>
      <c r="LAZ380" s="144"/>
      <c r="LBA380" s="144"/>
      <c r="LBB380" s="144"/>
      <c r="LBC380" s="144"/>
      <c r="LBD380" s="144"/>
      <c r="LBE380" s="144"/>
      <c r="LBF380" s="144"/>
      <c r="LBG380" s="144"/>
      <c r="LBH380" s="144"/>
      <c r="LBI380" s="144"/>
      <c r="LBJ380" s="144"/>
      <c r="LBK380" s="144"/>
      <c r="LBL380" s="144"/>
      <c r="LBM380" s="144"/>
      <c r="LBN380" s="144"/>
      <c r="LBO380" s="144"/>
      <c r="LBP380" s="144"/>
      <c r="LBQ380" s="144"/>
      <c r="LBR380" s="144"/>
      <c r="LBS380" s="144"/>
      <c r="LBT380" s="144"/>
      <c r="LBU380" s="144"/>
      <c r="LBV380" s="144"/>
      <c r="LBW380" s="144"/>
      <c r="LBX380" s="144"/>
      <c r="LBY380" s="144"/>
      <c r="LBZ380" s="144"/>
      <c r="LCA380" s="144"/>
      <c r="LCB380" s="144"/>
      <c r="LCC380" s="144"/>
      <c r="LCD380" s="144"/>
      <c r="LCE380" s="144"/>
      <c r="LCF380" s="144"/>
      <c r="LCG380" s="144"/>
      <c r="LCH380" s="144"/>
      <c r="LCI380" s="144"/>
      <c r="LCJ380" s="144"/>
      <c r="LCK380" s="144"/>
      <c r="LCL380" s="144"/>
      <c r="LCM380" s="144"/>
      <c r="LCN380" s="144"/>
      <c r="LCO380" s="144"/>
      <c r="LCP380" s="144"/>
      <c r="LCQ380" s="144"/>
      <c r="LCR380" s="144"/>
      <c r="LCS380" s="144"/>
      <c r="LCT380" s="144"/>
      <c r="LCU380" s="144"/>
      <c r="LCV380" s="144"/>
      <c r="LCW380" s="144"/>
      <c r="LCX380" s="144"/>
      <c r="LCY380" s="144"/>
      <c r="LCZ380" s="144"/>
      <c r="LDA380" s="144"/>
      <c r="LDB380" s="144"/>
      <c r="LDC380" s="144"/>
      <c r="LDD380" s="144"/>
      <c r="LDE380" s="144"/>
      <c r="LDF380" s="144"/>
      <c r="LDG380" s="144"/>
      <c r="LDH380" s="144"/>
      <c r="LDI380" s="144"/>
      <c r="LDJ380" s="144"/>
      <c r="LDK380" s="144"/>
      <c r="LDL380" s="144"/>
      <c r="LDM380" s="144"/>
      <c r="LDN380" s="144"/>
      <c r="LDO380" s="144"/>
      <c r="LDP380" s="144"/>
      <c r="LDQ380" s="144"/>
      <c r="LDR380" s="144"/>
      <c r="LDS380" s="144"/>
      <c r="LDT380" s="144"/>
      <c r="LDU380" s="144"/>
      <c r="LDV380" s="144"/>
      <c r="LDW380" s="144"/>
      <c r="LDX380" s="144"/>
      <c r="LDY380" s="144"/>
      <c r="LDZ380" s="144"/>
      <c r="LEA380" s="144"/>
      <c r="LEB380" s="144"/>
      <c r="LEC380" s="144"/>
      <c r="LED380" s="144"/>
      <c r="LEE380" s="144"/>
      <c r="LEF380" s="144"/>
      <c r="LEG380" s="144"/>
      <c r="LEH380" s="144"/>
      <c r="LEI380" s="144"/>
      <c r="LEJ380" s="144"/>
      <c r="LEK380" s="144"/>
      <c r="LEL380" s="144"/>
      <c r="LEM380" s="144"/>
      <c r="LEN380" s="144"/>
      <c r="LEO380" s="144"/>
      <c r="LEP380" s="144"/>
      <c r="LEQ380" s="144"/>
      <c r="LER380" s="144"/>
      <c r="LES380" s="144"/>
      <c r="LET380" s="144"/>
      <c r="LEU380" s="144"/>
      <c r="LEV380" s="144"/>
      <c r="LEW380" s="144"/>
      <c r="LEX380" s="144"/>
      <c r="LEY380" s="144"/>
      <c r="LEZ380" s="144"/>
      <c r="LFA380" s="144"/>
      <c r="LFB380" s="144"/>
      <c r="LFC380" s="144"/>
      <c r="LFD380" s="144"/>
      <c r="LFE380" s="144"/>
      <c r="LFF380" s="144"/>
      <c r="LFG380" s="144"/>
      <c r="LFH380" s="144"/>
      <c r="LFI380" s="144"/>
      <c r="LFJ380" s="144"/>
      <c r="LFK380" s="144"/>
      <c r="LFL380" s="144"/>
      <c r="LFM380" s="144"/>
      <c r="LFN380" s="144"/>
      <c r="LFO380" s="144"/>
      <c r="LFP380" s="144"/>
      <c r="LFQ380" s="144"/>
      <c r="LFR380" s="144"/>
      <c r="LFS380" s="144"/>
      <c r="LFT380" s="144"/>
      <c r="LFU380" s="144"/>
      <c r="LFV380" s="144"/>
      <c r="LFW380" s="144"/>
      <c r="LFX380" s="144"/>
      <c r="LFY380" s="144"/>
      <c r="LFZ380" s="144"/>
      <c r="LGA380" s="144"/>
      <c r="LGB380" s="144"/>
      <c r="LGC380" s="144"/>
      <c r="LGD380" s="144"/>
      <c r="LGE380" s="144"/>
      <c r="LGF380" s="144"/>
      <c r="LGG380" s="144"/>
      <c r="LGH380" s="144"/>
      <c r="LGI380" s="144"/>
      <c r="LGJ380" s="144"/>
      <c r="LGK380" s="144"/>
      <c r="LGL380" s="144"/>
      <c r="LGM380" s="144"/>
      <c r="LGN380" s="144"/>
      <c r="LGO380" s="144"/>
      <c r="LGP380" s="144"/>
      <c r="LGQ380" s="144"/>
      <c r="LGR380" s="144"/>
      <c r="LGS380" s="144"/>
      <c r="LGT380" s="144"/>
      <c r="LGU380" s="144"/>
      <c r="LGV380" s="144"/>
      <c r="LGW380" s="144"/>
      <c r="LGX380" s="144"/>
      <c r="LGY380" s="144"/>
      <c r="LGZ380" s="144"/>
      <c r="LHA380" s="144"/>
      <c r="LHB380" s="144"/>
      <c r="LHC380" s="144"/>
      <c r="LHD380" s="144"/>
      <c r="LHE380" s="144"/>
      <c r="LHF380" s="144"/>
      <c r="LHG380" s="144"/>
      <c r="LHH380" s="144"/>
      <c r="LHI380" s="144"/>
      <c r="LHJ380" s="144"/>
      <c r="LHK380" s="144"/>
      <c r="LHL380" s="144"/>
      <c r="LHM380" s="144"/>
      <c r="LHN380" s="144"/>
      <c r="LHO380" s="144"/>
      <c r="LHP380" s="144"/>
      <c r="LHQ380" s="144"/>
      <c r="LHR380" s="144"/>
      <c r="LHS380" s="144"/>
      <c r="LHT380" s="144"/>
      <c r="LHU380" s="144"/>
      <c r="LHV380" s="144"/>
      <c r="LHW380" s="144"/>
      <c r="LHX380" s="144"/>
      <c r="LHY380" s="144"/>
      <c r="LHZ380" s="144"/>
      <c r="LIA380" s="144"/>
      <c r="LIB380" s="144"/>
      <c r="LIC380" s="144"/>
      <c r="LID380" s="144"/>
      <c r="LIE380" s="144"/>
      <c r="LIF380" s="144"/>
      <c r="LIG380" s="144"/>
      <c r="LIH380" s="144"/>
      <c r="LII380" s="144"/>
      <c r="LIJ380" s="144"/>
      <c r="LIK380" s="144"/>
      <c r="LIL380" s="144"/>
      <c r="LIM380" s="144"/>
      <c r="LIN380" s="144"/>
      <c r="LIO380" s="144"/>
      <c r="LIP380" s="144"/>
      <c r="LIQ380" s="144"/>
      <c r="LIR380" s="144"/>
      <c r="LIS380" s="144"/>
      <c r="LIT380" s="144"/>
      <c r="LIU380" s="144"/>
      <c r="LIV380" s="144"/>
      <c r="LIW380" s="144"/>
      <c r="LIX380" s="144"/>
      <c r="LIY380" s="144"/>
      <c r="LIZ380" s="144"/>
      <c r="LJA380" s="144"/>
      <c r="LJB380" s="144"/>
      <c r="LJC380" s="144"/>
      <c r="LJD380" s="144"/>
      <c r="LJE380" s="144"/>
      <c r="LJF380" s="144"/>
      <c r="LJG380" s="144"/>
      <c r="LJH380" s="144"/>
      <c r="LJI380" s="144"/>
      <c r="LJJ380" s="144"/>
      <c r="LJK380" s="144"/>
      <c r="LJL380" s="144"/>
      <c r="LJM380" s="144"/>
      <c r="LJN380" s="144"/>
      <c r="LJO380" s="144"/>
      <c r="LJP380" s="144"/>
      <c r="LJQ380" s="144"/>
      <c r="LJR380" s="144"/>
      <c r="LJS380" s="144"/>
      <c r="LJT380" s="144"/>
      <c r="LJU380" s="144"/>
      <c r="LJV380" s="144"/>
      <c r="LJW380" s="144"/>
      <c r="LJX380" s="144"/>
      <c r="LJY380" s="144"/>
      <c r="LJZ380" s="144"/>
      <c r="LKA380" s="144"/>
      <c r="LKB380" s="144"/>
      <c r="LKC380" s="144"/>
      <c r="LKD380" s="144"/>
      <c r="LKE380" s="144"/>
      <c r="LKF380" s="144"/>
      <c r="LKG380" s="144"/>
      <c r="LKH380" s="144"/>
      <c r="LKI380" s="144"/>
      <c r="LKJ380" s="144"/>
      <c r="LKK380" s="144"/>
      <c r="LKL380" s="144"/>
      <c r="LKM380" s="144"/>
      <c r="LKN380" s="144"/>
      <c r="LKO380" s="144"/>
      <c r="LKP380" s="144"/>
      <c r="LKQ380" s="144"/>
      <c r="LKR380" s="144"/>
      <c r="LKS380" s="144"/>
      <c r="LKT380" s="144"/>
      <c r="LKU380" s="144"/>
      <c r="LKV380" s="144"/>
      <c r="LKW380" s="144"/>
      <c r="LKX380" s="144"/>
      <c r="LKY380" s="144"/>
      <c r="LKZ380" s="144"/>
      <c r="LLA380" s="144"/>
      <c r="LLB380" s="144"/>
      <c r="LLC380" s="144"/>
      <c r="LLD380" s="144"/>
      <c r="LLE380" s="144"/>
      <c r="LLF380" s="144"/>
      <c r="LLG380" s="144"/>
      <c r="LLH380" s="144"/>
      <c r="LLI380" s="144"/>
      <c r="LLJ380" s="144"/>
      <c r="LLK380" s="144"/>
      <c r="LLL380" s="144"/>
      <c r="LLM380" s="144"/>
      <c r="LLN380" s="144"/>
      <c r="LLO380" s="144"/>
      <c r="LLP380" s="144"/>
      <c r="LLQ380" s="144"/>
      <c r="LLR380" s="144"/>
      <c r="LLS380" s="144"/>
      <c r="LLT380" s="144"/>
      <c r="LLU380" s="144"/>
      <c r="LLV380" s="144"/>
      <c r="LLW380" s="144"/>
      <c r="LLX380" s="144"/>
      <c r="LLY380" s="144"/>
      <c r="LLZ380" s="144"/>
      <c r="LMA380" s="144"/>
      <c r="LMB380" s="144"/>
      <c r="LMC380" s="144"/>
      <c r="LMD380" s="144"/>
      <c r="LME380" s="144"/>
      <c r="LMF380" s="144"/>
      <c r="LMG380" s="144"/>
      <c r="LMH380" s="144"/>
      <c r="LMI380" s="144"/>
      <c r="LMJ380" s="144"/>
      <c r="LMK380" s="144"/>
      <c r="LML380" s="144"/>
      <c r="LMM380" s="144"/>
      <c r="LMN380" s="144"/>
      <c r="LMO380" s="144"/>
      <c r="LMP380" s="144"/>
      <c r="LMQ380" s="144"/>
      <c r="LMR380" s="144"/>
      <c r="LMS380" s="144"/>
      <c r="LMT380" s="144"/>
      <c r="LMU380" s="144"/>
      <c r="LMV380" s="144"/>
      <c r="LMW380" s="144"/>
      <c r="LMX380" s="144"/>
      <c r="LMY380" s="144"/>
      <c r="LMZ380" s="144"/>
      <c r="LNA380" s="144"/>
      <c r="LNB380" s="144"/>
      <c r="LNC380" s="144"/>
      <c r="LND380" s="144"/>
      <c r="LNE380" s="144"/>
      <c r="LNF380" s="144"/>
      <c r="LNG380" s="144"/>
      <c r="LNH380" s="144"/>
      <c r="LNI380" s="144"/>
      <c r="LNJ380" s="144"/>
      <c r="LNK380" s="144"/>
      <c r="LNL380" s="144"/>
      <c r="LNM380" s="144"/>
      <c r="LNN380" s="144"/>
      <c r="LNO380" s="144"/>
      <c r="LNP380" s="144"/>
      <c r="LNQ380" s="144"/>
      <c r="LNR380" s="144"/>
      <c r="LNS380" s="144"/>
      <c r="LNT380" s="144"/>
      <c r="LNU380" s="144"/>
      <c r="LNV380" s="144"/>
      <c r="LNW380" s="144"/>
      <c r="LNX380" s="144"/>
      <c r="LNY380" s="144"/>
      <c r="LNZ380" s="144"/>
      <c r="LOA380" s="144"/>
      <c r="LOB380" s="144"/>
      <c r="LOC380" s="144"/>
      <c r="LOD380" s="144"/>
      <c r="LOE380" s="144"/>
      <c r="LOF380" s="144"/>
      <c r="LOG380" s="144"/>
      <c r="LOH380" s="144"/>
      <c r="LOI380" s="144"/>
      <c r="LOJ380" s="144"/>
      <c r="LOK380" s="144"/>
      <c r="LOL380" s="144"/>
      <c r="LOM380" s="144"/>
      <c r="LON380" s="144"/>
      <c r="LOO380" s="144"/>
      <c r="LOP380" s="144"/>
      <c r="LOQ380" s="144"/>
      <c r="LOR380" s="144"/>
      <c r="LOS380" s="144"/>
      <c r="LOT380" s="144"/>
      <c r="LOU380" s="144"/>
      <c r="LOV380" s="144"/>
      <c r="LOW380" s="144"/>
      <c r="LOX380" s="144"/>
      <c r="LOY380" s="144"/>
      <c r="LOZ380" s="144"/>
      <c r="LPA380" s="144"/>
      <c r="LPB380" s="144"/>
      <c r="LPC380" s="144"/>
      <c r="LPD380" s="144"/>
      <c r="LPE380" s="144"/>
      <c r="LPF380" s="144"/>
      <c r="LPG380" s="144"/>
      <c r="LPH380" s="144"/>
      <c r="LPI380" s="144"/>
      <c r="LPJ380" s="144"/>
      <c r="LPK380" s="144"/>
      <c r="LPL380" s="144"/>
      <c r="LPM380" s="144"/>
      <c r="LPN380" s="144"/>
      <c r="LPO380" s="144"/>
      <c r="LPP380" s="144"/>
      <c r="LPQ380" s="144"/>
      <c r="LPR380" s="144"/>
      <c r="LPS380" s="144"/>
      <c r="LPT380" s="144"/>
      <c r="LPU380" s="144"/>
      <c r="LPV380" s="144"/>
      <c r="LPW380" s="144"/>
      <c r="LPX380" s="144"/>
      <c r="LPY380" s="144"/>
      <c r="LPZ380" s="144"/>
      <c r="LQA380" s="144"/>
      <c r="LQB380" s="144"/>
      <c r="LQC380" s="144"/>
      <c r="LQD380" s="144"/>
      <c r="LQE380" s="144"/>
      <c r="LQF380" s="144"/>
      <c r="LQG380" s="144"/>
      <c r="LQH380" s="144"/>
      <c r="LQI380" s="144"/>
      <c r="LQJ380" s="144"/>
      <c r="LQK380" s="144"/>
      <c r="LQL380" s="144"/>
      <c r="LQM380" s="144"/>
      <c r="LQN380" s="144"/>
      <c r="LQO380" s="144"/>
      <c r="LQP380" s="144"/>
      <c r="LQQ380" s="144"/>
      <c r="LQR380" s="144"/>
      <c r="LQS380" s="144"/>
      <c r="LQT380" s="144"/>
      <c r="LQU380" s="144"/>
      <c r="LQV380" s="144"/>
      <c r="LQW380" s="144"/>
      <c r="LQX380" s="144"/>
      <c r="LQY380" s="144"/>
      <c r="LQZ380" s="144"/>
      <c r="LRA380" s="144"/>
      <c r="LRB380" s="144"/>
      <c r="LRC380" s="144"/>
      <c r="LRD380" s="144"/>
      <c r="LRE380" s="144"/>
      <c r="LRF380" s="144"/>
      <c r="LRG380" s="144"/>
      <c r="LRH380" s="144"/>
      <c r="LRI380" s="144"/>
      <c r="LRJ380" s="144"/>
      <c r="LRK380" s="144"/>
      <c r="LRL380" s="144"/>
      <c r="LRM380" s="144"/>
      <c r="LRN380" s="144"/>
      <c r="LRO380" s="144"/>
      <c r="LRP380" s="144"/>
      <c r="LRQ380" s="144"/>
      <c r="LRR380" s="144"/>
      <c r="LRS380" s="144"/>
      <c r="LRT380" s="144"/>
      <c r="LRU380" s="144"/>
      <c r="LRV380" s="144"/>
      <c r="LRW380" s="144"/>
      <c r="LRX380" s="144"/>
      <c r="LRY380" s="144"/>
      <c r="LRZ380" s="144"/>
      <c r="LSA380" s="144"/>
      <c r="LSB380" s="144"/>
      <c r="LSC380" s="144"/>
      <c r="LSD380" s="144"/>
      <c r="LSE380" s="144"/>
      <c r="LSF380" s="144"/>
      <c r="LSG380" s="144"/>
      <c r="LSH380" s="144"/>
      <c r="LSI380" s="144"/>
      <c r="LSJ380" s="144"/>
      <c r="LSK380" s="144"/>
      <c r="LSL380" s="144"/>
      <c r="LSM380" s="144"/>
      <c r="LSN380" s="144"/>
      <c r="LSO380" s="144"/>
      <c r="LSP380" s="144"/>
      <c r="LSQ380" s="144"/>
      <c r="LSR380" s="144"/>
      <c r="LSS380" s="144"/>
      <c r="LST380" s="144"/>
      <c r="LSU380" s="144"/>
      <c r="LSV380" s="144"/>
      <c r="LSW380" s="144"/>
      <c r="LSX380" s="144"/>
      <c r="LSY380" s="144"/>
      <c r="LSZ380" s="144"/>
      <c r="LTA380" s="144"/>
      <c r="LTB380" s="144"/>
      <c r="LTC380" s="144"/>
      <c r="LTD380" s="144"/>
      <c r="LTE380" s="144"/>
      <c r="LTF380" s="144"/>
      <c r="LTG380" s="144"/>
      <c r="LTH380" s="144"/>
      <c r="LTI380" s="144"/>
      <c r="LTJ380" s="144"/>
      <c r="LTK380" s="144"/>
      <c r="LTL380" s="144"/>
      <c r="LTM380" s="144"/>
      <c r="LTN380" s="144"/>
      <c r="LTO380" s="144"/>
      <c r="LTP380" s="144"/>
      <c r="LTQ380" s="144"/>
      <c r="LTR380" s="144"/>
      <c r="LTS380" s="144"/>
      <c r="LTT380" s="144"/>
      <c r="LTU380" s="144"/>
      <c r="LTV380" s="144"/>
      <c r="LTW380" s="144"/>
      <c r="LTX380" s="144"/>
      <c r="LTY380" s="144"/>
      <c r="LTZ380" s="144"/>
      <c r="LUA380" s="144"/>
      <c r="LUB380" s="144"/>
      <c r="LUC380" s="144"/>
      <c r="LUD380" s="144"/>
      <c r="LUE380" s="144"/>
      <c r="LUF380" s="144"/>
      <c r="LUG380" s="144"/>
      <c r="LUH380" s="144"/>
      <c r="LUI380" s="144"/>
      <c r="LUJ380" s="144"/>
      <c r="LUK380" s="144"/>
      <c r="LUL380" s="144"/>
      <c r="LUM380" s="144"/>
      <c r="LUN380" s="144"/>
      <c r="LUO380" s="144"/>
      <c r="LUP380" s="144"/>
      <c r="LUQ380" s="144"/>
      <c r="LUR380" s="144"/>
      <c r="LUS380" s="144"/>
      <c r="LUT380" s="144"/>
      <c r="LUU380" s="144"/>
      <c r="LUV380" s="144"/>
      <c r="LUW380" s="144"/>
      <c r="LUX380" s="144"/>
      <c r="LUY380" s="144"/>
      <c r="LUZ380" s="144"/>
      <c r="LVA380" s="144"/>
      <c r="LVB380" s="144"/>
      <c r="LVC380" s="144"/>
      <c r="LVD380" s="144"/>
      <c r="LVE380" s="144"/>
      <c r="LVF380" s="144"/>
      <c r="LVG380" s="144"/>
      <c r="LVH380" s="144"/>
      <c r="LVI380" s="144"/>
      <c r="LVJ380" s="144"/>
      <c r="LVK380" s="144"/>
      <c r="LVL380" s="144"/>
      <c r="LVM380" s="144"/>
      <c r="LVN380" s="144"/>
      <c r="LVO380" s="144"/>
      <c r="LVP380" s="144"/>
      <c r="LVQ380" s="144"/>
      <c r="LVR380" s="144"/>
      <c r="LVS380" s="144"/>
      <c r="LVT380" s="144"/>
      <c r="LVU380" s="144"/>
      <c r="LVV380" s="144"/>
      <c r="LVW380" s="144"/>
      <c r="LVX380" s="144"/>
      <c r="LVY380" s="144"/>
      <c r="LVZ380" s="144"/>
      <c r="LWA380" s="144"/>
      <c r="LWB380" s="144"/>
      <c r="LWC380" s="144"/>
      <c r="LWD380" s="144"/>
      <c r="LWE380" s="144"/>
      <c r="LWF380" s="144"/>
      <c r="LWG380" s="144"/>
      <c r="LWH380" s="144"/>
      <c r="LWI380" s="144"/>
      <c r="LWJ380" s="144"/>
      <c r="LWK380" s="144"/>
      <c r="LWL380" s="144"/>
      <c r="LWM380" s="144"/>
      <c r="LWN380" s="144"/>
      <c r="LWO380" s="144"/>
      <c r="LWP380" s="144"/>
      <c r="LWQ380" s="144"/>
      <c r="LWR380" s="144"/>
      <c r="LWS380" s="144"/>
      <c r="LWT380" s="144"/>
      <c r="LWU380" s="144"/>
      <c r="LWV380" s="144"/>
      <c r="LWW380" s="144"/>
      <c r="LWX380" s="144"/>
      <c r="LWY380" s="144"/>
      <c r="LWZ380" s="144"/>
      <c r="LXA380" s="144"/>
      <c r="LXB380" s="144"/>
      <c r="LXC380" s="144"/>
      <c r="LXD380" s="144"/>
      <c r="LXE380" s="144"/>
      <c r="LXF380" s="144"/>
      <c r="LXG380" s="144"/>
      <c r="LXH380" s="144"/>
      <c r="LXI380" s="144"/>
      <c r="LXJ380" s="144"/>
      <c r="LXK380" s="144"/>
      <c r="LXL380" s="144"/>
      <c r="LXM380" s="144"/>
      <c r="LXN380" s="144"/>
      <c r="LXO380" s="144"/>
      <c r="LXP380" s="144"/>
      <c r="LXQ380" s="144"/>
      <c r="LXR380" s="144"/>
      <c r="LXS380" s="144"/>
      <c r="LXT380" s="144"/>
      <c r="LXU380" s="144"/>
      <c r="LXV380" s="144"/>
      <c r="LXW380" s="144"/>
      <c r="LXX380" s="144"/>
      <c r="LXY380" s="144"/>
      <c r="LXZ380" s="144"/>
      <c r="LYA380" s="144"/>
      <c r="LYB380" s="144"/>
      <c r="LYC380" s="144"/>
      <c r="LYD380" s="144"/>
      <c r="LYE380" s="144"/>
      <c r="LYF380" s="144"/>
      <c r="LYG380" s="144"/>
      <c r="LYH380" s="144"/>
      <c r="LYI380" s="144"/>
      <c r="LYJ380" s="144"/>
      <c r="LYK380" s="144"/>
      <c r="LYL380" s="144"/>
      <c r="LYM380" s="144"/>
      <c r="LYN380" s="144"/>
      <c r="LYO380" s="144"/>
      <c r="LYP380" s="144"/>
      <c r="LYQ380" s="144"/>
      <c r="LYR380" s="144"/>
      <c r="LYS380" s="144"/>
      <c r="LYT380" s="144"/>
      <c r="LYU380" s="144"/>
      <c r="LYV380" s="144"/>
      <c r="LYW380" s="144"/>
      <c r="LYX380" s="144"/>
      <c r="LYY380" s="144"/>
      <c r="LYZ380" s="144"/>
      <c r="LZA380" s="144"/>
      <c r="LZB380" s="144"/>
      <c r="LZC380" s="144"/>
      <c r="LZD380" s="144"/>
      <c r="LZE380" s="144"/>
      <c r="LZF380" s="144"/>
      <c r="LZG380" s="144"/>
      <c r="LZH380" s="144"/>
      <c r="LZI380" s="144"/>
      <c r="LZJ380" s="144"/>
      <c r="LZK380" s="144"/>
      <c r="LZL380" s="144"/>
      <c r="LZM380" s="144"/>
      <c r="LZN380" s="144"/>
      <c r="LZO380" s="144"/>
      <c r="LZP380" s="144"/>
      <c r="LZQ380" s="144"/>
      <c r="LZR380" s="144"/>
      <c r="LZS380" s="144"/>
      <c r="LZT380" s="144"/>
      <c r="LZU380" s="144"/>
      <c r="LZV380" s="144"/>
      <c r="LZW380" s="144"/>
      <c r="LZX380" s="144"/>
      <c r="LZY380" s="144"/>
      <c r="LZZ380" s="144"/>
      <c r="MAA380" s="144"/>
      <c r="MAB380" s="144"/>
      <c r="MAC380" s="144"/>
      <c r="MAD380" s="144"/>
      <c r="MAE380" s="144"/>
      <c r="MAF380" s="144"/>
      <c r="MAG380" s="144"/>
      <c r="MAH380" s="144"/>
      <c r="MAI380" s="144"/>
      <c r="MAJ380" s="144"/>
      <c r="MAK380" s="144"/>
      <c r="MAL380" s="144"/>
      <c r="MAM380" s="144"/>
      <c r="MAN380" s="144"/>
      <c r="MAO380" s="144"/>
      <c r="MAP380" s="144"/>
      <c r="MAQ380" s="144"/>
      <c r="MAR380" s="144"/>
      <c r="MAS380" s="144"/>
      <c r="MAT380" s="144"/>
      <c r="MAU380" s="144"/>
      <c r="MAV380" s="144"/>
      <c r="MAW380" s="144"/>
      <c r="MAX380" s="144"/>
      <c r="MAY380" s="144"/>
      <c r="MAZ380" s="144"/>
      <c r="MBA380" s="144"/>
      <c r="MBB380" s="144"/>
      <c r="MBC380" s="144"/>
      <c r="MBD380" s="144"/>
      <c r="MBE380" s="144"/>
      <c r="MBF380" s="144"/>
      <c r="MBG380" s="144"/>
      <c r="MBH380" s="144"/>
      <c r="MBI380" s="144"/>
      <c r="MBJ380" s="144"/>
      <c r="MBK380" s="144"/>
      <c r="MBL380" s="144"/>
      <c r="MBM380" s="144"/>
      <c r="MBN380" s="144"/>
      <c r="MBO380" s="144"/>
      <c r="MBP380" s="144"/>
      <c r="MBQ380" s="144"/>
      <c r="MBR380" s="144"/>
      <c r="MBS380" s="144"/>
      <c r="MBT380" s="144"/>
      <c r="MBU380" s="144"/>
      <c r="MBV380" s="144"/>
      <c r="MBW380" s="144"/>
      <c r="MBX380" s="144"/>
      <c r="MBY380" s="144"/>
      <c r="MBZ380" s="144"/>
      <c r="MCA380" s="144"/>
      <c r="MCB380" s="144"/>
      <c r="MCC380" s="144"/>
      <c r="MCD380" s="144"/>
      <c r="MCE380" s="144"/>
      <c r="MCF380" s="144"/>
      <c r="MCG380" s="144"/>
      <c r="MCH380" s="144"/>
      <c r="MCI380" s="144"/>
      <c r="MCJ380" s="144"/>
      <c r="MCK380" s="144"/>
      <c r="MCL380" s="144"/>
      <c r="MCM380" s="144"/>
      <c r="MCN380" s="144"/>
      <c r="MCO380" s="144"/>
      <c r="MCP380" s="144"/>
      <c r="MCQ380" s="144"/>
      <c r="MCR380" s="144"/>
      <c r="MCS380" s="144"/>
      <c r="MCT380" s="144"/>
      <c r="MCU380" s="144"/>
      <c r="MCV380" s="144"/>
      <c r="MCW380" s="144"/>
      <c r="MCX380" s="144"/>
      <c r="MCY380" s="144"/>
      <c r="MCZ380" s="144"/>
      <c r="MDA380" s="144"/>
      <c r="MDB380" s="144"/>
      <c r="MDC380" s="144"/>
      <c r="MDD380" s="144"/>
      <c r="MDE380" s="144"/>
      <c r="MDF380" s="144"/>
      <c r="MDG380" s="144"/>
      <c r="MDH380" s="144"/>
      <c r="MDI380" s="144"/>
      <c r="MDJ380" s="144"/>
      <c r="MDK380" s="144"/>
      <c r="MDL380" s="144"/>
      <c r="MDM380" s="144"/>
      <c r="MDN380" s="144"/>
      <c r="MDO380" s="144"/>
      <c r="MDP380" s="144"/>
      <c r="MDQ380" s="144"/>
      <c r="MDR380" s="144"/>
      <c r="MDS380" s="144"/>
      <c r="MDT380" s="144"/>
      <c r="MDU380" s="144"/>
      <c r="MDV380" s="144"/>
      <c r="MDW380" s="144"/>
      <c r="MDX380" s="144"/>
      <c r="MDY380" s="144"/>
      <c r="MDZ380" s="144"/>
      <c r="MEA380" s="144"/>
      <c r="MEB380" s="144"/>
      <c r="MEC380" s="144"/>
      <c r="MED380" s="144"/>
      <c r="MEE380" s="144"/>
      <c r="MEF380" s="144"/>
      <c r="MEG380" s="144"/>
      <c r="MEH380" s="144"/>
      <c r="MEI380" s="144"/>
      <c r="MEJ380" s="144"/>
      <c r="MEK380" s="144"/>
      <c r="MEL380" s="144"/>
      <c r="MEM380" s="144"/>
      <c r="MEN380" s="144"/>
      <c r="MEO380" s="144"/>
      <c r="MEP380" s="144"/>
      <c r="MEQ380" s="144"/>
      <c r="MER380" s="144"/>
      <c r="MES380" s="144"/>
      <c r="MET380" s="144"/>
      <c r="MEU380" s="144"/>
      <c r="MEV380" s="144"/>
      <c r="MEW380" s="144"/>
      <c r="MEX380" s="144"/>
      <c r="MEY380" s="144"/>
      <c r="MEZ380" s="144"/>
      <c r="MFA380" s="144"/>
      <c r="MFB380" s="144"/>
      <c r="MFC380" s="144"/>
      <c r="MFD380" s="144"/>
      <c r="MFE380" s="144"/>
      <c r="MFF380" s="144"/>
      <c r="MFG380" s="144"/>
      <c r="MFH380" s="144"/>
      <c r="MFI380" s="144"/>
      <c r="MFJ380" s="144"/>
      <c r="MFK380" s="144"/>
      <c r="MFL380" s="144"/>
      <c r="MFM380" s="144"/>
      <c r="MFN380" s="144"/>
      <c r="MFO380" s="144"/>
      <c r="MFP380" s="144"/>
      <c r="MFQ380" s="144"/>
      <c r="MFR380" s="144"/>
      <c r="MFS380" s="144"/>
      <c r="MFT380" s="144"/>
      <c r="MFU380" s="144"/>
      <c r="MFV380" s="144"/>
      <c r="MFW380" s="144"/>
      <c r="MFX380" s="144"/>
      <c r="MFY380" s="144"/>
      <c r="MFZ380" s="144"/>
      <c r="MGA380" s="144"/>
      <c r="MGB380" s="144"/>
      <c r="MGC380" s="144"/>
      <c r="MGD380" s="144"/>
      <c r="MGE380" s="144"/>
      <c r="MGF380" s="144"/>
      <c r="MGG380" s="144"/>
      <c r="MGH380" s="144"/>
      <c r="MGI380" s="144"/>
      <c r="MGJ380" s="144"/>
      <c r="MGK380" s="144"/>
      <c r="MGL380" s="144"/>
      <c r="MGM380" s="144"/>
      <c r="MGN380" s="144"/>
      <c r="MGO380" s="144"/>
      <c r="MGP380" s="144"/>
      <c r="MGQ380" s="144"/>
      <c r="MGR380" s="144"/>
      <c r="MGS380" s="144"/>
      <c r="MGT380" s="144"/>
      <c r="MGU380" s="144"/>
      <c r="MGV380" s="144"/>
      <c r="MGW380" s="144"/>
      <c r="MGX380" s="144"/>
      <c r="MGY380" s="144"/>
      <c r="MGZ380" s="144"/>
      <c r="MHA380" s="144"/>
      <c r="MHB380" s="144"/>
      <c r="MHC380" s="144"/>
      <c r="MHD380" s="144"/>
      <c r="MHE380" s="144"/>
      <c r="MHF380" s="144"/>
      <c r="MHG380" s="144"/>
      <c r="MHH380" s="144"/>
      <c r="MHI380" s="144"/>
      <c r="MHJ380" s="144"/>
      <c r="MHK380" s="144"/>
      <c r="MHL380" s="144"/>
      <c r="MHM380" s="144"/>
      <c r="MHN380" s="144"/>
      <c r="MHO380" s="144"/>
      <c r="MHP380" s="144"/>
      <c r="MHQ380" s="144"/>
      <c r="MHR380" s="144"/>
      <c r="MHS380" s="144"/>
      <c r="MHT380" s="144"/>
      <c r="MHU380" s="144"/>
      <c r="MHV380" s="144"/>
      <c r="MHW380" s="144"/>
      <c r="MHX380" s="144"/>
      <c r="MHY380" s="144"/>
      <c r="MHZ380" s="144"/>
      <c r="MIA380" s="144"/>
      <c r="MIB380" s="144"/>
      <c r="MIC380" s="144"/>
      <c r="MID380" s="144"/>
      <c r="MIE380" s="144"/>
      <c r="MIF380" s="144"/>
      <c r="MIG380" s="144"/>
      <c r="MIH380" s="144"/>
      <c r="MII380" s="144"/>
      <c r="MIJ380" s="144"/>
      <c r="MIK380" s="144"/>
      <c r="MIL380" s="144"/>
      <c r="MIM380" s="144"/>
      <c r="MIN380" s="144"/>
      <c r="MIO380" s="144"/>
      <c r="MIP380" s="144"/>
      <c r="MIQ380" s="144"/>
      <c r="MIR380" s="144"/>
      <c r="MIS380" s="144"/>
      <c r="MIT380" s="144"/>
      <c r="MIU380" s="144"/>
      <c r="MIV380" s="144"/>
      <c r="MIW380" s="144"/>
      <c r="MIX380" s="144"/>
      <c r="MIY380" s="144"/>
      <c r="MIZ380" s="144"/>
      <c r="MJA380" s="144"/>
      <c r="MJB380" s="144"/>
      <c r="MJC380" s="144"/>
      <c r="MJD380" s="144"/>
      <c r="MJE380" s="144"/>
      <c r="MJF380" s="144"/>
      <c r="MJG380" s="144"/>
      <c r="MJH380" s="144"/>
      <c r="MJI380" s="144"/>
      <c r="MJJ380" s="144"/>
      <c r="MJK380" s="144"/>
      <c r="MJL380" s="144"/>
      <c r="MJM380" s="144"/>
      <c r="MJN380" s="144"/>
      <c r="MJO380" s="144"/>
      <c r="MJP380" s="144"/>
      <c r="MJQ380" s="144"/>
      <c r="MJR380" s="144"/>
      <c r="MJS380" s="144"/>
      <c r="MJT380" s="144"/>
      <c r="MJU380" s="144"/>
      <c r="MJV380" s="144"/>
      <c r="MJW380" s="144"/>
      <c r="MJX380" s="144"/>
      <c r="MJY380" s="144"/>
      <c r="MJZ380" s="144"/>
      <c r="MKA380" s="144"/>
      <c r="MKB380" s="144"/>
      <c r="MKC380" s="144"/>
      <c r="MKD380" s="144"/>
      <c r="MKE380" s="144"/>
      <c r="MKF380" s="144"/>
      <c r="MKG380" s="144"/>
      <c r="MKH380" s="144"/>
      <c r="MKI380" s="144"/>
      <c r="MKJ380" s="144"/>
      <c r="MKK380" s="144"/>
      <c r="MKL380" s="144"/>
      <c r="MKM380" s="144"/>
      <c r="MKN380" s="144"/>
      <c r="MKO380" s="144"/>
      <c r="MKP380" s="144"/>
      <c r="MKQ380" s="144"/>
      <c r="MKR380" s="144"/>
      <c r="MKS380" s="144"/>
      <c r="MKT380" s="144"/>
      <c r="MKU380" s="144"/>
      <c r="MKV380" s="144"/>
      <c r="MKW380" s="144"/>
      <c r="MKX380" s="144"/>
      <c r="MKY380" s="144"/>
      <c r="MKZ380" s="144"/>
      <c r="MLA380" s="144"/>
      <c r="MLB380" s="144"/>
      <c r="MLC380" s="144"/>
      <c r="MLD380" s="144"/>
      <c r="MLE380" s="144"/>
      <c r="MLF380" s="144"/>
      <c r="MLG380" s="144"/>
      <c r="MLH380" s="144"/>
      <c r="MLI380" s="144"/>
      <c r="MLJ380" s="144"/>
      <c r="MLK380" s="144"/>
      <c r="MLL380" s="144"/>
      <c r="MLM380" s="144"/>
      <c r="MLN380" s="144"/>
      <c r="MLO380" s="144"/>
      <c r="MLP380" s="144"/>
      <c r="MLQ380" s="144"/>
      <c r="MLR380" s="144"/>
      <c r="MLS380" s="144"/>
      <c r="MLT380" s="144"/>
      <c r="MLU380" s="144"/>
      <c r="MLV380" s="144"/>
      <c r="MLW380" s="144"/>
      <c r="MLX380" s="144"/>
      <c r="MLY380" s="144"/>
      <c r="MLZ380" s="144"/>
      <c r="MMA380" s="144"/>
      <c r="MMB380" s="144"/>
      <c r="MMC380" s="144"/>
      <c r="MMD380" s="144"/>
      <c r="MME380" s="144"/>
      <c r="MMF380" s="144"/>
      <c r="MMG380" s="144"/>
      <c r="MMH380" s="144"/>
      <c r="MMI380" s="144"/>
      <c r="MMJ380" s="144"/>
      <c r="MMK380" s="144"/>
      <c r="MML380" s="144"/>
      <c r="MMM380" s="144"/>
      <c r="MMN380" s="144"/>
      <c r="MMO380" s="144"/>
      <c r="MMP380" s="144"/>
      <c r="MMQ380" s="144"/>
      <c r="MMR380" s="144"/>
      <c r="MMS380" s="144"/>
      <c r="MMT380" s="144"/>
      <c r="MMU380" s="144"/>
      <c r="MMV380" s="144"/>
      <c r="MMW380" s="144"/>
      <c r="MMX380" s="144"/>
      <c r="MMY380" s="144"/>
      <c r="MMZ380" s="144"/>
      <c r="MNA380" s="144"/>
      <c r="MNB380" s="144"/>
      <c r="MNC380" s="144"/>
      <c r="MND380" s="144"/>
      <c r="MNE380" s="144"/>
      <c r="MNF380" s="144"/>
      <c r="MNG380" s="144"/>
      <c r="MNH380" s="144"/>
      <c r="MNI380" s="144"/>
      <c r="MNJ380" s="144"/>
      <c r="MNK380" s="144"/>
      <c r="MNL380" s="144"/>
      <c r="MNM380" s="144"/>
      <c r="MNN380" s="144"/>
      <c r="MNO380" s="144"/>
      <c r="MNP380" s="144"/>
      <c r="MNQ380" s="144"/>
      <c r="MNR380" s="144"/>
      <c r="MNS380" s="144"/>
      <c r="MNT380" s="144"/>
      <c r="MNU380" s="144"/>
      <c r="MNV380" s="144"/>
      <c r="MNW380" s="144"/>
      <c r="MNX380" s="144"/>
      <c r="MNY380" s="144"/>
      <c r="MNZ380" s="144"/>
      <c r="MOA380" s="144"/>
      <c r="MOB380" s="144"/>
      <c r="MOC380" s="144"/>
      <c r="MOD380" s="144"/>
      <c r="MOE380" s="144"/>
      <c r="MOF380" s="144"/>
      <c r="MOG380" s="144"/>
      <c r="MOH380" s="144"/>
      <c r="MOI380" s="144"/>
      <c r="MOJ380" s="144"/>
      <c r="MOK380" s="144"/>
      <c r="MOL380" s="144"/>
      <c r="MOM380" s="144"/>
      <c r="MON380" s="144"/>
      <c r="MOO380" s="144"/>
      <c r="MOP380" s="144"/>
      <c r="MOQ380" s="144"/>
      <c r="MOR380" s="144"/>
      <c r="MOS380" s="144"/>
      <c r="MOT380" s="144"/>
      <c r="MOU380" s="144"/>
      <c r="MOV380" s="144"/>
      <c r="MOW380" s="144"/>
      <c r="MOX380" s="144"/>
      <c r="MOY380" s="144"/>
      <c r="MOZ380" s="144"/>
      <c r="MPA380" s="144"/>
      <c r="MPB380" s="144"/>
      <c r="MPC380" s="144"/>
      <c r="MPD380" s="144"/>
      <c r="MPE380" s="144"/>
      <c r="MPF380" s="144"/>
      <c r="MPG380" s="144"/>
      <c r="MPH380" s="144"/>
      <c r="MPI380" s="144"/>
      <c r="MPJ380" s="144"/>
      <c r="MPK380" s="144"/>
      <c r="MPL380" s="144"/>
      <c r="MPM380" s="144"/>
      <c r="MPN380" s="144"/>
      <c r="MPO380" s="144"/>
      <c r="MPP380" s="144"/>
      <c r="MPQ380" s="144"/>
      <c r="MPR380" s="144"/>
      <c r="MPS380" s="144"/>
      <c r="MPT380" s="144"/>
      <c r="MPU380" s="144"/>
      <c r="MPV380" s="144"/>
      <c r="MPW380" s="144"/>
      <c r="MPX380" s="144"/>
      <c r="MPY380" s="144"/>
      <c r="MPZ380" s="144"/>
      <c r="MQA380" s="144"/>
      <c r="MQB380" s="144"/>
      <c r="MQC380" s="144"/>
      <c r="MQD380" s="144"/>
      <c r="MQE380" s="144"/>
      <c r="MQF380" s="144"/>
      <c r="MQG380" s="144"/>
      <c r="MQH380" s="144"/>
      <c r="MQI380" s="144"/>
      <c r="MQJ380" s="144"/>
      <c r="MQK380" s="144"/>
      <c r="MQL380" s="144"/>
      <c r="MQM380" s="144"/>
      <c r="MQN380" s="144"/>
      <c r="MQO380" s="144"/>
      <c r="MQP380" s="144"/>
      <c r="MQQ380" s="144"/>
      <c r="MQR380" s="144"/>
      <c r="MQS380" s="144"/>
      <c r="MQT380" s="144"/>
      <c r="MQU380" s="144"/>
      <c r="MQV380" s="144"/>
      <c r="MQW380" s="144"/>
      <c r="MQX380" s="144"/>
      <c r="MQY380" s="144"/>
      <c r="MQZ380" s="144"/>
      <c r="MRA380" s="144"/>
      <c r="MRB380" s="144"/>
      <c r="MRC380" s="144"/>
      <c r="MRD380" s="144"/>
      <c r="MRE380" s="144"/>
      <c r="MRF380" s="144"/>
      <c r="MRG380" s="144"/>
      <c r="MRH380" s="144"/>
      <c r="MRI380" s="144"/>
      <c r="MRJ380" s="144"/>
      <c r="MRK380" s="144"/>
      <c r="MRL380" s="144"/>
      <c r="MRM380" s="144"/>
      <c r="MRN380" s="144"/>
      <c r="MRO380" s="144"/>
      <c r="MRP380" s="144"/>
      <c r="MRQ380" s="144"/>
      <c r="MRR380" s="144"/>
      <c r="MRS380" s="144"/>
      <c r="MRT380" s="144"/>
      <c r="MRU380" s="144"/>
      <c r="MRV380" s="144"/>
      <c r="MRW380" s="144"/>
      <c r="MRX380" s="144"/>
      <c r="MRY380" s="144"/>
      <c r="MRZ380" s="144"/>
      <c r="MSA380" s="144"/>
      <c r="MSB380" s="144"/>
      <c r="MSC380" s="144"/>
      <c r="MSD380" s="144"/>
      <c r="MSE380" s="144"/>
      <c r="MSF380" s="144"/>
      <c r="MSG380" s="144"/>
      <c r="MSH380" s="144"/>
      <c r="MSI380" s="144"/>
      <c r="MSJ380" s="144"/>
      <c r="MSK380" s="144"/>
      <c r="MSL380" s="144"/>
      <c r="MSM380" s="144"/>
      <c r="MSN380" s="144"/>
      <c r="MSO380" s="144"/>
      <c r="MSP380" s="144"/>
      <c r="MSQ380" s="144"/>
      <c r="MSR380" s="144"/>
      <c r="MSS380" s="144"/>
      <c r="MST380" s="144"/>
      <c r="MSU380" s="144"/>
      <c r="MSV380" s="144"/>
      <c r="MSW380" s="144"/>
      <c r="MSX380" s="144"/>
      <c r="MSY380" s="144"/>
      <c r="MSZ380" s="144"/>
      <c r="MTA380" s="144"/>
      <c r="MTB380" s="144"/>
      <c r="MTC380" s="144"/>
      <c r="MTD380" s="144"/>
      <c r="MTE380" s="144"/>
      <c r="MTF380" s="144"/>
      <c r="MTG380" s="144"/>
      <c r="MTH380" s="144"/>
      <c r="MTI380" s="144"/>
      <c r="MTJ380" s="144"/>
      <c r="MTK380" s="144"/>
      <c r="MTL380" s="144"/>
      <c r="MTM380" s="144"/>
      <c r="MTN380" s="144"/>
      <c r="MTO380" s="144"/>
      <c r="MTP380" s="144"/>
      <c r="MTQ380" s="144"/>
      <c r="MTR380" s="144"/>
      <c r="MTS380" s="144"/>
      <c r="MTT380" s="144"/>
      <c r="MTU380" s="144"/>
      <c r="MTV380" s="144"/>
      <c r="MTW380" s="144"/>
      <c r="MTX380" s="144"/>
      <c r="MTY380" s="144"/>
      <c r="MTZ380" s="144"/>
      <c r="MUA380" s="144"/>
      <c r="MUB380" s="144"/>
      <c r="MUC380" s="144"/>
      <c r="MUD380" s="144"/>
      <c r="MUE380" s="144"/>
      <c r="MUF380" s="144"/>
      <c r="MUG380" s="144"/>
      <c r="MUH380" s="144"/>
      <c r="MUI380" s="144"/>
      <c r="MUJ380" s="144"/>
      <c r="MUK380" s="144"/>
      <c r="MUL380" s="144"/>
      <c r="MUM380" s="144"/>
      <c r="MUN380" s="144"/>
      <c r="MUO380" s="144"/>
      <c r="MUP380" s="144"/>
      <c r="MUQ380" s="144"/>
      <c r="MUR380" s="144"/>
      <c r="MUS380" s="144"/>
      <c r="MUT380" s="144"/>
      <c r="MUU380" s="144"/>
      <c r="MUV380" s="144"/>
      <c r="MUW380" s="144"/>
      <c r="MUX380" s="144"/>
      <c r="MUY380" s="144"/>
      <c r="MUZ380" s="144"/>
      <c r="MVA380" s="144"/>
      <c r="MVB380" s="144"/>
      <c r="MVC380" s="144"/>
      <c r="MVD380" s="144"/>
      <c r="MVE380" s="144"/>
      <c r="MVF380" s="144"/>
      <c r="MVG380" s="144"/>
      <c r="MVH380" s="144"/>
      <c r="MVI380" s="144"/>
      <c r="MVJ380" s="144"/>
      <c r="MVK380" s="144"/>
      <c r="MVL380" s="144"/>
      <c r="MVM380" s="144"/>
      <c r="MVN380" s="144"/>
      <c r="MVO380" s="144"/>
      <c r="MVP380" s="144"/>
      <c r="MVQ380" s="144"/>
      <c r="MVR380" s="144"/>
      <c r="MVS380" s="144"/>
      <c r="MVT380" s="144"/>
      <c r="MVU380" s="144"/>
      <c r="MVV380" s="144"/>
      <c r="MVW380" s="144"/>
      <c r="MVX380" s="144"/>
      <c r="MVY380" s="144"/>
      <c r="MVZ380" s="144"/>
      <c r="MWA380" s="144"/>
      <c r="MWB380" s="144"/>
      <c r="MWC380" s="144"/>
      <c r="MWD380" s="144"/>
      <c r="MWE380" s="144"/>
      <c r="MWF380" s="144"/>
      <c r="MWG380" s="144"/>
      <c r="MWH380" s="144"/>
      <c r="MWI380" s="144"/>
      <c r="MWJ380" s="144"/>
      <c r="MWK380" s="144"/>
      <c r="MWL380" s="144"/>
      <c r="MWM380" s="144"/>
      <c r="MWN380" s="144"/>
      <c r="MWO380" s="144"/>
      <c r="MWP380" s="144"/>
      <c r="MWQ380" s="144"/>
      <c r="MWR380" s="144"/>
      <c r="MWS380" s="144"/>
      <c r="MWT380" s="144"/>
      <c r="MWU380" s="144"/>
      <c r="MWV380" s="144"/>
      <c r="MWW380" s="144"/>
      <c r="MWX380" s="144"/>
      <c r="MWY380" s="144"/>
      <c r="MWZ380" s="144"/>
      <c r="MXA380" s="144"/>
      <c r="MXB380" s="144"/>
      <c r="MXC380" s="144"/>
      <c r="MXD380" s="144"/>
      <c r="MXE380" s="144"/>
      <c r="MXF380" s="144"/>
      <c r="MXG380" s="144"/>
      <c r="MXH380" s="144"/>
      <c r="MXI380" s="144"/>
      <c r="MXJ380" s="144"/>
      <c r="MXK380" s="144"/>
      <c r="MXL380" s="144"/>
      <c r="MXM380" s="144"/>
      <c r="MXN380" s="144"/>
      <c r="MXO380" s="144"/>
      <c r="MXP380" s="144"/>
      <c r="MXQ380" s="144"/>
      <c r="MXR380" s="144"/>
      <c r="MXS380" s="144"/>
      <c r="MXT380" s="144"/>
      <c r="MXU380" s="144"/>
      <c r="MXV380" s="144"/>
      <c r="MXW380" s="144"/>
      <c r="MXX380" s="144"/>
      <c r="MXY380" s="144"/>
      <c r="MXZ380" s="144"/>
      <c r="MYA380" s="144"/>
      <c r="MYB380" s="144"/>
      <c r="MYC380" s="144"/>
      <c r="MYD380" s="144"/>
      <c r="MYE380" s="144"/>
      <c r="MYF380" s="144"/>
      <c r="MYG380" s="144"/>
      <c r="MYH380" s="144"/>
      <c r="MYI380" s="144"/>
      <c r="MYJ380" s="144"/>
      <c r="MYK380" s="144"/>
      <c r="MYL380" s="144"/>
      <c r="MYM380" s="144"/>
      <c r="MYN380" s="144"/>
      <c r="MYO380" s="144"/>
      <c r="MYP380" s="144"/>
      <c r="MYQ380" s="144"/>
      <c r="MYR380" s="144"/>
      <c r="MYS380" s="144"/>
      <c r="MYT380" s="144"/>
      <c r="MYU380" s="144"/>
      <c r="MYV380" s="144"/>
      <c r="MYW380" s="144"/>
      <c r="MYX380" s="144"/>
      <c r="MYY380" s="144"/>
      <c r="MYZ380" s="144"/>
      <c r="MZA380" s="144"/>
      <c r="MZB380" s="144"/>
      <c r="MZC380" s="144"/>
      <c r="MZD380" s="144"/>
      <c r="MZE380" s="144"/>
      <c r="MZF380" s="144"/>
      <c r="MZG380" s="144"/>
      <c r="MZH380" s="144"/>
      <c r="MZI380" s="144"/>
      <c r="MZJ380" s="144"/>
      <c r="MZK380" s="144"/>
      <c r="MZL380" s="144"/>
      <c r="MZM380" s="144"/>
      <c r="MZN380" s="144"/>
      <c r="MZO380" s="144"/>
      <c r="MZP380" s="144"/>
      <c r="MZQ380" s="144"/>
      <c r="MZR380" s="144"/>
      <c r="MZS380" s="144"/>
      <c r="MZT380" s="144"/>
      <c r="MZU380" s="144"/>
      <c r="MZV380" s="144"/>
      <c r="MZW380" s="144"/>
      <c r="MZX380" s="144"/>
      <c r="MZY380" s="144"/>
      <c r="MZZ380" s="144"/>
      <c r="NAA380" s="144"/>
      <c r="NAB380" s="144"/>
      <c r="NAC380" s="144"/>
      <c r="NAD380" s="144"/>
      <c r="NAE380" s="144"/>
      <c r="NAF380" s="144"/>
      <c r="NAG380" s="144"/>
      <c r="NAH380" s="144"/>
      <c r="NAI380" s="144"/>
      <c r="NAJ380" s="144"/>
      <c r="NAK380" s="144"/>
      <c r="NAL380" s="144"/>
      <c r="NAM380" s="144"/>
      <c r="NAN380" s="144"/>
      <c r="NAO380" s="144"/>
      <c r="NAP380" s="144"/>
      <c r="NAQ380" s="144"/>
      <c r="NAR380" s="144"/>
      <c r="NAS380" s="144"/>
      <c r="NAT380" s="144"/>
      <c r="NAU380" s="144"/>
      <c r="NAV380" s="144"/>
      <c r="NAW380" s="144"/>
      <c r="NAX380" s="144"/>
      <c r="NAY380" s="144"/>
      <c r="NAZ380" s="144"/>
      <c r="NBA380" s="144"/>
      <c r="NBB380" s="144"/>
      <c r="NBC380" s="144"/>
      <c r="NBD380" s="144"/>
      <c r="NBE380" s="144"/>
      <c r="NBF380" s="144"/>
      <c r="NBG380" s="144"/>
      <c r="NBH380" s="144"/>
      <c r="NBI380" s="144"/>
      <c r="NBJ380" s="144"/>
      <c r="NBK380" s="144"/>
      <c r="NBL380" s="144"/>
      <c r="NBM380" s="144"/>
      <c r="NBN380" s="144"/>
      <c r="NBO380" s="144"/>
      <c r="NBP380" s="144"/>
      <c r="NBQ380" s="144"/>
      <c r="NBR380" s="144"/>
      <c r="NBS380" s="144"/>
      <c r="NBT380" s="144"/>
      <c r="NBU380" s="144"/>
      <c r="NBV380" s="144"/>
      <c r="NBW380" s="144"/>
      <c r="NBX380" s="144"/>
      <c r="NBY380" s="144"/>
      <c r="NBZ380" s="144"/>
      <c r="NCA380" s="144"/>
      <c r="NCB380" s="144"/>
      <c r="NCC380" s="144"/>
      <c r="NCD380" s="144"/>
      <c r="NCE380" s="144"/>
      <c r="NCF380" s="144"/>
      <c r="NCG380" s="144"/>
      <c r="NCH380" s="144"/>
      <c r="NCI380" s="144"/>
      <c r="NCJ380" s="144"/>
      <c r="NCK380" s="144"/>
      <c r="NCL380" s="144"/>
      <c r="NCM380" s="144"/>
      <c r="NCN380" s="144"/>
      <c r="NCO380" s="144"/>
      <c r="NCP380" s="144"/>
      <c r="NCQ380" s="144"/>
      <c r="NCR380" s="144"/>
      <c r="NCS380" s="144"/>
      <c r="NCT380" s="144"/>
      <c r="NCU380" s="144"/>
      <c r="NCV380" s="144"/>
      <c r="NCW380" s="144"/>
      <c r="NCX380" s="144"/>
      <c r="NCY380" s="144"/>
      <c r="NCZ380" s="144"/>
      <c r="NDA380" s="144"/>
      <c r="NDB380" s="144"/>
      <c r="NDC380" s="144"/>
      <c r="NDD380" s="144"/>
      <c r="NDE380" s="144"/>
      <c r="NDF380" s="144"/>
      <c r="NDG380" s="144"/>
      <c r="NDH380" s="144"/>
      <c r="NDI380" s="144"/>
      <c r="NDJ380" s="144"/>
      <c r="NDK380" s="144"/>
      <c r="NDL380" s="144"/>
      <c r="NDM380" s="144"/>
      <c r="NDN380" s="144"/>
      <c r="NDO380" s="144"/>
      <c r="NDP380" s="144"/>
      <c r="NDQ380" s="144"/>
      <c r="NDR380" s="144"/>
      <c r="NDS380" s="144"/>
      <c r="NDT380" s="144"/>
      <c r="NDU380" s="144"/>
      <c r="NDV380" s="144"/>
      <c r="NDW380" s="144"/>
      <c r="NDX380" s="144"/>
      <c r="NDY380" s="144"/>
      <c r="NDZ380" s="144"/>
      <c r="NEA380" s="144"/>
      <c r="NEB380" s="144"/>
      <c r="NEC380" s="144"/>
      <c r="NED380" s="144"/>
      <c r="NEE380" s="144"/>
      <c r="NEF380" s="144"/>
      <c r="NEG380" s="144"/>
      <c r="NEH380" s="144"/>
      <c r="NEI380" s="144"/>
      <c r="NEJ380" s="144"/>
      <c r="NEK380" s="144"/>
      <c r="NEL380" s="144"/>
      <c r="NEM380" s="144"/>
      <c r="NEN380" s="144"/>
      <c r="NEO380" s="144"/>
      <c r="NEP380" s="144"/>
      <c r="NEQ380" s="144"/>
      <c r="NER380" s="144"/>
      <c r="NES380" s="144"/>
      <c r="NET380" s="144"/>
      <c r="NEU380" s="144"/>
      <c r="NEV380" s="144"/>
      <c r="NEW380" s="144"/>
      <c r="NEX380" s="144"/>
      <c r="NEY380" s="144"/>
      <c r="NEZ380" s="144"/>
      <c r="NFA380" s="144"/>
      <c r="NFB380" s="144"/>
      <c r="NFC380" s="144"/>
      <c r="NFD380" s="144"/>
      <c r="NFE380" s="144"/>
      <c r="NFF380" s="144"/>
      <c r="NFG380" s="144"/>
      <c r="NFH380" s="144"/>
      <c r="NFI380" s="144"/>
      <c r="NFJ380" s="144"/>
      <c r="NFK380" s="144"/>
      <c r="NFL380" s="144"/>
      <c r="NFM380" s="144"/>
      <c r="NFN380" s="144"/>
      <c r="NFO380" s="144"/>
      <c r="NFP380" s="144"/>
      <c r="NFQ380" s="144"/>
      <c r="NFR380" s="144"/>
      <c r="NFS380" s="144"/>
      <c r="NFT380" s="144"/>
      <c r="NFU380" s="144"/>
      <c r="NFV380" s="144"/>
      <c r="NFW380" s="144"/>
      <c r="NFX380" s="144"/>
      <c r="NFY380" s="144"/>
      <c r="NFZ380" s="144"/>
      <c r="NGA380" s="144"/>
      <c r="NGB380" s="144"/>
      <c r="NGC380" s="144"/>
      <c r="NGD380" s="144"/>
      <c r="NGE380" s="144"/>
      <c r="NGF380" s="144"/>
      <c r="NGG380" s="144"/>
      <c r="NGH380" s="144"/>
      <c r="NGI380" s="144"/>
      <c r="NGJ380" s="144"/>
      <c r="NGK380" s="144"/>
      <c r="NGL380" s="144"/>
      <c r="NGM380" s="144"/>
      <c r="NGN380" s="144"/>
      <c r="NGO380" s="144"/>
      <c r="NGP380" s="144"/>
      <c r="NGQ380" s="144"/>
      <c r="NGR380" s="144"/>
      <c r="NGS380" s="144"/>
      <c r="NGT380" s="144"/>
      <c r="NGU380" s="144"/>
      <c r="NGV380" s="144"/>
      <c r="NGW380" s="144"/>
      <c r="NGX380" s="144"/>
      <c r="NGY380" s="144"/>
      <c r="NGZ380" s="144"/>
      <c r="NHA380" s="144"/>
      <c r="NHB380" s="144"/>
      <c r="NHC380" s="144"/>
      <c r="NHD380" s="144"/>
      <c r="NHE380" s="144"/>
      <c r="NHF380" s="144"/>
      <c r="NHG380" s="144"/>
      <c r="NHH380" s="144"/>
      <c r="NHI380" s="144"/>
      <c r="NHJ380" s="144"/>
      <c r="NHK380" s="144"/>
      <c r="NHL380" s="144"/>
      <c r="NHM380" s="144"/>
      <c r="NHN380" s="144"/>
      <c r="NHO380" s="144"/>
      <c r="NHP380" s="144"/>
      <c r="NHQ380" s="144"/>
      <c r="NHR380" s="144"/>
      <c r="NHS380" s="144"/>
      <c r="NHT380" s="144"/>
      <c r="NHU380" s="144"/>
      <c r="NHV380" s="144"/>
      <c r="NHW380" s="144"/>
      <c r="NHX380" s="144"/>
      <c r="NHY380" s="144"/>
      <c r="NHZ380" s="144"/>
      <c r="NIA380" s="144"/>
      <c r="NIB380" s="144"/>
      <c r="NIC380" s="144"/>
      <c r="NID380" s="144"/>
      <c r="NIE380" s="144"/>
      <c r="NIF380" s="144"/>
      <c r="NIG380" s="144"/>
      <c r="NIH380" s="144"/>
      <c r="NII380" s="144"/>
      <c r="NIJ380" s="144"/>
      <c r="NIK380" s="144"/>
      <c r="NIL380" s="144"/>
      <c r="NIM380" s="144"/>
      <c r="NIN380" s="144"/>
      <c r="NIO380" s="144"/>
      <c r="NIP380" s="144"/>
      <c r="NIQ380" s="144"/>
      <c r="NIR380" s="144"/>
      <c r="NIS380" s="144"/>
      <c r="NIT380" s="144"/>
      <c r="NIU380" s="144"/>
      <c r="NIV380" s="144"/>
      <c r="NIW380" s="144"/>
      <c r="NIX380" s="144"/>
      <c r="NIY380" s="144"/>
      <c r="NIZ380" s="144"/>
      <c r="NJA380" s="144"/>
      <c r="NJB380" s="144"/>
      <c r="NJC380" s="144"/>
      <c r="NJD380" s="144"/>
      <c r="NJE380" s="144"/>
      <c r="NJF380" s="144"/>
      <c r="NJG380" s="144"/>
      <c r="NJH380" s="144"/>
      <c r="NJI380" s="144"/>
      <c r="NJJ380" s="144"/>
      <c r="NJK380" s="144"/>
      <c r="NJL380" s="144"/>
      <c r="NJM380" s="144"/>
      <c r="NJN380" s="144"/>
      <c r="NJO380" s="144"/>
      <c r="NJP380" s="144"/>
      <c r="NJQ380" s="144"/>
      <c r="NJR380" s="144"/>
      <c r="NJS380" s="144"/>
      <c r="NJT380" s="144"/>
      <c r="NJU380" s="144"/>
      <c r="NJV380" s="144"/>
      <c r="NJW380" s="144"/>
      <c r="NJX380" s="144"/>
      <c r="NJY380" s="144"/>
      <c r="NJZ380" s="144"/>
      <c r="NKA380" s="144"/>
      <c r="NKB380" s="144"/>
      <c r="NKC380" s="144"/>
      <c r="NKD380" s="144"/>
      <c r="NKE380" s="144"/>
      <c r="NKF380" s="144"/>
      <c r="NKG380" s="144"/>
      <c r="NKH380" s="144"/>
      <c r="NKI380" s="144"/>
      <c r="NKJ380" s="144"/>
      <c r="NKK380" s="144"/>
      <c r="NKL380" s="144"/>
      <c r="NKM380" s="144"/>
      <c r="NKN380" s="144"/>
      <c r="NKO380" s="144"/>
      <c r="NKP380" s="144"/>
      <c r="NKQ380" s="144"/>
      <c r="NKR380" s="144"/>
      <c r="NKS380" s="144"/>
      <c r="NKT380" s="144"/>
      <c r="NKU380" s="144"/>
      <c r="NKV380" s="144"/>
      <c r="NKW380" s="144"/>
      <c r="NKX380" s="144"/>
      <c r="NKY380" s="144"/>
      <c r="NKZ380" s="144"/>
      <c r="NLA380" s="144"/>
      <c r="NLB380" s="144"/>
      <c r="NLC380" s="144"/>
      <c r="NLD380" s="144"/>
      <c r="NLE380" s="144"/>
      <c r="NLF380" s="144"/>
      <c r="NLG380" s="144"/>
      <c r="NLH380" s="144"/>
      <c r="NLI380" s="144"/>
      <c r="NLJ380" s="144"/>
      <c r="NLK380" s="144"/>
      <c r="NLL380" s="144"/>
      <c r="NLM380" s="144"/>
      <c r="NLN380" s="144"/>
      <c r="NLO380" s="144"/>
      <c r="NLP380" s="144"/>
      <c r="NLQ380" s="144"/>
      <c r="NLR380" s="144"/>
      <c r="NLS380" s="144"/>
      <c r="NLT380" s="144"/>
      <c r="NLU380" s="144"/>
      <c r="NLV380" s="144"/>
      <c r="NLW380" s="144"/>
      <c r="NLX380" s="144"/>
      <c r="NLY380" s="144"/>
      <c r="NLZ380" s="144"/>
      <c r="NMA380" s="144"/>
      <c r="NMB380" s="144"/>
      <c r="NMC380" s="144"/>
      <c r="NMD380" s="144"/>
      <c r="NME380" s="144"/>
      <c r="NMF380" s="144"/>
      <c r="NMG380" s="144"/>
      <c r="NMH380" s="144"/>
      <c r="NMI380" s="144"/>
      <c r="NMJ380" s="144"/>
      <c r="NMK380" s="144"/>
      <c r="NML380" s="144"/>
      <c r="NMM380" s="144"/>
      <c r="NMN380" s="144"/>
      <c r="NMO380" s="144"/>
      <c r="NMP380" s="144"/>
      <c r="NMQ380" s="144"/>
      <c r="NMR380" s="144"/>
      <c r="NMS380" s="144"/>
      <c r="NMT380" s="144"/>
      <c r="NMU380" s="144"/>
      <c r="NMV380" s="144"/>
      <c r="NMW380" s="144"/>
      <c r="NMX380" s="144"/>
      <c r="NMY380" s="144"/>
      <c r="NMZ380" s="144"/>
      <c r="NNA380" s="144"/>
      <c r="NNB380" s="144"/>
      <c r="NNC380" s="144"/>
      <c r="NND380" s="144"/>
      <c r="NNE380" s="144"/>
      <c r="NNF380" s="144"/>
      <c r="NNG380" s="144"/>
      <c r="NNH380" s="144"/>
      <c r="NNI380" s="144"/>
      <c r="NNJ380" s="144"/>
      <c r="NNK380" s="144"/>
      <c r="NNL380" s="144"/>
      <c r="NNM380" s="144"/>
      <c r="NNN380" s="144"/>
      <c r="NNO380" s="144"/>
      <c r="NNP380" s="144"/>
      <c r="NNQ380" s="144"/>
      <c r="NNR380" s="144"/>
      <c r="NNS380" s="144"/>
      <c r="NNT380" s="144"/>
      <c r="NNU380" s="144"/>
      <c r="NNV380" s="144"/>
      <c r="NNW380" s="144"/>
      <c r="NNX380" s="144"/>
      <c r="NNY380" s="144"/>
      <c r="NNZ380" s="144"/>
      <c r="NOA380" s="144"/>
      <c r="NOB380" s="144"/>
      <c r="NOC380" s="144"/>
      <c r="NOD380" s="144"/>
      <c r="NOE380" s="144"/>
      <c r="NOF380" s="144"/>
      <c r="NOG380" s="144"/>
      <c r="NOH380" s="144"/>
      <c r="NOI380" s="144"/>
      <c r="NOJ380" s="144"/>
      <c r="NOK380" s="144"/>
      <c r="NOL380" s="144"/>
      <c r="NOM380" s="144"/>
      <c r="NON380" s="144"/>
      <c r="NOO380" s="144"/>
      <c r="NOP380" s="144"/>
      <c r="NOQ380" s="144"/>
      <c r="NOR380" s="144"/>
      <c r="NOS380" s="144"/>
      <c r="NOT380" s="144"/>
      <c r="NOU380" s="144"/>
      <c r="NOV380" s="144"/>
      <c r="NOW380" s="144"/>
      <c r="NOX380" s="144"/>
      <c r="NOY380" s="144"/>
      <c r="NOZ380" s="144"/>
      <c r="NPA380" s="144"/>
      <c r="NPB380" s="144"/>
      <c r="NPC380" s="144"/>
      <c r="NPD380" s="144"/>
      <c r="NPE380" s="144"/>
      <c r="NPF380" s="144"/>
      <c r="NPG380" s="144"/>
      <c r="NPH380" s="144"/>
      <c r="NPI380" s="144"/>
      <c r="NPJ380" s="144"/>
      <c r="NPK380" s="144"/>
      <c r="NPL380" s="144"/>
      <c r="NPM380" s="144"/>
      <c r="NPN380" s="144"/>
      <c r="NPO380" s="144"/>
      <c r="NPP380" s="144"/>
      <c r="NPQ380" s="144"/>
      <c r="NPR380" s="144"/>
      <c r="NPS380" s="144"/>
      <c r="NPT380" s="144"/>
      <c r="NPU380" s="144"/>
      <c r="NPV380" s="144"/>
      <c r="NPW380" s="144"/>
      <c r="NPX380" s="144"/>
      <c r="NPY380" s="144"/>
      <c r="NPZ380" s="144"/>
      <c r="NQA380" s="144"/>
      <c r="NQB380" s="144"/>
      <c r="NQC380" s="144"/>
      <c r="NQD380" s="144"/>
      <c r="NQE380" s="144"/>
      <c r="NQF380" s="144"/>
      <c r="NQG380" s="144"/>
      <c r="NQH380" s="144"/>
      <c r="NQI380" s="144"/>
      <c r="NQJ380" s="144"/>
      <c r="NQK380" s="144"/>
      <c r="NQL380" s="144"/>
      <c r="NQM380" s="144"/>
      <c r="NQN380" s="144"/>
      <c r="NQO380" s="144"/>
      <c r="NQP380" s="144"/>
      <c r="NQQ380" s="144"/>
      <c r="NQR380" s="144"/>
      <c r="NQS380" s="144"/>
      <c r="NQT380" s="144"/>
      <c r="NQU380" s="144"/>
      <c r="NQV380" s="144"/>
      <c r="NQW380" s="144"/>
      <c r="NQX380" s="144"/>
      <c r="NQY380" s="144"/>
      <c r="NQZ380" s="144"/>
      <c r="NRA380" s="144"/>
      <c r="NRB380" s="144"/>
      <c r="NRC380" s="144"/>
      <c r="NRD380" s="144"/>
      <c r="NRE380" s="144"/>
      <c r="NRF380" s="144"/>
      <c r="NRG380" s="144"/>
      <c r="NRH380" s="144"/>
      <c r="NRI380" s="144"/>
      <c r="NRJ380" s="144"/>
      <c r="NRK380" s="144"/>
      <c r="NRL380" s="144"/>
      <c r="NRM380" s="144"/>
      <c r="NRN380" s="144"/>
      <c r="NRO380" s="144"/>
      <c r="NRP380" s="144"/>
      <c r="NRQ380" s="144"/>
      <c r="NRR380" s="144"/>
      <c r="NRS380" s="144"/>
      <c r="NRT380" s="144"/>
      <c r="NRU380" s="144"/>
      <c r="NRV380" s="144"/>
      <c r="NRW380" s="144"/>
      <c r="NRX380" s="144"/>
      <c r="NRY380" s="144"/>
      <c r="NRZ380" s="144"/>
      <c r="NSA380" s="144"/>
      <c r="NSB380" s="144"/>
      <c r="NSC380" s="144"/>
      <c r="NSD380" s="144"/>
      <c r="NSE380" s="144"/>
      <c r="NSF380" s="144"/>
      <c r="NSG380" s="144"/>
      <c r="NSH380" s="144"/>
      <c r="NSI380" s="144"/>
      <c r="NSJ380" s="144"/>
      <c r="NSK380" s="144"/>
      <c r="NSL380" s="144"/>
      <c r="NSM380" s="144"/>
      <c r="NSN380" s="144"/>
      <c r="NSO380" s="144"/>
      <c r="NSP380" s="144"/>
      <c r="NSQ380" s="144"/>
      <c r="NSR380" s="144"/>
      <c r="NSS380" s="144"/>
      <c r="NST380" s="144"/>
      <c r="NSU380" s="144"/>
      <c r="NSV380" s="144"/>
      <c r="NSW380" s="144"/>
      <c r="NSX380" s="144"/>
      <c r="NSY380" s="144"/>
      <c r="NSZ380" s="144"/>
      <c r="NTA380" s="144"/>
      <c r="NTB380" s="144"/>
      <c r="NTC380" s="144"/>
      <c r="NTD380" s="144"/>
      <c r="NTE380" s="144"/>
      <c r="NTF380" s="144"/>
      <c r="NTG380" s="144"/>
      <c r="NTH380" s="144"/>
      <c r="NTI380" s="144"/>
      <c r="NTJ380" s="144"/>
      <c r="NTK380" s="144"/>
      <c r="NTL380" s="144"/>
      <c r="NTM380" s="144"/>
      <c r="NTN380" s="144"/>
      <c r="NTO380" s="144"/>
      <c r="NTP380" s="144"/>
      <c r="NTQ380" s="144"/>
      <c r="NTR380" s="144"/>
      <c r="NTS380" s="144"/>
      <c r="NTT380" s="144"/>
      <c r="NTU380" s="144"/>
      <c r="NTV380" s="144"/>
      <c r="NTW380" s="144"/>
      <c r="NTX380" s="144"/>
      <c r="NTY380" s="144"/>
      <c r="NTZ380" s="144"/>
      <c r="NUA380" s="144"/>
      <c r="NUB380" s="144"/>
      <c r="NUC380" s="144"/>
      <c r="NUD380" s="144"/>
      <c r="NUE380" s="144"/>
      <c r="NUF380" s="144"/>
      <c r="NUG380" s="144"/>
      <c r="NUH380" s="144"/>
      <c r="NUI380" s="144"/>
      <c r="NUJ380" s="144"/>
      <c r="NUK380" s="144"/>
      <c r="NUL380" s="144"/>
      <c r="NUM380" s="144"/>
      <c r="NUN380" s="144"/>
      <c r="NUO380" s="144"/>
      <c r="NUP380" s="144"/>
      <c r="NUQ380" s="144"/>
      <c r="NUR380" s="144"/>
      <c r="NUS380" s="144"/>
      <c r="NUT380" s="144"/>
      <c r="NUU380" s="144"/>
      <c r="NUV380" s="144"/>
      <c r="NUW380" s="144"/>
      <c r="NUX380" s="144"/>
      <c r="NUY380" s="144"/>
      <c r="NUZ380" s="144"/>
      <c r="NVA380" s="144"/>
      <c r="NVB380" s="144"/>
      <c r="NVC380" s="144"/>
      <c r="NVD380" s="144"/>
      <c r="NVE380" s="144"/>
      <c r="NVF380" s="144"/>
      <c r="NVG380" s="144"/>
      <c r="NVH380" s="144"/>
      <c r="NVI380" s="144"/>
      <c r="NVJ380" s="144"/>
      <c r="NVK380" s="144"/>
      <c r="NVL380" s="144"/>
      <c r="NVM380" s="144"/>
      <c r="NVN380" s="144"/>
      <c r="NVO380" s="144"/>
      <c r="NVP380" s="144"/>
      <c r="NVQ380" s="144"/>
      <c r="NVR380" s="144"/>
      <c r="NVS380" s="144"/>
      <c r="NVT380" s="144"/>
      <c r="NVU380" s="144"/>
      <c r="NVV380" s="144"/>
      <c r="NVW380" s="144"/>
      <c r="NVX380" s="144"/>
      <c r="NVY380" s="144"/>
      <c r="NVZ380" s="144"/>
      <c r="NWA380" s="144"/>
      <c r="NWB380" s="144"/>
      <c r="NWC380" s="144"/>
      <c r="NWD380" s="144"/>
      <c r="NWE380" s="144"/>
      <c r="NWF380" s="144"/>
      <c r="NWG380" s="144"/>
      <c r="NWH380" s="144"/>
      <c r="NWI380" s="144"/>
      <c r="NWJ380" s="144"/>
      <c r="NWK380" s="144"/>
      <c r="NWL380" s="144"/>
      <c r="NWM380" s="144"/>
      <c r="NWN380" s="144"/>
      <c r="NWO380" s="144"/>
      <c r="NWP380" s="144"/>
      <c r="NWQ380" s="144"/>
      <c r="NWR380" s="144"/>
      <c r="NWS380" s="144"/>
      <c r="NWT380" s="144"/>
      <c r="NWU380" s="144"/>
      <c r="NWV380" s="144"/>
      <c r="NWW380" s="144"/>
      <c r="NWX380" s="144"/>
      <c r="NWY380" s="144"/>
      <c r="NWZ380" s="144"/>
      <c r="NXA380" s="144"/>
      <c r="NXB380" s="144"/>
      <c r="NXC380" s="144"/>
      <c r="NXD380" s="144"/>
      <c r="NXE380" s="144"/>
      <c r="NXF380" s="144"/>
      <c r="NXG380" s="144"/>
      <c r="NXH380" s="144"/>
      <c r="NXI380" s="144"/>
      <c r="NXJ380" s="144"/>
      <c r="NXK380" s="144"/>
      <c r="NXL380" s="144"/>
      <c r="NXM380" s="144"/>
      <c r="NXN380" s="144"/>
      <c r="NXO380" s="144"/>
      <c r="NXP380" s="144"/>
      <c r="NXQ380" s="144"/>
      <c r="NXR380" s="144"/>
      <c r="NXS380" s="144"/>
      <c r="NXT380" s="144"/>
      <c r="NXU380" s="144"/>
      <c r="NXV380" s="144"/>
      <c r="NXW380" s="144"/>
      <c r="NXX380" s="144"/>
      <c r="NXY380" s="144"/>
      <c r="NXZ380" s="144"/>
      <c r="NYA380" s="144"/>
      <c r="NYB380" s="144"/>
      <c r="NYC380" s="144"/>
      <c r="NYD380" s="144"/>
      <c r="NYE380" s="144"/>
      <c r="NYF380" s="144"/>
      <c r="NYG380" s="144"/>
      <c r="NYH380" s="144"/>
      <c r="NYI380" s="144"/>
      <c r="NYJ380" s="144"/>
      <c r="NYK380" s="144"/>
      <c r="NYL380" s="144"/>
      <c r="NYM380" s="144"/>
      <c r="NYN380" s="144"/>
      <c r="NYO380" s="144"/>
      <c r="NYP380" s="144"/>
      <c r="NYQ380" s="144"/>
      <c r="NYR380" s="144"/>
      <c r="NYS380" s="144"/>
      <c r="NYT380" s="144"/>
      <c r="NYU380" s="144"/>
      <c r="NYV380" s="144"/>
      <c r="NYW380" s="144"/>
      <c r="NYX380" s="144"/>
      <c r="NYY380" s="144"/>
      <c r="NYZ380" s="144"/>
      <c r="NZA380" s="144"/>
      <c r="NZB380" s="144"/>
      <c r="NZC380" s="144"/>
      <c r="NZD380" s="144"/>
      <c r="NZE380" s="144"/>
      <c r="NZF380" s="144"/>
      <c r="NZG380" s="144"/>
      <c r="NZH380" s="144"/>
      <c r="NZI380" s="144"/>
      <c r="NZJ380" s="144"/>
      <c r="NZK380" s="144"/>
      <c r="NZL380" s="144"/>
      <c r="NZM380" s="144"/>
      <c r="NZN380" s="144"/>
      <c r="NZO380" s="144"/>
      <c r="NZP380" s="144"/>
      <c r="NZQ380" s="144"/>
      <c r="NZR380" s="144"/>
      <c r="NZS380" s="144"/>
      <c r="NZT380" s="144"/>
      <c r="NZU380" s="144"/>
      <c r="NZV380" s="144"/>
      <c r="NZW380" s="144"/>
      <c r="NZX380" s="144"/>
      <c r="NZY380" s="144"/>
      <c r="NZZ380" s="144"/>
      <c r="OAA380" s="144"/>
      <c r="OAB380" s="144"/>
      <c r="OAC380" s="144"/>
      <c r="OAD380" s="144"/>
      <c r="OAE380" s="144"/>
      <c r="OAF380" s="144"/>
      <c r="OAG380" s="144"/>
      <c r="OAH380" s="144"/>
      <c r="OAI380" s="144"/>
      <c r="OAJ380" s="144"/>
      <c r="OAK380" s="144"/>
      <c r="OAL380" s="144"/>
      <c r="OAM380" s="144"/>
      <c r="OAN380" s="144"/>
      <c r="OAO380" s="144"/>
      <c r="OAP380" s="144"/>
      <c r="OAQ380" s="144"/>
      <c r="OAR380" s="144"/>
      <c r="OAS380" s="144"/>
      <c r="OAT380" s="144"/>
      <c r="OAU380" s="144"/>
      <c r="OAV380" s="144"/>
      <c r="OAW380" s="144"/>
      <c r="OAX380" s="144"/>
      <c r="OAY380" s="144"/>
      <c r="OAZ380" s="144"/>
      <c r="OBA380" s="144"/>
      <c r="OBB380" s="144"/>
      <c r="OBC380" s="144"/>
      <c r="OBD380" s="144"/>
      <c r="OBE380" s="144"/>
      <c r="OBF380" s="144"/>
      <c r="OBG380" s="144"/>
      <c r="OBH380" s="144"/>
      <c r="OBI380" s="144"/>
      <c r="OBJ380" s="144"/>
      <c r="OBK380" s="144"/>
      <c r="OBL380" s="144"/>
      <c r="OBM380" s="144"/>
      <c r="OBN380" s="144"/>
      <c r="OBO380" s="144"/>
      <c r="OBP380" s="144"/>
      <c r="OBQ380" s="144"/>
      <c r="OBR380" s="144"/>
      <c r="OBS380" s="144"/>
      <c r="OBT380" s="144"/>
      <c r="OBU380" s="144"/>
      <c r="OBV380" s="144"/>
      <c r="OBW380" s="144"/>
      <c r="OBX380" s="144"/>
      <c r="OBY380" s="144"/>
      <c r="OBZ380" s="144"/>
      <c r="OCA380" s="144"/>
      <c r="OCB380" s="144"/>
      <c r="OCC380" s="144"/>
      <c r="OCD380" s="144"/>
      <c r="OCE380" s="144"/>
      <c r="OCF380" s="144"/>
      <c r="OCG380" s="144"/>
      <c r="OCH380" s="144"/>
      <c r="OCI380" s="144"/>
      <c r="OCJ380" s="144"/>
      <c r="OCK380" s="144"/>
      <c r="OCL380" s="144"/>
      <c r="OCM380" s="144"/>
      <c r="OCN380" s="144"/>
      <c r="OCO380" s="144"/>
      <c r="OCP380" s="144"/>
      <c r="OCQ380" s="144"/>
      <c r="OCR380" s="144"/>
      <c r="OCS380" s="144"/>
      <c r="OCT380" s="144"/>
      <c r="OCU380" s="144"/>
      <c r="OCV380" s="144"/>
      <c r="OCW380" s="144"/>
      <c r="OCX380" s="144"/>
      <c r="OCY380" s="144"/>
      <c r="OCZ380" s="144"/>
      <c r="ODA380" s="144"/>
      <c r="ODB380" s="144"/>
      <c r="ODC380" s="144"/>
      <c r="ODD380" s="144"/>
      <c r="ODE380" s="144"/>
      <c r="ODF380" s="144"/>
      <c r="ODG380" s="144"/>
      <c r="ODH380" s="144"/>
      <c r="ODI380" s="144"/>
      <c r="ODJ380" s="144"/>
      <c r="ODK380" s="144"/>
      <c r="ODL380" s="144"/>
      <c r="ODM380" s="144"/>
      <c r="ODN380" s="144"/>
      <c r="ODO380" s="144"/>
      <c r="ODP380" s="144"/>
      <c r="ODQ380" s="144"/>
      <c r="ODR380" s="144"/>
      <c r="ODS380" s="144"/>
      <c r="ODT380" s="144"/>
      <c r="ODU380" s="144"/>
      <c r="ODV380" s="144"/>
      <c r="ODW380" s="144"/>
      <c r="ODX380" s="144"/>
      <c r="ODY380" s="144"/>
      <c r="ODZ380" s="144"/>
      <c r="OEA380" s="144"/>
      <c r="OEB380" s="144"/>
      <c r="OEC380" s="144"/>
      <c r="OED380" s="144"/>
      <c r="OEE380" s="144"/>
      <c r="OEF380" s="144"/>
      <c r="OEG380" s="144"/>
      <c r="OEH380" s="144"/>
      <c r="OEI380" s="144"/>
      <c r="OEJ380" s="144"/>
      <c r="OEK380" s="144"/>
      <c r="OEL380" s="144"/>
      <c r="OEM380" s="144"/>
      <c r="OEN380" s="144"/>
      <c r="OEO380" s="144"/>
      <c r="OEP380" s="144"/>
      <c r="OEQ380" s="144"/>
      <c r="OER380" s="144"/>
      <c r="OES380" s="144"/>
      <c r="OET380" s="144"/>
      <c r="OEU380" s="144"/>
      <c r="OEV380" s="144"/>
      <c r="OEW380" s="144"/>
      <c r="OEX380" s="144"/>
      <c r="OEY380" s="144"/>
      <c r="OEZ380" s="144"/>
      <c r="OFA380" s="144"/>
      <c r="OFB380" s="144"/>
      <c r="OFC380" s="144"/>
      <c r="OFD380" s="144"/>
      <c r="OFE380" s="144"/>
      <c r="OFF380" s="144"/>
      <c r="OFG380" s="144"/>
      <c r="OFH380" s="144"/>
      <c r="OFI380" s="144"/>
      <c r="OFJ380" s="144"/>
      <c r="OFK380" s="144"/>
      <c r="OFL380" s="144"/>
      <c r="OFM380" s="144"/>
      <c r="OFN380" s="144"/>
      <c r="OFO380" s="144"/>
      <c r="OFP380" s="144"/>
      <c r="OFQ380" s="144"/>
      <c r="OFR380" s="144"/>
      <c r="OFS380" s="144"/>
      <c r="OFT380" s="144"/>
      <c r="OFU380" s="144"/>
      <c r="OFV380" s="144"/>
      <c r="OFW380" s="144"/>
      <c r="OFX380" s="144"/>
      <c r="OFY380" s="144"/>
      <c r="OFZ380" s="144"/>
      <c r="OGA380" s="144"/>
      <c r="OGB380" s="144"/>
      <c r="OGC380" s="144"/>
      <c r="OGD380" s="144"/>
      <c r="OGE380" s="144"/>
      <c r="OGF380" s="144"/>
      <c r="OGG380" s="144"/>
      <c r="OGH380" s="144"/>
      <c r="OGI380" s="144"/>
      <c r="OGJ380" s="144"/>
      <c r="OGK380" s="144"/>
      <c r="OGL380" s="144"/>
      <c r="OGM380" s="144"/>
      <c r="OGN380" s="144"/>
      <c r="OGO380" s="144"/>
      <c r="OGP380" s="144"/>
      <c r="OGQ380" s="144"/>
      <c r="OGR380" s="144"/>
      <c r="OGS380" s="144"/>
      <c r="OGT380" s="144"/>
      <c r="OGU380" s="144"/>
      <c r="OGV380" s="144"/>
      <c r="OGW380" s="144"/>
      <c r="OGX380" s="144"/>
      <c r="OGY380" s="144"/>
      <c r="OGZ380" s="144"/>
      <c r="OHA380" s="144"/>
      <c r="OHB380" s="144"/>
      <c r="OHC380" s="144"/>
      <c r="OHD380" s="144"/>
      <c r="OHE380" s="144"/>
      <c r="OHF380" s="144"/>
      <c r="OHG380" s="144"/>
      <c r="OHH380" s="144"/>
      <c r="OHI380" s="144"/>
      <c r="OHJ380" s="144"/>
      <c r="OHK380" s="144"/>
      <c r="OHL380" s="144"/>
      <c r="OHM380" s="144"/>
      <c r="OHN380" s="144"/>
      <c r="OHO380" s="144"/>
      <c r="OHP380" s="144"/>
      <c r="OHQ380" s="144"/>
      <c r="OHR380" s="144"/>
      <c r="OHS380" s="144"/>
      <c r="OHT380" s="144"/>
      <c r="OHU380" s="144"/>
      <c r="OHV380" s="144"/>
      <c r="OHW380" s="144"/>
      <c r="OHX380" s="144"/>
      <c r="OHY380" s="144"/>
      <c r="OHZ380" s="144"/>
      <c r="OIA380" s="144"/>
      <c r="OIB380" s="144"/>
      <c r="OIC380" s="144"/>
      <c r="OID380" s="144"/>
      <c r="OIE380" s="144"/>
      <c r="OIF380" s="144"/>
      <c r="OIG380" s="144"/>
      <c r="OIH380" s="144"/>
      <c r="OII380" s="144"/>
      <c r="OIJ380" s="144"/>
      <c r="OIK380" s="144"/>
      <c r="OIL380" s="144"/>
      <c r="OIM380" s="144"/>
      <c r="OIN380" s="144"/>
      <c r="OIO380" s="144"/>
      <c r="OIP380" s="144"/>
      <c r="OIQ380" s="144"/>
      <c r="OIR380" s="144"/>
      <c r="OIS380" s="144"/>
      <c r="OIT380" s="144"/>
      <c r="OIU380" s="144"/>
      <c r="OIV380" s="144"/>
      <c r="OIW380" s="144"/>
      <c r="OIX380" s="144"/>
      <c r="OIY380" s="144"/>
      <c r="OIZ380" s="144"/>
      <c r="OJA380" s="144"/>
      <c r="OJB380" s="144"/>
      <c r="OJC380" s="144"/>
      <c r="OJD380" s="144"/>
      <c r="OJE380" s="144"/>
      <c r="OJF380" s="144"/>
      <c r="OJG380" s="144"/>
      <c r="OJH380" s="144"/>
      <c r="OJI380" s="144"/>
      <c r="OJJ380" s="144"/>
      <c r="OJK380" s="144"/>
      <c r="OJL380" s="144"/>
      <c r="OJM380" s="144"/>
      <c r="OJN380" s="144"/>
      <c r="OJO380" s="144"/>
      <c r="OJP380" s="144"/>
      <c r="OJQ380" s="144"/>
      <c r="OJR380" s="144"/>
      <c r="OJS380" s="144"/>
      <c r="OJT380" s="144"/>
      <c r="OJU380" s="144"/>
      <c r="OJV380" s="144"/>
      <c r="OJW380" s="144"/>
      <c r="OJX380" s="144"/>
      <c r="OJY380" s="144"/>
      <c r="OJZ380" s="144"/>
      <c r="OKA380" s="144"/>
      <c r="OKB380" s="144"/>
      <c r="OKC380" s="144"/>
      <c r="OKD380" s="144"/>
      <c r="OKE380" s="144"/>
      <c r="OKF380" s="144"/>
      <c r="OKG380" s="144"/>
      <c r="OKH380" s="144"/>
      <c r="OKI380" s="144"/>
      <c r="OKJ380" s="144"/>
      <c r="OKK380" s="144"/>
      <c r="OKL380" s="144"/>
      <c r="OKM380" s="144"/>
      <c r="OKN380" s="144"/>
      <c r="OKO380" s="144"/>
      <c r="OKP380" s="144"/>
      <c r="OKQ380" s="144"/>
      <c r="OKR380" s="144"/>
      <c r="OKS380" s="144"/>
      <c r="OKT380" s="144"/>
      <c r="OKU380" s="144"/>
      <c r="OKV380" s="144"/>
      <c r="OKW380" s="144"/>
      <c r="OKX380" s="144"/>
      <c r="OKY380" s="144"/>
      <c r="OKZ380" s="144"/>
      <c r="OLA380" s="144"/>
      <c r="OLB380" s="144"/>
      <c r="OLC380" s="144"/>
      <c r="OLD380" s="144"/>
      <c r="OLE380" s="144"/>
      <c r="OLF380" s="144"/>
      <c r="OLG380" s="144"/>
      <c r="OLH380" s="144"/>
      <c r="OLI380" s="144"/>
      <c r="OLJ380" s="144"/>
      <c r="OLK380" s="144"/>
      <c r="OLL380" s="144"/>
      <c r="OLM380" s="144"/>
      <c r="OLN380" s="144"/>
      <c r="OLO380" s="144"/>
      <c r="OLP380" s="144"/>
      <c r="OLQ380" s="144"/>
      <c r="OLR380" s="144"/>
      <c r="OLS380" s="144"/>
      <c r="OLT380" s="144"/>
      <c r="OLU380" s="144"/>
      <c r="OLV380" s="144"/>
      <c r="OLW380" s="144"/>
      <c r="OLX380" s="144"/>
      <c r="OLY380" s="144"/>
      <c r="OLZ380" s="144"/>
      <c r="OMA380" s="144"/>
      <c r="OMB380" s="144"/>
      <c r="OMC380" s="144"/>
      <c r="OMD380" s="144"/>
      <c r="OME380" s="144"/>
      <c r="OMF380" s="144"/>
      <c r="OMG380" s="144"/>
      <c r="OMH380" s="144"/>
      <c r="OMI380" s="144"/>
      <c r="OMJ380" s="144"/>
      <c r="OMK380" s="144"/>
      <c r="OML380" s="144"/>
      <c r="OMM380" s="144"/>
      <c r="OMN380" s="144"/>
      <c r="OMO380" s="144"/>
      <c r="OMP380" s="144"/>
      <c r="OMQ380" s="144"/>
      <c r="OMR380" s="144"/>
      <c r="OMS380" s="144"/>
      <c r="OMT380" s="144"/>
      <c r="OMU380" s="144"/>
      <c r="OMV380" s="144"/>
      <c r="OMW380" s="144"/>
      <c r="OMX380" s="144"/>
      <c r="OMY380" s="144"/>
      <c r="OMZ380" s="144"/>
      <c r="ONA380" s="144"/>
      <c r="ONB380" s="144"/>
      <c r="ONC380" s="144"/>
      <c r="OND380" s="144"/>
      <c r="ONE380" s="144"/>
      <c r="ONF380" s="144"/>
      <c r="ONG380" s="144"/>
      <c r="ONH380" s="144"/>
      <c r="ONI380" s="144"/>
      <c r="ONJ380" s="144"/>
      <c r="ONK380" s="144"/>
      <c r="ONL380" s="144"/>
      <c r="ONM380" s="144"/>
      <c r="ONN380" s="144"/>
      <c r="ONO380" s="144"/>
      <c r="ONP380" s="144"/>
      <c r="ONQ380" s="144"/>
      <c r="ONR380" s="144"/>
      <c r="ONS380" s="144"/>
      <c r="ONT380" s="144"/>
      <c r="ONU380" s="144"/>
      <c r="ONV380" s="144"/>
      <c r="ONW380" s="144"/>
      <c r="ONX380" s="144"/>
      <c r="ONY380" s="144"/>
      <c r="ONZ380" s="144"/>
      <c r="OOA380" s="144"/>
      <c r="OOB380" s="144"/>
      <c r="OOC380" s="144"/>
      <c r="OOD380" s="144"/>
      <c r="OOE380" s="144"/>
      <c r="OOF380" s="144"/>
      <c r="OOG380" s="144"/>
      <c r="OOH380" s="144"/>
      <c r="OOI380" s="144"/>
      <c r="OOJ380" s="144"/>
      <c r="OOK380" s="144"/>
      <c r="OOL380" s="144"/>
      <c r="OOM380" s="144"/>
      <c r="OON380" s="144"/>
      <c r="OOO380" s="144"/>
      <c r="OOP380" s="144"/>
      <c r="OOQ380" s="144"/>
      <c r="OOR380" s="144"/>
      <c r="OOS380" s="144"/>
      <c r="OOT380" s="144"/>
      <c r="OOU380" s="144"/>
      <c r="OOV380" s="144"/>
      <c r="OOW380" s="144"/>
      <c r="OOX380" s="144"/>
      <c r="OOY380" s="144"/>
      <c r="OOZ380" s="144"/>
      <c r="OPA380" s="144"/>
      <c r="OPB380" s="144"/>
      <c r="OPC380" s="144"/>
      <c r="OPD380" s="144"/>
      <c r="OPE380" s="144"/>
      <c r="OPF380" s="144"/>
      <c r="OPG380" s="144"/>
      <c r="OPH380" s="144"/>
      <c r="OPI380" s="144"/>
      <c r="OPJ380" s="144"/>
      <c r="OPK380" s="144"/>
      <c r="OPL380" s="144"/>
      <c r="OPM380" s="144"/>
      <c r="OPN380" s="144"/>
      <c r="OPO380" s="144"/>
      <c r="OPP380" s="144"/>
      <c r="OPQ380" s="144"/>
      <c r="OPR380" s="144"/>
      <c r="OPS380" s="144"/>
      <c r="OPT380" s="144"/>
      <c r="OPU380" s="144"/>
      <c r="OPV380" s="144"/>
      <c r="OPW380" s="144"/>
      <c r="OPX380" s="144"/>
      <c r="OPY380" s="144"/>
      <c r="OPZ380" s="144"/>
      <c r="OQA380" s="144"/>
      <c r="OQB380" s="144"/>
      <c r="OQC380" s="144"/>
      <c r="OQD380" s="144"/>
      <c r="OQE380" s="144"/>
      <c r="OQF380" s="144"/>
      <c r="OQG380" s="144"/>
      <c r="OQH380" s="144"/>
      <c r="OQI380" s="144"/>
      <c r="OQJ380" s="144"/>
      <c r="OQK380" s="144"/>
      <c r="OQL380" s="144"/>
      <c r="OQM380" s="144"/>
      <c r="OQN380" s="144"/>
      <c r="OQO380" s="144"/>
      <c r="OQP380" s="144"/>
      <c r="OQQ380" s="144"/>
      <c r="OQR380" s="144"/>
      <c r="OQS380" s="144"/>
      <c r="OQT380" s="144"/>
      <c r="OQU380" s="144"/>
      <c r="OQV380" s="144"/>
      <c r="OQW380" s="144"/>
      <c r="OQX380" s="144"/>
      <c r="OQY380" s="144"/>
      <c r="OQZ380" s="144"/>
      <c r="ORA380" s="144"/>
      <c r="ORB380" s="144"/>
      <c r="ORC380" s="144"/>
      <c r="ORD380" s="144"/>
      <c r="ORE380" s="144"/>
      <c r="ORF380" s="144"/>
      <c r="ORG380" s="144"/>
      <c r="ORH380" s="144"/>
      <c r="ORI380" s="144"/>
      <c r="ORJ380" s="144"/>
      <c r="ORK380" s="144"/>
      <c r="ORL380" s="144"/>
      <c r="ORM380" s="144"/>
      <c r="ORN380" s="144"/>
      <c r="ORO380" s="144"/>
      <c r="ORP380" s="144"/>
      <c r="ORQ380" s="144"/>
      <c r="ORR380" s="144"/>
      <c r="ORS380" s="144"/>
      <c r="ORT380" s="144"/>
      <c r="ORU380" s="144"/>
      <c r="ORV380" s="144"/>
      <c r="ORW380" s="144"/>
      <c r="ORX380" s="144"/>
      <c r="ORY380" s="144"/>
      <c r="ORZ380" s="144"/>
      <c r="OSA380" s="144"/>
      <c r="OSB380" s="144"/>
      <c r="OSC380" s="144"/>
      <c r="OSD380" s="144"/>
      <c r="OSE380" s="144"/>
      <c r="OSF380" s="144"/>
      <c r="OSG380" s="144"/>
      <c r="OSH380" s="144"/>
      <c r="OSI380" s="144"/>
      <c r="OSJ380" s="144"/>
      <c r="OSK380" s="144"/>
      <c r="OSL380" s="144"/>
      <c r="OSM380" s="144"/>
      <c r="OSN380" s="144"/>
      <c r="OSO380" s="144"/>
      <c r="OSP380" s="144"/>
      <c r="OSQ380" s="144"/>
      <c r="OSR380" s="144"/>
      <c r="OSS380" s="144"/>
      <c r="OST380" s="144"/>
      <c r="OSU380" s="144"/>
      <c r="OSV380" s="144"/>
      <c r="OSW380" s="144"/>
      <c r="OSX380" s="144"/>
      <c r="OSY380" s="144"/>
      <c r="OSZ380" s="144"/>
      <c r="OTA380" s="144"/>
      <c r="OTB380" s="144"/>
      <c r="OTC380" s="144"/>
      <c r="OTD380" s="144"/>
      <c r="OTE380" s="144"/>
      <c r="OTF380" s="144"/>
      <c r="OTG380" s="144"/>
      <c r="OTH380" s="144"/>
      <c r="OTI380" s="144"/>
      <c r="OTJ380" s="144"/>
      <c r="OTK380" s="144"/>
      <c r="OTL380" s="144"/>
      <c r="OTM380" s="144"/>
      <c r="OTN380" s="144"/>
      <c r="OTO380" s="144"/>
      <c r="OTP380" s="144"/>
      <c r="OTQ380" s="144"/>
      <c r="OTR380" s="144"/>
      <c r="OTS380" s="144"/>
      <c r="OTT380" s="144"/>
      <c r="OTU380" s="144"/>
      <c r="OTV380" s="144"/>
      <c r="OTW380" s="144"/>
      <c r="OTX380" s="144"/>
      <c r="OTY380" s="144"/>
      <c r="OTZ380" s="144"/>
      <c r="OUA380" s="144"/>
      <c r="OUB380" s="144"/>
      <c r="OUC380" s="144"/>
      <c r="OUD380" s="144"/>
      <c r="OUE380" s="144"/>
      <c r="OUF380" s="144"/>
      <c r="OUG380" s="144"/>
      <c r="OUH380" s="144"/>
      <c r="OUI380" s="144"/>
      <c r="OUJ380" s="144"/>
      <c r="OUK380" s="144"/>
      <c r="OUL380" s="144"/>
      <c r="OUM380" s="144"/>
      <c r="OUN380" s="144"/>
      <c r="OUO380" s="144"/>
      <c r="OUP380" s="144"/>
      <c r="OUQ380" s="144"/>
      <c r="OUR380" s="144"/>
      <c r="OUS380" s="144"/>
      <c r="OUT380" s="144"/>
      <c r="OUU380" s="144"/>
      <c r="OUV380" s="144"/>
      <c r="OUW380" s="144"/>
      <c r="OUX380" s="144"/>
      <c r="OUY380" s="144"/>
      <c r="OUZ380" s="144"/>
      <c r="OVA380" s="144"/>
      <c r="OVB380" s="144"/>
      <c r="OVC380" s="144"/>
      <c r="OVD380" s="144"/>
      <c r="OVE380" s="144"/>
      <c r="OVF380" s="144"/>
      <c r="OVG380" s="144"/>
      <c r="OVH380" s="144"/>
      <c r="OVI380" s="144"/>
      <c r="OVJ380" s="144"/>
      <c r="OVK380" s="144"/>
      <c r="OVL380" s="144"/>
      <c r="OVM380" s="144"/>
      <c r="OVN380" s="144"/>
      <c r="OVO380" s="144"/>
      <c r="OVP380" s="144"/>
      <c r="OVQ380" s="144"/>
      <c r="OVR380" s="144"/>
      <c r="OVS380" s="144"/>
      <c r="OVT380" s="144"/>
      <c r="OVU380" s="144"/>
      <c r="OVV380" s="144"/>
      <c r="OVW380" s="144"/>
      <c r="OVX380" s="144"/>
      <c r="OVY380" s="144"/>
      <c r="OVZ380" s="144"/>
      <c r="OWA380" s="144"/>
      <c r="OWB380" s="144"/>
      <c r="OWC380" s="144"/>
      <c r="OWD380" s="144"/>
      <c r="OWE380" s="144"/>
      <c r="OWF380" s="144"/>
      <c r="OWG380" s="144"/>
      <c r="OWH380" s="144"/>
      <c r="OWI380" s="144"/>
      <c r="OWJ380" s="144"/>
      <c r="OWK380" s="144"/>
      <c r="OWL380" s="144"/>
      <c r="OWM380" s="144"/>
      <c r="OWN380" s="144"/>
      <c r="OWO380" s="144"/>
      <c r="OWP380" s="144"/>
      <c r="OWQ380" s="144"/>
      <c r="OWR380" s="144"/>
      <c r="OWS380" s="144"/>
      <c r="OWT380" s="144"/>
      <c r="OWU380" s="144"/>
      <c r="OWV380" s="144"/>
      <c r="OWW380" s="144"/>
      <c r="OWX380" s="144"/>
      <c r="OWY380" s="144"/>
      <c r="OWZ380" s="144"/>
      <c r="OXA380" s="144"/>
      <c r="OXB380" s="144"/>
      <c r="OXC380" s="144"/>
      <c r="OXD380" s="144"/>
      <c r="OXE380" s="144"/>
      <c r="OXF380" s="144"/>
      <c r="OXG380" s="144"/>
      <c r="OXH380" s="144"/>
      <c r="OXI380" s="144"/>
      <c r="OXJ380" s="144"/>
      <c r="OXK380" s="144"/>
      <c r="OXL380" s="144"/>
      <c r="OXM380" s="144"/>
      <c r="OXN380" s="144"/>
      <c r="OXO380" s="144"/>
      <c r="OXP380" s="144"/>
      <c r="OXQ380" s="144"/>
      <c r="OXR380" s="144"/>
      <c r="OXS380" s="144"/>
      <c r="OXT380" s="144"/>
      <c r="OXU380" s="144"/>
      <c r="OXV380" s="144"/>
      <c r="OXW380" s="144"/>
      <c r="OXX380" s="144"/>
      <c r="OXY380" s="144"/>
      <c r="OXZ380" s="144"/>
      <c r="OYA380" s="144"/>
      <c r="OYB380" s="144"/>
      <c r="OYC380" s="144"/>
      <c r="OYD380" s="144"/>
      <c r="OYE380" s="144"/>
      <c r="OYF380" s="144"/>
      <c r="OYG380" s="144"/>
      <c r="OYH380" s="144"/>
      <c r="OYI380" s="144"/>
      <c r="OYJ380" s="144"/>
      <c r="OYK380" s="144"/>
      <c r="OYL380" s="144"/>
      <c r="OYM380" s="144"/>
      <c r="OYN380" s="144"/>
      <c r="OYO380" s="144"/>
      <c r="OYP380" s="144"/>
      <c r="OYQ380" s="144"/>
      <c r="OYR380" s="144"/>
      <c r="OYS380" s="144"/>
      <c r="OYT380" s="144"/>
      <c r="OYU380" s="144"/>
      <c r="OYV380" s="144"/>
      <c r="OYW380" s="144"/>
      <c r="OYX380" s="144"/>
      <c r="OYY380" s="144"/>
      <c r="OYZ380" s="144"/>
      <c r="OZA380" s="144"/>
      <c r="OZB380" s="144"/>
      <c r="OZC380" s="144"/>
      <c r="OZD380" s="144"/>
      <c r="OZE380" s="144"/>
      <c r="OZF380" s="144"/>
      <c r="OZG380" s="144"/>
      <c r="OZH380" s="144"/>
      <c r="OZI380" s="144"/>
      <c r="OZJ380" s="144"/>
      <c r="OZK380" s="144"/>
      <c r="OZL380" s="144"/>
      <c r="OZM380" s="144"/>
      <c r="OZN380" s="144"/>
      <c r="OZO380" s="144"/>
      <c r="OZP380" s="144"/>
      <c r="OZQ380" s="144"/>
      <c r="OZR380" s="144"/>
      <c r="OZS380" s="144"/>
      <c r="OZT380" s="144"/>
      <c r="OZU380" s="144"/>
      <c r="OZV380" s="144"/>
      <c r="OZW380" s="144"/>
      <c r="OZX380" s="144"/>
      <c r="OZY380" s="144"/>
      <c r="OZZ380" s="144"/>
      <c r="PAA380" s="144"/>
      <c r="PAB380" s="144"/>
      <c r="PAC380" s="144"/>
      <c r="PAD380" s="144"/>
      <c r="PAE380" s="144"/>
      <c r="PAF380" s="144"/>
      <c r="PAG380" s="144"/>
      <c r="PAH380" s="144"/>
      <c r="PAI380" s="144"/>
      <c r="PAJ380" s="144"/>
      <c r="PAK380" s="144"/>
      <c r="PAL380" s="144"/>
      <c r="PAM380" s="144"/>
      <c r="PAN380" s="144"/>
      <c r="PAO380" s="144"/>
      <c r="PAP380" s="144"/>
      <c r="PAQ380" s="144"/>
      <c r="PAR380" s="144"/>
      <c r="PAS380" s="144"/>
      <c r="PAT380" s="144"/>
      <c r="PAU380" s="144"/>
      <c r="PAV380" s="144"/>
      <c r="PAW380" s="144"/>
      <c r="PAX380" s="144"/>
      <c r="PAY380" s="144"/>
      <c r="PAZ380" s="144"/>
      <c r="PBA380" s="144"/>
      <c r="PBB380" s="144"/>
      <c r="PBC380" s="144"/>
      <c r="PBD380" s="144"/>
      <c r="PBE380" s="144"/>
      <c r="PBF380" s="144"/>
      <c r="PBG380" s="144"/>
      <c r="PBH380" s="144"/>
      <c r="PBI380" s="144"/>
      <c r="PBJ380" s="144"/>
      <c r="PBK380" s="144"/>
      <c r="PBL380" s="144"/>
      <c r="PBM380" s="144"/>
      <c r="PBN380" s="144"/>
      <c r="PBO380" s="144"/>
      <c r="PBP380" s="144"/>
      <c r="PBQ380" s="144"/>
      <c r="PBR380" s="144"/>
      <c r="PBS380" s="144"/>
      <c r="PBT380" s="144"/>
      <c r="PBU380" s="144"/>
      <c r="PBV380" s="144"/>
      <c r="PBW380" s="144"/>
      <c r="PBX380" s="144"/>
      <c r="PBY380" s="144"/>
      <c r="PBZ380" s="144"/>
      <c r="PCA380" s="144"/>
      <c r="PCB380" s="144"/>
      <c r="PCC380" s="144"/>
      <c r="PCD380" s="144"/>
      <c r="PCE380" s="144"/>
      <c r="PCF380" s="144"/>
      <c r="PCG380" s="144"/>
      <c r="PCH380" s="144"/>
      <c r="PCI380" s="144"/>
      <c r="PCJ380" s="144"/>
      <c r="PCK380" s="144"/>
      <c r="PCL380" s="144"/>
      <c r="PCM380" s="144"/>
      <c r="PCN380" s="144"/>
      <c r="PCO380" s="144"/>
      <c r="PCP380" s="144"/>
      <c r="PCQ380" s="144"/>
      <c r="PCR380" s="144"/>
      <c r="PCS380" s="144"/>
      <c r="PCT380" s="144"/>
      <c r="PCU380" s="144"/>
      <c r="PCV380" s="144"/>
      <c r="PCW380" s="144"/>
      <c r="PCX380" s="144"/>
      <c r="PCY380" s="144"/>
      <c r="PCZ380" s="144"/>
      <c r="PDA380" s="144"/>
      <c r="PDB380" s="144"/>
      <c r="PDC380" s="144"/>
      <c r="PDD380" s="144"/>
      <c r="PDE380" s="144"/>
      <c r="PDF380" s="144"/>
      <c r="PDG380" s="144"/>
      <c r="PDH380" s="144"/>
      <c r="PDI380" s="144"/>
      <c r="PDJ380" s="144"/>
      <c r="PDK380" s="144"/>
      <c r="PDL380" s="144"/>
      <c r="PDM380" s="144"/>
      <c r="PDN380" s="144"/>
      <c r="PDO380" s="144"/>
      <c r="PDP380" s="144"/>
      <c r="PDQ380" s="144"/>
      <c r="PDR380" s="144"/>
      <c r="PDS380" s="144"/>
      <c r="PDT380" s="144"/>
      <c r="PDU380" s="144"/>
      <c r="PDV380" s="144"/>
      <c r="PDW380" s="144"/>
      <c r="PDX380" s="144"/>
      <c r="PDY380" s="144"/>
      <c r="PDZ380" s="144"/>
      <c r="PEA380" s="144"/>
      <c r="PEB380" s="144"/>
      <c r="PEC380" s="144"/>
      <c r="PED380" s="144"/>
      <c r="PEE380" s="144"/>
      <c r="PEF380" s="144"/>
      <c r="PEG380" s="144"/>
      <c r="PEH380" s="144"/>
      <c r="PEI380" s="144"/>
      <c r="PEJ380" s="144"/>
      <c r="PEK380" s="144"/>
      <c r="PEL380" s="144"/>
      <c r="PEM380" s="144"/>
      <c r="PEN380" s="144"/>
      <c r="PEO380" s="144"/>
      <c r="PEP380" s="144"/>
      <c r="PEQ380" s="144"/>
      <c r="PER380" s="144"/>
      <c r="PES380" s="144"/>
      <c r="PET380" s="144"/>
      <c r="PEU380" s="144"/>
      <c r="PEV380" s="144"/>
      <c r="PEW380" s="144"/>
      <c r="PEX380" s="144"/>
      <c r="PEY380" s="144"/>
      <c r="PEZ380" s="144"/>
      <c r="PFA380" s="144"/>
      <c r="PFB380" s="144"/>
      <c r="PFC380" s="144"/>
      <c r="PFD380" s="144"/>
      <c r="PFE380" s="144"/>
      <c r="PFF380" s="144"/>
      <c r="PFG380" s="144"/>
      <c r="PFH380" s="144"/>
      <c r="PFI380" s="144"/>
      <c r="PFJ380" s="144"/>
      <c r="PFK380" s="144"/>
      <c r="PFL380" s="144"/>
      <c r="PFM380" s="144"/>
      <c r="PFN380" s="144"/>
      <c r="PFO380" s="144"/>
      <c r="PFP380" s="144"/>
      <c r="PFQ380" s="144"/>
      <c r="PFR380" s="144"/>
      <c r="PFS380" s="144"/>
      <c r="PFT380" s="144"/>
      <c r="PFU380" s="144"/>
      <c r="PFV380" s="144"/>
      <c r="PFW380" s="144"/>
      <c r="PFX380" s="144"/>
      <c r="PFY380" s="144"/>
      <c r="PFZ380" s="144"/>
      <c r="PGA380" s="144"/>
      <c r="PGB380" s="144"/>
      <c r="PGC380" s="144"/>
      <c r="PGD380" s="144"/>
      <c r="PGE380" s="144"/>
      <c r="PGF380" s="144"/>
      <c r="PGG380" s="144"/>
      <c r="PGH380" s="144"/>
      <c r="PGI380" s="144"/>
      <c r="PGJ380" s="144"/>
      <c r="PGK380" s="144"/>
      <c r="PGL380" s="144"/>
      <c r="PGM380" s="144"/>
      <c r="PGN380" s="144"/>
      <c r="PGO380" s="144"/>
      <c r="PGP380" s="144"/>
      <c r="PGQ380" s="144"/>
      <c r="PGR380" s="144"/>
      <c r="PGS380" s="144"/>
      <c r="PGT380" s="144"/>
      <c r="PGU380" s="144"/>
      <c r="PGV380" s="144"/>
      <c r="PGW380" s="144"/>
      <c r="PGX380" s="144"/>
      <c r="PGY380" s="144"/>
      <c r="PGZ380" s="144"/>
      <c r="PHA380" s="144"/>
      <c r="PHB380" s="144"/>
      <c r="PHC380" s="144"/>
      <c r="PHD380" s="144"/>
      <c r="PHE380" s="144"/>
      <c r="PHF380" s="144"/>
      <c r="PHG380" s="144"/>
      <c r="PHH380" s="144"/>
      <c r="PHI380" s="144"/>
      <c r="PHJ380" s="144"/>
      <c r="PHK380" s="144"/>
      <c r="PHL380" s="144"/>
      <c r="PHM380" s="144"/>
      <c r="PHN380" s="144"/>
      <c r="PHO380" s="144"/>
      <c r="PHP380" s="144"/>
      <c r="PHQ380" s="144"/>
      <c r="PHR380" s="144"/>
      <c r="PHS380" s="144"/>
      <c r="PHT380" s="144"/>
      <c r="PHU380" s="144"/>
      <c r="PHV380" s="144"/>
      <c r="PHW380" s="144"/>
      <c r="PHX380" s="144"/>
      <c r="PHY380" s="144"/>
      <c r="PHZ380" s="144"/>
      <c r="PIA380" s="144"/>
      <c r="PIB380" s="144"/>
      <c r="PIC380" s="144"/>
      <c r="PID380" s="144"/>
      <c r="PIE380" s="144"/>
      <c r="PIF380" s="144"/>
      <c r="PIG380" s="144"/>
      <c r="PIH380" s="144"/>
      <c r="PII380" s="144"/>
      <c r="PIJ380" s="144"/>
      <c r="PIK380" s="144"/>
      <c r="PIL380" s="144"/>
      <c r="PIM380" s="144"/>
      <c r="PIN380" s="144"/>
      <c r="PIO380" s="144"/>
      <c r="PIP380" s="144"/>
      <c r="PIQ380" s="144"/>
      <c r="PIR380" s="144"/>
      <c r="PIS380" s="144"/>
      <c r="PIT380" s="144"/>
      <c r="PIU380" s="144"/>
      <c r="PIV380" s="144"/>
      <c r="PIW380" s="144"/>
      <c r="PIX380" s="144"/>
      <c r="PIY380" s="144"/>
      <c r="PIZ380" s="144"/>
      <c r="PJA380" s="144"/>
      <c r="PJB380" s="144"/>
      <c r="PJC380" s="144"/>
      <c r="PJD380" s="144"/>
      <c r="PJE380" s="144"/>
      <c r="PJF380" s="144"/>
      <c r="PJG380" s="144"/>
      <c r="PJH380" s="144"/>
      <c r="PJI380" s="144"/>
      <c r="PJJ380" s="144"/>
      <c r="PJK380" s="144"/>
      <c r="PJL380" s="144"/>
      <c r="PJM380" s="144"/>
      <c r="PJN380" s="144"/>
      <c r="PJO380" s="144"/>
      <c r="PJP380" s="144"/>
      <c r="PJQ380" s="144"/>
      <c r="PJR380" s="144"/>
      <c r="PJS380" s="144"/>
      <c r="PJT380" s="144"/>
      <c r="PJU380" s="144"/>
      <c r="PJV380" s="144"/>
      <c r="PJW380" s="144"/>
      <c r="PJX380" s="144"/>
      <c r="PJY380" s="144"/>
      <c r="PJZ380" s="144"/>
      <c r="PKA380" s="144"/>
      <c r="PKB380" s="144"/>
      <c r="PKC380" s="144"/>
      <c r="PKD380" s="144"/>
      <c r="PKE380" s="144"/>
      <c r="PKF380" s="144"/>
      <c r="PKG380" s="144"/>
      <c r="PKH380" s="144"/>
      <c r="PKI380" s="144"/>
      <c r="PKJ380" s="144"/>
      <c r="PKK380" s="144"/>
      <c r="PKL380" s="144"/>
      <c r="PKM380" s="144"/>
      <c r="PKN380" s="144"/>
      <c r="PKO380" s="144"/>
      <c r="PKP380" s="144"/>
      <c r="PKQ380" s="144"/>
      <c r="PKR380" s="144"/>
      <c r="PKS380" s="144"/>
      <c r="PKT380" s="144"/>
      <c r="PKU380" s="144"/>
      <c r="PKV380" s="144"/>
      <c r="PKW380" s="144"/>
      <c r="PKX380" s="144"/>
      <c r="PKY380" s="144"/>
      <c r="PKZ380" s="144"/>
      <c r="PLA380" s="144"/>
      <c r="PLB380" s="144"/>
      <c r="PLC380" s="144"/>
      <c r="PLD380" s="144"/>
      <c r="PLE380" s="144"/>
      <c r="PLF380" s="144"/>
      <c r="PLG380" s="144"/>
      <c r="PLH380" s="144"/>
      <c r="PLI380" s="144"/>
      <c r="PLJ380" s="144"/>
      <c r="PLK380" s="144"/>
      <c r="PLL380" s="144"/>
      <c r="PLM380" s="144"/>
      <c r="PLN380" s="144"/>
      <c r="PLO380" s="144"/>
      <c r="PLP380" s="144"/>
      <c r="PLQ380" s="144"/>
      <c r="PLR380" s="144"/>
      <c r="PLS380" s="144"/>
      <c r="PLT380" s="144"/>
      <c r="PLU380" s="144"/>
      <c r="PLV380" s="144"/>
      <c r="PLW380" s="144"/>
      <c r="PLX380" s="144"/>
      <c r="PLY380" s="144"/>
      <c r="PLZ380" s="144"/>
      <c r="PMA380" s="144"/>
      <c r="PMB380" s="144"/>
      <c r="PMC380" s="144"/>
      <c r="PMD380" s="144"/>
      <c r="PME380" s="144"/>
      <c r="PMF380" s="144"/>
      <c r="PMG380" s="144"/>
      <c r="PMH380" s="144"/>
      <c r="PMI380" s="144"/>
      <c r="PMJ380" s="144"/>
      <c r="PMK380" s="144"/>
      <c r="PML380" s="144"/>
      <c r="PMM380" s="144"/>
      <c r="PMN380" s="144"/>
      <c r="PMO380" s="144"/>
      <c r="PMP380" s="144"/>
      <c r="PMQ380" s="144"/>
      <c r="PMR380" s="144"/>
      <c r="PMS380" s="144"/>
      <c r="PMT380" s="144"/>
      <c r="PMU380" s="144"/>
      <c r="PMV380" s="144"/>
      <c r="PMW380" s="144"/>
      <c r="PMX380" s="144"/>
      <c r="PMY380" s="144"/>
      <c r="PMZ380" s="144"/>
      <c r="PNA380" s="144"/>
      <c r="PNB380" s="144"/>
      <c r="PNC380" s="144"/>
      <c r="PND380" s="144"/>
      <c r="PNE380" s="144"/>
      <c r="PNF380" s="144"/>
      <c r="PNG380" s="144"/>
      <c r="PNH380" s="144"/>
      <c r="PNI380" s="144"/>
      <c r="PNJ380" s="144"/>
      <c r="PNK380" s="144"/>
      <c r="PNL380" s="144"/>
      <c r="PNM380" s="144"/>
      <c r="PNN380" s="144"/>
      <c r="PNO380" s="144"/>
      <c r="PNP380" s="144"/>
      <c r="PNQ380" s="144"/>
      <c r="PNR380" s="144"/>
      <c r="PNS380" s="144"/>
      <c r="PNT380" s="144"/>
      <c r="PNU380" s="144"/>
      <c r="PNV380" s="144"/>
      <c r="PNW380" s="144"/>
      <c r="PNX380" s="144"/>
      <c r="PNY380" s="144"/>
      <c r="PNZ380" s="144"/>
      <c r="POA380" s="144"/>
      <c r="POB380" s="144"/>
      <c r="POC380" s="144"/>
      <c r="POD380" s="144"/>
      <c r="POE380" s="144"/>
      <c r="POF380" s="144"/>
      <c r="POG380" s="144"/>
      <c r="POH380" s="144"/>
      <c r="POI380" s="144"/>
      <c r="POJ380" s="144"/>
      <c r="POK380" s="144"/>
      <c r="POL380" s="144"/>
      <c r="POM380" s="144"/>
      <c r="PON380" s="144"/>
      <c r="POO380" s="144"/>
      <c r="POP380" s="144"/>
      <c r="POQ380" s="144"/>
      <c r="POR380" s="144"/>
      <c r="POS380" s="144"/>
      <c r="POT380" s="144"/>
      <c r="POU380" s="144"/>
      <c r="POV380" s="144"/>
      <c r="POW380" s="144"/>
      <c r="POX380" s="144"/>
      <c r="POY380" s="144"/>
      <c r="POZ380" s="144"/>
      <c r="PPA380" s="144"/>
      <c r="PPB380" s="144"/>
      <c r="PPC380" s="144"/>
      <c r="PPD380" s="144"/>
      <c r="PPE380" s="144"/>
      <c r="PPF380" s="144"/>
      <c r="PPG380" s="144"/>
      <c r="PPH380" s="144"/>
      <c r="PPI380" s="144"/>
      <c r="PPJ380" s="144"/>
      <c r="PPK380" s="144"/>
      <c r="PPL380" s="144"/>
      <c r="PPM380" s="144"/>
      <c r="PPN380" s="144"/>
      <c r="PPO380" s="144"/>
      <c r="PPP380" s="144"/>
      <c r="PPQ380" s="144"/>
      <c r="PPR380" s="144"/>
      <c r="PPS380" s="144"/>
      <c r="PPT380" s="144"/>
      <c r="PPU380" s="144"/>
      <c r="PPV380" s="144"/>
      <c r="PPW380" s="144"/>
      <c r="PPX380" s="144"/>
      <c r="PPY380" s="144"/>
      <c r="PPZ380" s="144"/>
      <c r="PQA380" s="144"/>
      <c r="PQB380" s="144"/>
      <c r="PQC380" s="144"/>
      <c r="PQD380" s="144"/>
      <c r="PQE380" s="144"/>
      <c r="PQF380" s="144"/>
      <c r="PQG380" s="144"/>
      <c r="PQH380" s="144"/>
      <c r="PQI380" s="144"/>
      <c r="PQJ380" s="144"/>
      <c r="PQK380" s="144"/>
      <c r="PQL380" s="144"/>
      <c r="PQM380" s="144"/>
      <c r="PQN380" s="144"/>
      <c r="PQO380" s="144"/>
      <c r="PQP380" s="144"/>
      <c r="PQQ380" s="144"/>
      <c r="PQR380" s="144"/>
      <c r="PQS380" s="144"/>
      <c r="PQT380" s="144"/>
      <c r="PQU380" s="144"/>
      <c r="PQV380" s="144"/>
      <c r="PQW380" s="144"/>
      <c r="PQX380" s="144"/>
      <c r="PQY380" s="144"/>
      <c r="PQZ380" s="144"/>
      <c r="PRA380" s="144"/>
      <c r="PRB380" s="144"/>
      <c r="PRC380" s="144"/>
      <c r="PRD380" s="144"/>
      <c r="PRE380" s="144"/>
      <c r="PRF380" s="144"/>
      <c r="PRG380" s="144"/>
      <c r="PRH380" s="144"/>
      <c r="PRI380" s="144"/>
      <c r="PRJ380" s="144"/>
      <c r="PRK380" s="144"/>
      <c r="PRL380" s="144"/>
      <c r="PRM380" s="144"/>
      <c r="PRN380" s="144"/>
      <c r="PRO380" s="144"/>
      <c r="PRP380" s="144"/>
      <c r="PRQ380" s="144"/>
      <c r="PRR380" s="144"/>
      <c r="PRS380" s="144"/>
      <c r="PRT380" s="144"/>
      <c r="PRU380" s="144"/>
      <c r="PRV380" s="144"/>
      <c r="PRW380" s="144"/>
      <c r="PRX380" s="144"/>
      <c r="PRY380" s="144"/>
      <c r="PRZ380" s="144"/>
      <c r="PSA380" s="144"/>
      <c r="PSB380" s="144"/>
      <c r="PSC380" s="144"/>
      <c r="PSD380" s="144"/>
      <c r="PSE380" s="144"/>
      <c r="PSF380" s="144"/>
      <c r="PSG380" s="144"/>
      <c r="PSH380" s="144"/>
      <c r="PSI380" s="144"/>
      <c r="PSJ380" s="144"/>
      <c r="PSK380" s="144"/>
      <c r="PSL380" s="144"/>
      <c r="PSM380" s="144"/>
      <c r="PSN380" s="144"/>
      <c r="PSO380" s="144"/>
      <c r="PSP380" s="144"/>
      <c r="PSQ380" s="144"/>
      <c r="PSR380" s="144"/>
      <c r="PSS380" s="144"/>
      <c r="PST380" s="144"/>
      <c r="PSU380" s="144"/>
      <c r="PSV380" s="144"/>
      <c r="PSW380" s="144"/>
      <c r="PSX380" s="144"/>
      <c r="PSY380" s="144"/>
      <c r="PSZ380" s="144"/>
      <c r="PTA380" s="144"/>
      <c r="PTB380" s="144"/>
      <c r="PTC380" s="144"/>
      <c r="PTD380" s="144"/>
      <c r="PTE380" s="144"/>
      <c r="PTF380" s="144"/>
      <c r="PTG380" s="144"/>
      <c r="PTH380" s="144"/>
      <c r="PTI380" s="144"/>
      <c r="PTJ380" s="144"/>
      <c r="PTK380" s="144"/>
      <c r="PTL380" s="144"/>
      <c r="PTM380" s="144"/>
      <c r="PTN380" s="144"/>
      <c r="PTO380" s="144"/>
      <c r="PTP380" s="144"/>
      <c r="PTQ380" s="144"/>
      <c r="PTR380" s="144"/>
      <c r="PTS380" s="144"/>
      <c r="PTT380" s="144"/>
      <c r="PTU380" s="144"/>
      <c r="PTV380" s="144"/>
      <c r="PTW380" s="144"/>
      <c r="PTX380" s="144"/>
      <c r="PTY380" s="144"/>
      <c r="PTZ380" s="144"/>
      <c r="PUA380" s="144"/>
      <c r="PUB380" s="144"/>
      <c r="PUC380" s="144"/>
      <c r="PUD380" s="144"/>
      <c r="PUE380" s="144"/>
      <c r="PUF380" s="144"/>
      <c r="PUG380" s="144"/>
      <c r="PUH380" s="144"/>
      <c r="PUI380" s="144"/>
      <c r="PUJ380" s="144"/>
      <c r="PUK380" s="144"/>
      <c r="PUL380" s="144"/>
      <c r="PUM380" s="144"/>
      <c r="PUN380" s="144"/>
      <c r="PUO380" s="144"/>
      <c r="PUP380" s="144"/>
      <c r="PUQ380" s="144"/>
      <c r="PUR380" s="144"/>
      <c r="PUS380" s="144"/>
      <c r="PUT380" s="144"/>
      <c r="PUU380" s="144"/>
      <c r="PUV380" s="144"/>
      <c r="PUW380" s="144"/>
      <c r="PUX380" s="144"/>
      <c r="PUY380" s="144"/>
      <c r="PUZ380" s="144"/>
      <c r="PVA380" s="144"/>
      <c r="PVB380" s="144"/>
      <c r="PVC380" s="144"/>
      <c r="PVD380" s="144"/>
      <c r="PVE380" s="144"/>
      <c r="PVF380" s="144"/>
      <c r="PVG380" s="144"/>
      <c r="PVH380" s="144"/>
      <c r="PVI380" s="144"/>
      <c r="PVJ380" s="144"/>
      <c r="PVK380" s="144"/>
      <c r="PVL380" s="144"/>
      <c r="PVM380" s="144"/>
      <c r="PVN380" s="144"/>
      <c r="PVO380" s="144"/>
      <c r="PVP380" s="144"/>
      <c r="PVQ380" s="144"/>
      <c r="PVR380" s="144"/>
      <c r="PVS380" s="144"/>
      <c r="PVT380" s="144"/>
      <c r="PVU380" s="144"/>
      <c r="PVV380" s="144"/>
      <c r="PVW380" s="144"/>
      <c r="PVX380" s="144"/>
      <c r="PVY380" s="144"/>
      <c r="PVZ380" s="144"/>
      <c r="PWA380" s="144"/>
      <c r="PWB380" s="144"/>
      <c r="PWC380" s="144"/>
      <c r="PWD380" s="144"/>
      <c r="PWE380" s="144"/>
      <c r="PWF380" s="144"/>
      <c r="PWG380" s="144"/>
      <c r="PWH380" s="144"/>
      <c r="PWI380" s="144"/>
      <c r="PWJ380" s="144"/>
      <c r="PWK380" s="144"/>
      <c r="PWL380" s="144"/>
      <c r="PWM380" s="144"/>
      <c r="PWN380" s="144"/>
      <c r="PWO380" s="144"/>
      <c r="PWP380" s="144"/>
      <c r="PWQ380" s="144"/>
      <c r="PWR380" s="144"/>
      <c r="PWS380" s="144"/>
      <c r="PWT380" s="144"/>
      <c r="PWU380" s="144"/>
      <c r="PWV380" s="144"/>
      <c r="PWW380" s="144"/>
      <c r="PWX380" s="144"/>
      <c r="PWY380" s="144"/>
      <c r="PWZ380" s="144"/>
      <c r="PXA380" s="144"/>
      <c r="PXB380" s="144"/>
      <c r="PXC380" s="144"/>
      <c r="PXD380" s="144"/>
      <c r="PXE380" s="144"/>
      <c r="PXF380" s="144"/>
      <c r="PXG380" s="144"/>
      <c r="PXH380" s="144"/>
      <c r="PXI380" s="144"/>
      <c r="PXJ380" s="144"/>
      <c r="PXK380" s="144"/>
      <c r="PXL380" s="144"/>
      <c r="PXM380" s="144"/>
      <c r="PXN380" s="144"/>
      <c r="PXO380" s="144"/>
      <c r="PXP380" s="144"/>
      <c r="PXQ380" s="144"/>
      <c r="PXR380" s="144"/>
      <c r="PXS380" s="144"/>
      <c r="PXT380" s="144"/>
      <c r="PXU380" s="144"/>
      <c r="PXV380" s="144"/>
      <c r="PXW380" s="144"/>
      <c r="PXX380" s="144"/>
      <c r="PXY380" s="144"/>
      <c r="PXZ380" s="144"/>
      <c r="PYA380" s="144"/>
      <c r="PYB380" s="144"/>
      <c r="PYC380" s="144"/>
      <c r="PYD380" s="144"/>
      <c r="PYE380" s="144"/>
      <c r="PYF380" s="144"/>
      <c r="PYG380" s="144"/>
      <c r="PYH380" s="144"/>
      <c r="PYI380" s="144"/>
      <c r="PYJ380" s="144"/>
      <c r="PYK380" s="144"/>
      <c r="PYL380" s="144"/>
      <c r="PYM380" s="144"/>
      <c r="PYN380" s="144"/>
      <c r="PYO380" s="144"/>
      <c r="PYP380" s="144"/>
      <c r="PYQ380" s="144"/>
      <c r="PYR380" s="144"/>
      <c r="PYS380" s="144"/>
      <c r="PYT380" s="144"/>
      <c r="PYU380" s="144"/>
      <c r="PYV380" s="144"/>
      <c r="PYW380" s="144"/>
      <c r="PYX380" s="144"/>
      <c r="PYY380" s="144"/>
      <c r="PYZ380" s="144"/>
      <c r="PZA380" s="144"/>
      <c r="PZB380" s="144"/>
      <c r="PZC380" s="144"/>
      <c r="PZD380" s="144"/>
      <c r="PZE380" s="144"/>
      <c r="PZF380" s="144"/>
      <c r="PZG380" s="144"/>
      <c r="PZH380" s="144"/>
      <c r="PZI380" s="144"/>
      <c r="PZJ380" s="144"/>
      <c r="PZK380" s="144"/>
      <c r="PZL380" s="144"/>
      <c r="PZM380" s="144"/>
      <c r="PZN380" s="144"/>
      <c r="PZO380" s="144"/>
      <c r="PZP380" s="144"/>
      <c r="PZQ380" s="144"/>
      <c r="PZR380" s="144"/>
      <c r="PZS380" s="144"/>
      <c r="PZT380" s="144"/>
      <c r="PZU380" s="144"/>
      <c r="PZV380" s="144"/>
      <c r="PZW380" s="144"/>
      <c r="PZX380" s="144"/>
      <c r="PZY380" s="144"/>
      <c r="PZZ380" s="144"/>
      <c r="QAA380" s="144"/>
      <c r="QAB380" s="144"/>
      <c r="QAC380" s="144"/>
      <c r="QAD380" s="144"/>
      <c r="QAE380" s="144"/>
      <c r="QAF380" s="144"/>
      <c r="QAG380" s="144"/>
      <c r="QAH380" s="144"/>
      <c r="QAI380" s="144"/>
      <c r="QAJ380" s="144"/>
      <c r="QAK380" s="144"/>
      <c r="QAL380" s="144"/>
      <c r="QAM380" s="144"/>
      <c r="QAN380" s="144"/>
      <c r="QAO380" s="144"/>
      <c r="QAP380" s="144"/>
      <c r="QAQ380" s="144"/>
      <c r="QAR380" s="144"/>
      <c r="QAS380" s="144"/>
      <c r="QAT380" s="144"/>
      <c r="QAU380" s="144"/>
      <c r="QAV380" s="144"/>
      <c r="QAW380" s="144"/>
      <c r="QAX380" s="144"/>
      <c r="QAY380" s="144"/>
      <c r="QAZ380" s="144"/>
      <c r="QBA380" s="144"/>
      <c r="QBB380" s="144"/>
      <c r="QBC380" s="144"/>
      <c r="QBD380" s="144"/>
      <c r="QBE380" s="144"/>
      <c r="QBF380" s="144"/>
      <c r="QBG380" s="144"/>
      <c r="QBH380" s="144"/>
      <c r="QBI380" s="144"/>
      <c r="QBJ380" s="144"/>
      <c r="QBK380" s="144"/>
      <c r="QBL380" s="144"/>
      <c r="QBM380" s="144"/>
      <c r="QBN380" s="144"/>
      <c r="QBO380" s="144"/>
      <c r="QBP380" s="144"/>
      <c r="QBQ380" s="144"/>
      <c r="QBR380" s="144"/>
      <c r="QBS380" s="144"/>
      <c r="QBT380" s="144"/>
      <c r="QBU380" s="144"/>
      <c r="QBV380" s="144"/>
      <c r="QBW380" s="144"/>
      <c r="QBX380" s="144"/>
      <c r="QBY380" s="144"/>
      <c r="QBZ380" s="144"/>
      <c r="QCA380" s="144"/>
      <c r="QCB380" s="144"/>
      <c r="QCC380" s="144"/>
      <c r="QCD380" s="144"/>
      <c r="QCE380" s="144"/>
      <c r="QCF380" s="144"/>
      <c r="QCG380" s="144"/>
      <c r="QCH380" s="144"/>
      <c r="QCI380" s="144"/>
      <c r="QCJ380" s="144"/>
      <c r="QCK380" s="144"/>
      <c r="QCL380" s="144"/>
      <c r="QCM380" s="144"/>
      <c r="QCN380" s="144"/>
      <c r="QCO380" s="144"/>
      <c r="QCP380" s="144"/>
      <c r="QCQ380" s="144"/>
      <c r="QCR380" s="144"/>
      <c r="QCS380" s="144"/>
      <c r="QCT380" s="144"/>
      <c r="QCU380" s="144"/>
      <c r="QCV380" s="144"/>
      <c r="QCW380" s="144"/>
      <c r="QCX380" s="144"/>
      <c r="QCY380" s="144"/>
      <c r="QCZ380" s="144"/>
      <c r="QDA380" s="144"/>
      <c r="QDB380" s="144"/>
      <c r="QDC380" s="144"/>
      <c r="QDD380" s="144"/>
      <c r="QDE380" s="144"/>
      <c r="QDF380" s="144"/>
      <c r="QDG380" s="144"/>
      <c r="QDH380" s="144"/>
      <c r="QDI380" s="144"/>
      <c r="QDJ380" s="144"/>
      <c r="QDK380" s="144"/>
      <c r="QDL380" s="144"/>
      <c r="QDM380" s="144"/>
      <c r="QDN380" s="144"/>
      <c r="QDO380" s="144"/>
      <c r="QDP380" s="144"/>
      <c r="QDQ380" s="144"/>
      <c r="QDR380" s="144"/>
      <c r="QDS380" s="144"/>
      <c r="QDT380" s="144"/>
      <c r="QDU380" s="144"/>
      <c r="QDV380" s="144"/>
      <c r="QDW380" s="144"/>
      <c r="QDX380" s="144"/>
      <c r="QDY380" s="144"/>
      <c r="QDZ380" s="144"/>
      <c r="QEA380" s="144"/>
      <c r="QEB380" s="144"/>
      <c r="QEC380" s="144"/>
      <c r="QED380" s="144"/>
      <c r="QEE380" s="144"/>
      <c r="QEF380" s="144"/>
      <c r="QEG380" s="144"/>
      <c r="QEH380" s="144"/>
      <c r="QEI380" s="144"/>
      <c r="QEJ380" s="144"/>
      <c r="QEK380" s="144"/>
      <c r="QEL380" s="144"/>
      <c r="QEM380" s="144"/>
      <c r="QEN380" s="144"/>
      <c r="QEO380" s="144"/>
      <c r="QEP380" s="144"/>
      <c r="QEQ380" s="144"/>
      <c r="QER380" s="144"/>
      <c r="QES380" s="144"/>
      <c r="QET380" s="144"/>
      <c r="QEU380" s="144"/>
      <c r="QEV380" s="144"/>
      <c r="QEW380" s="144"/>
      <c r="QEX380" s="144"/>
      <c r="QEY380" s="144"/>
      <c r="QEZ380" s="144"/>
      <c r="QFA380" s="144"/>
      <c r="QFB380" s="144"/>
      <c r="QFC380" s="144"/>
      <c r="QFD380" s="144"/>
      <c r="QFE380" s="144"/>
      <c r="QFF380" s="144"/>
      <c r="QFG380" s="144"/>
      <c r="QFH380" s="144"/>
      <c r="QFI380" s="144"/>
      <c r="QFJ380" s="144"/>
      <c r="QFK380" s="144"/>
      <c r="QFL380" s="144"/>
      <c r="QFM380" s="144"/>
      <c r="QFN380" s="144"/>
      <c r="QFO380" s="144"/>
      <c r="QFP380" s="144"/>
      <c r="QFQ380" s="144"/>
      <c r="QFR380" s="144"/>
      <c r="QFS380" s="144"/>
      <c r="QFT380" s="144"/>
      <c r="QFU380" s="144"/>
      <c r="QFV380" s="144"/>
      <c r="QFW380" s="144"/>
      <c r="QFX380" s="144"/>
      <c r="QFY380" s="144"/>
      <c r="QFZ380" s="144"/>
      <c r="QGA380" s="144"/>
      <c r="QGB380" s="144"/>
      <c r="QGC380" s="144"/>
      <c r="QGD380" s="144"/>
      <c r="QGE380" s="144"/>
      <c r="QGF380" s="144"/>
      <c r="QGG380" s="144"/>
      <c r="QGH380" s="144"/>
      <c r="QGI380" s="144"/>
      <c r="QGJ380" s="144"/>
      <c r="QGK380" s="144"/>
      <c r="QGL380" s="144"/>
      <c r="QGM380" s="144"/>
      <c r="QGN380" s="144"/>
      <c r="QGO380" s="144"/>
      <c r="QGP380" s="144"/>
      <c r="QGQ380" s="144"/>
      <c r="QGR380" s="144"/>
      <c r="QGS380" s="144"/>
      <c r="QGT380" s="144"/>
      <c r="QGU380" s="144"/>
      <c r="QGV380" s="144"/>
      <c r="QGW380" s="144"/>
      <c r="QGX380" s="144"/>
      <c r="QGY380" s="144"/>
      <c r="QGZ380" s="144"/>
      <c r="QHA380" s="144"/>
      <c r="QHB380" s="144"/>
      <c r="QHC380" s="144"/>
      <c r="QHD380" s="144"/>
      <c r="QHE380" s="144"/>
      <c r="QHF380" s="144"/>
      <c r="QHG380" s="144"/>
      <c r="QHH380" s="144"/>
      <c r="QHI380" s="144"/>
      <c r="QHJ380" s="144"/>
      <c r="QHK380" s="144"/>
      <c r="QHL380" s="144"/>
      <c r="QHM380" s="144"/>
      <c r="QHN380" s="144"/>
      <c r="QHO380" s="144"/>
      <c r="QHP380" s="144"/>
      <c r="QHQ380" s="144"/>
      <c r="QHR380" s="144"/>
      <c r="QHS380" s="144"/>
      <c r="QHT380" s="144"/>
      <c r="QHU380" s="144"/>
      <c r="QHV380" s="144"/>
      <c r="QHW380" s="144"/>
      <c r="QHX380" s="144"/>
      <c r="QHY380" s="144"/>
      <c r="QHZ380" s="144"/>
      <c r="QIA380" s="144"/>
      <c r="QIB380" s="144"/>
      <c r="QIC380" s="144"/>
      <c r="QID380" s="144"/>
      <c r="QIE380" s="144"/>
      <c r="QIF380" s="144"/>
      <c r="QIG380" s="144"/>
      <c r="QIH380" s="144"/>
      <c r="QII380" s="144"/>
      <c r="QIJ380" s="144"/>
      <c r="QIK380" s="144"/>
      <c r="QIL380" s="144"/>
      <c r="QIM380" s="144"/>
      <c r="QIN380" s="144"/>
      <c r="QIO380" s="144"/>
      <c r="QIP380" s="144"/>
      <c r="QIQ380" s="144"/>
      <c r="QIR380" s="144"/>
      <c r="QIS380" s="144"/>
      <c r="QIT380" s="144"/>
      <c r="QIU380" s="144"/>
      <c r="QIV380" s="144"/>
      <c r="QIW380" s="144"/>
      <c r="QIX380" s="144"/>
      <c r="QIY380" s="144"/>
      <c r="QIZ380" s="144"/>
      <c r="QJA380" s="144"/>
      <c r="QJB380" s="144"/>
      <c r="QJC380" s="144"/>
      <c r="QJD380" s="144"/>
      <c r="QJE380" s="144"/>
      <c r="QJF380" s="144"/>
      <c r="QJG380" s="144"/>
      <c r="QJH380" s="144"/>
      <c r="QJI380" s="144"/>
      <c r="QJJ380" s="144"/>
      <c r="QJK380" s="144"/>
      <c r="QJL380" s="144"/>
      <c r="QJM380" s="144"/>
      <c r="QJN380" s="144"/>
      <c r="QJO380" s="144"/>
      <c r="QJP380" s="144"/>
      <c r="QJQ380" s="144"/>
      <c r="QJR380" s="144"/>
      <c r="QJS380" s="144"/>
      <c r="QJT380" s="144"/>
      <c r="QJU380" s="144"/>
      <c r="QJV380" s="144"/>
      <c r="QJW380" s="144"/>
      <c r="QJX380" s="144"/>
      <c r="QJY380" s="144"/>
      <c r="QJZ380" s="144"/>
      <c r="QKA380" s="144"/>
      <c r="QKB380" s="144"/>
      <c r="QKC380" s="144"/>
      <c r="QKD380" s="144"/>
      <c r="QKE380" s="144"/>
      <c r="QKF380" s="144"/>
      <c r="QKG380" s="144"/>
      <c r="QKH380" s="144"/>
      <c r="QKI380" s="144"/>
      <c r="QKJ380" s="144"/>
      <c r="QKK380" s="144"/>
      <c r="QKL380" s="144"/>
      <c r="QKM380" s="144"/>
      <c r="QKN380" s="144"/>
      <c r="QKO380" s="144"/>
      <c r="QKP380" s="144"/>
      <c r="QKQ380" s="144"/>
      <c r="QKR380" s="144"/>
      <c r="QKS380" s="144"/>
      <c r="QKT380" s="144"/>
      <c r="QKU380" s="144"/>
      <c r="QKV380" s="144"/>
      <c r="QKW380" s="144"/>
      <c r="QKX380" s="144"/>
      <c r="QKY380" s="144"/>
      <c r="QKZ380" s="144"/>
      <c r="QLA380" s="144"/>
      <c r="QLB380" s="144"/>
      <c r="QLC380" s="144"/>
      <c r="QLD380" s="144"/>
      <c r="QLE380" s="144"/>
      <c r="QLF380" s="144"/>
      <c r="QLG380" s="144"/>
      <c r="QLH380" s="144"/>
      <c r="QLI380" s="144"/>
      <c r="QLJ380" s="144"/>
      <c r="QLK380" s="144"/>
      <c r="QLL380" s="144"/>
      <c r="QLM380" s="144"/>
      <c r="QLN380" s="144"/>
      <c r="QLO380" s="144"/>
      <c r="QLP380" s="144"/>
      <c r="QLQ380" s="144"/>
      <c r="QLR380" s="144"/>
      <c r="QLS380" s="144"/>
      <c r="QLT380" s="144"/>
      <c r="QLU380" s="144"/>
      <c r="QLV380" s="144"/>
      <c r="QLW380" s="144"/>
      <c r="QLX380" s="144"/>
      <c r="QLY380" s="144"/>
      <c r="QLZ380" s="144"/>
      <c r="QMA380" s="144"/>
      <c r="QMB380" s="144"/>
      <c r="QMC380" s="144"/>
      <c r="QMD380" s="144"/>
      <c r="QME380" s="144"/>
      <c r="QMF380" s="144"/>
      <c r="QMG380" s="144"/>
      <c r="QMH380" s="144"/>
      <c r="QMI380" s="144"/>
      <c r="QMJ380" s="144"/>
      <c r="QMK380" s="144"/>
      <c r="QML380" s="144"/>
      <c r="QMM380" s="144"/>
      <c r="QMN380" s="144"/>
      <c r="QMO380" s="144"/>
      <c r="QMP380" s="144"/>
      <c r="QMQ380" s="144"/>
      <c r="QMR380" s="144"/>
      <c r="QMS380" s="144"/>
      <c r="QMT380" s="144"/>
      <c r="QMU380" s="144"/>
      <c r="QMV380" s="144"/>
      <c r="QMW380" s="144"/>
      <c r="QMX380" s="144"/>
      <c r="QMY380" s="144"/>
      <c r="QMZ380" s="144"/>
      <c r="QNA380" s="144"/>
      <c r="QNB380" s="144"/>
      <c r="QNC380" s="144"/>
      <c r="QND380" s="144"/>
      <c r="QNE380" s="144"/>
      <c r="QNF380" s="144"/>
      <c r="QNG380" s="144"/>
      <c r="QNH380" s="144"/>
      <c r="QNI380" s="144"/>
      <c r="QNJ380" s="144"/>
      <c r="QNK380" s="144"/>
      <c r="QNL380" s="144"/>
      <c r="QNM380" s="144"/>
      <c r="QNN380" s="144"/>
      <c r="QNO380" s="144"/>
      <c r="QNP380" s="144"/>
      <c r="QNQ380" s="144"/>
      <c r="QNR380" s="144"/>
      <c r="QNS380" s="144"/>
      <c r="QNT380" s="144"/>
      <c r="QNU380" s="144"/>
      <c r="QNV380" s="144"/>
      <c r="QNW380" s="144"/>
      <c r="QNX380" s="144"/>
      <c r="QNY380" s="144"/>
      <c r="QNZ380" s="144"/>
      <c r="QOA380" s="144"/>
      <c r="QOB380" s="144"/>
      <c r="QOC380" s="144"/>
      <c r="QOD380" s="144"/>
      <c r="QOE380" s="144"/>
      <c r="QOF380" s="144"/>
      <c r="QOG380" s="144"/>
      <c r="QOH380" s="144"/>
      <c r="QOI380" s="144"/>
      <c r="QOJ380" s="144"/>
      <c r="QOK380" s="144"/>
      <c r="QOL380" s="144"/>
      <c r="QOM380" s="144"/>
      <c r="QON380" s="144"/>
      <c r="QOO380" s="144"/>
      <c r="QOP380" s="144"/>
      <c r="QOQ380" s="144"/>
      <c r="QOR380" s="144"/>
      <c r="QOS380" s="144"/>
      <c r="QOT380" s="144"/>
      <c r="QOU380" s="144"/>
      <c r="QOV380" s="144"/>
      <c r="QOW380" s="144"/>
      <c r="QOX380" s="144"/>
      <c r="QOY380" s="144"/>
      <c r="QOZ380" s="144"/>
      <c r="QPA380" s="144"/>
      <c r="QPB380" s="144"/>
      <c r="QPC380" s="144"/>
      <c r="QPD380" s="144"/>
      <c r="QPE380" s="144"/>
      <c r="QPF380" s="144"/>
      <c r="QPG380" s="144"/>
      <c r="QPH380" s="144"/>
      <c r="QPI380" s="144"/>
      <c r="QPJ380" s="144"/>
      <c r="QPK380" s="144"/>
      <c r="QPL380" s="144"/>
      <c r="QPM380" s="144"/>
      <c r="QPN380" s="144"/>
      <c r="QPO380" s="144"/>
      <c r="QPP380" s="144"/>
      <c r="QPQ380" s="144"/>
      <c r="QPR380" s="144"/>
      <c r="QPS380" s="144"/>
      <c r="QPT380" s="144"/>
      <c r="QPU380" s="144"/>
      <c r="QPV380" s="144"/>
      <c r="QPW380" s="144"/>
      <c r="QPX380" s="144"/>
      <c r="QPY380" s="144"/>
      <c r="QPZ380" s="144"/>
      <c r="QQA380" s="144"/>
      <c r="QQB380" s="144"/>
      <c r="QQC380" s="144"/>
      <c r="QQD380" s="144"/>
      <c r="QQE380" s="144"/>
      <c r="QQF380" s="144"/>
      <c r="QQG380" s="144"/>
      <c r="QQH380" s="144"/>
      <c r="QQI380" s="144"/>
      <c r="QQJ380" s="144"/>
      <c r="QQK380" s="144"/>
      <c r="QQL380" s="144"/>
      <c r="QQM380" s="144"/>
      <c r="QQN380" s="144"/>
      <c r="QQO380" s="144"/>
      <c r="QQP380" s="144"/>
      <c r="QQQ380" s="144"/>
      <c r="QQR380" s="144"/>
      <c r="QQS380" s="144"/>
      <c r="QQT380" s="144"/>
      <c r="QQU380" s="144"/>
      <c r="QQV380" s="144"/>
      <c r="QQW380" s="144"/>
      <c r="QQX380" s="144"/>
      <c r="QQY380" s="144"/>
      <c r="QQZ380" s="144"/>
      <c r="QRA380" s="144"/>
      <c r="QRB380" s="144"/>
      <c r="QRC380" s="144"/>
      <c r="QRD380" s="144"/>
      <c r="QRE380" s="144"/>
      <c r="QRF380" s="144"/>
      <c r="QRG380" s="144"/>
      <c r="QRH380" s="144"/>
      <c r="QRI380" s="144"/>
      <c r="QRJ380" s="144"/>
      <c r="QRK380" s="144"/>
      <c r="QRL380" s="144"/>
      <c r="QRM380" s="144"/>
      <c r="QRN380" s="144"/>
      <c r="QRO380" s="144"/>
      <c r="QRP380" s="144"/>
      <c r="QRQ380" s="144"/>
      <c r="QRR380" s="144"/>
      <c r="QRS380" s="144"/>
      <c r="QRT380" s="144"/>
      <c r="QRU380" s="144"/>
      <c r="QRV380" s="144"/>
      <c r="QRW380" s="144"/>
      <c r="QRX380" s="144"/>
      <c r="QRY380" s="144"/>
      <c r="QRZ380" s="144"/>
      <c r="QSA380" s="144"/>
      <c r="QSB380" s="144"/>
      <c r="QSC380" s="144"/>
      <c r="QSD380" s="144"/>
      <c r="QSE380" s="144"/>
      <c r="QSF380" s="144"/>
      <c r="QSG380" s="144"/>
      <c r="QSH380" s="144"/>
      <c r="QSI380" s="144"/>
      <c r="QSJ380" s="144"/>
      <c r="QSK380" s="144"/>
      <c r="QSL380" s="144"/>
      <c r="QSM380" s="144"/>
      <c r="QSN380" s="144"/>
      <c r="QSO380" s="144"/>
      <c r="QSP380" s="144"/>
      <c r="QSQ380" s="144"/>
      <c r="QSR380" s="144"/>
      <c r="QSS380" s="144"/>
      <c r="QST380" s="144"/>
      <c r="QSU380" s="144"/>
      <c r="QSV380" s="144"/>
      <c r="QSW380" s="144"/>
      <c r="QSX380" s="144"/>
      <c r="QSY380" s="144"/>
      <c r="QSZ380" s="144"/>
      <c r="QTA380" s="144"/>
      <c r="QTB380" s="144"/>
      <c r="QTC380" s="144"/>
      <c r="QTD380" s="144"/>
      <c r="QTE380" s="144"/>
      <c r="QTF380" s="144"/>
      <c r="QTG380" s="144"/>
      <c r="QTH380" s="144"/>
      <c r="QTI380" s="144"/>
      <c r="QTJ380" s="144"/>
      <c r="QTK380" s="144"/>
      <c r="QTL380" s="144"/>
      <c r="QTM380" s="144"/>
      <c r="QTN380" s="144"/>
      <c r="QTO380" s="144"/>
      <c r="QTP380" s="144"/>
      <c r="QTQ380" s="144"/>
      <c r="QTR380" s="144"/>
      <c r="QTS380" s="144"/>
      <c r="QTT380" s="144"/>
      <c r="QTU380" s="144"/>
      <c r="QTV380" s="144"/>
      <c r="QTW380" s="144"/>
      <c r="QTX380" s="144"/>
      <c r="QTY380" s="144"/>
      <c r="QTZ380" s="144"/>
      <c r="QUA380" s="144"/>
      <c r="QUB380" s="144"/>
      <c r="QUC380" s="144"/>
      <c r="QUD380" s="144"/>
      <c r="QUE380" s="144"/>
      <c r="QUF380" s="144"/>
      <c r="QUG380" s="144"/>
      <c r="QUH380" s="144"/>
      <c r="QUI380" s="144"/>
      <c r="QUJ380" s="144"/>
      <c r="QUK380" s="144"/>
      <c r="QUL380" s="144"/>
      <c r="QUM380" s="144"/>
      <c r="QUN380" s="144"/>
      <c r="QUO380" s="144"/>
      <c r="QUP380" s="144"/>
      <c r="QUQ380" s="144"/>
      <c r="QUR380" s="144"/>
      <c r="QUS380" s="144"/>
      <c r="QUT380" s="144"/>
      <c r="QUU380" s="144"/>
      <c r="QUV380" s="144"/>
      <c r="QUW380" s="144"/>
      <c r="QUX380" s="144"/>
      <c r="QUY380" s="144"/>
      <c r="QUZ380" s="144"/>
      <c r="QVA380" s="144"/>
      <c r="QVB380" s="144"/>
      <c r="QVC380" s="144"/>
      <c r="QVD380" s="144"/>
      <c r="QVE380" s="144"/>
      <c r="QVF380" s="144"/>
      <c r="QVG380" s="144"/>
      <c r="QVH380" s="144"/>
      <c r="QVI380" s="144"/>
      <c r="QVJ380" s="144"/>
      <c r="QVK380" s="144"/>
      <c r="QVL380" s="144"/>
      <c r="QVM380" s="144"/>
      <c r="QVN380" s="144"/>
      <c r="QVO380" s="144"/>
      <c r="QVP380" s="144"/>
      <c r="QVQ380" s="144"/>
      <c r="QVR380" s="144"/>
      <c r="QVS380" s="144"/>
      <c r="QVT380" s="144"/>
      <c r="QVU380" s="144"/>
      <c r="QVV380" s="144"/>
      <c r="QVW380" s="144"/>
      <c r="QVX380" s="144"/>
      <c r="QVY380" s="144"/>
      <c r="QVZ380" s="144"/>
      <c r="QWA380" s="144"/>
      <c r="QWB380" s="144"/>
      <c r="QWC380" s="144"/>
      <c r="QWD380" s="144"/>
      <c r="QWE380" s="144"/>
      <c r="QWF380" s="144"/>
      <c r="QWG380" s="144"/>
      <c r="QWH380" s="144"/>
      <c r="QWI380" s="144"/>
      <c r="QWJ380" s="144"/>
      <c r="QWK380" s="144"/>
      <c r="QWL380" s="144"/>
      <c r="QWM380" s="144"/>
      <c r="QWN380" s="144"/>
      <c r="QWO380" s="144"/>
      <c r="QWP380" s="144"/>
      <c r="QWQ380" s="144"/>
      <c r="QWR380" s="144"/>
      <c r="QWS380" s="144"/>
      <c r="QWT380" s="144"/>
      <c r="QWU380" s="144"/>
      <c r="QWV380" s="144"/>
      <c r="QWW380" s="144"/>
      <c r="QWX380" s="144"/>
      <c r="QWY380" s="144"/>
      <c r="QWZ380" s="144"/>
      <c r="QXA380" s="144"/>
      <c r="QXB380" s="144"/>
      <c r="QXC380" s="144"/>
      <c r="QXD380" s="144"/>
      <c r="QXE380" s="144"/>
      <c r="QXF380" s="144"/>
      <c r="QXG380" s="144"/>
      <c r="QXH380" s="144"/>
      <c r="QXI380" s="144"/>
      <c r="QXJ380" s="144"/>
      <c r="QXK380" s="144"/>
      <c r="QXL380" s="144"/>
      <c r="QXM380" s="144"/>
      <c r="QXN380" s="144"/>
      <c r="QXO380" s="144"/>
      <c r="QXP380" s="144"/>
      <c r="QXQ380" s="144"/>
      <c r="QXR380" s="144"/>
      <c r="QXS380" s="144"/>
      <c r="QXT380" s="144"/>
      <c r="QXU380" s="144"/>
      <c r="QXV380" s="144"/>
      <c r="QXW380" s="144"/>
      <c r="QXX380" s="144"/>
      <c r="QXY380" s="144"/>
      <c r="QXZ380" s="144"/>
      <c r="QYA380" s="144"/>
      <c r="QYB380" s="144"/>
      <c r="QYC380" s="144"/>
      <c r="QYD380" s="144"/>
      <c r="QYE380" s="144"/>
      <c r="QYF380" s="144"/>
      <c r="QYG380" s="144"/>
      <c r="QYH380" s="144"/>
      <c r="QYI380" s="144"/>
      <c r="QYJ380" s="144"/>
      <c r="QYK380" s="144"/>
      <c r="QYL380" s="144"/>
      <c r="QYM380" s="144"/>
      <c r="QYN380" s="144"/>
      <c r="QYO380" s="144"/>
      <c r="QYP380" s="144"/>
      <c r="QYQ380" s="144"/>
      <c r="QYR380" s="144"/>
      <c r="QYS380" s="144"/>
      <c r="QYT380" s="144"/>
      <c r="QYU380" s="144"/>
      <c r="QYV380" s="144"/>
      <c r="QYW380" s="144"/>
      <c r="QYX380" s="144"/>
      <c r="QYY380" s="144"/>
      <c r="QYZ380" s="144"/>
      <c r="QZA380" s="144"/>
      <c r="QZB380" s="144"/>
      <c r="QZC380" s="144"/>
      <c r="QZD380" s="144"/>
      <c r="QZE380" s="144"/>
      <c r="QZF380" s="144"/>
      <c r="QZG380" s="144"/>
      <c r="QZH380" s="144"/>
      <c r="QZI380" s="144"/>
      <c r="QZJ380" s="144"/>
      <c r="QZK380" s="144"/>
      <c r="QZL380" s="144"/>
      <c r="QZM380" s="144"/>
      <c r="QZN380" s="144"/>
      <c r="QZO380" s="144"/>
      <c r="QZP380" s="144"/>
      <c r="QZQ380" s="144"/>
      <c r="QZR380" s="144"/>
      <c r="QZS380" s="144"/>
      <c r="QZT380" s="144"/>
      <c r="QZU380" s="144"/>
      <c r="QZV380" s="144"/>
      <c r="QZW380" s="144"/>
      <c r="QZX380" s="144"/>
      <c r="QZY380" s="144"/>
      <c r="QZZ380" s="144"/>
      <c r="RAA380" s="144"/>
      <c r="RAB380" s="144"/>
      <c r="RAC380" s="144"/>
      <c r="RAD380" s="144"/>
      <c r="RAE380" s="144"/>
      <c r="RAF380" s="144"/>
      <c r="RAG380" s="144"/>
      <c r="RAH380" s="144"/>
      <c r="RAI380" s="144"/>
      <c r="RAJ380" s="144"/>
      <c r="RAK380" s="144"/>
      <c r="RAL380" s="144"/>
      <c r="RAM380" s="144"/>
      <c r="RAN380" s="144"/>
      <c r="RAO380" s="144"/>
      <c r="RAP380" s="144"/>
      <c r="RAQ380" s="144"/>
      <c r="RAR380" s="144"/>
      <c r="RAS380" s="144"/>
      <c r="RAT380" s="144"/>
      <c r="RAU380" s="144"/>
      <c r="RAV380" s="144"/>
      <c r="RAW380" s="144"/>
      <c r="RAX380" s="144"/>
      <c r="RAY380" s="144"/>
      <c r="RAZ380" s="144"/>
      <c r="RBA380" s="144"/>
      <c r="RBB380" s="144"/>
      <c r="RBC380" s="144"/>
      <c r="RBD380" s="144"/>
      <c r="RBE380" s="144"/>
      <c r="RBF380" s="144"/>
      <c r="RBG380" s="144"/>
      <c r="RBH380" s="144"/>
      <c r="RBI380" s="144"/>
      <c r="RBJ380" s="144"/>
      <c r="RBK380" s="144"/>
      <c r="RBL380" s="144"/>
      <c r="RBM380" s="144"/>
      <c r="RBN380" s="144"/>
      <c r="RBO380" s="144"/>
      <c r="RBP380" s="144"/>
      <c r="RBQ380" s="144"/>
      <c r="RBR380" s="144"/>
      <c r="RBS380" s="144"/>
      <c r="RBT380" s="144"/>
      <c r="RBU380" s="144"/>
      <c r="RBV380" s="144"/>
      <c r="RBW380" s="144"/>
      <c r="RBX380" s="144"/>
      <c r="RBY380" s="144"/>
      <c r="RBZ380" s="144"/>
      <c r="RCA380" s="144"/>
      <c r="RCB380" s="144"/>
      <c r="RCC380" s="144"/>
      <c r="RCD380" s="144"/>
      <c r="RCE380" s="144"/>
      <c r="RCF380" s="144"/>
      <c r="RCG380" s="144"/>
      <c r="RCH380" s="144"/>
      <c r="RCI380" s="144"/>
      <c r="RCJ380" s="144"/>
      <c r="RCK380" s="144"/>
      <c r="RCL380" s="144"/>
      <c r="RCM380" s="144"/>
      <c r="RCN380" s="144"/>
      <c r="RCO380" s="144"/>
      <c r="RCP380" s="144"/>
      <c r="RCQ380" s="144"/>
      <c r="RCR380" s="144"/>
      <c r="RCS380" s="144"/>
      <c r="RCT380" s="144"/>
      <c r="RCU380" s="144"/>
      <c r="RCV380" s="144"/>
      <c r="RCW380" s="144"/>
      <c r="RCX380" s="144"/>
      <c r="RCY380" s="144"/>
      <c r="RCZ380" s="144"/>
      <c r="RDA380" s="144"/>
      <c r="RDB380" s="144"/>
      <c r="RDC380" s="144"/>
      <c r="RDD380" s="144"/>
      <c r="RDE380" s="144"/>
      <c r="RDF380" s="144"/>
      <c r="RDG380" s="144"/>
      <c r="RDH380" s="144"/>
      <c r="RDI380" s="144"/>
      <c r="RDJ380" s="144"/>
      <c r="RDK380" s="144"/>
      <c r="RDL380" s="144"/>
      <c r="RDM380" s="144"/>
      <c r="RDN380" s="144"/>
      <c r="RDO380" s="144"/>
      <c r="RDP380" s="144"/>
      <c r="RDQ380" s="144"/>
      <c r="RDR380" s="144"/>
      <c r="RDS380" s="144"/>
      <c r="RDT380" s="144"/>
      <c r="RDU380" s="144"/>
      <c r="RDV380" s="144"/>
      <c r="RDW380" s="144"/>
      <c r="RDX380" s="144"/>
      <c r="RDY380" s="144"/>
      <c r="RDZ380" s="144"/>
      <c r="REA380" s="144"/>
      <c r="REB380" s="144"/>
      <c r="REC380" s="144"/>
      <c r="RED380" s="144"/>
      <c r="REE380" s="144"/>
      <c r="REF380" s="144"/>
      <c r="REG380" s="144"/>
      <c r="REH380" s="144"/>
      <c r="REI380" s="144"/>
      <c r="REJ380" s="144"/>
      <c r="REK380" s="144"/>
      <c r="REL380" s="144"/>
      <c r="REM380" s="144"/>
      <c r="REN380" s="144"/>
      <c r="REO380" s="144"/>
      <c r="REP380" s="144"/>
      <c r="REQ380" s="144"/>
      <c r="RER380" s="144"/>
      <c r="RES380" s="144"/>
      <c r="RET380" s="144"/>
      <c r="REU380" s="144"/>
      <c r="REV380" s="144"/>
      <c r="REW380" s="144"/>
      <c r="REX380" s="144"/>
      <c r="REY380" s="144"/>
      <c r="REZ380" s="144"/>
      <c r="RFA380" s="144"/>
      <c r="RFB380" s="144"/>
      <c r="RFC380" s="144"/>
      <c r="RFD380" s="144"/>
      <c r="RFE380" s="144"/>
      <c r="RFF380" s="144"/>
      <c r="RFG380" s="144"/>
      <c r="RFH380" s="144"/>
      <c r="RFI380" s="144"/>
      <c r="RFJ380" s="144"/>
      <c r="RFK380" s="144"/>
      <c r="RFL380" s="144"/>
      <c r="RFM380" s="144"/>
      <c r="RFN380" s="144"/>
      <c r="RFO380" s="144"/>
      <c r="RFP380" s="144"/>
      <c r="RFQ380" s="144"/>
      <c r="RFR380" s="144"/>
      <c r="RFS380" s="144"/>
      <c r="RFT380" s="144"/>
      <c r="RFU380" s="144"/>
      <c r="RFV380" s="144"/>
      <c r="RFW380" s="144"/>
      <c r="RFX380" s="144"/>
      <c r="RFY380" s="144"/>
      <c r="RFZ380" s="144"/>
      <c r="RGA380" s="144"/>
      <c r="RGB380" s="144"/>
      <c r="RGC380" s="144"/>
      <c r="RGD380" s="144"/>
      <c r="RGE380" s="144"/>
      <c r="RGF380" s="144"/>
      <c r="RGG380" s="144"/>
      <c r="RGH380" s="144"/>
      <c r="RGI380" s="144"/>
      <c r="RGJ380" s="144"/>
      <c r="RGK380" s="144"/>
      <c r="RGL380" s="144"/>
      <c r="RGM380" s="144"/>
      <c r="RGN380" s="144"/>
      <c r="RGO380" s="144"/>
      <c r="RGP380" s="144"/>
      <c r="RGQ380" s="144"/>
      <c r="RGR380" s="144"/>
      <c r="RGS380" s="144"/>
      <c r="RGT380" s="144"/>
      <c r="RGU380" s="144"/>
      <c r="RGV380" s="144"/>
      <c r="RGW380" s="144"/>
      <c r="RGX380" s="144"/>
      <c r="RGY380" s="144"/>
      <c r="RGZ380" s="144"/>
      <c r="RHA380" s="144"/>
      <c r="RHB380" s="144"/>
      <c r="RHC380" s="144"/>
      <c r="RHD380" s="144"/>
      <c r="RHE380" s="144"/>
      <c r="RHF380" s="144"/>
      <c r="RHG380" s="144"/>
      <c r="RHH380" s="144"/>
      <c r="RHI380" s="144"/>
      <c r="RHJ380" s="144"/>
      <c r="RHK380" s="144"/>
      <c r="RHL380" s="144"/>
      <c r="RHM380" s="144"/>
      <c r="RHN380" s="144"/>
      <c r="RHO380" s="144"/>
      <c r="RHP380" s="144"/>
      <c r="RHQ380" s="144"/>
      <c r="RHR380" s="144"/>
      <c r="RHS380" s="144"/>
      <c r="RHT380" s="144"/>
      <c r="RHU380" s="144"/>
      <c r="RHV380" s="144"/>
      <c r="RHW380" s="144"/>
      <c r="RHX380" s="144"/>
      <c r="RHY380" s="144"/>
      <c r="RHZ380" s="144"/>
      <c r="RIA380" s="144"/>
      <c r="RIB380" s="144"/>
      <c r="RIC380" s="144"/>
      <c r="RID380" s="144"/>
      <c r="RIE380" s="144"/>
      <c r="RIF380" s="144"/>
      <c r="RIG380" s="144"/>
      <c r="RIH380" s="144"/>
      <c r="RII380" s="144"/>
      <c r="RIJ380" s="144"/>
      <c r="RIK380" s="144"/>
      <c r="RIL380" s="144"/>
      <c r="RIM380" s="144"/>
      <c r="RIN380" s="144"/>
      <c r="RIO380" s="144"/>
      <c r="RIP380" s="144"/>
      <c r="RIQ380" s="144"/>
      <c r="RIR380" s="144"/>
      <c r="RIS380" s="144"/>
      <c r="RIT380" s="144"/>
      <c r="RIU380" s="144"/>
      <c r="RIV380" s="144"/>
      <c r="RIW380" s="144"/>
      <c r="RIX380" s="144"/>
      <c r="RIY380" s="144"/>
      <c r="RIZ380" s="144"/>
      <c r="RJA380" s="144"/>
      <c r="RJB380" s="144"/>
      <c r="RJC380" s="144"/>
      <c r="RJD380" s="144"/>
      <c r="RJE380" s="144"/>
      <c r="RJF380" s="144"/>
      <c r="RJG380" s="144"/>
      <c r="RJH380" s="144"/>
      <c r="RJI380" s="144"/>
      <c r="RJJ380" s="144"/>
      <c r="RJK380" s="144"/>
      <c r="RJL380" s="144"/>
      <c r="RJM380" s="144"/>
      <c r="RJN380" s="144"/>
      <c r="RJO380" s="144"/>
      <c r="RJP380" s="144"/>
      <c r="RJQ380" s="144"/>
      <c r="RJR380" s="144"/>
      <c r="RJS380" s="144"/>
      <c r="RJT380" s="144"/>
      <c r="RJU380" s="144"/>
      <c r="RJV380" s="144"/>
      <c r="RJW380" s="144"/>
      <c r="RJX380" s="144"/>
      <c r="RJY380" s="144"/>
      <c r="RJZ380" s="144"/>
      <c r="RKA380" s="144"/>
      <c r="RKB380" s="144"/>
      <c r="RKC380" s="144"/>
      <c r="RKD380" s="144"/>
      <c r="RKE380" s="144"/>
      <c r="RKF380" s="144"/>
      <c r="RKG380" s="144"/>
      <c r="RKH380" s="144"/>
      <c r="RKI380" s="144"/>
      <c r="RKJ380" s="144"/>
      <c r="RKK380" s="144"/>
      <c r="RKL380" s="144"/>
      <c r="RKM380" s="144"/>
      <c r="RKN380" s="144"/>
      <c r="RKO380" s="144"/>
      <c r="RKP380" s="144"/>
      <c r="RKQ380" s="144"/>
      <c r="RKR380" s="144"/>
      <c r="RKS380" s="144"/>
      <c r="RKT380" s="144"/>
      <c r="RKU380" s="144"/>
      <c r="RKV380" s="144"/>
      <c r="RKW380" s="144"/>
      <c r="RKX380" s="144"/>
      <c r="RKY380" s="144"/>
      <c r="RKZ380" s="144"/>
      <c r="RLA380" s="144"/>
      <c r="RLB380" s="144"/>
      <c r="RLC380" s="144"/>
      <c r="RLD380" s="144"/>
      <c r="RLE380" s="144"/>
      <c r="RLF380" s="144"/>
      <c r="RLG380" s="144"/>
      <c r="RLH380" s="144"/>
      <c r="RLI380" s="144"/>
      <c r="RLJ380" s="144"/>
      <c r="RLK380" s="144"/>
      <c r="RLL380" s="144"/>
      <c r="RLM380" s="144"/>
      <c r="RLN380" s="144"/>
      <c r="RLO380" s="144"/>
      <c r="RLP380" s="144"/>
      <c r="RLQ380" s="144"/>
      <c r="RLR380" s="144"/>
      <c r="RLS380" s="144"/>
      <c r="RLT380" s="144"/>
      <c r="RLU380" s="144"/>
      <c r="RLV380" s="144"/>
      <c r="RLW380" s="144"/>
      <c r="RLX380" s="144"/>
      <c r="RLY380" s="144"/>
      <c r="RLZ380" s="144"/>
      <c r="RMA380" s="144"/>
      <c r="RMB380" s="144"/>
      <c r="RMC380" s="144"/>
      <c r="RMD380" s="144"/>
      <c r="RME380" s="144"/>
      <c r="RMF380" s="144"/>
      <c r="RMG380" s="144"/>
      <c r="RMH380" s="144"/>
      <c r="RMI380" s="144"/>
      <c r="RMJ380" s="144"/>
      <c r="RMK380" s="144"/>
      <c r="RML380" s="144"/>
      <c r="RMM380" s="144"/>
      <c r="RMN380" s="144"/>
      <c r="RMO380" s="144"/>
      <c r="RMP380" s="144"/>
      <c r="RMQ380" s="144"/>
      <c r="RMR380" s="144"/>
      <c r="RMS380" s="144"/>
      <c r="RMT380" s="144"/>
      <c r="RMU380" s="144"/>
      <c r="RMV380" s="144"/>
      <c r="RMW380" s="144"/>
      <c r="RMX380" s="144"/>
      <c r="RMY380" s="144"/>
      <c r="RMZ380" s="144"/>
      <c r="RNA380" s="144"/>
      <c r="RNB380" s="144"/>
      <c r="RNC380" s="144"/>
      <c r="RND380" s="144"/>
      <c r="RNE380" s="144"/>
      <c r="RNF380" s="144"/>
      <c r="RNG380" s="144"/>
      <c r="RNH380" s="144"/>
      <c r="RNI380" s="144"/>
      <c r="RNJ380" s="144"/>
      <c r="RNK380" s="144"/>
      <c r="RNL380" s="144"/>
      <c r="RNM380" s="144"/>
      <c r="RNN380" s="144"/>
      <c r="RNO380" s="144"/>
      <c r="RNP380" s="144"/>
      <c r="RNQ380" s="144"/>
      <c r="RNR380" s="144"/>
      <c r="RNS380" s="144"/>
      <c r="RNT380" s="144"/>
      <c r="RNU380" s="144"/>
      <c r="RNV380" s="144"/>
      <c r="RNW380" s="144"/>
      <c r="RNX380" s="144"/>
      <c r="RNY380" s="144"/>
      <c r="RNZ380" s="144"/>
      <c r="ROA380" s="144"/>
      <c r="ROB380" s="144"/>
      <c r="ROC380" s="144"/>
      <c r="ROD380" s="144"/>
      <c r="ROE380" s="144"/>
      <c r="ROF380" s="144"/>
      <c r="ROG380" s="144"/>
      <c r="ROH380" s="144"/>
      <c r="ROI380" s="144"/>
      <c r="ROJ380" s="144"/>
      <c r="ROK380" s="144"/>
      <c r="ROL380" s="144"/>
      <c r="ROM380" s="144"/>
      <c r="RON380" s="144"/>
      <c r="ROO380" s="144"/>
      <c r="ROP380" s="144"/>
      <c r="ROQ380" s="144"/>
      <c r="ROR380" s="144"/>
      <c r="ROS380" s="144"/>
      <c r="ROT380" s="144"/>
      <c r="ROU380" s="144"/>
      <c r="ROV380" s="144"/>
      <c r="ROW380" s="144"/>
      <c r="ROX380" s="144"/>
      <c r="ROY380" s="144"/>
      <c r="ROZ380" s="144"/>
      <c r="RPA380" s="144"/>
      <c r="RPB380" s="144"/>
      <c r="RPC380" s="144"/>
      <c r="RPD380" s="144"/>
      <c r="RPE380" s="144"/>
      <c r="RPF380" s="144"/>
      <c r="RPG380" s="144"/>
      <c r="RPH380" s="144"/>
      <c r="RPI380" s="144"/>
      <c r="RPJ380" s="144"/>
      <c r="RPK380" s="144"/>
      <c r="RPL380" s="144"/>
      <c r="RPM380" s="144"/>
      <c r="RPN380" s="144"/>
      <c r="RPO380" s="144"/>
      <c r="RPP380" s="144"/>
      <c r="RPQ380" s="144"/>
      <c r="RPR380" s="144"/>
      <c r="RPS380" s="144"/>
      <c r="RPT380" s="144"/>
      <c r="RPU380" s="144"/>
      <c r="RPV380" s="144"/>
      <c r="RPW380" s="144"/>
      <c r="RPX380" s="144"/>
      <c r="RPY380" s="144"/>
      <c r="RPZ380" s="144"/>
      <c r="RQA380" s="144"/>
      <c r="RQB380" s="144"/>
      <c r="RQC380" s="144"/>
      <c r="RQD380" s="144"/>
      <c r="RQE380" s="144"/>
      <c r="RQF380" s="144"/>
      <c r="RQG380" s="144"/>
      <c r="RQH380" s="144"/>
      <c r="RQI380" s="144"/>
      <c r="RQJ380" s="144"/>
      <c r="RQK380" s="144"/>
      <c r="RQL380" s="144"/>
      <c r="RQM380" s="144"/>
      <c r="RQN380" s="144"/>
      <c r="RQO380" s="144"/>
      <c r="RQP380" s="144"/>
      <c r="RQQ380" s="144"/>
      <c r="RQR380" s="144"/>
      <c r="RQS380" s="144"/>
      <c r="RQT380" s="144"/>
      <c r="RQU380" s="144"/>
      <c r="RQV380" s="144"/>
      <c r="RQW380" s="144"/>
      <c r="RQX380" s="144"/>
      <c r="RQY380" s="144"/>
      <c r="RQZ380" s="144"/>
      <c r="RRA380" s="144"/>
      <c r="RRB380" s="144"/>
      <c r="RRC380" s="144"/>
      <c r="RRD380" s="144"/>
      <c r="RRE380" s="144"/>
      <c r="RRF380" s="144"/>
      <c r="RRG380" s="144"/>
      <c r="RRH380" s="144"/>
      <c r="RRI380" s="144"/>
      <c r="RRJ380" s="144"/>
      <c r="RRK380" s="144"/>
      <c r="RRL380" s="144"/>
      <c r="RRM380" s="144"/>
      <c r="RRN380" s="144"/>
      <c r="RRO380" s="144"/>
      <c r="RRP380" s="144"/>
      <c r="RRQ380" s="144"/>
      <c r="RRR380" s="144"/>
      <c r="RRS380" s="144"/>
      <c r="RRT380" s="144"/>
      <c r="RRU380" s="144"/>
      <c r="RRV380" s="144"/>
      <c r="RRW380" s="144"/>
      <c r="RRX380" s="144"/>
      <c r="RRY380" s="144"/>
      <c r="RRZ380" s="144"/>
      <c r="RSA380" s="144"/>
      <c r="RSB380" s="144"/>
      <c r="RSC380" s="144"/>
      <c r="RSD380" s="144"/>
      <c r="RSE380" s="144"/>
      <c r="RSF380" s="144"/>
      <c r="RSG380" s="144"/>
      <c r="RSH380" s="144"/>
      <c r="RSI380" s="144"/>
      <c r="RSJ380" s="144"/>
      <c r="RSK380" s="144"/>
      <c r="RSL380" s="144"/>
      <c r="RSM380" s="144"/>
      <c r="RSN380" s="144"/>
      <c r="RSO380" s="144"/>
      <c r="RSP380" s="144"/>
      <c r="RSQ380" s="144"/>
      <c r="RSR380" s="144"/>
      <c r="RSS380" s="144"/>
      <c r="RST380" s="144"/>
      <c r="RSU380" s="144"/>
      <c r="RSV380" s="144"/>
      <c r="RSW380" s="144"/>
      <c r="RSX380" s="144"/>
      <c r="RSY380" s="144"/>
      <c r="RSZ380" s="144"/>
      <c r="RTA380" s="144"/>
      <c r="RTB380" s="144"/>
      <c r="RTC380" s="144"/>
      <c r="RTD380" s="144"/>
      <c r="RTE380" s="144"/>
      <c r="RTF380" s="144"/>
      <c r="RTG380" s="144"/>
      <c r="RTH380" s="144"/>
      <c r="RTI380" s="144"/>
      <c r="RTJ380" s="144"/>
      <c r="RTK380" s="144"/>
      <c r="RTL380" s="144"/>
      <c r="RTM380" s="144"/>
      <c r="RTN380" s="144"/>
      <c r="RTO380" s="144"/>
      <c r="RTP380" s="144"/>
      <c r="RTQ380" s="144"/>
      <c r="RTR380" s="144"/>
      <c r="RTS380" s="144"/>
      <c r="RTT380" s="144"/>
      <c r="RTU380" s="144"/>
      <c r="RTV380" s="144"/>
      <c r="RTW380" s="144"/>
      <c r="RTX380" s="144"/>
      <c r="RTY380" s="144"/>
      <c r="RTZ380" s="144"/>
      <c r="RUA380" s="144"/>
      <c r="RUB380" s="144"/>
      <c r="RUC380" s="144"/>
      <c r="RUD380" s="144"/>
      <c r="RUE380" s="144"/>
      <c r="RUF380" s="144"/>
      <c r="RUG380" s="144"/>
      <c r="RUH380" s="144"/>
      <c r="RUI380" s="144"/>
      <c r="RUJ380" s="144"/>
      <c r="RUK380" s="144"/>
      <c r="RUL380" s="144"/>
      <c r="RUM380" s="144"/>
      <c r="RUN380" s="144"/>
      <c r="RUO380" s="144"/>
      <c r="RUP380" s="144"/>
      <c r="RUQ380" s="144"/>
      <c r="RUR380" s="144"/>
      <c r="RUS380" s="144"/>
      <c r="RUT380" s="144"/>
      <c r="RUU380" s="144"/>
      <c r="RUV380" s="144"/>
      <c r="RUW380" s="144"/>
      <c r="RUX380" s="144"/>
      <c r="RUY380" s="144"/>
      <c r="RUZ380" s="144"/>
      <c r="RVA380" s="144"/>
      <c r="RVB380" s="144"/>
      <c r="RVC380" s="144"/>
      <c r="RVD380" s="144"/>
      <c r="RVE380" s="144"/>
      <c r="RVF380" s="144"/>
      <c r="RVG380" s="144"/>
      <c r="RVH380" s="144"/>
      <c r="RVI380" s="144"/>
      <c r="RVJ380" s="144"/>
      <c r="RVK380" s="144"/>
      <c r="RVL380" s="144"/>
      <c r="RVM380" s="144"/>
      <c r="RVN380" s="144"/>
      <c r="RVO380" s="144"/>
      <c r="RVP380" s="144"/>
      <c r="RVQ380" s="144"/>
      <c r="RVR380" s="144"/>
      <c r="RVS380" s="144"/>
      <c r="RVT380" s="144"/>
      <c r="RVU380" s="144"/>
      <c r="RVV380" s="144"/>
      <c r="RVW380" s="144"/>
      <c r="RVX380" s="144"/>
      <c r="RVY380" s="144"/>
      <c r="RVZ380" s="144"/>
      <c r="RWA380" s="144"/>
      <c r="RWB380" s="144"/>
      <c r="RWC380" s="144"/>
      <c r="RWD380" s="144"/>
      <c r="RWE380" s="144"/>
      <c r="RWF380" s="144"/>
      <c r="RWG380" s="144"/>
      <c r="RWH380" s="144"/>
      <c r="RWI380" s="144"/>
      <c r="RWJ380" s="144"/>
      <c r="RWK380" s="144"/>
      <c r="RWL380" s="144"/>
      <c r="RWM380" s="144"/>
      <c r="RWN380" s="144"/>
      <c r="RWO380" s="144"/>
      <c r="RWP380" s="144"/>
      <c r="RWQ380" s="144"/>
      <c r="RWR380" s="144"/>
      <c r="RWS380" s="144"/>
      <c r="RWT380" s="144"/>
      <c r="RWU380" s="144"/>
      <c r="RWV380" s="144"/>
      <c r="RWW380" s="144"/>
      <c r="RWX380" s="144"/>
      <c r="RWY380" s="144"/>
      <c r="RWZ380" s="144"/>
      <c r="RXA380" s="144"/>
      <c r="RXB380" s="144"/>
      <c r="RXC380" s="144"/>
      <c r="RXD380" s="144"/>
      <c r="RXE380" s="144"/>
      <c r="RXF380" s="144"/>
      <c r="RXG380" s="144"/>
      <c r="RXH380" s="144"/>
      <c r="RXI380" s="144"/>
      <c r="RXJ380" s="144"/>
      <c r="RXK380" s="144"/>
      <c r="RXL380" s="144"/>
      <c r="RXM380" s="144"/>
      <c r="RXN380" s="144"/>
      <c r="RXO380" s="144"/>
      <c r="RXP380" s="144"/>
      <c r="RXQ380" s="144"/>
      <c r="RXR380" s="144"/>
      <c r="RXS380" s="144"/>
      <c r="RXT380" s="144"/>
      <c r="RXU380" s="144"/>
      <c r="RXV380" s="144"/>
      <c r="RXW380" s="144"/>
      <c r="RXX380" s="144"/>
      <c r="RXY380" s="144"/>
      <c r="RXZ380" s="144"/>
      <c r="RYA380" s="144"/>
      <c r="RYB380" s="144"/>
      <c r="RYC380" s="144"/>
      <c r="RYD380" s="144"/>
      <c r="RYE380" s="144"/>
      <c r="RYF380" s="144"/>
      <c r="RYG380" s="144"/>
      <c r="RYH380" s="144"/>
      <c r="RYI380" s="144"/>
      <c r="RYJ380" s="144"/>
      <c r="RYK380" s="144"/>
      <c r="RYL380" s="144"/>
      <c r="RYM380" s="144"/>
      <c r="RYN380" s="144"/>
      <c r="RYO380" s="144"/>
      <c r="RYP380" s="144"/>
      <c r="RYQ380" s="144"/>
      <c r="RYR380" s="144"/>
      <c r="RYS380" s="144"/>
      <c r="RYT380" s="144"/>
      <c r="RYU380" s="144"/>
      <c r="RYV380" s="144"/>
      <c r="RYW380" s="144"/>
      <c r="RYX380" s="144"/>
      <c r="RYY380" s="144"/>
      <c r="RYZ380" s="144"/>
      <c r="RZA380" s="144"/>
      <c r="RZB380" s="144"/>
      <c r="RZC380" s="144"/>
      <c r="RZD380" s="144"/>
      <c r="RZE380" s="144"/>
      <c r="RZF380" s="144"/>
      <c r="RZG380" s="144"/>
      <c r="RZH380" s="144"/>
      <c r="RZI380" s="144"/>
      <c r="RZJ380" s="144"/>
      <c r="RZK380" s="144"/>
      <c r="RZL380" s="144"/>
      <c r="RZM380" s="144"/>
      <c r="RZN380" s="144"/>
      <c r="RZO380" s="144"/>
      <c r="RZP380" s="144"/>
      <c r="RZQ380" s="144"/>
      <c r="RZR380" s="144"/>
      <c r="RZS380" s="144"/>
      <c r="RZT380" s="144"/>
      <c r="RZU380" s="144"/>
      <c r="RZV380" s="144"/>
      <c r="RZW380" s="144"/>
      <c r="RZX380" s="144"/>
      <c r="RZY380" s="144"/>
      <c r="RZZ380" s="144"/>
      <c r="SAA380" s="144"/>
      <c r="SAB380" s="144"/>
      <c r="SAC380" s="144"/>
      <c r="SAD380" s="144"/>
      <c r="SAE380" s="144"/>
      <c r="SAF380" s="144"/>
      <c r="SAG380" s="144"/>
      <c r="SAH380" s="144"/>
      <c r="SAI380" s="144"/>
      <c r="SAJ380" s="144"/>
      <c r="SAK380" s="144"/>
      <c r="SAL380" s="144"/>
      <c r="SAM380" s="144"/>
      <c r="SAN380" s="144"/>
      <c r="SAO380" s="144"/>
      <c r="SAP380" s="144"/>
      <c r="SAQ380" s="144"/>
      <c r="SAR380" s="144"/>
      <c r="SAS380" s="144"/>
      <c r="SAT380" s="144"/>
      <c r="SAU380" s="144"/>
      <c r="SAV380" s="144"/>
      <c r="SAW380" s="144"/>
      <c r="SAX380" s="144"/>
      <c r="SAY380" s="144"/>
      <c r="SAZ380" s="144"/>
      <c r="SBA380" s="144"/>
      <c r="SBB380" s="144"/>
      <c r="SBC380" s="144"/>
      <c r="SBD380" s="144"/>
      <c r="SBE380" s="144"/>
      <c r="SBF380" s="144"/>
      <c r="SBG380" s="144"/>
      <c r="SBH380" s="144"/>
      <c r="SBI380" s="144"/>
      <c r="SBJ380" s="144"/>
      <c r="SBK380" s="144"/>
      <c r="SBL380" s="144"/>
      <c r="SBM380" s="144"/>
      <c r="SBN380" s="144"/>
      <c r="SBO380" s="144"/>
      <c r="SBP380" s="144"/>
      <c r="SBQ380" s="144"/>
      <c r="SBR380" s="144"/>
      <c r="SBS380" s="144"/>
      <c r="SBT380" s="144"/>
      <c r="SBU380" s="144"/>
      <c r="SBV380" s="144"/>
      <c r="SBW380" s="144"/>
      <c r="SBX380" s="144"/>
      <c r="SBY380" s="144"/>
      <c r="SBZ380" s="144"/>
      <c r="SCA380" s="144"/>
      <c r="SCB380" s="144"/>
      <c r="SCC380" s="144"/>
      <c r="SCD380" s="144"/>
      <c r="SCE380" s="144"/>
      <c r="SCF380" s="144"/>
      <c r="SCG380" s="144"/>
      <c r="SCH380" s="144"/>
      <c r="SCI380" s="144"/>
      <c r="SCJ380" s="144"/>
      <c r="SCK380" s="144"/>
      <c r="SCL380" s="144"/>
      <c r="SCM380" s="144"/>
      <c r="SCN380" s="144"/>
      <c r="SCO380" s="144"/>
      <c r="SCP380" s="144"/>
      <c r="SCQ380" s="144"/>
      <c r="SCR380" s="144"/>
      <c r="SCS380" s="144"/>
      <c r="SCT380" s="144"/>
      <c r="SCU380" s="144"/>
      <c r="SCV380" s="144"/>
      <c r="SCW380" s="144"/>
      <c r="SCX380" s="144"/>
      <c r="SCY380" s="144"/>
      <c r="SCZ380" s="144"/>
      <c r="SDA380" s="144"/>
      <c r="SDB380" s="144"/>
      <c r="SDC380" s="144"/>
      <c r="SDD380" s="144"/>
      <c r="SDE380" s="144"/>
      <c r="SDF380" s="144"/>
      <c r="SDG380" s="144"/>
      <c r="SDH380" s="144"/>
      <c r="SDI380" s="144"/>
      <c r="SDJ380" s="144"/>
      <c r="SDK380" s="144"/>
      <c r="SDL380" s="144"/>
      <c r="SDM380" s="144"/>
      <c r="SDN380" s="144"/>
      <c r="SDO380" s="144"/>
      <c r="SDP380" s="144"/>
      <c r="SDQ380" s="144"/>
      <c r="SDR380" s="144"/>
      <c r="SDS380" s="144"/>
      <c r="SDT380" s="144"/>
      <c r="SDU380" s="144"/>
      <c r="SDV380" s="144"/>
      <c r="SDW380" s="144"/>
      <c r="SDX380" s="144"/>
      <c r="SDY380" s="144"/>
      <c r="SDZ380" s="144"/>
      <c r="SEA380" s="144"/>
      <c r="SEB380" s="144"/>
      <c r="SEC380" s="144"/>
      <c r="SED380" s="144"/>
      <c r="SEE380" s="144"/>
      <c r="SEF380" s="144"/>
      <c r="SEG380" s="144"/>
      <c r="SEH380" s="144"/>
      <c r="SEI380" s="144"/>
      <c r="SEJ380" s="144"/>
      <c r="SEK380" s="144"/>
      <c r="SEL380" s="144"/>
      <c r="SEM380" s="144"/>
      <c r="SEN380" s="144"/>
      <c r="SEO380" s="144"/>
      <c r="SEP380" s="144"/>
      <c r="SEQ380" s="144"/>
      <c r="SER380" s="144"/>
      <c r="SES380" s="144"/>
      <c r="SET380" s="144"/>
      <c r="SEU380" s="144"/>
      <c r="SEV380" s="144"/>
      <c r="SEW380" s="144"/>
      <c r="SEX380" s="144"/>
      <c r="SEY380" s="144"/>
      <c r="SEZ380" s="144"/>
      <c r="SFA380" s="144"/>
      <c r="SFB380" s="144"/>
      <c r="SFC380" s="144"/>
      <c r="SFD380" s="144"/>
      <c r="SFE380" s="144"/>
      <c r="SFF380" s="144"/>
      <c r="SFG380" s="144"/>
      <c r="SFH380" s="144"/>
      <c r="SFI380" s="144"/>
      <c r="SFJ380" s="144"/>
      <c r="SFK380" s="144"/>
      <c r="SFL380" s="144"/>
      <c r="SFM380" s="144"/>
      <c r="SFN380" s="144"/>
      <c r="SFO380" s="144"/>
      <c r="SFP380" s="144"/>
      <c r="SFQ380" s="144"/>
      <c r="SFR380" s="144"/>
      <c r="SFS380" s="144"/>
      <c r="SFT380" s="144"/>
      <c r="SFU380" s="144"/>
      <c r="SFV380" s="144"/>
      <c r="SFW380" s="144"/>
      <c r="SFX380" s="144"/>
      <c r="SFY380" s="144"/>
      <c r="SFZ380" s="144"/>
      <c r="SGA380" s="144"/>
      <c r="SGB380" s="144"/>
      <c r="SGC380" s="144"/>
      <c r="SGD380" s="144"/>
      <c r="SGE380" s="144"/>
      <c r="SGF380" s="144"/>
      <c r="SGG380" s="144"/>
      <c r="SGH380" s="144"/>
      <c r="SGI380" s="144"/>
      <c r="SGJ380" s="144"/>
      <c r="SGK380" s="144"/>
      <c r="SGL380" s="144"/>
      <c r="SGM380" s="144"/>
      <c r="SGN380" s="144"/>
      <c r="SGO380" s="144"/>
      <c r="SGP380" s="144"/>
      <c r="SGQ380" s="144"/>
      <c r="SGR380" s="144"/>
      <c r="SGS380" s="144"/>
      <c r="SGT380" s="144"/>
      <c r="SGU380" s="144"/>
      <c r="SGV380" s="144"/>
      <c r="SGW380" s="144"/>
      <c r="SGX380" s="144"/>
      <c r="SGY380" s="144"/>
      <c r="SGZ380" s="144"/>
      <c r="SHA380" s="144"/>
      <c r="SHB380" s="144"/>
      <c r="SHC380" s="144"/>
      <c r="SHD380" s="144"/>
      <c r="SHE380" s="144"/>
      <c r="SHF380" s="144"/>
      <c r="SHG380" s="144"/>
      <c r="SHH380" s="144"/>
      <c r="SHI380" s="144"/>
      <c r="SHJ380" s="144"/>
      <c r="SHK380" s="144"/>
      <c r="SHL380" s="144"/>
      <c r="SHM380" s="144"/>
      <c r="SHN380" s="144"/>
      <c r="SHO380" s="144"/>
      <c r="SHP380" s="144"/>
      <c r="SHQ380" s="144"/>
      <c r="SHR380" s="144"/>
      <c r="SHS380" s="144"/>
      <c r="SHT380" s="144"/>
      <c r="SHU380" s="144"/>
      <c r="SHV380" s="144"/>
      <c r="SHW380" s="144"/>
      <c r="SHX380" s="144"/>
      <c r="SHY380" s="144"/>
      <c r="SHZ380" s="144"/>
      <c r="SIA380" s="144"/>
      <c r="SIB380" s="144"/>
      <c r="SIC380" s="144"/>
      <c r="SID380" s="144"/>
      <c r="SIE380" s="144"/>
      <c r="SIF380" s="144"/>
      <c r="SIG380" s="144"/>
      <c r="SIH380" s="144"/>
      <c r="SII380" s="144"/>
      <c r="SIJ380" s="144"/>
      <c r="SIK380" s="144"/>
      <c r="SIL380" s="144"/>
      <c r="SIM380" s="144"/>
      <c r="SIN380" s="144"/>
      <c r="SIO380" s="144"/>
      <c r="SIP380" s="144"/>
      <c r="SIQ380" s="144"/>
      <c r="SIR380" s="144"/>
      <c r="SIS380" s="144"/>
      <c r="SIT380" s="144"/>
      <c r="SIU380" s="144"/>
      <c r="SIV380" s="144"/>
      <c r="SIW380" s="144"/>
      <c r="SIX380" s="144"/>
      <c r="SIY380" s="144"/>
      <c r="SIZ380" s="144"/>
      <c r="SJA380" s="144"/>
      <c r="SJB380" s="144"/>
      <c r="SJC380" s="144"/>
      <c r="SJD380" s="144"/>
      <c r="SJE380" s="144"/>
      <c r="SJF380" s="144"/>
      <c r="SJG380" s="144"/>
      <c r="SJH380" s="144"/>
      <c r="SJI380" s="144"/>
      <c r="SJJ380" s="144"/>
      <c r="SJK380" s="144"/>
      <c r="SJL380" s="144"/>
      <c r="SJM380" s="144"/>
      <c r="SJN380" s="144"/>
      <c r="SJO380" s="144"/>
      <c r="SJP380" s="144"/>
      <c r="SJQ380" s="144"/>
      <c r="SJR380" s="144"/>
      <c r="SJS380" s="144"/>
      <c r="SJT380" s="144"/>
      <c r="SJU380" s="144"/>
      <c r="SJV380" s="144"/>
      <c r="SJW380" s="144"/>
      <c r="SJX380" s="144"/>
      <c r="SJY380" s="144"/>
      <c r="SJZ380" s="144"/>
      <c r="SKA380" s="144"/>
      <c r="SKB380" s="144"/>
      <c r="SKC380" s="144"/>
      <c r="SKD380" s="144"/>
      <c r="SKE380" s="144"/>
      <c r="SKF380" s="144"/>
      <c r="SKG380" s="144"/>
      <c r="SKH380" s="144"/>
      <c r="SKI380" s="144"/>
      <c r="SKJ380" s="144"/>
      <c r="SKK380" s="144"/>
      <c r="SKL380" s="144"/>
      <c r="SKM380" s="144"/>
      <c r="SKN380" s="144"/>
      <c r="SKO380" s="144"/>
      <c r="SKP380" s="144"/>
      <c r="SKQ380" s="144"/>
      <c r="SKR380" s="144"/>
      <c r="SKS380" s="144"/>
      <c r="SKT380" s="144"/>
      <c r="SKU380" s="144"/>
      <c r="SKV380" s="144"/>
      <c r="SKW380" s="144"/>
      <c r="SKX380" s="144"/>
      <c r="SKY380" s="144"/>
      <c r="SKZ380" s="144"/>
      <c r="SLA380" s="144"/>
      <c r="SLB380" s="144"/>
      <c r="SLC380" s="144"/>
      <c r="SLD380" s="144"/>
      <c r="SLE380" s="144"/>
      <c r="SLF380" s="144"/>
      <c r="SLG380" s="144"/>
      <c r="SLH380" s="144"/>
      <c r="SLI380" s="144"/>
      <c r="SLJ380" s="144"/>
      <c r="SLK380" s="144"/>
      <c r="SLL380" s="144"/>
      <c r="SLM380" s="144"/>
      <c r="SLN380" s="144"/>
      <c r="SLO380" s="144"/>
      <c r="SLP380" s="144"/>
      <c r="SLQ380" s="144"/>
      <c r="SLR380" s="144"/>
      <c r="SLS380" s="144"/>
      <c r="SLT380" s="144"/>
      <c r="SLU380" s="144"/>
      <c r="SLV380" s="144"/>
      <c r="SLW380" s="144"/>
      <c r="SLX380" s="144"/>
      <c r="SLY380" s="144"/>
      <c r="SLZ380" s="144"/>
      <c r="SMA380" s="144"/>
      <c r="SMB380" s="144"/>
      <c r="SMC380" s="144"/>
      <c r="SMD380" s="144"/>
      <c r="SME380" s="144"/>
      <c r="SMF380" s="144"/>
      <c r="SMG380" s="144"/>
      <c r="SMH380" s="144"/>
      <c r="SMI380" s="144"/>
      <c r="SMJ380" s="144"/>
      <c r="SMK380" s="144"/>
      <c r="SML380" s="144"/>
      <c r="SMM380" s="144"/>
      <c r="SMN380" s="144"/>
      <c r="SMO380" s="144"/>
      <c r="SMP380" s="144"/>
      <c r="SMQ380" s="144"/>
      <c r="SMR380" s="144"/>
      <c r="SMS380" s="144"/>
      <c r="SMT380" s="144"/>
      <c r="SMU380" s="144"/>
      <c r="SMV380" s="144"/>
      <c r="SMW380" s="144"/>
      <c r="SMX380" s="144"/>
      <c r="SMY380" s="144"/>
      <c r="SMZ380" s="144"/>
      <c r="SNA380" s="144"/>
      <c r="SNB380" s="144"/>
      <c r="SNC380" s="144"/>
      <c r="SND380" s="144"/>
      <c r="SNE380" s="144"/>
      <c r="SNF380" s="144"/>
      <c r="SNG380" s="144"/>
      <c r="SNH380" s="144"/>
      <c r="SNI380" s="144"/>
      <c r="SNJ380" s="144"/>
      <c r="SNK380" s="144"/>
      <c r="SNL380" s="144"/>
      <c r="SNM380" s="144"/>
      <c r="SNN380" s="144"/>
      <c r="SNO380" s="144"/>
      <c r="SNP380" s="144"/>
      <c r="SNQ380" s="144"/>
      <c r="SNR380" s="144"/>
      <c r="SNS380" s="144"/>
      <c r="SNT380" s="144"/>
      <c r="SNU380" s="144"/>
      <c r="SNV380" s="144"/>
      <c r="SNW380" s="144"/>
      <c r="SNX380" s="144"/>
      <c r="SNY380" s="144"/>
      <c r="SNZ380" s="144"/>
      <c r="SOA380" s="144"/>
      <c r="SOB380" s="144"/>
      <c r="SOC380" s="144"/>
      <c r="SOD380" s="144"/>
      <c r="SOE380" s="144"/>
      <c r="SOF380" s="144"/>
      <c r="SOG380" s="144"/>
      <c r="SOH380" s="144"/>
      <c r="SOI380" s="144"/>
      <c r="SOJ380" s="144"/>
      <c r="SOK380" s="144"/>
      <c r="SOL380" s="144"/>
      <c r="SOM380" s="144"/>
      <c r="SON380" s="144"/>
      <c r="SOO380" s="144"/>
      <c r="SOP380" s="144"/>
      <c r="SOQ380" s="144"/>
      <c r="SOR380" s="144"/>
      <c r="SOS380" s="144"/>
      <c r="SOT380" s="144"/>
      <c r="SOU380" s="144"/>
      <c r="SOV380" s="144"/>
      <c r="SOW380" s="144"/>
      <c r="SOX380" s="144"/>
      <c r="SOY380" s="144"/>
      <c r="SOZ380" s="144"/>
      <c r="SPA380" s="144"/>
      <c r="SPB380" s="144"/>
      <c r="SPC380" s="144"/>
      <c r="SPD380" s="144"/>
      <c r="SPE380" s="144"/>
      <c r="SPF380" s="144"/>
      <c r="SPG380" s="144"/>
      <c r="SPH380" s="144"/>
      <c r="SPI380" s="144"/>
      <c r="SPJ380" s="144"/>
      <c r="SPK380" s="144"/>
      <c r="SPL380" s="144"/>
      <c r="SPM380" s="144"/>
      <c r="SPN380" s="144"/>
      <c r="SPO380" s="144"/>
      <c r="SPP380" s="144"/>
      <c r="SPQ380" s="144"/>
      <c r="SPR380" s="144"/>
      <c r="SPS380" s="144"/>
      <c r="SPT380" s="144"/>
      <c r="SPU380" s="144"/>
      <c r="SPV380" s="144"/>
      <c r="SPW380" s="144"/>
      <c r="SPX380" s="144"/>
      <c r="SPY380" s="144"/>
      <c r="SPZ380" s="144"/>
      <c r="SQA380" s="144"/>
      <c r="SQB380" s="144"/>
      <c r="SQC380" s="144"/>
      <c r="SQD380" s="144"/>
      <c r="SQE380" s="144"/>
      <c r="SQF380" s="144"/>
      <c r="SQG380" s="144"/>
      <c r="SQH380" s="144"/>
      <c r="SQI380" s="144"/>
      <c r="SQJ380" s="144"/>
      <c r="SQK380" s="144"/>
      <c r="SQL380" s="144"/>
      <c r="SQM380" s="144"/>
      <c r="SQN380" s="144"/>
      <c r="SQO380" s="144"/>
      <c r="SQP380" s="144"/>
      <c r="SQQ380" s="144"/>
      <c r="SQR380" s="144"/>
      <c r="SQS380" s="144"/>
      <c r="SQT380" s="144"/>
      <c r="SQU380" s="144"/>
      <c r="SQV380" s="144"/>
      <c r="SQW380" s="144"/>
      <c r="SQX380" s="144"/>
      <c r="SQY380" s="144"/>
      <c r="SQZ380" s="144"/>
      <c r="SRA380" s="144"/>
      <c r="SRB380" s="144"/>
      <c r="SRC380" s="144"/>
      <c r="SRD380" s="144"/>
      <c r="SRE380" s="144"/>
      <c r="SRF380" s="144"/>
      <c r="SRG380" s="144"/>
      <c r="SRH380" s="144"/>
      <c r="SRI380" s="144"/>
      <c r="SRJ380" s="144"/>
      <c r="SRK380" s="144"/>
      <c r="SRL380" s="144"/>
      <c r="SRM380" s="144"/>
      <c r="SRN380" s="144"/>
      <c r="SRO380" s="144"/>
      <c r="SRP380" s="144"/>
      <c r="SRQ380" s="144"/>
      <c r="SRR380" s="144"/>
      <c r="SRS380" s="144"/>
      <c r="SRT380" s="144"/>
      <c r="SRU380" s="144"/>
      <c r="SRV380" s="144"/>
      <c r="SRW380" s="144"/>
      <c r="SRX380" s="144"/>
      <c r="SRY380" s="144"/>
      <c r="SRZ380" s="144"/>
      <c r="SSA380" s="144"/>
      <c r="SSB380" s="144"/>
      <c r="SSC380" s="144"/>
      <c r="SSD380" s="144"/>
      <c r="SSE380" s="144"/>
      <c r="SSF380" s="144"/>
      <c r="SSG380" s="144"/>
      <c r="SSH380" s="144"/>
      <c r="SSI380" s="144"/>
      <c r="SSJ380" s="144"/>
      <c r="SSK380" s="144"/>
      <c r="SSL380" s="144"/>
      <c r="SSM380" s="144"/>
      <c r="SSN380" s="144"/>
      <c r="SSO380" s="144"/>
      <c r="SSP380" s="144"/>
      <c r="SSQ380" s="144"/>
      <c r="SSR380" s="144"/>
      <c r="SSS380" s="144"/>
      <c r="SST380" s="144"/>
      <c r="SSU380" s="144"/>
      <c r="SSV380" s="144"/>
      <c r="SSW380" s="144"/>
      <c r="SSX380" s="144"/>
      <c r="SSY380" s="144"/>
      <c r="SSZ380" s="144"/>
      <c r="STA380" s="144"/>
      <c r="STB380" s="144"/>
      <c r="STC380" s="144"/>
      <c r="STD380" s="144"/>
      <c r="STE380" s="144"/>
      <c r="STF380" s="144"/>
      <c r="STG380" s="144"/>
      <c r="STH380" s="144"/>
      <c r="STI380" s="144"/>
      <c r="STJ380" s="144"/>
      <c r="STK380" s="144"/>
      <c r="STL380" s="144"/>
      <c r="STM380" s="144"/>
      <c r="STN380" s="144"/>
      <c r="STO380" s="144"/>
      <c r="STP380" s="144"/>
      <c r="STQ380" s="144"/>
      <c r="STR380" s="144"/>
      <c r="STS380" s="144"/>
      <c r="STT380" s="144"/>
      <c r="STU380" s="144"/>
      <c r="STV380" s="144"/>
      <c r="STW380" s="144"/>
      <c r="STX380" s="144"/>
      <c r="STY380" s="144"/>
      <c r="STZ380" s="144"/>
      <c r="SUA380" s="144"/>
      <c r="SUB380" s="144"/>
      <c r="SUC380" s="144"/>
      <c r="SUD380" s="144"/>
      <c r="SUE380" s="144"/>
      <c r="SUF380" s="144"/>
      <c r="SUG380" s="144"/>
      <c r="SUH380" s="144"/>
      <c r="SUI380" s="144"/>
      <c r="SUJ380" s="144"/>
      <c r="SUK380" s="144"/>
      <c r="SUL380" s="144"/>
      <c r="SUM380" s="144"/>
      <c r="SUN380" s="144"/>
      <c r="SUO380" s="144"/>
      <c r="SUP380" s="144"/>
      <c r="SUQ380" s="144"/>
      <c r="SUR380" s="144"/>
      <c r="SUS380" s="144"/>
      <c r="SUT380" s="144"/>
      <c r="SUU380" s="144"/>
      <c r="SUV380" s="144"/>
      <c r="SUW380" s="144"/>
      <c r="SUX380" s="144"/>
      <c r="SUY380" s="144"/>
      <c r="SUZ380" s="144"/>
      <c r="SVA380" s="144"/>
      <c r="SVB380" s="144"/>
      <c r="SVC380" s="144"/>
      <c r="SVD380" s="144"/>
      <c r="SVE380" s="144"/>
      <c r="SVF380" s="144"/>
      <c r="SVG380" s="144"/>
      <c r="SVH380" s="144"/>
      <c r="SVI380" s="144"/>
      <c r="SVJ380" s="144"/>
      <c r="SVK380" s="144"/>
      <c r="SVL380" s="144"/>
      <c r="SVM380" s="144"/>
      <c r="SVN380" s="144"/>
      <c r="SVO380" s="144"/>
      <c r="SVP380" s="144"/>
      <c r="SVQ380" s="144"/>
      <c r="SVR380" s="144"/>
      <c r="SVS380" s="144"/>
      <c r="SVT380" s="144"/>
      <c r="SVU380" s="144"/>
      <c r="SVV380" s="144"/>
      <c r="SVW380" s="144"/>
      <c r="SVX380" s="144"/>
      <c r="SVY380" s="144"/>
      <c r="SVZ380" s="144"/>
      <c r="SWA380" s="144"/>
      <c r="SWB380" s="144"/>
      <c r="SWC380" s="144"/>
      <c r="SWD380" s="144"/>
      <c r="SWE380" s="144"/>
      <c r="SWF380" s="144"/>
      <c r="SWG380" s="144"/>
      <c r="SWH380" s="144"/>
      <c r="SWI380" s="144"/>
      <c r="SWJ380" s="144"/>
      <c r="SWK380" s="144"/>
      <c r="SWL380" s="144"/>
      <c r="SWM380" s="144"/>
      <c r="SWN380" s="144"/>
      <c r="SWO380" s="144"/>
      <c r="SWP380" s="144"/>
      <c r="SWQ380" s="144"/>
      <c r="SWR380" s="144"/>
      <c r="SWS380" s="144"/>
      <c r="SWT380" s="144"/>
      <c r="SWU380" s="144"/>
      <c r="SWV380" s="144"/>
      <c r="SWW380" s="144"/>
      <c r="SWX380" s="144"/>
      <c r="SWY380" s="144"/>
      <c r="SWZ380" s="144"/>
      <c r="SXA380" s="144"/>
      <c r="SXB380" s="144"/>
      <c r="SXC380" s="144"/>
      <c r="SXD380" s="144"/>
      <c r="SXE380" s="144"/>
      <c r="SXF380" s="144"/>
      <c r="SXG380" s="144"/>
      <c r="SXH380" s="144"/>
      <c r="SXI380" s="144"/>
      <c r="SXJ380" s="144"/>
      <c r="SXK380" s="144"/>
      <c r="SXL380" s="144"/>
      <c r="SXM380" s="144"/>
      <c r="SXN380" s="144"/>
      <c r="SXO380" s="144"/>
      <c r="SXP380" s="144"/>
      <c r="SXQ380" s="144"/>
      <c r="SXR380" s="144"/>
      <c r="SXS380" s="144"/>
      <c r="SXT380" s="144"/>
      <c r="SXU380" s="144"/>
      <c r="SXV380" s="144"/>
      <c r="SXW380" s="144"/>
      <c r="SXX380" s="144"/>
      <c r="SXY380" s="144"/>
      <c r="SXZ380" s="144"/>
      <c r="SYA380" s="144"/>
      <c r="SYB380" s="144"/>
      <c r="SYC380" s="144"/>
      <c r="SYD380" s="144"/>
      <c r="SYE380" s="144"/>
      <c r="SYF380" s="144"/>
      <c r="SYG380" s="144"/>
      <c r="SYH380" s="144"/>
      <c r="SYI380" s="144"/>
      <c r="SYJ380" s="144"/>
      <c r="SYK380" s="144"/>
      <c r="SYL380" s="144"/>
      <c r="SYM380" s="144"/>
      <c r="SYN380" s="144"/>
      <c r="SYO380" s="144"/>
      <c r="SYP380" s="144"/>
      <c r="SYQ380" s="144"/>
      <c r="SYR380" s="144"/>
      <c r="SYS380" s="144"/>
      <c r="SYT380" s="144"/>
      <c r="SYU380" s="144"/>
      <c r="SYV380" s="144"/>
      <c r="SYW380" s="144"/>
      <c r="SYX380" s="144"/>
      <c r="SYY380" s="144"/>
      <c r="SYZ380" s="144"/>
      <c r="SZA380" s="144"/>
      <c r="SZB380" s="144"/>
      <c r="SZC380" s="144"/>
      <c r="SZD380" s="144"/>
      <c r="SZE380" s="144"/>
      <c r="SZF380" s="144"/>
      <c r="SZG380" s="144"/>
      <c r="SZH380" s="144"/>
      <c r="SZI380" s="144"/>
      <c r="SZJ380" s="144"/>
      <c r="SZK380" s="144"/>
      <c r="SZL380" s="144"/>
      <c r="SZM380" s="144"/>
      <c r="SZN380" s="144"/>
      <c r="SZO380" s="144"/>
      <c r="SZP380" s="144"/>
      <c r="SZQ380" s="144"/>
      <c r="SZR380" s="144"/>
      <c r="SZS380" s="144"/>
      <c r="SZT380" s="144"/>
      <c r="SZU380" s="144"/>
      <c r="SZV380" s="144"/>
      <c r="SZW380" s="144"/>
      <c r="SZX380" s="144"/>
      <c r="SZY380" s="144"/>
      <c r="SZZ380" s="144"/>
      <c r="TAA380" s="144"/>
      <c r="TAB380" s="144"/>
      <c r="TAC380" s="144"/>
      <c r="TAD380" s="144"/>
      <c r="TAE380" s="144"/>
      <c r="TAF380" s="144"/>
      <c r="TAG380" s="144"/>
      <c r="TAH380" s="144"/>
      <c r="TAI380" s="144"/>
      <c r="TAJ380" s="144"/>
      <c r="TAK380" s="144"/>
      <c r="TAL380" s="144"/>
      <c r="TAM380" s="144"/>
      <c r="TAN380" s="144"/>
      <c r="TAO380" s="144"/>
      <c r="TAP380" s="144"/>
      <c r="TAQ380" s="144"/>
      <c r="TAR380" s="144"/>
      <c r="TAS380" s="144"/>
      <c r="TAT380" s="144"/>
      <c r="TAU380" s="144"/>
      <c r="TAV380" s="144"/>
      <c r="TAW380" s="144"/>
      <c r="TAX380" s="144"/>
      <c r="TAY380" s="144"/>
      <c r="TAZ380" s="144"/>
      <c r="TBA380" s="144"/>
      <c r="TBB380" s="144"/>
      <c r="TBC380" s="144"/>
      <c r="TBD380" s="144"/>
      <c r="TBE380" s="144"/>
      <c r="TBF380" s="144"/>
      <c r="TBG380" s="144"/>
      <c r="TBH380" s="144"/>
      <c r="TBI380" s="144"/>
      <c r="TBJ380" s="144"/>
      <c r="TBK380" s="144"/>
      <c r="TBL380" s="144"/>
      <c r="TBM380" s="144"/>
      <c r="TBN380" s="144"/>
      <c r="TBO380" s="144"/>
      <c r="TBP380" s="144"/>
      <c r="TBQ380" s="144"/>
      <c r="TBR380" s="144"/>
      <c r="TBS380" s="144"/>
      <c r="TBT380" s="144"/>
      <c r="TBU380" s="144"/>
      <c r="TBV380" s="144"/>
      <c r="TBW380" s="144"/>
      <c r="TBX380" s="144"/>
      <c r="TBY380" s="144"/>
      <c r="TBZ380" s="144"/>
      <c r="TCA380" s="144"/>
      <c r="TCB380" s="144"/>
      <c r="TCC380" s="144"/>
      <c r="TCD380" s="144"/>
      <c r="TCE380" s="144"/>
      <c r="TCF380" s="144"/>
      <c r="TCG380" s="144"/>
      <c r="TCH380" s="144"/>
      <c r="TCI380" s="144"/>
      <c r="TCJ380" s="144"/>
      <c r="TCK380" s="144"/>
      <c r="TCL380" s="144"/>
      <c r="TCM380" s="144"/>
      <c r="TCN380" s="144"/>
      <c r="TCO380" s="144"/>
      <c r="TCP380" s="144"/>
      <c r="TCQ380" s="144"/>
      <c r="TCR380" s="144"/>
      <c r="TCS380" s="144"/>
      <c r="TCT380" s="144"/>
      <c r="TCU380" s="144"/>
      <c r="TCV380" s="144"/>
      <c r="TCW380" s="144"/>
      <c r="TCX380" s="144"/>
      <c r="TCY380" s="144"/>
      <c r="TCZ380" s="144"/>
      <c r="TDA380" s="144"/>
      <c r="TDB380" s="144"/>
      <c r="TDC380" s="144"/>
      <c r="TDD380" s="144"/>
      <c r="TDE380" s="144"/>
      <c r="TDF380" s="144"/>
      <c r="TDG380" s="144"/>
      <c r="TDH380" s="144"/>
      <c r="TDI380" s="144"/>
      <c r="TDJ380" s="144"/>
      <c r="TDK380" s="144"/>
      <c r="TDL380" s="144"/>
      <c r="TDM380" s="144"/>
      <c r="TDN380" s="144"/>
      <c r="TDO380" s="144"/>
      <c r="TDP380" s="144"/>
      <c r="TDQ380" s="144"/>
      <c r="TDR380" s="144"/>
      <c r="TDS380" s="144"/>
      <c r="TDT380" s="144"/>
      <c r="TDU380" s="144"/>
      <c r="TDV380" s="144"/>
      <c r="TDW380" s="144"/>
      <c r="TDX380" s="144"/>
      <c r="TDY380" s="144"/>
      <c r="TDZ380" s="144"/>
      <c r="TEA380" s="144"/>
      <c r="TEB380" s="144"/>
      <c r="TEC380" s="144"/>
      <c r="TED380" s="144"/>
      <c r="TEE380" s="144"/>
      <c r="TEF380" s="144"/>
      <c r="TEG380" s="144"/>
      <c r="TEH380" s="144"/>
      <c r="TEI380" s="144"/>
      <c r="TEJ380" s="144"/>
      <c r="TEK380" s="144"/>
      <c r="TEL380" s="144"/>
      <c r="TEM380" s="144"/>
      <c r="TEN380" s="144"/>
      <c r="TEO380" s="144"/>
      <c r="TEP380" s="144"/>
      <c r="TEQ380" s="144"/>
      <c r="TER380" s="144"/>
      <c r="TES380" s="144"/>
      <c r="TET380" s="144"/>
      <c r="TEU380" s="144"/>
      <c r="TEV380" s="144"/>
      <c r="TEW380" s="144"/>
      <c r="TEX380" s="144"/>
      <c r="TEY380" s="144"/>
      <c r="TEZ380" s="144"/>
      <c r="TFA380" s="144"/>
      <c r="TFB380" s="144"/>
      <c r="TFC380" s="144"/>
      <c r="TFD380" s="144"/>
      <c r="TFE380" s="144"/>
      <c r="TFF380" s="144"/>
      <c r="TFG380" s="144"/>
      <c r="TFH380" s="144"/>
      <c r="TFI380" s="144"/>
      <c r="TFJ380" s="144"/>
      <c r="TFK380" s="144"/>
      <c r="TFL380" s="144"/>
      <c r="TFM380" s="144"/>
      <c r="TFN380" s="144"/>
      <c r="TFO380" s="144"/>
      <c r="TFP380" s="144"/>
      <c r="TFQ380" s="144"/>
      <c r="TFR380" s="144"/>
      <c r="TFS380" s="144"/>
      <c r="TFT380" s="144"/>
      <c r="TFU380" s="144"/>
      <c r="TFV380" s="144"/>
      <c r="TFW380" s="144"/>
      <c r="TFX380" s="144"/>
      <c r="TFY380" s="144"/>
      <c r="TFZ380" s="144"/>
      <c r="TGA380" s="144"/>
      <c r="TGB380" s="144"/>
      <c r="TGC380" s="144"/>
      <c r="TGD380" s="144"/>
      <c r="TGE380" s="144"/>
      <c r="TGF380" s="144"/>
      <c r="TGG380" s="144"/>
      <c r="TGH380" s="144"/>
      <c r="TGI380" s="144"/>
      <c r="TGJ380" s="144"/>
      <c r="TGK380" s="144"/>
      <c r="TGL380" s="144"/>
      <c r="TGM380" s="144"/>
      <c r="TGN380" s="144"/>
      <c r="TGO380" s="144"/>
      <c r="TGP380" s="144"/>
      <c r="TGQ380" s="144"/>
      <c r="TGR380" s="144"/>
      <c r="TGS380" s="144"/>
      <c r="TGT380" s="144"/>
      <c r="TGU380" s="144"/>
      <c r="TGV380" s="144"/>
      <c r="TGW380" s="144"/>
      <c r="TGX380" s="144"/>
      <c r="TGY380" s="144"/>
      <c r="TGZ380" s="144"/>
      <c r="THA380" s="144"/>
      <c r="THB380" s="144"/>
      <c r="THC380" s="144"/>
      <c r="THD380" s="144"/>
      <c r="THE380" s="144"/>
      <c r="THF380" s="144"/>
      <c r="THG380" s="144"/>
      <c r="THH380" s="144"/>
      <c r="THI380" s="144"/>
      <c r="THJ380" s="144"/>
      <c r="THK380" s="144"/>
      <c r="THL380" s="144"/>
      <c r="THM380" s="144"/>
      <c r="THN380" s="144"/>
      <c r="THO380" s="144"/>
      <c r="THP380" s="144"/>
      <c r="THQ380" s="144"/>
      <c r="THR380" s="144"/>
      <c r="THS380" s="144"/>
      <c r="THT380" s="144"/>
      <c r="THU380" s="144"/>
      <c r="THV380" s="144"/>
      <c r="THW380" s="144"/>
      <c r="THX380" s="144"/>
      <c r="THY380" s="144"/>
      <c r="THZ380" s="144"/>
      <c r="TIA380" s="144"/>
      <c r="TIB380" s="144"/>
      <c r="TIC380" s="144"/>
      <c r="TID380" s="144"/>
      <c r="TIE380" s="144"/>
      <c r="TIF380" s="144"/>
      <c r="TIG380" s="144"/>
      <c r="TIH380" s="144"/>
      <c r="TII380" s="144"/>
      <c r="TIJ380" s="144"/>
      <c r="TIK380" s="144"/>
      <c r="TIL380" s="144"/>
      <c r="TIM380" s="144"/>
      <c r="TIN380" s="144"/>
      <c r="TIO380" s="144"/>
      <c r="TIP380" s="144"/>
      <c r="TIQ380" s="144"/>
      <c r="TIR380" s="144"/>
      <c r="TIS380" s="144"/>
      <c r="TIT380" s="144"/>
      <c r="TIU380" s="144"/>
      <c r="TIV380" s="144"/>
      <c r="TIW380" s="144"/>
      <c r="TIX380" s="144"/>
      <c r="TIY380" s="144"/>
      <c r="TIZ380" s="144"/>
      <c r="TJA380" s="144"/>
      <c r="TJB380" s="144"/>
      <c r="TJC380" s="144"/>
      <c r="TJD380" s="144"/>
      <c r="TJE380" s="144"/>
      <c r="TJF380" s="144"/>
      <c r="TJG380" s="144"/>
      <c r="TJH380" s="144"/>
      <c r="TJI380" s="144"/>
      <c r="TJJ380" s="144"/>
      <c r="TJK380" s="144"/>
      <c r="TJL380" s="144"/>
      <c r="TJM380" s="144"/>
      <c r="TJN380" s="144"/>
      <c r="TJO380" s="144"/>
      <c r="TJP380" s="144"/>
      <c r="TJQ380" s="144"/>
      <c r="TJR380" s="144"/>
      <c r="TJS380" s="144"/>
      <c r="TJT380" s="144"/>
      <c r="TJU380" s="144"/>
      <c r="TJV380" s="144"/>
      <c r="TJW380" s="144"/>
      <c r="TJX380" s="144"/>
      <c r="TJY380" s="144"/>
      <c r="TJZ380" s="144"/>
      <c r="TKA380" s="144"/>
      <c r="TKB380" s="144"/>
      <c r="TKC380" s="144"/>
      <c r="TKD380" s="144"/>
      <c r="TKE380" s="144"/>
      <c r="TKF380" s="144"/>
      <c r="TKG380" s="144"/>
      <c r="TKH380" s="144"/>
      <c r="TKI380" s="144"/>
      <c r="TKJ380" s="144"/>
      <c r="TKK380" s="144"/>
      <c r="TKL380" s="144"/>
      <c r="TKM380" s="144"/>
      <c r="TKN380" s="144"/>
      <c r="TKO380" s="144"/>
      <c r="TKP380" s="144"/>
      <c r="TKQ380" s="144"/>
      <c r="TKR380" s="144"/>
      <c r="TKS380" s="144"/>
      <c r="TKT380" s="144"/>
      <c r="TKU380" s="144"/>
      <c r="TKV380" s="144"/>
      <c r="TKW380" s="144"/>
      <c r="TKX380" s="144"/>
      <c r="TKY380" s="144"/>
      <c r="TKZ380" s="144"/>
      <c r="TLA380" s="144"/>
      <c r="TLB380" s="144"/>
      <c r="TLC380" s="144"/>
      <c r="TLD380" s="144"/>
      <c r="TLE380" s="144"/>
      <c r="TLF380" s="144"/>
      <c r="TLG380" s="144"/>
      <c r="TLH380" s="144"/>
      <c r="TLI380" s="144"/>
      <c r="TLJ380" s="144"/>
      <c r="TLK380" s="144"/>
      <c r="TLL380" s="144"/>
      <c r="TLM380" s="144"/>
      <c r="TLN380" s="144"/>
      <c r="TLO380" s="144"/>
      <c r="TLP380" s="144"/>
      <c r="TLQ380" s="144"/>
      <c r="TLR380" s="144"/>
      <c r="TLS380" s="144"/>
      <c r="TLT380" s="144"/>
      <c r="TLU380" s="144"/>
      <c r="TLV380" s="144"/>
      <c r="TLW380" s="144"/>
      <c r="TLX380" s="144"/>
      <c r="TLY380" s="144"/>
      <c r="TLZ380" s="144"/>
      <c r="TMA380" s="144"/>
      <c r="TMB380" s="144"/>
      <c r="TMC380" s="144"/>
      <c r="TMD380" s="144"/>
      <c r="TME380" s="144"/>
      <c r="TMF380" s="144"/>
      <c r="TMG380" s="144"/>
      <c r="TMH380" s="144"/>
      <c r="TMI380" s="144"/>
      <c r="TMJ380" s="144"/>
      <c r="TMK380" s="144"/>
      <c r="TML380" s="144"/>
      <c r="TMM380" s="144"/>
      <c r="TMN380" s="144"/>
      <c r="TMO380" s="144"/>
      <c r="TMP380" s="144"/>
      <c r="TMQ380" s="144"/>
      <c r="TMR380" s="144"/>
      <c r="TMS380" s="144"/>
      <c r="TMT380" s="144"/>
      <c r="TMU380" s="144"/>
      <c r="TMV380" s="144"/>
      <c r="TMW380" s="144"/>
      <c r="TMX380" s="144"/>
      <c r="TMY380" s="144"/>
      <c r="TMZ380" s="144"/>
      <c r="TNA380" s="144"/>
      <c r="TNB380" s="144"/>
      <c r="TNC380" s="144"/>
      <c r="TND380" s="144"/>
      <c r="TNE380" s="144"/>
      <c r="TNF380" s="144"/>
      <c r="TNG380" s="144"/>
      <c r="TNH380" s="144"/>
      <c r="TNI380" s="144"/>
      <c r="TNJ380" s="144"/>
      <c r="TNK380" s="144"/>
      <c r="TNL380" s="144"/>
      <c r="TNM380" s="144"/>
      <c r="TNN380" s="144"/>
      <c r="TNO380" s="144"/>
      <c r="TNP380" s="144"/>
      <c r="TNQ380" s="144"/>
      <c r="TNR380" s="144"/>
      <c r="TNS380" s="144"/>
      <c r="TNT380" s="144"/>
      <c r="TNU380" s="144"/>
      <c r="TNV380" s="144"/>
      <c r="TNW380" s="144"/>
      <c r="TNX380" s="144"/>
      <c r="TNY380" s="144"/>
      <c r="TNZ380" s="144"/>
      <c r="TOA380" s="144"/>
      <c r="TOB380" s="144"/>
      <c r="TOC380" s="144"/>
      <c r="TOD380" s="144"/>
      <c r="TOE380" s="144"/>
      <c r="TOF380" s="144"/>
      <c r="TOG380" s="144"/>
      <c r="TOH380" s="144"/>
      <c r="TOI380" s="144"/>
      <c r="TOJ380" s="144"/>
      <c r="TOK380" s="144"/>
      <c r="TOL380" s="144"/>
      <c r="TOM380" s="144"/>
      <c r="TON380" s="144"/>
      <c r="TOO380" s="144"/>
      <c r="TOP380" s="144"/>
      <c r="TOQ380" s="144"/>
      <c r="TOR380" s="144"/>
      <c r="TOS380" s="144"/>
      <c r="TOT380" s="144"/>
      <c r="TOU380" s="144"/>
      <c r="TOV380" s="144"/>
      <c r="TOW380" s="144"/>
      <c r="TOX380" s="144"/>
      <c r="TOY380" s="144"/>
      <c r="TOZ380" s="144"/>
      <c r="TPA380" s="144"/>
      <c r="TPB380" s="144"/>
      <c r="TPC380" s="144"/>
      <c r="TPD380" s="144"/>
      <c r="TPE380" s="144"/>
      <c r="TPF380" s="144"/>
      <c r="TPG380" s="144"/>
      <c r="TPH380" s="144"/>
      <c r="TPI380" s="144"/>
      <c r="TPJ380" s="144"/>
      <c r="TPK380" s="144"/>
      <c r="TPL380" s="144"/>
      <c r="TPM380" s="144"/>
      <c r="TPN380" s="144"/>
      <c r="TPO380" s="144"/>
      <c r="TPP380" s="144"/>
      <c r="TPQ380" s="144"/>
      <c r="TPR380" s="144"/>
      <c r="TPS380" s="144"/>
      <c r="TPT380" s="144"/>
      <c r="TPU380" s="144"/>
      <c r="TPV380" s="144"/>
      <c r="TPW380" s="144"/>
      <c r="TPX380" s="144"/>
      <c r="TPY380" s="144"/>
      <c r="TPZ380" s="144"/>
      <c r="TQA380" s="144"/>
      <c r="TQB380" s="144"/>
      <c r="TQC380" s="144"/>
      <c r="TQD380" s="144"/>
      <c r="TQE380" s="144"/>
      <c r="TQF380" s="144"/>
      <c r="TQG380" s="144"/>
      <c r="TQH380" s="144"/>
      <c r="TQI380" s="144"/>
      <c r="TQJ380" s="144"/>
      <c r="TQK380" s="144"/>
      <c r="TQL380" s="144"/>
      <c r="TQM380" s="144"/>
      <c r="TQN380" s="144"/>
      <c r="TQO380" s="144"/>
      <c r="TQP380" s="144"/>
      <c r="TQQ380" s="144"/>
      <c r="TQR380" s="144"/>
      <c r="TQS380" s="144"/>
      <c r="TQT380" s="144"/>
      <c r="TQU380" s="144"/>
      <c r="TQV380" s="144"/>
      <c r="TQW380" s="144"/>
      <c r="TQX380" s="144"/>
      <c r="TQY380" s="144"/>
      <c r="TQZ380" s="144"/>
      <c r="TRA380" s="144"/>
      <c r="TRB380" s="144"/>
      <c r="TRC380" s="144"/>
      <c r="TRD380" s="144"/>
      <c r="TRE380" s="144"/>
      <c r="TRF380" s="144"/>
      <c r="TRG380" s="144"/>
      <c r="TRH380" s="144"/>
      <c r="TRI380" s="144"/>
      <c r="TRJ380" s="144"/>
      <c r="TRK380" s="144"/>
      <c r="TRL380" s="144"/>
      <c r="TRM380" s="144"/>
      <c r="TRN380" s="144"/>
      <c r="TRO380" s="144"/>
      <c r="TRP380" s="144"/>
      <c r="TRQ380" s="144"/>
      <c r="TRR380" s="144"/>
      <c r="TRS380" s="144"/>
      <c r="TRT380" s="144"/>
      <c r="TRU380" s="144"/>
      <c r="TRV380" s="144"/>
      <c r="TRW380" s="144"/>
      <c r="TRX380" s="144"/>
      <c r="TRY380" s="144"/>
      <c r="TRZ380" s="144"/>
      <c r="TSA380" s="144"/>
      <c r="TSB380" s="144"/>
      <c r="TSC380" s="144"/>
      <c r="TSD380" s="144"/>
      <c r="TSE380" s="144"/>
      <c r="TSF380" s="144"/>
      <c r="TSG380" s="144"/>
      <c r="TSH380" s="144"/>
      <c r="TSI380" s="144"/>
      <c r="TSJ380" s="144"/>
      <c r="TSK380" s="144"/>
      <c r="TSL380" s="144"/>
      <c r="TSM380" s="144"/>
      <c r="TSN380" s="144"/>
      <c r="TSO380" s="144"/>
      <c r="TSP380" s="144"/>
      <c r="TSQ380" s="144"/>
      <c r="TSR380" s="144"/>
      <c r="TSS380" s="144"/>
      <c r="TST380" s="144"/>
      <c r="TSU380" s="144"/>
      <c r="TSV380" s="144"/>
      <c r="TSW380" s="144"/>
      <c r="TSX380" s="144"/>
      <c r="TSY380" s="144"/>
      <c r="TSZ380" s="144"/>
      <c r="TTA380" s="144"/>
      <c r="TTB380" s="144"/>
      <c r="TTC380" s="144"/>
      <c r="TTD380" s="144"/>
      <c r="TTE380" s="144"/>
      <c r="TTF380" s="144"/>
      <c r="TTG380" s="144"/>
      <c r="TTH380" s="144"/>
      <c r="TTI380" s="144"/>
      <c r="TTJ380" s="144"/>
      <c r="TTK380" s="144"/>
      <c r="TTL380" s="144"/>
      <c r="TTM380" s="144"/>
      <c r="TTN380" s="144"/>
      <c r="TTO380" s="144"/>
      <c r="TTP380" s="144"/>
      <c r="TTQ380" s="144"/>
      <c r="TTR380" s="144"/>
      <c r="TTS380" s="144"/>
      <c r="TTT380" s="144"/>
      <c r="TTU380" s="144"/>
      <c r="TTV380" s="144"/>
      <c r="TTW380" s="144"/>
      <c r="TTX380" s="144"/>
      <c r="TTY380" s="144"/>
      <c r="TTZ380" s="144"/>
      <c r="TUA380" s="144"/>
      <c r="TUB380" s="144"/>
      <c r="TUC380" s="144"/>
      <c r="TUD380" s="144"/>
      <c r="TUE380" s="144"/>
      <c r="TUF380" s="144"/>
      <c r="TUG380" s="144"/>
      <c r="TUH380" s="144"/>
      <c r="TUI380" s="144"/>
      <c r="TUJ380" s="144"/>
      <c r="TUK380" s="144"/>
      <c r="TUL380" s="144"/>
      <c r="TUM380" s="144"/>
      <c r="TUN380" s="144"/>
      <c r="TUO380" s="144"/>
      <c r="TUP380" s="144"/>
      <c r="TUQ380" s="144"/>
      <c r="TUR380" s="144"/>
      <c r="TUS380" s="144"/>
      <c r="TUT380" s="144"/>
      <c r="TUU380" s="144"/>
      <c r="TUV380" s="144"/>
      <c r="TUW380" s="144"/>
      <c r="TUX380" s="144"/>
      <c r="TUY380" s="144"/>
      <c r="TUZ380" s="144"/>
      <c r="TVA380" s="144"/>
      <c r="TVB380" s="144"/>
      <c r="TVC380" s="144"/>
      <c r="TVD380" s="144"/>
      <c r="TVE380" s="144"/>
      <c r="TVF380" s="144"/>
      <c r="TVG380" s="144"/>
      <c r="TVH380" s="144"/>
      <c r="TVI380" s="144"/>
      <c r="TVJ380" s="144"/>
      <c r="TVK380" s="144"/>
      <c r="TVL380" s="144"/>
      <c r="TVM380" s="144"/>
      <c r="TVN380" s="144"/>
      <c r="TVO380" s="144"/>
      <c r="TVP380" s="144"/>
      <c r="TVQ380" s="144"/>
      <c r="TVR380" s="144"/>
      <c r="TVS380" s="144"/>
      <c r="TVT380" s="144"/>
      <c r="TVU380" s="144"/>
      <c r="TVV380" s="144"/>
      <c r="TVW380" s="144"/>
      <c r="TVX380" s="144"/>
      <c r="TVY380" s="144"/>
      <c r="TVZ380" s="144"/>
      <c r="TWA380" s="144"/>
      <c r="TWB380" s="144"/>
      <c r="TWC380" s="144"/>
      <c r="TWD380" s="144"/>
      <c r="TWE380" s="144"/>
      <c r="TWF380" s="144"/>
      <c r="TWG380" s="144"/>
      <c r="TWH380" s="144"/>
      <c r="TWI380" s="144"/>
      <c r="TWJ380" s="144"/>
      <c r="TWK380" s="144"/>
      <c r="TWL380" s="144"/>
      <c r="TWM380" s="144"/>
      <c r="TWN380" s="144"/>
      <c r="TWO380" s="144"/>
      <c r="TWP380" s="144"/>
      <c r="TWQ380" s="144"/>
      <c r="TWR380" s="144"/>
      <c r="TWS380" s="144"/>
      <c r="TWT380" s="144"/>
      <c r="TWU380" s="144"/>
      <c r="TWV380" s="144"/>
      <c r="TWW380" s="144"/>
      <c r="TWX380" s="144"/>
      <c r="TWY380" s="144"/>
      <c r="TWZ380" s="144"/>
      <c r="TXA380" s="144"/>
      <c r="TXB380" s="144"/>
      <c r="TXC380" s="144"/>
      <c r="TXD380" s="144"/>
      <c r="TXE380" s="144"/>
      <c r="TXF380" s="144"/>
      <c r="TXG380" s="144"/>
      <c r="TXH380" s="144"/>
      <c r="TXI380" s="144"/>
      <c r="TXJ380" s="144"/>
      <c r="TXK380" s="144"/>
      <c r="TXL380" s="144"/>
      <c r="TXM380" s="144"/>
      <c r="TXN380" s="144"/>
      <c r="TXO380" s="144"/>
      <c r="TXP380" s="144"/>
      <c r="TXQ380" s="144"/>
      <c r="TXR380" s="144"/>
      <c r="TXS380" s="144"/>
      <c r="TXT380" s="144"/>
      <c r="TXU380" s="144"/>
      <c r="TXV380" s="144"/>
      <c r="TXW380" s="144"/>
      <c r="TXX380" s="144"/>
      <c r="TXY380" s="144"/>
      <c r="TXZ380" s="144"/>
      <c r="TYA380" s="144"/>
      <c r="TYB380" s="144"/>
      <c r="TYC380" s="144"/>
      <c r="TYD380" s="144"/>
      <c r="TYE380" s="144"/>
      <c r="TYF380" s="144"/>
      <c r="TYG380" s="144"/>
      <c r="TYH380" s="144"/>
      <c r="TYI380" s="144"/>
      <c r="TYJ380" s="144"/>
      <c r="TYK380" s="144"/>
      <c r="TYL380" s="144"/>
      <c r="TYM380" s="144"/>
      <c r="TYN380" s="144"/>
      <c r="TYO380" s="144"/>
      <c r="TYP380" s="144"/>
      <c r="TYQ380" s="144"/>
      <c r="TYR380" s="144"/>
      <c r="TYS380" s="144"/>
      <c r="TYT380" s="144"/>
      <c r="TYU380" s="144"/>
      <c r="TYV380" s="144"/>
      <c r="TYW380" s="144"/>
      <c r="TYX380" s="144"/>
      <c r="TYY380" s="144"/>
      <c r="TYZ380" s="144"/>
      <c r="TZA380" s="144"/>
      <c r="TZB380" s="144"/>
      <c r="TZC380" s="144"/>
      <c r="TZD380" s="144"/>
      <c r="TZE380" s="144"/>
      <c r="TZF380" s="144"/>
      <c r="TZG380" s="144"/>
      <c r="TZH380" s="144"/>
      <c r="TZI380" s="144"/>
      <c r="TZJ380" s="144"/>
      <c r="TZK380" s="144"/>
      <c r="TZL380" s="144"/>
      <c r="TZM380" s="144"/>
      <c r="TZN380" s="144"/>
      <c r="TZO380" s="144"/>
      <c r="TZP380" s="144"/>
      <c r="TZQ380" s="144"/>
      <c r="TZR380" s="144"/>
      <c r="TZS380" s="144"/>
      <c r="TZT380" s="144"/>
      <c r="TZU380" s="144"/>
      <c r="TZV380" s="144"/>
      <c r="TZW380" s="144"/>
      <c r="TZX380" s="144"/>
      <c r="TZY380" s="144"/>
      <c r="TZZ380" s="144"/>
      <c r="UAA380" s="144"/>
      <c r="UAB380" s="144"/>
      <c r="UAC380" s="144"/>
      <c r="UAD380" s="144"/>
      <c r="UAE380" s="144"/>
      <c r="UAF380" s="144"/>
      <c r="UAG380" s="144"/>
      <c r="UAH380" s="144"/>
      <c r="UAI380" s="144"/>
      <c r="UAJ380" s="144"/>
      <c r="UAK380" s="144"/>
      <c r="UAL380" s="144"/>
      <c r="UAM380" s="144"/>
      <c r="UAN380" s="144"/>
      <c r="UAO380" s="144"/>
      <c r="UAP380" s="144"/>
      <c r="UAQ380" s="144"/>
      <c r="UAR380" s="144"/>
      <c r="UAS380" s="144"/>
      <c r="UAT380" s="144"/>
      <c r="UAU380" s="144"/>
      <c r="UAV380" s="144"/>
      <c r="UAW380" s="144"/>
      <c r="UAX380" s="144"/>
      <c r="UAY380" s="144"/>
      <c r="UAZ380" s="144"/>
      <c r="UBA380" s="144"/>
      <c r="UBB380" s="144"/>
      <c r="UBC380" s="144"/>
      <c r="UBD380" s="144"/>
      <c r="UBE380" s="144"/>
      <c r="UBF380" s="144"/>
      <c r="UBG380" s="144"/>
      <c r="UBH380" s="144"/>
      <c r="UBI380" s="144"/>
      <c r="UBJ380" s="144"/>
      <c r="UBK380" s="144"/>
      <c r="UBL380" s="144"/>
      <c r="UBM380" s="144"/>
      <c r="UBN380" s="144"/>
      <c r="UBO380" s="144"/>
      <c r="UBP380" s="144"/>
      <c r="UBQ380" s="144"/>
      <c r="UBR380" s="144"/>
      <c r="UBS380" s="144"/>
      <c r="UBT380" s="144"/>
      <c r="UBU380" s="144"/>
      <c r="UBV380" s="144"/>
      <c r="UBW380" s="144"/>
      <c r="UBX380" s="144"/>
      <c r="UBY380" s="144"/>
      <c r="UBZ380" s="144"/>
      <c r="UCA380" s="144"/>
      <c r="UCB380" s="144"/>
      <c r="UCC380" s="144"/>
      <c r="UCD380" s="144"/>
      <c r="UCE380" s="144"/>
      <c r="UCF380" s="144"/>
      <c r="UCG380" s="144"/>
      <c r="UCH380" s="144"/>
      <c r="UCI380" s="144"/>
      <c r="UCJ380" s="144"/>
      <c r="UCK380" s="144"/>
      <c r="UCL380" s="144"/>
      <c r="UCM380" s="144"/>
      <c r="UCN380" s="144"/>
      <c r="UCO380" s="144"/>
      <c r="UCP380" s="144"/>
      <c r="UCQ380" s="144"/>
      <c r="UCR380" s="144"/>
      <c r="UCS380" s="144"/>
      <c r="UCT380" s="144"/>
      <c r="UCU380" s="144"/>
      <c r="UCV380" s="144"/>
      <c r="UCW380" s="144"/>
      <c r="UCX380" s="144"/>
      <c r="UCY380" s="144"/>
      <c r="UCZ380" s="144"/>
      <c r="UDA380" s="144"/>
      <c r="UDB380" s="144"/>
      <c r="UDC380" s="144"/>
      <c r="UDD380" s="144"/>
      <c r="UDE380" s="144"/>
      <c r="UDF380" s="144"/>
      <c r="UDG380" s="144"/>
      <c r="UDH380" s="144"/>
      <c r="UDI380" s="144"/>
      <c r="UDJ380" s="144"/>
      <c r="UDK380" s="144"/>
      <c r="UDL380" s="144"/>
      <c r="UDM380" s="144"/>
      <c r="UDN380" s="144"/>
      <c r="UDO380" s="144"/>
      <c r="UDP380" s="144"/>
      <c r="UDQ380" s="144"/>
      <c r="UDR380" s="144"/>
      <c r="UDS380" s="144"/>
      <c r="UDT380" s="144"/>
      <c r="UDU380" s="144"/>
      <c r="UDV380" s="144"/>
      <c r="UDW380" s="144"/>
      <c r="UDX380" s="144"/>
      <c r="UDY380" s="144"/>
      <c r="UDZ380" s="144"/>
      <c r="UEA380" s="144"/>
      <c r="UEB380" s="144"/>
      <c r="UEC380" s="144"/>
      <c r="UED380" s="144"/>
      <c r="UEE380" s="144"/>
      <c r="UEF380" s="144"/>
      <c r="UEG380" s="144"/>
      <c r="UEH380" s="144"/>
      <c r="UEI380" s="144"/>
      <c r="UEJ380" s="144"/>
      <c r="UEK380" s="144"/>
      <c r="UEL380" s="144"/>
      <c r="UEM380" s="144"/>
      <c r="UEN380" s="144"/>
      <c r="UEO380" s="144"/>
      <c r="UEP380" s="144"/>
      <c r="UEQ380" s="144"/>
      <c r="UER380" s="144"/>
      <c r="UES380" s="144"/>
      <c r="UET380" s="144"/>
      <c r="UEU380" s="144"/>
      <c r="UEV380" s="144"/>
      <c r="UEW380" s="144"/>
      <c r="UEX380" s="144"/>
      <c r="UEY380" s="144"/>
      <c r="UEZ380" s="144"/>
      <c r="UFA380" s="144"/>
      <c r="UFB380" s="144"/>
      <c r="UFC380" s="144"/>
      <c r="UFD380" s="144"/>
      <c r="UFE380" s="144"/>
      <c r="UFF380" s="144"/>
      <c r="UFG380" s="144"/>
      <c r="UFH380" s="144"/>
      <c r="UFI380" s="144"/>
      <c r="UFJ380" s="144"/>
      <c r="UFK380" s="144"/>
      <c r="UFL380" s="144"/>
      <c r="UFM380" s="144"/>
      <c r="UFN380" s="144"/>
      <c r="UFO380" s="144"/>
      <c r="UFP380" s="144"/>
      <c r="UFQ380" s="144"/>
      <c r="UFR380" s="144"/>
      <c r="UFS380" s="144"/>
      <c r="UFT380" s="144"/>
      <c r="UFU380" s="144"/>
      <c r="UFV380" s="144"/>
      <c r="UFW380" s="144"/>
      <c r="UFX380" s="144"/>
      <c r="UFY380" s="144"/>
      <c r="UFZ380" s="144"/>
      <c r="UGA380" s="144"/>
      <c r="UGB380" s="144"/>
      <c r="UGC380" s="144"/>
      <c r="UGD380" s="144"/>
      <c r="UGE380" s="144"/>
      <c r="UGF380" s="144"/>
      <c r="UGG380" s="144"/>
      <c r="UGH380" s="144"/>
      <c r="UGI380" s="144"/>
      <c r="UGJ380" s="144"/>
      <c r="UGK380" s="144"/>
      <c r="UGL380" s="144"/>
      <c r="UGM380" s="144"/>
      <c r="UGN380" s="144"/>
      <c r="UGO380" s="144"/>
      <c r="UGP380" s="144"/>
      <c r="UGQ380" s="144"/>
      <c r="UGR380" s="144"/>
      <c r="UGS380" s="144"/>
      <c r="UGT380" s="144"/>
      <c r="UGU380" s="144"/>
      <c r="UGV380" s="144"/>
      <c r="UGW380" s="144"/>
      <c r="UGX380" s="144"/>
      <c r="UGY380" s="144"/>
      <c r="UGZ380" s="144"/>
      <c r="UHA380" s="144"/>
      <c r="UHB380" s="144"/>
      <c r="UHC380" s="144"/>
      <c r="UHD380" s="144"/>
      <c r="UHE380" s="144"/>
      <c r="UHF380" s="144"/>
      <c r="UHG380" s="144"/>
      <c r="UHH380" s="144"/>
      <c r="UHI380" s="144"/>
      <c r="UHJ380" s="144"/>
      <c r="UHK380" s="144"/>
      <c r="UHL380" s="144"/>
      <c r="UHM380" s="144"/>
      <c r="UHN380" s="144"/>
      <c r="UHO380" s="144"/>
      <c r="UHP380" s="144"/>
      <c r="UHQ380" s="144"/>
      <c r="UHR380" s="144"/>
      <c r="UHS380" s="144"/>
      <c r="UHT380" s="144"/>
      <c r="UHU380" s="144"/>
      <c r="UHV380" s="144"/>
      <c r="UHW380" s="144"/>
      <c r="UHX380" s="144"/>
      <c r="UHY380" s="144"/>
      <c r="UHZ380" s="144"/>
      <c r="UIA380" s="144"/>
      <c r="UIB380" s="144"/>
      <c r="UIC380" s="144"/>
      <c r="UID380" s="144"/>
      <c r="UIE380" s="144"/>
      <c r="UIF380" s="144"/>
      <c r="UIG380" s="144"/>
      <c r="UIH380" s="144"/>
      <c r="UII380" s="144"/>
      <c r="UIJ380" s="144"/>
      <c r="UIK380" s="144"/>
      <c r="UIL380" s="144"/>
      <c r="UIM380" s="144"/>
      <c r="UIN380" s="144"/>
      <c r="UIO380" s="144"/>
      <c r="UIP380" s="144"/>
      <c r="UIQ380" s="144"/>
      <c r="UIR380" s="144"/>
      <c r="UIS380" s="144"/>
      <c r="UIT380" s="144"/>
      <c r="UIU380" s="144"/>
      <c r="UIV380" s="144"/>
      <c r="UIW380" s="144"/>
      <c r="UIX380" s="144"/>
      <c r="UIY380" s="144"/>
      <c r="UIZ380" s="144"/>
      <c r="UJA380" s="144"/>
      <c r="UJB380" s="144"/>
      <c r="UJC380" s="144"/>
      <c r="UJD380" s="144"/>
      <c r="UJE380" s="144"/>
      <c r="UJF380" s="144"/>
      <c r="UJG380" s="144"/>
      <c r="UJH380" s="144"/>
      <c r="UJI380" s="144"/>
      <c r="UJJ380" s="144"/>
      <c r="UJK380" s="144"/>
      <c r="UJL380" s="144"/>
      <c r="UJM380" s="144"/>
      <c r="UJN380" s="144"/>
      <c r="UJO380" s="144"/>
      <c r="UJP380" s="144"/>
      <c r="UJQ380" s="144"/>
      <c r="UJR380" s="144"/>
      <c r="UJS380" s="144"/>
      <c r="UJT380" s="144"/>
      <c r="UJU380" s="144"/>
      <c r="UJV380" s="144"/>
      <c r="UJW380" s="144"/>
      <c r="UJX380" s="144"/>
      <c r="UJY380" s="144"/>
      <c r="UJZ380" s="144"/>
      <c r="UKA380" s="144"/>
      <c r="UKB380" s="144"/>
      <c r="UKC380" s="144"/>
      <c r="UKD380" s="144"/>
      <c r="UKE380" s="144"/>
      <c r="UKF380" s="144"/>
      <c r="UKG380" s="144"/>
      <c r="UKH380" s="144"/>
      <c r="UKI380" s="144"/>
      <c r="UKJ380" s="144"/>
      <c r="UKK380" s="144"/>
      <c r="UKL380" s="144"/>
      <c r="UKM380" s="144"/>
      <c r="UKN380" s="144"/>
      <c r="UKO380" s="144"/>
      <c r="UKP380" s="144"/>
      <c r="UKQ380" s="144"/>
      <c r="UKR380" s="144"/>
      <c r="UKS380" s="144"/>
      <c r="UKT380" s="144"/>
      <c r="UKU380" s="144"/>
      <c r="UKV380" s="144"/>
      <c r="UKW380" s="144"/>
      <c r="UKX380" s="144"/>
      <c r="UKY380" s="144"/>
      <c r="UKZ380" s="144"/>
      <c r="ULA380" s="144"/>
      <c r="ULB380" s="144"/>
      <c r="ULC380" s="144"/>
      <c r="ULD380" s="144"/>
      <c r="ULE380" s="144"/>
      <c r="ULF380" s="144"/>
      <c r="ULG380" s="144"/>
      <c r="ULH380" s="144"/>
      <c r="ULI380" s="144"/>
      <c r="ULJ380" s="144"/>
      <c r="ULK380" s="144"/>
      <c r="ULL380" s="144"/>
      <c r="ULM380" s="144"/>
      <c r="ULN380" s="144"/>
      <c r="ULO380" s="144"/>
      <c r="ULP380" s="144"/>
      <c r="ULQ380" s="144"/>
      <c r="ULR380" s="144"/>
      <c r="ULS380" s="144"/>
      <c r="ULT380" s="144"/>
      <c r="ULU380" s="144"/>
      <c r="ULV380" s="144"/>
      <c r="ULW380" s="144"/>
      <c r="ULX380" s="144"/>
      <c r="ULY380" s="144"/>
      <c r="ULZ380" s="144"/>
      <c r="UMA380" s="144"/>
      <c r="UMB380" s="144"/>
      <c r="UMC380" s="144"/>
      <c r="UMD380" s="144"/>
      <c r="UME380" s="144"/>
      <c r="UMF380" s="144"/>
      <c r="UMG380" s="144"/>
      <c r="UMH380" s="144"/>
      <c r="UMI380" s="144"/>
      <c r="UMJ380" s="144"/>
      <c r="UMK380" s="144"/>
      <c r="UML380" s="144"/>
      <c r="UMM380" s="144"/>
      <c r="UMN380" s="144"/>
      <c r="UMO380" s="144"/>
      <c r="UMP380" s="144"/>
      <c r="UMQ380" s="144"/>
      <c r="UMR380" s="144"/>
      <c r="UMS380" s="144"/>
      <c r="UMT380" s="144"/>
      <c r="UMU380" s="144"/>
      <c r="UMV380" s="144"/>
      <c r="UMW380" s="144"/>
      <c r="UMX380" s="144"/>
      <c r="UMY380" s="144"/>
      <c r="UMZ380" s="144"/>
      <c r="UNA380" s="144"/>
      <c r="UNB380" s="144"/>
      <c r="UNC380" s="144"/>
      <c r="UND380" s="144"/>
      <c r="UNE380" s="144"/>
      <c r="UNF380" s="144"/>
      <c r="UNG380" s="144"/>
      <c r="UNH380" s="144"/>
      <c r="UNI380" s="144"/>
      <c r="UNJ380" s="144"/>
      <c r="UNK380" s="144"/>
      <c r="UNL380" s="144"/>
      <c r="UNM380" s="144"/>
      <c r="UNN380" s="144"/>
      <c r="UNO380" s="144"/>
      <c r="UNP380" s="144"/>
      <c r="UNQ380" s="144"/>
      <c r="UNR380" s="144"/>
      <c r="UNS380" s="144"/>
      <c r="UNT380" s="144"/>
      <c r="UNU380" s="144"/>
      <c r="UNV380" s="144"/>
      <c r="UNW380" s="144"/>
      <c r="UNX380" s="144"/>
      <c r="UNY380" s="144"/>
      <c r="UNZ380" s="144"/>
      <c r="UOA380" s="144"/>
      <c r="UOB380" s="144"/>
      <c r="UOC380" s="144"/>
      <c r="UOD380" s="144"/>
      <c r="UOE380" s="144"/>
      <c r="UOF380" s="144"/>
      <c r="UOG380" s="144"/>
      <c r="UOH380" s="144"/>
      <c r="UOI380" s="144"/>
      <c r="UOJ380" s="144"/>
      <c r="UOK380" s="144"/>
      <c r="UOL380" s="144"/>
      <c r="UOM380" s="144"/>
      <c r="UON380" s="144"/>
      <c r="UOO380" s="144"/>
      <c r="UOP380" s="144"/>
      <c r="UOQ380" s="144"/>
      <c r="UOR380" s="144"/>
      <c r="UOS380" s="144"/>
      <c r="UOT380" s="144"/>
      <c r="UOU380" s="144"/>
      <c r="UOV380" s="144"/>
      <c r="UOW380" s="144"/>
      <c r="UOX380" s="144"/>
      <c r="UOY380" s="144"/>
      <c r="UOZ380" s="144"/>
      <c r="UPA380" s="144"/>
      <c r="UPB380" s="144"/>
      <c r="UPC380" s="144"/>
      <c r="UPD380" s="144"/>
      <c r="UPE380" s="144"/>
      <c r="UPF380" s="144"/>
      <c r="UPG380" s="144"/>
      <c r="UPH380" s="144"/>
      <c r="UPI380" s="144"/>
      <c r="UPJ380" s="144"/>
      <c r="UPK380" s="144"/>
      <c r="UPL380" s="144"/>
      <c r="UPM380" s="144"/>
      <c r="UPN380" s="144"/>
      <c r="UPO380" s="144"/>
      <c r="UPP380" s="144"/>
      <c r="UPQ380" s="144"/>
      <c r="UPR380" s="144"/>
      <c r="UPS380" s="144"/>
      <c r="UPT380" s="144"/>
      <c r="UPU380" s="144"/>
      <c r="UPV380" s="144"/>
      <c r="UPW380" s="144"/>
      <c r="UPX380" s="144"/>
      <c r="UPY380" s="144"/>
      <c r="UPZ380" s="144"/>
      <c r="UQA380" s="144"/>
      <c r="UQB380" s="144"/>
      <c r="UQC380" s="144"/>
      <c r="UQD380" s="144"/>
      <c r="UQE380" s="144"/>
      <c r="UQF380" s="144"/>
      <c r="UQG380" s="144"/>
      <c r="UQH380" s="144"/>
      <c r="UQI380" s="144"/>
      <c r="UQJ380" s="144"/>
      <c r="UQK380" s="144"/>
      <c r="UQL380" s="144"/>
      <c r="UQM380" s="144"/>
      <c r="UQN380" s="144"/>
      <c r="UQO380" s="144"/>
      <c r="UQP380" s="144"/>
      <c r="UQQ380" s="144"/>
      <c r="UQR380" s="144"/>
      <c r="UQS380" s="144"/>
      <c r="UQT380" s="144"/>
      <c r="UQU380" s="144"/>
      <c r="UQV380" s="144"/>
      <c r="UQW380" s="144"/>
      <c r="UQX380" s="144"/>
      <c r="UQY380" s="144"/>
      <c r="UQZ380" s="144"/>
      <c r="URA380" s="144"/>
      <c r="URB380" s="144"/>
      <c r="URC380" s="144"/>
      <c r="URD380" s="144"/>
      <c r="URE380" s="144"/>
      <c r="URF380" s="144"/>
      <c r="URG380" s="144"/>
      <c r="URH380" s="144"/>
      <c r="URI380" s="144"/>
      <c r="URJ380" s="144"/>
      <c r="URK380" s="144"/>
      <c r="URL380" s="144"/>
      <c r="URM380" s="144"/>
      <c r="URN380" s="144"/>
      <c r="URO380" s="144"/>
      <c r="URP380" s="144"/>
      <c r="URQ380" s="144"/>
      <c r="URR380" s="144"/>
      <c r="URS380" s="144"/>
      <c r="URT380" s="144"/>
      <c r="URU380" s="144"/>
      <c r="URV380" s="144"/>
      <c r="URW380" s="144"/>
      <c r="URX380" s="144"/>
      <c r="URY380" s="144"/>
      <c r="URZ380" s="144"/>
      <c r="USA380" s="144"/>
      <c r="USB380" s="144"/>
      <c r="USC380" s="144"/>
      <c r="USD380" s="144"/>
      <c r="USE380" s="144"/>
      <c r="USF380" s="144"/>
      <c r="USG380" s="144"/>
      <c r="USH380" s="144"/>
      <c r="USI380" s="144"/>
      <c r="USJ380" s="144"/>
      <c r="USK380" s="144"/>
      <c r="USL380" s="144"/>
      <c r="USM380" s="144"/>
      <c r="USN380" s="144"/>
      <c r="USO380" s="144"/>
      <c r="USP380" s="144"/>
      <c r="USQ380" s="144"/>
      <c r="USR380" s="144"/>
      <c r="USS380" s="144"/>
      <c r="UST380" s="144"/>
      <c r="USU380" s="144"/>
      <c r="USV380" s="144"/>
      <c r="USW380" s="144"/>
      <c r="USX380" s="144"/>
      <c r="USY380" s="144"/>
      <c r="USZ380" s="144"/>
      <c r="UTA380" s="144"/>
      <c r="UTB380" s="144"/>
      <c r="UTC380" s="144"/>
      <c r="UTD380" s="144"/>
      <c r="UTE380" s="144"/>
      <c r="UTF380" s="144"/>
      <c r="UTG380" s="144"/>
      <c r="UTH380" s="144"/>
      <c r="UTI380" s="144"/>
      <c r="UTJ380" s="144"/>
      <c r="UTK380" s="144"/>
      <c r="UTL380" s="144"/>
      <c r="UTM380" s="144"/>
      <c r="UTN380" s="144"/>
      <c r="UTO380" s="144"/>
      <c r="UTP380" s="144"/>
      <c r="UTQ380" s="144"/>
      <c r="UTR380" s="144"/>
      <c r="UTS380" s="144"/>
      <c r="UTT380" s="144"/>
      <c r="UTU380" s="144"/>
      <c r="UTV380" s="144"/>
      <c r="UTW380" s="144"/>
      <c r="UTX380" s="144"/>
      <c r="UTY380" s="144"/>
      <c r="UTZ380" s="144"/>
      <c r="UUA380" s="144"/>
      <c r="UUB380" s="144"/>
      <c r="UUC380" s="144"/>
      <c r="UUD380" s="144"/>
      <c r="UUE380" s="144"/>
      <c r="UUF380" s="144"/>
      <c r="UUG380" s="144"/>
      <c r="UUH380" s="144"/>
      <c r="UUI380" s="144"/>
      <c r="UUJ380" s="144"/>
      <c r="UUK380" s="144"/>
      <c r="UUL380" s="144"/>
      <c r="UUM380" s="144"/>
      <c r="UUN380" s="144"/>
      <c r="UUO380" s="144"/>
      <c r="UUP380" s="144"/>
      <c r="UUQ380" s="144"/>
      <c r="UUR380" s="144"/>
      <c r="UUS380" s="144"/>
      <c r="UUT380" s="144"/>
      <c r="UUU380" s="144"/>
      <c r="UUV380" s="144"/>
      <c r="UUW380" s="144"/>
      <c r="UUX380" s="144"/>
      <c r="UUY380" s="144"/>
      <c r="UUZ380" s="144"/>
      <c r="UVA380" s="144"/>
      <c r="UVB380" s="144"/>
      <c r="UVC380" s="144"/>
      <c r="UVD380" s="144"/>
      <c r="UVE380" s="144"/>
      <c r="UVF380" s="144"/>
      <c r="UVG380" s="144"/>
      <c r="UVH380" s="144"/>
      <c r="UVI380" s="144"/>
      <c r="UVJ380" s="144"/>
      <c r="UVK380" s="144"/>
      <c r="UVL380" s="144"/>
      <c r="UVM380" s="144"/>
      <c r="UVN380" s="144"/>
      <c r="UVO380" s="144"/>
      <c r="UVP380" s="144"/>
      <c r="UVQ380" s="144"/>
      <c r="UVR380" s="144"/>
      <c r="UVS380" s="144"/>
      <c r="UVT380" s="144"/>
      <c r="UVU380" s="144"/>
      <c r="UVV380" s="144"/>
      <c r="UVW380" s="144"/>
      <c r="UVX380" s="144"/>
      <c r="UVY380" s="144"/>
      <c r="UVZ380" s="144"/>
      <c r="UWA380" s="144"/>
      <c r="UWB380" s="144"/>
      <c r="UWC380" s="144"/>
      <c r="UWD380" s="144"/>
      <c r="UWE380" s="144"/>
      <c r="UWF380" s="144"/>
      <c r="UWG380" s="144"/>
      <c r="UWH380" s="144"/>
      <c r="UWI380" s="144"/>
      <c r="UWJ380" s="144"/>
      <c r="UWK380" s="144"/>
      <c r="UWL380" s="144"/>
      <c r="UWM380" s="144"/>
      <c r="UWN380" s="144"/>
      <c r="UWO380" s="144"/>
      <c r="UWP380" s="144"/>
      <c r="UWQ380" s="144"/>
      <c r="UWR380" s="144"/>
      <c r="UWS380" s="144"/>
      <c r="UWT380" s="144"/>
      <c r="UWU380" s="144"/>
      <c r="UWV380" s="144"/>
      <c r="UWW380" s="144"/>
      <c r="UWX380" s="144"/>
      <c r="UWY380" s="144"/>
      <c r="UWZ380" s="144"/>
      <c r="UXA380" s="144"/>
      <c r="UXB380" s="144"/>
      <c r="UXC380" s="144"/>
      <c r="UXD380" s="144"/>
      <c r="UXE380" s="144"/>
      <c r="UXF380" s="144"/>
      <c r="UXG380" s="144"/>
      <c r="UXH380" s="144"/>
      <c r="UXI380" s="144"/>
      <c r="UXJ380" s="144"/>
      <c r="UXK380" s="144"/>
      <c r="UXL380" s="144"/>
      <c r="UXM380" s="144"/>
      <c r="UXN380" s="144"/>
      <c r="UXO380" s="144"/>
      <c r="UXP380" s="144"/>
      <c r="UXQ380" s="144"/>
      <c r="UXR380" s="144"/>
      <c r="UXS380" s="144"/>
      <c r="UXT380" s="144"/>
      <c r="UXU380" s="144"/>
      <c r="UXV380" s="144"/>
      <c r="UXW380" s="144"/>
      <c r="UXX380" s="144"/>
      <c r="UXY380" s="144"/>
      <c r="UXZ380" s="144"/>
      <c r="UYA380" s="144"/>
      <c r="UYB380" s="144"/>
      <c r="UYC380" s="144"/>
      <c r="UYD380" s="144"/>
      <c r="UYE380" s="144"/>
      <c r="UYF380" s="144"/>
      <c r="UYG380" s="144"/>
      <c r="UYH380" s="144"/>
      <c r="UYI380" s="144"/>
      <c r="UYJ380" s="144"/>
      <c r="UYK380" s="144"/>
      <c r="UYL380" s="144"/>
      <c r="UYM380" s="144"/>
      <c r="UYN380" s="144"/>
      <c r="UYO380" s="144"/>
      <c r="UYP380" s="144"/>
      <c r="UYQ380" s="144"/>
      <c r="UYR380" s="144"/>
      <c r="UYS380" s="144"/>
      <c r="UYT380" s="144"/>
      <c r="UYU380" s="144"/>
      <c r="UYV380" s="144"/>
      <c r="UYW380" s="144"/>
      <c r="UYX380" s="144"/>
      <c r="UYY380" s="144"/>
      <c r="UYZ380" s="144"/>
      <c r="UZA380" s="144"/>
      <c r="UZB380" s="144"/>
      <c r="UZC380" s="144"/>
      <c r="UZD380" s="144"/>
      <c r="UZE380" s="144"/>
      <c r="UZF380" s="144"/>
      <c r="UZG380" s="144"/>
      <c r="UZH380" s="144"/>
      <c r="UZI380" s="144"/>
      <c r="UZJ380" s="144"/>
      <c r="UZK380" s="144"/>
      <c r="UZL380" s="144"/>
      <c r="UZM380" s="144"/>
      <c r="UZN380" s="144"/>
      <c r="UZO380" s="144"/>
      <c r="UZP380" s="144"/>
      <c r="UZQ380" s="144"/>
      <c r="UZR380" s="144"/>
      <c r="UZS380" s="144"/>
      <c r="UZT380" s="144"/>
      <c r="UZU380" s="144"/>
      <c r="UZV380" s="144"/>
      <c r="UZW380" s="144"/>
      <c r="UZX380" s="144"/>
      <c r="UZY380" s="144"/>
      <c r="UZZ380" s="144"/>
      <c r="VAA380" s="144"/>
      <c r="VAB380" s="144"/>
      <c r="VAC380" s="144"/>
      <c r="VAD380" s="144"/>
      <c r="VAE380" s="144"/>
      <c r="VAF380" s="144"/>
      <c r="VAG380" s="144"/>
      <c r="VAH380" s="144"/>
      <c r="VAI380" s="144"/>
      <c r="VAJ380" s="144"/>
      <c r="VAK380" s="144"/>
      <c r="VAL380" s="144"/>
      <c r="VAM380" s="144"/>
      <c r="VAN380" s="144"/>
      <c r="VAO380" s="144"/>
      <c r="VAP380" s="144"/>
      <c r="VAQ380" s="144"/>
      <c r="VAR380" s="144"/>
      <c r="VAS380" s="144"/>
      <c r="VAT380" s="144"/>
      <c r="VAU380" s="144"/>
      <c r="VAV380" s="144"/>
      <c r="VAW380" s="144"/>
      <c r="VAX380" s="144"/>
      <c r="VAY380" s="144"/>
      <c r="VAZ380" s="144"/>
      <c r="VBA380" s="144"/>
      <c r="VBB380" s="144"/>
      <c r="VBC380" s="144"/>
      <c r="VBD380" s="144"/>
      <c r="VBE380" s="144"/>
      <c r="VBF380" s="144"/>
      <c r="VBG380" s="144"/>
      <c r="VBH380" s="144"/>
      <c r="VBI380" s="144"/>
      <c r="VBJ380" s="144"/>
      <c r="VBK380" s="144"/>
      <c r="VBL380" s="144"/>
      <c r="VBM380" s="144"/>
      <c r="VBN380" s="144"/>
      <c r="VBO380" s="144"/>
      <c r="VBP380" s="144"/>
      <c r="VBQ380" s="144"/>
      <c r="VBR380" s="144"/>
      <c r="VBS380" s="144"/>
      <c r="VBT380" s="144"/>
      <c r="VBU380" s="144"/>
      <c r="VBV380" s="144"/>
      <c r="VBW380" s="144"/>
      <c r="VBX380" s="144"/>
      <c r="VBY380" s="144"/>
      <c r="VBZ380" s="144"/>
      <c r="VCA380" s="144"/>
      <c r="VCB380" s="144"/>
      <c r="VCC380" s="144"/>
      <c r="VCD380" s="144"/>
      <c r="VCE380" s="144"/>
      <c r="VCF380" s="144"/>
      <c r="VCG380" s="144"/>
      <c r="VCH380" s="144"/>
      <c r="VCI380" s="144"/>
      <c r="VCJ380" s="144"/>
      <c r="VCK380" s="144"/>
      <c r="VCL380" s="144"/>
      <c r="VCM380" s="144"/>
      <c r="VCN380" s="144"/>
      <c r="VCO380" s="144"/>
      <c r="VCP380" s="144"/>
      <c r="VCQ380" s="144"/>
      <c r="VCR380" s="144"/>
      <c r="VCS380" s="144"/>
      <c r="VCT380" s="144"/>
      <c r="VCU380" s="144"/>
      <c r="VCV380" s="144"/>
      <c r="VCW380" s="144"/>
      <c r="VCX380" s="144"/>
      <c r="VCY380" s="144"/>
      <c r="VCZ380" s="144"/>
      <c r="VDA380" s="144"/>
      <c r="VDB380" s="144"/>
      <c r="VDC380" s="144"/>
      <c r="VDD380" s="144"/>
      <c r="VDE380" s="144"/>
      <c r="VDF380" s="144"/>
      <c r="VDG380" s="144"/>
      <c r="VDH380" s="144"/>
      <c r="VDI380" s="144"/>
      <c r="VDJ380" s="144"/>
      <c r="VDK380" s="144"/>
      <c r="VDL380" s="144"/>
      <c r="VDM380" s="144"/>
      <c r="VDN380" s="144"/>
      <c r="VDO380" s="144"/>
      <c r="VDP380" s="144"/>
      <c r="VDQ380" s="144"/>
      <c r="VDR380" s="144"/>
      <c r="VDS380" s="144"/>
      <c r="VDT380" s="144"/>
      <c r="VDU380" s="144"/>
      <c r="VDV380" s="144"/>
      <c r="VDW380" s="144"/>
      <c r="VDX380" s="144"/>
      <c r="VDY380" s="144"/>
      <c r="VDZ380" s="144"/>
      <c r="VEA380" s="144"/>
      <c r="VEB380" s="144"/>
      <c r="VEC380" s="144"/>
      <c r="VED380" s="144"/>
      <c r="VEE380" s="144"/>
      <c r="VEF380" s="144"/>
      <c r="VEG380" s="144"/>
      <c r="VEH380" s="144"/>
      <c r="VEI380" s="144"/>
      <c r="VEJ380" s="144"/>
      <c r="VEK380" s="144"/>
      <c r="VEL380" s="144"/>
      <c r="VEM380" s="144"/>
      <c r="VEN380" s="144"/>
      <c r="VEO380" s="144"/>
      <c r="VEP380" s="144"/>
      <c r="VEQ380" s="144"/>
      <c r="VER380" s="144"/>
      <c r="VES380" s="144"/>
      <c r="VET380" s="144"/>
      <c r="VEU380" s="144"/>
      <c r="VEV380" s="144"/>
      <c r="VEW380" s="144"/>
      <c r="VEX380" s="144"/>
      <c r="VEY380" s="144"/>
      <c r="VEZ380" s="144"/>
      <c r="VFA380" s="144"/>
      <c r="VFB380" s="144"/>
      <c r="VFC380" s="144"/>
      <c r="VFD380" s="144"/>
      <c r="VFE380" s="144"/>
      <c r="VFF380" s="144"/>
      <c r="VFG380" s="144"/>
      <c r="VFH380" s="144"/>
      <c r="VFI380" s="144"/>
      <c r="VFJ380" s="144"/>
      <c r="VFK380" s="144"/>
      <c r="VFL380" s="144"/>
      <c r="VFM380" s="144"/>
      <c r="VFN380" s="144"/>
      <c r="VFO380" s="144"/>
      <c r="VFP380" s="144"/>
      <c r="VFQ380" s="144"/>
      <c r="VFR380" s="144"/>
      <c r="VFS380" s="144"/>
      <c r="VFT380" s="144"/>
      <c r="VFU380" s="144"/>
      <c r="VFV380" s="144"/>
      <c r="VFW380" s="144"/>
      <c r="VFX380" s="144"/>
      <c r="VFY380" s="144"/>
      <c r="VFZ380" s="144"/>
      <c r="VGA380" s="144"/>
      <c r="VGB380" s="144"/>
      <c r="VGC380" s="144"/>
      <c r="VGD380" s="144"/>
      <c r="VGE380" s="144"/>
      <c r="VGF380" s="144"/>
      <c r="VGG380" s="144"/>
      <c r="VGH380" s="144"/>
      <c r="VGI380" s="144"/>
      <c r="VGJ380" s="144"/>
      <c r="VGK380" s="144"/>
      <c r="VGL380" s="144"/>
      <c r="VGM380" s="144"/>
      <c r="VGN380" s="144"/>
      <c r="VGO380" s="144"/>
      <c r="VGP380" s="144"/>
      <c r="VGQ380" s="144"/>
      <c r="VGR380" s="144"/>
      <c r="VGS380" s="144"/>
      <c r="VGT380" s="144"/>
      <c r="VGU380" s="144"/>
      <c r="VGV380" s="144"/>
      <c r="VGW380" s="144"/>
      <c r="VGX380" s="144"/>
      <c r="VGY380" s="144"/>
      <c r="VGZ380" s="144"/>
      <c r="VHA380" s="144"/>
      <c r="VHB380" s="144"/>
      <c r="VHC380" s="144"/>
      <c r="VHD380" s="144"/>
      <c r="VHE380" s="144"/>
      <c r="VHF380" s="144"/>
      <c r="VHG380" s="144"/>
      <c r="VHH380" s="144"/>
      <c r="VHI380" s="144"/>
      <c r="VHJ380" s="144"/>
      <c r="VHK380" s="144"/>
      <c r="VHL380" s="144"/>
      <c r="VHM380" s="144"/>
      <c r="VHN380" s="144"/>
      <c r="VHO380" s="144"/>
      <c r="VHP380" s="144"/>
      <c r="VHQ380" s="144"/>
      <c r="VHR380" s="144"/>
      <c r="VHS380" s="144"/>
      <c r="VHT380" s="144"/>
      <c r="VHU380" s="144"/>
      <c r="VHV380" s="144"/>
      <c r="VHW380" s="144"/>
      <c r="VHX380" s="144"/>
      <c r="VHY380" s="144"/>
      <c r="VHZ380" s="144"/>
      <c r="VIA380" s="144"/>
      <c r="VIB380" s="144"/>
      <c r="VIC380" s="144"/>
      <c r="VID380" s="144"/>
      <c r="VIE380" s="144"/>
      <c r="VIF380" s="144"/>
      <c r="VIG380" s="144"/>
      <c r="VIH380" s="144"/>
      <c r="VII380" s="144"/>
      <c r="VIJ380" s="144"/>
      <c r="VIK380" s="144"/>
      <c r="VIL380" s="144"/>
      <c r="VIM380" s="144"/>
      <c r="VIN380" s="144"/>
      <c r="VIO380" s="144"/>
      <c r="VIP380" s="144"/>
      <c r="VIQ380" s="144"/>
      <c r="VIR380" s="144"/>
      <c r="VIS380" s="144"/>
      <c r="VIT380" s="144"/>
      <c r="VIU380" s="144"/>
      <c r="VIV380" s="144"/>
      <c r="VIW380" s="144"/>
      <c r="VIX380" s="144"/>
      <c r="VIY380" s="144"/>
      <c r="VIZ380" s="144"/>
      <c r="VJA380" s="144"/>
      <c r="VJB380" s="144"/>
      <c r="VJC380" s="144"/>
      <c r="VJD380" s="144"/>
      <c r="VJE380" s="144"/>
      <c r="VJF380" s="144"/>
      <c r="VJG380" s="144"/>
      <c r="VJH380" s="144"/>
      <c r="VJI380" s="144"/>
      <c r="VJJ380" s="144"/>
      <c r="VJK380" s="144"/>
      <c r="VJL380" s="144"/>
      <c r="VJM380" s="144"/>
      <c r="VJN380" s="144"/>
      <c r="VJO380" s="144"/>
      <c r="VJP380" s="144"/>
      <c r="VJQ380" s="144"/>
      <c r="VJR380" s="144"/>
      <c r="VJS380" s="144"/>
      <c r="VJT380" s="144"/>
      <c r="VJU380" s="144"/>
      <c r="VJV380" s="144"/>
      <c r="VJW380" s="144"/>
      <c r="VJX380" s="144"/>
      <c r="VJY380" s="144"/>
      <c r="VJZ380" s="144"/>
      <c r="VKA380" s="144"/>
      <c r="VKB380" s="144"/>
      <c r="VKC380" s="144"/>
      <c r="VKD380" s="144"/>
      <c r="VKE380" s="144"/>
      <c r="VKF380" s="144"/>
      <c r="VKG380" s="144"/>
      <c r="VKH380" s="144"/>
      <c r="VKI380" s="144"/>
      <c r="VKJ380" s="144"/>
      <c r="VKK380" s="144"/>
      <c r="VKL380" s="144"/>
      <c r="VKM380" s="144"/>
      <c r="VKN380" s="144"/>
      <c r="VKO380" s="144"/>
      <c r="VKP380" s="144"/>
      <c r="VKQ380" s="144"/>
      <c r="VKR380" s="144"/>
      <c r="VKS380" s="144"/>
      <c r="VKT380" s="144"/>
      <c r="VKU380" s="144"/>
      <c r="VKV380" s="144"/>
      <c r="VKW380" s="144"/>
      <c r="VKX380" s="144"/>
      <c r="VKY380" s="144"/>
      <c r="VKZ380" s="144"/>
      <c r="VLA380" s="144"/>
      <c r="VLB380" s="144"/>
      <c r="VLC380" s="144"/>
      <c r="VLD380" s="144"/>
      <c r="VLE380" s="144"/>
      <c r="VLF380" s="144"/>
      <c r="VLG380" s="144"/>
      <c r="VLH380" s="144"/>
      <c r="VLI380" s="144"/>
      <c r="VLJ380" s="144"/>
      <c r="VLK380" s="144"/>
      <c r="VLL380" s="144"/>
      <c r="VLM380" s="144"/>
      <c r="VLN380" s="144"/>
      <c r="VLO380" s="144"/>
      <c r="VLP380" s="144"/>
      <c r="VLQ380" s="144"/>
      <c r="VLR380" s="144"/>
      <c r="VLS380" s="144"/>
      <c r="VLT380" s="144"/>
      <c r="VLU380" s="144"/>
      <c r="VLV380" s="144"/>
      <c r="VLW380" s="144"/>
      <c r="VLX380" s="144"/>
      <c r="VLY380" s="144"/>
      <c r="VLZ380" s="144"/>
      <c r="VMA380" s="144"/>
      <c r="VMB380" s="144"/>
      <c r="VMC380" s="144"/>
      <c r="VMD380" s="144"/>
      <c r="VME380" s="144"/>
      <c r="VMF380" s="144"/>
      <c r="VMG380" s="144"/>
      <c r="VMH380" s="144"/>
      <c r="VMI380" s="144"/>
      <c r="VMJ380" s="144"/>
      <c r="VMK380" s="144"/>
      <c r="VML380" s="144"/>
      <c r="VMM380" s="144"/>
      <c r="VMN380" s="144"/>
      <c r="VMO380" s="144"/>
      <c r="VMP380" s="144"/>
      <c r="VMQ380" s="144"/>
      <c r="VMR380" s="144"/>
      <c r="VMS380" s="144"/>
      <c r="VMT380" s="144"/>
      <c r="VMU380" s="144"/>
      <c r="VMV380" s="144"/>
      <c r="VMW380" s="144"/>
      <c r="VMX380" s="144"/>
      <c r="VMY380" s="144"/>
      <c r="VMZ380" s="144"/>
      <c r="VNA380" s="144"/>
      <c r="VNB380" s="144"/>
      <c r="VNC380" s="144"/>
      <c r="VND380" s="144"/>
      <c r="VNE380" s="144"/>
      <c r="VNF380" s="144"/>
      <c r="VNG380" s="144"/>
      <c r="VNH380" s="144"/>
      <c r="VNI380" s="144"/>
      <c r="VNJ380" s="144"/>
      <c r="VNK380" s="144"/>
      <c r="VNL380" s="144"/>
      <c r="VNM380" s="144"/>
      <c r="VNN380" s="144"/>
      <c r="VNO380" s="144"/>
      <c r="VNP380" s="144"/>
      <c r="VNQ380" s="144"/>
      <c r="VNR380" s="144"/>
      <c r="VNS380" s="144"/>
      <c r="VNT380" s="144"/>
      <c r="VNU380" s="144"/>
      <c r="VNV380" s="144"/>
      <c r="VNW380" s="144"/>
      <c r="VNX380" s="144"/>
      <c r="VNY380" s="144"/>
      <c r="VNZ380" s="144"/>
      <c r="VOA380" s="144"/>
      <c r="VOB380" s="144"/>
      <c r="VOC380" s="144"/>
      <c r="VOD380" s="144"/>
      <c r="VOE380" s="144"/>
      <c r="VOF380" s="144"/>
      <c r="VOG380" s="144"/>
      <c r="VOH380" s="144"/>
      <c r="VOI380" s="144"/>
      <c r="VOJ380" s="144"/>
      <c r="VOK380" s="144"/>
      <c r="VOL380" s="144"/>
      <c r="VOM380" s="144"/>
      <c r="VON380" s="144"/>
      <c r="VOO380" s="144"/>
      <c r="VOP380" s="144"/>
      <c r="VOQ380" s="144"/>
      <c r="VOR380" s="144"/>
      <c r="VOS380" s="144"/>
      <c r="VOT380" s="144"/>
      <c r="VOU380" s="144"/>
      <c r="VOV380" s="144"/>
      <c r="VOW380" s="144"/>
      <c r="VOX380" s="144"/>
      <c r="VOY380" s="144"/>
      <c r="VOZ380" s="144"/>
      <c r="VPA380" s="144"/>
      <c r="VPB380" s="144"/>
      <c r="VPC380" s="144"/>
      <c r="VPD380" s="144"/>
      <c r="VPE380" s="144"/>
      <c r="VPF380" s="144"/>
      <c r="VPG380" s="144"/>
      <c r="VPH380" s="144"/>
      <c r="VPI380" s="144"/>
      <c r="VPJ380" s="144"/>
      <c r="VPK380" s="144"/>
      <c r="VPL380" s="144"/>
      <c r="VPM380" s="144"/>
      <c r="VPN380" s="144"/>
      <c r="VPO380" s="144"/>
      <c r="VPP380" s="144"/>
      <c r="VPQ380" s="144"/>
      <c r="VPR380" s="144"/>
      <c r="VPS380" s="144"/>
      <c r="VPT380" s="144"/>
      <c r="VPU380" s="144"/>
      <c r="VPV380" s="144"/>
      <c r="VPW380" s="144"/>
      <c r="VPX380" s="144"/>
      <c r="VPY380" s="144"/>
      <c r="VPZ380" s="144"/>
      <c r="VQA380" s="144"/>
      <c r="VQB380" s="144"/>
      <c r="VQC380" s="144"/>
      <c r="VQD380" s="144"/>
      <c r="VQE380" s="144"/>
      <c r="VQF380" s="144"/>
      <c r="VQG380" s="144"/>
      <c r="VQH380" s="144"/>
      <c r="VQI380" s="144"/>
      <c r="VQJ380" s="144"/>
      <c r="VQK380" s="144"/>
      <c r="VQL380" s="144"/>
      <c r="VQM380" s="144"/>
      <c r="VQN380" s="144"/>
      <c r="VQO380" s="144"/>
      <c r="VQP380" s="144"/>
      <c r="VQQ380" s="144"/>
      <c r="VQR380" s="144"/>
      <c r="VQS380" s="144"/>
      <c r="VQT380" s="144"/>
      <c r="VQU380" s="144"/>
      <c r="VQV380" s="144"/>
      <c r="VQW380" s="144"/>
      <c r="VQX380" s="144"/>
      <c r="VQY380" s="144"/>
      <c r="VQZ380" s="144"/>
      <c r="VRA380" s="144"/>
      <c r="VRB380" s="144"/>
      <c r="VRC380" s="144"/>
      <c r="VRD380" s="144"/>
      <c r="VRE380" s="144"/>
      <c r="VRF380" s="144"/>
      <c r="VRG380" s="144"/>
      <c r="VRH380" s="144"/>
      <c r="VRI380" s="144"/>
      <c r="VRJ380" s="144"/>
      <c r="VRK380" s="144"/>
      <c r="VRL380" s="144"/>
      <c r="VRM380" s="144"/>
      <c r="VRN380" s="144"/>
      <c r="VRO380" s="144"/>
      <c r="VRP380" s="144"/>
      <c r="VRQ380" s="144"/>
      <c r="VRR380" s="144"/>
      <c r="VRS380" s="144"/>
      <c r="VRT380" s="144"/>
      <c r="VRU380" s="144"/>
      <c r="VRV380" s="144"/>
      <c r="VRW380" s="144"/>
      <c r="VRX380" s="144"/>
      <c r="VRY380" s="144"/>
      <c r="VRZ380" s="144"/>
      <c r="VSA380" s="144"/>
      <c r="VSB380" s="144"/>
      <c r="VSC380" s="144"/>
      <c r="VSD380" s="144"/>
      <c r="VSE380" s="144"/>
      <c r="VSF380" s="144"/>
      <c r="VSG380" s="144"/>
      <c r="VSH380" s="144"/>
      <c r="VSI380" s="144"/>
      <c r="VSJ380" s="144"/>
      <c r="VSK380" s="144"/>
      <c r="VSL380" s="144"/>
      <c r="VSM380" s="144"/>
      <c r="VSN380" s="144"/>
      <c r="VSO380" s="144"/>
      <c r="VSP380" s="144"/>
      <c r="VSQ380" s="144"/>
      <c r="VSR380" s="144"/>
      <c r="VSS380" s="144"/>
      <c r="VST380" s="144"/>
      <c r="VSU380" s="144"/>
      <c r="VSV380" s="144"/>
      <c r="VSW380" s="144"/>
      <c r="VSX380" s="144"/>
      <c r="VSY380" s="144"/>
      <c r="VSZ380" s="144"/>
      <c r="VTA380" s="144"/>
      <c r="VTB380" s="144"/>
      <c r="VTC380" s="144"/>
      <c r="VTD380" s="144"/>
      <c r="VTE380" s="144"/>
      <c r="VTF380" s="144"/>
      <c r="VTG380" s="144"/>
      <c r="VTH380" s="144"/>
      <c r="VTI380" s="144"/>
      <c r="VTJ380" s="144"/>
      <c r="VTK380" s="144"/>
      <c r="VTL380" s="144"/>
      <c r="VTM380" s="144"/>
      <c r="VTN380" s="144"/>
      <c r="VTO380" s="144"/>
      <c r="VTP380" s="144"/>
      <c r="VTQ380" s="144"/>
      <c r="VTR380" s="144"/>
      <c r="VTS380" s="144"/>
      <c r="VTT380" s="144"/>
      <c r="VTU380" s="144"/>
      <c r="VTV380" s="144"/>
      <c r="VTW380" s="144"/>
      <c r="VTX380" s="144"/>
      <c r="VTY380" s="144"/>
      <c r="VTZ380" s="144"/>
      <c r="VUA380" s="144"/>
      <c r="VUB380" s="144"/>
      <c r="VUC380" s="144"/>
      <c r="VUD380" s="144"/>
      <c r="VUE380" s="144"/>
      <c r="VUF380" s="144"/>
      <c r="VUG380" s="144"/>
      <c r="VUH380" s="144"/>
      <c r="VUI380" s="144"/>
      <c r="VUJ380" s="144"/>
      <c r="VUK380" s="144"/>
      <c r="VUL380" s="144"/>
      <c r="VUM380" s="144"/>
      <c r="VUN380" s="144"/>
      <c r="VUO380" s="144"/>
      <c r="VUP380" s="144"/>
      <c r="VUQ380" s="144"/>
      <c r="VUR380" s="144"/>
      <c r="VUS380" s="144"/>
      <c r="VUT380" s="144"/>
      <c r="VUU380" s="144"/>
      <c r="VUV380" s="144"/>
      <c r="VUW380" s="144"/>
      <c r="VUX380" s="144"/>
      <c r="VUY380" s="144"/>
      <c r="VUZ380" s="144"/>
      <c r="VVA380" s="144"/>
      <c r="VVB380" s="144"/>
      <c r="VVC380" s="144"/>
      <c r="VVD380" s="144"/>
      <c r="VVE380" s="144"/>
      <c r="VVF380" s="144"/>
      <c r="VVG380" s="144"/>
      <c r="VVH380" s="144"/>
      <c r="VVI380" s="144"/>
      <c r="VVJ380" s="144"/>
      <c r="VVK380" s="144"/>
      <c r="VVL380" s="144"/>
      <c r="VVM380" s="144"/>
      <c r="VVN380" s="144"/>
      <c r="VVO380" s="144"/>
      <c r="VVP380" s="144"/>
      <c r="VVQ380" s="144"/>
      <c r="VVR380" s="144"/>
      <c r="VVS380" s="144"/>
      <c r="VVT380" s="144"/>
      <c r="VVU380" s="144"/>
      <c r="VVV380" s="144"/>
      <c r="VVW380" s="144"/>
      <c r="VVX380" s="144"/>
      <c r="VVY380" s="144"/>
      <c r="VVZ380" s="144"/>
      <c r="VWA380" s="144"/>
      <c r="VWB380" s="144"/>
      <c r="VWC380" s="144"/>
      <c r="VWD380" s="144"/>
      <c r="VWE380" s="144"/>
      <c r="VWF380" s="144"/>
      <c r="VWG380" s="144"/>
      <c r="VWH380" s="144"/>
      <c r="VWI380" s="144"/>
      <c r="VWJ380" s="144"/>
      <c r="VWK380" s="144"/>
      <c r="VWL380" s="144"/>
      <c r="VWM380" s="144"/>
      <c r="VWN380" s="144"/>
      <c r="VWO380" s="144"/>
      <c r="VWP380" s="144"/>
      <c r="VWQ380" s="144"/>
      <c r="VWR380" s="144"/>
      <c r="VWS380" s="144"/>
      <c r="VWT380" s="144"/>
      <c r="VWU380" s="144"/>
      <c r="VWV380" s="144"/>
      <c r="VWW380" s="144"/>
      <c r="VWX380" s="144"/>
      <c r="VWY380" s="144"/>
      <c r="VWZ380" s="144"/>
      <c r="VXA380" s="144"/>
      <c r="VXB380" s="144"/>
      <c r="VXC380" s="144"/>
      <c r="VXD380" s="144"/>
      <c r="VXE380" s="144"/>
      <c r="VXF380" s="144"/>
      <c r="VXG380" s="144"/>
      <c r="VXH380" s="144"/>
      <c r="VXI380" s="144"/>
      <c r="VXJ380" s="144"/>
      <c r="VXK380" s="144"/>
      <c r="VXL380" s="144"/>
      <c r="VXM380" s="144"/>
      <c r="VXN380" s="144"/>
      <c r="VXO380" s="144"/>
      <c r="VXP380" s="144"/>
      <c r="VXQ380" s="144"/>
      <c r="VXR380" s="144"/>
      <c r="VXS380" s="144"/>
      <c r="VXT380" s="144"/>
      <c r="VXU380" s="144"/>
      <c r="VXV380" s="144"/>
      <c r="VXW380" s="144"/>
      <c r="VXX380" s="144"/>
      <c r="VXY380" s="144"/>
      <c r="VXZ380" s="144"/>
      <c r="VYA380" s="144"/>
      <c r="VYB380" s="144"/>
      <c r="VYC380" s="144"/>
      <c r="VYD380" s="144"/>
      <c r="VYE380" s="144"/>
      <c r="VYF380" s="144"/>
      <c r="VYG380" s="144"/>
      <c r="VYH380" s="144"/>
      <c r="VYI380" s="144"/>
      <c r="VYJ380" s="144"/>
      <c r="VYK380" s="144"/>
      <c r="VYL380" s="144"/>
      <c r="VYM380" s="144"/>
      <c r="VYN380" s="144"/>
      <c r="VYO380" s="144"/>
      <c r="VYP380" s="144"/>
      <c r="VYQ380" s="144"/>
      <c r="VYR380" s="144"/>
      <c r="VYS380" s="144"/>
      <c r="VYT380" s="144"/>
      <c r="VYU380" s="144"/>
      <c r="VYV380" s="144"/>
      <c r="VYW380" s="144"/>
      <c r="VYX380" s="144"/>
      <c r="VYY380" s="144"/>
      <c r="VYZ380" s="144"/>
      <c r="VZA380" s="144"/>
      <c r="VZB380" s="144"/>
      <c r="VZC380" s="144"/>
      <c r="VZD380" s="144"/>
      <c r="VZE380" s="144"/>
      <c r="VZF380" s="144"/>
      <c r="VZG380" s="144"/>
      <c r="VZH380" s="144"/>
      <c r="VZI380" s="144"/>
      <c r="VZJ380" s="144"/>
      <c r="VZK380" s="144"/>
      <c r="VZL380" s="144"/>
      <c r="VZM380" s="144"/>
      <c r="VZN380" s="144"/>
      <c r="VZO380" s="144"/>
      <c r="VZP380" s="144"/>
      <c r="VZQ380" s="144"/>
      <c r="VZR380" s="144"/>
      <c r="VZS380" s="144"/>
      <c r="VZT380" s="144"/>
      <c r="VZU380" s="144"/>
      <c r="VZV380" s="144"/>
      <c r="VZW380" s="144"/>
      <c r="VZX380" s="144"/>
      <c r="VZY380" s="144"/>
      <c r="VZZ380" s="144"/>
      <c r="WAA380" s="144"/>
      <c r="WAB380" s="144"/>
      <c r="WAC380" s="144"/>
      <c r="WAD380" s="144"/>
      <c r="WAE380" s="144"/>
      <c r="WAF380" s="144"/>
      <c r="WAG380" s="144"/>
      <c r="WAH380" s="144"/>
      <c r="WAI380" s="144"/>
      <c r="WAJ380" s="144"/>
      <c r="WAK380" s="144"/>
      <c r="WAL380" s="144"/>
      <c r="WAM380" s="144"/>
      <c r="WAN380" s="144"/>
      <c r="WAO380" s="144"/>
      <c r="WAP380" s="144"/>
      <c r="WAQ380" s="144"/>
      <c r="WAR380" s="144"/>
      <c r="WAS380" s="144"/>
      <c r="WAT380" s="144"/>
      <c r="WAU380" s="144"/>
      <c r="WAV380" s="144"/>
      <c r="WAW380" s="144"/>
      <c r="WAX380" s="144"/>
      <c r="WAY380" s="144"/>
      <c r="WAZ380" s="144"/>
      <c r="WBA380" s="144"/>
      <c r="WBB380" s="144"/>
      <c r="WBC380" s="144"/>
      <c r="WBD380" s="144"/>
      <c r="WBE380" s="144"/>
      <c r="WBF380" s="144"/>
      <c r="WBG380" s="144"/>
      <c r="WBH380" s="144"/>
      <c r="WBI380" s="144"/>
      <c r="WBJ380" s="144"/>
      <c r="WBK380" s="144"/>
      <c r="WBL380" s="144"/>
      <c r="WBM380" s="144"/>
      <c r="WBN380" s="144"/>
      <c r="WBO380" s="144"/>
      <c r="WBP380" s="144"/>
      <c r="WBQ380" s="144"/>
      <c r="WBR380" s="144"/>
      <c r="WBS380" s="144"/>
      <c r="WBT380" s="144"/>
      <c r="WBU380" s="144"/>
      <c r="WBV380" s="144"/>
      <c r="WBW380" s="144"/>
      <c r="WBX380" s="144"/>
      <c r="WBY380" s="144"/>
      <c r="WBZ380" s="144"/>
      <c r="WCA380" s="144"/>
      <c r="WCB380" s="144"/>
      <c r="WCC380" s="144"/>
      <c r="WCD380" s="144"/>
      <c r="WCE380" s="144"/>
      <c r="WCF380" s="144"/>
      <c r="WCG380" s="144"/>
      <c r="WCH380" s="144"/>
      <c r="WCI380" s="144"/>
      <c r="WCJ380" s="144"/>
      <c r="WCK380" s="144"/>
      <c r="WCL380" s="144"/>
      <c r="WCM380" s="144"/>
      <c r="WCN380" s="144"/>
      <c r="WCO380" s="144"/>
      <c r="WCP380" s="144"/>
      <c r="WCQ380" s="144"/>
      <c r="WCR380" s="144"/>
      <c r="WCS380" s="144"/>
      <c r="WCT380" s="144"/>
      <c r="WCU380" s="144"/>
      <c r="WCV380" s="144"/>
      <c r="WCW380" s="144"/>
      <c r="WCX380" s="144"/>
      <c r="WCY380" s="144"/>
      <c r="WCZ380" s="144"/>
      <c r="WDA380" s="144"/>
      <c r="WDB380" s="144"/>
      <c r="WDC380" s="144"/>
      <c r="WDD380" s="144"/>
      <c r="WDE380" s="144"/>
      <c r="WDF380" s="144"/>
      <c r="WDG380" s="144"/>
      <c r="WDH380" s="144"/>
      <c r="WDI380" s="144"/>
      <c r="WDJ380" s="144"/>
      <c r="WDK380" s="144"/>
      <c r="WDL380" s="144"/>
      <c r="WDM380" s="144"/>
      <c r="WDN380" s="144"/>
      <c r="WDO380" s="144"/>
      <c r="WDP380" s="144"/>
      <c r="WDQ380" s="144"/>
      <c r="WDR380" s="144"/>
      <c r="WDS380" s="144"/>
      <c r="WDT380" s="144"/>
      <c r="WDU380" s="144"/>
      <c r="WDV380" s="144"/>
      <c r="WDW380" s="144"/>
      <c r="WDX380" s="144"/>
      <c r="WDY380" s="144"/>
      <c r="WDZ380" s="144"/>
      <c r="WEA380" s="144"/>
      <c r="WEB380" s="144"/>
      <c r="WEC380" s="144"/>
      <c r="WED380" s="144"/>
      <c r="WEE380" s="144"/>
      <c r="WEF380" s="144"/>
      <c r="WEG380" s="144"/>
      <c r="WEH380" s="144"/>
      <c r="WEI380" s="144"/>
      <c r="WEJ380" s="144"/>
      <c r="WEK380" s="144"/>
      <c r="WEL380" s="144"/>
      <c r="WEM380" s="144"/>
      <c r="WEN380" s="144"/>
      <c r="WEO380" s="144"/>
      <c r="WEP380" s="144"/>
      <c r="WEQ380" s="144"/>
      <c r="WER380" s="144"/>
      <c r="WES380" s="144"/>
      <c r="WET380" s="144"/>
      <c r="WEU380" s="144"/>
      <c r="WEV380" s="144"/>
      <c r="WEW380" s="144"/>
      <c r="WEX380" s="144"/>
      <c r="WEY380" s="144"/>
      <c r="WEZ380" s="144"/>
      <c r="WFA380" s="144"/>
      <c r="WFB380" s="144"/>
      <c r="WFC380" s="144"/>
      <c r="WFD380" s="144"/>
      <c r="WFE380" s="144"/>
      <c r="WFF380" s="144"/>
      <c r="WFG380" s="144"/>
      <c r="WFH380" s="144"/>
      <c r="WFI380" s="144"/>
      <c r="WFJ380" s="144"/>
      <c r="WFK380" s="144"/>
      <c r="WFL380" s="144"/>
      <c r="WFM380" s="144"/>
      <c r="WFN380" s="144"/>
      <c r="WFO380" s="144"/>
      <c r="WFP380" s="144"/>
      <c r="WFQ380" s="144"/>
      <c r="WFR380" s="144"/>
      <c r="WFS380" s="144"/>
      <c r="WFT380" s="144"/>
      <c r="WFU380" s="144"/>
      <c r="WFV380" s="144"/>
      <c r="WFW380" s="144"/>
      <c r="WFX380" s="144"/>
      <c r="WFY380" s="144"/>
      <c r="WFZ380" s="144"/>
      <c r="WGA380" s="144"/>
      <c r="WGB380" s="144"/>
      <c r="WGC380" s="144"/>
      <c r="WGD380" s="144"/>
      <c r="WGE380" s="144"/>
      <c r="WGF380" s="144"/>
      <c r="WGG380" s="144"/>
      <c r="WGH380" s="144"/>
      <c r="WGI380" s="144"/>
      <c r="WGJ380" s="144"/>
      <c r="WGK380" s="144"/>
      <c r="WGL380" s="144"/>
      <c r="WGM380" s="144"/>
      <c r="WGN380" s="144"/>
      <c r="WGO380" s="144"/>
      <c r="WGP380" s="144"/>
      <c r="WGQ380" s="144"/>
      <c r="WGR380" s="144"/>
      <c r="WGS380" s="144"/>
      <c r="WGT380" s="144"/>
      <c r="WGU380" s="144"/>
      <c r="WGV380" s="144"/>
      <c r="WGW380" s="144"/>
      <c r="WGX380" s="144"/>
      <c r="WGY380" s="144"/>
      <c r="WGZ380" s="144"/>
      <c r="WHA380" s="144"/>
      <c r="WHB380" s="144"/>
      <c r="WHC380" s="144"/>
      <c r="WHD380" s="144"/>
      <c r="WHE380" s="144"/>
      <c r="WHF380" s="144"/>
      <c r="WHG380" s="144"/>
      <c r="WHH380" s="144"/>
      <c r="WHI380" s="144"/>
      <c r="WHJ380" s="144"/>
      <c r="WHK380" s="144"/>
      <c r="WHL380" s="144"/>
      <c r="WHM380" s="144"/>
      <c r="WHN380" s="144"/>
      <c r="WHO380" s="144"/>
      <c r="WHP380" s="144"/>
      <c r="WHQ380" s="144"/>
      <c r="WHR380" s="144"/>
      <c r="WHS380" s="144"/>
      <c r="WHT380" s="144"/>
      <c r="WHU380" s="144"/>
      <c r="WHV380" s="144"/>
      <c r="WHW380" s="144"/>
      <c r="WHX380" s="144"/>
      <c r="WHY380" s="144"/>
      <c r="WHZ380" s="144"/>
      <c r="WIA380" s="144"/>
      <c r="WIB380" s="144"/>
      <c r="WIC380" s="144"/>
      <c r="WID380" s="144"/>
      <c r="WIE380" s="144"/>
      <c r="WIF380" s="144"/>
      <c r="WIG380" s="144"/>
      <c r="WIH380" s="144"/>
      <c r="WII380" s="144"/>
      <c r="WIJ380" s="144"/>
      <c r="WIK380" s="144"/>
      <c r="WIL380" s="144"/>
      <c r="WIM380" s="144"/>
      <c r="WIN380" s="144"/>
      <c r="WIO380" s="144"/>
      <c r="WIP380" s="144"/>
      <c r="WIQ380" s="144"/>
      <c r="WIR380" s="144"/>
      <c r="WIS380" s="144"/>
      <c r="WIT380" s="144"/>
      <c r="WIU380" s="144"/>
      <c r="WIV380" s="144"/>
      <c r="WIW380" s="144"/>
      <c r="WIX380" s="144"/>
      <c r="WIY380" s="144"/>
      <c r="WIZ380" s="144"/>
      <c r="WJA380" s="144"/>
      <c r="WJB380" s="144"/>
      <c r="WJC380" s="144"/>
      <c r="WJD380" s="144"/>
      <c r="WJE380" s="144"/>
      <c r="WJF380" s="144"/>
      <c r="WJG380" s="144"/>
      <c r="WJH380" s="144"/>
      <c r="WJI380" s="144"/>
      <c r="WJJ380" s="144"/>
      <c r="WJK380" s="144"/>
      <c r="WJL380" s="144"/>
      <c r="WJM380" s="144"/>
      <c r="WJN380" s="144"/>
      <c r="WJO380" s="144"/>
      <c r="WJP380" s="144"/>
      <c r="WJQ380" s="144"/>
      <c r="WJR380" s="144"/>
      <c r="WJS380" s="144"/>
      <c r="WJT380" s="144"/>
      <c r="WJU380" s="144"/>
      <c r="WJV380" s="144"/>
      <c r="WJW380" s="144"/>
      <c r="WJX380" s="144"/>
      <c r="WJY380" s="144"/>
      <c r="WJZ380" s="144"/>
      <c r="WKA380" s="144"/>
      <c r="WKB380" s="144"/>
      <c r="WKC380" s="144"/>
      <c r="WKD380" s="144"/>
      <c r="WKE380" s="144"/>
      <c r="WKF380" s="144"/>
      <c r="WKG380" s="144"/>
      <c r="WKH380" s="144"/>
      <c r="WKI380" s="144"/>
      <c r="WKJ380" s="144"/>
      <c r="WKK380" s="144"/>
      <c r="WKL380" s="144"/>
      <c r="WKM380" s="144"/>
      <c r="WKN380" s="144"/>
      <c r="WKO380" s="144"/>
      <c r="WKP380" s="144"/>
      <c r="WKQ380" s="144"/>
      <c r="WKR380" s="144"/>
      <c r="WKS380" s="144"/>
      <c r="WKT380" s="144"/>
      <c r="WKU380" s="144"/>
      <c r="WKV380" s="144"/>
      <c r="WKW380" s="144"/>
      <c r="WKX380" s="144"/>
      <c r="WKY380" s="144"/>
      <c r="WKZ380" s="144"/>
      <c r="WLA380" s="144"/>
      <c r="WLB380" s="144"/>
      <c r="WLC380" s="144"/>
      <c r="WLD380" s="144"/>
      <c r="WLE380" s="144"/>
      <c r="WLF380" s="144"/>
      <c r="WLG380" s="144"/>
      <c r="WLH380" s="144"/>
      <c r="WLI380" s="144"/>
      <c r="WLJ380" s="144"/>
      <c r="WLK380" s="144"/>
      <c r="WLL380" s="144"/>
      <c r="WLM380" s="144"/>
      <c r="WLN380" s="144"/>
      <c r="WLO380" s="144"/>
      <c r="WLP380" s="144"/>
      <c r="WLQ380" s="144"/>
      <c r="WLR380" s="144"/>
      <c r="WLS380" s="144"/>
      <c r="WLT380" s="144"/>
      <c r="WLU380" s="144"/>
      <c r="WLV380" s="144"/>
      <c r="WLW380" s="144"/>
      <c r="WLX380" s="144"/>
      <c r="WLY380" s="144"/>
      <c r="WLZ380" s="144"/>
      <c r="WMA380" s="144"/>
      <c r="WMB380" s="144"/>
      <c r="WMC380" s="144"/>
      <c r="WMD380" s="144"/>
      <c r="WME380" s="144"/>
      <c r="WMF380" s="144"/>
      <c r="WMG380" s="144"/>
      <c r="WMH380" s="144"/>
      <c r="WMI380" s="144"/>
      <c r="WMJ380" s="144"/>
      <c r="WMK380" s="144"/>
      <c r="WML380" s="144"/>
      <c r="WMM380" s="144"/>
      <c r="WMN380" s="144"/>
      <c r="WMO380" s="144"/>
      <c r="WMP380" s="144"/>
      <c r="WMQ380" s="144"/>
      <c r="WMR380" s="144"/>
      <c r="WMS380" s="144"/>
      <c r="WMT380" s="144"/>
      <c r="WMU380" s="144"/>
      <c r="WMV380" s="144"/>
      <c r="WMW380" s="144"/>
      <c r="WMX380" s="144"/>
      <c r="WMY380" s="144"/>
      <c r="WMZ380" s="144"/>
      <c r="WNA380" s="144"/>
      <c r="WNB380" s="144"/>
      <c r="WNC380" s="144"/>
      <c r="WND380" s="144"/>
      <c r="WNE380" s="144"/>
      <c r="WNF380" s="144"/>
      <c r="WNG380" s="144"/>
      <c r="WNH380" s="144"/>
      <c r="WNI380" s="144"/>
      <c r="WNJ380" s="144"/>
      <c r="WNK380" s="144"/>
      <c r="WNL380" s="144"/>
      <c r="WNM380" s="144"/>
      <c r="WNN380" s="144"/>
      <c r="WNO380" s="144"/>
      <c r="WNP380" s="144"/>
      <c r="WNQ380" s="144"/>
      <c r="WNR380" s="144"/>
      <c r="WNS380" s="144"/>
      <c r="WNT380" s="144"/>
      <c r="WNU380" s="144"/>
      <c r="WNV380" s="144"/>
      <c r="WNW380" s="144"/>
      <c r="WNX380" s="144"/>
      <c r="WNY380" s="144"/>
      <c r="WNZ380" s="144"/>
      <c r="WOA380" s="144"/>
      <c r="WOB380" s="144"/>
      <c r="WOC380" s="144"/>
      <c r="WOD380" s="144"/>
      <c r="WOE380" s="144"/>
      <c r="WOF380" s="144"/>
      <c r="WOG380" s="144"/>
      <c r="WOH380" s="144"/>
      <c r="WOI380" s="144"/>
      <c r="WOJ380" s="144"/>
      <c r="WOK380" s="144"/>
      <c r="WOL380" s="144"/>
      <c r="WOM380" s="144"/>
      <c r="WON380" s="144"/>
      <c r="WOO380" s="144"/>
      <c r="WOP380" s="144"/>
      <c r="WOQ380" s="144"/>
      <c r="WOR380" s="144"/>
      <c r="WOS380" s="144"/>
      <c r="WOT380" s="144"/>
      <c r="WOU380" s="144"/>
      <c r="WOV380" s="144"/>
      <c r="WOW380" s="144"/>
      <c r="WOX380" s="144"/>
      <c r="WOY380" s="144"/>
      <c r="WOZ380" s="144"/>
      <c r="WPA380" s="144"/>
      <c r="WPB380" s="144"/>
      <c r="WPC380" s="144"/>
      <c r="WPD380" s="144"/>
      <c r="WPE380" s="144"/>
      <c r="WPF380" s="144"/>
      <c r="WPG380" s="144"/>
      <c r="WPH380" s="144"/>
      <c r="WPI380" s="144"/>
      <c r="WPJ380" s="144"/>
      <c r="WPK380" s="144"/>
      <c r="WPL380" s="144"/>
      <c r="WPM380" s="144"/>
      <c r="WPN380" s="144"/>
      <c r="WPO380" s="144"/>
      <c r="WPP380" s="144"/>
      <c r="WPQ380" s="144"/>
      <c r="WPR380" s="144"/>
      <c r="WPS380" s="144"/>
      <c r="WPT380" s="144"/>
      <c r="WPU380" s="144"/>
      <c r="WPV380" s="144"/>
      <c r="WPW380" s="144"/>
      <c r="WPX380" s="144"/>
      <c r="WPY380" s="144"/>
      <c r="WPZ380" s="144"/>
      <c r="WQA380" s="144"/>
      <c r="WQB380" s="144"/>
      <c r="WQC380" s="144"/>
      <c r="WQD380" s="144"/>
      <c r="WQE380" s="144"/>
      <c r="WQF380" s="144"/>
      <c r="WQG380" s="144"/>
      <c r="WQH380" s="144"/>
      <c r="WQI380" s="144"/>
      <c r="WQJ380" s="144"/>
      <c r="WQK380" s="144"/>
      <c r="WQL380" s="144"/>
      <c r="WQM380" s="144"/>
      <c r="WQN380" s="144"/>
      <c r="WQO380" s="144"/>
      <c r="WQP380" s="144"/>
      <c r="WQQ380" s="144"/>
      <c r="WQR380" s="144"/>
      <c r="WQS380" s="144"/>
      <c r="WQT380" s="144"/>
      <c r="WQU380" s="144"/>
      <c r="WQV380" s="144"/>
      <c r="WQW380" s="144"/>
      <c r="WQX380" s="144"/>
      <c r="WQY380" s="144"/>
      <c r="WQZ380" s="144"/>
      <c r="WRA380" s="144"/>
      <c r="WRB380" s="144"/>
      <c r="WRC380" s="144"/>
      <c r="WRD380" s="144"/>
      <c r="WRE380" s="144"/>
      <c r="WRF380" s="144"/>
      <c r="WRG380" s="144"/>
      <c r="WRH380" s="144"/>
      <c r="WRI380" s="144"/>
      <c r="WRJ380" s="144"/>
      <c r="WRK380" s="144"/>
      <c r="WRL380" s="144"/>
      <c r="WRM380" s="144"/>
      <c r="WRN380" s="144"/>
      <c r="WRO380" s="144"/>
      <c r="WRP380" s="144"/>
      <c r="WRQ380" s="144"/>
      <c r="WRR380" s="144"/>
      <c r="WRS380" s="144"/>
      <c r="WRT380" s="144"/>
      <c r="WRU380" s="144"/>
      <c r="WRV380" s="144"/>
      <c r="WRW380" s="144"/>
      <c r="WRX380" s="144"/>
      <c r="WRY380" s="144"/>
      <c r="WRZ380" s="144"/>
      <c r="WSA380" s="144"/>
      <c r="WSB380" s="144"/>
      <c r="WSC380" s="144"/>
      <c r="WSD380" s="144"/>
      <c r="WSE380" s="144"/>
      <c r="WSF380" s="144"/>
      <c r="WSG380" s="144"/>
      <c r="WSH380" s="144"/>
      <c r="WSI380" s="144"/>
      <c r="WSJ380" s="144"/>
      <c r="WSK380" s="144"/>
      <c r="WSL380" s="144"/>
      <c r="WSM380" s="144"/>
      <c r="WSN380" s="144"/>
      <c r="WSO380" s="144"/>
      <c r="WSP380" s="144"/>
      <c r="WSQ380" s="144"/>
      <c r="WSR380" s="144"/>
      <c r="WSS380" s="144"/>
      <c r="WST380" s="144"/>
      <c r="WSU380" s="144"/>
      <c r="WSV380" s="144"/>
      <c r="WSW380" s="144"/>
      <c r="WSX380" s="144"/>
      <c r="WSY380" s="144"/>
      <c r="WSZ380" s="144"/>
      <c r="WTA380" s="144"/>
      <c r="WTB380" s="144"/>
      <c r="WTC380" s="144"/>
      <c r="WTD380" s="144"/>
      <c r="WTE380" s="144"/>
      <c r="WTF380" s="144"/>
      <c r="WTG380" s="144"/>
      <c r="WTH380" s="144"/>
      <c r="WTI380" s="144"/>
      <c r="WTJ380" s="144"/>
      <c r="WTK380" s="144"/>
      <c r="WTL380" s="144"/>
      <c r="WTM380" s="144"/>
      <c r="WTN380" s="144"/>
      <c r="WTO380" s="144"/>
      <c r="WTP380" s="144"/>
      <c r="WTQ380" s="144"/>
      <c r="WTR380" s="144"/>
      <c r="WTS380" s="144"/>
      <c r="WTT380" s="144"/>
      <c r="WTU380" s="144"/>
      <c r="WTV380" s="144"/>
      <c r="WTW380" s="144"/>
      <c r="WTX380" s="144"/>
      <c r="WTY380" s="144"/>
      <c r="WTZ380" s="144"/>
      <c r="WUA380" s="144"/>
      <c r="WUB380" s="144"/>
      <c r="WUC380" s="144"/>
      <c r="WUD380" s="144"/>
      <c r="WUE380" s="144"/>
      <c r="WUF380" s="144"/>
      <c r="WUG380" s="144"/>
      <c r="WUH380" s="144"/>
      <c r="WUI380" s="144"/>
      <c r="WUJ380" s="144"/>
      <c r="WUK380" s="144"/>
      <c r="WUL380" s="144"/>
      <c r="WUM380" s="144"/>
      <c r="WUN380" s="144"/>
      <c r="WUO380" s="144"/>
      <c r="WUP380" s="144"/>
      <c r="WUQ380" s="144"/>
      <c r="WUR380" s="144"/>
      <c r="WUS380" s="144"/>
      <c r="WUT380" s="144"/>
      <c r="WUU380" s="144"/>
      <c r="WUV380" s="144"/>
      <c r="WUW380" s="144"/>
      <c r="WUX380" s="144"/>
      <c r="WUY380" s="144"/>
      <c r="WUZ380" s="144"/>
      <c r="WVA380" s="144"/>
      <c r="WVB380" s="144"/>
      <c r="WVC380" s="144"/>
      <c r="WVD380" s="144"/>
      <c r="WVE380" s="144"/>
      <c r="WVF380" s="144"/>
      <c r="WVG380" s="144"/>
      <c r="WVH380" s="144"/>
      <c r="WVI380" s="144"/>
      <c r="WVJ380" s="144"/>
      <c r="WVK380" s="144"/>
      <c r="WVL380" s="144"/>
      <c r="WVM380" s="144"/>
      <c r="WVN380" s="144"/>
      <c r="WVO380" s="144"/>
      <c r="WVP380" s="144"/>
      <c r="WVQ380" s="144"/>
      <c r="WVR380" s="144"/>
      <c r="WVS380" s="144"/>
      <c r="WVT380" s="144"/>
      <c r="WVU380" s="144"/>
      <c r="WVV380" s="144"/>
      <c r="WVW380" s="144"/>
      <c r="WVX380" s="144"/>
      <c r="WVY380" s="144"/>
      <c r="WVZ380" s="144"/>
      <c r="WWA380" s="144"/>
      <c r="WWB380" s="144"/>
      <c r="WWC380" s="144"/>
      <c r="WWD380" s="144"/>
      <c r="WWE380" s="144"/>
      <c r="WWF380" s="144"/>
      <c r="WWG380" s="144"/>
      <c r="WWH380" s="144"/>
      <c r="WWI380" s="144"/>
      <c r="WWJ380" s="144"/>
      <c r="WWK380" s="144"/>
      <c r="WWL380" s="144"/>
      <c r="WWM380" s="144"/>
      <c r="WWN380" s="144"/>
      <c r="WWO380" s="144"/>
      <c r="WWP380" s="144"/>
      <c r="WWQ380" s="144"/>
      <c r="WWR380" s="144"/>
      <c r="WWS380" s="144"/>
      <c r="WWT380" s="144"/>
      <c r="WWU380" s="144"/>
      <c r="WWV380" s="144"/>
      <c r="WWW380" s="144"/>
      <c r="WWX380" s="144"/>
      <c r="WWY380" s="144"/>
      <c r="WWZ380" s="144"/>
      <c r="WXA380" s="144"/>
      <c r="WXB380" s="144"/>
      <c r="WXC380" s="144"/>
      <c r="WXD380" s="144"/>
      <c r="WXE380" s="144"/>
      <c r="WXF380" s="144"/>
      <c r="WXG380" s="144"/>
      <c r="WXH380" s="144"/>
      <c r="WXI380" s="144"/>
      <c r="WXJ380" s="144"/>
      <c r="WXK380" s="144"/>
      <c r="WXL380" s="144"/>
      <c r="WXM380" s="144"/>
      <c r="WXN380" s="144"/>
      <c r="WXO380" s="144"/>
      <c r="WXP380" s="144"/>
      <c r="WXQ380" s="144"/>
      <c r="WXR380" s="144"/>
      <c r="WXS380" s="144"/>
      <c r="WXT380" s="144"/>
      <c r="WXU380" s="144"/>
      <c r="WXV380" s="144"/>
      <c r="WXW380" s="144"/>
      <c r="WXX380" s="144"/>
      <c r="WXY380" s="144"/>
      <c r="WXZ380" s="144"/>
      <c r="WYA380" s="144"/>
      <c r="WYB380" s="144"/>
      <c r="WYC380" s="144"/>
      <c r="WYD380" s="144"/>
      <c r="WYE380" s="144"/>
      <c r="WYF380" s="144"/>
      <c r="WYG380" s="144"/>
      <c r="WYH380" s="144"/>
      <c r="WYI380" s="144"/>
      <c r="WYJ380" s="144"/>
      <c r="WYK380" s="144"/>
      <c r="WYL380" s="144"/>
      <c r="WYM380" s="144"/>
      <c r="WYN380" s="144"/>
      <c r="WYO380" s="144"/>
      <c r="WYP380" s="144"/>
      <c r="WYQ380" s="144"/>
      <c r="WYR380" s="144"/>
      <c r="WYS380" s="144"/>
      <c r="WYT380" s="144"/>
      <c r="WYU380" s="144"/>
      <c r="WYV380" s="144"/>
      <c r="WYW380" s="144"/>
      <c r="WYX380" s="144"/>
      <c r="WYY380" s="144"/>
      <c r="WYZ380" s="144"/>
      <c r="WZA380" s="144"/>
      <c r="WZB380" s="144"/>
      <c r="WZC380" s="144"/>
      <c r="WZD380" s="144"/>
      <c r="WZE380" s="144"/>
      <c r="WZF380" s="144"/>
      <c r="WZG380" s="144"/>
      <c r="WZH380" s="144"/>
      <c r="WZI380" s="144"/>
      <c r="WZJ380" s="144"/>
      <c r="WZK380" s="144"/>
      <c r="WZL380" s="144"/>
      <c r="WZM380" s="144"/>
      <c r="WZN380" s="144"/>
      <c r="WZO380" s="144"/>
      <c r="WZP380" s="144"/>
      <c r="WZQ380" s="144"/>
      <c r="WZR380" s="144"/>
      <c r="WZS380" s="144"/>
      <c r="WZT380" s="144"/>
      <c r="WZU380" s="144"/>
      <c r="WZV380" s="144"/>
      <c r="WZW380" s="144"/>
      <c r="WZX380" s="144"/>
      <c r="WZY380" s="144"/>
      <c r="WZZ380" s="144"/>
      <c r="XAA380" s="144"/>
      <c r="XAB380" s="144"/>
      <c r="XAC380" s="144"/>
      <c r="XAD380" s="144"/>
      <c r="XAE380" s="144"/>
      <c r="XAF380" s="144"/>
      <c r="XAG380" s="144"/>
      <c r="XAH380" s="144"/>
      <c r="XAI380" s="144"/>
      <c r="XAJ380" s="144"/>
      <c r="XAK380" s="144"/>
      <c r="XAL380" s="144"/>
      <c r="XAM380" s="144"/>
      <c r="XAN380" s="144"/>
      <c r="XAO380" s="144"/>
      <c r="XAP380" s="144"/>
      <c r="XAQ380" s="144"/>
      <c r="XAR380" s="144"/>
      <c r="XAS380" s="144"/>
      <c r="XAT380" s="144"/>
      <c r="XAU380" s="144"/>
      <c r="XAV380" s="144"/>
      <c r="XAW380" s="144"/>
      <c r="XAX380" s="144"/>
      <c r="XAY380" s="144"/>
      <c r="XAZ380" s="144"/>
      <c r="XBA380" s="144"/>
      <c r="XBB380" s="144"/>
      <c r="XBC380" s="144"/>
      <c r="XBD380" s="144"/>
      <c r="XBE380" s="144"/>
      <c r="XBF380" s="144"/>
      <c r="XBG380" s="144"/>
      <c r="XBH380" s="144"/>
      <c r="XBI380" s="144"/>
      <c r="XBJ380" s="144"/>
      <c r="XBK380" s="144"/>
      <c r="XBL380" s="144"/>
      <c r="XBM380" s="144"/>
      <c r="XBN380" s="144"/>
      <c r="XBO380" s="144"/>
      <c r="XBP380" s="144"/>
      <c r="XBQ380" s="144"/>
      <c r="XBR380" s="144"/>
      <c r="XBS380" s="144"/>
      <c r="XBT380" s="144"/>
      <c r="XBU380" s="144"/>
      <c r="XBV380" s="144"/>
      <c r="XBW380" s="144"/>
      <c r="XBX380" s="144"/>
      <c r="XBY380" s="144"/>
      <c r="XBZ380" s="144"/>
      <c r="XCA380" s="144"/>
      <c r="XCB380" s="144"/>
      <c r="XCC380" s="144"/>
      <c r="XCD380" s="144"/>
      <c r="XCE380" s="144"/>
      <c r="XCF380" s="144"/>
      <c r="XCG380" s="144"/>
      <c r="XCH380" s="144"/>
      <c r="XCI380" s="144"/>
      <c r="XCJ380" s="144"/>
      <c r="XCK380" s="144"/>
      <c r="XCL380" s="144"/>
      <c r="XCM380" s="144"/>
      <c r="XCN380" s="144"/>
      <c r="XCO380" s="144"/>
      <c r="XCP380" s="144"/>
      <c r="XCQ380" s="144"/>
      <c r="XCR380" s="144"/>
      <c r="XCS380" s="144"/>
      <c r="XCT380" s="144"/>
      <c r="XCU380" s="144"/>
      <c r="XCV380" s="144"/>
      <c r="XCW380" s="144"/>
      <c r="XCX380" s="144"/>
      <c r="XCY380" s="144"/>
      <c r="XCZ380" s="144"/>
      <c r="XDA380" s="144"/>
      <c r="XDB380" s="144"/>
      <c r="XDC380" s="144"/>
      <c r="XDD380" s="144"/>
      <c r="XDE380" s="144"/>
      <c r="XDF380" s="144"/>
      <c r="XDG380" s="144"/>
      <c r="XDH380" s="144"/>
      <c r="XDI380" s="144"/>
      <c r="XDJ380" s="144"/>
      <c r="XDK380" s="144"/>
      <c r="XDL380" s="144"/>
      <c r="XDM380" s="144"/>
      <c r="XDN380" s="144"/>
      <c r="XDO380" s="144"/>
      <c r="XDP380" s="144"/>
      <c r="XDQ380" s="144"/>
      <c r="XDR380" s="144"/>
      <c r="XDS380" s="144"/>
      <c r="XDT380" s="144"/>
      <c r="XDU380" s="144"/>
      <c r="XDV380" s="144"/>
      <c r="XDW380" s="144"/>
      <c r="XDX380" s="144"/>
      <c r="XDY380" s="144"/>
      <c r="XDZ380" s="144"/>
      <c r="XEA380" s="144"/>
      <c r="XEB380" s="144"/>
      <c r="XEC380" s="144"/>
      <c r="XED380" s="144"/>
      <c r="XEE380" s="144"/>
      <c r="XEF380" s="144"/>
      <c r="XEG380" s="144"/>
      <c r="XEH380" s="144"/>
      <c r="XEI380" s="144"/>
      <c r="XEJ380" s="144"/>
      <c r="XEK380" s="144"/>
      <c r="XEL380" s="144"/>
      <c r="XEM380" s="144"/>
      <c r="XEN380" s="144"/>
      <c r="XEO380" s="144"/>
      <c r="XEP380" s="144"/>
      <c r="XEQ380" s="144"/>
      <c r="XER380" s="144"/>
      <c r="XES380" s="144"/>
      <c r="XET380" s="144"/>
      <c r="XEU380" s="144"/>
      <c r="XEV380" s="144"/>
      <c r="XEW380" s="144"/>
      <c r="XEX380" s="144"/>
      <c r="XEY380" s="144"/>
      <c r="XEZ380" s="144"/>
    </row>
    <row r="381" spans="1:16382" ht="30" hidden="1">
      <c r="C381" s="164" t="s">
        <v>2209</v>
      </c>
      <c r="D381" s="164" t="s">
        <v>2204</v>
      </c>
      <c r="E381" s="164" t="s">
        <v>2204</v>
      </c>
      <c r="F381" s="165" t="s">
        <v>360</v>
      </c>
      <c r="G381" s="69" t="s">
        <v>361</v>
      </c>
      <c r="H381" s="69" t="s">
        <v>362</v>
      </c>
      <c r="I381" s="165" t="s">
        <v>510</v>
      </c>
      <c r="J381" s="69" t="s">
        <v>334</v>
      </c>
      <c r="K381" s="137">
        <v>43951</v>
      </c>
      <c r="L381" s="173" t="s">
        <v>992</v>
      </c>
      <c r="M381" s="137">
        <v>43909</v>
      </c>
      <c r="N381" s="137">
        <v>43902</v>
      </c>
      <c r="O381" s="165" t="s">
        <v>1081</v>
      </c>
      <c r="P381" s="69" t="s">
        <v>364</v>
      </c>
      <c r="Q381" s="64">
        <v>43902</v>
      </c>
    </row>
    <row r="382" spans="1:16382" ht="30" hidden="1">
      <c r="A382" s="123" t="s">
        <v>2971</v>
      </c>
      <c r="B382" s="53"/>
      <c r="C382" s="53" t="s">
        <v>2995</v>
      </c>
      <c r="D382" s="179" t="s">
        <v>2986</v>
      </c>
      <c r="E382" s="179" t="s">
        <v>2986</v>
      </c>
      <c r="F382" s="53" t="s">
        <v>360</v>
      </c>
      <c r="G382" s="53" t="s">
        <v>361</v>
      </c>
      <c r="H382" s="53" t="s">
        <v>362</v>
      </c>
      <c r="I382" s="179" t="s">
        <v>459</v>
      </c>
      <c r="J382" s="53" t="s">
        <v>334</v>
      </c>
      <c r="K382" s="47">
        <v>44104</v>
      </c>
      <c r="L382" s="47">
        <v>44118</v>
      </c>
      <c r="M382" s="47">
        <v>44062</v>
      </c>
      <c r="N382" s="187">
        <v>44055</v>
      </c>
      <c r="O382" s="53" t="s">
        <v>335</v>
      </c>
      <c r="P382" s="53" t="s">
        <v>379</v>
      </c>
      <c r="Q382" s="64">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hidden="1">
      <c r="A383" s="123" t="s">
        <v>2971</v>
      </c>
      <c r="B383" s="53"/>
      <c r="C383" s="53" t="s">
        <v>2994</v>
      </c>
      <c r="D383" s="53" t="s">
        <v>2985</v>
      </c>
      <c r="E383" s="53" t="s">
        <v>2985</v>
      </c>
      <c r="F383" s="53" t="s">
        <v>360</v>
      </c>
      <c r="G383" s="53" t="s">
        <v>361</v>
      </c>
      <c r="H383" s="53" t="s">
        <v>362</v>
      </c>
      <c r="I383" s="53" t="s">
        <v>459</v>
      </c>
      <c r="J383" s="53" t="s">
        <v>334</v>
      </c>
      <c r="K383" s="47">
        <v>44165</v>
      </c>
      <c r="L383" s="47">
        <v>44179</v>
      </c>
      <c r="M383" s="47">
        <v>44123</v>
      </c>
      <c r="N383" s="70">
        <v>44116</v>
      </c>
      <c r="O383" s="115" t="s">
        <v>335</v>
      </c>
      <c r="P383" s="53" t="s">
        <v>364</v>
      </c>
      <c r="Q383" s="64">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hidden="1">
      <c r="C384" s="69" t="s">
        <v>396</v>
      </c>
      <c r="D384" s="69" t="s">
        <v>397</v>
      </c>
      <c r="E384" s="69" t="s">
        <v>397</v>
      </c>
      <c r="H384" s="69" t="s">
        <v>350</v>
      </c>
      <c r="I384" s="69" t="s">
        <v>351</v>
      </c>
      <c r="J384" s="69" t="e">
        <v>#N/A</v>
      </c>
      <c r="K384" s="166">
        <v>43133</v>
      </c>
      <c r="L384" s="166" t="s">
        <v>1067</v>
      </c>
      <c r="M384" s="166">
        <v>43091</v>
      </c>
      <c r="N384" s="166"/>
      <c r="O384" s="69" t="s">
        <v>352</v>
      </c>
      <c r="P384" s="69" t="s">
        <v>353</v>
      </c>
      <c r="Q384" s="167">
        <v>43921</v>
      </c>
    </row>
    <row r="385" spans="1:17" hidden="1">
      <c r="C385" s="69" t="s">
        <v>432</v>
      </c>
      <c r="D385" s="69" t="s">
        <v>433</v>
      </c>
      <c r="E385" s="69" t="s">
        <v>433</v>
      </c>
      <c r="H385" s="69" t="s">
        <v>350</v>
      </c>
      <c r="I385" s="69" t="s">
        <v>351</v>
      </c>
      <c r="J385" s="69" t="e">
        <v>#N/A</v>
      </c>
      <c r="K385" s="166">
        <v>43140</v>
      </c>
      <c r="L385" s="166" t="s">
        <v>1067</v>
      </c>
      <c r="M385" s="166">
        <v>43098</v>
      </c>
      <c r="N385" s="166"/>
      <c r="O385" s="69" t="s">
        <v>352</v>
      </c>
      <c r="P385" s="69" t="s">
        <v>353</v>
      </c>
      <c r="Q385" s="167">
        <v>43921</v>
      </c>
    </row>
    <row r="386" spans="1:17" ht="30" hidden="1">
      <c r="C386" s="69" t="s">
        <v>454</v>
      </c>
      <c r="D386" s="69" t="s">
        <v>455</v>
      </c>
      <c r="E386" s="69" t="s">
        <v>455</v>
      </c>
      <c r="H386" s="69" t="s">
        <v>362</v>
      </c>
      <c r="I386" s="69" t="s">
        <v>456</v>
      </c>
      <c r="J386" s="69" t="e">
        <v>#N/A</v>
      </c>
      <c r="K386" s="166">
        <v>43177</v>
      </c>
      <c r="L386" s="166" t="s">
        <v>1067</v>
      </c>
      <c r="M386" s="166">
        <v>43131</v>
      </c>
      <c r="N386" s="166"/>
      <c r="O386" s="69" t="s">
        <v>352</v>
      </c>
      <c r="P386" s="69" t="s">
        <v>419</v>
      </c>
      <c r="Q386" s="167">
        <v>43921</v>
      </c>
    </row>
    <row r="387" spans="1:17" ht="30" hidden="1">
      <c r="C387" s="69" t="s">
        <v>463</v>
      </c>
      <c r="D387" s="69" t="s">
        <v>464</v>
      </c>
      <c r="E387" s="69" t="s">
        <v>464</v>
      </c>
      <c r="H387" s="69" t="s">
        <v>362</v>
      </c>
      <c r="I387" s="69" t="s">
        <v>465</v>
      </c>
      <c r="J387" s="69" t="e">
        <v>#N/A</v>
      </c>
      <c r="K387" s="166">
        <v>43178</v>
      </c>
      <c r="L387" s="166" t="s">
        <v>1067</v>
      </c>
      <c r="M387" s="166">
        <v>43136</v>
      </c>
      <c r="N387" s="166"/>
      <c r="O387" s="69" t="s">
        <v>352</v>
      </c>
      <c r="P387" s="69" t="s">
        <v>353</v>
      </c>
      <c r="Q387" s="167">
        <v>43921</v>
      </c>
    </row>
    <row r="388" spans="1:17" ht="30" hidden="1">
      <c r="C388" s="69" t="s">
        <v>457</v>
      </c>
      <c r="D388" s="69" t="s">
        <v>458</v>
      </c>
      <c r="E388" s="69" t="s">
        <v>458</v>
      </c>
      <c r="H388" s="69" t="s">
        <v>362</v>
      </c>
      <c r="I388" s="69" t="s">
        <v>459</v>
      </c>
      <c r="J388" s="69" t="e">
        <v>#N/A</v>
      </c>
      <c r="K388" s="166">
        <v>43178</v>
      </c>
      <c r="L388" s="166" t="s">
        <v>1067</v>
      </c>
      <c r="M388" s="166">
        <v>43140</v>
      </c>
      <c r="N388" s="166"/>
      <c r="O388" s="69" t="s">
        <v>352</v>
      </c>
      <c r="P388" s="69" t="s">
        <v>379</v>
      </c>
      <c r="Q388" s="167">
        <v>43921</v>
      </c>
    </row>
    <row r="389" spans="1:17" ht="30" hidden="1">
      <c r="C389" s="69" t="s">
        <v>479</v>
      </c>
      <c r="D389" s="69" t="s">
        <v>480</v>
      </c>
      <c r="E389" s="69" t="s">
        <v>480</v>
      </c>
      <c r="H389" s="69" t="s">
        <v>362</v>
      </c>
      <c r="I389" s="69" t="s">
        <v>456</v>
      </c>
      <c r="J389" s="69" t="e">
        <v>#N/A</v>
      </c>
      <c r="K389" s="166">
        <v>43187</v>
      </c>
      <c r="L389" s="166" t="s">
        <v>1067</v>
      </c>
      <c r="M389" s="166">
        <v>43131</v>
      </c>
      <c r="N389" s="166"/>
      <c r="O389" s="69" t="s">
        <v>352</v>
      </c>
      <c r="P389" s="69" t="s">
        <v>364</v>
      </c>
      <c r="Q389" s="167">
        <v>43921</v>
      </c>
    </row>
    <row r="390" spans="1:17" ht="30" hidden="1">
      <c r="C390" s="69" t="s">
        <v>526</v>
      </c>
      <c r="D390" s="69" t="s">
        <v>527</v>
      </c>
      <c r="E390" s="69" t="s">
        <v>527</v>
      </c>
      <c r="H390" s="69" t="s">
        <v>362</v>
      </c>
      <c r="I390" s="69" t="s">
        <v>575</v>
      </c>
      <c r="J390" s="69" t="e">
        <v>#N/A</v>
      </c>
      <c r="K390" s="166">
        <v>43234</v>
      </c>
      <c r="L390" s="166" t="s">
        <v>1067</v>
      </c>
      <c r="M390" s="166">
        <v>43195</v>
      </c>
      <c r="N390" s="166">
        <v>43188</v>
      </c>
      <c r="O390" s="69" t="s">
        <v>352</v>
      </c>
      <c r="P390" s="69" t="s">
        <v>357</v>
      </c>
      <c r="Q390" s="167">
        <v>43921</v>
      </c>
    </row>
    <row r="391" spans="1:17" ht="30" hidden="1">
      <c r="C391" s="69" t="s">
        <v>534</v>
      </c>
      <c r="D391" s="69" t="s">
        <v>535</v>
      </c>
      <c r="E391" s="69" t="s">
        <v>535</v>
      </c>
      <c r="H391" s="69" t="s">
        <v>362</v>
      </c>
      <c r="I391" s="202" t="s">
        <v>575</v>
      </c>
      <c r="J391" s="69" t="e">
        <v>#N/A</v>
      </c>
      <c r="K391" s="166">
        <v>43242</v>
      </c>
      <c r="L391" s="166" t="s">
        <v>1067</v>
      </c>
      <c r="M391" s="166">
        <v>43200</v>
      </c>
      <c r="N391" s="166">
        <v>43193</v>
      </c>
      <c r="O391" s="69" t="s">
        <v>352</v>
      </c>
      <c r="P391" s="69" t="s">
        <v>431</v>
      </c>
      <c r="Q391" s="167">
        <v>43921</v>
      </c>
    </row>
    <row r="392" spans="1:17" hidden="1">
      <c r="C392" s="69" t="s">
        <v>642</v>
      </c>
      <c r="D392" s="69" t="s">
        <v>643</v>
      </c>
      <c r="E392" s="69" t="s">
        <v>644</v>
      </c>
      <c r="H392" s="69" t="s">
        <v>350</v>
      </c>
      <c r="I392" s="69" t="s">
        <v>377</v>
      </c>
      <c r="J392" s="69" t="e">
        <v>#N/A</v>
      </c>
      <c r="K392" s="166">
        <v>43445</v>
      </c>
      <c r="L392" s="166">
        <v>43445</v>
      </c>
      <c r="M392" s="166">
        <v>43410</v>
      </c>
      <c r="N392" s="166">
        <v>43403</v>
      </c>
      <c r="O392" s="69" t="s">
        <v>335</v>
      </c>
      <c r="P392" s="69" t="s">
        <v>431</v>
      </c>
      <c r="Q392" s="167">
        <v>43921</v>
      </c>
    </row>
    <row r="393" spans="1:17" hidden="1">
      <c r="C393" s="69" t="s">
        <v>664</v>
      </c>
      <c r="D393" s="69" t="s">
        <v>665</v>
      </c>
      <c r="E393" s="69" t="s">
        <v>666</v>
      </c>
      <c r="H393" s="69" t="s">
        <v>350</v>
      </c>
      <c r="I393" s="69" t="s">
        <v>389</v>
      </c>
      <c r="J393" s="69" t="e">
        <v>#N/A</v>
      </c>
      <c r="K393" s="166">
        <v>43459</v>
      </c>
      <c r="L393" s="166" t="s">
        <v>1067</v>
      </c>
      <c r="M393" s="166">
        <v>43417</v>
      </c>
      <c r="N393" s="166">
        <v>43410</v>
      </c>
      <c r="O393" s="69" t="s">
        <v>352</v>
      </c>
      <c r="P393" s="69" t="s">
        <v>336</v>
      </c>
      <c r="Q393" s="167">
        <v>43921</v>
      </c>
    </row>
    <row r="394" spans="1:17" hidden="1">
      <c r="C394" s="69" t="s">
        <v>661</v>
      </c>
      <c r="D394" s="69" t="s">
        <v>662</v>
      </c>
      <c r="E394" s="69" t="s">
        <v>663</v>
      </c>
      <c r="H394" s="69" t="s">
        <v>350</v>
      </c>
      <c r="I394" s="69" t="s">
        <v>389</v>
      </c>
      <c r="J394" s="69" t="e">
        <v>#N/A</v>
      </c>
      <c r="K394" s="166">
        <v>43459</v>
      </c>
      <c r="L394" s="166">
        <v>43459</v>
      </c>
      <c r="M394" s="166">
        <v>43417</v>
      </c>
      <c r="N394" s="166">
        <v>43410</v>
      </c>
      <c r="O394" s="69" t="s">
        <v>335</v>
      </c>
      <c r="P394" s="69" t="s">
        <v>395</v>
      </c>
      <c r="Q394" s="167">
        <v>43921</v>
      </c>
    </row>
    <row r="395" spans="1:17" ht="30" hidden="1">
      <c r="C395" s="69" t="s">
        <v>778</v>
      </c>
      <c r="D395" s="69" t="s">
        <v>779</v>
      </c>
      <c r="E395" s="69" t="s">
        <v>779</v>
      </c>
      <c r="H395" s="69" t="s">
        <v>362</v>
      </c>
      <c r="I395" s="69" t="s">
        <v>472</v>
      </c>
      <c r="J395" s="69" t="e">
        <v>#N/A</v>
      </c>
      <c r="K395" s="166">
        <v>43511</v>
      </c>
      <c r="L395" s="166" t="s">
        <v>1067</v>
      </c>
      <c r="M395" s="166">
        <v>43469</v>
      </c>
      <c r="N395" s="166">
        <v>43462</v>
      </c>
      <c r="O395" s="69" t="s">
        <v>352</v>
      </c>
      <c r="P395" s="69" t="s">
        <v>395</v>
      </c>
      <c r="Q395" s="167">
        <v>43921</v>
      </c>
    </row>
    <row r="396" spans="1:17" ht="30" hidden="1">
      <c r="C396" s="69" t="s">
        <v>780</v>
      </c>
      <c r="D396" s="69" t="s">
        <v>781</v>
      </c>
      <c r="E396" s="69" t="s">
        <v>781</v>
      </c>
      <c r="H396" s="69" t="s">
        <v>362</v>
      </c>
      <c r="I396" s="69" t="s">
        <v>472</v>
      </c>
      <c r="J396" s="69" t="e">
        <v>#N/A</v>
      </c>
      <c r="K396" s="166">
        <v>43549</v>
      </c>
      <c r="L396" s="166" t="s">
        <v>1067</v>
      </c>
      <c r="M396" s="166">
        <v>43507</v>
      </c>
      <c r="N396" s="166">
        <v>43500</v>
      </c>
      <c r="O396" s="69" t="s">
        <v>352</v>
      </c>
      <c r="P396" s="69" t="s">
        <v>357</v>
      </c>
      <c r="Q396" s="167">
        <v>43921</v>
      </c>
    </row>
    <row r="397" spans="1:17" ht="30" hidden="1">
      <c r="C397" s="69" t="s">
        <v>887</v>
      </c>
      <c r="D397" s="69" t="s">
        <v>888</v>
      </c>
      <c r="E397" s="69" t="s">
        <v>888</v>
      </c>
      <c r="H397" s="69" t="s">
        <v>362</v>
      </c>
      <c r="I397" s="69" t="s">
        <v>472</v>
      </c>
      <c r="J397" s="69" t="e">
        <v>#N/A</v>
      </c>
      <c r="K397" s="166">
        <v>43665</v>
      </c>
      <c r="L397" s="166" t="s">
        <v>1067</v>
      </c>
      <c r="M397" s="166">
        <v>43537</v>
      </c>
      <c r="N397" s="166">
        <v>43530</v>
      </c>
      <c r="O397" s="69" t="s">
        <v>352</v>
      </c>
      <c r="P397" s="69" t="s">
        <v>395</v>
      </c>
      <c r="Q397" s="167">
        <v>43921</v>
      </c>
    </row>
    <row r="398" spans="1:17" ht="30" hidden="1">
      <c r="C398" s="69" t="s">
        <v>2995</v>
      </c>
      <c r="D398" s="198" t="s">
        <v>2986</v>
      </c>
      <c r="E398" s="198" t="s">
        <v>2986</v>
      </c>
      <c r="H398" s="69" t="s">
        <v>362</v>
      </c>
      <c r="I398" s="198" t="s">
        <v>459</v>
      </c>
      <c r="J398" s="69" t="s">
        <v>567</v>
      </c>
      <c r="K398" s="166">
        <v>44104</v>
      </c>
      <c r="L398" s="166">
        <v>44118</v>
      </c>
      <c r="M398" s="166">
        <v>44062</v>
      </c>
      <c r="N398" s="199">
        <v>44055</v>
      </c>
      <c r="O398" s="69" t="s">
        <v>335</v>
      </c>
      <c r="P398" s="69" t="s">
        <v>379</v>
      </c>
      <c r="Q398" s="167">
        <v>43914</v>
      </c>
    </row>
    <row r="399" spans="1:17" ht="30" hidden="1">
      <c r="C399" s="69" t="s">
        <v>2994</v>
      </c>
      <c r="D399" s="69" t="s">
        <v>2985</v>
      </c>
      <c r="E399" s="69" t="s">
        <v>2985</v>
      </c>
      <c r="H399" s="69" t="s">
        <v>362</v>
      </c>
      <c r="I399" s="69" t="s">
        <v>459</v>
      </c>
      <c r="J399" s="69" t="s">
        <v>567</v>
      </c>
      <c r="K399" s="166">
        <v>44165</v>
      </c>
      <c r="L399" s="166">
        <v>44179</v>
      </c>
      <c r="M399" s="166">
        <v>44123</v>
      </c>
      <c r="N399" s="200">
        <v>44116</v>
      </c>
      <c r="O399" s="201" t="s">
        <v>335</v>
      </c>
      <c r="P399" s="69" t="s">
        <v>364</v>
      </c>
      <c r="Q399" s="167">
        <v>43914</v>
      </c>
    </row>
    <row r="400" spans="1:17" s="48" customFormat="1">
      <c r="A400" s="48" t="s">
        <v>325</v>
      </c>
      <c r="B400" s="48" t="s">
        <v>489</v>
      </c>
      <c r="C400" s="48" t="s">
        <v>490</v>
      </c>
      <c r="D400" s="48" t="s">
        <v>491</v>
      </c>
      <c r="E400" s="48" t="s">
        <v>491</v>
      </c>
      <c r="F400" s="48" t="s">
        <v>348</v>
      </c>
      <c r="G400" s="48" t="s">
        <v>349</v>
      </c>
      <c r="H400" s="48" t="s">
        <v>350</v>
      </c>
      <c r="I400" s="48" t="s">
        <v>351</v>
      </c>
      <c r="J400" s="48" t="s">
        <v>334</v>
      </c>
      <c r="K400" s="24">
        <v>43203</v>
      </c>
      <c r="L400" s="24" t="s">
        <v>1067</v>
      </c>
      <c r="M400" s="24">
        <v>43150</v>
      </c>
      <c r="N400" s="24"/>
      <c r="O400" s="48" t="s">
        <v>352</v>
      </c>
      <c r="P400" s="48" t="s">
        <v>353</v>
      </c>
      <c r="Q400" s="24">
        <v>43920</v>
      </c>
    </row>
    <row r="401" spans="2:17" s="48" customFormat="1">
      <c r="B401" s="48" t="s">
        <v>3634</v>
      </c>
      <c r="C401" s="48" t="s">
        <v>2157</v>
      </c>
      <c r="D401" s="48" t="s">
        <v>2449</v>
      </c>
      <c r="E401" s="48" t="s">
        <v>2162</v>
      </c>
      <c r="F401" s="48" t="s">
        <v>330</v>
      </c>
      <c r="G401" s="48" t="s">
        <v>331</v>
      </c>
      <c r="H401" s="48" t="s">
        <v>332</v>
      </c>
      <c r="I401" s="48" t="s">
        <v>835</v>
      </c>
      <c r="J401" s="48" t="s">
        <v>334</v>
      </c>
      <c r="K401" s="24">
        <v>44033</v>
      </c>
      <c r="L401" s="24">
        <v>44033</v>
      </c>
      <c r="M401" s="24">
        <v>43991</v>
      </c>
      <c r="N401" s="24">
        <v>43998</v>
      </c>
      <c r="O401" s="48" t="s">
        <v>335</v>
      </c>
      <c r="P401" s="48" t="s">
        <v>395</v>
      </c>
      <c r="Q401" s="24">
        <v>43990</v>
      </c>
    </row>
    <row r="402" spans="2:17" s="48" customFormat="1">
      <c r="B402" s="48" t="s">
        <v>2971</v>
      </c>
      <c r="C402" s="48" t="s">
        <v>3115</v>
      </c>
      <c r="D402" s="48" t="s">
        <v>986</v>
      </c>
      <c r="E402" s="48" t="s">
        <v>3114</v>
      </c>
      <c r="F402" s="48" t="s">
        <v>376</v>
      </c>
      <c r="G402" s="48" t="s">
        <v>331</v>
      </c>
      <c r="H402" s="48" t="s">
        <v>350</v>
      </c>
      <c r="I402" s="48" t="s">
        <v>377</v>
      </c>
      <c r="J402" s="48" t="s">
        <v>334</v>
      </c>
      <c r="K402" s="24">
        <v>44166</v>
      </c>
      <c r="L402" s="24">
        <v>44166</v>
      </c>
      <c r="M402" s="24">
        <v>44124</v>
      </c>
      <c r="N402" s="24">
        <v>44117</v>
      </c>
      <c r="O402" s="48" t="s">
        <v>352</v>
      </c>
      <c r="P402" s="48" t="s">
        <v>384</v>
      </c>
      <c r="Q402" s="24">
        <v>44651</v>
      </c>
    </row>
  </sheetData>
  <autoFilter ref="A1:XFB400">
    <filterColumn colId="4">
      <filters>
        <filter val="81B1CTO1WW"/>
      </filters>
    </filterColumn>
  </autoFilter>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9"/>
  <sheetViews>
    <sheetView topLeftCell="A424" workbookViewId="0">
      <selection activeCell="E458" sqref="E458"/>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5" t="s">
        <v>2182</v>
      </c>
      <c r="B1" s="125" t="s">
        <v>316</v>
      </c>
      <c r="C1" s="125" t="s">
        <v>2690</v>
      </c>
      <c r="D1" s="125" t="s">
        <v>2423</v>
      </c>
      <c r="E1" s="15" t="s">
        <v>1209</v>
      </c>
      <c r="F1" s="16" t="s">
        <v>318</v>
      </c>
      <c r="G1" s="16" t="s">
        <v>1215</v>
      </c>
      <c r="H1" s="17" t="s">
        <v>324</v>
      </c>
      <c r="I1" s="22" t="s">
        <v>1216</v>
      </c>
      <c r="J1" s="16" t="s">
        <v>3221</v>
      </c>
      <c r="L1" s="125" t="s">
        <v>3333</v>
      </c>
    </row>
    <row r="2" spans="1:12">
      <c r="A2" s="90" t="s">
        <v>466</v>
      </c>
      <c r="B2" s="90" t="s">
        <v>467</v>
      </c>
      <c r="C2" s="90" t="s">
        <v>2691</v>
      </c>
      <c r="D2" s="90" t="s">
        <v>2257</v>
      </c>
      <c r="E2" s="90" t="s">
        <v>362</v>
      </c>
      <c r="F2" s="91">
        <f>VLOOKUP(A2,'PDM NB Portfolio Online'!D:N,11,0)</f>
        <v>43180</v>
      </c>
      <c r="G2" s="90" t="s">
        <v>352</v>
      </c>
      <c r="H2" s="90" t="str">
        <f>VLOOKUP(A2,'PDM NB Portfolio Online'!D:U,18,0)</f>
        <v>Siyu SY5 Feng</v>
      </c>
      <c r="I2" s="23">
        <f>VLOOKUP(B2,'PDM NB Portfolio Online'!E:V,18,0)</f>
        <v>44012</v>
      </c>
      <c r="J2" s="46" t="str">
        <f t="shared" ref="J2:J65" si="0">C2&amp;K2</f>
        <v>81DECTO1WW</v>
      </c>
      <c r="K2" s="48" t="s">
        <v>2977</v>
      </c>
      <c r="L2" s="90" t="s">
        <v>3263</v>
      </c>
    </row>
    <row r="3" spans="1:12">
      <c r="A3" s="90" t="s">
        <v>468</v>
      </c>
      <c r="B3" s="90" t="s">
        <v>469</v>
      </c>
      <c r="C3" s="90" t="s">
        <v>2692</v>
      </c>
      <c r="D3" s="90" t="s">
        <v>2258</v>
      </c>
      <c r="E3" s="90" t="s">
        <v>362</v>
      </c>
      <c r="F3" s="91">
        <f>VLOOKUP(A3,'PDM NB Portfolio Online'!D:N,11,0)</f>
        <v>43180</v>
      </c>
      <c r="G3" s="90" t="s">
        <v>352</v>
      </c>
      <c r="H3" s="90" t="str">
        <f>VLOOKUP(A3,'PDM NB Portfolio Online'!D:U,18,0)</f>
        <v>Chuang Chuang1 Cui</v>
      </c>
      <c r="I3" s="23">
        <f>VLOOKUP(B3,'PDM NB Portfolio Online'!E:V,18,0)</f>
        <v>44012</v>
      </c>
      <c r="J3" s="46" t="str">
        <f t="shared" si="0"/>
        <v>81DMCTO1WW</v>
      </c>
      <c r="K3" s="48" t="s">
        <v>2977</v>
      </c>
      <c r="L3" s="90" t="s">
        <v>3263</v>
      </c>
    </row>
    <row r="4" spans="1:12">
      <c r="A4" s="90" t="s">
        <v>504</v>
      </c>
      <c r="B4" s="90" t="s">
        <v>505</v>
      </c>
      <c r="C4" s="90" t="s">
        <v>2693</v>
      </c>
      <c r="D4" s="90" t="s">
        <v>2259</v>
      </c>
      <c r="E4" s="90" t="s">
        <v>362</v>
      </c>
      <c r="F4" s="91">
        <f>VLOOKUP(A4,'PDM NB Portfolio Online'!D:N,11,0)</f>
        <v>43215</v>
      </c>
      <c r="G4" s="90" t="s">
        <v>352</v>
      </c>
      <c r="H4" s="90" t="str">
        <f>VLOOKUP(A4,'PDM NB Portfolio Online'!D:U,18,0)</f>
        <v>Chuang Chuang1 Cui</v>
      </c>
      <c r="I4" s="23">
        <f>VLOOKUP(B4,'PDM NB Portfolio Online'!E:V,18,0)</f>
        <v>44104</v>
      </c>
      <c r="J4" s="46" t="str">
        <f t="shared" si="0"/>
        <v>81D6CTO1WW</v>
      </c>
      <c r="K4" s="48" t="s">
        <v>2977</v>
      </c>
      <c r="L4" s="90" t="s">
        <v>3263</v>
      </c>
    </row>
    <row r="5" spans="1:12">
      <c r="A5" s="90" t="s">
        <v>506</v>
      </c>
      <c r="B5" s="90" t="s">
        <v>507</v>
      </c>
      <c r="C5" s="90" t="s">
        <v>2694</v>
      </c>
      <c r="D5" s="90" t="s">
        <v>2260</v>
      </c>
      <c r="E5" s="90" t="s">
        <v>362</v>
      </c>
      <c r="F5" s="91">
        <f>VLOOKUP(A5,'PDM NB Portfolio Online'!D:N,11,0)</f>
        <v>43215</v>
      </c>
      <c r="G5" s="90" t="s">
        <v>352</v>
      </c>
      <c r="H5" s="90" t="str">
        <f>VLOOKUP(A5,'PDM NB Portfolio Online'!D:U,18,0)</f>
        <v>Siyu SY5 Feng</v>
      </c>
      <c r="I5" s="23">
        <f>VLOOKUP(B5,'PDM NB Portfolio Online'!E:V,18,0)</f>
        <v>44012</v>
      </c>
      <c r="J5" s="46" t="str">
        <f t="shared" si="0"/>
        <v>81D7CTO1WW</v>
      </c>
      <c r="K5" s="48" t="s">
        <v>2977</v>
      </c>
      <c r="L5" s="90" t="s">
        <v>3263</v>
      </c>
    </row>
    <row r="6" spans="1:12">
      <c r="A6" s="93" t="s">
        <v>511</v>
      </c>
      <c r="B6" s="93" t="s">
        <v>512</v>
      </c>
      <c r="C6" s="93" t="s">
        <v>1951</v>
      </c>
      <c r="D6" s="90" t="s">
        <v>2261</v>
      </c>
      <c r="E6" s="93" t="s">
        <v>362</v>
      </c>
      <c r="F6" s="91">
        <f>VLOOKUP(A6,'PDM NB Portfolio Online'!D:N,11,0)</f>
        <v>43216</v>
      </c>
      <c r="G6" s="93" t="s">
        <v>352</v>
      </c>
      <c r="H6" s="90" t="str">
        <f>VLOOKUP(A6,'PDM NB Portfolio Online'!D:U,18,0)</f>
        <v>Cathy SQ1 Wan</v>
      </c>
      <c r="I6" s="23">
        <f>VLOOKUP(B6,'PDM NB Portfolio Online'!E:V,18,0)</f>
        <v>44012</v>
      </c>
      <c r="J6" s="46" t="str">
        <f t="shared" si="0"/>
        <v>81D5CTO1WW</v>
      </c>
      <c r="K6" s="48" t="s">
        <v>2977</v>
      </c>
      <c r="L6" s="90" t="s">
        <v>3263</v>
      </c>
    </row>
    <row r="7" spans="1:12">
      <c r="A7" s="93" t="s">
        <v>520</v>
      </c>
      <c r="B7" s="93" t="s">
        <v>521</v>
      </c>
      <c r="C7" s="93" t="s">
        <v>1952</v>
      </c>
      <c r="D7" s="90" t="s">
        <v>2262</v>
      </c>
      <c r="E7" s="93" t="s">
        <v>362</v>
      </c>
      <c r="F7" s="91">
        <f>VLOOKUP(A7,'PDM NB Portfolio Online'!D:N,11,0)</f>
        <v>43218</v>
      </c>
      <c r="G7" s="93" t="s">
        <v>352</v>
      </c>
      <c r="H7" s="90" t="str">
        <f>VLOOKUP(A7,'PDM NB Portfolio Online'!D:U,18,0)</f>
        <v>Jiajun JJ74 Li</v>
      </c>
      <c r="I7" s="23">
        <f>VLOOKUP(B7,'PDM NB Portfolio Online'!E:V,18,0)</f>
        <v>44012</v>
      </c>
      <c r="J7" s="46" t="str">
        <f t="shared" si="0"/>
        <v>81D0CTO1WW</v>
      </c>
      <c r="K7" s="48" t="s">
        <v>2977</v>
      </c>
      <c r="L7" s="90" t="s">
        <v>3263</v>
      </c>
    </row>
    <row r="8" spans="1:12">
      <c r="A8" s="90" t="s">
        <v>518</v>
      </c>
      <c r="B8" s="90" t="s">
        <v>519</v>
      </c>
      <c r="C8" s="90" t="s">
        <v>2695</v>
      </c>
      <c r="D8" s="90" t="s">
        <v>2263</v>
      </c>
      <c r="E8" s="90" t="s">
        <v>362</v>
      </c>
      <c r="F8" s="91">
        <f>VLOOKUP(A8,'PDM NB Portfolio Online'!D:N,11,0)</f>
        <v>43218</v>
      </c>
      <c r="G8" s="90" t="s">
        <v>352</v>
      </c>
      <c r="H8" s="90" t="str">
        <f>VLOOKUP(A8,'PDM NB Portfolio Online'!D:U,18,0)</f>
        <v>Chuang Chuang1 Cui</v>
      </c>
      <c r="I8" s="23">
        <f>VLOOKUP(B8,'PDM NB Portfolio Online'!E:V,18,0)</f>
        <v>44104</v>
      </c>
      <c r="J8" s="46" t="str">
        <f t="shared" si="0"/>
        <v>81D1CTO1WW</v>
      </c>
      <c r="K8" s="48" t="s">
        <v>2977</v>
      </c>
      <c r="L8" s="90" t="s">
        <v>3263</v>
      </c>
    </row>
    <row r="9" spans="1:12">
      <c r="A9" s="90" t="s">
        <v>532</v>
      </c>
      <c r="B9" s="90" t="s">
        <v>533</v>
      </c>
      <c r="C9" s="90" t="s">
        <v>2696</v>
      </c>
      <c r="D9" s="90" t="s">
        <v>2264</v>
      </c>
      <c r="E9" s="90" t="s">
        <v>362</v>
      </c>
      <c r="F9" s="91">
        <f>VLOOKUP(A9,'PDM NB Portfolio Online'!D:N,11,0)</f>
        <v>43236</v>
      </c>
      <c r="G9" s="90" t="s">
        <v>352</v>
      </c>
      <c r="H9" s="90" t="str">
        <f>VLOOKUP(A9,'PDM NB Portfolio Online'!D:U,18,0)</f>
        <v>Siyu SY5 Feng</v>
      </c>
      <c r="I9" s="23">
        <f>VLOOKUP(B9,'PDM NB Portfolio Online'!E:V,18,0)</f>
        <v>44012</v>
      </c>
      <c r="J9" s="46" t="str">
        <f t="shared" si="0"/>
        <v>81H7CTO1WW</v>
      </c>
      <c r="K9" s="48" t="s">
        <v>2977</v>
      </c>
      <c r="L9" s="90" t="s">
        <v>3264</v>
      </c>
    </row>
    <row r="10" spans="1:12">
      <c r="A10" s="90" t="s">
        <v>565</v>
      </c>
      <c r="B10" s="90" t="s">
        <v>566</v>
      </c>
      <c r="C10" s="90" t="s">
        <v>2697</v>
      </c>
      <c r="D10" s="90" t="s">
        <v>2265</v>
      </c>
      <c r="E10" s="90" t="s">
        <v>362</v>
      </c>
      <c r="F10" s="91">
        <f>VLOOKUP(A10,'PDM NB Portfolio Online'!D:N,11,0)</f>
        <v>43290</v>
      </c>
      <c r="G10" s="90" t="s">
        <v>352</v>
      </c>
      <c r="H10" s="90" t="str">
        <f>VLOOKUP(A10,'PDM NB Portfolio Online'!D:U,18,0)</f>
        <v>Siyu SY5 Feng</v>
      </c>
      <c r="I10" s="23">
        <f>VLOOKUP(B10,'PDM NB Portfolio Online'!E:V,18,0)</f>
        <v>44104</v>
      </c>
      <c r="J10" s="46" t="str">
        <f t="shared" si="0"/>
        <v>81H3CTO1WW</v>
      </c>
      <c r="K10" s="48" t="s">
        <v>2977</v>
      </c>
      <c r="L10" s="90" t="s">
        <v>3265</v>
      </c>
    </row>
    <row r="11" spans="1:12">
      <c r="A11" s="90" t="s">
        <v>612</v>
      </c>
      <c r="B11" s="90" t="s">
        <v>613</v>
      </c>
      <c r="C11" s="90" t="s">
        <v>2698</v>
      </c>
      <c r="D11" s="90" t="s">
        <v>2267</v>
      </c>
      <c r="E11" s="90" t="s">
        <v>362</v>
      </c>
      <c r="F11" s="91">
        <f>VLOOKUP(A11,'PDM NB Portfolio Online'!D:N,11,0)</f>
        <v>43343</v>
      </c>
      <c r="G11" s="90" t="s">
        <v>352</v>
      </c>
      <c r="H11" s="90" t="str">
        <f>VLOOKUP(A11,'PDM NB Portfolio Online'!D:U,18,0)</f>
        <v>Zeying ZY7 Song</v>
      </c>
      <c r="I11" s="23">
        <f>VLOOKUP(B11,'PDM NB Portfolio Online'!E:V,18,0)</f>
        <v>44196</v>
      </c>
      <c r="J11" s="46" t="str">
        <f t="shared" si="0"/>
        <v>81HYCTO1WW</v>
      </c>
      <c r="K11" s="48" t="s">
        <v>2977</v>
      </c>
      <c r="L11" s="90" t="s">
        <v>3266</v>
      </c>
    </row>
    <row r="12" spans="1:12">
      <c r="A12" s="90" t="s">
        <v>619</v>
      </c>
      <c r="B12" s="90" t="s">
        <v>620</v>
      </c>
      <c r="C12" s="90" t="s">
        <v>2699</v>
      </c>
      <c r="D12" s="90" t="s">
        <v>2268</v>
      </c>
      <c r="E12" s="90" t="s">
        <v>362</v>
      </c>
      <c r="F12" s="91">
        <f>VLOOKUP(A12,'PDM NB Portfolio Online'!D:N,11,0)</f>
        <v>43356</v>
      </c>
      <c r="G12" s="90" t="s">
        <v>352</v>
      </c>
      <c r="H12" s="90" t="str">
        <f>VLOOKUP(A12,'PDM NB Portfolio Online'!D:U,18,0)</f>
        <v>Mandy Yue7 Ma</v>
      </c>
      <c r="I12" s="23">
        <f>VLOOKUP(B12,'PDM NB Portfolio Online'!E:V,18,0)</f>
        <v>44196</v>
      </c>
      <c r="J12" s="46" t="str">
        <f t="shared" si="0"/>
        <v>81JWCTO1WW</v>
      </c>
      <c r="K12" s="48" t="s">
        <v>2977</v>
      </c>
      <c r="L12" s="90" t="s">
        <v>3267</v>
      </c>
    </row>
    <row r="13" spans="1:12">
      <c r="A13" s="90" t="s">
        <v>621</v>
      </c>
      <c r="B13" s="90" t="s">
        <v>622</v>
      </c>
      <c r="C13" s="90" t="s">
        <v>2700</v>
      </c>
      <c r="D13" s="90" t="s">
        <v>2269</v>
      </c>
      <c r="E13" s="90" t="s">
        <v>362</v>
      </c>
      <c r="F13" s="91">
        <f>VLOOKUP(A13,'PDM NB Portfolio Online'!D:N,11,0)</f>
        <v>43357</v>
      </c>
      <c r="G13" s="90" t="s">
        <v>352</v>
      </c>
      <c r="H13" s="90" t="str">
        <f>VLOOKUP(A13,'PDM NB Portfolio Online'!D:U,18,0)</f>
        <v>Vera Ye2 Bai</v>
      </c>
      <c r="I13" s="23">
        <f>VLOOKUP(B13,'PDM NB Portfolio Online'!E:V,18,0)</f>
        <v>44196</v>
      </c>
      <c r="J13" s="46" t="str">
        <f t="shared" si="0"/>
        <v>81JXCTO1WW</v>
      </c>
      <c r="K13" s="48" t="s">
        <v>2977</v>
      </c>
      <c r="L13" s="90" t="s">
        <v>3268</v>
      </c>
    </row>
    <row r="14" spans="1:12">
      <c r="A14" s="90" t="s">
        <v>2630</v>
      </c>
      <c r="B14" s="90" t="s">
        <v>630</v>
      </c>
      <c r="C14" s="90" t="s">
        <v>2701</v>
      </c>
      <c r="D14" s="90" t="s">
        <v>2270</v>
      </c>
      <c r="E14" s="90" t="s">
        <v>362</v>
      </c>
      <c r="F14" s="91">
        <f>VLOOKUP(A14,'PDM NB Portfolio Online'!D:N,11,0)</f>
        <v>43377</v>
      </c>
      <c r="G14" s="90" t="s">
        <v>352</v>
      </c>
      <c r="H14" s="90" t="str">
        <f>VLOOKUP(A14,'PDM NB Portfolio Online'!D:U,18,0)</f>
        <v>Guangsheng GS5 Xu</v>
      </c>
      <c r="I14" s="23">
        <f>VLOOKUP(B14,'PDM NB Portfolio Online'!E:V,18,0)</f>
        <v>44012</v>
      </c>
      <c r="J14" s="46" t="str">
        <f t="shared" si="0"/>
        <v>81JLCTO1WW</v>
      </c>
      <c r="K14" s="48" t="s">
        <v>2977</v>
      </c>
      <c r="L14" s="90" t="s">
        <v>3269</v>
      </c>
    </row>
    <row r="15" spans="1:12" ht="30">
      <c r="A15" s="90" t="s">
        <v>673</v>
      </c>
      <c r="B15" s="90" t="s">
        <v>674</v>
      </c>
      <c r="C15" s="90" t="s">
        <v>2702</v>
      </c>
      <c r="D15" s="46" t="s">
        <v>2632</v>
      </c>
      <c r="E15" s="53" t="s">
        <v>362</v>
      </c>
      <c r="F15" s="91">
        <f>VLOOKUP(A15,'PDM NB Portfolio Online'!D:N,11,0)</f>
        <v>43483</v>
      </c>
      <c r="G15" s="53" t="s">
        <v>352</v>
      </c>
      <c r="H15" s="90" t="str">
        <f>VLOOKUP(A15,'PDM NB Portfolio Online'!D:U,18,0)</f>
        <v>Cathy SQ1 Wan</v>
      </c>
      <c r="I15" s="23">
        <f>VLOOKUP(B15,'PDM NB Portfolio Online'!E:V,18,0)</f>
        <v>44104</v>
      </c>
      <c r="J15" s="46" t="str">
        <f t="shared" si="0"/>
        <v>81M8CTO1WW</v>
      </c>
      <c r="K15" s="48" t="s">
        <v>2977</v>
      </c>
      <c r="L15" s="46" t="s">
        <v>3270</v>
      </c>
    </row>
    <row r="16" spans="1:12" ht="30">
      <c r="A16" s="90" t="s">
        <v>675</v>
      </c>
      <c r="B16" s="90" t="s">
        <v>676</v>
      </c>
      <c r="C16" s="90" t="s">
        <v>2703</v>
      </c>
      <c r="D16" s="46" t="s">
        <v>2633</v>
      </c>
      <c r="E16" s="53" t="s">
        <v>362</v>
      </c>
      <c r="F16" s="91">
        <f>VLOOKUP(A16,'PDM NB Portfolio Online'!D:N,11,0)</f>
        <v>43483</v>
      </c>
      <c r="G16" s="53" t="s">
        <v>352</v>
      </c>
      <c r="H16" s="90" t="str">
        <f>VLOOKUP(A16,'PDM NB Portfolio Online'!D:U,18,0)</f>
        <v>Mandy Yue7 Ma</v>
      </c>
      <c r="I16" s="23">
        <f>VLOOKUP(B16,'PDM NB Portfolio Online'!E:V,18,0)</f>
        <v>44104</v>
      </c>
      <c r="J16" s="46" t="str">
        <f t="shared" si="0"/>
        <v>81M9CTO1WW</v>
      </c>
      <c r="K16" s="48" t="s">
        <v>2977</v>
      </c>
      <c r="L16" s="46" t="s">
        <v>3270</v>
      </c>
    </row>
    <row r="17" spans="1:12" ht="30">
      <c r="A17" s="90" t="s">
        <v>682</v>
      </c>
      <c r="B17" s="90" t="s">
        <v>683</v>
      </c>
      <c r="C17" s="90" t="s">
        <v>2704</v>
      </c>
      <c r="D17" s="46" t="s">
        <v>2634</v>
      </c>
      <c r="E17" s="53" t="s">
        <v>362</v>
      </c>
      <c r="F17" s="91">
        <f>VLOOKUP(A17,'PDM NB Portfolio Online'!D:N,11,0)</f>
        <v>43489</v>
      </c>
      <c r="G17" s="53" t="s">
        <v>352</v>
      </c>
      <c r="H17" s="90" t="str">
        <f>VLOOKUP(A17,'PDM NB Portfolio Online'!D:U,18,0)</f>
        <v>Jiajun JJ74 Li</v>
      </c>
      <c r="I17" s="23">
        <f>VLOOKUP(B17,'PDM NB Portfolio Online'!E:V,18,0)</f>
        <v>44104</v>
      </c>
      <c r="J17" s="46" t="str">
        <f t="shared" si="0"/>
        <v>81MACTO1WW</v>
      </c>
      <c r="K17" s="48" t="s">
        <v>2977</v>
      </c>
      <c r="L17" s="46" t="s">
        <v>3271</v>
      </c>
    </row>
    <row r="18" spans="1:12" ht="30">
      <c r="A18" s="90" t="s">
        <v>684</v>
      </c>
      <c r="B18" s="90" t="s">
        <v>685</v>
      </c>
      <c r="C18" s="90" t="s">
        <v>2705</v>
      </c>
      <c r="D18" s="46" t="s">
        <v>2635</v>
      </c>
      <c r="E18" s="53" t="s">
        <v>362</v>
      </c>
      <c r="F18" s="91">
        <f>VLOOKUP(A18,'PDM NB Portfolio Online'!D:N,11,0)</f>
        <v>43489</v>
      </c>
      <c r="G18" s="53" t="s">
        <v>352</v>
      </c>
      <c r="H18" s="90" t="str">
        <f>VLOOKUP(A18,'PDM NB Portfolio Online'!D:U,18,0)</f>
        <v>Peng Peng11 Zhang</v>
      </c>
      <c r="I18" s="23">
        <f>VLOOKUP(B18,'PDM NB Portfolio Online'!E:V,18,0)</f>
        <v>44104</v>
      </c>
      <c r="J18" s="46" t="str">
        <f t="shared" si="0"/>
        <v>81MBCTO1WW</v>
      </c>
      <c r="K18" s="48" t="s">
        <v>2977</v>
      </c>
      <c r="L18" s="46" t="s">
        <v>3271</v>
      </c>
    </row>
    <row r="19" spans="1:12">
      <c r="A19" s="90" t="s">
        <v>686</v>
      </c>
      <c r="B19" s="90" t="s">
        <v>687</v>
      </c>
      <c r="C19" s="90" t="s">
        <v>2706</v>
      </c>
      <c r="D19" s="90" t="s">
        <v>2271</v>
      </c>
      <c r="E19" s="53" t="s">
        <v>362</v>
      </c>
      <c r="F19" s="91">
        <f>VLOOKUP(A19,'PDM NB Portfolio Online'!D:N,11,0)</f>
        <v>43496</v>
      </c>
      <c r="G19" s="53" t="s">
        <v>352</v>
      </c>
      <c r="H19" s="90" t="str">
        <f>VLOOKUP(A19,'PDM NB Portfolio Online'!D:U,18,0)</f>
        <v>Guangsheng GS5 Xu</v>
      </c>
      <c r="I19" s="23">
        <f>VLOOKUP(B19,'PDM NB Portfolio Online'!E:V,18,0)</f>
        <v>44012</v>
      </c>
      <c r="J19" s="46" t="str">
        <f t="shared" si="0"/>
        <v>81N5CTO1WW</v>
      </c>
      <c r="K19" s="48" t="s">
        <v>2977</v>
      </c>
      <c r="L19" s="90" t="s">
        <v>3272</v>
      </c>
    </row>
    <row r="20" spans="1:12">
      <c r="A20" s="90" t="s">
        <v>692</v>
      </c>
      <c r="B20" s="90" t="s">
        <v>693</v>
      </c>
      <c r="C20" s="90" t="s">
        <v>2707</v>
      </c>
      <c r="D20" s="90" t="s">
        <v>2272</v>
      </c>
      <c r="E20" s="53" t="s">
        <v>362</v>
      </c>
      <c r="F20" s="91">
        <f>VLOOKUP(A20,'PDM NB Portfolio Online'!D:N,11,0)</f>
        <v>43496</v>
      </c>
      <c r="G20" s="53" t="s">
        <v>352</v>
      </c>
      <c r="H20" s="90" t="str">
        <f>VLOOKUP(A20,'PDM NB Portfolio Online'!D:U,18,0)</f>
        <v>Cathy SQ1 Wan</v>
      </c>
      <c r="I20" s="23">
        <f>VLOOKUP(B20,'PDM NB Portfolio Online'!E:V,18,0)</f>
        <v>44012</v>
      </c>
      <c r="J20" s="46" t="str">
        <f t="shared" si="0"/>
        <v>81SRCTO1WW</v>
      </c>
      <c r="K20" s="48" t="s">
        <v>2977</v>
      </c>
      <c r="L20" s="90" t="s">
        <v>3273</v>
      </c>
    </row>
    <row r="21" spans="1:12">
      <c r="A21" s="90" t="s">
        <v>688</v>
      </c>
      <c r="B21" s="90" t="s">
        <v>689</v>
      </c>
      <c r="C21" s="90" t="s">
        <v>2708</v>
      </c>
      <c r="D21" s="90" t="s">
        <v>2273</v>
      </c>
      <c r="E21" s="53" t="s">
        <v>362</v>
      </c>
      <c r="F21" s="91">
        <f>VLOOKUP(A21,'PDM NB Portfolio Online'!D:N,11,0)</f>
        <v>43496</v>
      </c>
      <c r="G21" s="53" t="s">
        <v>352</v>
      </c>
      <c r="H21" s="90" t="str">
        <f>VLOOKUP(A21,'PDM NB Portfolio Online'!D:U,18,0)</f>
        <v>Mandy Yue7 Ma</v>
      </c>
      <c r="I21" s="23">
        <f>VLOOKUP(B21,'PDM NB Portfolio Online'!E:V,18,0)</f>
        <v>44012</v>
      </c>
      <c r="J21" s="46" t="str">
        <f t="shared" si="0"/>
        <v>81N8CTO1WW</v>
      </c>
      <c r="K21" s="48" t="s">
        <v>2977</v>
      </c>
      <c r="L21" s="90" t="s">
        <v>3274</v>
      </c>
    </row>
    <row r="22" spans="1:12">
      <c r="A22" s="90" t="s">
        <v>690</v>
      </c>
      <c r="B22" s="90" t="s">
        <v>691</v>
      </c>
      <c r="C22" s="90" t="s">
        <v>2709</v>
      </c>
      <c r="D22" s="90" t="s">
        <v>2274</v>
      </c>
      <c r="E22" s="53" t="s">
        <v>362</v>
      </c>
      <c r="F22" s="91">
        <f>VLOOKUP(A22,'PDM NB Portfolio Online'!D:N,11,0)</f>
        <v>43496</v>
      </c>
      <c r="G22" s="53" t="s">
        <v>352</v>
      </c>
      <c r="H22" s="90" t="str">
        <f>VLOOKUP(A22,'PDM NB Portfolio Online'!D:U,18,0)</f>
        <v>Siyu SY5 Feng</v>
      </c>
      <c r="I22" s="23">
        <f>VLOOKUP(B22,'PDM NB Portfolio Online'!E:V,18,0)</f>
        <v>44012</v>
      </c>
      <c r="J22" s="46" t="str">
        <f t="shared" si="0"/>
        <v>81QFCTO1WW</v>
      </c>
      <c r="K22" s="48" t="s">
        <v>2977</v>
      </c>
      <c r="L22" s="90" t="s">
        <v>3274</v>
      </c>
    </row>
    <row r="23" spans="1:12">
      <c r="A23" s="90" t="s">
        <v>703</v>
      </c>
      <c r="B23" s="90" t="s">
        <v>704</v>
      </c>
      <c r="C23" s="90" t="s">
        <v>2710</v>
      </c>
      <c r="D23" s="90" t="s">
        <v>2275</v>
      </c>
      <c r="E23" s="53" t="s">
        <v>362</v>
      </c>
      <c r="F23" s="91">
        <f>VLOOKUP(A23,'PDM NB Portfolio Online'!D:N,11,0)</f>
        <v>43511</v>
      </c>
      <c r="G23" s="53" t="s">
        <v>352</v>
      </c>
      <c r="H23" s="90" t="str">
        <f>VLOOKUP(A23,'PDM NB Portfolio Online'!D:U,18,0)</f>
        <v>Siyu SY5 Feng</v>
      </c>
      <c r="I23" s="23">
        <f>VLOOKUP(B23,'PDM NB Portfolio Online'!E:V,18,0)</f>
        <v>44012</v>
      </c>
      <c r="J23" s="46" t="str">
        <f t="shared" si="0"/>
        <v>81N7CTO1WW</v>
      </c>
      <c r="K23" s="48" t="s">
        <v>2977</v>
      </c>
      <c r="L23" s="90" t="s">
        <v>3274</v>
      </c>
    </row>
    <row r="24" spans="1:12">
      <c r="A24" s="90" t="s">
        <v>718</v>
      </c>
      <c r="B24" s="90" t="s">
        <v>719</v>
      </c>
      <c r="C24" s="90" t="s">
        <v>2711</v>
      </c>
      <c r="D24" s="90" t="s">
        <v>2276</v>
      </c>
      <c r="E24" s="53" t="s">
        <v>362</v>
      </c>
      <c r="F24" s="91">
        <f>VLOOKUP(A24,'PDM NB Portfolio Online'!D:N,11,0)</f>
        <v>43514</v>
      </c>
      <c r="G24" s="53" t="s">
        <v>352</v>
      </c>
      <c r="H24" s="90" t="str">
        <f>VLOOKUP(A24,'PDM NB Portfolio Online'!D:U,18,0)</f>
        <v>Siyu SY5 Feng</v>
      </c>
      <c r="I24" s="23">
        <f>VLOOKUP(B24,'PDM NB Portfolio Online'!E:V,18,0)</f>
        <v>44012</v>
      </c>
      <c r="J24" s="46" t="str">
        <f t="shared" si="0"/>
        <v>81N4CTO1WW</v>
      </c>
      <c r="K24" s="48" t="s">
        <v>2977</v>
      </c>
      <c r="L24" s="90" t="s">
        <v>3272</v>
      </c>
    </row>
    <row r="25" spans="1:12">
      <c r="A25" s="90" t="s">
        <v>722</v>
      </c>
      <c r="B25" s="90" t="s">
        <v>723</v>
      </c>
      <c r="C25" s="90" t="s">
        <v>2712</v>
      </c>
      <c r="D25" s="90" t="s">
        <v>2277</v>
      </c>
      <c r="E25" s="53" t="s">
        <v>362</v>
      </c>
      <c r="F25" s="91">
        <f>VLOOKUP(A25,'PDM NB Portfolio Online'!D:N,11,0)</f>
        <v>43514</v>
      </c>
      <c r="G25" s="53" t="s">
        <v>352</v>
      </c>
      <c r="H25" s="90" t="str">
        <f>VLOOKUP(A25,'PDM NB Portfolio Online'!D:U,18,0)</f>
        <v>Peng Peng11 Zhang</v>
      </c>
      <c r="I25" s="23">
        <f>VLOOKUP(B25,'PDM NB Portfolio Online'!E:V,18,0)</f>
        <v>44012</v>
      </c>
      <c r="J25" s="46" t="str">
        <f t="shared" si="0"/>
        <v>81SQCTO1WW</v>
      </c>
      <c r="K25" s="48" t="s">
        <v>2977</v>
      </c>
      <c r="L25" s="90" t="s">
        <v>3273</v>
      </c>
    </row>
    <row r="26" spans="1:12">
      <c r="A26" s="90" t="s">
        <v>694</v>
      </c>
      <c r="B26" s="90" t="s">
        <v>695</v>
      </c>
      <c r="C26" s="90" t="s">
        <v>2713</v>
      </c>
      <c r="D26" s="90" t="s">
        <v>2278</v>
      </c>
      <c r="E26" s="53" t="s">
        <v>362</v>
      </c>
      <c r="F26" s="91">
        <f>VLOOKUP(A26,'PDM NB Portfolio Online'!D:N,11,0)</f>
        <v>43514</v>
      </c>
      <c r="G26" s="53" t="s">
        <v>335</v>
      </c>
      <c r="H26" s="90" t="str">
        <f>VLOOKUP(A26,'PDM NB Portfolio Online'!D:U,18,0)</f>
        <v>Peng Peng11 Zhang</v>
      </c>
      <c r="I26" s="23">
        <f>VLOOKUP(B26,'PDM NB Portfolio Online'!E:V,18,0)</f>
        <v>44286</v>
      </c>
      <c r="J26" s="46" t="str">
        <f t="shared" si="0"/>
        <v>81LGCTO1WW</v>
      </c>
      <c r="K26" s="48" t="s">
        <v>2977</v>
      </c>
      <c r="L26" s="90" t="s">
        <v>3275</v>
      </c>
    </row>
    <row r="27" spans="1:12">
      <c r="A27" s="90" t="s">
        <v>2127</v>
      </c>
      <c r="B27" s="90" t="s">
        <v>710</v>
      </c>
      <c r="C27" s="90" t="s">
        <v>2714</v>
      </c>
      <c r="D27" s="90" t="s">
        <v>2279</v>
      </c>
      <c r="E27" s="53" t="s">
        <v>362</v>
      </c>
      <c r="F27" s="91">
        <f>VLOOKUP(A27,'PDM NB Portfolio Online'!D:N,11,0)</f>
        <v>43514</v>
      </c>
      <c r="G27" s="53" t="s">
        <v>335</v>
      </c>
      <c r="H27" s="90" t="str">
        <f>VLOOKUP(A27,'PDM NB Portfolio Online'!D:U,18,0)</f>
        <v>Guangsheng GS5 Xu</v>
      </c>
      <c r="I27" s="23">
        <f>VLOOKUP(B27,'PDM NB Portfolio Online'!E:V,18,0)</f>
        <v>44012</v>
      </c>
      <c r="J27" s="46" t="str">
        <f t="shared" si="0"/>
        <v>81LHCTO1WW</v>
      </c>
      <c r="K27" s="48" t="s">
        <v>2977</v>
      </c>
      <c r="L27" s="90" t="s">
        <v>3275</v>
      </c>
    </row>
    <row r="28" spans="1:12">
      <c r="A28" s="90" t="s">
        <v>699</v>
      </c>
      <c r="B28" s="90" t="s">
        <v>700</v>
      </c>
      <c r="C28" s="90" t="s">
        <v>2715</v>
      </c>
      <c r="D28" s="90" t="s">
        <v>2280</v>
      </c>
      <c r="E28" s="53" t="s">
        <v>362</v>
      </c>
      <c r="F28" s="91">
        <f>VLOOKUP(A28,'PDM NB Portfolio Online'!D:N,11,0)</f>
        <v>43514</v>
      </c>
      <c r="G28" s="53" t="s">
        <v>352</v>
      </c>
      <c r="H28" s="90" t="str">
        <f>VLOOKUP(A28,'PDM NB Portfolio Online'!D:U,18,0)</f>
        <v>Guangsheng GS5 Xu</v>
      </c>
      <c r="I28" s="23">
        <f>VLOOKUP(B28,'PDM NB Portfolio Online'!E:V,18,0)</f>
        <v>44012</v>
      </c>
      <c r="J28" s="46" t="str">
        <f t="shared" si="0"/>
        <v>81MUCTO1WW</v>
      </c>
      <c r="K28" s="48" t="s">
        <v>2977</v>
      </c>
      <c r="L28" s="90" t="s">
        <v>3276</v>
      </c>
    </row>
    <row r="29" spans="1:12">
      <c r="A29" s="90" t="s">
        <v>701</v>
      </c>
      <c r="B29" s="90" t="s">
        <v>702</v>
      </c>
      <c r="C29" s="90" t="s">
        <v>2716</v>
      </c>
      <c r="D29" s="90" t="s">
        <v>2281</v>
      </c>
      <c r="E29" s="53" t="s">
        <v>362</v>
      </c>
      <c r="F29" s="91">
        <f>VLOOKUP(A29,'PDM NB Portfolio Online'!D:N,11,0)</f>
        <v>43514</v>
      </c>
      <c r="G29" s="53" t="s">
        <v>352</v>
      </c>
      <c r="H29" s="90" t="str">
        <f>VLOOKUP(A29,'PDM NB Portfolio Online'!D:U,18,0)</f>
        <v>Cathy SQ1 Wan</v>
      </c>
      <c r="I29" s="23">
        <f>VLOOKUP(B29,'PDM NB Portfolio Online'!E:V,18,0)</f>
        <v>44012</v>
      </c>
      <c r="J29" s="46" t="str">
        <f t="shared" si="0"/>
        <v>81MVCTO1WW</v>
      </c>
      <c r="K29" s="48" t="s">
        <v>2977</v>
      </c>
      <c r="L29" s="90" t="s">
        <v>3276</v>
      </c>
    </row>
    <row r="30" spans="1:12" ht="30">
      <c r="A30" s="90" t="s">
        <v>708</v>
      </c>
      <c r="B30" s="90" t="s">
        <v>709</v>
      </c>
      <c r="C30" s="90" t="s">
        <v>2717</v>
      </c>
      <c r="D30" s="46" t="s">
        <v>2636</v>
      </c>
      <c r="E30" s="53" t="s">
        <v>362</v>
      </c>
      <c r="F30" s="91">
        <f>VLOOKUP(A30,'PDM NB Portfolio Online'!D:N,11,0)</f>
        <v>43518</v>
      </c>
      <c r="G30" s="53" t="s">
        <v>352</v>
      </c>
      <c r="H30" s="90" t="str">
        <f>VLOOKUP(A30,'PDM NB Portfolio Online'!D:U,18,0)</f>
        <v>Siyu SY5 Feng</v>
      </c>
      <c r="I30" s="23">
        <f>VLOOKUP(B30,'PDM NB Portfolio Online'!E:V,18,0)</f>
        <v>44104</v>
      </c>
      <c r="J30" s="46" t="str">
        <f t="shared" si="0"/>
        <v>81MCCTO1WW</v>
      </c>
      <c r="K30" s="48" t="s">
        <v>2977</v>
      </c>
      <c r="L30" s="46" t="s">
        <v>3271</v>
      </c>
    </row>
    <row r="31" spans="1:12">
      <c r="A31" s="90" t="s">
        <v>697</v>
      </c>
      <c r="B31" s="90" t="s">
        <v>698</v>
      </c>
      <c r="C31" s="90" t="s">
        <v>2718</v>
      </c>
      <c r="D31" s="90" t="s">
        <v>2282</v>
      </c>
      <c r="E31" s="53" t="s">
        <v>362</v>
      </c>
      <c r="F31" s="91">
        <f>VLOOKUP(A31,'PDM NB Portfolio Online'!D:N,11,0)</f>
        <v>43521</v>
      </c>
      <c r="G31" s="53" t="s">
        <v>335</v>
      </c>
      <c r="H31" s="90" t="str">
        <f>VLOOKUP(A31,'PDM NB Portfolio Online'!D:U,18,0)</f>
        <v>Mandy Yue7 Ma</v>
      </c>
      <c r="I31" s="23">
        <f>VLOOKUP(B31,'PDM NB Portfolio Online'!E:V,18,0)</f>
        <v>44196</v>
      </c>
      <c r="J31" s="46" t="str">
        <f t="shared" si="0"/>
        <v>81M0CTO1WW</v>
      </c>
      <c r="K31" s="48" t="s">
        <v>2977</v>
      </c>
      <c r="L31" s="90" t="s">
        <v>3275</v>
      </c>
    </row>
    <row r="32" spans="1:12">
      <c r="A32" s="90" t="s">
        <v>739</v>
      </c>
      <c r="B32" s="90" t="s">
        <v>740</v>
      </c>
      <c r="C32" s="90" t="s">
        <v>2719</v>
      </c>
      <c r="D32" s="90" t="s">
        <v>2283</v>
      </c>
      <c r="E32" s="53" t="s">
        <v>362</v>
      </c>
      <c r="F32" s="91">
        <f>VLOOKUP(A32,'PDM NB Portfolio Online'!D:N,11,0)</f>
        <v>43521</v>
      </c>
      <c r="G32" s="53" t="s">
        <v>352</v>
      </c>
      <c r="H32" s="90" t="str">
        <f>VLOOKUP(A32,'PDM NB Portfolio Online'!D:U,18,0)</f>
        <v>Cathy SQ1 Wan</v>
      </c>
      <c r="I32" s="23">
        <f>VLOOKUP(B32,'PDM NB Portfolio Online'!E:V,18,0)</f>
        <v>44104</v>
      </c>
      <c r="J32" s="46" t="str">
        <f t="shared" si="0"/>
        <v>81NHCTO1WW</v>
      </c>
      <c r="K32" s="48" t="s">
        <v>2977</v>
      </c>
      <c r="L32" s="90" t="s">
        <v>3277</v>
      </c>
    </row>
    <row r="33" spans="1:12">
      <c r="A33" s="90" t="s">
        <v>712</v>
      </c>
      <c r="B33" s="90" t="s">
        <v>713</v>
      </c>
      <c r="C33" s="90" t="s">
        <v>2720</v>
      </c>
      <c r="D33" s="90" t="s">
        <v>2284</v>
      </c>
      <c r="E33" s="53" t="s">
        <v>362</v>
      </c>
      <c r="F33" s="91">
        <f>VLOOKUP(A33,'PDM NB Portfolio Online'!D:N,11,0)</f>
        <v>43524</v>
      </c>
      <c r="G33" s="53" t="s">
        <v>335</v>
      </c>
      <c r="H33" s="90" t="str">
        <f>VLOOKUP(A33,'PDM NB Portfolio Online'!D:U,18,0)</f>
        <v>Cathy SQ1 Wan</v>
      </c>
      <c r="I33" s="23" t="str">
        <f>VLOOKUP(B33,'PDM NB Portfolio Online'!E:V,18,0)</f>
        <v>TBD</v>
      </c>
      <c r="J33" s="46" t="str">
        <f t="shared" si="0"/>
        <v>81LWCTO1WW</v>
      </c>
      <c r="K33" s="48" t="s">
        <v>2977</v>
      </c>
      <c r="L33" s="90" t="s">
        <v>3275</v>
      </c>
    </row>
    <row r="34" spans="1:12">
      <c r="A34" s="90" t="s">
        <v>2126</v>
      </c>
      <c r="B34" s="90" t="s">
        <v>715</v>
      </c>
      <c r="C34" s="90" t="s">
        <v>2721</v>
      </c>
      <c r="D34" s="90" t="s">
        <v>2285</v>
      </c>
      <c r="E34" s="53" t="s">
        <v>362</v>
      </c>
      <c r="F34" s="91">
        <f>VLOOKUP(A34,'PDM NB Portfolio Online'!D:N,11,0)</f>
        <v>43524</v>
      </c>
      <c r="G34" s="53" t="s">
        <v>335</v>
      </c>
      <c r="H34" s="90" t="str">
        <f>VLOOKUP(A34,'PDM NB Portfolio Online'!D:U,18,0)</f>
        <v>Chuang Chuang1 Cui</v>
      </c>
      <c r="I34" s="23">
        <f>VLOOKUP(B34,'PDM NB Portfolio Online'!E:V,18,0)</f>
        <v>44012</v>
      </c>
      <c r="J34" s="46" t="str">
        <f t="shared" si="0"/>
        <v>81LXCTO1WW</v>
      </c>
      <c r="K34" s="48" t="s">
        <v>2977</v>
      </c>
      <c r="L34" s="90" t="s">
        <v>3275</v>
      </c>
    </row>
    <row r="35" spans="1:12" ht="45">
      <c r="A35" s="90" t="s">
        <v>720</v>
      </c>
      <c r="B35" s="90" t="s">
        <v>721</v>
      </c>
      <c r="C35" s="90" t="s">
        <v>2722</v>
      </c>
      <c r="D35" s="46" t="s">
        <v>2637</v>
      </c>
      <c r="E35" s="53" t="s">
        <v>362</v>
      </c>
      <c r="F35" s="91">
        <f>VLOOKUP(A35,'PDM NB Portfolio Online'!D:N,11,0)</f>
        <v>43524</v>
      </c>
      <c r="G35" s="53" t="s">
        <v>352</v>
      </c>
      <c r="H35" s="90" t="str">
        <f>VLOOKUP(A35,'PDM NB Portfolio Online'!D:U,18,0)</f>
        <v>Chuang Chuang1 Cui</v>
      </c>
      <c r="I35" s="23">
        <f>VLOOKUP(B35,'PDM NB Portfolio Online'!E:V,18,0)</f>
        <v>44104</v>
      </c>
      <c r="J35" s="46" t="str">
        <f t="shared" si="0"/>
        <v>81QCCTO1WW</v>
      </c>
      <c r="K35" s="48" t="s">
        <v>2977</v>
      </c>
      <c r="L35" s="46" t="s">
        <v>3271</v>
      </c>
    </row>
    <row r="36" spans="1:12">
      <c r="A36" s="90" t="s">
        <v>716</v>
      </c>
      <c r="B36" s="90" t="s">
        <v>717</v>
      </c>
      <c r="C36" s="90" t="s">
        <v>2723</v>
      </c>
      <c r="D36" s="90" t="s">
        <v>2286</v>
      </c>
      <c r="E36" s="53" t="s">
        <v>362</v>
      </c>
      <c r="F36" s="91">
        <f>VLOOKUP(A36,'PDM NB Portfolio Online'!D:N,11,0)</f>
        <v>43531</v>
      </c>
      <c r="G36" s="53" t="s">
        <v>335</v>
      </c>
      <c r="H36" s="90" t="str">
        <f>VLOOKUP(A36,'PDM NB Portfolio Online'!D:U,18,0)</f>
        <v>Siyu SY5 Feng</v>
      </c>
      <c r="I36" s="23">
        <f>VLOOKUP(B36,'PDM NB Portfolio Online'!E:V,18,0)</f>
        <v>44012</v>
      </c>
      <c r="J36" s="46" t="str">
        <f t="shared" si="0"/>
        <v>81LYCTO1WW</v>
      </c>
      <c r="K36" s="48" t="s">
        <v>2977</v>
      </c>
      <c r="L36" s="90" t="s">
        <v>3275</v>
      </c>
    </row>
    <row r="37" spans="1:12">
      <c r="A37" s="90" t="s">
        <v>730</v>
      </c>
      <c r="B37" s="90" t="s">
        <v>731</v>
      </c>
      <c r="C37" s="90" t="s">
        <v>2724</v>
      </c>
      <c r="D37" s="90" t="s">
        <v>2287</v>
      </c>
      <c r="E37" s="53" t="s">
        <v>362</v>
      </c>
      <c r="F37" s="91">
        <f>VLOOKUP(A37,'PDM NB Portfolio Online'!D:N,11,0)</f>
        <v>43531</v>
      </c>
      <c r="G37" s="53" t="s">
        <v>352</v>
      </c>
      <c r="H37" s="90" t="str">
        <f>VLOOKUP(A37,'PDM NB Portfolio Online'!D:U,18,0)</f>
        <v>Jiajun JJ74 Li</v>
      </c>
      <c r="I37" s="23">
        <f>VLOOKUP(B37,'PDM NB Portfolio Online'!E:V,18,0)</f>
        <v>44196</v>
      </c>
      <c r="J37" s="46" t="str">
        <f t="shared" si="0"/>
        <v>81STCTO1WW</v>
      </c>
      <c r="K37" s="48" t="s">
        <v>2977</v>
      </c>
      <c r="L37" s="90" t="s">
        <v>3276</v>
      </c>
    </row>
    <row r="38" spans="1:12">
      <c r="A38" s="90" t="s">
        <v>724</v>
      </c>
      <c r="B38" s="90" t="s">
        <v>725</v>
      </c>
      <c r="C38" s="90" t="s">
        <v>2725</v>
      </c>
      <c r="D38" s="90" t="s">
        <v>2288</v>
      </c>
      <c r="E38" s="53" t="s">
        <v>362</v>
      </c>
      <c r="F38" s="91">
        <f>VLOOKUP(A38,'PDM NB Portfolio Online'!D:N,11,0)</f>
        <v>43531</v>
      </c>
      <c r="G38" s="53" t="s">
        <v>352</v>
      </c>
      <c r="H38" s="90" t="str">
        <f>VLOOKUP(A38,'PDM NB Portfolio Online'!D:U,18,0)</f>
        <v>Cathy SQ1 Wan</v>
      </c>
      <c r="I38" s="23">
        <f>VLOOKUP(B38,'PDM NB Portfolio Online'!E:V,18,0)</f>
        <v>44196</v>
      </c>
      <c r="J38" s="46" t="str">
        <f t="shared" si="0"/>
        <v>81N3CTO1WW</v>
      </c>
      <c r="K38" s="48" t="s">
        <v>2977</v>
      </c>
      <c r="L38" s="90" t="s">
        <v>3276</v>
      </c>
    </row>
    <row r="39" spans="1:12">
      <c r="A39" s="90" t="s">
        <v>726</v>
      </c>
      <c r="B39" s="90" t="s">
        <v>727</v>
      </c>
      <c r="C39" s="90" t="s">
        <v>2726</v>
      </c>
      <c r="D39" s="90" t="s">
        <v>2289</v>
      </c>
      <c r="E39" s="53" t="s">
        <v>362</v>
      </c>
      <c r="F39" s="91">
        <f>VLOOKUP(A39,'PDM NB Portfolio Online'!D:N,11,0)</f>
        <v>43531</v>
      </c>
      <c r="G39" s="53" t="s">
        <v>352</v>
      </c>
      <c r="H39" s="90" t="str">
        <f>VLOOKUP(A39,'PDM NB Portfolio Online'!D:U,18,0)</f>
        <v>Mandy Yue7 Ma</v>
      </c>
      <c r="I39" s="23">
        <f>VLOOKUP(B39,'PDM NB Portfolio Online'!E:V,18,0)</f>
        <v>44104</v>
      </c>
      <c r="J39" s="46" t="str">
        <f t="shared" si="0"/>
        <v>81NCCTO1WW</v>
      </c>
      <c r="K39" s="48" t="s">
        <v>2977</v>
      </c>
      <c r="L39" s="90" t="s">
        <v>3274</v>
      </c>
    </row>
    <row r="40" spans="1:12">
      <c r="A40" s="90" t="s">
        <v>728</v>
      </c>
      <c r="B40" s="90" t="s">
        <v>729</v>
      </c>
      <c r="C40" s="90" t="s">
        <v>2727</v>
      </c>
      <c r="D40" s="90" t="s">
        <v>2290</v>
      </c>
      <c r="E40" s="53" t="s">
        <v>362</v>
      </c>
      <c r="F40" s="91">
        <f>VLOOKUP(A40,'PDM NB Portfolio Online'!D:N,11,0)</f>
        <v>43531</v>
      </c>
      <c r="G40" s="53" t="s">
        <v>352</v>
      </c>
      <c r="H40" s="90" t="str">
        <f>VLOOKUP(A40,'PDM NB Portfolio Online'!D:U,18,0)</f>
        <v>Siyu SY5 Feng</v>
      </c>
      <c r="I40" s="23" t="str">
        <f>VLOOKUP(B40,'PDM NB Portfolio Online'!E:V,18,0)</f>
        <v>TBD</v>
      </c>
      <c r="J40" s="46" t="str">
        <f t="shared" si="0"/>
        <v>81QGCTO1WW</v>
      </c>
      <c r="K40" s="48" t="s">
        <v>2977</v>
      </c>
      <c r="L40" s="90" t="s">
        <v>3274</v>
      </c>
    </row>
    <row r="41" spans="1:12">
      <c r="A41" s="90" t="s">
        <v>735</v>
      </c>
      <c r="B41" s="90" t="s">
        <v>736</v>
      </c>
      <c r="C41" s="90" t="s">
        <v>2728</v>
      </c>
      <c r="D41" s="90" t="s">
        <v>2291</v>
      </c>
      <c r="E41" s="53" t="s">
        <v>362</v>
      </c>
      <c r="F41" s="91">
        <f>VLOOKUP(A41,'PDM NB Portfolio Online'!D:N,11,0)</f>
        <v>43535</v>
      </c>
      <c r="G41" s="53" t="s">
        <v>352</v>
      </c>
      <c r="H41" s="90" t="str">
        <f>VLOOKUP(A41,'PDM NB Portfolio Online'!D:U,18,0)</f>
        <v>Peng Peng11 Zhang</v>
      </c>
      <c r="I41" s="23">
        <f>VLOOKUP(B41,'PDM NB Portfolio Online'!E:V,18,0)</f>
        <v>44196</v>
      </c>
      <c r="J41" s="46" t="str">
        <f t="shared" si="0"/>
        <v>81N6CTO1WW</v>
      </c>
      <c r="K41" s="48" t="s">
        <v>2977</v>
      </c>
      <c r="L41" s="90" t="s">
        <v>3272</v>
      </c>
    </row>
    <row r="42" spans="1:12">
      <c r="A42" s="90" t="s">
        <v>741</v>
      </c>
      <c r="B42" s="90" t="s">
        <v>742</v>
      </c>
      <c r="C42" s="90" t="s">
        <v>2729</v>
      </c>
      <c r="D42" s="90" t="s">
        <v>2292</v>
      </c>
      <c r="E42" s="53" t="s">
        <v>362</v>
      </c>
      <c r="F42" s="91">
        <f>VLOOKUP(A42,'PDM NB Portfolio Online'!D:N,11,0)</f>
        <v>43535</v>
      </c>
      <c r="G42" s="53" t="s">
        <v>352</v>
      </c>
      <c r="H42" s="90" t="str">
        <f>VLOOKUP(A42,'PDM NB Portfolio Online'!D:U,18,0)</f>
        <v>Chuang Chuang1 Cui</v>
      </c>
      <c r="I42" s="23">
        <f>VLOOKUP(B42,'PDM NB Portfolio Online'!E:V,18,0)</f>
        <v>44104</v>
      </c>
      <c r="J42" s="46" t="str">
        <f t="shared" si="0"/>
        <v>81SSCTO1WW</v>
      </c>
      <c r="K42" s="48" t="s">
        <v>2977</v>
      </c>
      <c r="L42" s="90" t="s">
        <v>3273</v>
      </c>
    </row>
    <row r="43" spans="1:12">
      <c r="A43" s="90" t="s">
        <v>737</v>
      </c>
      <c r="B43" s="90" t="s">
        <v>738</v>
      </c>
      <c r="C43" s="90" t="s">
        <v>2730</v>
      </c>
      <c r="D43" s="90" t="s">
        <v>2293</v>
      </c>
      <c r="E43" s="53" t="s">
        <v>362</v>
      </c>
      <c r="F43" s="91">
        <f>VLOOKUP(A43,'PDM NB Portfolio Online'!D:N,11,0)</f>
        <v>43538</v>
      </c>
      <c r="G43" s="53" t="s">
        <v>352</v>
      </c>
      <c r="H43" s="90" t="str">
        <f>VLOOKUP(A43,'PDM NB Portfolio Online'!D:U,18,0)</f>
        <v>Cathy SQ1 Wan</v>
      </c>
      <c r="I43" s="23">
        <f>VLOOKUP(B43,'PDM NB Portfolio Online'!E:V,18,0)</f>
        <v>44196</v>
      </c>
      <c r="J43" s="46" t="str">
        <f t="shared" si="0"/>
        <v>81NBCTO1WW</v>
      </c>
      <c r="K43" s="48" t="s">
        <v>2977</v>
      </c>
      <c r="L43" s="90" t="s">
        <v>3274</v>
      </c>
    </row>
    <row r="44" spans="1:12" ht="45">
      <c r="A44" s="90" t="s">
        <v>750</v>
      </c>
      <c r="B44" s="90" t="s">
        <v>751</v>
      </c>
      <c r="C44" s="90" t="s">
        <v>2731</v>
      </c>
      <c r="D44" s="46" t="s">
        <v>2638</v>
      </c>
      <c r="E44" s="53" t="s">
        <v>362</v>
      </c>
      <c r="F44" s="91">
        <f>VLOOKUP(A44,'PDM NB Portfolio Online'!D:N,11,0)</f>
        <v>43539</v>
      </c>
      <c r="G44" s="53" t="s">
        <v>352</v>
      </c>
      <c r="H44" s="90" t="str">
        <f>VLOOKUP(A44,'PDM NB Portfolio Online'!D:U,18,0)</f>
        <v>Peng Peng11 Zhang</v>
      </c>
      <c r="I44" s="23">
        <f>VLOOKUP(B44,'PDM NB Portfolio Online'!E:V,18,0)</f>
        <v>44104</v>
      </c>
      <c r="J44" s="46" t="str">
        <f t="shared" si="0"/>
        <v>81QBCTO1WW</v>
      </c>
      <c r="K44" s="48" t="s">
        <v>2977</v>
      </c>
      <c r="L44" s="46" t="s">
        <v>3271</v>
      </c>
    </row>
    <row r="45" spans="1:12">
      <c r="A45" s="90" t="s">
        <v>746</v>
      </c>
      <c r="B45" s="90" t="s">
        <v>747</v>
      </c>
      <c r="C45" s="90" t="s">
        <v>2732</v>
      </c>
      <c r="D45" s="90" t="s">
        <v>2294</v>
      </c>
      <c r="E45" s="53" t="s">
        <v>362</v>
      </c>
      <c r="F45" s="91">
        <f>VLOOKUP(A45,'PDM NB Portfolio Online'!D:N,11,0)</f>
        <v>43539</v>
      </c>
      <c r="G45" s="53" t="s">
        <v>352</v>
      </c>
      <c r="H45" s="90" t="str">
        <f>VLOOKUP(A45,'PDM NB Portfolio Online'!D:U,18,0)</f>
        <v>Chuang Chuang1 Cui</v>
      </c>
      <c r="I45" s="23">
        <f>VLOOKUP(B45,'PDM NB Portfolio Online'!E:V,18,0)</f>
        <v>44104</v>
      </c>
      <c r="J45" s="46" t="str">
        <f t="shared" si="0"/>
        <v>81MWCTO1WW</v>
      </c>
      <c r="K45" s="48" t="s">
        <v>2977</v>
      </c>
      <c r="L45" s="90" t="s">
        <v>3276</v>
      </c>
    </row>
    <row r="46" spans="1:12">
      <c r="A46" s="90" t="s">
        <v>748</v>
      </c>
      <c r="B46" s="90" t="s">
        <v>749</v>
      </c>
      <c r="C46" s="90" t="s">
        <v>2733</v>
      </c>
      <c r="D46" s="90" t="s">
        <v>2295</v>
      </c>
      <c r="E46" s="53" t="s">
        <v>362</v>
      </c>
      <c r="F46" s="91">
        <f>VLOOKUP(A46,'PDM NB Portfolio Online'!D:N,11,0)</f>
        <v>43539</v>
      </c>
      <c r="G46" s="53" t="s">
        <v>352</v>
      </c>
      <c r="H46" s="90" t="str">
        <f>VLOOKUP(A46,'PDM NB Portfolio Online'!D:U,18,0)</f>
        <v>Guangsheng GS5 Xu</v>
      </c>
      <c r="I46" s="23">
        <f>VLOOKUP(B46,'PDM NB Portfolio Online'!E:V,18,0)</f>
        <v>44196</v>
      </c>
      <c r="J46" s="46" t="str">
        <f t="shared" si="0"/>
        <v>81MXCTO1WW</v>
      </c>
      <c r="K46" s="48" t="s">
        <v>2977</v>
      </c>
      <c r="L46" s="90" t="s">
        <v>3276</v>
      </c>
    </row>
    <row r="47" spans="1:12">
      <c r="A47" s="90" t="s">
        <v>790</v>
      </c>
      <c r="B47" s="90" t="s">
        <v>791</v>
      </c>
      <c r="C47" s="90" t="s">
        <v>2734</v>
      </c>
      <c r="D47" s="90" t="s">
        <v>2296</v>
      </c>
      <c r="E47" s="53" t="s">
        <v>362</v>
      </c>
      <c r="F47" s="91">
        <f>VLOOKUP(A47,'PDM NB Portfolio Online'!D:N,11,0)</f>
        <v>43581</v>
      </c>
      <c r="G47" s="53" t="s">
        <v>335</v>
      </c>
      <c r="H47" s="90" t="str">
        <f>VLOOKUP(A47,'PDM NB Portfolio Online'!D:U,18,0)</f>
        <v>Peng Peng11 Zhang</v>
      </c>
      <c r="I47" s="23">
        <f>VLOOKUP(B47,'PDM NB Portfolio Online'!E:V,18,0)</f>
        <v>44196</v>
      </c>
      <c r="J47" s="46" t="str">
        <f t="shared" si="0"/>
        <v>81LKCTO1WW</v>
      </c>
      <c r="K47" s="48" t="s">
        <v>2977</v>
      </c>
      <c r="L47" s="90" t="s">
        <v>3275</v>
      </c>
    </row>
    <row r="48" spans="1:12">
      <c r="A48" s="90" t="s">
        <v>792</v>
      </c>
      <c r="B48" s="90" t="s">
        <v>793</v>
      </c>
      <c r="C48" s="90" t="s">
        <v>2735</v>
      </c>
      <c r="D48" s="90" t="s">
        <v>2297</v>
      </c>
      <c r="E48" s="53" t="s">
        <v>362</v>
      </c>
      <c r="F48" s="91">
        <f>VLOOKUP(A48,'PDM NB Portfolio Online'!D:N,11,0)</f>
        <v>43581</v>
      </c>
      <c r="G48" s="53" t="s">
        <v>335</v>
      </c>
      <c r="H48" s="90" t="str">
        <f>VLOOKUP(A48,'PDM NB Portfolio Online'!D:U,18,0)</f>
        <v>Zeying ZY7 Song</v>
      </c>
      <c r="I48" s="23">
        <f>VLOOKUP(B48,'PDM NB Portfolio Online'!E:V,18,0)</f>
        <v>44196</v>
      </c>
      <c r="J48" s="46" t="str">
        <f t="shared" si="0"/>
        <v>81LLCTO1WW</v>
      </c>
      <c r="K48" s="48" t="s">
        <v>2977</v>
      </c>
      <c r="L48" s="90" t="s">
        <v>3275</v>
      </c>
    </row>
    <row r="49" spans="1:12">
      <c r="A49" s="90" t="s">
        <v>2966</v>
      </c>
      <c r="B49" s="90" t="s">
        <v>798</v>
      </c>
      <c r="C49" s="90" t="s">
        <v>2736</v>
      </c>
      <c r="D49" s="90" t="s">
        <v>2298</v>
      </c>
      <c r="E49" s="53" t="s">
        <v>362</v>
      </c>
      <c r="F49" s="91">
        <f>VLOOKUP(A49,'PDM NB Portfolio Online'!D:N,11,0)</f>
        <v>43583</v>
      </c>
      <c r="G49" s="53" t="s">
        <v>335</v>
      </c>
      <c r="H49" s="90" t="str">
        <f>VLOOKUP(A49,'PDM NB Portfolio Online'!D:U,18,0)</f>
        <v>Vera Ye2 Bai</v>
      </c>
      <c r="I49" s="23">
        <f>VLOOKUP(B49,'PDM NB Portfolio Online'!E:V,18,0)</f>
        <v>44196</v>
      </c>
      <c r="J49" s="46" t="str">
        <f t="shared" si="0"/>
        <v>81SYCTO1WW</v>
      </c>
      <c r="K49" s="48" t="s">
        <v>2977</v>
      </c>
      <c r="L49" s="90" t="s">
        <v>3278</v>
      </c>
    </row>
    <row r="50" spans="1:12">
      <c r="A50" s="90" t="s">
        <v>799</v>
      </c>
      <c r="B50" s="90" t="s">
        <v>800</v>
      </c>
      <c r="C50" s="90" t="s">
        <v>2737</v>
      </c>
      <c r="D50" s="90" t="s">
        <v>2299</v>
      </c>
      <c r="E50" s="53" t="s">
        <v>362</v>
      </c>
      <c r="F50" s="91">
        <f>VLOOKUP(A50,'PDM NB Portfolio Online'!D:N,11,0)</f>
        <v>43583</v>
      </c>
      <c r="G50" s="53" t="s">
        <v>335</v>
      </c>
      <c r="H50" s="90" t="str">
        <f>VLOOKUP(A50,'PDM NB Portfolio Online'!D:U,18,0)</f>
        <v>Mandy Yue7 Ma</v>
      </c>
      <c r="I50" s="23">
        <f>VLOOKUP(B50,'PDM NB Portfolio Online'!E:V,18,0)</f>
        <v>44196</v>
      </c>
      <c r="J50" s="46" t="str">
        <f t="shared" si="0"/>
        <v>81SXCTO1WW</v>
      </c>
      <c r="K50" s="48" t="s">
        <v>2977</v>
      </c>
      <c r="L50" s="90" t="s">
        <v>3278</v>
      </c>
    </row>
    <row r="51" spans="1:12">
      <c r="A51" s="90" t="s">
        <v>794</v>
      </c>
      <c r="B51" s="90" t="s">
        <v>795</v>
      </c>
      <c r="C51" s="90" t="s">
        <v>2738</v>
      </c>
      <c r="D51" s="90" t="s">
        <v>2300</v>
      </c>
      <c r="E51" s="53" t="s">
        <v>362</v>
      </c>
      <c r="F51" s="91">
        <f>VLOOKUP(A51,'PDM NB Portfolio Online'!D:N,11,0)</f>
        <v>43583</v>
      </c>
      <c r="G51" s="53" t="s">
        <v>335</v>
      </c>
      <c r="H51" s="90" t="str">
        <f>VLOOKUP(A51,'PDM NB Portfolio Online'!D:U,18,0)</f>
        <v>Cathy SQ1 Wan</v>
      </c>
      <c r="I51" s="23">
        <f>VLOOKUP(B51,'PDM NB Portfolio Online'!E:V,18,0)</f>
        <v>44104</v>
      </c>
      <c r="J51" s="46" t="str">
        <f t="shared" si="0"/>
        <v>81Q6CTO1WW</v>
      </c>
      <c r="K51" s="48" t="s">
        <v>2977</v>
      </c>
      <c r="L51" s="90" t="s">
        <v>3278</v>
      </c>
    </row>
    <row r="52" spans="1:12">
      <c r="A52" s="90" t="s">
        <v>796</v>
      </c>
      <c r="B52" s="90" t="s">
        <v>797</v>
      </c>
      <c r="C52" s="90" t="s">
        <v>2739</v>
      </c>
      <c r="D52" s="90" t="s">
        <v>2301</v>
      </c>
      <c r="E52" s="53" t="s">
        <v>362</v>
      </c>
      <c r="F52" s="91">
        <f>VLOOKUP(A52,'PDM NB Portfolio Online'!D:N,11,0)</f>
        <v>43583</v>
      </c>
      <c r="G52" s="53" t="s">
        <v>335</v>
      </c>
      <c r="H52" s="90" t="str">
        <f>VLOOKUP(A52,'PDM NB Portfolio Online'!D:U,18,0)</f>
        <v>Chuang Chuang1 Cui</v>
      </c>
      <c r="I52" s="23">
        <f>VLOOKUP(B52,'PDM NB Portfolio Online'!E:V,18,0)</f>
        <v>44104</v>
      </c>
      <c r="J52" s="46" t="str">
        <f t="shared" si="0"/>
        <v>81T2CTO1WW</v>
      </c>
      <c r="K52" s="48" t="s">
        <v>2977</v>
      </c>
      <c r="L52" s="90" t="s">
        <v>3278</v>
      </c>
    </row>
    <row r="53" spans="1:12">
      <c r="A53" s="90" t="s">
        <v>788</v>
      </c>
      <c r="B53" s="90" t="s">
        <v>789</v>
      </c>
      <c r="C53" s="90" t="s">
        <v>2740</v>
      </c>
      <c r="D53" s="90" t="s">
        <v>2302</v>
      </c>
      <c r="E53" s="53" t="s">
        <v>362</v>
      </c>
      <c r="F53" s="91">
        <f>VLOOKUP(A53,'PDM NB Portfolio Online'!D:N,11,0)</f>
        <v>43583</v>
      </c>
      <c r="G53" s="53" t="s">
        <v>335</v>
      </c>
      <c r="H53" s="90" t="str">
        <f>VLOOKUP(A53,'PDM NB Portfolio Online'!D:U,18,0)</f>
        <v>Cathy SQ1 Wan</v>
      </c>
      <c r="I53" s="23">
        <f>VLOOKUP(B53,'PDM NB Portfolio Online'!E:V,18,0)</f>
        <v>44012</v>
      </c>
      <c r="J53" s="46" t="str">
        <f t="shared" si="0"/>
        <v>81NSCTO1WW</v>
      </c>
      <c r="K53" s="48" t="s">
        <v>2977</v>
      </c>
      <c r="L53" s="90" t="s">
        <v>3278</v>
      </c>
    </row>
    <row r="54" spans="1:12">
      <c r="A54" s="90" t="s">
        <v>2967</v>
      </c>
      <c r="B54" s="90" t="s">
        <v>786</v>
      </c>
      <c r="C54" s="90" t="s">
        <v>2741</v>
      </c>
      <c r="D54" s="90" t="s">
        <v>2303</v>
      </c>
      <c r="E54" s="53" t="s">
        <v>362</v>
      </c>
      <c r="F54" s="91">
        <f>VLOOKUP(A54,'PDM NB Portfolio Online'!D:N,11,0)</f>
        <v>43583</v>
      </c>
      <c r="G54" s="53" t="s">
        <v>335</v>
      </c>
      <c r="H54" s="90" t="str">
        <f>VLOOKUP(A54,'PDM NB Portfolio Online'!D:U,18,0)</f>
        <v>Mandy Yue7 Ma</v>
      </c>
      <c r="I54" s="23">
        <f>VLOOKUP(B54,'PDM NB Portfolio Online'!E:V,18,0)</f>
        <v>44012</v>
      </c>
      <c r="J54" s="46" t="str">
        <f t="shared" si="0"/>
        <v>81T0CTO1WW</v>
      </c>
      <c r="K54" s="48" t="s">
        <v>2977</v>
      </c>
      <c r="L54" s="90" t="s">
        <v>3278</v>
      </c>
    </row>
    <row r="55" spans="1:12">
      <c r="A55" s="90" t="s">
        <v>801</v>
      </c>
      <c r="B55" s="90" t="s">
        <v>802</v>
      </c>
      <c r="C55" s="90" t="s">
        <v>2742</v>
      </c>
      <c r="D55" s="90" t="s">
        <v>2304</v>
      </c>
      <c r="E55" s="53" t="s">
        <v>362</v>
      </c>
      <c r="F55" s="91">
        <f>VLOOKUP(A55,'PDM NB Portfolio Online'!D:N,11,0)</f>
        <v>43593</v>
      </c>
      <c r="G55" s="53" t="s">
        <v>335</v>
      </c>
      <c r="H55" s="90" t="str">
        <f>VLOOKUP(A55,'PDM NB Portfolio Online'!D:U,18,0)</f>
        <v>Vera Ye2 Bai</v>
      </c>
      <c r="I55" s="23">
        <f>VLOOKUP(B55,'PDM NB Portfolio Online'!E:V,18,0)</f>
        <v>44104</v>
      </c>
      <c r="J55" s="46" t="str">
        <f t="shared" si="0"/>
        <v>81UGCTO1WW</v>
      </c>
      <c r="K55" s="48" t="s">
        <v>2977</v>
      </c>
      <c r="L55" s="90" t="s">
        <v>3279</v>
      </c>
    </row>
    <row r="56" spans="1:12">
      <c r="A56" s="90" t="s">
        <v>803</v>
      </c>
      <c r="B56" s="90" t="s">
        <v>804</v>
      </c>
      <c r="C56" s="90" t="s">
        <v>2743</v>
      </c>
      <c r="D56" s="90" t="s">
        <v>2305</v>
      </c>
      <c r="E56" s="53" t="s">
        <v>362</v>
      </c>
      <c r="F56" s="91">
        <f>VLOOKUP(A56,'PDM NB Portfolio Online'!D:N,11,0)</f>
        <v>43593</v>
      </c>
      <c r="G56" s="53" t="s">
        <v>335</v>
      </c>
      <c r="H56" s="90" t="str">
        <f>VLOOKUP(A56,'PDM NB Portfolio Online'!D:U,18,0)</f>
        <v>Cathy SQ1 Wan</v>
      </c>
      <c r="I56" s="23">
        <f>VLOOKUP(B56,'PDM NB Portfolio Online'!E:V,18,0)</f>
        <v>44104</v>
      </c>
      <c r="J56" s="46" t="str">
        <f t="shared" si="0"/>
        <v>81UJCTO1WW</v>
      </c>
      <c r="K56" s="48" t="s">
        <v>2977</v>
      </c>
      <c r="L56" s="90" t="s">
        <v>3279</v>
      </c>
    </row>
    <row r="57" spans="1:12">
      <c r="A57" s="90" t="s">
        <v>2968</v>
      </c>
      <c r="B57" s="90" t="s">
        <v>878</v>
      </c>
      <c r="C57" s="90" t="s">
        <v>2744</v>
      </c>
      <c r="D57" s="90" t="s">
        <v>2306</v>
      </c>
      <c r="E57" s="53" t="s">
        <v>362</v>
      </c>
      <c r="F57" s="91">
        <f>VLOOKUP(A57,'PDM NB Portfolio Online'!D:N,11,0)</f>
        <v>43605</v>
      </c>
      <c r="G57" s="53" t="s">
        <v>335</v>
      </c>
      <c r="H57" s="90" t="str">
        <f>VLOOKUP(A57,'PDM NB Portfolio Online'!D:U,18,0)</f>
        <v>Vera Ye2 Bai</v>
      </c>
      <c r="I57" s="23">
        <f>VLOOKUP(B57,'PDM NB Portfolio Online'!E:V,18,0)</f>
        <v>44012</v>
      </c>
      <c r="J57" s="46" t="str">
        <f t="shared" si="0"/>
        <v>81V4CTO1WW</v>
      </c>
      <c r="K57" s="48" t="s">
        <v>2977</v>
      </c>
      <c r="L57" s="90" t="s">
        <v>3278</v>
      </c>
    </row>
    <row r="58" spans="1:12">
      <c r="A58" s="90" t="s">
        <v>2969</v>
      </c>
      <c r="B58" s="90" t="s">
        <v>827</v>
      </c>
      <c r="C58" s="90" t="s">
        <v>2745</v>
      </c>
      <c r="D58" s="90" t="s">
        <v>2307</v>
      </c>
      <c r="E58" s="53" t="s">
        <v>362</v>
      </c>
      <c r="F58" s="91">
        <f>VLOOKUP(A58,'PDM NB Portfolio Online'!D:N,11,0)</f>
        <v>43608</v>
      </c>
      <c r="G58" s="53" t="s">
        <v>335</v>
      </c>
      <c r="H58" s="90" t="str">
        <f>VLOOKUP(A58,'PDM NB Portfolio Online'!D:U,18,0)</f>
        <v>Guangsheng GS5 Xu</v>
      </c>
      <c r="I58" s="23">
        <f>VLOOKUP(B58,'PDM NB Portfolio Online'!E:V,18,0)</f>
        <v>44104</v>
      </c>
      <c r="J58" s="46" t="str">
        <f t="shared" si="0"/>
        <v>81T3CTO1WW</v>
      </c>
      <c r="K58" s="48" t="s">
        <v>2977</v>
      </c>
      <c r="L58" s="90" t="s">
        <v>3278</v>
      </c>
    </row>
    <row r="59" spans="1:12">
      <c r="A59" s="90" t="s">
        <v>828</v>
      </c>
      <c r="B59" s="90" t="s">
        <v>829</v>
      </c>
      <c r="C59" s="90" t="s">
        <v>2746</v>
      </c>
      <c r="D59" s="90" t="s">
        <v>2308</v>
      </c>
      <c r="E59" s="53" t="s">
        <v>362</v>
      </c>
      <c r="F59" s="91">
        <f>VLOOKUP(A59,'PDM NB Portfolio Online'!D:N,11,0)</f>
        <v>43608</v>
      </c>
      <c r="G59" s="53" t="s">
        <v>335</v>
      </c>
      <c r="H59" s="90" t="str">
        <f>VLOOKUP(A59,'PDM NB Portfolio Online'!D:U,18,0)</f>
        <v>Zeying ZY7 Song</v>
      </c>
      <c r="I59" s="23">
        <f>VLOOKUP(B59,'PDM NB Portfolio Online'!E:V,18,0)</f>
        <v>44104</v>
      </c>
      <c r="J59" s="46" t="str">
        <f t="shared" si="0"/>
        <v>81Q4CTO1WW</v>
      </c>
      <c r="K59" s="48" t="s">
        <v>2977</v>
      </c>
      <c r="L59" s="90" t="s">
        <v>3278</v>
      </c>
    </row>
    <row r="60" spans="1:12">
      <c r="A60" s="90" t="s">
        <v>857</v>
      </c>
      <c r="B60" s="90" t="s">
        <v>858</v>
      </c>
      <c r="C60" s="90" t="s">
        <v>2747</v>
      </c>
      <c r="D60" s="90" t="s">
        <v>2309</v>
      </c>
      <c r="E60" s="53" t="s">
        <v>362</v>
      </c>
      <c r="F60" s="91">
        <f>VLOOKUP(A60,'PDM NB Portfolio Online'!D:N,11,0)</f>
        <v>43626</v>
      </c>
      <c r="G60" s="53" t="s">
        <v>335</v>
      </c>
      <c r="H60" s="90" t="str">
        <f>VLOOKUP(A60,'PDM NB Portfolio Online'!D:U,18,0)</f>
        <v>Peng Peng11 Zhang</v>
      </c>
      <c r="I60" s="23">
        <f>VLOOKUP(B60,'PDM NB Portfolio Online'!E:V,18,0)</f>
        <v>44104</v>
      </c>
      <c r="J60" s="46" t="str">
        <f t="shared" si="0"/>
        <v>81UHCTO1WW</v>
      </c>
      <c r="K60" s="48" t="s">
        <v>2977</v>
      </c>
      <c r="L60" s="90" t="s">
        <v>3279</v>
      </c>
    </row>
    <row r="61" spans="1:12">
      <c r="A61" s="90" t="s">
        <v>853</v>
      </c>
      <c r="B61" s="90" t="s">
        <v>854</v>
      </c>
      <c r="C61" s="90" t="s">
        <v>2748</v>
      </c>
      <c r="D61" s="90" t="s">
        <v>2310</v>
      </c>
      <c r="E61" s="53" t="s">
        <v>362</v>
      </c>
      <c r="F61" s="91">
        <f>VLOOKUP(A61,'PDM NB Portfolio Online'!D:N,11,0)</f>
        <v>43628</v>
      </c>
      <c r="G61" s="53" t="s">
        <v>335</v>
      </c>
      <c r="H61" s="90" t="str">
        <f>VLOOKUP(A61,'PDM NB Portfolio Online'!D:U,18,0)</f>
        <v>Jiajun JJ74 Li</v>
      </c>
      <c r="I61" s="23">
        <f>VLOOKUP(B61,'PDM NB Portfolio Online'!E:V,18,0)</f>
        <v>44104</v>
      </c>
      <c r="J61" s="46" t="str">
        <f t="shared" si="0"/>
        <v>81UFCTO1WW</v>
      </c>
      <c r="K61" s="48" t="s">
        <v>2977</v>
      </c>
      <c r="L61" s="90" t="s">
        <v>3279</v>
      </c>
    </row>
    <row r="62" spans="1:12">
      <c r="A62" s="90" t="s">
        <v>855</v>
      </c>
      <c r="B62" s="90" t="s">
        <v>856</v>
      </c>
      <c r="C62" s="90" t="s">
        <v>2749</v>
      </c>
      <c r="D62" s="90" t="s">
        <v>2311</v>
      </c>
      <c r="E62" s="53" t="s">
        <v>362</v>
      </c>
      <c r="F62" s="91">
        <f>VLOOKUP(A62,'PDM NB Portfolio Online'!D:N,11,0)</f>
        <v>43628</v>
      </c>
      <c r="G62" s="53" t="s">
        <v>352</v>
      </c>
      <c r="H62" s="90" t="str">
        <f>VLOOKUP(A62,'PDM NB Portfolio Online'!D:U,18,0)</f>
        <v>Guangsheng GS5 Xu</v>
      </c>
      <c r="I62" s="23">
        <f>VLOOKUP(B62,'PDM NB Portfolio Online'!E:V,18,0)</f>
        <v>44012</v>
      </c>
      <c r="J62" s="46" t="str">
        <f t="shared" si="0"/>
        <v>81SWCTO1WW</v>
      </c>
      <c r="K62" s="48" t="s">
        <v>2977</v>
      </c>
      <c r="L62" s="90" t="s">
        <v>3277</v>
      </c>
    </row>
    <row r="63" spans="1:12">
      <c r="A63" s="90" t="s">
        <v>859</v>
      </c>
      <c r="B63" s="90" t="s">
        <v>860</v>
      </c>
      <c r="C63" s="90" t="s">
        <v>2750</v>
      </c>
      <c r="D63" s="90" t="s">
        <v>2312</v>
      </c>
      <c r="E63" s="53" t="s">
        <v>362</v>
      </c>
      <c r="F63" s="91">
        <f>VLOOKUP(A63,'PDM NB Portfolio Online'!D:N,11,0)</f>
        <v>43633</v>
      </c>
      <c r="G63" s="53" t="s">
        <v>352</v>
      </c>
      <c r="H63" s="90" t="str">
        <f>VLOOKUP(A63,'PDM NB Portfolio Online'!D:U,18,0)</f>
        <v>Jiajun JJ74 Li</v>
      </c>
      <c r="I63" s="23">
        <f>VLOOKUP(B63,'PDM NB Portfolio Online'!E:V,18,0)</f>
        <v>44196</v>
      </c>
      <c r="J63" s="46" t="str">
        <f t="shared" si="0"/>
        <v>81TBCTO1WW</v>
      </c>
      <c r="K63" s="48" t="s">
        <v>2977</v>
      </c>
      <c r="L63" s="90" t="s">
        <v>3267</v>
      </c>
    </row>
    <row r="64" spans="1:12">
      <c r="A64" s="90" t="s">
        <v>868</v>
      </c>
      <c r="B64" s="90" t="s">
        <v>869</v>
      </c>
      <c r="C64" s="90" t="s">
        <v>2751</v>
      </c>
      <c r="D64" s="90" t="s">
        <v>2313</v>
      </c>
      <c r="E64" s="53" t="s">
        <v>362</v>
      </c>
      <c r="F64" s="91">
        <f>VLOOKUP(A64,'PDM NB Portfolio Online'!D:N,11,0)</f>
        <v>43640</v>
      </c>
      <c r="G64" s="53" t="s">
        <v>352</v>
      </c>
      <c r="H64" s="90" t="str">
        <f>VLOOKUP(A64,'PDM NB Portfolio Online'!D:U,18,0)</f>
        <v>Guangsheng GS5 Xu</v>
      </c>
      <c r="I64" s="23">
        <f>VLOOKUP(B64,'PDM NB Portfolio Online'!E:V,18,0)</f>
        <v>44196</v>
      </c>
      <c r="J64" s="46" t="str">
        <f t="shared" si="0"/>
        <v>81TACTO1WW</v>
      </c>
      <c r="K64" s="48" t="s">
        <v>2977</v>
      </c>
      <c r="L64" s="90" t="s">
        <v>3266</v>
      </c>
    </row>
    <row r="65" spans="1:12">
      <c r="A65" s="90" t="s">
        <v>2970</v>
      </c>
      <c r="B65" s="90" t="s">
        <v>871</v>
      </c>
      <c r="C65" s="90" t="s">
        <v>2752</v>
      </c>
      <c r="D65" s="90" t="s">
        <v>2314</v>
      </c>
      <c r="E65" s="53" t="s">
        <v>362</v>
      </c>
      <c r="F65" s="91">
        <f>VLOOKUP(A65,'PDM NB Portfolio Online'!D:N,11,0)</f>
        <v>43647</v>
      </c>
      <c r="G65" s="53" t="s">
        <v>352</v>
      </c>
      <c r="H65" s="90" t="str">
        <f>VLOOKUP(A65,'PDM NB Portfolio Online'!D:U,18,0)</f>
        <v>Siyu SY5 Feng</v>
      </c>
      <c r="I65" s="23" t="str">
        <f>VLOOKUP(B65,'PDM NB Portfolio Online'!E:V,18,0)</f>
        <v>TBD</v>
      </c>
      <c r="J65" s="46" t="str">
        <f t="shared" si="0"/>
        <v>81WXCTO1WW</v>
      </c>
      <c r="K65" s="48" t="s">
        <v>2977</v>
      </c>
      <c r="L65" s="90" t="s">
        <v>3267</v>
      </c>
    </row>
    <row r="66" spans="1:12">
      <c r="A66" s="90" t="s">
        <v>876</v>
      </c>
      <c r="B66" s="90" t="s">
        <v>877</v>
      </c>
      <c r="C66" s="90" t="s">
        <v>2753</v>
      </c>
      <c r="D66" s="90" t="s">
        <v>2315</v>
      </c>
      <c r="E66" s="53" t="s">
        <v>362</v>
      </c>
      <c r="F66" s="91">
        <f>VLOOKUP(A66,'PDM NB Portfolio Online'!D:N,11,0)</f>
        <v>43651</v>
      </c>
      <c r="G66" s="53" t="s">
        <v>352</v>
      </c>
      <c r="H66" s="90" t="str">
        <f>VLOOKUP(A66,'PDM NB Portfolio Online'!D:U,18,0)</f>
        <v>Siyu SY5 Feng</v>
      </c>
      <c r="I66" s="23">
        <f>VLOOKUP(B66,'PDM NB Portfolio Online'!E:V,18,0)</f>
        <v>44196</v>
      </c>
      <c r="J66" s="46" t="str">
        <f t="shared" ref="J66:J129" si="1">C66&amp;K66</f>
        <v>81V3CTO1WW</v>
      </c>
      <c r="K66" s="48" t="s">
        <v>2977</v>
      </c>
      <c r="L66" s="90" t="s">
        <v>3267</v>
      </c>
    </row>
    <row r="67" spans="1:12">
      <c r="A67" s="90" t="s">
        <v>881</v>
      </c>
      <c r="B67" s="90" t="s">
        <v>882</v>
      </c>
      <c r="C67" s="90" t="s">
        <v>2754</v>
      </c>
      <c r="D67" s="90" t="s">
        <v>2316</v>
      </c>
      <c r="E67" s="53" t="s">
        <v>362</v>
      </c>
      <c r="F67" s="91">
        <f>VLOOKUP(A67,'PDM NB Portfolio Online'!D:N,11,0)</f>
        <v>43662</v>
      </c>
      <c r="G67" s="53" t="s">
        <v>352</v>
      </c>
      <c r="H67" s="90" t="str">
        <f>VLOOKUP(A67,'PDM NB Portfolio Online'!D:U,18,0)</f>
        <v>Peng Peng11 Zhang</v>
      </c>
      <c r="I67" s="23">
        <f>VLOOKUP(B67,'PDM NB Portfolio Online'!E:V,18,0)</f>
        <v>44196</v>
      </c>
      <c r="J67" s="46" t="str">
        <f t="shared" si="1"/>
        <v>81UVCTO1WW</v>
      </c>
      <c r="K67" s="48" t="s">
        <v>2977</v>
      </c>
      <c r="L67" s="90" t="s">
        <v>3276</v>
      </c>
    </row>
    <row r="68" spans="1:12">
      <c r="A68" s="90" t="s">
        <v>879</v>
      </c>
      <c r="B68" s="90" t="s">
        <v>880</v>
      </c>
      <c r="C68" s="90" t="s">
        <v>2755</v>
      </c>
      <c r="D68" s="90" t="s">
        <v>2317</v>
      </c>
      <c r="E68" s="53" t="s">
        <v>362</v>
      </c>
      <c r="F68" s="91">
        <f>VLOOKUP(A68,'PDM NB Portfolio Online'!D:N,11,0)</f>
        <v>43662</v>
      </c>
      <c r="G68" s="53" t="s">
        <v>352</v>
      </c>
      <c r="H68" s="90" t="str">
        <f>VLOOKUP(A68,'PDM NB Portfolio Online'!D:U,18,0)</f>
        <v>Zeying ZY7 Song</v>
      </c>
      <c r="I68" s="23">
        <f>VLOOKUP(B68,'PDM NB Portfolio Online'!E:V,18,0)</f>
        <v>44196</v>
      </c>
      <c r="J68" s="46" t="str">
        <f t="shared" si="1"/>
        <v>81UTCTO1WW</v>
      </c>
      <c r="K68" s="48" t="s">
        <v>2977</v>
      </c>
      <c r="L68" s="90" t="s">
        <v>3276</v>
      </c>
    </row>
    <row r="69" spans="1:12">
      <c r="A69" s="90" t="s">
        <v>901</v>
      </c>
      <c r="B69" s="90" t="s">
        <v>902</v>
      </c>
      <c r="C69" s="90" t="s">
        <v>2756</v>
      </c>
      <c r="D69" s="90" t="s">
        <v>2318</v>
      </c>
      <c r="E69" s="53" t="s">
        <v>362</v>
      </c>
      <c r="F69" s="91">
        <f>VLOOKUP(A69,'PDM NB Portfolio Online'!D:N,11,0)</f>
        <v>43671</v>
      </c>
      <c r="G69" s="53" t="s">
        <v>352</v>
      </c>
      <c r="H69" s="90" t="str">
        <f>VLOOKUP(A69,'PDM NB Portfolio Online'!D:U,18,0)</f>
        <v>Peng Peng11 Zhang</v>
      </c>
      <c r="I69" s="23">
        <f>VLOOKUP(B69,'PDM NB Portfolio Online'!E:V,18,0)</f>
        <v>44196</v>
      </c>
      <c r="J69" s="46" t="str">
        <f t="shared" si="1"/>
        <v>81T9CTO1WW</v>
      </c>
      <c r="K69" s="48" t="s">
        <v>2977</v>
      </c>
      <c r="L69" s="90" t="s">
        <v>3266</v>
      </c>
    </row>
    <row r="70" spans="1:12">
      <c r="A70" s="90" t="s">
        <v>897</v>
      </c>
      <c r="B70" s="90" t="s">
        <v>898</v>
      </c>
      <c r="C70" s="90" t="s">
        <v>2757</v>
      </c>
      <c r="D70" s="90" t="s">
        <v>2319</v>
      </c>
      <c r="E70" s="53" t="s">
        <v>362</v>
      </c>
      <c r="F70" s="91">
        <f>VLOOKUP(A70,'PDM NB Portfolio Online'!D:N,11,0)</f>
        <v>43671</v>
      </c>
      <c r="G70" s="53" t="s">
        <v>352</v>
      </c>
      <c r="H70" s="90" t="str">
        <f>VLOOKUP(A70,'PDM NB Portfolio Online'!D:U,18,0)</f>
        <v>Guangsheng GS5 Xu</v>
      </c>
      <c r="I70" s="23">
        <f>VLOOKUP(B70,'PDM NB Portfolio Online'!E:V,18,0)</f>
        <v>44196</v>
      </c>
      <c r="J70" s="46" t="str">
        <f t="shared" si="1"/>
        <v>81VBCTO1WW</v>
      </c>
      <c r="K70" s="48" t="s">
        <v>2977</v>
      </c>
      <c r="L70" s="90" t="s">
        <v>3276</v>
      </c>
    </row>
    <row r="71" spans="1:12">
      <c r="A71" s="90" t="s">
        <v>899</v>
      </c>
      <c r="B71" s="90" t="s">
        <v>900</v>
      </c>
      <c r="C71" s="90" t="s">
        <v>2758</v>
      </c>
      <c r="D71" s="90" t="s">
        <v>2320</v>
      </c>
      <c r="E71" s="53" t="s">
        <v>362</v>
      </c>
      <c r="F71" s="91">
        <f>VLOOKUP(A71,'PDM NB Portfolio Online'!D:N,11,0)</f>
        <v>43671</v>
      </c>
      <c r="G71" s="53" t="s">
        <v>352</v>
      </c>
      <c r="H71" s="90" t="str">
        <f>VLOOKUP(A71,'PDM NB Portfolio Online'!D:U,18,0)</f>
        <v>Chuang Chuang1 Cui</v>
      </c>
      <c r="I71" s="23">
        <f>VLOOKUP(B71,'PDM NB Portfolio Online'!E:V,18,0)</f>
        <v>44196</v>
      </c>
      <c r="J71" s="46" t="str">
        <f t="shared" si="1"/>
        <v>81VDCTO1WW</v>
      </c>
      <c r="K71" s="48" t="s">
        <v>2977</v>
      </c>
      <c r="L71" s="90" t="s">
        <v>3276</v>
      </c>
    </row>
    <row r="72" spans="1:12">
      <c r="A72" s="90" t="s">
        <v>908</v>
      </c>
      <c r="B72" s="90" t="s">
        <v>909</v>
      </c>
      <c r="C72" s="90" t="s">
        <v>2759</v>
      </c>
      <c r="D72" s="90" t="s">
        <v>2321</v>
      </c>
      <c r="E72" s="53" t="s">
        <v>362</v>
      </c>
      <c r="F72" s="91">
        <f>VLOOKUP(A72,'PDM NB Portfolio Online'!D:N,11,0)</f>
        <v>43686</v>
      </c>
      <c r="G72" s="53" t="s">
        <v>352</v>
      </c>
      <c r="H72" s="90" t="str">
        <f>VLOOKUP(A72,'PDM NB Portfolio Online'!D:U,18,0)</f>
        <v>Vera Ye2 Bai</v>
      </c>
      <c r="I72" s="23">
        <f>VLOOKUP(B72,'PDM NB Portfolio Online'!E:V,18,0)</f>
        <v>44012</v>
      </c>
      <c r="J72" s="46" t="str">
        <f t="shared" si="1"/>
        <v>81WUCTO1WW</v>
      </c>
      <c r="K72" s="48" t="s">
        <v>2977</v>
      </c>
      <c r="L72" s="90" t="s">
        <v>3277</v>
      </c>
    </row>
    <row r="73" spans="1:12">
      <c r="A73" s="90" t="s">
        <v>914</v>
      </c>
      <c r="B73" s="90" t="s">
        <v>915</v>
      </c>
      <c r="C73" s="90" t="s">
        <v>2760</v>
      </c>
      <c r="D73" s="90" t="s">
        <v>2322</v>
      </c>
      <c r="E73" s="53" t="s">
        <v>362</v>
      </c>
      <c r="F73" s="91">
        <f>VLOOKUP(A73,'PDM NB Portfolio Online'!D:N,11,0)</f>
        <v>43693</v>
      </c>
      <c r="G73" s="53" t="s">
        <v>352</v>
      </c>
      <c r="H73" s="90" t="str">
        <f>VLOOKUP(A73,'PDM NB Portfolio Online'!D:U,18,0)</f>
        <v>Chuang Chuang1 Cui</v>
      </c>
      <c r="I73" s="23">
        <f>VLOOKUP(B73,'PDM NB Portfolio Online'!E:V,18,0)</f>
        <v>44012</v>
      </c>
      <c r="J73" s="46" t="str">
        <f t="shared" si="1"/>
        <v>81V0CTO1WW</v>
      </c>
      <c r="K73" s="48" t="s">
        <v>2977</v>
      </c>
      <c r="L73" s="90" t="s">
        <v>3277</v>
      </c>
    </row>
    <row r="74" spans="1:12">
      <c r="A74" s="90" t="s">
        <v>916</v>
      </c>
      <c r="B74" s="90" t="s">
        <v>917</v>
      </c>
      <c r="C74" s="90" t="s">
        <v>2761</v>
      </c>
      <c r="D74" s="90" t="s">
        <v>2323</v>
      </c>
      <c r="E74" s="53" t="s">
        <v>362</v>
      </c>
      <c r="F74" s="91">
        <f>VLOOKUP(A74,'PDM NB Portfolio Online'!D:N,11,0)</f>
        <v>43696</v>
      </c>
      <c r="G74" s="53" t="s">
        <v>352</v>
      </c>
      <c r="H74" s="90" t="str">
        <f>VLOOKUP(A74,'PDM NB Portfolio Online'!D:U,18,0)</f>
        <v>Peng Peng11 Zhang</v>
      </c>
      <c r="I74" s="23">
        <f>VLOOKUP(B74,'PDM NB Portfolio Online'!E:V,18,0)</f>
        <v>44012</v>
      </c>
      <c r="J74" s="46" t="str">
        <f t="shared" si="1"/>
        <v>81NFCTO1WW</v>
      </c>
      <c r="K74" s="48" t="s">
        <v>2977</v>
      </c>
      <c r="L74" s="90" t="s">
        <v>3277</v>
      </c>
    </row>
    <row r="75" spans="1:12">
      <c r="A75" s="90" t="s">
        <v>922</v>
      </c>
      <c r="B75" s="90" t="s">
        <v>923</v>
      </c>
      <c r="C75" s="90" t="s">
        <v>2762</v>
      </c>
      <c r="D75" s="90" t="s">
        <v>2324</v>
      </c>
      <c r="E75" s="53" t="s">
        <v>362</v>
      </c>
      <c r="F75" s="91">
        <f>VLOOKUP(A75,'PDM NB Portfolio Online'!D:N,11,0)</f>
        <v>43698</v>
      </c>
      <c r="G75" s="53" t="s">
        <v>352</v>
      </c>
      <c r="H75" s="90" t="str">
        <f>VLOOKUP(A75,'PDM NB Portfolio Online'!D:U,18,0)</f>
        <v>Peng Peng11 Zhang</v>
      </c>
      <c r="I75" s="23">
        <f>VLOOKUP(B75,'PDM NB Portfolio Online'!E:V,18,0)</f>
        <v>44196</v>
      </c>
      <c r="J75" s="46" t="str">
        <f t="shared" si="1"/>
        <v>81TKCTO1WW</v>
      </c>
      <c r="K75" s="48" t="s">
        <v>2977</v>
      </c>
      <c r="L75" s="90" t="s">
        <v>3272</v>
      </c>
    </row>
    <row r="76" spans="1:12">
      <c r="A76" s="90" t="s">
        <v>927</v>
      </c>
      <c r="B76" s="90" t="s">
        <v>928</v>
      </c>
      <c r="C76" s="90" t="s">
        <v>2763</v>
      </c>
      <c r="D76" s="90" t="s">
        <v>2325</v>
      </c>
      <c r="E76" s="53" t="s">
        <v>362</v>
      </c>
      <c r="F76" s="91">
        <f>VLOOKUP(A76,'PDM NB Portfolio Online'!D:N,11,0)</f>
        <v>43698</v>
      </c>
      <c r="G76" s="53" t="s">
        <v>352</v>
      </c>
      <c r="H76" s="90" t="str">
        <f>VLOOKUP(A76,'PDM NB Portfolio Online'!D:U,18,0)</f>
        <v>Peng Peng11 Zhang</v>
      </c>
      <c r="I76" s="23">
        <f>VLOOKUP(B76,'PDM NB Portfolio Online'!E:V,18,0)</f>
        <v>44104</v>
      </c>
      <c r="J76" s="46" t="str">
        <f t="shared" si="1"/>
        <v>81XGCTO1WW</v>
      </c>
      <c r="K76" s="48" t="s">
        <v>2977</v>
      </c>
      <c r="L76" s="90" t="s">
        <v>3273</v>
      </c>
    </row>
    <row r="77" spans="1:12">
      <c r="A77" s="90" t="s">
        <v>925</v>
      </c>
      <c r="B77" s="90" t="s">
        <v>926</v>
      </c>
      <c r="C77" s="90" t="s">
        <v>2764</v>
      </c>
      <c r="D77" s="90" t="s">
        <v>2326</v>
      </c>
      <c r="E77" s="53" t="s">
        <v>362</v>
      </c>
      <c r="F77" s="91">
        <f>VLOOKUP(A77,'PDM NB Portfolio Online'!D:N,11,0)</f>
        <v>43698</v>
      </c>
      <c r="G77" s="53" t="s">
        <v>352</v>
      </c>
      <c r="H77" s="90" t="str">
        <f>VLOOKUP(A77,'PDM NB Portfolio Online'!D:U,18,0)</f>
        <v>Peng Peng11 Zhang</v>
      </c>
      <c r="I77" s="23" t="str">
        <f>VLOOKUP(B77,'PDM NB Portfolio Online'!E:V,18,0)</f>
        <v>TBD</v>
      </c>
      <c r="J77" s="46" t="str">
        <f t="shared" si="1"/>
        <v>81UMCTO1WW</v>
      </c>
      <c r="K77" s="48" t="s">
        <v>2977</v>
      </c>
      <c r="L77" s="90" t="s">
        <v>3274</v>
      </c>
    </row>
    <row r="78" spans="1:12">
      <c r="A78" s="90" t="s">
        <v>918</v>
      </c>
      <c r="B78" s="90" t="s">
        <v>919</v>
      </c>
      <c r="C78" s="90" t="s">
        <v>2765</v>
      </c>
      <c r="D78" s="90" t="s">
        <v>2327</v>
      </c>
      <c r="E78" s="53" t="s">
        <v>362</v>
      </c>
      <c r="F78" s="91">
        <f>VLOOKUP(A78,'PDM NB Portfolio Online'!D:N,11,0)</f>
        <v>43698</v>
      </c>
      <c r="G78" s="53" t="s">
        <v>335</v>
      </c>
      <c r="H78" s="90" t="str">
        <f>VLOOKUP(A78,'PDM NB Portfolio Online'!D:U,18,0)</f>
        <v>Cathy SQ1 Wan</v>
      </c>
      <c r="I78" s="23">
        <f>VLOOKUP(B78,'PDM NB Portfolio Online'!E:V,18,0)</f>
        <v>44255</v>
      </c>
      <c r="J78" s="46" t="str">
        <f t="shared" si="1"/>
        <v>81TCCTO1WW</v>
      </c>
      <c r="K78" s="48" t="s">
        <v>2977</v>
      </c>
      <c r="L78" s="90" t="s">
        <v>3280</v>
      </c>
    </row>
    <row r="79" spans="1:12">
      <c r="A79" s="90" t="s">
        <v>920</v>
      </c>
      <c r="B79" s="90" t="s">
        <v>921</v>
      </c>
      <c r="C79" s="90" t="s">
        <v>2766</v>
      </c>
      <c r="D79" s="90" t="s">
        <v>2328</v>
      </c>
      <c r="E79" s="53" t="s">
        <v>362</v>
      </c>
      <c r="F79" s="91">
        <f>VLOOKUP(A79,'PDM NB Portfolio Online'!D:N,11,0)</f>
        <v>43698</v>
      </c>
      <c r="G79" s="53" t="s">
        <v>335</v>
      </c>
      <c r="H79" s="90" t="str">
        <f>VLOOKUP(A79,'PDM NB Portfolio Online'!D:U,18,0)</f>
        <v>Mandy Yue7 Ma</v>
      </c>
      <c r="I79" s="23">
        <f>VLOOKUP(B79,'PDM NB Portfolio Online'!E:V,18,0)</f>
        <v>44255</v>
      </c>
      <c r="J79" s="46" t="str">
        <f t="shared" si="1"/>
        <v>81TDCTO1WW</v>
      </c>
      <c r="K79" s="48" t="s">
        <v>2977</v>
      </c>
      <c r="L79" s="90" t="s">
        <v>3280</v>
      </c>
    </row>
    <row r="80" spans="1:12">
      <c r="A80" s="90" t="s">
        <v>931</v>
      </c>
      <c r="B80" s="90" t="s">
        <v>932</v>
      </c>
      <c r="C80" s="90" t="s">
        <v>2767</v>
      </c>
      <c r="D80" s="90" t="s">
        <v>2329</v>
      </c>
      <c r="E80" s="53" t="s">
        <v>362</v>
      </c>
      <c r="F80" s="91">
        <f>VLOOKUP(A80,'PDM NB Portfolio Online'!D:N,11,0)</f>
        <v>43700</v>
      </c>
      <c r="G80" s="53" t="s">
        <v>352</v>
      </c>
      <c r="H80" s="90" t="str">
        <f>VLOOKUP(A80,'PDM NB Portfolio Online'!D:U,18,0)</f>
        <v>Guangsheng GS5 Xu</v>
      </c>
      <c r="I80" s="23">
        <f>VLOOKUP(B80,'PDM NB Portfolio Online'!E:V,18,0)</f>
        <v>44012</v>
      </c>
      <c r="J80" s="46" t="str">
        <f t="shared" si="1"/>
        <v>81N9CTO1WW</v>
      </c>
      <c r="K80" s="48" t="s">
        <v>2977</v>
      </c>
      <c r="L80" s="90" t="s">
        <v>3274</v>
      </c>
    </row>
    <row r="81" spans="1:12">
      <c r="A81" s="90" t="s">
        <v>933</v>
      </c>
      <c r="B81" s="90" t="s">
        <v>934</v>
      </c>
      <c r="C81" s="90" t="s">
        <v>2768</v>
      </c>
      <c r="D81" s="90" t="s">
        <v>2330</v>
      </c>
      <c r="E81" s="53" t="s">
        <v>362</v>
      </c>
      <c r="F81" s="91">
        <f>VLOOKUP(A81,'PDM NB Portfolio Online'!D:N,11,0)</f>
        <v>43700</v>
      </c>
      <c r="G81" s="53" t="s">
        <v>352</v>
      </c>
      <c r="H81" s="90" t="str">
        <f>VLOOKUP(A81,'PDM NB Portfolio Online'!D:U,18,0)</f>
        <v>Guangsheng GS5 Xu</v>
      </c>
      <c r="I81" s="23">
        <f>VLOOKUP(B81,'PDM NB Portfolio Online'!E:V,18,0)</f>
        <v>44012</v>
      </c>
      <c r="J81" s="46" t="str">
        <f t="shared" si="1"/>
        <v>81NACTO1WW</v>
      </c>
      <c r="K81" s="48" t="s">
        <v>2977</v>
      </c>
      <c r="L81" s="90" t="s">
        <v>3274</v>
      </c>
    </row>
    <row r="82" spans="1:12">
      <c r="A82" s="90" t="s">
        <v>935</v>
      </c>
      <c r="B82" s="90" t="s">
        <v>936</v>
      </c>
      <c r="C82" s="90" t="s">
        <v>2769</v>
      </c>
      <c r="D82" s="90" t="s">
        <v>2331</v>
      </c>
      <c r="E82" s="53" t="s">
        <v>362</v>
      </c>
      <c r="F82" s="91">
        <f>VLOOKUP(A82,'PDM NB Portfolio Online'!D:N,11,0)</f>
        <v>43700</v>
      </c>
      <c r="G82" s="53" t="s">
        <v>352</v>
      </c>
      <c r="H82" s="90" t="str">
        <f>VLOOKUP(A82,'PDM NB Portfolio Online'!D:U,18,0)</f>
        <v>Vera Ye2 Bai</v>
      </c>
      <c r="I82" s="23">
        <f>VLOOKUP(B82,'PDM NB Portfolio Online'!E:V,18,0)</f>
        <v>44012</v>
      </c>
      <c r="J82" s="46" t="str">
        <f t="shared" si="1"/>
        <v>81QLCTO1WW</v>
      </c>
      <c r="K82" s="48" t="s">
        <v>2977</v>
      </c>
      <c r="L82" s="90" t="s">
        <v>3274</v>
      </c>
    </row>
    <row r="83" spans="1:12">
      <c r="A83" s="90" t="s">
        <v>929</v>
      </c>
      <c r="B83" s="90" t="s">
        <v>930</v>
      </c>
      <c r="C83" s="90" t="s">
        <v>2770</v>
      </c>
      <c r="D83" s="90" t="s">
        <v>2332</v>
      </c>
      <c r="E83" s="53" t="s">
        <v>362</v>
      </c>
      <c r="F83" s="91">
        <f>VLOOKUP(A83,'PDM NB Portfolio Online'!D:N,11,0)</f>
        <v>43700</v>
      </c>
      <c r="G83" s="53" t="s">
        <v>335</v>
      </c>
      <c r="H83" s="90" t="str">
        <f>VLOOKUP(A83,'PDM NB Portfolio Online'!D:U,18,0)</f>
        <v>Jiajun JJ74 Li</v>
      </c>
      <c r="I83" s="23">
        <f>VLOOKUP(B83,'PDM NB Portfolio Online'!E:V,18,0)</f>
        <v>44255</v>
      </c>
      <c r="J83" s="46" t="str">
        <f t="shared" si="1"/>
        <v>81Q9CTO1WW</v>
      </c>
      <c r="K83" s="48" t="s">
        <v>2977</v>
      </c>
      <c r="L83" s="90" t="s">
        <v>3281</v>
      </c>
    </row>
    <row r="84" spans="1:12">
      <c r="A84" s="90" t="s">
        <v>944</v>
      </c>
      <c r="B84" s="90" t="s">
        <v>945</v>
      </c>
      <c r="C84" s="90" t="s">
        <v>2771</v>
      </c>
      <c r="D84" s="90" t="s">
        <v>2333</v>
      </c>
      <c r="E84" s="53" t="s">
        <v>362</v>
      </c>
      <c r="F84" s="91">
        <f>VLOOKUP(A84,'PDM NB Portfolio Online'!D:N,11,0)</f>
        <v>43705</v>
      </c>
      <c r="G84" s="53" t="s">
        <v>335</v>
      </c>
      <c r="H84" s="90" t="str">
        <f>VLOOKUP(A84,'PDM NB Portfolio Online'!D:U,18,0)</f>
        <v>Zeying ZY7 Song</v>
      </c>
      <c r="I84" s="23" t="str">
        <f>VLOOKUP(B84,'PDM NB Portfolio Online'!E:V,18,0)</f>
        <v>TBD</v>
      </c>
      <c r="J84" s="46" t="str">
        <f t="shared" si="1"/>
        <v>81U5CTO1WW</v>
      </c>
      <c r="K84" s="48" t="s">
        <v>2977</v>
      </c>
      <c r="L84" s="90" t="s">
        <v>3282</v>
      </c>
    </row>
    <row r="85" spans="1:12">
      <c r="A85" s="90" t="s">
        <v>939</v>
      </c>
      <c r="B85" s="90" t="s">
        <v>940</v>
      </c>
      <c r="C85" s="90" t="s">
        <v>2772</v>
      </c>
      <c r="D85" s="90" t="s">
        <v>2334</v>
      </c>
      <c r="E85" s="53" t="s">
        <v>362</v>
      </c>
      <c r="F85" s="91">
        <f>VLOOKUP(A85,'PDM NB Portfolio Online'!D:N,11,0)</f>
        <v>43705</v>
      </c>
      <c r="G85" s="53" t="s">
        <v>352</v>
      </c>
      <c r="H85" s="90" t="str">
        <f>VLOOKUP(A85,'PDM NB Portfolio Online'!D:U,18,0)</f>
        <v>Siyu SY5 Feng</v>
      </c>
      <c r="I85" s="23">
        <f>VLOOKUP(B85,'PDM NB Portfolio Online'!E:V,18,0)</f>
        <v>44104</v>
      </c>
      <c r="J85" s="46" t="str">
        <f t="shared" si="1"/>
        <v>81TLCTO1WW</v>
      </c>
      <c r="K85" s="48" t="s">
        <v>2977</v>
      </c>
      <c r="L85" s="90" t="s">
        <v>3272</v>
      </c>
    </row>
    <row r="86" spans="1:12">
      <c r="A86" s="90" t="s">
        <v>937</v>
      </c>
      <c r="B86" s="90" t="s">
        <v>938</v>
      </c>
      <c r="C86" s="90" t="s">
        <v>2773</v>
      </c>
      <c r="D86" s="90" t="s">
        <v>2335</v>
      </c>
      <c r="E86" s="53" t="s">
        <v>362</v>
      </c>
      <c r="F86" s="91">
        <f>VLOOKUP(A86,'PDM NB Portfolio Online'!D:N,11,0)</f>
        <v>43705</v>
      </c>
      <c r="G86" s="53" t="s">
        <v>352</v>
      </c>
      <c r="H86" s="90" t="str">
        <f>VLOOKUP(A86,'PDM NB Portfolio Online'!D:U,18,0)</f>
        <v>Siyu SY5 Feng</v>
      </c>
      <c r="I86" s="23">
        <f>VLOOKUP(B86,'PDM NB Portfolio Online'!E:V,18,0)</f>
        <v>44104</v>
      </c>
      <c r="J86" s="46" t="str">
        <f t="shared" si="1"/>
        <v>81XHCTO1WW</v>
      </c>
      <c r="K86" s="48" t="s">
        <v>2977</v>
      </c>
      <c r="L86" s="90" t="s">
        <v>3273</v>
      </c>
    </row>
    <row r="87" spans="1:12">
      <c r="A87" s="90" t="s">
        <v>942</v>
      </c>
      <c r="B87" s="90" t="s">
        <v>943</v>
      </c>
      <c r="C87" s="90" t="s">
        <v>2774</v>
      </c>
      <c r="D87" s="90" t="s">
        <v>2336</v>
      </c>
      <c r="E87" s="53" t="s">
        <v>362</v>
      </c>
      <c r="F87" s="91">
        <f>VLOOKUP(A87,'PDM NB Portfolio Online'!D:N,11,0)</f>
        <v>43705</v>
      </c>
      <c r="G87" s="53" t="s">
        <v>335</v>
      </c>
      <c r="H87" s="90" t="str">
        <f>VLOOKUP(A87,'PDM NB Portfolio Online'!D:U,18,0)</f>
        <v>Guangsheng GS5 Xu</v>
      </c>
      <c r="I87" s="23" t="str">
        <f>VLOOKUP(B87,'PDM NB Portfolio Online'!E:V,18,0)</f>
        <v>TBD</v>
      </c>
      <c r="J87" s="46" t="str">
        <f t="shared" si="1"/>
        <v>81U4CTO1WW</v>
      </c>
      <c r="K87" s="48" t="s">
        <v>2977</v>
      </c>
      <c r="L87" s="90" t="s">
        <v>3283</v>
      </c>
    </row>
    <row r="88" spans="1:12">
      <c r="A88" s="90" t="s">
        <v>948</v>
      </c>
      <c r="B88" s="90" t="s">
        <v>949</v>
      </c>
      <c r="C88" s="90" t="s">
        <v>2775</v>
      </c>
      <c r="D88" s="90" t="s">
        <v>2337</v>
      </c>
      <c r="E88" s="53" t="s">
        <v>362</v>
      </c>
      <c r="F88" s="91">
        <f>VLOOKUP(A88,'PDM NB Portfolio Online'!D:N,11,0)</f>
        <v>43708</v>
      </c>
      <c r="G88" s="53" t="s">
        <v>335</v>
      </c>
      <c r="H88" s="90" t="str">
        <f>VLOOKUP(A88,'PDM NB Portfolio Online'!D:U,18,0)</f>
        <v>Mandy Yue7 Ma</v>
      </c>
      <c r="I88" s="23">
        <f>VLOOKUP(B88,'PDM NB Portfolio Online'!E:V,18,0)</f>
        <v>44012</v>
      </c>
      <c r="J88" s="46" t="str">
        <f t="shared" si="1"/>
        <v>81RTCTO1WW</v>
      </c>
      <c r="K88" s="48" t="s">
        <v>2977</v>
      </c>
      <c r="L88" s="90" t="s">
        <v>3284</v>
      </c>
    </row>
    <row r="89" spans="1:12">
      <c r="A89" s="90" t="s">
        <v>946</v>
      </c>
      <c r="B89" s="90" t="s">
        <v>947</v>
      </c>
      <c r="C89" s="90" t="s">
        <v>2776</v>
      </c>
      <c r="D89" s="90" t="s">
        <v>2338</v>
      </c>
      <c r="E89" s="53" t="s">
        <v>362</v>
      </c>
      <c r="F89" s="91">
        <f>VLOOKUP(A89,'PDM NB Portfolio Online'!D:N,11,0)</f>
        <v>43708</v>
      </c>
      <c r="G89" s="53" t="s">
        <v>335</v>
      </c>
      <c r="H89" s="90" t="str">
        <f>VLOOKUP(A89,'PDM NB Portfolio Online'!D:U,18,0)</f>
        <v>Jiajun JJ74 Li</v>
      </c>
      <c r="I89" s="23">
        <f>VLOOKUP(B89,'PDM NB Portfolio Online'!E:V,18,0)</f>
        <v>44012</v>
      </c>
      <c r="J89" s="46" t="str">
        <f t="shared" si="1"/>
        <v>81RSCTO1WW</v>
      </c>
      <c r="K89" s="48" t="s">
        <v>2977</v>
      </c>
      <c r="L89" s="90" t="s">
        <v>3283</v>
      </c>
    </row>
    <row r="90" spans="1:12">
      <c r="A90" s="90" t="s">
        <v>950</v>
      </c>
      <c r="B90" s="90" t="s">
        <v>951</v>
      </c>
      <c r="C90" s="90" t="s">
        <v>2777</v>
      </c>
      <c r="D90" s="90" t="s">
        <v>2339</v>
      </c>
      <c r="E90" s="53" t="s">
        <v>362</v>
      </c>
      <c r="F90" s="91">
        <f>VLOOKUP(A90,'PDM NB Portfolio Online'!D:N,11,0)</f>
        <v>43714</v>
      </c>
      <c r="G90" s="53" t="s">
        <v>352</v>
      </c>
      <c r="H90" s="90" t="str">
        <f>VLOOKUP(A90,'PDM NB Portfolio Online'!D:U,18,0)</f>
        <v>Cathy SQ1 Wan</v>
      </c>
      <c r="I90" s="23">
        <f>VLOOKUP(B90,'PDM NB Portfolio Online'!E:V,18,0)</f>
        <v>44104</v>
      </c>
      <c r="J90" s="46" t="str">
        <f t="shared" si="1"/>
        <v>81XJCTO1WW</v>
      </c>
      <c r="K90" s="48" t="s">
        <v>2977</v>
      </c>
      <c r="L90" s="90" t="s">
        <v>3272</v>
      </c>
    </row>
    <row r="91" spans="1:12">
      <c r="A91" s="90" t="s">
        <v>952</v>
      </c>
      <c r="B91" s="90" t="s">
        <v>953</v>
      </c>
      <c r="C91" s="90" t="s">
        <v>2778</v>
      </c>
      <c r="D91" s="90" t="s">
        <v>2340</v>
      </c>
      <c r="E91" s="53" t="s">
        <v>362</v>
      </c>
      <c r="F91" s="91">
        <f>VLOOKUP(A91,'PDM NB Portfolio Online'!D:N,11,0)</f>
        <v>43714</v>
      </c>
      <c r="G91" s="53" t="s">
        <v>352</v>
      </c>
      <c r="H91" s="90" t="str">
        <f>VLOOKUP(A91,'PDM NB Portfolio Online'!D:U,18,0)</f>
        <v>Mandy Yue7 Ma</v>
      </c>
      <c r="I91" s="23">
        <f>VLOOKUP(B91,'PDM NB Portfolio Online'!E:V,18,0)</f>
        <v>44104</v>
      </c>
      <c r="J91" s="46" t="str">
        <f t="shared" si="1"/>
        <v>81XKCTO1WW</v>
      </c>
      <c r="K91" s="48" t="s">
        <v>2977</v>
      </c>
      <c r="L91" s="90" t="s">
        <v>3273</v>
      </c>
    </row>
    <row r="92" spans="1:12">
      <c r="A92" s="90" t="s">
        <v>954</v>
      </c>
      <c r="B92" s="90" t="s">
        <v>955</v>
      </c>
      <c r="C92" s="90" t="s">
        <v>2779</v>
      </c>
      <c r="D92" s="90" t="s">
        <v>2341</v>
      </c>
      <c r="E92" s="53" t="s">
        <v>362</v>
      </c>
      <c r="F92" s="91">
        <f>VLOOKUP(A92,'PDM NB Portfolio Online'!D:N,11,0)</f>
        <v>43716</v>
      </c>
      <c r="G92" s="53" t="s">
        <v>352</v>
      </c>
      <c r="H92" s="90" t="str">
        <f>VLOOKUP(A92,'PDM NB Portfolio Online'!D:U,18,0)</f>
        <v>Chuang Chuang1 Cui</v>
      </c>
      <c r="I92" s="23">
        <f>VLOOKUP(B92,'PDM NB Portfolio Online'!E:V,18,0)</f>
        <v>44196</v>
      </c>
      <c r="J92" s="46" t="str">
        <f t="shared" si="1"/>
        <v>81VVCTO1WW</v>
      </c>
      <c r="K92" s="48" t="s">
        <v>2977</v>
      </c>
      <c r="L92" s="90" t="s">
        <v>3274</v>
      </c>
    </row>
    <row r="93" spans="1:12">
      <c r="A93" s="90" t="s">
        <v>956</v>
      </c>
      <c r="B93" s="90" t="s">
        <v>957</v>
      </c>
      <c r="C93" s="90" t="s">
        <v>2780</v>
      </c>
      <c r="D93" s="90" t="s">
        <v>2342</v>
      </c>
      <c r="E93" s="53" t="s">
        <v>362</v>
      </c>
      <c r="F93" s="91">
        <f>VLOOKUP(A93,'PDM NB Portfolio Online'!D:N,11,0)</f>
        <v>43716</v>
      </c>
      <c r="G93" s="53" t="s">
        <v>352</v>
      </c>
      <c r="H93" s="90" t="str">
        <f>VLOOKUP(A93,'PDM NB Portfolio Online'!D:U,18,0)</f>
        <v>Guangsheng GS5 Xu</v>
      </c>
      <c r="I93" s="23">
        <f>VLOOKUP(B93,'PDM NB Portfolio Online'!E:V,18,0)</f>
        <v>44286</v>
      </c>
      <c r="J93" s="46" t="str">
        <f t="shared" si="1"/>
        <v>81VWCTO1WW</v>
      </c>
      <c r="K93" s="48" t="s">
        <v>2977</v>
      </c>
      <c r="L93" s="90" t="s">
        <v>3274</v>
      </c>
    </row>
    <row r="94" spans="1:12">
      <c r="A94" s="90" t="s">
        <v>958</v>
      </c>
      <c r="B94" s="90" t="s">
        <v>959</v>
      </c>
      <c r="C94" s="90" t="s">
        <v>2781</v>
      </c>
      <c r="D94" s="90" t="s">
        <v>2343</v>
      </c>
      <c r="E94" s="53" t="s">
        <v>362</v>
      </c>
      <c r="F94" s="91">
        <f>VLOOKUP(A94,'PDM NB Portfolio Online'!D:N,11,0)</f>
        <v>43716</v>
      </c>
      <c r="G94" s="53" t="s">
        <v>352</v>
      </c>
      <c r="H94" s="90" t="str">
        <f>VLOOKUP(A94,'PDM NB Portfolio Online'!D:U,18,0)</f>
        <v>Cathy SQ1 Wan</v>
      </c>
      <c r="I94" s="23">
        <f>VLOOKUP(B94,'PDM NB Portfolio Online'!E:V,18,0)</f>
        <v>44286</v>
      </c>
      <c r="J94" s="46" t="str">
        <f t="shared" si="1"/>
        <v>81WWCTO1WW</v>
      </c>
      <c r="K94" s="48" t="s">
        <v>2977</v>
      </c>
      <c r="L94" s="90" t="s">
        <v>3274</v>
      </c>
    </row>
    <row r="95" spans="1:12">
      <c r="A95" s="90" t="s">
        <v>960</v>
      </c>
      <c r="B95" s="90" t="s">
        <v>961</v>
      </c>
      <c r="C95" s="90" t="s">
        <v>2782</v>
      </c>
      <c r="D95" s="90" t="s">
        <v>2344</v>
      </c>
      <c r="E95" s="53" t="s">
        <v>362</v>
      </c>
      <c r="F95" s="91">
        <f>VLOOKUP(A95,'PDM NB Portfolio Online'!D:N,11,0)</f>
        <v>43720</v>
      </c>
      <c r="G95" s="53" t="s">
        <v>352</v>
      </c>
      <c r="H95" s="90" t="str">
        <f>VLOOKUP(A95,'PDM NB Portfolio Online'!D:U,18,0)</f>
        <v>Mandy Yue7 Ma</v>
      </c>
      <c r="I95" s="23">
        <f>VLOOKUP(B95,'PDM NB Portfolio Online'!E:V,18,0)</f>
        <v>44286</v>
      </c>
      <c r="J95" s="46" t="str">
        <f t="shared" si="1"/>
        <v>81NGCTO1WW</v>
      </c>
      <c r="K95" s="48" t="s">
        <v>2977</v>
      </c>
      <c r="L95" s="90" t="s">
        <v>3277</v>
      </c>
    </row>
    <row r="96" spans="1:12">
      <c r="A96" s="90" t="s">
        <v>962</v>
      </c>
      <c r="B96" s="90" t="s">
        <v>963</v>
      </c>
      <c r="C96" s="90" t="s">
        <v>2783</v>
      </c>
      <c r="D96" s="90" t="s">
        <v>2345</v>
      </c>
      <c r="E96" s="53" t="s">
        <v>362</v>
      </c>
      <c r="F96" s="91">
        <f>VLOOKUP(A96,'PDM NB Portfolio Online'!D:N,11,0)</f>
        <v>43721</v>
      </c>
      <c r="G96" s="53" t="s">
        <v>335</v>
      </c>
      <c r="H96" s="90" t="str">
        <f>VLOOKUP(A96,'PDM NB Portfolio Online'!D:U,18,0)</f>
        <v>Mandy Yue7 Ma</v>
      </c>
      <c r="I96" s="23" t="str">
        <f>VLOOKUP(B96,'PDM NB Portfolio Online'!E:V,18,0)</f>
        <v>TBD</v>
      </c>
      <c r="J96" s="46" t="str">
        <f t="shared" si="1"/>
        <v>81UECTO1WW</v>
      </c>
      <c r="K96" s="48" t="s">
        <v>2977</v>
      </c>
      <c r="L96" s="90" t="s">
        <v>3269</v>
      </c>
    </row>
    <row r="97" spans="1:12">
      <c r="A97" s="90" t="s">
        <v>2965</v>
      </c>
      <c r="B97" s="90" t="s">
        <v>964</v>
      </c>
      <c r="C97" s="90" t="s">
        <v>2784</v>
      </c>
      <c r="D97" s="90" t="s">
        <v>2346</v>
      </c>
      <c r="E97" s="53" t="s">
        <v>362</v>
      </c>
      <c r="F97" s="91">
        <f>VLOOKUP(A97,'PDM NB Portfolio Online'!D:N,11,0)</f>
        <v>43721</v>
      </c>
      <c r="G97" s="53" t="s">
        <v>335</v>
      </c>
      <c r="H97" s="90" t="str">
        <f>VLOOKUP(A97,'PDM NB Portfolio Online'!D:U,18,0)</f>
        <v>Jiajun JJ74 Li</v>
      </c>
      <c r="I97" s="23" t="str">
        <f>VLOOKUP(B97,'PDM NB Portfolio Online'!E:V,18,0)</f>
        <v>TBD</v>
      </c>
      <c r="J97" s="46" t="str">
        <f t="shared" si="1"/>
        <v>81XLCTO1WW</v>
      </c>
      <c r="K97" s="48" t="s">
        <v>2977</v>
      </c>
      <c r="L97" s="90" t="s">
        <v>3269</v>
      </c>
    </row>
    <row r="98" spans="1:12">
      <c r="A98" s="90" t="s">
        <v>966</v>
      </c>
      <c r="B98" s="90" t="s">
        <v>967</v>
      </c>
      <c r="C98" s="90" t="s">
        <v>2785</v>
      </c>
      <c r="D98" s="90" t="s">
        <v>2347</v>
      </c>
      <c r="E98" s="53" t="s">
        <v>362</v>
      </c>
      <c r="F98" s="91">
        <f>VLOOKUP(A98,'PDM NB Portfolio Online'!D:N,11,0)</f>
        <v>43734</v>
      </c>
      <c r="G98" s="53" t="s">
        <v>352</v>
      </c>
      <c r="H98" s="90" t="str">
        <f>VLOOKUP(A98,'PDM NB Portfolio Online'!D:U,18,0)</f>
        <v>Jiajun JJ74 Li</v>
      </c>
      <c r="I98" s="23" t="str">
        <f>VLOOKUP(B98,'PDM NB Portfolio Online'!E:V,18,0)</f>
        <v>TBD</v>
      </c>
      <c r="J98" s="46" t="str">
        <f t="shared" si="1"/>
        <v>81XACTO1WW</v>
      </c>
      <c r="K98" s="48" t="s">
        <v>2977</v>
      </c>
      <c r="L98" s="90" t="s">
        <v>3277</v>
      </c>
    </row>
    <row r="99" spans="1:12">
      <c r="A99" s="90" t="s">
        <v>970</v>
      </c>
      <c r="B99" s="90" t="s">
        <v>971</v>
      </c>
      <c r="C99" s="90" t="s">
        <v>2786</v>
      </c>
      <c r="D99" s="90" t="s">
        <v>2348</v>
      </c>
      <c r="E99" s="53" t="s">
        <v>362</v>
      </c>
      <c r="F99" s="91">
        <f>VLOOKUP(A99,'PDM NB Portfolio Online'!D:N,11,0)</f>
        <v>43734</v>
      </c>
      <c r="G99" s="53" t="s">
        <v>335</v>
      </c>
      <c r="H99" s="90" t="str">
        <f>VLOOKUP(A99,'PDM NB Portfolio Online'!D:U,18,0)</f>
        <v>Cathy SQ1 Wan</v>
      </c>
      <c r="I99" s="23">
        <f>VLOOKUP(B99,'PDM NB Portfolio Online'!E:V,18,0)</f>
        <v>44104</v>
      </c>
      <c r="J99" s="46" t="str">
        <f t="shared" si="1"/>
        <v>81R1CTO1WW</v>
      </c>
      <c r="K99" s="48" t="s">
        <v>2977</v>
      </c>
      <c r="L99" s="90" t="s">
        <v>3285</v>
      </c>
    </row>
    <row r="100" spans="1:12">
      <c r="A100" s="90" t="s">
        <v>968</v>
      </c>
      <c r="B100" s="90" t="s">
        <v>969</v>
      </c>
      <c r="C100" s="90" t="s">
        <v>2787</v>
      </c>
      <c r="D100" s="90" t="s">
        <v>2349</v>
      </c>
      <c r="E100" s="53" t="s">
        <v>362</v>
      </c>
      <c r="F100" s="91">
        <f>VLOOKUP(A100,'PDM NB Portfolio Online'!D:N,11,0)</f>
        <v>43734</v>
      </c>
      <c r="G100" s="53" t="s">
        <v>335</v>
      </c>
      <c r="H100" s="90" t="str">
        <f>VLOOKUP(A100,'PDM NB Portfolio Online'!D:U,18,0)</f>
        <v>Cathy SQ1 Wan</v>
      </c>
      <c r="I100" s="23" t="str">
        <f>VLOOKUP(B100,'PDM NB Portfolio Online'!E:V,18,0)</f>
        <v>TBD</v>
      </c>
      <c r="J100" s="46" t="str">
        <f t="shared" si="1"/>
        <v>81Q8CTO1WW</v>
      </c>
      <c r="K100" s="48" t="s">
        <v>2977</v>
      </c>
      <c r="L100" s="90" t="s">
        <v>3286</v>
      </c>
    </row>
    <row r="101" spans="1:12">
      <c r="A101" s="90" t="s">
        <v>974</v>
      </c>
      <c r="B101" s="90" t="s">
        <v>975</v>
      </c>
      <c r="C101" s="90" t="s">
        <v>2788</v>
      </c>
      <c r="D101" s="90" t="s">
        <v>2350</v>
      </c>
      <c r="E101" s="53" t="s">
        <v>362</v>
      </c>
      <c r="F101" s="91">
        <f>VLOOKUP(A101,'PDM NB Portfolio Online'!D:N,11,0)</f>
        <v>43735</v>
      </c>
      <c r="G101" s="53" t="s">
        <v>335</v>
      </c>
      <c r="H101" s="90" t="str">
        <f>VLOOKUP(A101,'PDM NB Portfolio Online'!D:U,18,0)</f>
        <v>Chuang Chuang1 Cui</v>
      </c>
      <c r="I101" s="23">
        <f>VLOOKUP(B101,'PDM NB Portfolio Online'!E:V,18,0)</f>
        <v>44104</v>
      </c>
      <c r="J101" s="46" t="str">
        <f t="shared" si="1"/>
        <v>81NYCTO1WW</v>
      </c>
      <c r="K101" s="48" t="s">
        <v>2977</v>
      </c>
      <c r="L101" s="90" t="s">
        <v>3284</v>
      </c>
    </row>
    <row r="102" spans="1:12">
      <c r="A102" s="90" t="s">
        <v>976</v>
      </c>
      <c r="B102" s="90" t="s">
        <v>977</v>
      </c>
      <c r="C102" s="90" t="s">
        <v>2789</v>
      </c>
      <c r="D102" s="90" t="s">
        <v>2351</v>
      </c>
      <c r="E102" s="53" t="s">
        <v>362</v>
      </c>
      <c r="F102" s="91">
        <f>VLOOKUP(A102,'PDM NB Portfolio Online'!D:N,11,0)</f>
        <v>43735</v>
      </c>
      <c r="G102" s="53" t="s">
        <v>335</v>
      </c>
      <c r="H102" s="90" t="str">
        <f>VLOOKUP(A102,'PDM NB Portfolio Online'!D:U,18,0)</f>
        <v>Guangsheng GS5 Xu</v>
      </c>
      <c r="I102" s="23">
        <f>VLOOKUP(B102,'PDM NB Portfolio Online'!E:V,18,0)</f>
        <v>44104</v>
      </c>
      <c r="J102" s="46" t="str">
        <f t="shared" si="1"/>
        <v>81NWCTO1WW</v>
      </c>
      <c r="K102" s="48" t="s">
        <v>2977</v>
      </c>
      <c r="L102" s="90" t="s">
        <v>3284</v>
      </c>
    </row>
    <row r="103" spans="1:12">
      <c r="A103" s="90" t="s">
        <v>972</v>
      </c>
      <c r="B103" s="90" t="s">
        <v>973</v>
      </c>
      <c r="C103" s="90" t="s">
        <v>2790</v>
      </c>
      <c r="D103" s="90" t="s">
        <v>2352</v>
      </c>
      <c r="E103" s="53" t="s">
        <v>362</v>
      </c>
      <c r="F103" s="91">
        <f>VLOOKUP(A103,'PDM NB Portfolio Online'!D:N,11,0)</f>
        <v>43735</v>
      </c>
      <c r="G103" s="53" t="s">
        <v>335</v>
      </c>
      <c r="H103" s="90" t="str">
        <f>VLOOKUP(A103,'PDM NB Portfolio Online'!D:U,18,0)</f>
        <v>Cathy SQ1 Wan</v>
      </c>
      <c r="I103" s="23">
        <f>VLOOKUP(B103,'PDM NB Portfolio Online'!E:V,18,0)</f>
        <v>44104</v>
      </c>
      <c r="J103" s="46" t="str">
        <f t="shared" si="1"/>
        <v>81NXCTO1WW</v>
      </c>
      <c r="K103" s="48" t="s">
        <v>2977</v>
      </c>
      <c r="L103" s="90" t="s">
        <v>3283</v>
      </c>
    </row>
    <row r="104" spans="1:12">
      <c r="A104" s="90" t="s">
        <v>980</v>
      </c>
      <c r="B104" s="90" t="s">
        <v>981</v>
      </c>
      <c r="C104" s="90" t="s">
        <v>2791</v>
      </c>
      <c r="D104" s="90" t="s">
        <v>2353</v>
      </c>
      <c r="E104" s="53" t="s">
        <v>362</v>
      </c>
      <c r="F104" s="91">
        <f>VLOOKUP(A104,'PDM NB Portfolio Online'!D:N,11,0)</f>
        <v>43738</v>
      </c>
      <c r="G104" s="53" t="s">
        <v>352</v>
      </c>
      <c r="H104" s="90" t="str">
        <f>VLOOKUP(A104,'PDM NB Portfolio Online'!D:U,18,0)</f>
        <v>Peng Peng11 Zhang</v>
      </c>
      <c r="I104" s="23">
        <f>VLOOKUP(B104,'PDM NB Portfolio Online'!E:V,18,0)</f>
        <v>44196</v>
      </c>
      <c r="J104" s="46" t="str">
        <f t="shared" si="1"/>
        <v>81VRCTO1WW</v>
      </c>
      <c r="K104" s="48" t="s">
        <v>2977</v>
      </c>
      <c r="L104" s="90" t="s">
        <v>3276</v>
      </c>
    </row>
    <row r="105" spans="1:12">
      <c r="A105" s="90" t="s">
        <v>982</v>
      </c>
      <c r="B105" s="90" t="s">
        <v>983</v>
      </c>
      <c r="C105" s="90" t="s">
        <v>2792</v>
      </c>
      <c r="D105" s="90" t="s">
        <v>2354</v>
      </c>
      <c r="E105" s="53" t="s">
        <v>362</v>
      </c>
      <c r="F105" s="91">
        <f>VLOOKUP(A105,'PDM NB Portfolio Online'!D:N,11,0)</f>
        <v>43738</v>
      </c>
      <c r="G105" s="53" t="s">
        <v>352</v>
      </c>
      <c r="H105" s="90" t="str">
        <f>VLOOKUP(A105,'PDM NB Portfolio Online'!D:U,18,0)</f>
        <v>Guangsheng GS5 Xu</v>
      </c>
      <c r="I105" s="23">
        <f>VLOOKUP(B105,'PDM NB Portfolio Online'!E:V,18,0)</f>
        <v>44196</v>
      </c>
      <c r="J105" s="46" t="str">
        <f t="shared" si="1"/>
        <v>81VSCTO1WW</v>
      </c>
      <c r="K105" s="48" t="s">
        <v>2977</v>
      </c>
      <c r="L105" s="90" t="s">
        <v>3276</v>
      </c>
    </row>
    <row r="106" spans="1:12">
      <c r="A106" s="90" t="s">
        <v>978</v>
      </c>
      <c r="B106" s="90" t="s">
        <v>979</v>
      </c>
      <c r="C106" s="90" t="s">
        <v>2793</v>
      </c>
      <c r="D106" s="90" t="s">
        <v>2355</v>
      </c>
      <c r="E106" s="53" t="s">
        <v>362</v>
      </c>
      <c r="F106" s="91">
        <f>VLOOKUP(A106,'PDM NB Portfolio Online'!D:N,11,0)</f>
        <v>43738</v>
      </c>
      <c r="G106" s="53" t="s">
        <v>335</v>
      </c>
      <c r="H106" s="90" t="str">
        <f>VLOOKUP(A106,'PDM NB Portfolio Online'!D:U,18,0)</f>
        <v>Guangsheng GS5 Xu</v>
      </c>
      <c r="I106" s="23">
        <f>VLOOKUP(B106,'PDM NB Portfolio Online'!E:V,18,0)</f>
        <v>44196</v>
      </c>
      <c r="J106" s="46" t="str">
        <f t="shared" si="1"/>
        <v>81TECTO1WW</v>
      </c>
      <c r="K106" s="48" t="s">
        <v>2977</v>
      </c>
      <c r="L106" s="90" t="s">
        <v>3281</v>
      </c>
    </row>
    <row r="107" spans="1:12">
      <c r="A107" s="90" t="s">
        <v>990</v>
      </c>
      <c r="B107" s="90" t="s">
        <v>991</v>
      </c>
      <c r="C107" s="90" t="s">
        <v>2794</v>
      </c>
      <c r="D107" s="90" t="s">
        <v>2356</v>
      </c>
      <c r="E107" s="53" t="s">
        <v>362</v>
      </c>
      <c r="F107" s="91">
        <f>VLOOKUP(A107,'PDM NB Portfolio Online'!D:N,11,0)</f>
        <v>43746</v>
      </c>
      <c r="G107" s="53" t="s">
        <v>352</v>
      </c>
      <c r="H107" s="90" t="str">
        <f>VLOOKUP(A107,'PDM NB Portfolio Online'!D:U,18,0)</f>
        <v>Chuang Chuang1 Cui</v>
      </c>
      <c r="I107" s="23">
        <f>VLOOKUP(B107,'PDM NB Portfolio Online'!E:V,18,0)</f>
        <v>44104</v>
      </c>
      <c r="J107" s="46" t="str">
        <f t="shared" si="1"/>
        <v>81XCCTO1WW</v>
      </c>
      <c r="K107" s="48" t="s">
        <v>2977</v>
      </c>
      <c r="L107" s="90" t="s">
        <v>3277</v>
      </c>
    </row>
    <row r="108" spans="1:12">
      <c r="A108" s="90" t="s">
        <v>1034</v>
      </c>
      <c r="B108" s="90" t="s">
        <v>1035</v>
      </c>
      <c r="C108" s="90" t="s">
        <v>2795</v>
      </c>
      <c r="D108" s="90" t="s">
        <v>2357</v>
      </c>
      <c r="E108" s="53" t="s">
        <v>362</v>
      </c>
      <c r="F108" s="91">
        <f>VLOOKUP(A108,'PDM NB Portfolio Online'!D:N,11,0)</f>
        <v>43769</v>
      </c>
      <c r="G108" s="53" t="s">
        <v>352</v>
      </c>
      <c r="H108" s="90" t="str">
        <f>VLOOKUP(A108,'PDM NB Portfolio Online'!D:U,18,0)</f>
        <v>Guangsheng GS5 Xu</v>
      </c>
      <c r="I108" s="23">
        <f>VLOOKUP(B108,'PDM NB Portfolio Online'!E:V,18,0)</f>
        <v>44196</v>
      </c>
      <c r="J108" s="46" t="str">
        <f t="shared" si="1"/>
        <v>81W6CTO1WW</v>
      </c>
      <c r="K108" s="48" t="s">
        <v>2977</v>
      </c>
      <c r="L108" s="90" t="s">
        <v>3276</v>
      </c>
    </row>
    <row r="109" spans="1:12">
      <c r="A109" s="90" t="s">
        <v>1036</v>
      </c>
      <c r="B109" s="90" t="s">
        <v>1037</v>
      </c>
      <c r="C109" s="90" t="s">
        <v>2796</v>
      </c>
      <c r="D109" s="90" t="s">
        <v>2358</v>
      </c>
      <c r="E109" s="53" t="s">
        <v>362</v>
      </c>
      <c r="F109" s="91">
        <f>VLOOKUP(A109,'PDM NB Portfolio Online'!D:N,11,0)</f>
        <v>43769</v>
      </c>
      <c r="G109" s="53" t="s">
        <v>352</v>
      </c>
      <c r="H109" s="90" t="str">
        <f>VLOOKUP(A109,'PDM NB Portfolio Online'!D:U,18,0)</f>
        <v>Cathy SQ1 Wan</v>
      </c>
      <c r="I109" s="23">
        <f>VLOOKUP(B109,'PDM NB Portfolio Online'!E:V,18,0)</f>
        <v>44286</v>
      </c>
      <c r="J109" s="46" t="str">
        <f t="shared" si="1"/>
        <v>81W8CTO1WW</v>
      </c>
      <c r="K109" s="48" t="s">
        <v>2977</v>
      </c>
      <c r="L109" s="90" t="s">
        <v>3276</v>
      </c>
    </row>
    <row r="110" spans="1:12">
      <c r="A110" s="90" t="s">
        <v>1044</v>
      </c>
      <c r="B110" s="90" t="s">
        <v>1045</v>
      </c>
      <c r="C110" s="90" t="s">
        <v>2797</v>
      </c>
      <c r="D110" s="90" t="s">
        <v>2341</v>
      </c>
      <c r="E110" s="53" t="s">
        <v>362</v>
      </c>
      <c r="F110" s="91">
        <f>VLOOKUP(A110,'PDM NB Portfolio Online'!D:N,11,0)</f>
        <v>43784</v>
      </c>
      <c r="G110" s="53" t="s">
        <v>352</v>
      </c>
      <c r="H110" s="90" t="str">
        <f>VLOOKUP(A110,'PDM NB Portfolio Online'!D:U,18,0)</f>
        <v>Cathy SQ1 Wan</v>
      </c>
      <c r="I110" s="23">
        <f>VLOOKUP(B110,'PDM NB Portfolio Online'!E:V,18,0)</f>
        <v>44196</v>
      </c>
      <c r="J110" s="46" t="str">
        <f t="shared" si="1"/>
        <v>81WJCTO1WW</v>
      </c>
      <c r="K110" s="48" t="s">
        <v>2977</v>
      </c>
      <c r="L110" s="90" t="s">
        <v>3274</v>
      </c>
    </row>
    <row r="111" spans="1:12">
      <c r="A111" s="90" t="s">
        <v>1046</v>
      </c>
      <c r="B111" s="90" t="s">
        <v>1047</v>
      </c>
      <c r="C111" s="90" t="s">
        <v>2798</v>
      </c>
      <c r="D111" s="90" t="s">
        <v>2342</v>
      </c>
      <c r="E111" s="53" t="s">
        <v>362</v>
      </c>
      <c r="F111" s="91">
        <f>VLOOKUP(A111,'PDM NB Portfolio Online'!D:N,11,0)</f>
        <v>43784</v>
      </c>
      <c r="G111" s="53" t="s">
        <v>352</v>
      </c>
      <c r="H111" s="90" t="str">
        <f>VLOOKUP(A111,'PDM NB Portfolio Online'!D:U,18,0)</f>
        <v>Vera Ye2 Bai</v>
      </c>
      <c r="I111" s="23">
        <f>VLOOKUP(B111,'PDM NB Portfolio Online'!E:V,18,0)</f>
        <v>44196</v>
      </c>
      <c r="J111" s="46" t="str">
        <f t="shared" si="1"/>
        <v>81WLCTO1WW</v>
      </c>
      <c r="K111" s="48" t="s">
        <v>2977</v>
      </c>
      <c r="L111" s="90" t="s">
        <v>3274</v>
      </c>
    </row>
    <row r="112" spans="1:12">
      <c r="A112" s="71" t="s">
        <v>1995</v>
      </c>
      <c r="B112" s="90" t="s">
        <v>1068</v>
      </c>
      <c r="C112" s="90" t="s">
        <v>2799</v>
      </c>
      <c r="D112" s="90" t="s">
        <v>2360</v>
      </c>
      <c r="E112" s="53" t="s">
        <v>362</v>
      </c>
      <c r="F112" s="91">
        <f>VLOOKUP(A112,'PDM NB Portfolio Online'!D:N,11,0)</f>
        <v>43847</v>
      </c>
      <c r="G112" s="53" t="s">
        <v>335</v>
      </c>
      <c r="H112" s="90" t="str">
        <f>VLOOKUP(A112,'PDM NB Portfolio Online'!D:U,18,0)</f>
        <v>Jiajun JJ74 Li</v>
      </c>
      <c r="I112" s="23" t="str">
        <f>VLOOKUP(B112,'PDM NB Portfolio Online'!E:V,18,0)</f>
        <v>TBD</v>
      </c>
      <c r="J112" s="46" t="str">
        <f t="shared" si="1"/>
        <v>81YHCTO1WW</v>
      </c>
      <c r="K112" s="48" t="s">
        <v>2977</v>
      </c>
      <c r="L112" s="90" t="s">
        <v>3277</v>
      </c>
    </row>
    <row r="113" spans="1:12">
      <c r="A113" s="90" t="s">
        <v>1063</v>
      </c>
      <c r="B113" s="90" t="s">
        <v>1064</v>
      </c>
      <c r="C113" s="90" t="s">
        <v>2800</v>
      </c>
      <c r="D113" s="90" t="s">
        <v>2359</v>
      </c>
      <c r="E113" s="53" t="s">
        <v>362</v>
      </c>
      <c r="F113" s="91">
        <f>VLOOKUP(A113,'PDM NB Portfolio Online'!D:N,11,0)</f>
        <v>43847</v>
      </c>
      <c r="G113" s="53" t="s">
        <v>335</v>
      </c>
      <c r="H113" s="90" t="str">
        <f>VLOOKUP(A113,'PDM NB Portfolio Online'!D:U,18,0)</f>
        <v>Vera Ye2 Bai</v>
      </c>
      <c r="I113" s="23" t="str">
        <f>VLOOKUP(B113,'PDM NB Portfolio Online'!E:V,18,0)</f>
        <v>TBD</v>
      </c>
      <c r="J113" s="46" t="str">
        <f t="shared" si="1"/>
        <v>81Y3CTO1WW</v>
      </c>
      <c r="K113" s="48" t="s">
        <v>2977</v>
      </c>
      <c r="L113" s="90" t="s">
        <v>3275</v>
      </c>
    </row>
    <row r="114" spans="1:12">
      <c r="A114" s="53" t="s">
        <v>2051</v>
      </c>
      <c r="B114" s="90" t="s">
        <v>1078</v>
      </c>
      <c r="C114" s="90" t="s">
        <v>2801</v>
      </c>
      <c r="D114" s="90" t="s">
        <v>2366</v>
      </c>
      <c r="E114" s="53" t="s">
        <v>362</v>
      </c>
      <c r="F114" s="91">
        <f>VLOOKUP(A114,'PDM NB Portfolio Online'!D:N,11,0)</f>
        <v>43850</v>
      </c>
      <c r="G114" s="53" t="s">
        <v>352</v>
      </c>
      <c r="H114" s="90" t="str">
        <f>VLOOKUP(A114,'PDM NB Portfolio Online'!D:U,18,0)</f>
        <v>Chuang Chuang1 Cui</v>
      </c>
      <c r="I114" s="23" t="str">
        <f>VLOOKUP(B114,'PDM NB Portfolio Online'!E:V,18,0)</f>
        <v>TBD</v>
      </c>
      <c r="J114" s="46" t="str">
        <f t="shared" si="1"/>
        <v>82B2CTO1WW</v>
      </c>
      <c r="K114" s="48" t="s">
        <v>2977</v>
      </c>
      <c r="L114" s="90" t="s">
        <v>3273</v>
      </c>
    </row>
    <row r="115" spans="1:12">
      <c r="A115" s="53" t="s">
        <v>1997</v>
      </c>
      <c r="B115" s="90" t="s">
        <v>1077</v>
      </c>
      <c r="C115" s="90" t="s">
        <v>2802</v>
      </c>
      <c r="D115" s="90" t="s">
        <v>2367</v>
      </c>
      <c r="E115" s="53" t="s">
        <v>362</v>
      </c>
      <c r="F115" s="91">
        <f>VLOOKUP(A115,'PDM NB Portfolio Online'!D:N,11,0)</f>
        <v>43850</v>
      </c>
      <c r="G115" s="53" t="s">
        <v>335</v>
      </c>
      <c r="H115" s="90" t="str">
        <f>VLOOKUP(A115,'PDM NB Portfolio Online'!D:U,18,0)</f>
        <v>Jiajun JJ74 Li</v>
      </c>
      <c r="I115" s="23" t="str">
        <f>VLOOKUP(B115,'PDM NB Portfolio Online'!E:V,18,0)</f>
        <v>TBD</v>
      </c>
      <c r="J115" s="46" t="str">
        <f t="shared" si="1"/>
        <v>81YKCTO1WW</v>
      </c>
      <c r="K115" s="48" t="s">
        <v>2977</v>
      </c>
      <c r="L115" s="90" t="s">
        <v>3277</v>
      </c>
    </row>
    <row r="116" spans="1:12">
      <c r="A116" s="90" t="s">
        <v>1069</v>
      </c>
      <c r="B116" s="90" t="s">
        <v>1070</v>
      </c>
      <c r="C116" s="90" t="s">
        <v>2803</v>
      </c>
      <c r="D116" s="90" t="s">
        <v>2361</v>
      </c>
      <c r="E116" s="53" t="s">
        <v>362</v>
      </c>
      <c r="F116" s="91">
        <f>VLOOKUP(A116,'PDM NB Portfolio Online'!D:N,11,0)</f>
        <v>43853</v>
      </c>
      <c r="G116" s="53" t="s">
        <v>335</v>
      </c>
      <c r="H116" s="90" t="str">
        <f>VLOOKUP(A116,'PDM NB Portfolio Online'!D:U,18,0)</f>
        <v>Guangsheng GS5 Xu</v>
      </c>
      <c r="I116" s="23" t="str">
        <f>VLOOKUP(B116,'PDM NB Portfolio Online'!E:V,18,0)</f>
        <v>TBD</v>
      </c>
      <c r="J116" s="46" t="str">
        <f t="shared" si="1"/>
        <v>82A4CTO1WW</v>
      </c>
      <c r="K116" s="48" t="s">
        <v>2977</v>
      </c>
      <c r="L116" s="90" t="s">
        <v>3284</v>
      </c>
    </row>
    <row r="117" spans="1:12">
      <c r="A117" s="90" t="s">
        <v>1072</v>
      </c>
      <c r="B117" s="90" t="s">
        <v>1073</v>
      </c>
      <c r="C117" s="90" t="s">
        <v>2804</v>
      </c>
      <c r="D117" s="90" t="s">
        <v>2362</v>
      </c>
      <c r="E117" s="53" t="s">
        <v>362</v>
      </c>
      <c r="F117" s="91">
        <f>VLOOKUP(A117,'PDM NB Portfolio Online'!D:N,11,0)</f>
        <v>43853</v>
      </c>
      <c r="G117" s="53" t="s">
        <v>335</v>
      </c>
      <c r="H117" s="90" t="str">
        <f>VLOOKUP(A117,'PDM NB Portfolio Online'!D:U,18,0)</f>
        <v>Siyu SY5 Feng</v>
      </c>
      <c r="I117" s="23" t="str">
        <f>VLOOKUP(B117,'PDM NB Portfolio Online'!E:V,18,0)</f>
        <v>TBD</v>
      </c>
      <c r="J117" s="46" t="str">
        <f t="shared" si="1"/>
        <v>82ADCTO1WW</v>
      </c>
      <c r="K117" s="48" t="s">
        <v>2977</v>
      </c>
      <c r="L117" s="90" t="s">
        <v>3284</v>
      </c>
    </row>
    <row r="118" spans="1:12">
      <c r="A118" s="53" t="s">
        <v>2049</v>
      </c>
      <c r="B118" s="90" t="s">
        <v>1074</v>
      </c>
      <c r="C118" s="90" t="s">
        <v>2805</v>
      </c>
      <c r="D118" s="90" t="s">
        <v>2363</v>
      </c>
      <c r="E118" s="53" t="s">
        <v>362</v>
      </c>
      <c r="F118" s="91">
        <f>VLOOKUP(A118,'PDM NB Portfolio Online'!D:N,11,0)</f>
        <v>43853</v>
      </c>
      <c r="G118" s="53" t="s">
        <v>335</v>
      </c>
      <c r="H118" s="90" t="str">
        <f>VLOOKUP(A118,'PDM NB Portfolio Online'!D:U,18,0)</f>
        <v>Mandy Yue7 Ma</v>
      </c>
      <c r="I118" s="23" t="str">
        <f>VLOOKUP(B118,'PDM NB Portfolio Online'!E:V,18,0)</f>
        <v>TBD</v>
      </c>
      <c r="J118" s="46" t="str">
        <f t="shared" si="1"/>
        <v>82A1CTO1WW</v>
      </c>
      <c r="K118" s="48" t="s">
        <v>2977</v>
      </c>
      <c r="L118" s="90" t="s">
        <v>3283</v>
      </c>
    </row>
    <row r="119" spans="1:12">
      <c r="A119" s="53" t="s">
        <v>2050</v>
      </c>
      <c r="B119" s="90" t="s">
        <v>1075</v>
      </c>
      <c r="C119" s="90" t="s">
        <v>2806</v>
      </c>
      <c r="D119" s="90" t="s">
        <v>2364</v>
      </c>
      <c r="E119" s="53" t="s">
        <v>362</v>
      </c>
      <c r="F119" s="91">
        <f>VLOOKUP(A119,'PDM NB Portfolio Online'!D:N,11,0)</f>
        <v>43853</v>
      </c>
      <c r="G119" s="53" t="s">
        <v>335</v>
      </c>
      <c r="H119" s="90" t="str">
        <f>VLOOKUP(A119,'PDM NB Portfolio Online'!D:U,18,0)</f>
        <v>Chuang Chuang1 Cui</v>
      </c>
      <c r="I119" s="23" t="str">
        <f>VLOOKUP(B119,'PDM NB Portfolio Online'!E:V,18,0)</f>
        <v>TBD</v>
      </c>
      <c r="J119" s="46" t="str">
        <f t="shared" si="1"/>
        <v>82AACTO1WW</v>
      </c>
      <c r="K119" s="48" t="s">
        <v>2977</v>
      </c>
      <c r="L119" s="90" t="s">
        <v>3283</v>
      </c>
    </row>
    <row r="120" spans="1:12">
      <c r="A120" s="53" t="s">
        <v>2000</v>
      </c>
      <c r="B120" s="90" t="s">
        <v>1082</v>
      </c>
      <c r="C120" s="90" t="s">
        <v>2807</v>
      </c>
      <c r="D120" s="90" t="s">
        <v>2369</v>
      </c>
      <c r="E120" s="53" t="s">
        <v>362</v>
      </c>
      <c r="F120" s="91">
        <f>VLOOKUP(A120,'PDM NB Portfolio Online'!D:N,11,0)</f>
        <v>43890</v>
      </c>
      <c r="G120" s="53" t="s">
        <v>335</v>
      </c>
      <c r="H120" s="90" t="str">
        <f>VLOOKUP(A120,'PDM NB Portfolio Online'!D:U,18,0)</f>
        <v>Chuang Chuang1 Cui</v>
      </c>
      <c r="I120" s="23" t="str">
        <f>VLOOKUP(B120,'PDM NB Portfolio Online'!E:V,18,0)</f>
        <v>TBD</v>
      </c>
      <c r="J120" s="46" t="str">
        <f t="shared" si="1"/>
        <v>81WCCTO1WW</v>
      </c>
      <c r="K120" s="48" t="s">
        <v>2977</v>
      </c>
      <c r="L120" s="90" t="s">
        <v>3274</v>
      </c>
    </row>
    <row r="121" spans="1:12">
      <c r="A121" s="53" t="s">
        <v>1996</v>
      </c>
      <c r="B121" s="90" t="s">
        <v>1076</v>
      </c>
      <c r="C121" s="90" t="s">
        <v>2808</v>
      </c>
      <c r="D121" s="90" t="s">
        <v>2365</v>
      </c>
      <c r="E121" s="53" t="s">
        <v>362</v>
      </c>
      <c r="F121" s="91">
        <f>VLOOKUP(A121,'PDM NB Portfolio Online'!D:N,11,0)</f>
        <v>43885</v>
      </c>
      <c r="G121" s="53" t="s">
        <v>335</v>
      </c>
      <c r="H121" s="90" t="str">
        <f>VLOOKUP(A121,'PDM NB Portfolio Online'!D:U,18,0)</f>
        <v>Mandy Yue7 Ma</v>
      </c>
      <c r="I121" s="23" t="str">
        <f>VLOOKUP(B121,'PDM NB Portfolio Online'!E:V,18,0)</f>
        <v>TBD</v>
      </c>
      <c r="J121" s="46" t="str">
        <f t="shared" si="1"/>
        <v>81WACTO1WW</v>
      </c>
      <c r="K121" s="48" t="s">
        <v>2977</v>
      </c>
      <c r="L121" s="90" t="s">
        <v>3274</v>
      </c>
    </row>
    <row r="122" spans="1:12">
      <c r="A122" s="53" t="s">
        <v>2002</v>
      </c>
      <c r="B122" s="90" t="s">
        <v>1084</v>
      </c>
      <c r="C122" s="90" t="s">
        <v>2809</v>
      </c>
      <c r="D122" s="90" t="s">
        <v>2371</v>
      </c>
      <c r="E122" s="53" t="s">
        <v>362</v>
      </c>
      <c r="F122" s="91">
        <f>VLOOKUP(A122,'PDM NB Portfolio Online'!D:N,11,0)</f>
        <v>43887</v>
      </c>
      <c r="G122" s="53" t="s">
        <v>335</v>
      </c>
      <c r="H122" s="90" t="str">
        <f>VLOOKUP(A122,'PDM NB Portfolio Online'!D:U,18,0)</f>
        <v>Peng Peng11 Zhang</v>
      </c>
      <c r="I122" s="23" t="str">
        <f>VLOOKUP(B122,'PDM NB Portfolio Online'!E:V,18,0)</f>
        <v>TBD</v>
      </c>
      <c r="J122" s="46" t="str">
        <f t="shared" si="1"/>
        <v>81WECTO1WW</v>
      </c>
      <c r="K122" s="48" t="s">
        <v>2977</v>
      </c>
      <c r="L122" s="90" t="s">
        <v>3274</v>
      </c>
    </row>
    <row r="123" spans="1:12">
      <c r="A123" s="71" t="s">
        <v>2009</v>
      </c>
      <c r="B123" s="90" t="s">
        <v>1095</v>
      </c>
      <c r="C123" s="90" t="s">
        <v>2810</v>
      </c>
      <c r="D123" s="90" t="s">
        <v>2378</v>
      </c>
      <c r="E123" s="53" t="s">
        <v>362</v>
      </c>
      <c r="F123" s="91">
        <f>VLOOKUP(A123,'PDM NB Portfolio Online'!D:N,11,0)</f>
        <v>54789</v>
      </c>
      <c r="G123" s="124" t="s">
        <v>1081</v>
      </c>
      <c r="H123" s="90" t="str">
        <f>VLOOKUP(A123,'PDM NB Portfolio Online'!D:U,18,0)</f>
        <v>Chuang Chuang1 Cui</v>
      </c>
      <c r="I123" s="23" t="str">
        <f>VLOOKUP(B123,'PDM NB Portfolio Online'!E:V,18,0)</f>
        <v>TBD</v>
      </c>
      <c r="J123" s="46" t="str">
        <f t="shared" si="1"/>
        <v>81WQCTO1WW</v>
      </c>
      <c r="K123" s="48" t="s">
        <v>2977</v>
      </c>
      <c r="L123" s="90" t="s">
        <v>3274</v>
      </c>
    </row>
    <row r="124" spans="1:12">
      <c r="A124" s="53" t="s">
        <v>2003</v>
      </c>
      <c r="B124" s="90" t="s">
        <v>1085</v>
      </c>
      <c r="C124" s="90" t="s">
        <v>2811</v>
      </c>
      <c r="D124" s="90" t="s">
        <v>2372</v>
      </c>
      <c r="E124" s="53" t="s">
        <v>362</v>
      </c>
      <c r="F124" s="91">
        <f>VLOOKUP(A124,'PDM NB Portfolio Online'!D:N,11,0)</f>
        <v>43896</v>
      </c>
      <c r="G124" s="53" t="s">
        <v>1130</v>
      </c>
      <c r="H124" s="90" t="str">
        <f>VLOOKUP(A124,'PDM NB Portfolio Online'!D:U,18,0)</f>
        <v>Cathy SQ1 Wan</v>
      </c>
      <c r="I124" s="23" t="str">
        <f>VLOOKUP(B124,'PDM NB Portfolio Online'!E:V,18,0)</f>
        <v>TBD</v>
      </c>
      <c r="J124" s="46" t="str">
        <f t="shared" si="1"/>
        <v>81W0CTO1WW</v>
      </c>
      <c r="K124" s="48" t="s">
        <v>2977</v>
      </c>
      <c r="L124" s="90" t="s">
        <v>3274</v>
      </c>
    </row>
    <row r="125" spans="1:12">
      <c r="A125" s="79" t="s">
        <v>1998</v>
      </c>
      <c r="B125" s="93" t="s">
        <v>1079</v>
      </c>
      <c r="C125" s="93" t="s">
        <v>2812</v>
      </c>
      <c r="D125" s="90" t="s">
        <v>2368</v>
      </c>
      <c r="E125" s="79" t="s">
        <v>362</v>
      </c>
      <c r="F125" s="91">
        <f>VLOOKUP(A125,'PDM NB Portfolio Online'!D:N,11,0)</f>
        <v>43893</v>
      </c>
      <c r="G125" s="79" t="s">
        <v>335</v>
      </c>
      <c r="H125" s="90" t="str">
        <f>VLOOKUP(A125,'PDM NB Portfolio Online'!D:U,18,0)</f>
        <v>Vera Ye2 Bai</v>
      </c>
      <c r="I125" s="23" t="str">
        <f>VLOOKUP(B125,'PDM NB Portfolio Online'!E:V,18,0)</f>
        <v>TBD</v>
      </c>
      <c r="J125" s="46" t="str">
        <f t="shared" si="1"/>
        <v>81WBCTO1WW</v>
      </c>
      <c r="K125" s="48" t="s">
        <v>2977</v>
      </c>
      <c r="L125" s="90" t="s">
        <v>3274</v>
      </c>
    </row>
    <row r="126" spans="1:12">
      <c r="A126" s="79" t="s">
        <v>1999</v>
      </c>
      <c r="B126" s="93" t="s">
        <v>1080</v>
      </c>
      <c r="C126" s="93" t="s">
        <v>2813</v>
      </c>
      <c r="D126" s="90" t="s">
        <v>2368</v>
      </c>
      <c r="E126" s="79" t="s">
        <v>362</v>
      </c>
      <c r="F126" s="91">
        <f>VLOOKUP(A126,'PDM NB Portfolio Online'!D:N,11,0)</f>
        <v>43893</v>
      </c>
      <c r="G126" s="79" t="s">
        <v>335</v>
      </c>
      <c r="H126" s="90" t="str">
        <f>VLOOKUP(A126,'PDM NB Portfolio Online'!D:U,18,0)</f>
        <v>Vera Ye2 Bai</v>
      </c>
      <c r="I126" s="23" t="str">
        <f>VLOOKUP(B126,'PDM NB Portfolio Online'!E:V,18,0)</f>
        <v>TBD</v>
      </c>
      <c r="J126" s="46" t="str">
        <f t="shared" si="1"/>
        <v>81WRCTO1WW</v>
      </c>
      <c r="K126" s="48" t="s">
        <v>2977</v>
      </c>
      <c r="L126" s="90" t="s">
        <v>3274</v>
      </c>
    </row>
    <row r="127" spans="1:12">
      <c r="A127" s="53" t="s">
        <v>2001</v>
      </c>
      <c r="B127" s="90" t="s">
        <v>1083</v>
      </c>
      <c r="C127" s="90" t="s">
        <v>2814</v>
      </c>
      <c r="D127" s="90" t="s">
        <v>2370</v>
      </c>
      <c r="E127" s="53" t="s">
        <v>362</v>
      </c>
      <c r="F127" s="91">
        <f>VLOOKUP(A127,'PDM NB Portfolio Online'!D:N,11,0)</f>
        <v>43896</v>
      </c>
      <c r="G127" s="53" t="s">
        <v>335</v>
      </c>
      <c r="H127" s="90" t="str">
        <f>VLOOKUP(A127,'PDM NB Portfolio Online'!D:U,18,0)</f>
        <v>Peng Peng11 Zhang</v>
      </c>
      <c r="I127" s="23" t="str">
        <f>VLOOKUP(B127,'PDM NB Portfolio Online'!E:V,18,0)</f>
        <v>TBD</v>
      </c>
      <c r="J127" s="46" t="str">
        <f t="shared" si="1"/>
        <v>81WDCTO1WW</v>
      </c>
      <c r="K127" s="48" t="s">
        <v>2977</v>
      </c>
      <c r="L127" s="90" t="s">
        <v>3274</v>
      </c>
    </row>
    <row r="128" spans="1:12">
      <c r="A128" s="53" t="s">
        <v>2005</v>
      </c>
      <c r="B128" s="90" t="s">
        <v>1087</v>
      </c>
      <c r="C128" s="90" t="s">
        <v>2815</v>
      </c>
      <c r="D128" s="90" t="s">
        <v>2374</v>
      </c>
      <c r="E128" s="53" t="s">
        <v>362</v>
      </c>
      <c r="F128" s="91">
        <f>VLOOKUP(A128,'PDM NB Portfolio Online'!D:N,11,0)</f>
        <v>43903</v>
      </c>
      <c r="G128" s="53" t="s">
        <v>352</v>
      </c>
      <c r="H128" s="90" t="str">
        <f>VLOOKUP(A128,'PDM NB Portfolio Online'!D:U,18,0)</f>
        <v>Jiajun JJ74 Li</v>
      </c>
      <c r="I128" s="23" t="str">
        <f>VLOOKUP(B128,'PDM NB Portfolio Online'!E:V,18,0)</f>
        <v>TBD</v>
      </c>
      <c r="J128" s="46" t="str">
        <f t="shared" si="1"/>
        <v>81VTCTO1WW</v>
      </c>
      <c r="K128" s="48" t="s">
        <v>2977</v>
      </c>
      <c r="L128" s="90" t="s">
        <v>3276</v>
      </c>
    </row>
    <row r="129" spans="1:12">
      <c r="A129" s="53" t="s">
        <v>2006</v>
      </c>
      <c r="B129" s="90" t="s">
        <v>1088</v>
      </c>
      <c r="C129" s="90" t="s">
        <v>2816</v>
      </c>
      <c r="D129" s="90" t="s">
        <v>2375</v>
      </c>
      <c r="E129" s="53" t="s">
        <v>362</v>
      </c>
      <c r="F129" s="91">
        <f>VLOOKUP(A129,'PDM NB Portfolio Online'!D:N,11,0)</f>
        <v>43903</v>
      </c>
      <c r="G129" s="53" t="s">
        <v>352</v>
      </c>
      <c r="H129" s="90" t="str">
        <f>VLOOKUP(A129,'PDM NB Portfolio Online'!D:U,18,0)</f>
        <v>Jiajun JJ74 Li</v>
      </c>
      <c r="I129" s="23" t="str">
        <f>VLOOKUP(B129,'PDM NB Portfolio Online'!E:V,18,0)</f>
        <v>TBD</v>
      </c>
      <c r="J129" s="46" t="str">
        <f t="shared" si="1"/>
        <v>81VUCTO1WW</v>
      </c>
      <c r="K129" s="48" t="s">
        <v>2977</v>
      </c>
      <c r="L129" s="90" t="s">
        <v>3276</v>
      </c>
    </row>
    <row r="130" spans="1:12">
      <c r="A130" s="53" t="s">
        <v>2007</v>
      </c>
      <c r="B130" s="90" t="s">
        <v>1089</v>
      </c>
      <c r="C130" s="90" t="s">
        <v>2817</v>
      </c>
      <c r="D130" s="90" t="s">
        <v>2376</v>
      </c>
      <c r="E130" s="53" t="s">
        <v>362</v>
      </c>
      <c r="F130" s="91">
        <f>VLOOKUP(A130,'PDM NB Portfolio Online'!D:N,11,0)</f>
        <v>43899</v>
      </c>
      <c r="G130" s="53" t="s">
        <v>1130</v>
      </c>
      <c r="H130" s="90" t="str">
        <f>VLOOKUP(A130,'PDM NB Portfolio Online'!D:U,18,0)</f>
        <v>Guangsheng GS5 Xu</v>
      </c>
      <c r="I130" s="23" t="str">
        <f>VLOOKUP(B130,'PDM NB Portfolio Online'!E:V,18,0)</f>
        <v>TBD</v>
      </c>
      <c r="J130" s="46" t="str">
        <f t="shared" ref="J130:J192" si="2">C130&amp;K130</f>
        <v>81W2CTO1WW</v>
      </c>
      <c r="K130" s="48" t="s">
        <v>2977</v>
      </c>
      <c r="L130" s="90" t="s">
        <v>3274</v>
      </c>
    </row>
    <row r="131" spans="1:12">
      <c r="A131" s="53" t="s">
        <v>2004</v>
      </c>
      <c r="B131" s="90" t="s">
        <v>1086</v>
      </c>
      <c r="C131" s="90" t="s">
        <v>2818</v>
      </c>
      <c r="D131" s="90" t="s">
        <v>2373</v>
      </c>
      <c r="E131" s="53" t="s">
        <v>362</v>
      </c>
      <c r="F131" s="91">
        <f>VLOOKUP(A131,'PDM NB Portfolio Online'!D:N,11,0)</f>
        <v>43908</v>
      </c>
      <c r="G131" s="53" t="s">
        <v>1130</v>
      </c>
      <c r="H131" s="90" t="str">
        <f>VLOOKUP(A131,'PDM NB Portfolio Online'!D:U,18,0)</f>
        <v>Cathy SQ1 Wan</v>
      </c>
      <c r="I131" s="23" t="str">
        <f>VLOOKUP(B131,'PDM NB Portfolio Online'!E:V,18,0)</f>
        <v>TBD</v>
      </c>
      <c r="J131" s="46" t="str">
        <f t="shared" si="2"/>
        <v>81W1CTO1WW</v>
      </c>
      <c r="K131" s="48" t="s">
        <v>2977</v>
      </c>
      <c r="L131" s="90" t="s">
        <v>3274</v>
      </c>
    </row>
    <row r="132" spans="1:12">
      <c r="A132" s="61" t="s">
        <v>2211</v>
      </c>
      <c r="B132" s="58" t="s">
        <v>2206</v>
      </c>
      <c r="C132" s="58" t="s">
        <v>2819</v>
      </c>
      <c r="D132" s="90" t="s">
        <v>2421</v>
      </c>
      <c r="E132" s="53" t="s">
        <v>362</v>
      </c>
      <c r="F132" s="91">
        <f>VLOOKUP(A132,'PDM NB Portfolio Online'!D:N,11,0)</f>
        <v>43936</v>
      </c>
      <c r="G132" s="58" t="s">
        <v>352</v>
      </c>
      <c r="H132" s="90" t="str">
        <f>VLOOKUP(A132,'PDM NB Portfolio Online'!D:U,18,0)</f>
        <v>Zeying ZY7 Song</v>
      </c>
      <c r="I132" s="23" t="str">
        <f>VLOOKUP(B132,'PDM NB Portfolio Online'!E:V,18,0)</f>
        <v>TBD</v>
      </c>
      <c r="J132" s="46" t="str">
        <f t="shared" si="2"/>
        <v>82ESCTO1WW</v>
      </c>
      <c r="K132" s="48" t="s">
        <v>2977</v>
      </c>
      <c r="L132" s="90" t="s">
        <v>3277</v>
      </c>
    </row>
    <row r="133" spans="1:12">
      <c r="A133" s="90" t="s">
        <v>1099</v>
      </c>
      <c r="B133" s="90" t="s">
        <v>1100</v>
      </c>
      <c r="C133" s="90" t="s">
        <v>2820</v>
      </c>
      <c r="D133" s="90" t="s">
        <v>2379</v>
      </c>
      <c r="E133" s="53" t="s">
        <v>362</v>
      </c>
      <c r="F133" s="91">
        <f>VLOOKUP(A133,'PDM NB Portfolio Online'!D:N,11,0)</f>
        <v>43951</v>
      </c>
      <c r="G133" s="53" t="s">
        <v>335</v>
      </c>
      <c r="H133" s="90" t="str">
        <f>VLOOKUP(A133,'PDM NB Portfolio Online'!D:U,18,0)</f>
        <v>Guangsheng GS5 Xu</v>
      </c>
      <c r="I133" s="23" t="str">
        <f>VLOOKUP(B133,'PDM NB Portfolio Online'!E:V,18,0)</f>
        <v>TBD</v>
      </c>
      <c r="J133" s="46" t="str">
        <f t="shared" si="2"/>
        <v>82A5CTO1WW</v>
      </c>
      <c r="K133" s="48" t="s">
        <v>2977</v>
      </c>
      <c r="L133" s="90" t="s">
        <v>3284</v>
      </c>
    </row>
    <row r="134" spans="1:12">
      <c r="A134" s="53" t="s">
        <v>2052</v>
      </c>
      <c r="B134" s="90" t="s">
        <v>1101</v>
      </c>
      <c r="C134" s="90" t="s">
        <v>2821</v>
      </c>
      <c r="D134" s="90" t="s">
        <v>2380</v>
      </c>
      <c r="E134" s="53" t="s">
        <v>362</v>
      </c>
      <c r="F134" s="91">
        <f>VLOOKUP(A134,'PDM NB Portfolio Online'!D:N,11,0)</f>
        <v>43951</v>
      </c>
      <c r="G134" s="53" t="s">
        <v>335</v>
      </c>
      <c r="H134" s="90" t="str">
        <f>VLOOKUP(A134,'PDM NB Portfolio Online'!D:U,18,0)</f>
        <v>Peng Peng11 Zhang</v>
      </c>
      <c r="I134" s="23" t="str">
        <f>VLOOKUP(B134,'PDM NB Portfolio Online'!E:V,18,0)</f>
        <v>TBD</v>
      </c>
      <c r="J134" s="46" t="str">
        <f t="shared" si="2"/>
        <v>82A2CTO1WW</v>
      </c>
      <c r="K134" s="48" t="s">
        <v>2977</v>
      </c>
      <c r="L134" s="90" t="s">
        <v>3283</v>
      </c>
    </row>
    <row r="135" spans="1:12">
      <c r="A135" s="90" t="s">
        <v>1117</v>
      </c>
      <c r="B135" s="90" t="s">
        <v>1118</v>
      </c>
      <c r="C135" s="90" t="s">
        <v>2822</v>
      </c>
      <c r="D135" s="90" t="s">
        <v>2381</v>
      </c>
      <c r="E135" s="53" t="s">
        <v>362</v>
      </c>
      <c r="F135" s="91">
        <f>VLOOKUP(A135,'PDM NB Portfolio Online'!D:N,11,0)</f>
        <v>43934</v>
      </c>
      <c r="G135" s="53" t="s">
        <v>335</v>
      </c>
      <c r="H135" s="90" t="str">
        <f>VLOOKUP(A135,'PDM NB Portfolio Online'!D:U,18,0)</f>
        <v>Mandy Yue7 Ma</v>
      </c>
      <c r="I135" s="23" t="str">
        <f>VLOOKUP(B135,'PDM NB Portfolio Online'!E:V,18,0)</f>
        <v>TBD</v>
      </c>
      <c r="J135" s="46" t="str">
        <f t="shared" si="2"/>
        <v>81X1CTO1WW</v>
      </c>
      <c r="K135" s="48" t="s">
        <v>2977</v>
      </c>
      <c r="L135" s="90" t="s">
        <v>3287</v>
      </c>
    </row>
    <row r="136" spans="1:12">
      <c r="A136" s="90" t="s">
        <v>1119</v>
      </c>
      <c r="B136" s="90" t="s">
        <v>1120</v>
      </c>
      <c r="C136" s="90" t="s">
        <v>2823</v>
      </c>
      <c r="D136" s="90" t="s">
        <v>2382</v>
      </c>
      <c r="E136" s="53" t="s">
        <v>362</v>
      </c>
      <c r="F136" s="91">
        <f>VLOOKUP(A136,'PDM NB Portfolio Online'!D:N,11,0)</f>
        <v>43940</v>
      </c>
      <c r="G136" s="53" t="s">
        <v>335</v>
      </c>
      <c r="H136" s="90" t="str">
        <f>VLOOKUP(A136,'PDM NB Portfolio Online'!D:U,18,0)</f>
        <v>Mandy Yue7 Ma</v>
      </c>
      <c r="I136" s="23" t="str">
        <f>VLOOKUP(B136,'PDM NB Portfolio Online'!E:V,18,0)</f>
        <v>TBD</v>
      </c>
      <c r="J136" s="46" t="str">
        <f t="shared" si="2"/>
        <v>81X3CTO1WW</v>
      </c>
      <c r="K136" s="48" t="s">
        <v>2977</v>
      </c>
      <c r="L136" s="90" t="s">
        <v>3287</v>
      </c>
    </row>
    <row r="137" spans="1:12">
      <c r="A137" s="53" t="s">
        <v>2011</v>
      </c>
      <c r="B137" s="90" t="s">
        <v>1122</v>
      </c>
      <c r="C137" s="90" t="s">
        <v>2824</v>
      </c>
      <c r="D137" s="90" t="s">
        <v>2384</v>
      </c>
      <c r="E137" s="53" t="s">
        <v>362</v>
      </c>
      <c r="F137" s="91">
        <f>VLOOKUP(A137,'PDM NB Portfolio Online'!D:N,11,0)</f>
        <v>43921</v>
      </c>
      <c r="G137" s="53" t="s">
        <v>335</v>
      </c>
      <c r="H137" s="90" t="str">
        <f>VLOOKUP(A137,'PDM NB Portfolio Online'!D:U,18,0)</f>
        <v>Zeying ZY7 Song</v>
      </c>
      <c r="I137" s="23" t="str">
        <f>VLOOKUP(B137,'PDM NB Portfolio Online'!E:V,18,0)</f>
        <v>TBD</v>
      </c>
      <c r="J137" s="46" t="str">
        <f t="shared" si="2"/>
        <v>81YMCTO1WW</v>
      </c>
      <c r="K137" s="48" t="s">
        <v>2977</v>
      </c>
      <c r="L137" s="90" t="s">
        <v>3277</v>
      </c>
    </row>
    <row r="138" spans="1:12">
      <c r="A138" s="53" t="s">
        <v>2010</v>
      </c>
      <c r="B138" s="90" t="s">
        <v>1121</v>
      </c>
      <c r="C138" s="90" t="s">
        <v>2825</v>
      </c>
      <c r="D138" s="90" t="s">
        <v>2385</v>
      </c>
      <c r="E138" s="53" t="s">
        <v>362</v>
      </c>
      <c r="F138" s="91">
        <f>VLOOKUP(A138,'PDM NB Portfolio Online'!D:N,11,0)</f>
        <v>43921</v>
      </c>
      <c r="G138" s="53" t="s">
        <v>335</v>
      </c>
      <c r="H138" s="90" t="str">
        <f>VLOOKUP(A138,'PDM NB Portfolio Online'!D:U,18,0)</f>
        <v>Zeying ZY7 Song</v>
      </c>
      <c r="I138" s="23" t="str">
        <f>VLOOKUP(B138,'PDM NB Portfolio Online'!E:V,18,0)</f>
        <v>TBD</v>
      </c>
      <c r="J138" s="46" t="str">
        <f t="shared" si="2"/>
        <v>81YQCTO1WW</v>
      </c>
      <c r="K138" s="48" t="s">
        <v>2977</v>
      </c>
      <c r="L138" s="90" t="s">
        <v>3277</v>
      </c>
    </row>
    <row r="139" spans="1:12">
      <c r="A139" s="90" t="s">
        <v>1111</v>
      </c>
      <c r="B139" s="90" t="s">
        <v>1112</v>
      </c>
      <c r="C139" s="90" t="s">
        <v>2826</v>
      </c>
      <c r="D139" s="90" t="s">
        <v>2383</v>
      </c>
      <c r="E139" s="53" t="s">
        <v>362</v>
      </c>
      <c r="F139" s="91">
        <f>VLOOKUP(A139,'PDM NB Portfolio Online'!D:N,11,0)</f>
        <v>43938</v>
      </c>
      <c r="G139" s="53" t="s">
        <v>335</v>
      </c>
      <c r="H139" s="90" t="str">
        <f>VLOOKUP(A139,'PDM NB Portfolio Online'!D:U,18,0)</f>
        <v>Siyu SY5 Feng</v>
      </c>
      <c r="I139" s="23" t="str">
        <f>VLOOKUP(B139,'PDM NB Portfolio Online'!E:V,18,0)</f>
        <v>TBD</v>
      </c>
      <c r="J139" s="46" t="str">
        <f t="shared" si="2"/>
        <v>81X2CTO1WW</v>
      </c>
      <c r="K139" s="48" t="s">
        <v>2977</v>
      </c>
      <c r="L139" s="90" t="s">
        <v>3287</v>
      </c>
    </row>
    <row r="140" spans="1:12">
      <c r="A140" s="53" t="s">
        <v>2012</v>
      </c>
      <c r="B140" s="90" t="s">
        <v>1126</v>
      </c>
      <c r="C140" s="90" t="s">
        <v>2827</v>
      </c>
      <c r="D140" s="90" t="s">
        <v>2388</v>
      </c>
      <c r="E140" s="53" t="s">
        <v>362</v>
      </c>
      <c r="F140" s="91">
        <f>VLOOKUP(A140,'PDM NB Portfolio Online'!D:N,11,0)</f>
        <v>43928</v>
      </c>
      <c r="G140" s="53" t="s">
        <v>1130</v>
      </c>
      <c r="H140" s="90" t="str">
        <f>VLOOKUP(A140,'PDM NB Portfolio Online'!D:U,18,0)</f>
        <v>Guangsheng GS5 Xu</v>
      </c>
      <c r="I140" s="23" t="str">
        <f>VLOOKUP(B140,'PDM NB Portfolio Online'!E:V,18,0)</f>
        <v>TBD</v>
      </c>
      <c r="J140" s="46" t="str">
        <f t="shared" si="2"/>
        <v>81W3CTO1WW</v>
      </c>
      <c r="K140" s="48" t="s">
        <v>2977</v>
      </c>
      <c r="L140" s="90" t="s">
        <v>3274</v>
      </c>
    </row>
    <row r="141" spans="1:12">
      <c r="A141" s="53" t="s">
        <v>2013</v>
      </c>
      <c r="B141" s="90" t="s">
        <v>1127</v>
      </c>
      <c r="C141" s="90" t="s">
        <v>2828</v>
      </c>
      <c r="D141" s="90" t="s">
        <v>2389</v>
      </c>
      <c r="E141" s="53" t="s">
        <v>362</v>
      </c>
      <c r="F141" s="91">
        <f>VLOOKUP(A141,'PDM NB Portfolio Online'!D:N,11,0)</f>
        <v>43928</v>
      </c>
      <c r="G141" s="53" t="s">
        <v>1130</v>
      </c>
      <c r="H141" s="90" t="str">
        <f>VLOOKUP(A141,'PDM NB Portfolio Online'!D:U,18,0)</f>
        <v>Guangsheng GS5 Xu</v>
      </c>
      <c r="I141" s="23" t="str">
        <f>VLOOKUP(B141,'PDM NB Portfolio Online'!E:V,18,0)</f>
        <v>TBD</v>
      </c>
      <c r="J141" s="46" t="str">
        <f t="shared" si="2"/>
        <v>81W4CTO1WW</v>
      </c>
      <c r="K141" s="48" t="s">
        <v>2977</v>
      </c>
      <c r="L141" s="90" t="s">
        <v>3274</v>
      </c>
    </row>
    <row r="142" spans="1:12">
      <c r="A142" s="53" t="s">
        <v>2047</v>
      </c>
      <c r="B142" s="90" t="s">
        <v>1150</v>
      </c>
      <c r="C142" s="90" t="s">
        <v>2829</v>
      </c>
      <c r="D142" s="90" t="s">
        <v>2387</v>
      </c>
      <c r="E142" s="53" t="s">
        <v>362</v>
      </c>
      <c r="F142" s="91">
        <f>VLOOKUP(A142,'PDM NB Portfolio Online'!D:N,11,0)</f>
        <v>43934</v>
      </c>
      <c r="G142" s="53" t="s">
        <v>1130</v>
      </c>
      <c r="H142" s="90" t="str">
        <f>VLOOKUP(A142,'PDM NB Portfolio Online'!D:U,18,0)</f>
        <v>Peng Peng11 Zhang</v>
      </c>
      <c r="I142" s="23" t="str">
        <f>VLOOKUP(B142,'PDM NB Portfolio Online'!E:V,18,0)</f>
        <v>TBD</v>
      </c>
      <c r="J142" s="46" t="str">
        <f t="shared" si="2"/>
        <v>82B5CTO1WW</v>
      </c>
      <c r="K142" s="48" t="s">
        <v>2977</v>
      </c>
      <c r="L142" s="90" t="s">
        <v>3278</v>
      </c>
    </row>
    <row r="143" spans="1:12">
      <c r="A143" s="71" t="s">
        <v>2008</v>
      </c>
      <c r="B143" s="90" t="s">
        <v>1094</v>
      </c>
      <c r="C143" s="90" t="s">
        <v>2830</v>
      </c>
      <c r="D143" s="90" t="s">
        <v>2377</v>
      </c>
      <c r="E143" s="53" t="s">
        <v>362</v>
      </c>
      <c r="F143" s="91">
        <f>VLOOKUP(A143,'PDM NB Portfolio Online'!D:N,11,0)</f>
        <v>43934</v>
      </c>
      <c r="G143" s="124" t="s">
        <v>1081</v>
      </c>
      <c r="H143" s="90" t="str">
        <f>VLOOKUP(A143,'PDM NB Portfolio Online'!D:U,18,0)</f>
        <v>Chuang Chuang1 Cui</v>
      </c>
      <c r="I143" s="23" t="str">
        <f>VLOOKUP(B143,'PDM NB Portfolio Online'!E:V,18,0)</f>
        <v>TBD</v>
      </c>
      <c r="J143" s="46" t="str">
        <f t="shared" si="2"/>
        <v>81WHCTO1WW</v>
      </c>
      <c r="K143" s="48" t="s">
        <v>2977</v>
      </c>
      <c r="L143" s="90" t="s">
        <v>3274</v>
      </c>
    </row>
    <row r="144" spans="1:12">
      <c r="A144" s="90" t="s">
        <v>1154</v>
      </c>
      <c r="B144" s="90" t="s">
        <v>1155</v>
      </c>
      <c r="C144" s="90" t="s">
        <v>2831</v>
      </c>
      <c r="D144" s="90" t="s">
        <v>2386</v>
      </c>
      <c r="E144" s="53" t="s">
        <v>362</v>
      </c>
      <c r="F144" s="91">
        <f>VLOOKUP(A144,'PDM NB Portfolio Online'!D:N,11,0)</f>
        <v>43941</v>
      </c>
      <c r="G144" s="53" t="s">
        <v>335</v>
      </c>
      <c r="H144" s="90" t="str">
        <f>VLOOKUP(A144,'PDM NB Portfolio Online'!D:U,18,0)</f>
        <v>Vera Ye2 Bai</v>
      </c>
      <c r="I144" s="23" t="str">
        <f>VLOOKUP(B144,'PDM NB Portfolio Online'!E:V,18,0)</f>
        <v>TBD</v>
      </c>
      <c r="J144" s="46" t="str">
        <f t="shared" si="2"/>
        <v>81Y4CTO1WW</v>
      </c>
      <c r="K144" s="48" t="s">
        <v>2977</v>
      </c>
      <c r="L144" s="90" t="s">
        <v>3288</v>
      </c>
    </row>
    <row r="145" spans="1:12">
      <c r="A145" s="53" t="s">
        <v>2014</v>
      </c>
      <c r="B145" s="90" t="s">
        <v>1137</v>
      </c>
      <c r="C145" s="90" t="s">
        <v>2832</v>
      </c>
      <c r="D145" s="90" t="s">
        <v>2395</v>
      </c>
      <c r="E145" s="53" t="s">
        <v>362</v>
      </c>
      <c r="F145" s="91">
        <f>VLOOKUP(A145,'PDM NB Portfolio Online'!D:N,11,0)</f>
        <v>43934</v>
      </c>
      <c r="G145" s="53" t="s">
        <v>1130</v>
      </c>
      <c r="H145" s="90" t="str">
        <f>VLOOKUP(A145,'PDM NB Portfolio Online'!D:U,18,0)</f>
        <v>Mandy Yue7 Ma</v>
      </c>
      <c r="I145" s="23" t="str">
        <f>VLOOKUP(B145,'PDM NB Portfolio Online'!E:V,18,0)</f>
        <v>TBD</v>
      </c>
      <c r="J145" s="46" t="str">
        <f t="shared" si="2"/>
        <v>81W5CTO1WW</v>
      </c>
      <c r="K145" s="48" t="s">
        <v>2977</v>
      </c>
      <c r="L145" s="90" t="s">
        <v>3274</v>
      </c>
    </row>
    <row r="146" spans="1:12">
      <c r="A146" s="90" t="s">
        <v>1140</v>
      </c>
      <c r="B146" s="90" t="s">
        <v>1141</v>
      </c>
      <c r="C146" s="90" t="s">
        <v>2833</v>
      </c>
      <c r="D146" s="90" t="s">
        <v>2396</v>
      </c>
      <c r="E146" s="53" t="s">
        <v>362</v>
      </c>
      <c r="F146" s="91">
        <f>VLOOKUP(A146,'PDM NB Portfolio Online'!D:N,11,0)</f>
        <v>43934</v>
      </c>
      <c r="G146" s="53" t="s">
        <v>335</v>
      </c>
      <c r="H146" s="90" t="str">
        <f>VLOOKUP(A146,'PDM NB Portfolio Online'!D:U,18,0)</f>
        <v>Zeying ZY7 Song</v>
      </c>
      <c r="I146" s="23" t="str">
        <f>VLOOKUP(B146,'PDM NB Portfolio Online'!E:V,18,0)</f>
        <v>TBD</v>
      </c>
      <c r="J146" s="46" t="str">
        <f t="shared" si="2"/>
        <v>82AUCTO1WW</v>
      </c>
      <c r="K146" s="48" t="s">
        <v>2977</v>
      </c>
      <c r="L146" s="90" t="s">
        <v>3278</v>
      </c>
    </row>
    <row r="147" spans="1:12">
      <c r="A147" s="90" t="s">
        <v>1138</v>
      </c>
      <c r="B147" s="90" t="s">
        <v>1139</v>
      </c>
      <c r="C147" s="90" t="s">
        <v>2834</v>
      </c>
      <c r="D147" s="90" t="s">
        <v>2397</v>
      </c>
      <c r="E147" s="53" t="s">
        <v>362</v>
      </c>
      <c r="F147" s="91">
        <f>VLOOKUP(A147,'PDM NB Portfolio Online'!D:N,11,0)</f>
        <v>43934</v>
      </c>
      <c r="G147" s="53" t="s">
        <v>335</v>
      </c>
      <c r="H147" s="90" t="str">
        <f>VLOOKUP(A147,'PDM NB Portfolio Online'!D:U,18,0)</f>
        <v>Zeying ZY7 Song</v>
      </c>
      <c r="I147" s="23" t="str">
        <f>VLOOKUP(B147,'PDM NB Portfolio Online'!E:V,18,0)</f>
        <v>TBD</v>
      </c>
      <c r="J147" s="46" t="str">
        <f t="shared" si="2"/>
        <v>81Y6CTO1WW</v>
      </c>
      <c r="K147" s="48" t="s">
        <v>2977</v>
      </c>
      <c r="L147" s="90" t="s">
        <v>3278</v>
      </c>
    </row>
    <row r="148" spans="1:12">
      <c r="A148" s="90" t="s">
        <v>1146</v>
      </c>
      <c r="B148" s="90" t="s">
        <v>1147</v>
      </c>
      <c r="C148" s="90" t="s">
        <v>2835</v>
      </c>
      <c r="D148" s="90" t="s">
        <v>2398</v>
      </c>
      <c r="E148" s="53" t="s">
        <v>362</v>
      </c>
      <c r="F148" s="91">
        <f>VLOOKUP(A148,'PDM NB Portfolio Online'!D:N,11,0)</f>
        <v>43934</v>
      </c>
      <c r="G148" s="53" t="s">
        <v>335</v>
      </c>
      <c r="H148" s="90" t="str">
        <f>VLOOKUP(A148,'PDM NB Portfolio Online'!D:U,18,0)</f>
        <v>Jiajun JJ74 Li</v>
      </c>
      <c r="I148" s="23" t="str">
        <f>VLOOKUP(B148,'PDM NB Portfolio Online'!E:V,18,0)</f>
        <v>TBD</v>
      </c>
      <c r="J148" s="46" t="str">
        <f t="shared" si="2"/>
        <v>82AYCTO1WW</v>
      </c>
      <c r="K148" s="48" t="s">
        <v>2977</v>
      </c>
      <c r="L148" s="90" t="s">
        <v>3278</v>
      </c>
    </row>
    <row r="149" spans="1:12">
      <c r="A149" s="90" t="s">
        <v>1148</v>
      </c>
      <c r="B149" s="90" t="s">
        <v>1149</v>
      </c>
      <c r="C149" s="90" t="s">
        <v>2836</v>
      </c>
      <c r="D149" s="90" t="s">
        <v>2399</v>
      </c>
      <c r="E149" s="53" t="s">
        <v>362</v>
      </c>
      <c r="F149" s="91">
        <f>VLOOKUP(A149,'PDM NB Portfolio Online'!D:N,11,0)</f>
        <v>43934</v>
      </c>
      <c r="G149" s="53" t="s">
        <v>335</v>
      </c>
      <c r="H149" s="90" t="str">
        <f>VLOOKUP(A149,'PDM NB Portfolio Online'!D:U,18,0)</f>
        <v>Jiajun JJ74 Li</v>
      </c>
      <c r="I149" s="23" t="str">
        <f>VLOOKUP(B149,'PDM NB Portfolio Online'!E:V,18,0)</f>
        <v>TBD</v>
      </c>
      <c r="J149" s="46" t="str">
        <f t="shared" si="2"/>
        <v>82AWCTO1WW</v>
      </c>
      <c r="K149" s="48" t="s">
        <v>2977</v>
      </c>
      <c r="L149" s="90" t="s">
        <v>3278</v>
      </c>
    </row>
    <row r="150" spans="1:12">
      <c r="A150" s="53" t="s">
        <v>2046</v>
      </c>
      <c r="B150" s="90" t="s">
        <v>1182</v>
      </c>
      <c r="C150" s="90" t="s">
        <v>2837</v>
      </c>
      <c r="D150" s="90" t="s">
        <v>2394</v>
      </c>
      <c r="E150" s="53" t="s">
        <v>362</v>
      </c>
      <c r="F150" s="91">
        <f>VLOOKUP(A150,'PDM NB Portfolio Online'!D:N,11,0)</f>
        <v>43999</v>
      </c>
      <c r="G150" s="53" t="s">
        <v>352</v>
      </c>
      <c r="H150" s="90" t="str">
        <f>VLOOKUP(A150,'PDM NB Portfolio Online'!D:U,18,0)</f>
        <v>Peng Peng11 Zhang</v>
      </c>
      <c r="I150" s="23" t="str">
        <f>VLOOKUP(B150,'PDM NB Portfolio Online'!E:V,18,0)</f>
        <v>TBD</v>
      </c>
      <c r="J150" s="46" t="str">
        <f t="shared" si="2"/>
        <v>82AKCTO1WW</v>
      </c>
      <c r="K150" s="48" t="s">
        <v>2977</v>
      </c>
      <c r="L150" s="90" t="s">
        <v>3289</v>
      </c>
    </row>
    <row r="151" spans="1:12">
      <c r="A151" s="53" t="s">
        <v>2017</v>
      </c>
      <c r="B151" s="90" t="s">
        <v>1183</v>
      </c>
      <c r="C151" s="90" t="s">
        <v>2838</v>
      </c>
      <c r="D151" s="90" t="s">
        <v>2400</v>
      </c>
      <c r="E151" s="53" t="s">
        <v>362</v>
      </c>
      <c r="F151" s="91">
        <f>VLOOKUP(A151,'PDM NB Portfolio Online'!D:N,11,0)</f>
        <v>44067</v>
      </c>
      <c r="G151" s="53" t="s">
        <v>352</v>
      </c>
      <c r="H151" s="90" t="str">
        <f>VLOOKUP(A151,'PDM NB Portfolio Online'!D:U,18,0)</f>
        <v>Siyu SY5 Feng</v>
      </c>
      <c r="I151" s="23" t="str">
        <f>VLOOKUP(B151,'PDM NB Portfolio Online'!E:V,18,0)</f>
        <v>TBD</v>
      </c>
      <c r="J151" s="46" t="str">
        <f t="shared" si="2"/>
        <v>81XECTO1WW</v>
      </c>
      <c r="K151" s="48" t="s">
        <v>2977</v>
      </c>
      <c r="L151" s="90" t="s">
        <v>3290</v>
      </c>
    </row>
    <row r="152" spans="1:12">
      <c r="A152" s="53" t="s">
        <v>2015</v>
      </c>
      <c r="B152" s="90" t="s">
        <v>1153</v>
      </c>
      <c r="C152" s="90" t="s">
        <v>2839</v>
      </c>
      <c r="D152" s="90" t="s">
        <v>2402</v>
      </c>
      <c r="E152" s="53" t="s">
        <v>362</v>
      </c>
      <c r="F152" s="91">
        <f>VLOOKUP(A152,'PDM NB Portfolio Online'!D:N,11,0)</f>
        <v>43936</v>
      </c>
      <c r="G152" s="53" t="s">
        <v>1081</v>
      </c>
      <c r="H152" s="90" t="str">
        <f>VLOOKUP(A152,'PDM NB Portfolio Online'!D:U,18,0)</f>
        <v>Zeying ZY7 Song</v>
      </c>
      <c r="I152" s="23" t="str">
        <f>VLOOKUP(B152,'PDM NB Portfolio Online'!E:V,18,0)</f>
        <v>TBD</v>
      </c>
      <c r="J152" s="46" t="str">
        <f t="shared" si="2"/>
        <v>82C1CTO1WW</v>
      </c>
      <c r="K152" s="48" t="s">
        <v>2977</v>
      </c>
      <c r="L152" s="90" t="s">
        <v>3291</v>
      </c>
    </row>
    <row r="153" spans="1:12">
      <c r="A153" s="53" t="s">
        <v>2128</v>
      </c>
      <c r="B153" s="90" t="s">
        <v>1128</v>
      </c>
      <c r="C153" s="90" t="s">
        <v>2840</v>
      </c>
      <c r="D153" s="90" t="s">
        <v>2390</v>
      </c>
      <c r="E153" s="53" t="s">
        <v>362</v>
      </c>
      <c r="F153" s="91">
        <f>VLOOKUP(A153,'PDM NB Portfolio Online'!D:N,11,0)</f>
        <v>43999</v>
      </c>
      <c r="G153" s="53" t="s">
        <v>1130</v>
      </c>
      <c r="H153" s="90" t="str">
        <f>VLOOKUP(A153,'PDM NB Portfolio Online'!D:U,18,0)</f>
        <v>Vera Ye2 Bai</v>
      </c>
      <c r="I153" s="23" t="str">
        <f>VLOOKUP(B153,'PDM NB Portfolio Online'!E:V,18,0)</f>
        <v>TBD</v>
      </c>
      <c r="J153" s="46" t="str">
        <f t="shared" si="2"/>
        <v>82CACTO1WW</v>
      </c>
      <c r="K153" s="48" t="s">
        <v>2977</v>
      </c>
      <c r="L153" s="90" t="s">
        <v>3279</v>
      </c>
    </row>
    <row r="154" spans="1:12">
      <c r="A154" s="90" t="s">
        <v>1151</v>
      </c>
      <c r="B154" s="90" t="s">
        <v>1152</v>
      </c>
      <c r="C154" s="90" t="s">
        <v>2841</v>
      </c>
      <c r="D154" s="90" t="s">
        <v>2401</v>
      </c>
      <c r="E154" s="53" t="s">
        <v>362</v>
      </c>
      <c r="F154" s="91">
        <f>VLOOKUP(A154,'PDM NB Portfolio Online'!D:N,11,0)</f>
        <v>43938</v>
      </c>
      <c r="G154" s="53" t="s">
        <v>1081</v>
      </c>
      <c r="H154" s="90" t="str">
        <f>VLOOKUP(A154,'PDM NB Portfolio Online'!D:U,18,0)</f>
        <v>Chuang Chuang1 Cui</v>
      </c>
      <c r="I154" s="23" t="str">
        <f>VLOOKUP(B154,'PDM NB Portfolio Online'!E:V,18,0)</f>
        <v>TBD</v>
      </c>
      <c r="J154" s="46" t="str">
        <f t="shared" si="2"/>
        <v>82BBCTO1WW</v>
      </c>
      <c r="K154" s="48" t="s">
        <v>2977</v>
      </c>
      <c r="L154" s="90" t="s">
        <v>3292</v>
      </c>
    </row>
    <row r="155" spans="1:12">
      <c r="A155" s="53" t="s">
        <v>1144</v>
      </c>
      <c r="B155" s="90" t="s">
        <v>1145</v>
      </c>
      <c r="C155" s="90" t="s">
        <v>2842</v>
      </c>
      <c r="D155" s="90" t="s">
        <v>2403</v>
      </c>
      <c r="E155" s="53" t="s">
        <v>362</v>
      </c>
      <c r="F155" s="91">
        <f>VLOOKUP(A155,'PDM NB Portfolio Online'!D:N,11,0)</f>
        <v>43948</v>
      </c>
      <c r="G155" s="53" t="s">
        <v>335</v>
      </c>
      <c r="H155" s="90" t="str">
        <f>VLOOKUP(A155,'PDM NB Portfolio Online'!D:U,18,0)</f>
        <v>Siyu SY5 Feng</v>
      </c>
      <c r="I155" s="23" t="str">
        <f>VLOOKUP(B155,'PDM NB Portfolio Online'!E:V,18,0)</f>
        <v>TBD</v>
      </c>
      <c r="J155" s="46" t="str">
        <f t="shared" si="2"/>
        <v>82B3CTO1WW</v>
      </c>
      <c r="K155" s="48" t="s">
        <v>2977</v>
      </c>
      <c r="L155" s="90" t="s">
        <v>3278</v>
      </c>
    </row>
    <row r="156" spans="1:12">
      <c r="A156" s="53" t="s">
        <v>1142</v>
      </c>
      <c r="B156" s="90" t="s">
        <v>1143</v>
      </c>
      <c r="C156" s="90" t="s">
        <v>2843</v>
      </c>
      <c r="D156" s="90" t="s">
        <v>2404</v>
      </c>
      <c r="E156" s="53" t="s">
        <v>362</v>
      </c>
      <c r="F156" s="91">
        <f>VLOOKUP(A156,'PDM NB Portfolio Online'!D:N,11,0)</f>
        <v>43948</v>
      </c>
      <c r="G156" s="53" t="s">
        <v>335</v>
      </c>
      <c r="H156" s="90" t="str">
        <f>VLOOKUP(A156,'PDM NB Portfolio Online'!D:U,18,0)</f>
        <v>Vera Ye2 Bai</v>
      </c>
      <c r="I156" s="23" t="str">
        <f>VLOOKUP(B156,'PDM NB Portfolio Online'!E:V,18,0)</f>
        <v>TBD</v>
      </c>
      <c r="J156" s="46" t="str">
        <f t="shared" si="2"/>
        <v>81Y8CTO1WW</v>
      </c>
      <c r="K156" s="48" t="s">
        <v>2977</v>
      </c>
      <c r="L156" s="90" t="s">
        <v>3278</v>
      </c>
    </row>
    <row r="157" spans="1:12">
      <c r="A157" s="53" t="s">
        <v>2016</v>
      </c>
      <c r="B157" s="90" t="s">
        <v>1179</v>
      </c>
      <c r="C157" s="90" t="s">
        <v>2844</v>
      </c>
      <c r="D157" s="90" t="s">
        <v>2411</v>
      </c>
      <c r="E157" s="53" t="s">
        <v>362</v>
      </c>
      <c r="F157" s="91">
        <f>VLOOKUP(A157,'PDM NB Portfolio Online'!D:N,11,0)</f>
        <v>43945</v>
      </c>
      <c r="G157" s="53" t="s">
        <v>1081</v>
      </c>
      <c r="H157" s="90" t="str">
        <f>VLOOKUP(A157,'PDM NB Portfolio Online'!D:U,18,0)</f>
        <v>Vera Ye2 Bai</v>
      </c>
      <c r="I157" s="23" t="str">
        <f>VLOOKUP(B157,'PDM NB Portfolio Online'!E:V,18,0)</f>
        <v>TBD</v>
      </c>
      <c r="J157" s="46" t="str">
        <f t="shared" si="2"/>
        <v>82BACTO1WW</v>
      </c>
      <c r="K157" s="48" t="s">
        <v>2977</v>
      </c>
      <c r="L157" s="90" t="s">
        <v>3291</v>
      </c>
    </row>
    <row r="158" spans="1:12">
      <c r="A158" s="90" t="s">
        <v>1135</v>
      </c>
      <c r="B158" s="90" t="s">
        <v>1136</v>
      </c>
      <c r="C158" s="90" t="s">
        <v>2845</v>
      </c>
      <c r="D158" s="90" t="s">
        <v>2391</v>
      </c>
      <c r="E158" s="53" t="s">
        <v>362</v>
      </c>
      <c r="F158" s="91">
        <f>VLOOKUP(A158,'PDM NB Portfolio Online'!D:N,11,0)</f>
        <v>43964</v>
      </c>
      <c r="G158" s="53" t="s">
        <v>335</v>
      </c>
      <c r="H158" s="90" t="str">
        <f>VLOOKUP(A158,'PDM NB Portfolio Online'!D:U,18,0)</f>
        <v>Chuang Chuang1 Cui</v>
      </c>
      <c r="I158" s="23" t="str">
        <f>VLOOKUP(B158,'PDM NB Portfolio Online'!E:V,18,0)</f>
        <v>TBD</v>
      </c>
      <c r="J158" s="46" t="str">
        <f t="shared" si="2"/>
        <v>81YXCTO1WW</v>
      </c>
      <c r="K158" s="48" t="s">
        <v>2977</v>
      </c>
      <c r="L158" s="90" t="s">
        <v>3279</v>
      </c>
    </row>
    <row r="159" spans="1:12">
      <c r="A159" s="90" t="s">
        <v>1131</v>
      </c>
      <c r="B159" s="90" t="s">
        <v>1132</v>
      </c>
      <c r="C159" s="90" t="s">
        <v>2846</v>
      </c>
      <c r="D159" s="90" t="s">
        <v>2392</v>
      </c>
      <c r="E159" s="53" t="s">
        <v>362</v>
      </c>
      <c r="F159" s="91">
        <f>VLOOKUP(A159,'PDM NB Portfolio Online'!D:N,11,0)</f>
        <v>43951</v>
      </c>
      <c r="G159" s="53" t="s">
        <v>335</v>
      </c>
      <c r="H159" s="90" t="str">
        <f>VLOOKUP(A159,'PDM NB Portfolio Online'!D:U,18,0)</f>
        <v>Mandy Yue7 Ma</v>
      </c>
      <c r="I159" s="23" t="str">
        <f>VLOOKUP(B159,'PDM NB Portfolio Online'!E:V,18,0)</f>
        <v>TBD</v>
      </c>
      <c r="J159" s="46" t="str">
        <f t="shared" si="2"/>
        <v>81YTCTO1WW</v>
      </c>
      <c r="K159" s="48" t="s">
        <v>2977</v>
      </c>
      <c r="L159" s="90" t="s">
        <v>3279</v>
      </c>
    </row>
    <row r="160" spans="1:12">
      <c r="A160" s="90" t="s">
        <v>1133</v>
      </c>
      <c r="B160" s="90" t="s">
        <v>1134</v>
      </c>
      <c r="C160" s="90" t="s">
        <v>2847</v>
      </c>
      <c r="D160" s="90" t="s">
        <v>2393</v>
      </c>
      <c r="E160" s="53" t="s">
        <v>362</v>
      </c>
      <c r="F160" s="91">
        <f>VLOOKUP(A160,'PDM NB Portfolio Online'!D:N,11,0)</f>
        <v>43971</v>
      </c>
      <c r="G160" s="53" t="s">
        <v>335</v>
      </c>
      <c r="H160" s="90" t="str">
        <f>VLOOKUP(A160,'PDM NB Portfolio Online'!D:U,18,0)</f>
        <v>Mandy Yue7 Ma</v>
      </c>
      <c r="I160" s="23" t="str">
        <f>VLOOKUP(B160,'PDM NB Portfolio Online'!E:V,18,0)</f>
        <v>TBD</v>
      </c>
      <c r="J160" s="46" t="str">
        <f t="shared" si="2"/>
        <v>81YUCTO1WW</v>
      </c>
      <c r="K160" s="48" t="s">
        <v>2977</v>
      </c>
      <c r="L160" s="90" t="s">
        <v>3279</v>
      </c>
    </row>
    <row r="161" spans="1:12">
      <c r="A161" s="90" t="s">
        <v>1156</v>
      </c>
      <c r="B161" s="90" t="s">
        <v>1157</v>
      </c>
      <c r="C161" s="90" t="s">
        <v>2848</v>
      </c>
      <c r="D161" s="90" t="s">
        <v>2408</v>
      </c>
      <c r="E161" s="53" t="s">
        <v>362</v>
      </c>
      <c r="F161" s="91">
        <f>VLOOKUP(A161,'PDM NB Portfolio Online'!D:N,11,0)</f>
        <v>43971</v>
      </c>
      <c r="G161" s="53" t="s">
        <v>352</v>
      </c>
      <c r="H161" s="90" t="str">
        <f>VLOOKUP(A161,'PDM NB Portfolio Online'!D:U,18,0)</f>
        <v>Mandy Yue7 Ma</v>
      </c>
      <c r="I161" s="23" t="str">
        <f>VLOOKUP(B161,'PDM NB Portfolio Online'!E:V,18,0)</f>
        <v>TBD</v>
      </c>
      <c r="J161" s="46" t="str">
        <f t="shared" si="2"/>
        <v>82D4CTO1WW</v>
      </c>
      <c r="K161" s="48" t="s">
        <v>2977</v>
      </c>
      <c r="L161" s="90" t="s">
        <v>3293</v>
      </c>
    </row>
    <row r="162" spans="1:12">
      <c r="A162" s="90" t="s">
        <v>1158</v>
      </c>
      <c r="B162" s="90" t="s">
        <v>1159</v>
      </c>
      <c r="C162" s="90" t="s">
        <v>2849</v>
      </c>
      <c r="D162" s="90" t="s">
        <v>2405</v>
      </c>
      <c r="E162" s="53" t="s">
        <v>362</v>
      </c>
      <c r="F162" s="91">
        <f>VLOOKUP(A162,'PDM NB Portfolio Online'!D:N,11,0)</f>
        <v>44032</v>
      </c>
      <c r="G162" s="53" t="s">
        <v>335</v>
      </c>
      <c r="H162" s="90" t="str">
        <f>VLOOKUP(A162,'PDM NB Portfolio Online'!D:U,18,0)</f>
        <v>Cathy SQ1 Wan</v>
      </c>
      <c r="I162" s="23" t="str">
        <f>VLOOKUP(B162,'PDM NB Portfolio Online'!E:V,18,0)</f>
        <v>TBD</v>
      </c>
      <c r="J162" s="46" t="str">
        <f t="shared" si="2"/>
        <v>82AECTO1WW</v>
      </c>
      <c r="K162" s="48" t="s">
        <v>2977</v>
      </c>
      <c r="L162" s="90" t="s">
        <v>3284</v>
      </c>
    </row>
    <row r="163" spans="1:12">
      <c r="A163" s="58" t="s">
        <v>2124</v>
      </c>
      <c r="B163" s="58" t="s">
        <v>2125</v>
      </c>
      <c r="C163" s="58" t="s">
        <v>2850</v>
      </c>
      <c r="D163" s="90" t="s">
        <v>2406</v>
      </c>
      <c r="E163" s="53" t="s">
        <v>362</v>
      </c>
      <c r="F163" s="91">
        <f>VLOOKUP(A163,'PDM NB Portfolio Online'!D:N,11,0)</f>
        <v>44032</v>
      </c>
      <c r="G163" s="90" t="s">
        <v>335</v>
      </c>
      <c r="H163" s="90" t="str">
        <f>VLOOKUP(A163,'PDM NB Portfolio Online'!D:U,18,0)</f>
        <v>Jiajun JJ74 Li</v>
      </c>
      <c r="I163" s="23" t="str">
        <f>VLOOKUP(B163,'PDM NB Portfolio Online'!E:V,18,0)</f>
        <v>TBD</v>
      </c>
      <c r="J163" s="46" t="str">
        <f t="shared" si="2"/>
        <v>82DSCTO1WW</v>
      </c>
      <c r="K163" s="48" t="s">
        <v>2977</v>
      </c>
      <c r="L163" s="90" t="s">
        <v>3294</v>
      </c>
    </row>
    <row r="164" spans="1:12">
      <c r="A164" s="90" t="s">
        <v>1160</v>
      </c>
      <c r="B164" s="90" t="s">
        <v>1161</v>
      </c>
      <c r="C164" s="90" t="s">
        <v>2851</v>
      </c>
      <c r="D164" s="90" t="s">
        <v>2407</v>
      </c>
      <c r="E164" s="53" t="s">
        <v>362</v>
      </c>
      <c r="F164" s="91">
        <f>VLOOKUP(A164,'PDM NB Portfolio Online'!D:N,11,0)</f>
        <v>44032</v>
      </c>
      <c r="G164" s="53" t="s">
        <v>335</v>
      </c>
      <c r="H164" s="90" t="str">
        <f>VLOOKUP(A164,'PDM NB Portfolio Online'!D:U,18,0)</f>
        <v>Cathy SQ1 Wan</v>
      </c>
      <c r="I164" s="23" t="str">
        <f>VLOOKUP(B164,'PDM NB Portfolio Online'!E:V,18,0)</f>
        <v>TBD</v>
      </c>
      <c r="J164" s="46" t="str">
        <f t="shared" si="2"/>
        <v>82ABCTO1WW</v>
      </c>
      <c r="K164" s="48" t="s">
        <v>2977</v>
      </c>
      <c r="L164" s="90" t="s">
        <v>3283</v>
      </c>
    </row>
    <row r="165" spans="1:12">
      <c r="A165" s="90" t="s">
        <v>1173</v>
      </c>
      <c r="B165" s="90" t="s">
        <v>1174</v>
      </c>
      <c r="C165" s="90" t="s">
        <v>2852</v>
      </c>
      <c r="D165" s="90" t="s">
        <v>2410</v>
      </c>
      <c r="E165" s="53" t="s">
        <v>362</v>
      </c>
      <c r="F165" s="91">
        <f>VLOOKUP(A165,'PDM NB Portfolio Online'!D:N,11,0)</f>
        <v>43948</v>
      </c>
      <c r="G165" s="53" t="s">
        <v>352</v>
      </c>
      <c r="H165" s="90" t="str">
        <f>VLOOKUP(A165,'PDM NB Portfolio Online'!D:U,18,0)</f>
        <v>Vera Ye2 Bai</v>
      </c>
      <c r="I165" s="23" t="str">
        <f>VLOOKUP(B165,'PDM NB Portfolio Online'!E:V,18,0)</f>
        <v>TBD</v>
      </c>
      <c r="J165" s="46" t="str">
        <f t="shared" si="2"/>
        <v>82B8CTO1WW</v>
      </c>
      <c r="K165" s="48" t="s">
        <v>2977</v>
      </c>
      <c r="L165" s="90" t="s">
        <v>3295</v>
      </c>
    </row>
    <row r="166" spans="1:12">
      <c r="A166" s="68" t="s">
        <v>2053</v>
      </c>
      <c r="B166" s="58" t="s">
        <v>2042</v>
      </c>
      <c r="C166" s="58" t="s">
        <v>2853</v>
      </c>
      <c r="D166" s="90" t="s">
        <v>2409</v>
      </c>
      <c r="E166" s="67" t="s">
        <v>362</v>
      </c>
      <c r="F166" s="91">
        <f>VLOOKUP(A166,'PDM NB Portfolio Online'!D:N,11,0)</f>
        <v>43973</v>
      </c>
      <c r="G166" s="68" t="s">
        <v>352</v>
      </c>
      <c r="H166" s="90" t="str">
        <f>VLOOKUP(A166,'PDM NB Portfolio Online'!D:U,18,0)</f>
        <v>Guangsheng GS5 Xu</v>
      </c>
      <c r="I166" s="23" t="str">
        <f>VLOOKUP(B166,'PDM NB Portfolio Online'!E:V,18,0)</f>
        <v>TBD</v>
      </c>
      <c r="J166" s="46" t="str">
        <f t="shared" si="2"/>
        <v>82DLCTO1WW</v>
      </c>
      <c r="K166" s="48" t="s">
        <v>2977</v>
      </c>
      <c r="L166" s="90" t="s">
        <v>3277</v>
      </c>
    </row>
    <row r="167" spans="1:12">
      <c r="A167" s="61" t="s">
        <v>2186</v>
      </c>
      <c r="B167" s="61" t="s">
        <v>2185</v>
      </c>
      <c r="C167" s="127" t="s">
        <v>2916</v>
      </c>
      <c r="D167" s="90" t="s">
        <v>2419</v>
      </c>
      <c r="E167" s="53" t="s">
        <v>362</v>
      </c>
      <c r="F167" s="91">
        <f>VLOOKUP(A167,'PDM NB Portfolio Online'!D:N,11,0)</f>
        <v>43978</v>
      </c>
      <c r="G167" s="60" t="s">
        <v>1081</v>
      </c>
      <c r="H167" s="90" t="str">
        <f>VLOOKUP(A167,'PDM NB Portfolio Online'!D:U,18,0)</f>
        <v>Cathy SQ1 Wan</v>
      </c>
      <c r="I167" s="23" t="str">
        <f>VLOOKUP(B167,'PDM NB Portfolio Online'!E:V,18,0)</f>
        <v>TBD</v>
      </c>
      <c r="J167" s="46" t="str">
        <f t="shared" si="2"/>
        <v>82E9CTO1WW</v>
      </c>
      <c r="K167" s="48" t="s">
        <v>2977</v>
      </c>
      <c r="L167" s="90" t="s">
        <v>3296</v>
      </c>
    </row>
    <row r="168" spans="1:12">
      <c r="A168" s="90" t="s">
        <v>1197</v>
      </c>
      <c r="B168" s="90" t="s">
        <v>1198</v>
      </c>
      <c r="C168" s="90" t="s">
        <v>2854</v>
      </c>
      <c r="D168" s="90" t="s">
        <v>2412</v>
      </c>
      <c r="E168" s="53" t="s">
        <v>362</v>
      </c>
      <c r="F168" s="91">
        <f>VLOOKUP(A168,'PDM NB Portfolio Online'!D:N,11,0)</f>
        <v>43978</v>
      </c>
      <c r="G168" s="53" t="s">
        <v>352</v>
      </c>
      <c r="H168" s="90" t="str">
        <f>VLOOKUP(A168,'PDM NB Portfolio Online'!D:U,18,0)</f>
        <v>Siyu SY5 Feng</v>
      </c>
      <c r="I168" s="23" t="str">
        <f>VLOOKUP(B168,'PDM NB Portfolio Online'!E:V,18,0)</f>
        <v>TBD</v>
      </c>
      <c r="J168" s="46" t="str">
        <f t="shared" si="2"/>
        <v>82ASCTO1WW</v>
      </c>
      <c r="K168" s="48" t="s">
        <v>2977</v>
      </c>
      <c r="L168" s="90" t="s">
        <v>3296</v>
      </c>
    </row>
    <row r="169" spans="1:12">
      <c r="A169" s="61" t="s">
        <v>2244</v>
      </c>
      <c r="B169" s="58" t="s">
        <v>2245</v>
      </c>
      <c r="C169" s="58" t="s">
        <v>2855</v>
      </c>
      <c r="D169" s="90" t="s">
        <v>2422</v>
      </c>
      <c r="E169" s="67" t="s">
        <v>362</v>
      </c>
      <c r="F169" s="91">
        <f>VLOOKUP(A169,'PDM NB Portfolio Online'!D:N,11,0)</f>
        <v>44005</v>
      </c>
      <c r="G169" s="58" t="s">
        <v>1130</v>
      </c>
      <c r="H169" s="90" t="str">
        <f>VLOOKUP(A169,'PDM NB Portfolio Online'!D:U,18,0)</f>
        <v>Jiajun JJ74 Li</v>
      </c>
      <c r="I169" s="23" t="str">
        <f>VLOOKUP(B169,'PDM NB Portfolio Online'!E:V,18,0)</f>
        <v>TBD</v>
      </c>
      <c r="J169" s="46" t="str">
        <f t="shared" si="2"/>
        <v>82EYCTO1WW</v>
      </c>
      <c r="K169" s="48" t="s">
        <v>2977</v>
      </c>
      <c r="L169" s="90" t="s">
        <v>3288</v>
      </c>
    </row>
    <row r="170" spans="1:12">
      <c r="A170" s="59" t="s">
        <v>3227</v>
      </c>
      <c r="B170" s="90" t="s">
        <v>1201</v>
      </c>
      <c r="C170" s="90" t="s">
        <v>2856</v>
      </c>
      <c r="D170" s="90" t="s">
        <v>2413</v>
      </c>
      <c r="E170" s="53" t="s">
        <v>362</v>
      </c>
      <c r="F170" s="91">
        <f>VLOOKUP(A170,'PDM NB Portfolio Online'!D:N,11,0)</f>
        <v>44025</v>
      </c>
      <c r="G170" s="53" t="s">
        <v>352</v>
      </c>
      <c r="H170" s="90" t="str">
        <f>VLOOKUP(A170,'PDM NB Portfolio Online'!D:U,18,0)</f>
        <v>Cathy SQ1 Wan</v>
      </c>
      <c r="I170" s="23" t="str">
        <f>VLOOKUP(B170,'PDM NB Portfolio Online'!E:V,18,0)</f>
        <v>TBD</v>
      </c>
      <c r="J170" s="46" t="str">
        <f t="shared" si="2"/>
        <v>82ATCTO1WW</v>
      </c>
      <c r="K170" s="48" t="s">
        <v>2977</v>
      </c>
      <c r="L170" s="90" t="s">
        <v>3265</v>
      </c>
    </row>
    <row r="171" spans="1:12">
      <c r="A171" s="236" t="s">
        <v>3228</v>
      </c>
      <c r="B171" s="61" t="s">
        <v>2041</v>
      </c>
      <c r="C171" s="61" t="s">
        <v>2857</v>
      </c>
      <c r="D171" s="90" t="s">
        <v>2418</v>
      </c>
      <c r="E171" s="67" t="s">
        <v>362</v>
      </c>
      <c r="F171" s="91">
        <f>VLOOKUP(A171,'PDM NB Portfolio Online'!D:N,11,0)</f>
        <v>44050</v>
      </c>
      <c r="G171" s="68" t="s">
        <v>335</v>
      </c>
      <c r="H171" s="90" t="str">
        <f>VLOOKUP(A171,'PDM NB Portfolio Online'!D:U,18,0)</f>
        <v>Mandy Yue7 Ma</v>
      </c>
      <c r="I171" s="23" t="str">
        <f>VLOOKUP(B171,'PDM NB Portfolio Online'!E:V,18,0)</f>
        <v>TBD</v>
      </c>
      <c r="J171" s="46" t="str">
        <f t="shared" si="2"/>
        <v>82DECTO1WW</v>
      </c>
      <c r="K171" s="48" t="s">
        <v>2977</v>
      </c>
      <c r="L171" s="90" t="s">
        <v>3281</v>
      </c>
    </row>
    <row r="172" spans="1:12">
      <c r="A172" s="236" t="s">
        <v>3230</v>
      </c>
      <c r="B172" s="58" t="s">
        <v>2028</v>
      </c>
      <c r="C172" s="58" t="s">
        <v>2858</v>
      </c>
      <c r="D172" s="90" t="s">
        <v>2416</v>
      </c>
      <c r="E172" s="53" t="s">
        <v>362</v>
      </c>
      <c r="F172" s="91">
        <f>VLOOKUP(A172,'PDM NB Portfolio Online'!D:N,11,0)</f>
        <v>44104</v>
      </c>
      <c r="G172" s="53" t="s">
        <v>335</v>
      </c>
      <c r="H172" s="90" t="str">
        <f>VLOOKUP(A172,'PDM NB Portfolio Online'!D:U,18,0)</f>
        <v>Siyu SY5 Feng</v>
      </c>
      <c r="I172" s="23" t="str">
        <f>VLOOKUP(B172,'PDM NB Portfolio Online'!E:V,18,0)</f>
        <v>TBD</v>
      </c>
      <c r="J172" s="46" t="str">
        <f t="shared" si="2"/>
        <v>82BHCTO1WW</v>
      </c>
      <c r="K172" s="48" t="s">
        <v>2977</v>
      </c>
      <c r="L172" s="90" t="s">
        <v>3280</v>
      </c>
    </row>
    <row r="173" spans="1:12">
      <c r="A173" s="236" t="s">
        <v>3231</v>
      </c>
      <c r="B173" s="58" t="s">
        <v>2029</v>
      </c>
      <c r="C173" s="58" t="s">
        <v>2859</v>
      </c>
      <c r="D173" s="90" t="s">
        <v>2417</v>
      </c>
      <c r="E173" s="53" t="s">
        <v>362</v>
      </c>
      <c r="F173" s="91">
        <f>VLOOKUP(A173,'PDM NB Portfolio Online'!D:N,11,0)</f>
        <v>44104</v>
      </c>
      <c r="G173" s="53" t="s">
        <v>335</v>
      </c>
      <c r="H173" s="90" t="str">
        <f>VLOOKUP(A173,'PDM NB Portfolio Online'!D:U,18,0)</f>
        <v>Guangsheng GS5 Xu</v>
      </c>
      <c r="I173" s="23" t="str">
        <f>VLOOKUP(B173,'PDM NB Portfolio Online'!E:V,18,0)</f>
        <v>TBD</v>
      </c>
      <c r="J173" s="46" t="str">
        <f t="shared" si="2"/>
        <v>82BJCTO1WW</v>
      </c>
      <c r="K173" s="48" t="s">
        <v>2977</v>
      </c>
      <c r="L173" s="90" t="s">
        <v>3280</v>
      </c>
    </row>
    <row r="174" spans="1:12">
      <c r="A174" s="51" t="s">
        <v>3229</v>
      </c>
      <c r="B174" s="90" t="s">
        <v>1204</v>
      </c>
      <c r="C174" s="90" t="s">
        <v>2860</v>
      </c>
      <c r="D174" s="90" t="s">
        <v>2414</v>
      </c>
      <c r="E174" s="53" t="s">
        <v>362</v>
      </c>
      <c r="F174" s="91">
        <f>VLOOKUP(A174,'PDM NB Portfolio Online'!D:N,11,0)</f>
        <v>44099</v>
      </c>
      <c r="G174" s="53" t="s">
        <v>335</v>
      </c>
      <c r="H174" s="90" t="str">
        <f>VLOOKUP(A174,'PDM NB Portfolio Online'!D:U,18,0)</f>
        <v>Vera Ye2 Bai</v>
      </c>
      <c r="I174" s="23" t="str">
        <f>VLOOKUP(B174,'PDM NB Portfolio Online'!E:V,18,0)</f>
        <v>TBD</v>
      </c>
      <c r="J174" s="46" t="str">
        <f t="shared" si="2"/>
        <v>82BGCTO1WW</v>
      </c>
      <c r="K174" s="48" t="s">
        <v>2977</v>
      </c>
      <c r="L174" s="90" t="s">
        <v>3281</v>
      </c>
    </row>
    <row r="175" spans="1:12">
      <c r="A175" s="224" t="s">
        <v>3423</v>
      </c>
      <c r="B175" s="58" t="s">
        <v>2478</v>
      </c>
      <c r="C175" s="58" t="s">
        <v>2861</v>
      </c>
      <c r="D175" s="90" t="s">
        <v>3089</v>
      </c>
      <c r="E175" s="53" t="s">
        <v>362</v>
      </c>
      <c r="F175" s="91">
        <f>VLOOKUP(A175,'PDM NB Portfolio Online'!D:N,11,0)</f>
        <v>44120</v>
      </c>
      <c r="G175" s="90" t="s">
        <v>335</v>
      </c>
      <c r="H175" s="90" t="str">
        <f>VLOOKUP(A175,'PDM NB Portfolio Online'!D:U,18,0)</f>
        <v>Guangsheng GS5 Xu</v>
      </c>
      <c r="I175" s="23" t="str">
        <f>VLOOKUP(B175,'PDM NB Portfolio Online'!E:V,18,0)</f>
        <v>TBD</v>
      </c>
      <c r="J175" s="46" t="str">
        <f t="shared" si="2"/>
        <v>82CUCTO1WW</v>
      </c>
      <c r="K175" s="48" t="s">
        <v>2977</v>
      </c>
      <c r="L175" s="90" t="s">
        <v>3283</v>
      </c>
    </row>
    <row r="176" spans="1:12">
      <c r="A176" s="224" t="s">
        <v>3148</v>
      </c>
      <c r="B176" s="58" t="s">
        <v>2479</v>
      </c>
      <c r="C176" s="58" t="s">
        <v>2862</v>
      </c>
      <c r="D176" s="90" t="s">
        <v>3090</v>
      </c>
      <c r="E176" s="53" t="s">
        <v>362</v>
      </c>
      <c r="F176" s="91">
        <f>VLOOKUP(A176,'PDM NB Portfolio Online'!D:N,11,0)</f>
        <v>44102</v>
      </c>
      <c r="G176" s="90" t="s">
        <v>335</v>
      </c>
      <c r="H176" s="90" t="str">
        <f>VLOOKUP(A176,'PDM NB Portfolio Online'!D:U,18,0)</f>
        <v>Siyu SY5 Feng</v>
      </c>
      <c r="I176" s="23" t="str">
        <f>VLOOKUP(B176,'PDM NB Portfolio Online'!E:V,18,0)</f>
        <v>TBD</v>
      </c>
      <c r="J176" s="46" t="str">
        <f t="shared" si="2"/>
        <v>82EVCTO1WW</v>
      </c>
      <c r="K176" s="48" t="s">
        <v>2977</v>
      </c>
      <c r="L176" s="90" t="s">
        <v>3283</v>
      </c>
    </row>
    <row r="177" spans="1:12">
      <c r="A177" s="90" t="s">
        <v>3260</v>
      </c>
      <c r="B177" s="90" t="s">
        <v>1202</v>
      </c>
      <c r="C177" s="90" t="s">
        <v>2863</v>
      </c>
      <c r="D177" s="90" t="s">
        <v>2415</v>
      </c>
      <c r="E177" s="53" t="s">
        <v>362</v>
      </c>
      <c r="F177" s="91">
        <f>VLOOKUP(A177,'PDM NB Portfolio Online'!D:N,11,0)</f>
        <v>44074</v>
      </c>
      <c r="G177" s="53" t="s">
        <v>1130</v>
      </c>
      <c r="H177" s="90" t="str">
        <f>VLOOKUP(A177,'PDM NB Portfolio Online'!D:U,18,0)</f>
        <v>Mandy Yue7 Ma</v>
      </c>
      <c r="I177" s="23" t="str">
        <f>VLOOKUP(B177,'PDM NB Portfolio Online'!E:V,18,0)</f>
        <v>TBD</v>
      </c>
      <c r="J177" s="46" t="str">
        <f t="shared" si="2"/>
        <v>82BCCTO1WW</v>
      </c>
      <c r="K177" s="48" t="s">
        <v>2977</v>
      </c>
      <c r="L177" s="90" t="s">
        <v>3279</v>
      </c>
    </row>
    <row r="178" spans="1:12">
      <c r="A178" s="224" t="s">
        <v>3424</v>
      </c>
      <c r="B178" s="58" t="s">
        <v>2426</v>
      </c>
      <c r="C178" s="58" t="s">
        <v>2864</v>
      </c>
      <c r="D178" s="90" t="s">
        <v>3091</v>
      </c>
      <c r="E178" s="53" t="s">
        <v>362</v>
      </c>
      <c r="F178" s="91">
        <f>VLOOKUP(A178,'PDM NB Portfolio Online'!D:N,11,0)</f>
        <v>44092</v>
      </c>
      <c r="G178" s="53" t="s">
        <v>335</v>
      </c>
      <c r="H178" s="90" t="str">
        <f>VLOOKUP(A178,'PDM NB Portfolio Online'!D:U,18,0)</f>
        <v>Chuang Chuang1 Cui</v>
      </c>
      <c r="I178" s="23" t="str">
        <f>VLOOKUP(B178,'PDM NB Portfolio Online'!E:V,18,0)</f>
        <v>TBD</v>
      </c>
      <c r="J178" s="46" t="str">
        <f t="shared" si="2"/>
        <v>82D2CTO1WW</v>
      </c>
      <c r="K178" s="48" t="s">
        <v>2977</v>
      </c>
      <c r="L178" s="90" t="s">
        <v>3285</v>
      </c>
    </row>
    <row r="179" spans="1:12">
      <c r="A179" s="224" t="s">
        <v>3146</v>
      </c>
      <c r="B179" s="58" t="s">
        <v>2427</v>
      </c>
      <c r="C179" s="58" t="s">
        <v>2865</v>
      </c>
      <c r="D179" s="90" t="s">
        <v>3092</v>
      </c>
      <c r="E179" s="53" t="s">
        <v>362</v>
      </c>
      <c r="F179" s="91">
        <f>VLOOKUP(A179,'PDM NB Portfolio Online'!D:N,11,0)</f>
        <v>44092</v>
      </c>
      <c r="G179" s="53" t="s">
        <v>335</v>
      </c>
      <c r="H179" s="90" t="str">
        <f>VLOOKUP(A179,'PDM NB Portfolio Online'!D:U,18,0)</f>
        <v>Chuang Chuang1 Cui</v>
      </c>
      <c r="I179" s="23" t="str">
        <f>VLOOKUP(B179,'PDM NB Portfolio Online'!E:V,18,0)</f>
        <v>TBD</v>
      </c>
      <c r="J179" s="46" t="str">
        <f t="shared" si="2"/>
        <v>82D1CTO1WW</v>
      </c>
      <c r="K179" s="48" t="s">
        <v>2977</v>
      </c>
      <c r="L179" s="90" t="s">
        <v>3286</v>
      </c>
    </row>
    <row r="180" spans="1:12">
      <c r="A180" s="58" t="s">
        <v>2472</v>
      </c>
      <c r="B180" s="58" t="s">
        <v>2475</v>
      </c>
      <c r="C180" s="58" t="s">
        <v>2866</v>
      </c>
      <c r="D180" s="90" t="s">
        <v>3093</v>
      </c>
      <c r="E180" s="53" t="s">
        <v>362</v>
      </c>
      <c r="F180" s="91">
        <f>VLOOKUP(A180,'PDM NB Portfolio Online'!D:N,11,0)</f>
        <v>44104</v>
      </c>
      <c r="G180" s="90" t="s">
        <v>335</v>
      </c>
      <c r="H180" s="90" t="str">
        <f>VLOOKUP(A180,'PDM NB Portfolio Online'!D:U,18,0)</f>
        <v>Cathy SQ1 Wan</v>
      </c>
      <c r="I180" s="23" t="str">
        <f>VLOOKUP(B180,'PDM NB Portfolio Online'!E:V,18,0)</f>
        <v>TBD</v>
      </c>
      <c r="J180" s="46" t="str">
        <f t="shared" si="2"/>
        <v>82FECTO1WW</v>
      </c>
      <c r="K180" s="48" t="s">
        <v>2977</v>
      </c>
      <c r="L180" s="90" t="s">
        <v>3277</v>
      </c>
    </row>
    <row r="181" spans="1:12">
      <c r="A181" s="58" t="s">
        <v>2473</v>
      </c>
      <c r="B181" s="58" t="s">
        <v>2476</v>
      </c>
      <c r="C181" s="58" t="s">
        <v>2867</v>
      </c>
      <c r="D181" s="90" t="s">
        <v>3094</v>
      </c>
      <c r="E181" s="53" t="s">
        <v>362</v>
      </c>
      <c r="F181" s="91">
        <f>VLOOKUP(A181,'PDM NB Portfolio Online'!D:N,11,0)</f>
        <v>44104</v>
      </c>
      <c r="G181" s="90" t="s">
        <v>335</v>
      </c>
      <c r="H181" s="90" t="str">
        <f>VLOOKUP(A181,'PDM NB Portfolio Online'!D:U,18,0)</f>
        <v>Zeying ZY7 Song</v>
      </c>
      <c r="I181" s="23" t="str">
        <f>VLOOKUP(B181,'PDM NB Portfolio Online'!E:V,18,0)</f>
        <v>TBD</v>
      </c>
      <c r="J181" s="46" t="str">
        <f t="shared" si="2"/>
        <v>82FGCTO1WW</v>
      </c>
      <c r="K181" s="48" t="s">
        <v>2977</v>
      </c>
      <c r="L181" s="90" t="s">
        <v>3277</v>
      </c>
    </row>
    <row r="182" spans="1:12">
      <c r="A182" s="61" t="s">
        <v>2210</v>
      </c>
      <c r="B182" s="58" t="s">
        <v>2205</v>
      </c>
      <c r="C182" s="58" t="s">
        <v>2868</v>
      </c>
      <c r="D182" s="90" t="s">
        <v>2420</v>
      </c>
      <c r="E182" s="53" t="s">
        <v>362</v>
      </c>
      <c r="F182" s="91">
        <f>VLOOKUP(A182,'PDM NB Portfolio Online'!D:N,11,0)</f>
        <v>44029</v>
      </c>
      <c r="G182" s="61" t="s">
        <v>1130</v>
      </c>
      <c r="H182" s="90" t="str">
        <f>VLOOKUP(A182,'PDM NB Portfolio Online'!D:U,18,0)</f>
        <v>Zeying ZY7 Song</v>
      </c>
      <c r="I182" s="23" t="str">
        <f>VLOOKUP(B182,'PDM NB Portfolio Online'!E:V,18,0)</f>
        <v>TBD</v>
      </c>
      <c r="J182" s="46" t="str">
        <f t="shared" si="2"/>
        <v>82EHCTO1WW</v>
      </c>
      <c r="K182" s="48" t="s">
        <v>2977</v>
      </c>
      <c r="L182" s="90" t="s">
        <v>3297</v>
      </c>
    </row>
    <row r="183" spans="1:12">
      <c r="A183" s="90" t="s">
        <v>365</v>
      </c>
      <c r="B183" s="90" t="s">
        <v>366</v>
      </c>
      <c r="C183" s="90" t="s">
        <v>2869</v>
      </c>
      <c r="D183" s="46" t="s">
        <v>2639</v>
      </c>
      <c r="E183" s="90" t="s">
        <v>350</v>
      </c>
      <c r="F183" s="91">
        <f>VLOOKUP(A183,'PDM NB Portfolio Online'!D:N,11,0)</f>
        <v>43031</v>
      </c>
      <c r="G183" s="90" t="s">
        <v>352</v>
      </c>
      <c r="H183" s="90" t="str">
        <f>VLOOKUP(A183,'PDM NB Portfolio Online'!D:U,18,0)</f>
        <v>Siyu SY5 Feng</v>
      </c>
      <c r="I183" s="23">
        <f>VLOOKUP(B183,'PDM NB Portfolio Online'!E:V,18,0)</f>
        <v>44104</v>
      </c>
      <c r="J183" s="46" t="str">
        <f t="shared" si="2"/>
        <v>81B0CTO1WW</v>
      </c>
      <c r="K183" s="48" t="s">
        <v>2977</v>
      </c>
      <c r="L183" s="46" t="s">
        <v>3298</v>
      </c>
    </row>
    <row r="184" spans="1:12">
      <c r="A184" s="90" t="s">
        <v>367</v>
      </c>
      <c r="B184" s="90" t="s">
        <v>368</v>
      </c>
      <c r="C184" s="90" t="s">
        <v>2870</v>
      </c>
      <c r="D184" s="46" t="s">
        <v>2640</v>
      </c>
      <c r="E184" s="90" t="s">
        <v>350</v>
      </c>
      <c r="F184" s="91">
        <f>VLOOKUP(A184,'PDM NB Portfolio Online'!D:N,11,0)</f>
        <v>43038</v>
      </c>
      <c r="G184" s="90" t="s">
        <v>352</v>
      </c>
      <c r="H184" s="90" t="str">
        <f>VLOOKUP(A184,'PDM NB Portfolio Online'!D:U,18,0)</f>
        <v>Siyu SY5 Feng</v>
      </c>
      <c r="I184" s="23">
        <f>VLOOKUP(B184,'PDM NB Portfolio Online'!E:V,18,0)</f>
        <v>44104</v>
      </c>
      <c r="J184" s="46" t="str">
        <f t="shared" si="2"/>
        <v>81AXCTO1WW</v>
      </c>
      <c r="K184" s="48" t="s">
        <v>2977</v>
      </c>
      <c r="L184" s="46" t="s">
        <v>3298</v>
      </c>
    </row>
    <row r="185" spans="1:12">
      <c r="A185" s="90" t="s">
        <v>498</v>
      </c>
      <c r="B185" s="90" t="s">
        <v>499</v>
      </c>
      <c r="C185" s="90" t="s">
        <v>2871</v>
      </c>
      <c r="D185" s="46" t="s">
        <v>2641</v>
      </c>
      <c r="E185" s="90" t="s">
        <v>350</v>
      </c>
      <c r="F185" s="91">
        <f>VLOOKUP(A185,'PDM NB Portfolio Online'!D:N,11,0)</f>
        <v>43213</v>
      </c>
      <c r="G185" s="90" t="s">
        <v>352</v>
      </c>
      <c r="H185" s="90" t="str">
        <f>VLOOKUP(A185,'PDM NB Portfolio Online'!D:U,18,0)</f>
        <v>Vera Ye2 Bai</v>
      </c>
      <c r="I185" s="23">
        <f>VLOOKUP(B185,'PDM NB Portfolio Online'!E:V,18,0)</f>
        <v>44104</v>
      </c>
      <c r="J185" s="46" t="str">
        <f t="shared" si="2"/>
        <v>81HMCTO1WW</v>
      </c>
      <c r="K185" s="48" t="s">
        <v>2977</v>
      </c>
      <c r="L185" s="46" t="s">
        <v>3298</v>
      </c>
    </row>
    <row r="186" spans="1:12">
      <c r="A186" s="90" t="s">
        <v>501</v>
      </c>
      <c r="B186" s="90" t="s">
        <v>502</v>
      </c>
      <c r="C186" s="90" t="s">
        <v>2872</v>
      </c>
      <c r="D186" s="46" t="s">
        <v>2642</v>
      </c>
      <c r="E186" s="90" t="s">
        <v>350</v>
      </c>
      <c r="F186" s="91">
        <f>VLOOKUP(A186,'PDM NB Portfolio Online'!D:N,11,0)</f>
        <v>43213</v>
      </c>
      <c r="G186" s="90" t="s">
        <v>352</v>
      </c>
      <c r="H186" s="90" t="str">
        <f>VLOOKUP(A186,'PDM NB Portfolio Online'!D:U,18,0)</f>
        <v>Jiajun JJ74 Li</v>
      </c>
      <c r="I186" s="23">
        <f>VLOOKUP(B186,'PDM NB Portfolio Online'!E:V,18,0)</f>
        <v>44104</v>
      </c>
      <c r="J186" s="46" t="str">
        <f t="shared" si="2"/>
        <v>81HNCTO1WW</v>
      </c>
      <c r="K186" s="48" t="s">
        <v>2977</v>
      </c>
      <c r="L186" s="46" t="s">
        <v>3298</v>
      </c>
    </row>
    <row r="187" spans="1:12">
      <c r="A187" s="90" t="s">
        <v>493</v>
      </c>
      <c r="B187" s="90" t="s">
        <v>494</v>
      </c>
      <c r="C187" s="90" t="s">
        <v>2873</v>
      </c>
      <c r="D187" s="46" t="s">
        <v>2643</v>
      </c>
      <c r="E187" s="90" t="s">
        <v>350</v>
      </c>
      <c r="F187" s="91">
        <f>VLOOKUP(A187,'PDM NB Portfolio Online'!D:N,11,0)</f>
        <v>43213</v>
      </c>
      <c r="G187" s="90" t="s">
        <v>352</v>
      </c>
      <c r="H187" s="90" t="str">
        <f>VLOOKUP(A187,'PDM NB Portfolio Online'!D:U,18,0)</f>
        <v>Chuang Chuang1 Cui</v>
      </c>
      <c r="I187" s="23">
        <f>VLOOKUP(B187,'PDM NB Portfolio Online'!E:V,18,0)</f>
        <v>44104</v>
      </c>
      <c r="J187" s="46" t="str">
        <f t="shared" si="2"/>
        <v>81B3CTO1WW</v>
      </c>
      <c r="K187" s="48" t="s">
        <v>2977</v>
      </c>
      <c r="L187" s="46" t="s">
        <v>3298</v>
      </c>
    </row>
    <row r="188" spans="1:12">
      <c r="A188" s="90" t="s">
        <v>496</v>
      </c>
      <c r="B188" s="90" t="s">
        <v>497</v>
      </c>
      <c r="C188" s="90" t="s">
        <v>2874</v>
      </c>
      <c r="D188" s="46" t="s">
        <v>2644</v>
      </c>
      <c r="E188" s="90" t="s">
        <v>350</v>
      </c>
      <c r="F188" s="91">
        <f>VLOOKUP(A188,'PDM NB Portfolio Online'!D:N,11,0)</f>
        <v>43213</v>
      </c>
      <c r="G188" s="90" t="s">
        <v>352</v>
      </c>
      <c r="H188" s="90" t="str">
        <f>VLOOKUP(A188,'PDM NB Portfolio Online'!D:U,18,0)</f>
        <v>Mandy Yue7 Ma</v>
      </c>
      <c r="I188" s="23">
        <f>VLOOKUP(B188,'PDM NB Portfolio Online'!E:V,18,0)</f>
        <v>44104</v>
      </c>
      <c r="J188" s="46" t="str">
        <f t="shared" si="2"/>
        <v>81B4CTO1WW</v>
      </c>
      <c r="K188" s="48" t="s">
        <v>2977</v>
      </c>
      <c r="L188" s="46" t="s">
        <v>3298</v>
      </c>
    </row>
    <row r="189" spans="1:12">
      <c r="A189" s="90" t="s">
        <v>516</v>
      </c>
      <c r="B189" s="90" t="s">
        <v>517</v>
      </c>
      <c r="C189" s="90" t="s">
        <v>2875</v>
      </c>
      <c r="D189" s="46" t="s">
        <v>2645</v>
      </c>
      <c r="E189" s="90" t="s">
        <v>350</v>
      </c>
      <c r="F189" s="91">
        <f>VLOOKUP(A189,'PDM NB Portfolio Online'!D:N,11,0)</f>
        <v>43217</v>
      </c>
      <c r="G189" s="90" t="s">
        <v>352</v>
      </c>
      <c r="H189" s="90" t="str">
        <f>VLOOKUP(A189,'PDM NB Portfolio Online'!D:U,18,0)</f>
        <v>Siyu SY5 Feng</v>
      </c>
      <c r="I189" s="23">
        <f>VLOOKUP(B189,'PDM NB Portfolio Online'!E:V,18,0)</f>
        <v>44104</v>
      </c>
      <c r="J189" s="46" t="str">
        <f t="shared" si="2"/>
        <v>81HQCTO1WW</v>
      </c>
      <c r="K189" s="48" t="s">
        <v>2977</v>
      </c>
      <c r="L189" s="46" t="s">
        <v>3298</v>
      </c>
    </row>
    <row r="190" spans="1:12">
      <c r="A190" s="90" t="s">
        <v>513</v>
      </c>
      <c r="B190" s="90" t="s">
        <v>514</v>
      </c>
      <c r="C190" s="90" t="s">
        <v>2876</v>
      </c>
      <c r="D190" s="46" t="s">
        <v>2646</v>
      </c>
      <c r="E190" s="90" t="s">
        <v>350</v>
      </c>
      <c r="F190" s="91">
        <f>VLOOKUP(A190,'PDM NB Portfolio Online'!D:N,11,0)</f>
        <v>43217</v>
      </c>
      <c r="G190" s="90" t="s">
        <v>352</v>
      </c>
      <c r="H190" s="90" t="str">
        <f>VLOOKUP(A190,'PDM NB Portfolio Online'!D:U,18,0)</f>
        <v>Siyu SY5 Feng</v>
      </c>
      <c r="I190" s="23">
        <f>VLOOKUP(B190,'PDM NB Portfolio Online'!E:V,18,0)</f>
        <v>44195</v>
      </c>
      <c r="J190" s="46" t="str">
        <f t="shared" si="2"/>
        <v>81HLCTO1WW</v>
      </c>
      <c r="K190" s="48" t="s">
        <v>2977</v>
      </c>
      <c r="L190" s="46" t="s">
        <v>3298</v>
      </c>
    </row>
    <row r="191" spans="1:12">
      <c r="A191" s="90" t="s">
        <v>565</v>
      </c>
      <c r="B191" s="90" t="s">
        <v>574</v>
      </c>
      <c r="C191" s="90" t="s">
        <v>2877</v>
      </c>
      <c r="D191" s="90" t="s">
        <v>2266</v>
      </c>
      <c r="E191" s="90" t="s">
        <v>362</v>
      </c>
      <c r="F191" s="91">
        <f>VLOOKUP(A191,'PDM NB Portfolio Online'!D:N,11,0)</f>
        <v>43290</v>
      </c>
      <c r="G191" s="90" t="s">
        <v>352</v>
      </c>
      <c r="H191" s="90" t="str">
        <f>VLOOKUP(A191,'PDM NB Portfolio Online'!D:U,18,0)</f>
        <v>Siyu SY5 Feng</v>
      </c>
      <c r="I191" s="23">
        <f>VLOOKUP(B191,'PDM NB Portfolio Online'!E:V,18,0)</f>
        <v>44104</v>
      </c>
      <c r="J191" s="46" t="str">
        <f t="shared" si="2"/>
        <v>81MDCTO1WW</v>
      </c>
      <c r="K191" s="48" t="s">
        <v>2977</v>
      </c>
      <c r="L191" s="90" t="s">
        <v>3265</v>
      </c>
    </row>
    <row r="192" spans="1:12">
      <c r="A192" s="90" t="s">
        <v>633</v>
      </c>
      <c r="B192" s="90" t="s">
        <v>634</v>
      </c>
      <c r="C192" s="90" t="s">
        <v>2878</v>
      </c>
      <c r="D192" s="46" t="s">
        <v>2647</v>
      </c>
      <c r="E192" s="90" t="s">
        <v>350</v>
      </c>
      <c r="F192" s="91">
        <f>VLOOKUP(A192,'PDM NB Portfolio Online'!D:N,11,0)</f>
        <v>43416</v>
      </c>
      <c r="G192" s="90" t="s">
        <v>352</v>
      </c>
      <c r="H192" s="90" t="str">
        <f>VLOOKUP(A192,'PDM NB Portfolio Online'!D:U,18,0)</f>
        <v>Mandy Yue7 Ma</v>
      </c>
      <c r="I192" s="23">
        <f>VLOOKUP(B192,'PDM NB Portfolio Online'!E:V,18,0)</f>
        <v>44196</v>
      </c>
      <c r="J192" s="46" t="str">
        <f t="shared" si="2"/>
        <v>81MTCTO1WW</v>
      </c>
      <c r="K192" s="48" t="s">
        <v>2977</v>
      </c>
      <c r="L192" s="46" t="s">
        <v>3298</v>
      </c>
    </row>
    <row r="193" spans="1:12">
      <c r="A193" s="90" t="s">
        <v>636</v>
      </c>
      <c r="B193" s="90" t="s">
        <v>637</v>
      </c>
      <c r="C193" s="90" t="s">
        <v>2879</v>
      </c>
      <c r="D193" s="46" t="s">
        <v>2648</v>
      </c>
      <c r="E193" s="90" t="s">
        <v>350</v>
      </c>
      <c r="F193" s="91">
        <f>VLOOKUP(A193,'PDM NB Portfolio Online'!D:N,11,0)</f>
        <v>43424</v>
      </c>
      <c r="G193" s="90" t="s">
        <v>352</v>
      </c>
      <c r="H193" s="90" t="str">
        <f>VLOOKUP(A193,'PDM NB Portfolio Online'!D:U,18,0)</f>
        <v>Siyu SY5 Feng</v>
      </c>
      <c r="I193" s="23">
        <f>VLOOKUP(B193,'PDM NB Portfolio Online'!E:V,18,0)</f>
        <v>44196</v>
      </c>
      <c r="J193" s="46" t="str">
        <f t="shared" ref="J193:J256" si="3">C193&amp;K193</f>
        <v>81MSCTO1WW</v>
      </c>
      <c r="K193" s="48" t="s">
        <v>2977</v>
      </c>
      <c r="L193" s="46" t="s">
        <v>3298</v>
      </c>
    </row>
    <row r="194" spans="1:12">
      <c r="A194" s="90" t="s">
        <v>733</v>
      </c>
      <c r="B194" s="90" t="s">
        <v>734</v>
      </c>
      <c r="C194" s="90" t="s">
        <v>2880</v>
      </c>
      <c r="D194" s="46" t="s">
        <v>2649</v>
      </c>
      <c r="E194" s="90" t="s">
        <v>350</v>
      </c>
      <c r="F194" s="91">
        <f>VLOOKUP(A194,'PDM NB Portfolio Online'!D:N,11,0)</f>
        <v>43530</v>
      </c>
      <c r="G194" s="90" t="s">
        <v>352</v>
      </c>
      <c r="H194" s="90" t="str">
        <f>VLOOKUP(A194,'PDM NB Portfolio Online'!D:U,18,0)</f>
        <v>Siyu SY5 Feng</v>
      </c>
      <c r="I194" s="23" t="str">
        <f>VLOOKUP(B194,'PDM NB Portfolio Online'!E:V,18,0)</f>
        <v>TBD</v>
      </c>
      <c r="J194" s="46" t="str">
        <f t="shared" si="3"/>
        <v>81MHCTO1WW</v>
      </c>
      <c r="K194" s="48" t="s">
        <v>2977</v>
      </c>
      <c r="L194" s="46" t="s">
        <v>3271</v>
      </c>
    </row>
    <row r="195" spans="1:12">
      <c r="A195" s="90" t="s">
        <v>744</v>
      </c>
      <c r="B195" s="90" t="s">
        <v>745</v>
      </c>
      <c r="C195" s="90" t="s">
        <v>2881</v>
      </c>
      <c r="D195" s="46" t="s">
        <v>2650</v>
      </c>
      <c r="E195" s="90" t="s">
        <v>350</v>
      </c>
      <c r="F195" s="91">
        <f>VLOOKUP(A195,'PDM NB Portfolio Online'!D:N,11,0)</f>
        <v>43537</v>
      </c>
      <c r="G195" s="90" t="s">
        <v>352</v>
      </c>
      <c r="H195" s="90" t="str">
        <f>VLOOKUP(A195,'PDM NB Portfolio Online'!D:U,18,0)</f>
        <v>Siyu SY5 Feng</v>
      </c>
      <c r="I195" s="23" t="str">
        <f>VLOOKUP(B195,'PDM NB Portfolio Online'!E:V,18,0)</f>
        <v>TBD</v>
      </c>
      <c r="J195" s="46" t="str">
        <f t="shared" si="3"/>
        <v>81MQCTO1WW</v>
      </c>
      <c r="K195" s="48" t="s">
        <v>2977</v>
      </c>
      <c r="L195" s="46" t="s">
        <v>3270</v>
      </c>
    </row>
    <row r="196" spans="1:12">
      <c r="A196" s="90" t="s">
        <v>776</v>
      </c>
      <c r="B196" s="90" t="s">
        <v>777</v>
      </c>
      <c r="C196" s="90" t="s">
        <v>2882</v>
      </c>
      <c r="D196" s="46" t="s">
        <v>2651</v>
      </c>
      <c r="E196" s="90" t="s">
        <v>350</v>
      </c>
      <c r="F196" s="91">
        <f>VLOOKUP(A196,'PDM NB Portfolio Online'!D:N,11,0)</f>
        <v>43546</v>
      </c>
      <c r="G196" s="90" t="s">
        <v>352</v>
      </c>
      <c r="H196" s="90" t="str">
        <f>VLOOKUP(A196,'PDM NB Portfolio Online'!D:U,18,0)</f>
        <v>Zeying ZY7 Song</v>
      </c>
      <c r="I196" s="23" t="str">
        <f>VLOOKUP(B196,'PDM NB Portfolio Online'!E:V,18,0)</f>
        <v>TBD</v>
      </c>
      <c r="J196" s="46" t="str">
        <f t="shared" si="3"/>
        <v>81RHCTO1WW</v>
      </c>
      <c r="K196" s="48" t="s">
        <v>2977</v>
      </c>
      <c r="L196" s="46" t="s">
        <v>3299</v>
      </c>
    </row>
    <row r="197" spans="1:12">
      <c r="A197" s="90" t="s">
        <v>783</v>
      </c>
      <c r="B197" s="90" t="s">
        <v>784</v>
      </c>
      <c r="C197" s="90" t="s">
        <v>2883</v>
      </c>
      <c r="D197" s="46" t="s">
        <v>2652</v>
      </c>
      <c r="E197" s="90" t="s">
        <v>350</v>
      </c>
      <c r="F197" s="91">
        <f>VLOOKUP(A197,'PDM NB Portfolio Online'!D:N,11,0)</f>
        <v>43565</v>
      </c>
      <c r="G197" s="90" t="s">
        <v>352</v>
      </c>
      <c r="H197" s="90" t="str">
        <f>VLOOKUP(A197,'PDM NB Portfolio Online'!D:U,18,0)</f>
        <v>Siyu SY5 Feng</v>
      </c>
      <c r="I197" s="23">
        <f>VLOOKUP(B197,'PDM NB Portfolio Online'!E:V,18,0)</f>
        <v>44104</v>
      </c>
      <c r="J197" s="46" t="str">
        <f t="shared" si="3"/>
        <v>81RGCTO1WW</v>
      </c>
      <c r="K197" s="48" t="s">
        <v>2977</v>
      </c>
      <c r="L197" s="46" t="s">
        <v>3298</v>
      </c>
    </row>
    <row r="198" spans="1:12">
      <c r="A198" s="90" t="s">
        <v>819</v>
      </c>
      <c r="B198" s="90" t="s">
        <v>820</v>
      </c>
      <c r="C198" s="90" t="s">
        <v>2884</v>
      </c>
      <c r="D198" s="46" t="s">
        <v>2653</v>
      </c>
      <c r="E198" s="90" t="s">
        <v>350</v>
      </c>
      <c r="F198" s="91">
        <f>VLOOKUP(A198,'PDM NB Portfolio Online'!D:N,11,0)</f>
        <v>43598</v>
      </c>
      <c r="G198" s="90" t="s">
        <v>335</v>
      </c>
      <c r="H198" s="90" t="str">
        <f>VLOOKUP(A198,'PDM NB Portfolio Online'!D:U,18,0)</f>
        <v>Mandy Yue7 Ma</v>
      </c>
      <c r="I198" s="23">
        <f>VLOOKUP(B198,'PDM NB Portfolio Online'!E:V,18,0)</f>
        <v>44012</v>
      </c>
      <c r="J198" s="46" t="str">
        <f t="shared" si="3"/>
        <v>20R9CTO1WW</v>
      </c>
      <c r="K198" s="48" t="s">
        <v>2977</v>
      </c>
      <c r="L198" s="46" t="s">
        <v>3300</v>
      </c>
    </row>
    <row r="199" spans="1:12">
      <c r="A199" s="90" t="s">
        <v>822</v>
      </c>
      <c r="B199" s="90" t="s">
        <v>823</v>
      </c>
      <c r="C199" s="90" t="s">
        <v>2885</v>
      </c>
      <c r="D199" s="46" t="s">
        <v>2654</v>
      </c>
      <c r="E199" s="90" t="s">
        <v>350</v>
      </c>
      <c r="F199" s="91">
        <f>VLOOKUP(A199,'PDM NB Portfolio Online'!D:N,11,0)</f>
        <v>43598</v>
      </c>
      <c r="G199" s="90" t="s">
        <v>335</v>
      </c>
      <c r="H199" s="90" t="str">
        <f>VLOOKUP(A199,'PDM NB Portfolio Online'!D:U,18,0)</f>
        <v>Vera Ye2 Bai</v>
      </c>
      <c r="I199" s="23">
        <f>VLOOKUP(B199,'PDM NB Portfolio Online'!E:V,18,0)</f>
        <v>44012</v>
      </c>
      <c r="J199" s="46" t="str">
        <f t="shared" si="3"/>
        <v>20RMCTO1WW</v>
      </c>
      <c r="K199" s="48" t="s">
        <v>2977</v>
      </c>
      <c r="L199" s="46" t="s">
        <v>3300</v>
      </c>
    </row>
    <row r="200" spans="1:12">
      <c r="A200" s="90" t="s">
        <v>825</v>
      </c>
      <c r="B200" s="90" t="s">
        <v>826</v>
      </c>
      <c r="C200" s="90" t="s">
        <v>2886</v>
      </c>
      <c r="D200" s="46" t="s">
        <v>2655</v>
      </c>
      <c r="E200" s="90" t="s">
        <v>350</v>
      </c>
      <c r="F200" s="91">
        <f>VLOOKUP(A200,'PDM NB Portfolio Online'!D:N,11,0)</f>
        <v>43598</v>
      </c>
      <c r="G200" s="90" t="s">
        <v>352</v>
      </c>
      <c r="H200" s="90" t="str">
        <f>VLOOKUP(A200,'PDM NB Portfolio Online'!D:U,18,0)</f>
        <v>Jiajun JJ74 Li</v>
      </c>
      <c r="I200" s="23" t="str">
        <f>VLOOKUP(B200,'PDM NB Portfolio Online'!E:V,18,0)</f>
        <v>TBD</v>
      </c>
      <c r="J200" s="46" t="str">
        <f t="shared" si="3"/>
        <v>81V5CTO1WW</v>
      </c>
      <c r="K200" s="48" t="s">
        <v>2977</v>
      </c>
      <c r="L200" s="46" t="s">
        <v>3298</v>
      </c>
    </row>
    <row r="201" spans="1:12">
      <c r="A201" s="90" t="s">
        <v>999</v>
      </c>
      <c r="B201" s="90" t="s">
        <v>1000</v>
      </c>
      <c r="C201" s="90" t="s">
        <v>2887</v>
      </c>
      <c r="D201" s="46" t="s">
        <v>2656</v>
      </c>
      <c r="E201" s="90" t="s">
        <v>350</v>
      </c>
      <c r="F201" s="91">
        <f>VLOOKUP(A201,'PDM NB Portfolio Online'!D:N,11,0)</f>
        <v>43752</v>
      </c>
      <c r="G201" s="90" t="s">
        <v>335</v>
      </c>
      <c r="H201" s="90" t="str">
        <f>VLOOKUP(A201,'PDM NB Portfolio Online'!D:U,18,0)</f>
        <v>Guangsheng GS5 Xu</v>
      </c>
      <c r="I201" s="23">
        <f>VLOOKUP(B201,'PDM NB Portfolio Online'!E:V,18,0)</f>
        <v>44377</v>
      </c>
      <c r="J201" s="46" t="str">
        <f t="shared" si="3"/>
        <v>20RVCTO1WW</v>
      </c>
      <c r="K201" s="48" t="s">
        <v>2977</v>
      </c>
      <c r="L201" s="46" t="s">
        <v>3301</v>
      </c>
    </row>
    <row r="202" spans="1:12">
      <c r="A202" s="90" t="s">
        <v>1002</v>
      </c>
      <c r="B202" s="90" t="s">
        <v>1003</v>
      </c>
      <c r="C202" s="90" t="s">
        <v>2888</v>
      </c>
      <c r="D202" s="46" t="s">
        <v>2657</v>
      </c>
      <c r="E202" s="90" t="s">
        <v>350</v>
      </c>
      <c r="F202" s="91">
        <f>VLOOKUP(A202,'PDM NB Portfolio Online'!D:N,11,0)</f>
        <v>43752</v>
      </c>
      <c r="G202" s="90" t="s">
        <v>335</v>
      </c>
      <c r="H202" s="90" t="str">
        <f>VLOOKUP(A202,'PDM NB Portfolio Online'!D:U,18,0)</f>
        <v>Vera Ye2 Bai</v>
      </c>
      <c r="I202" s="23">
        <f>VLOOKUP(B202,'PDM NB Portfolio Online'!E:V,18,0)</f>
        <v>44377</v>
      </c>
      <c r="J202" s="46" t="str">
        <f t="shared" si="3"/>
        <v>20RWCTO1WW</v>
      </c>
      <c r="K202" s="48" t="s">
        <v>2977</v>
      </c>
      <c r="L202" s="46" t="s">
        <v>3301</v>
      </c>
    </row>
    <row r="203" spans="1:12">
      <c r="A203" s="90" t="s">
        <v>1005</v>
      </c>
      <c r="B203" s="90" t="s">
        <v>1006</v>
      </c>
      <c r="C203" s="90" t="s">
        <v>2889</v>
      </c>
      <c r="D203" s="46" t="s">
        <v>3168</v>
      </c>
      <c r="E203" s="90" t="s">
        <v>350</v>
      </c>
      <c r="F203" s="91">
        <f>VLOOKUP(A203,'PDM NB Portfolio Online'!D:N,11,0)</f>
        <v>43754</v>
      </c>
      <c r="G203" s="90" t="s">
        <v>335</v>
      </c>
      <c r="H203" s="90" t="str">
        <f>VLOOKUP(A203,'PDM NB Portfolio Online'!D:U,18,0)</f>
        <v>Peng Peng11 Zhang</v>
      </c>
      <c r="I203" s="23">
        <f>VLOOKUP(B203,'PDM NB Portfolio Online'!E:V,18,0)</f>
        <v>44196</v>
      </c>
      <c r="J203" s="46" t="str">
        <f t="shared" si="3"/>
        <v>20RRCTO1WW</v>
      </c>
      <c r="K203" s="48" t="s">
        <v>2977</v>
      </c>
      <c r="L203" s="46" t="s">
        <v>3301</v>
      </c>
    </row>
    <row r="204" spans="1:12">
      <c r="A204" s="90" t="s">
        <v>1008</v>
      </c>
      <c r="B204" s="90" t="s">
        <v>1009</v>
      </c>
      <c r="C204" s="90" t="s">
        <v>2890</v>
      </c>
      <c r="D204" s="90" t="s">
        <v>3169</v>
      </c>
      <c r="E204" s="90" t="s">
        <v>350</v>
      </c>
      <c r="F204" s="91">
        <f>VLOOKUP(A204,'PDM NB Portfolio Online'!D:N,11,0)</f>
        <v>43754</v>
      </c>
      <c r="G204" s="90" t="s">
        <v>335</v>
      </c>
      <c r="H204" s="90" t="str">
        <f>VLOOKUP(A204,'PDM NB Portfolio Online'!D:U,18,0)</f>
        <v>Jiajun JJ74 Li</v>
      </c>
      <c r="I204" s="23">
        <f>VLOOKUP(B204,'PDM NB Portfolio Online'!E:V,18,0)</f>
        <v>44196</v>
      </c>
      <c r="J204" s="46" t="str">
        <f t="shared" si="3"/>
        <v>20RSCTO1WW</v>
      </c>
      <c r="K204" s="48" t="s">
        <v>2977</v>
      </c>
      <c r="L204" s="90" t="s">
        <v>3301</v>
      </c>
    </row>
    <row r="205" spans="1:12">
      <c r="A205" s="90" t="s">
        <v>1011</v>
      </c>
      <c r="B205" s="90" t="s">
        <v>1012</v>
      </c>
      <c r="C205" s="90" t="s">
        <v>2891</v>
      </c>
      <c r="D205" s="46" t="s">
        <v>2658</v>
      </c>
      <c r="E205" s="90" t="s">
        <v>350</v>
      </c>
      <c r="F205" s="91">
        <f>VLOOKUP(A205,'PDM NB Portfolio Online'!D:N,11,0)</f>
        <v>43763</v>
      </c>
      <c r="G205" s="90" t="s">
        <v>352</v>
      </c>
      <c r="H205" s="90" t="str">
        <f>VLOOKUP(A205,'PDM NB Portfolio Online'!D:U,18,0)</f>
        <v>Jiajun JJ74 Li</v>
      </c>
      <c r="I205" s="23" t="str">
        <f>VLOOKUP(B205,'PDM NB Portfolio Online'!E:V,18,0)</f>
        <v>TBD</v>
      </c>
      <c r="J205" s="46" t="str">
        <f t="shared" si="3"/>
        <v>81YBCTO1WW</v>
      </c>
      <c r="K205" s="48" t="s">
        <v>2977</v>
      </c>
      <c r="L205" s="46" t="s">
        <v>3298</v>
      </c>
    </row>
    <row r="206" spans="1:12">
      <c r="A206" s="90" t="s">
        <v>1013</v>
      </c>
      <c r="B206" s="90" t="s">
        <v>1014</v>
      </c>
      <c r="C206" s="90" t="s">
        <v>2892</v>
      </c>
      <c r="D206" s="46" t="s">
        <v>2659</v>
      </c>
      <c r="E206" s="90" t="s">
        <v>350</v>
      </c>
      <c r="F206" s="91">
        <f>VLOOKUP(A206,'PDM NB Portfolio Online'!D:N,11,0)</f>
        <v>43763</v>
      </c>
      <c r="G206" s="90" t="s">
        <v>352</v>
      </c>
      <c r="H206" s="90" t="str">
        <f>VLOOKUP(A206,'PDM NB Portfolio Online'!D:U,18,0)</f>
        <v>Mandy Yue7 Ma</v>
      </c>
      <c r="I206" s="23" t="str">
        <f>VLOOKUP(B206,'PDM NB Portfolio Online'!E:V,18,0)</f>
        <v>TBD</v>
      </c>
      <c r="J206" s="46" t="str">
        <f t="shared" si="3"/>
        <v>81YECTO1WW</v>
      </c>
      <c r="K206" s="48" t="s">
        <v>2977</v>
      </c>
      <c r="L206" s="46" t="s">
        <v>3298</v>
      </c>
    </row>
    <row r="207" spans="1:12">
      <c r="A207" s="90" t="s">
        <v>1053</v>
      </c>
      <c r="B207" s="90" t="s">
        <v>1054</v>
      </c>
      <c r="C207" s="90" t="s">
        <v>2893</v>
      </c>
      <c r="D207" s="46" t="s">
        <v>2660</v>
      </c>
      <c r="E207" s="90" t="s">
        <v>350</v>
      </c>
      <c r="F207" s="91">
        <f>VLOOKUP(A207,'PDM NB Portfolio Online'!D:N,11,0)</f>
        <v>43794</v>
      </c>
      <c r="G207" s="90" t="s">
        <v>335</v>
      </c>
      <c r="H207" s="90" t="str">
        <f>VLOOKUP(A207,'PDM NB Portfolio Online'!D:U,18,0)</f>
        <v>Mandy Yue7 Ma</v>
      </c>
      <c r="I207" s="23" t="str">
        <f>VLOOKUP(B207,'PDM NB Portfolio Online'!E:V,18,0)</f>
        <v>TBD</v>
      </c>
      <c r="J207" s="46" t="str">
        <f t="shared" si="3"/>
        <v>20SLCTO1WW</v>
      </c>
      <c r="K207" s="48" t="s">
        <v>2977</v>
      </c>
      <c r="L207" s="46" t="s">
        <v>3301</v>
      </c>
    </row>
    <row r="208" spans="1:12">
      <c r="A208" s="90" t="s">
        <v>1055</v>
      </c>
      <c r="B208" s="90" t="s">
        <v>1056</v>
      </c>
      <c r="C208" s="90" t="s">
        <v>2894</v>
      </c>
      <c r="D208" s="46" t="s">
        <v>2661</v>
      </c>
      <c r="E208" s="90" t="s">
        <v>350</v>
      </c>
      <c r="F208" s="91">
        <f>VLOOKUP(A208,'PDM NB Portfolio Online'!D:N,11,0)</f>
        <v>43794</v>
      </c>
      <c r="G208" s="90" t="s">
        <v>335</v>
      </c>
      <c r="H208" s="90" t="str">
        <f>VLOOKUP(A208,'PDM NB Portfolio Online'!D:U,18,0)</f>
        <v>Guangsheng GS5 Xu</v>
      </c>
      <c r="I208" s="23" t="str">
        <f>VLOOKUP(B208,'PDM NB Portfolio Online'!E:V,18,0)</f>
        <v>TBD</v>
      </c>
      <c r="J208" s="46" t="str">
        <f t="shared" si="3"/>
        <v>20SMCTO1WW</v>
      </c>
      <c r="K208" s="48" t="s">
        <v>2977</v>
      </c>
      <c r="L208" s="46" t="s">
        <v>3301</v>
      </c>
    </row>
    <row r="209" spans="1:12">
      <c r="A209" s="90" t="s">
        <v>1058</v>
      </c>
      <c r="B209" s="90" t="s">
        <v>1059</v>
      </c>
      <c r="C209" s="90" t="s">
        <v>2895</v>
      </c>
      <c r="D209" s="46" t="s">
        <v>2662</v>
      </c>
      <c r="E209" s="90" t="s">
        <v>350</v>
      </c>
      <c r="F209" s="91">
        <f>VLOOKUP(A209,'PDM NB Portfolio Online'!D:N,11,0)</f>
        <v>43840</v>
      </c>
      <c r="G209" s="90" t="s">
        <v>352</v>
      </c>
      <c r="H209" s="90" t="str">
        <f>VLOOKUP(A209,'PDM NB Portfolio Online'!D:U,18,0)</f>
        <v>Jiajun JJ74 Li</v>
      </c>
      <c r="I209" s="23" t="str">
        <f>VLOOKUP(B209,'PDM NB Portfolio Online'!E:V,18,0)</f>
        <v>TBD</v>
      </c>
      <c r="J209" s="46" t="str">
        <f t="shared" si="3"/>
        <v>81YACTO1WW</v>
      </c>
      <c r="K209" s="48" t="s">
        <v>2977</v>
      </c>
      <c r="L209" s="46" t="s">
        <v>3298</v>
      </c>
    </row>
    <row r="210" spans="1:12">
      <c r="A210" s="90" t="s">
        <v>1061</v>
      </c>
      <c r="B210" s="90" t="s">
        <v>1062</v>
      </c>
      <c r="C210" s="90" t="s">
        <v>2896</v>
      </c>
      <c r="D210" s="46" t="s">
        <v>2663</v>
      </c>
      <c r="E210" s="90" t="s">
        <v>350</v>
      </c>
      <c r="F210" s="91">
        <f>VLOOKUP(A210,'PDM NB Portfolio Online'!D:N,11,0)</f>
        <v>43840</v>
      </c>
      <c r="G210" s="90" t="s">
        <v>352</v>
      </c>
      <c r="H210" s="90" t="str">
        <f>VLOOKUP(A210,'PDM NB Portfolio Online'!D:U,18,0)</f>
        <v>Cathy SQ1 Wan</v>
      </c>
      <c r="I210" s="23" t="str">
        <f>VLOOKUP(B210,'PDM NB Portfolio Online'!E:V,18,0)</f>
        <v>TBD</v>
      </c>
      <c r="J210" s="46" t="str">
        <f t="shared" si="3"/>
        <v>81YDCTO1WW</v>
      </c>
      <c r="K210" s="48" t="s">
        <v>2977</v>
      </c>
      <c r="L210" s="46" t="s">
        <v>3298</v>
      </c>
    </row>
    <row r="211" spans="1:12">
      <c r="A211" s="90" t="s">
        <v>1090</v>
      </c>
      <c r="B211" s="90" t="s">
        <v>1091</v>
      </c>
      <c r="C211" s="90" t="s">
        <v>2897</v>
      </c>
      <c r="D211" s="46" t="s">
        <v>2664</v>
      </c>
      <c r="E211" s="90" t="s">
        <v>350</v>
      </c>
      <c r="F211" s="91">
        <f>VLOOKUP(A211,'PDM NB Portfolio Online'!D:N,11,0)</f>
        <v>43843</v>
      </c>
      <c r="G211" s="90" t="s">
        <v>1081</v>
      </c>
      <c r="H211" s="90" t="str">
        <f>VLOOKUP(A211,'PDM NB Portfolio Online'!D:U,18,0)</f>
        <v>Mandy Yue7 Ma</v>
      </c>
      <c r="I211" s="23" t="str">
        <f>VLOOKUP(B211,'PDM NB Portfolio Online'!E:V,18,0)</f>
        <v>TBD</v>
      </c>
      <c r="J211" s="46" t="str">
        <f t="shared" si="3"/>
        <v>82C4CTO1WW</v>
      </c>
      <c r="K211" s="48" t="s">
        <v>2977</v>
      </c>
      <c r="L211" s="46" t="s">
        <v>3298</v>
      </c>
    </row>
    <row r="212" spans="1:12">
      <c r="A212" s="90" t="s">
        <v>1092</v>
      </c>
      <c r="B212" s="90" t="s">
        <v>1093</v>
      </c>
      <c r="C212" s="90" t="s">
        <v>2898</v>
      </c>
      <c r="D212" s="46" t="s">
        <v>2665</v>
      </c>
      <c r="E212" s="90" t="s">
        <v>350</v>
      </c>
      <c r="F212" s="91">
        <f>VLOOKUP(A212,'PDM NB Portfolio Online'!D:N,11,0)</f>
        <v>43843</v>
      </c>
      <c r="G212" s="90" t="s">
        <v>1081</v>
      </c>
      <c r="H212" s="90" t="str">
        <f>VLOOKUP(A212,'PDM NB Portfolio Online'!D:U,18,0)</f>
        <v>Zeying ZY7 Song</v>
      </c>
      <c r="I212" s="23" t="str">
        <f>VLOOKUP(B212,'PDM NB Portfolio Online'!E:V,18,0)</f>
        <v>TBD</v>
      </c>
      <c r="J212" s="46" t="str">
        <f t="shared" si="3"/>
        <v>82C5CTO1WW</v>
      </c>
      <c r="K212" s="48" t="s">
        <v>2977</v>
      </c>
      <c r="L212" s="46" t="s">
        <v>3298</v>
      </c>
    </row>
    <row r="213" spans="1:12">
      <c r="A213" s="90" t="s">
        <v>1065</v>
      </c>
      <c r="B213" s="90" t="s">
        <v>1066</v>
      </c>
      <c r="C213" s="90" t="s">
        <v>2899</v>
      </c>
      <c r="D213" s="46" t="s">
        <v>2666</v>
      </c>
      <c r="E213" s="90" t="s">
        <v>350</v>
      </c>
      <c r="F213" s="91">
        <f>VLOOKUP(A213,'PDM NB Portfolio Online'!D:N,11,0)</f>
        <v>43846</v>
      </c>
      <c r="G213" s="90" t="s">
        <v>352</v>
      </c>
      <c r="H213" s="90" t="str">
        <f>VLOOKUP(A213,'PDM NB Portfolio Online'!D:U,18,0)</f>
        <v>Cathy SQ1 Wan</v>
      </c>
      <c r="I213" s="23" t="str">
        <f>VLOOKUP(B213,'PDM NB Portfolio Online'!E:V,18,0)</f>
        <v>TBD</v>
      </c>
      <c r="J213" s="46" t="str">
        <f t="shared" si="3"/>
        <v>82BFCTO1WW</v>
      </c>
      <c r="K213" s="48" t="s">
        <v>2977</v>
      </c>
      <c r="L213" s="46" t="s">
        <v>3299</v>
      </c>
    </row>
    <row r="214" spans="1:12">
      <c r="A214" s="90" t="s">
        <v>1102</v>
      </c>
      <c r="B214" s="90" t="s">
        <v>1103</v>
      </c>
      <c r="C214" s="90" t="s">
        <v>2900</v>
      </c>
      <c r="D214" s="46" t="s">
        <v>2667</v>
      </c>
      <c r="E214" s="90" t="s">
        <v>350</v>
      </c>
      <c r="F214" s="91">
        <f>VLOOKUP(A214,'PDM NB Portfolio Online'!D:N,11,0)</f>
        <v>43896</v>
      </c>
      <c r="G214" s="90" t="s">
        <v>1081</v>
      </c>
      <c r="H214" s="90" t="str">
        <f>VLOOKUP(A214,'PDM NB Portfolio Online'!D:U,18,0)</f>
        <v>Vera Ye2 Bai</v>
      </c>
      <c r="I214" s="23" t="str">
        <f>VLOOKUP(B214,'PDM NB Portfolio Online'!E:V,18,0)</f>
        <v>TBD</v>
      </c>
      <c r="J214" s="46" t="str">
        <f t="shared" si="3"/>
        <v>82C6CTO1WW</v>
      </c>
      <c r="K214" s="48" t="s">
        <v>2977</v>
      </c>
      <c r="L214" s="46" t="s">
        <v>3298</v>
      </c>
    </row>
    <row r="215" spans="1:12">
      <c r="A215" s="90" t="s">
        <v>1104</v>
      </c>
      <c r="B215" s="90" t="s">
        <v>1105</v>
      </c>
      <c r="C215" s="90" t="s">
        <v>2901</v>
      </c>
      <c r="D215" s="46" t="s">
        <v>2668</v>
      </c>
      <c r="E215" s="90" t="s">
        <v>350</v>
      </c>
      <c r="F215" s="91">
        <f>VLOOKUP(A215,'PDM NB Portfolio Online'!D:N,11,0)</f>
        <v>43896</v>
      </c>
      <c r="G215" s="90" t="s">
        <v>1081</v>
      </c>
      <c r="H215" s="90" t="str">
        <f>VLOOKUP(A215,'PDM NB Portfolio Online'!D:U,18,0)</f>
        <v>Chuang Chuang1 Cui</v>
      </c>
      <c r="I215" s="23" t="str">
        <f>VLOOKUP(B215,'PDM NB Portfolio Online'!E:V,18,0)</f>
        <v>TBD</v>
      </c>
      <c r="J215" s="46" t="str">
        <f t="shared" si="3"/>
        <v>82C7CTO1WW</v>
      </c>
      <c r="K215" s="48" t="s">
        <v>2977</v>
      </c>
      <c r="L215" s="46" t="s">
        <v>3298</v>
      </c>
    </row>
    <row r="216" spans="1:12">
      <c r="A216" s="90" t="s">
        <v>1113</v>
      </c>
      <c r="B216" s="90" t="s">
        <v>1114</v>
      </c>
      <c r="C216" s="90" t="s">
        <v>2902</v>
      </c>
      <c r="D216" s="46" t="s">
        <v>2669</v>
      </c>
      <c r="E216" s="90" t="s">
        <v>350</v>
      </c>
      <c r="F216" s="91">
        <f>VLOOKUP(A216,'PDM NB Portfolio Online'!D:N,11,0)</f>
        <v>43903</v>
      </c>
      <c r="G216" s="90" t="s">
        <v>1081</v>
      </c>
      <c r="H216" s="90" t="str">
        <f>VLOOKUP(A216,'PDM NB Portfolio Online'!D:U,18,0)</f>
        <v>Siyu SY5 Feng</v>
      </c>
      <c r="I216" s="23" t="str">
        <f>VLOOKUP(B216,'PDM NB Portfolio Online'!E:V,18,0)</f>
        <v>TBD</v>
      </c>
      <c r="J216" s="46" t="str">
        <f t="shared" si="3"/>
        <v>82C2CTO1WW</v>
      </c>
      <c r="K216" s="48" t="s">
        <v>2977</v>
      </c>
      <c r="L216" s="46" t="s">
        <v>3298</v>
      </c>
    </row>
    <row r="217" spans="1:12">
      <c r="A217" s="90" t="s">
        <v>1115</v>
      </c>
      <c r="B217" s="90" t="s">
        <v>1116</v>
      </c>
      <c r="C217" s="90" t="s">
        <v>2903</v>
      </c>
      <c r="D217" s="46" t="s">
        <v>2670</v>
      </c>
      <c r="E217" s="90" t="s">
        <v>350</v>
      </c>
      <c r="F217" s="91">
        <f>VLOOKUP(A217,'PDM NB Portfolio Online'!D:N,11,0)</f>
        <v>43903</v>
      </c>
      <c r="G217" s="90" t="s">
        <v>1081</v>
      </c>
      <c r="H217" s="90" t="str">
        <f>VLOOKUP(A217,'PDM NB Portfolio Online'!D:U,18,0)</f>
        <v>Siyu SY5 Feng</v>
      </c>
      <c r="I217" s="23" t="str">
        <f>VLOOKUP(B217,'PDM NB Portfolio Online'!E:V,18,0)</f>
        <v>TBD</v>
      </c>
      <c r="J217" s="46" t="str">
        <f t="shared" si="3"/>
        <v>82C3CTO1WW</v>
      </c>
      <c r="K217" s="48" t="s">
        <v>2977</v>
      </c>
      <c r="L217" s="46" t="s">
        <v>3298</v>
      </c>
    </row>
    <row r="218" spans="1:12">
      <c r="A218" s="90" t="s">
        <v>2192</v>
      </c>
      <c r="B218" s="90" t="s">
        <v>2111</v>
      </c>
      <c r="C218" s="90" t="s">
        <v>2904</v>
      </c>
      <c r="D218" s="46" t="s">
        <v>2671</v>
      </c>
      <c r="E218" s="90" t="s">
        <v>350</v>
      </c>
      <c r="F218" s="91">
        <f>VLOOKUP(A218,'PDM NB Portfolio Online'!D:N,11,0)</f>
        <v>43917</v>
      </c>
      <c r="G218" s="90" t="s">
        <v>352</v>
      </c>
      <c r="H218" s="90" t="str">
        <f>VLOOKUP(A218,'PDM NB Portfolio Online'!D:U,18,0)</f>
        <v>Cathy SQ1 Wan</v>
      </c>
      <c r="I218" s="23" t="str">
        <f>VLOOKUP(B218,'PDM NB Portfolio Online'!E:V,18,0)</f>
        <v>TBD</v>
      </c>
      <c r="J218" s="46" t="str">
        <f t="shared" si="3"/>
        <v>82DQCTO1WW</v>
      </c>
      <c r="K218" s="48" t="s">
        <v>2977</v>
      </c>
      <c r="L218" s="46" t="s">
        <v>3298</v>
      </c>
    </row>
    <row r="219" spans="1:12">
      <c r="A219" s="90" t="s">
        <v>1123</v>
      </c>
      <c r="B219" s="90" t="s">
        <v>1124</v>
      </c>
      <c r="C219" s="90" t="s">
        <v>2905</v>
      </c>
      <c r="D219" s="46" t="s">
        <v>2672</v>
      </c>
      <c r="E219" s="90" t="s">
        <v>350</v>
      </c>
      <c r="F219" s="91">
        <f>VLOOKUP(A219,'PDM NB Portfolio Online'!D:N,11,0)</f>
        <v>43928</v>
      </c>
      <c r="G219" s="90" t="s">
        <v>335</v>
      </c>
      <c r="H219" s="90" t="str">
        <f>VLOOKUP(A219,'PDM NB Portfolio Online'!D:U,18,0)</f>
        <v>Jiajun JJ74 Li</v>
      </c>
      <c r="I219" s="23">
        <f>VLOOKUP(B219,'PDM NB Portfolio Online'!E:V,18,0)</f>
        <v>44377</v>
      </c>
      <c r="J219" s="46" t="str">
        <f t="shared" si="3"/>
        <v>20TGCTO1WW</v>
      </c>
      <c r="K219" s="48" t="s">
        <v>2977</v>
      </c>
      <c r="L219" s="46" t="s">
        <v>3301</v>
      </c>
    </row>
    <row r="220" spans="1:12">
      <c r="A220" s="90" t="s">
        <v>2459</v>
      </c>
      <c r="B220" s="90" t="s">
        <v>2460</v>
      </c>
      <c r="C220" s="90" t="s">
        <v>2906</v>
      </c>
      <c r="D220" s="46" t="s">
        <v>2673</v>
      </c>
      <c r="E220" s="90" t="s">
        <v>350</v>
      </c>
      <c r="F220" s="91">
        <f>VLOOKUP(A220,'PDM NB Portfolio Online'!D:N,11,0)</f>
        <v>44088</v>
      </c>
      <c r="G220" s="90" t="s">
        <v>335</v>
      </c>
      <c r="H220" s="90" t="str">
        <f>VLOOKUP(A220,'PDM NB Portfolio Online'!D:U,18,0)</f>
        <v>Jiajun JJ74 Li</v>
      </c>
      <c r="I220" s="23" t="str">
        <f>VLOOKUP(B220,'PDM NB Portfolio Online'!E:V,18,0)</f>
        <v>TBD</v>
      </c>
      <c r="J220" s="46" t="str">
        <f t="shared" si="3"/>
        <v>20V3CTO1WW</v>
      </c>
      <c r="K220" s="48" t="s">
        <v>2977</v>
      </c>
      <c r="L220" s="46" t="s">
        <v>3302</v>
      </c>
    </row>
    <row r="221" spans="1:12">
      <c r="A221" s="90" t="s">
        <v>2461</v>
      </c>
      <c r="B221" s="90" t="s">
        <v>2462</v>
      </c>
      <c r="C221" s="90" t="s">
        <v>2907</v>
      </c>
      <c r="D221" s="46" t="s">
        <v>2674</v>
      </c>
      <c r="E221" s="90" t="s">
        <v>350</v>
      </c>
      <c r="F221" s="91">
        <f>VLOOKUP(A221,'PDM NB Portfolio Online'!D:N,11,0)</f>
        <v>44104</v>
      </c>
      <c r="G221" s="90" t="s">
        <v>335</v>
      </c>
      <c r="H221" s="90" t="str">
        <f>VLOOKUP(A221,'PDM NB Portfolio Online'!D:U,18,0)</f>
        <v>Guangsheng GS5 Xu</v>
      </c>
      <c r="I221" s="23" t="str">
        <f>VLOOKUP(B221,'PDM NB Portfolio Online'!E:V,18,0)</f>
        <v>TBD</v>
      </c>
      <c r="J221" s="46" t="str">
        <f t="shared" si="3"/>
        <v>20VDCTO1WW</v>
      </c>
      <c r="K221" s="48" t="s">
        <v>2977</v>
      </c>
      <c r="L221" s="46" t="s">
        <v>3301</v>
      </c>
    </row>
    <row r="222" spans="1:12">
      <c r="A222" s="90" t="s">
        <v>2463</v>
      </c>
      <c r="B222" s="90" t="s">
        <v>2464</v>
      </c>
      <c r="C222" s="90" t="s">
        <v>2908</v>
      </c>
      <c r="D222" s="46" t="s">
        <v>2675</v>
      </c>
      <c r="E222" s="90" t="s">
        <v>350</v>
      </c>
      <c r="F222" s="91">
        <f>VLOOKUP(A222,'PDM NB Portfolio Online'!D:N,11,0)</f>
        <v>44104</v>
      </c>
      <c r="G222" s="90" t="s">
        <v>335</v>
      </c>
      <c r="H222" s="90" t="str">
        <f>VLOOKUP(A222,'PDM NB Portfolio Online'!D:U,18,0)</f>
        <v>Vera Ye2 Bai</v>
      </c>
      <c r="I222" s="23" t="str">
        <f>VLOOKUP(B222,'PDM NB Portfolio Online'!E:V,18,0)</f>
        <v>TBD</v>
      </c>
      <c r="J222" s="46" t="str">
        <f t="shared" si="3"/>
        <v>20VECTO1WW</v>
      </c>
      <c r="K222" s="48" t="s">
        <v>2977</v>
      </c>
      <c r="L222" s="46" t="s">
        <v>3301</v>
      </c>
    </row>
    <row r="223" spans="1:12" ht="16.5" customHeight="1">
      <c r="A223" s="90" t="s">
        <v>2465</v>
      </c>
      <c r="B223" s="90" t="s">
        <v>2467</v>
      </c>
      <c r="C223" s="90" t="s">
        <v>2909</v>
      </c>
      <c r="D223" s="46" t="s">
        <v>2676</v>
      </c>
      <c r="E223" s="90" t="s">
        <v>350</v>
      </c>
      <c r="F223" s="91">
        <f>VLOOKUP(A223,'PDM NB Portfolio Online'!D:N,11,0)</f>
        <v>44095</v>
      </c>
      <c r="G223" s="90" t="s">
        <v>335</v>
      </c>
      <c r="H223" s="90" t="str">
        <f>VLOOKUP(A223,'PDM NB Portfolio Online'!D:U,18,0)</f>
        <v>Jiajun JJ74 Li</v>
      </c>
      <c r="I223" s="23" t="str">
        <f>VLOOKUP(B223,'PDM NB Portfolio Online'!E:V,18,0)</f>
        <v>TBD</v>
      </c>
      <c r="J223" s="46" t="str">
        <f t="shared" si="3"/>
        <v>20VFCTO1WW</v>
      </c>
      <c r="K223" s="48" t="s">
        <v>2977</v>
      </c>
      <c r="L223" s="46" t="s">
        <v>3301</v>
      </c>
    </row>
    <row r="224" spans="1:12" ht="15.75" customHeight="1">
      <c r="A224" s="90" t="s">
        <v>2466</v>
      </c>
      <c r="B224" s="90" t="s">
        <v>2468</v>
      </c>
      <c r="C224" s="90" t="s">
        <v>2910</v>
      </c>
      <c r="D224" s="46" t="s">
        <v>2677</v>
      </c>
      <c r="E224" s="90" t="s">
        <v>350</v>
      </c>
      <c r="F224" s="91">
        <f>VLOOKUP(A224,'PDM NB Portfolio Online'!D:N,11,0)</f>
        <v>44095</v>
      </c>
      <c r="G224" s="90" t="s">
        <v>335</v>
      </c>
      <c r="H224" s="90" t="str">
        <f>VLOOKUP(A224,'PDM NB Portfolio Online'!D:U,18,0)</f>
        <v>Peng Peng11 Zhang</v>
      </c>
      <c r="I224" s="23" t="str">
        <f>VLOOKUP(B224,'PDM NB Portfolio Online'!E:V,18,0)</f>
        <v>TBD</v>
      </c>
      <c r="J224" s="46" t="str">
        <f t="shared" si="3"/>
        <v>20VGCTO1WW</v>
      </c>
      <c r="K224" s="48" t="s">
        <v>2977</v>
      </c>
      <c r="L224" s="46" t="s">
        <v>3301</v>
      </c>
    </row>
    <row r="225" spans="1:12">
      <c r="A225" s="90" t="s">
        <v>373</v>
      </c>
      <c r="B225" s="90" t="s">
        <v>374</v>
      </c>
      <c r="C225" s="90" t="s">
        <v>2483</v>
      </c>
      <c r="D225" s="90" t="s">
        <v>3185</v>
      </c>
      <c r="E225" s="90" t="s">
        <v>350</v>
      </c>
      <c r="F225" s="91">
        <f>VLOOKUP(A225,'PDM NB Portfolio Online'!D:N,11,0)</f>
        <v>43095</v>
      </c>
      <c r="G225" s="90" t="s">
        <v>335</v>
      </c>
      <c r="H225" s="90" t="str">
        <f>VLOOKUP(A225,'PDM NB Portfolio Online'!D:U,18,0)</f>
        <v>Mandy Yue7 Ma</v>
      </c>
      <c r="I225" s="23">
        <f>VLOOKUP(B225,'PDM NB Portfolio Online'!E:V,18,0)</f>
        <v>44196</v>
      </c>
      <c r="J225" s="46" t="str">
        <f t="shared" si="3"/>
        <v>20KNCTO1WW</v>
      </c>
      <c r="K225" s="48" t="s">
        <v>2977</v>
      </c>
      <c r="L225" s="90" t="s">
        <v>3303</v>
      </c>
    </row>
    <row r="226" spans="1:12" s="48" customFormat="1">
      <c r="A226" s="90" t="s">
        <v>373</v>
      </c>
      <c r="B226" s="90" t="s">
        <v>374</v>
      </c>
      <c r="C226" s="90" t="s">
        <v>2482</v>
      </c>
      <c r="D226" s="90" t="s">
        <v>3185</v>
      </c>
      <c r="E226" s="90" t="s">
        <v>350</v>
      </c>
      <c r="F226" s="91">
        <f>VLOOKUP(A226,'PDM NB Portfolio Online'!D:N,11,0)</f>
        <v>43095</v>
      </c>
      <c r="G226" s="90" t="s">
        <v>335</v>
      </c>
      <c r="H226" s="90" t="str">
        <f>VLOOKUP(A226,'PDM NB Portfolio Online'!D:U,18,0)</f>
        <v>Mandy Yue7 Ma</v>
      </c>
      <c r="I226" s="23">
        <f>VLOOKUP(B226,'PDM NB Portfolio Online'!E:V,18,0)</f>
        <v>44196</v>
      </c>
      <c r="J226" s="46" t="str">
        <f t="shared" si="3"/>
        <v>20KQCTO1WW</v>
      </c>
      <c r="K226" s="48" t="s">
        <v>2977</v>
      </c>
      <c r="L226" s="90" t="s">
        <v>3303</v>
      </c>
    </row>
    <row r="227" spans="1:12">
      <c r="A227" s="90" t="s">
        <v>380</v>
      </c>
      <c r="B227" s="90" t="s">
        <v>381</v>
      </c>
      <c r="C227" s="90" t="s">
        <v>2484</v>
      </c>
      <c r="D227" s="90" t="s">
        <v>3186</v>
      </c>
      <c r="E227" s="90" t="s">
        <v>350</v>
      </c>
      <c r="F227" s="91">
        <f>VLOOKUP(A227,'PDM NB Portfolio Online'!D:N,11,0)</f>
        <v>43095</v>
      </c>
      <c r="G227" s="90" t="s">
        <v>335</v>
      </c>
      <c r="H227" s="90" t="str">
        <f>VLOOKUP(A227,'PDM NB Portfolio Online'!D:U,18,0)</f>
        <v>Vera Ye2 Bai</v>
      </c>
      <c r="I227" s="23">
        <f>VLOOKUP(B227,'PDM NB Portfolio Online'!E:V,18,0)</f>
        <v>44012</v>
      </c>
      <c r="J227" s="46" t="str">
        <f t="shared" si="3"/>
        <v>20KSCTO1WW</v>
      </c>
      <c r="K227" s="48" t="s">
        <v>2977</v>
      </c>
      <c r="L227" s="90" t="s">
        <v>3303</v>
      </c>
    </row>
    <row r="228" spans="1:12" s="48" customFormat="1">
      <c r="A228" s="90" t="s">
        <v>380</v>
      </c>
      <c r="B228" s="90" t="s">
        <v>381</v>
      </c>
      <c r="C228" s="90" t="s">
        <v>2485</v>
      </c>
      <c r="D228" s="90" t="s">
        <v>3186</v>
      </c>
      <c r="E228" s="90" t="s">
        <v>350</v>
      </c>
      <c r="F228" s="91">
        <f>VLOOKUP(A228,'PDM NB Portfolio Online'!D:N,11,0)</f>
        <v>43095</v>
      </c>
      <c r="G228" s="90" t="s">
        <v>335</v>
      </c>
      <c r="H228" s="90" t="str">
        <f>VLOOKUP(A228,'PDM NB Portfolio Online'!D:U,18,0)</f>
        <v>Vera Ye2 Bai</v>
      </c>
      <c r="I228" s="23">
        <f>VLOOKUP(B228,'PDM NB Portfolio Online'!E:V,18,0)</f>
        <v>44012</v>
      </c>
      <c r="J228" s="46" t="str">
        <f t="shared" si="3"/>
        <v>20KTCTO1WW</v>
      </c>
      <c r="K228" s="48" t="s">
        <v>2977</v>
      </c>
      <c r="L228" s="90" t="s">
        <v>3303</v>
      </c>
    </row>
    <row r="229" spans="1:12">
      <c r="A229" s="90" t="s">
        <v>645</v>
      </c>
      <c r="B229" s="90" t="s">
        <v>646</v>
      </c>
      <c r="C229" s="90" t="s">
        <v>647</v>
      </c>
      <c r="D229" s="46" t="s">
        <v>3187</v>
      </c>
      <c r="E229" s="90" t="s">
        <v>350</v>
      </c>
      <c r="F229" s="91">
        <f>VLOOKUP(A229,'PDM NB Portfolio Online'!D:N,11,0)</f>
        <v>43445</v>
      </c>
      <c r="G229" s="90" t="s">
        <v>352</v>
      </c>
      <c r="H229" s="90" t="str">
        <f>VLOOKUP(A229,'PDM NB Portfolio Online'!D:U,18,0)</f>
        <v>Peng Peng11 Zhang</v>
      </c>
      <c r="I229" s="23">
        <f>VLOOKUP(B229,'PDM NB Portfolio Online'!E:V,18,0)</f>
        <v>44012</v>
      </c>
      <c r="J229" s="46" t="str">
        <f t="shared" si="3"/>
        <v>20NACTO1WW</v>
      </c>
      <c r="K229" s="48" t="s">
        <v>2977</v>
      </c>
      <c r="L229" s="46" t="s">
        <v>3304</v>
      </c>
    </row>
    <row r="230" spans="1:12">
      <c r="A230" s="90" t="s">
        <v>638</v>
      </c>
      <c r="B230" s="90" t="s">
        <v>639</v>
      </c>
      <c r="C230" s="90" t="s">
        <v>2486</v>
      </c>
      <c r="D230" s="46" t="s">
        <v>3188</v>
      </c>
      <c r="E230" s="90" t="s">
        <v>350</v>
      </c>
      <c r="F230" s="91">
        <f>VLOOKUP(A230,'PDM NB Portfolio Online'!D:N,11,0)</f>
        <v>43445</v>
      </c>
      <c r="G230" s="90" t="s">
        <v>335</v>
      </c>
      <c r="H230" s="90" t="str">
        <f>VLOOKUP(A230,'PDM NB Portfolio Online'!D:U,18,0)</f>
        <v>Vera Ye2 Bai</v>
      </c>
      <c r="I230" s="23">
        <f>VLOOKUP(B230,'PDM NB Portfolio Online'!E:V,18,0)</f>
        <v>44063</v>
      </c>
      <c r="J230" s="46" t="str">
        <f t="shared" si="3"/>
        <v>20N8CTO1WW</v>
      </c>
      <c r="K230" s="48" t="s">
        <v>2977</v>
      </c>
      <c r="L230" s="46" t="s">
        <v>3303</v>
      </c>
    </row>
    <row r="231" spans="1:12" s="48" customFormat="1">
      <c r="A231" s="90" t="s">
        <v>638</v>
      </c>
      <c r="B231" s="90" t="s">
        <v>639</v>
      </c>
      <c r="C231" s="90" t="s">
        <v>2487</v>
      </c>
      <c r="D231" s="46" t="s">
        <v>3188</v>
      </c>
      <c r="E231" s="90" t="s">
        <v>350</v>
      </c>
      <c r="F231" s="91">
        <f>VLOOKUP(A231,'PDM NB Portfolio Online'!D:N,11,0)</f>
        <v>43445</v>
      </c>
      <c r="G231" s="90" t="s">
        <v>335</v>
      </c>
      <c r="H231" s="90" t="str">
        <f>VLOOKUP(A231,'PDM NB Portfolio Online'!D:U,18,0)</f>
        <v>Vera Ye2 Bai</v>
      </c>
      <c r="I231" s="23">
        <f>VLOOKUP(B231,'PDM NB Portfolio Online'!E:V,18,0)</f>
        <v>44063</v>
      </c>
      <c r="J231" s="46" t="str">
        <f t="shared" si="3"/>
        <v>20N9CTO1WW</v>
      </c>
      <c r="K231" s="48" t="s">
        <v>2977</v>
      </c>
      <c r="L231" s="46" t="s">
        <v>3303</v>
      </c>
    </row>
    <row r="232" spans="1:12">
      <c r="A232" s="90" t="s">
        <v>648</v>
      </c>
      <c r="B232" s="90" t="s">
        <v>649</v>
      </c>
      <c r="C232" s="90" t="s">
        <v>650</v>
      </c>
      <c r="D232" s="46" t="s">
        <v>3189</v>
      </c>
      <c r="E232" s="90" t="s">
        <v>350</v>
      </c>
      <c r="F232" s="91">
        <f>VLOOKUP(A232,'PDM NB Portfolio Online'!D:N,11,0)</f>
        <v>43445</v>
      </c>
      <c r="G232" s="90" t="s">
        <v>352</v>
      </c>
      <c r="H232" s="90" t="str">
        <f>VLOOKUP(A232,'PDM NB Portfolio Online'!D:U,18,0)</f>
        <v>Zeying ZY7 Song</v>
      </c>
      <c r="I232" s="23">
        <f>VLOOKUP(B232,'PDM NB Portfolio Online'!E:V,18,0)</f>
        <v>44012</v>
      </c>
      <c r="J232" s="46" t="str">
        <f t="shared" si="3"/>
        <v>20NDCTO1WW</v>
      </c>
      <c r="K232" s="48" t="s">
        <v>2977</v>
      </c>
      <c r="L232" s="46" t="s">
        <v>3304</v>
      </c>
    </row>
    <row r="233" spans="1:12">
      <c r="A233" s="90" t="s">
        <v>812</v>
      </c>
      <c r="B233" s="90" t="s">
        <v>813</v>
      </c>
      <c r="C233" s="90" t="s">
        <v>814</v>
      </c>
      <c r="D233" s="46" t="s">
        <v>3190</v>
      </c>
      <c r="E233" s="90" t="s">
        <v>350</v>
      </c>
      <c r="F233" s="91">
        <f>VLOOKUP(A233,'PDM NB Portfolio Online'!D:N,11,0)</f>
        <v>43585</v>
      </c>
      <c r="G233" s="90" t="s">
        <v>335</v>
      </c>
      <c r="H233" s="90" t="str">
        <f>VLOOKUP(A233,'PDM NB Portfolio Online'!D:U,18,0)</f>
        <v>Jiajun JJ74 Li</v>
      </c>
      <c r="I233" s="23">
        <f>VLOOKUP(B233,'PDM NB Portfolio Online'!E:V,18,0)</f>
        <v>44255</v>
      </c>
      <c r="J233" s="46" t="str">
        <f t="shared" si="3"/>
        <v>20NECTO1WW</v>
      </c>
      <c r="K233" s="48" t="s">
        <v>2977</v>
      </c>
      <c r="L233" s="46" t="s">
        <v>3303</v>
      </c>
    </row>
    <row r="234" spans="1:12">
      <c r="A234" s="90" t="s">
        <v>816</v>
      </c>
      <c r="B234" s="90" t="s">
        <v>817</v>
      </c>
      <c r="C234" s="90" t="s">
        <v>818</v>
      </c>
      <c r="D234" s="46" t="s">
        <v>3191</v>
      </c>
      <c r="E234" s="90" t="s">
        <v>350</v>
      </c>
      <c r="F234" s="91">
        <f>VLOOKUP(A234,'PDM NB Portfolio Online'!D:N,11,0)</f>
        <v>43585</v>
      </c>
      <c r="G234" s="90" t="s">
        <v>335</v>
      </c>
      <c r="H234" s="90" t="str">
        <f>VLOOKUP(A234,'PDM NB Portfolio Online'!D:U,18,0)</f>
        <v>Peng Peng11 Zhang</v>
      </c>
      <c r="I234" s="23">
        <f>VLOOKUP(B234,'PDM NB Portfolio Online'!E:V,18,0)</f>
        <v>44255</v>
      </c>
      <c r="J234" s="46" t="str">
        <f t="shared" si="3"/>
        <v>20NFCTO1WW</v>
      </c>
      <c r="K234" s="48" t="s">
        <v>2977</v>
      </c>
      <c r="L234" s="46" t="s">
        <v>3303</v>
      </c>
    </row>
    <row r="235" spans="1:12">
      <c r="A235" s="90" t="s">
        <v>985</v>
      </c>
      <c r="B235" s="90" t="s">
        <v>986</v>
      </c>
      <c r="C235" s="90" t="s">
        <v>2488</v>
      </c>
      <c r="D235" s="90" t="s">
        <v>3116</v>
      </c>
      <c r="E235" s="90" t="s">
        <v>350</v>
      </c>
      <c r="F235" s="91">
        <f>VLOOKUP(A235,'PDM NB Portfolio Online'!D:N,11,0)</f>
        <v>43739</v>
      </c>
      <c r="G235" s="90" t="s">
        <v>335</v>
      </c>
      <c r="H235" s="90" t="str">
        <f>VLOOKUP(A235,'PDM NB Portfolio Online'!D:U,18,0)</f>
        <v>Vera Ye2 Bai</v>
      </c>
      <c r="I235" s="23">
        <f>VLOOKUP(B235,'PDM NB Portfolio Online'!E:V,18,0)</f>
        <v>44469</v>
      </c>
      <c r="J235" s="46" t="str">
        <f t="shared" si="3"/>
        <v>20RACTO1WW</v>
      </c>
      <c r="K235" s="48" t="s">
        <v>2977</v>
      </c>
      <c r="L235" s="90" t="s">
        <v>3305</v>
      </c>
    </row>
    <row r="236" spans="1:12" s="48" customFormat="1">
      <c r="A236" s="90" t="s">
        <v>985</v>
      </c>
      <c r="B236" s="90" t="s">
        <v>986</v>
      </c>
      <c r="C236" s="90" t="s">
        <v>2489</v>
      </c>
      <c r="D236" s="90" t="s">
        <v>3116</v>
      </c>
      <c r="E236" s="90" t="s">
        <v>350</v>
      </c>
      <c r="F236" s="91">
        <f>VLOOKUP(A236,'PDM NB Portfolio Online'!D:N,11,0)</f>
        <v>43739</v>
      </c>
      <c r="G236" s="90" t="s">
        <v>335</v>
      </c>
      <c r="H236" s="90" t="str">
        <f>VLOOKUP(A236,'PDM NB Portfolio Online'!D:U,18,0)</f>
        <v>Vera Ye2 Bai</v>
      </c>
      <c r="I236" s="23">
        <f>VLOOKUP(B236,'PDM NB Portfolio Online'!E:V,18,0)</f>
        <v>44469</v>
      </c>
      <c r="J236" s="46" t="str">
        <f t="shared" si="3"/>
        <v>20RBCTO1WW</v>
      </c>
      <c r="K236" s="48" t="s">
        <v>2977</v>
      </c>
      <c r="L236" s="90" t="s">
        <v>3305</v>
      </c>
    </row>
    <row r="237" spans="1:12">
      <c r="A237" s="90" t="s">
        <v>985</v>
      </c>
      <c r="B237" s="90" t="s">
        <v>988</v>
      </c>
      <c r="C237" s="90" t="s">
        <v>989</v>
      </c>
      <c r="D237" s="90" t="s">
        <v>3174</v>
      </c>
      <c r="E237" s="90" t="s">
        <v>350</v>
      </c>
      <c r="F237" s="91">
        <f>VLOOKUP(A237,'PDM NB Portfolio Online'!D:N,11,0)</f>
        <v>43739</v>
      </c>
      <c r="G237" s="90" t="s">
        <v>352</v>
      </c>
      <c r="H237" s="90" t="str">
        <f>VLOOKUP(A237,'PDM NB Portfolio Online'!D:U,18,0)</f>
        <v>Vera Ye2 Bai</v>
      </c>
      <c r="I237" s="23">
        <f>VLOOKUP(B237,'PDM NB Portfolio Online'!E:V,18,0)</f>
        <v>44469</v>
      </c>
      <c r="J237" s="46" t="str">
        <f t="shared" si="3"/>
        <v>20RGCTO1WW</v>
      </c>
      <c r="K237" s="48" t="s">
        <v>2977</v>
      </c>
      <c r="L237" s="90" t="s">
        <v>3306</v>
      </c>
    </row>
    <row r="238" spans="1:12">
      <c r="A238" s="90" t="s">
        <v>1038</v>
      </c>
      <c r="B238" s="90" t="s">
        <v>1039</v>
      </c>
      <c r="C238" s="90" t="s">
        <v>2490</v>
      </c>
      <c r="D238" s="90" t="s">
        <v>3175</v>
      </c>
      <c r="E238" s="90" t="s">
        <v>350</v>
      </c>
      <c r="F238" s="91">
        <f>VLOOKUP(A238,'PDM NB Portfolio Online'!D:N,11,0)</f>
        <v>43774</v>
      </c>
      <c r="G238" s="90" t="s">
        <v>335</v>
      </c>
      <c r="H238" s="90" t="str">
        <f>VLOOKUP(A238,'PDM NB Portfolio Online'!D:U,18,0)</f>
        <v>Mandy Yue7 Ma</v>
      </c>
      <c r="I238" s="23">
        <f>VLOOKUP(B238,'PDM NB Portfolio Online'!E:V,18,0)</f>
        <v>44469</v>
      </c>
      <c r="J238" s="46" t="str">
        <f t="shared" si="3"/>
        <v>20RDCTO1WW</v>
      </c>
      <c r="K238" s="48" t="s">
        <v>2977</v>
      </c>
      <c r="L238" s="90" t="s">
        <v>3307</v>
      </c>
    </row>
    <row r="239" spans="1:12" s="48" customFormat="1">
      <c r="A239" s="90" t="s">
        <v>1038</v>
      </c>
      <c r="B239" s="90" t="s">
        <v>1039</v>
      </c>
      <c r="C239" s="90" t="s">
        <v>2491</v>
      </c>
      <c r="D239" s="90" t="s">
        <v>3175</v>
      </c>
      <c r="E239" s="90" t="s">
        <v>350</v>
      </c>
      <c r="F239" s="91">
        <f>VLOOKUP(A239,'PDM NB Portfolio Online'!D:N,11,0)</f>
        <v>43774</v>
      </c>
      <c r="G239" s="90" t="s">
        <v>335</v>
      </c>
      <c r="H239" s="90" t="str">
        <f>VLOOKUP(A239,'PDM NB Portfolio Online'!D:U,18,0)</f>
        <v>Mandy Yue7 Ma</v>
      </c>
      <c r="I239" s="23">
        <f>VLOOKUP(B239,'PDM NB Portfolio Online'!E:V,18,0)</f>
        <v>44469</v>
      </c>
      <c r="J239" s="46" t="str">
        <f t="shared" si="3"/>
        <v>20RECTO1WW</v>
      </c>
      <c r="K239" s="48" t="s">
        <v>2977</v>
      </c>
      <c r="L239" s="90" t="s">
        <v>3307</v>
      </c>
    </row>
    <row r="240" spans="1:12">
      <c r="A240" s="90" t="s">
        <v>985</v>
      </c>
      <c r="B240" s="90" t="s">
        <v>1041</v>
      </c>
      <c r="C240" s="90" t="s">
        <v>1042</v>
      </c>
      <c r="D240" s="90" t="s">
        <v>3176</v>
      </c>
      <c r="E240" s="90" t="s">
        <v>350</v>
      </c>
      <c r="F240" s="91">
        <f>VLOOKUP(A240,'PDM NB Portfolio Online'!D:N,11,0)</f>
        <v>43739</v>
      </c>
      <c r="G240" s="90" t="s">
        <v>352</v>
      </c>
      <c r="H240" s="90" t="str">
        <f>VLOOKUP(A240,'PDM NB Portfolio Online'!D:U,18,0)</f>
        <v>Vera Ye2 Bai</v>
      </c>
      <c r="I240" s="23">
        <f>VLOOKUP(B240,'PDM NB Portfolio Online'!E:V,18,0)</f>
        <v>44469</v>
      </c>
      <c r="J240" s="46" t="str">
        <f t="shared" si="3"/>
        <v>20RCCTO1WW</v>
      </c>
      <c r="K240" s="48" t="s">
        <v>2977</v>
      </c>
      <c r="L240" s="90" t="s">
        <v>3308</v>
      </c>
    </row>
    <row r="241" spans="1:12">
      <c r="A241" s="90" t="s">
        <v>1188</v>
      </c>
      <c r="B241" s="90" t="s">
        <v>1189</v>
      </c>
      <c r="C241" s="90" t="s">
        <v>2492</v>
      </c>
      <c r="D241" s="90" t="s">
        <v>3170</v>
      </c>
      <c r="E241" s="90" t="s">
        <v>350</v>
      </c>
      <c r="F241" s="91">
        <f>VLOOKUP(A241,'PDM NB Portfolio Online'!D:N,11,0)</f>
        <v>43991</v>
      </c>
      <c r="G241" s="90" t="s">
        <v>335</v>
      </c>
      <c r="H241" s="90" t="str">
        <f>VLOOKUP(A241,'PDM NB Portfolio Online'!D:U,18,0)</f>
        <v>Mandy Yue7 Ma</v>
      </c>
      <c r="I241" s="23" t="str">
        <f>VLOOKUP(B241,'PDM NB Portfolio Online'!E:V,18,0)</f>
        <v>TBD</v>
      </c>
      <c r="J241" s="46" t="str">
        <f t="shared" si="3"/>
        <v>20T8CTO1WW</v>
      </c>
      <c r="K241" s="48" t="s">
        <v>2977</v>
      </c>
      <c r="L241" s="90" t="s">
        <v>3307</v>
      </c>
    </row>
    <row r="242" spans="1:12" s="48" customFormat="1">
      <c r="A242" s="90" t="s">
        <v>1188</v>
      </c>
      <c r="B242" s="90" t="s">
        <v>1189</v>
      </c>
      <c r="C242" s="90" t="s">
        <v>2493</v>
      </c>
      <c r="D242" s="90" t="s">
        <v>3170</v>
      </c>
      <c r="E242" s="90" t="s">
        <v>350</v>
      </c>
      <c r="F242" s="91">
        <f>VLOOKUP(A242,'PDM NB Portfolio Online'!D:N,11,0)</f>
        <v>43991</v>
      </c>
      <c r="G242" s="90" t="s">
        <v>335</v>
      </c>
      <c r="H242" s="90" t="str">
        <f>VLOOKUP(A242,'PDM NB Portfolio Online'!D:U,18,0)</f>
        <v>Mandy Yue7 Ma</v>
      </c>
      <c r="I242" s="23" t="str">
        <f>VLOOKUP(B242,'PDM NB Portfolio Online'!E:V,18,0)</f>
        <v>TBD</v>
      </c>
      <c r="J242" s="46" t="str">
        <f t="shared" si="3"/>
        <v>20T9CTO1WW</v>
      </c>
      <c r="K242" s="48" t="s">
        <v>2977</v>
      </c>
      <c r="L242" s="90" t="s">
        <v>3307</v>
      </c>
    </row>
    <row r="243" spans="1:12">
      <c r="A243" s="90" t="s">
        <v>1184</v>
      </c>
      <c r="B243" s="90" t="s">
        <v>1185</v>
      </c>
      <c r="C243" s="90" t="s">
        <v>2494</v>
      </c>
      <c r="D243" s="90" t="s">
        <v>3171</v>
      </c>
      <c r="E243" s="90" t="s">
        <v>350</v>
      </c>
      <c r="F243" s="91">
        <f>VLOOKUP(A243,'PDM NB Portfolio Online'!D:N,11,0)</f>
        <v>43991</v>
      </c>
      <c r="G243" s="90" t="s">
        <v>335</v>
      </c>
      <c r="H243" s="90" t="str">
        <f>VLOOKUP(A243,'PDM NB Portfolio Online'!D:U,18,0)</f>
        <v>Chuang Chuang1 Cui</v>
      </c>
      <c r="I243" s="23" t="str">
        <f>VLOOKUP(B243,'PDM NB Portfolio Online'!E:V,18,0)</f>
        <v>TBD</v>
      </c>
      <c r="J243" s="46" t="str">
        <f t="shared" si="3"/>
        <v>20T6CTO1WW</v>
      </c>
      <c r="K243" s="48" t="s">
        <v>2977</v>
      </c>
      <c r="L243" s="90" t="s">
        <v>3305</v>
      </c>
    </row>
    <row r="244" spans="1:12" s="48" customFormat="1">
      <c r="A244" s="90" t="s">
        <v>1184</v>
      </c>
      <c r="B244" s="90" t="s">
        <v>1185</v>
      </c>
      <c r="C244" s="90" t="s">
        <v>2495</v>
      </c>
      <c r="D244" s="90" t="s">
        <v>3171</v>
      </c>
      <c r="E244" s="90" t="s">
        <v>350</v>
      </c>
      <c r="F244" s="91">
        <f>VLOOKUP(A244,'PDM NB Portfolio Online'!D:N,11,0)</f>
        <v>43991</v>
      </c>
      <c r="G244" s="90" t="s">
        <v>335</v>
      </c>
      <c r="H244" s="90" t="str">
        <f>VLOOKUP(A244,'PDM NB Portfolio Online'!D:U,18,0)</f>
        <v>Chuang Chuang1 Cui</v>
      </c>
      <c r="I244" s="23" t="str">
        <f>VLOOKUP(B244,'PDM NB Portfolio Online'!E:V,18,0)</f>
        <v>TBD</v>
      </c>
      <c r="J244" s="46" t="str">
        <f t="shared" si="3"/>
        <v>20T7CTO1WW</v>
      </c>
      <c r="K244" s="48" t="s">
        <v>2977</v>
      </c>
      <c r="L244" s="90" t="s">
        <v>3305</v>
      </c>
    </row>
    <row r="245" spans="1:12">
      <c r="A245" s="58" t="s">
        <v>2039</v>
      </c>
      <c r="B245" s="66" t="s">
        <v>3056</v>
      </c>
      <c r="C245" s="58" t="s">
        <v>2496</v>
      </c>
      <c r="D245" s="90" t="s">
        <v>3172</v>
      </c>
      <c r="E245" s="90" t="s">
        <v>350</v>
      </c>
      <c r="F245" s="91">
        <f>VLOOKUP(A245,'PDM NB Portfolio Online'!D:N,11,0)</f>
        <v>44145</v>
      </c>
      <c r="G245" s="90" t="s">
        <v>335</v>
      </c>
      <c r="H245" s="90" t="str">
        <f>VLOOKUP(A245,'PDM NB Portfolio Online'!D:U,18,0)</f>
        <v>Jiajun JJ74 Li</v>
      </c>
      <c r="I245" s="23">
        <f>VLOOKUP(B245,'PDM NB Portfolio Online'!E:V,18,0)</f>
        <v>44651</v>
      </c>
      <c r="J245" s="46" t="str">
        <f t="shared" si="3"/>
        <v>20TDCTO1WW</v>
      </c>
      <c r="K245" s="48" t="s">
        <v>2977</v>
      </c>
      <c r="L245" s="90" t="s">
        <v>3307</v>
      </c>
    </row>
    <row r="246" spans="1:12" s="48" customFormat="1">
      <c r="A246" s="58" t="s">
        <v>2039</v>
      </c>
      <c r="B246" s="66" t="s">
        <v>3056</v>
      </c>
      <c r="C246" s="58" t="s">
        <v>2497</v>
      </c>
      <c r="D246" s="90" t="s">
        <v>3172</v>
      </c>
      <c r="E246" s="90" t="s">
        <v>350</v>
      </c>
      <c r="F246" s="91">
        <f>VLOOKUP(A246,'PDM NB Portfolio Online'!D:N,11,0)</f>
        <v>44145</v>
      </c>
      <c r="G246" s="90" t="s">
        <v>335</v>
      </c>
      <c r="H246" s="90" t="str">
        <f>VLOOKUP(A246,'PDM NB Portfolio Online'!D:U,18,0)</f>
        <v>Jiajun JJ74 Li</v>
      </c>
      <c r="I246" s="23">
        <f>VLOOKUP(B246,'PDM NB Portfolio Online'!E:V,18,0)</f>
        <v>44651</v>
      </c>
      <c r="J246" s="46" t="str">
        <f t="shared" si="3"/>
        <v>20TECTO1WW</v>
      </c>
      <c r="K246" s="48" t="s">
        <v>2977</v>
      </c>
      <c r="L246" s="90" t="s">
        <v>3307</v>
      </c>
    </row>
    <row r="247" spans="1:12">
      <c r="A247" s="58" t="s">
        <v>2035</v>
      </c>
      <c r="B247" s="58" t="s">
        <v>3055</v>
      </c>
      <c r="C247" s="58" t="s">
        <v>2498</v>
      </c>
      <c r="D247" s="90" t="s">
        <v>3173</v>
      </c>
      <c r="E247" s="90" t="s">
        <v>350</v>
      </c>
      <c r="F247" s="91">
        <f>VLOOKUP(A247,'PDM NB Portfolio Online'!D:N,11,0)</f>
        <v>44145</v>
      </c>
      <c r="G247" s="90" t="s">
        <v>335</v>
      </c>
      <c r="H247" s="90" t="str">
        <f>VLOOKUP(A247,'PDM NB Portfolio Online'!D:U,18,0)</f>
        <v>Vera Ye2 Bai</v>
      </c>
      <c r="I247" s="23">
        <f>VLOOKUP(B247,'PDM NB Portfolio Online'!E:V,18,0)</f>
        <v>44651</v>
      </c>
      <c r="J247" s="46" t="str">
        <f t="shared" si="3"/>
        <v>20TACTO1WW</v>
      </c>
      <c r="K247" s="48" t="s">
        <v>2977</v>
      </c>
      <c r="L247" s="90" t="s">
        <v>3305</v>
      </c>
    </row>
    <row r="248" spans="1:12" s="48" customFormat="1">
      <c r="A248" s="58" t="s">
        <v>2035</v>
      </c>
      <c r="B248" s="58" t="s">
        <v>3055</v>
      </c>
      <c r="C248" s="58" t="s">
        <v>2499</v>
      </c>
      <c r="D248" s="90" t="s">
        <v>3173</v>
      </c>
      <c r="E248" s="90" t="s">
        <v>350</v>
      </c>
      <c r="F248" s="91">
        <f>VLOOKUP(A248,'PDM NB Portfolio Online'!D:N,11,0)</f>
        <v>44145</v>
      </c>
      <c r="G248" s="90" t="s">
        <v>335</v>
      </c>
      <c r="H248" s="90" t="str">
        <f>VLOOKUP(A248,'PDM NB Portfolio Online'!D:U,18,0)</f>
        <v>Vera Ye2 Bai</v>
      </c>
      <c r="I248" s="23">
        <f>VLOOKUP(B248,'PDM NB Portfolio Online'!E:V,18,0)</f>
        <v>44651</v>
      </c>
      <c r="J248" s="46" t="str">
        <f t="shared" si="3"/>
        <v>20TBCTO1WW</v>
      </c>
      <c r="K248" s="48" t="s">
        <v>2977</v>
      </c>
      <c r="L248" s="90" t="s">
        <v>3305</v>
      </c>
    </row>
    <row r="249" spans="1:12" ht="30">
      <c r="A249" s="90" t="s">
        <v>656</v>
      </c>
      <c r="B249" s="90" t="s">
        <v>657</v>
      </c>
      <c r="C249" s="90" t="s">
        <v>658</v>
      </c>
      <c r="D249" s="46" t="s">
        <v>3192</v>
      </c>
      <c r="E249" s="90" t="s">
        <v>332</v>
      </c>
      <c r="F249" s="91">
        <f>VLOOKUP(A249,'PDM NB Portfolio Online'!D:N,11,0)</f>
        <v>43459</v>
      </c>
      <c r="G249" s="90" t="s">
        <v>352</v>
      </c>
      <c r="H249" s="90" t="str">
        <f>VLOOKUP(A249,'PDM NB Portfolio Online'!D:U,18,0)</f>
        <v>Vera Ye2 Bai</v>
      </c>
      <c r="I249" s="23">
        <f>VLOOKUP(B249,'PDM NB Portfolio Online'!E:V,18,0)</f>
        <v>44196</v>
      </c>
      <c r="J249" s="46" t="str">
        <f t="shared" si="3"/>
        <v>20NVCTO1WW</v>
      </c>
      <c r="K249" s="48" t="s">
        <v>2977</v>
      </c>
      <c r="L249" s="46" t="s">
        <v>3306</v>
      </c>
    </row>
    <row r="250" spans="1:12">
      <c r="A250" s="90" t="s">
        <v>659</v>
      </c>
      <c r="B250" s="90" t="s">
        <v>657</v>
      </c>
      <c r="C250" s="90" t="s">
        <v>660</v>
      </c>
      <c r="D250" s="46" t="s">
        <v>3192</v>
      </c>
      <c r="E250" s="90" t="s">
        <v>332</v>
      </c>
      <c r="F250" s="91">
        <f>VLOOKUP(A250,'PDM NB Portfolio Online'!D:N,11,0)</f>
        <v>43459</v>
      </c>
      <c r="G250" s="90" t="s">
        <v>352</v>
      </c>
      <c r="H250" s="90" t="str">
        <f>VLOOKUP(A250,'PDM NB Portfolio Online'!D:U,18,0)</f>
        <v>Jiajun JJ74 Li</v>
      </c>
      <c r="I250" s="23">
        <f>VLOOKUP(B250,'PDM NB Portfolio Online'!E:V,18,0)</f>
        <v>44196</v>
      </c>
      <c r="J250" s="46" t="str">
        <f t="shared" si="3"/>
        <v>20NWCTO1WW</v>
      </c>
      <c r="K250" s="48" t="s">
        <v>2977</v>
      </c>
      <c r="L250" s="46" t="s">
        <v>3306</v>
      </c>
    </row>
    <row r="251" spans="1:12">
      <c r="A251" s="90" t="s">
        <v>1017</v>
      </c>
      <c r="B251" s="90" t="s">
        <v>1029</v>
      </c>
      <c r="C251" s="90" t="s">
        <v>1030</v>
      </c>
      <c r="D251" s="90" t="s">
        <v>3177</v>
      </c>
      <c r="E251" s="90" t="s">
        <v>332</v>
      </c>
      <c r="F251" s="91">
        <f>VLOOKUP(A251,'PDM NB Portfolio Online'!D:N,11,0)</f>
        <v>43766</v>
      </c>
      <c r="G251" s="90" t="s">
        <v>352</v>
      </c>
      <c r="H251" s="90" t="str">
        <f>VLOOKUP(A251,'PDM NB Portfolio Online'!D:U,18,0)</f>
        <v>Mandy Yue7 Ma</v>
      </c>
      <c r="I251" s="23" t="str">
        <f>VLOOKUP(B251,'PDM NB Portfolio Online'!E:V,18,0)</f>
        <v>TBD</v>
      </c>
      <c r="J251" s="46" t="str">
        <f t="shared" si="3"/>
        <v>20R8CTO1WW</v>
      </c>
      <c r="K251" s="48" t="s">
        <v>2977</v>
      </c>
      <c r="L251" s="90" t="s">
        <v>3306</v>
      </c>
    </row>
    <row r="252" spans="1:12" ht="45">
      <c r="A252" s="90" t="s">
        <v>1106</v>
      </c>
      <c r="B252" s="90" t="s">
        <v>1107</v>
      </c>
      <c r="C252" s="90" t="s">
        <v>2911</v>
      </c>
      <c r="D252" s="46" t="s">
        <v>2678</v>
      </c>
      <c r="E252" s="53" t="s">
        <v>332</v>
      </c>
      <c r="F252" s="91">
        <f>VLOOKUP(A252,'PDM NB Portfolio Online'!D:N,11,0)</f>
        <v>43898</v>
      </c>
      <c r="G252" s="53" t="s">
        <v>352</v>
      </c>
      <c r="H252" s="90" t="str">
        <f>VLOOKUP(A252,'PDM NB Portfolio Online'!D:U,18,0)</f>
        <v>Peng Peng11 Zhang</v>
      </c>
      <c r="I252" s="23" t="str">
        <f>VLOOKUP(B252,'PDM NB Portfolio Online'!E:V,18,0)</f>
        <v>TBD</v>
      </c>
      <c r="J252" s="46" t="str">
        <f t="shared" si="3"/>
        <v>82CDCTO1WW</v>
      </c>
      <c r="K252" s="48" t="s">
        <v>2977</v>
      </c>
      <c r="L252" s="46" t="s">
        <v>3271</v>
      </c>
    </row>
    <row r="253" spans="1:12" ht="45">
      <c r="A253" s="90" t="s">
        <v>1109</v>
      </c>
      <c r="B253" s="90" t="s">
        <v>1110</v>
      </c>
      <c r="C253" s="90" t="s">
        <v>2912</v>
      </c>
      <c r="D253" s="46" t="s">
        <v>2679</v>
      </c>
      <c r="E253" s="53" t="s">
        <v>332</v>
      </c>
      <c r="F253" s="91">
        <f>VLOOKUP(A253,'PDM NB Portfolio Online'!D:N,11,0)</f>
        <v>43898</v>
      </c>
      <c r="G253" s="53" t="s">
        <v>352</v>
      </c>
      <c r="H253" s="90" t="str">
        <f>VLOOKUP(A253,'PDM NB Portfolio Online'!D:U,18,0)</f>
        <v>Guangsheng GS5 Xu</v>
      </c>
      <c r="I253" s="23" t="str">
        <f>VLOOKUP(B253,'PDM NB Portfolio Online'!E:V,18,0)</f>
        <v>TBD</v>
      </c>
      <c r="J253" s="46" t="str">
        <f t="shared" si="3"/>
        <v>82CECTO1WW</v>
      </c>
      <c r="K253" s="48" t="s">
        <v>2977</v>
      </c>
      <c r="L253" s="46" t="s">
        <v>3271</v>
      </c>
    </row>
    <row r="254" spans="1:12">
      <c r="A254" s="90" t="s">
        <v>404</v>
      </c>
      <c r="B254" s="90" t="s">
        <v>405</v>
      </c>
      <c r="C254" s="90" t="s">
        <v>2500</v>
      </c>
      <c r="D254" s="46" t="s">
        <v>3193</v>
      </c>
      <c r="E254" s="90" t="s">
        <v>332</v>
      </c>
      <c r="F254" s="91">
        <f>VLOOKUP(A254,'PDM NB Portfolio Online'!D:N,11,0)</f>
        <v>43137</v>
      </c>
      <c r="G254" s="90" t="s">
        <v>335</v>
      </c>
      <c r="H254" s="90" t="str">
        <f>VLOOKUP(A254,'PDM NB Portfolio Online'!D:U,18,0)</f>
        <v>Siyu SY5 Feng</v>
      </c>
      <c r="I254" s="23">
        <f>VLOOKUP(B254,'PDM NB Portfolio Online'!E:V,18,0)</f>
        <v>44074</v>
      </c>
      <c r="J254" s="46" t="str">
        <f t="shared" si="3"/>
        <v>20KECTO1WW</v>
      </c>
      <c r="K254" s="48" t="s">
        <v>2977</v>
      </c>
      <c r="L254" s="46" t="s">
        <v>3309</v>
      </c>
    </row>
    <row r="255" spans="1:12">
      <c r="A255" s="90" t="s">
        <v>404</v>
      </c>
      <c r="B255" s="90" t="s">
        <v>405</v>
      </c>
      <c r="C255" s="90" t="s">
        <v>2501</v>
      </c>
      <c r="D255" s="46" t="s">
        <v>3193</v>
      </c>
      <c r="E255" s="90" t="s">
        <v>332</v>
      </c>
      <c r="F255" s="91">
        <f>VLOOKUP(A255,'PDM NB Portfolio Online'!D:N,11,0)</f>
        <v>43137</v>
      </c>
      <c r="G255" s="90" t="s">
        <v>335</v>
      </c>
      <c r="H255" s="90" t="str">
        <f>VLOOKUP(A255,'PDM NB Portfolio Online'!D:U,18,0)</f>
        <v>Siyu SY5 Feng</v>
      </c>
      <c r="I255" s="23">
        <f>VLOOKUP(B255,'PDM NB Portfolio Online'!E:V,18,0)</f>
        <v>44074</v>
      </c>
      <c r="J255" s="46" t="str">
        <f t="shared" si="3"/>
        <v>20KFCTO1WW</v>
      </c>
      <c r="K255" s="48" t="s">
        <v>2977</v>
      </c>
      <c r="L255" s="46" t="s">
        <v>3309</v>
      </c>
    </row>
    <row r="256" spans="1:12">
      <c r="A256" s="90" t="s">
        <v>415</v>
      </c>
      <c r="B256" s="90" t="s">
        <v>416</v>
      </c>
      <c r="C256" s="90" t="s">
        <v>2502</v>
      </c>
      <c r="D256" s="46" t="s">
        <v>3194</v>
      </c>
      <c r="E256" s="90" t="s">
        <v>332</v>
      </c>
      <c r="F256" s="91">
        <f>VLOOKUP(A256,'PDM NB Portfolio Online'!D:N,11,0)</f>
        <v>43137</v>
      </c>
      <c r="G256" s="90" t="s">
        <v>335</v>
      </c>
      <c r="H256" s="90" t="str">
        <f>VLOOKUP(A256,'PDM NB Portfolio Online'!D:U,18,0)</f>
        <v>Zeying ZY7 Song</v>
      </c>
      <c r="I256" s="23">
        <f>VLOOKUP(B256,'PDM NB Portfolio Online'!E:V,18,0)</f>
        <v>44012</v>
      </c>
      <c r="J256" s="46" t="str">
        <f t="shared" si="3"/>
        <v>20LBCTO1WW</v>
      </c>
      <c r="K256" s="48" t="s">
        <v>2977</v>
      </c>
      <c r="L256" s="46" t="s">
        <v>3310</v>
      </c>
    </row>
    <row r="257" spans="1:12">
      <c r="A257" s="90" t="s">
        <v>415</v>
      </c>
      <c r="B257" s="90" t="s">
        <v>416</v>
      </c>
      <c r="C257" s="90" t="s">
        <v>2503</v>
      </c>
      <c r="D257" s="46" t="s">
        <v>3194</v>
      </c>
      <c r="E257" s="90" t="s">
        <v>332</v>
      </c>
      <c r="F257" s="91">
        <f>VLOOKUP(A257,'PDM NB Portfolio Online'!D:N,11,0)</f>
        <v>43137</v>
      </c>
      <c r="G257" s="90" t="s">
        <v>335</v>
      </c>
      <c r="H257" s="90" t="str">
        <f>VLOOKUP(A257,'PDM NB Portfolio Online'!D:U,18,0)</f>
        <v>Zeying ZY7 Song</v>
      </c>
      <c r="I257" s="23">
        <f>VLOOKUP(B257,'PDM NB Portfolio Online'!E:V,18,0)</f>
        <v>44012</v>
      </c>
      <c r="J257" s="46" t="str">
        <f t="shared" ref="J257:J320" si="4">C257&amp;K257</f>
        <v>20LCCTO1WW</v>
      </c>
      <c r="K257" s="48" t="s">
        <v>2977</v>
      </c>
      <c r="L257" s="46" t="s">
        <v>3310</v>
      </c>
    </row>
    <row r="258" spans="1:12" ht="30">
      <c r="A258" s="90" t="s">
        <v>438</v>
      </c>
      <c r="B258" s="90" t="s">
        <v>439</v>
      </c>
      <c r="C258" s="90" t="s">
        <v>2504</v>
      </c>
      <c r="D258" s="46" t="s">
        <v>3195</v>
      </c>
      <c r="E258" s="90" t="s">
        <v>332</v>
      </c>
      <c r="F258" s="91">
        <f>VLOOKUP(A258,'PDM NB Portfolio Online'!D:N,11,0)</f>
        <v>43144</v>
      </c>
      <c r="G258" s="90" t="s">
        <v>335</v>
      </c>
      <c r="H258" s="90" t="str">
        <f>VLOOKUP(A258,'PDM NB Portfolio Online'!D:U,18,0)</f>
        <v>Mandy Yue7 Ma</v>
      </c>
      <c r="I258" s="23">
        <f>VLOOKUP(B258,'PDM NB Portfolio Online'!E:V,18,0)</f>
        <v>44104</v>
      </c>
      <c r="J258" s="46" t="str">
        <f t="shared" si="4"/>
        <v>20LQCTO1WW</v>
      </c>
      <c r="K258" s="48" t="s">
        <v>2977</v>
      </c>
      <c r="L258" s="46" t="s">
        <v>3309</v>
      </c>
    </row>
    <row r="259" spans="1:12" ht="30">
      <c r="A259" s="90" t="s">
        <v>438</v>
      </c>
      <c r="B259" s="90" t="s">
        <v>439</v>
      </c>
      <c r="C259" s="90" t="s">
        <v>2505</v>
      </c>
      <c r="D259" s="46" t="s">
        <v>3195</v>
      </c>
      <c r="E259" s="90" t="s">
        <v>332</v>
      </c>
      <c r="F259" s="91">
        <f>VLOOKUP(A259,'PDM NB Portfolio Online'!D:N,11,0)</f>
        <v>43144</v>
      </c>
      <c r="G259" s="90" t="s">
        <v>335</v>
      </c>
      <c r="H259" s="90" t="str">
        <f>VLOOKUP(A259,'PDM NB Portfolio Online'!D:U,18,0)</f>
        <v>Mandy Yue7 Ma</v>
      </c>
      <c r="I259" s="23">
        <f>VLOOKUP(B259,'PDM NB Portfolio Online'!E:V,18,0)</f>
        <v>44104</v>
      </c>
      <c r="J259" s="46" t="str">
        <f t="shared" si="4"/>
        <v>20LRCTO1WW</v>
      </c>
      <c r="K259" s="48" t="s">
        <v>2977</v>
      </c>
      <c r="L259" s="46" t="s">
        <v>3309</v>
      </c>
    </row>
    <row r="260" spans="1:12" ht="30">
      <c r="A260" s="90" t="s">
        <v>438</v>
      </c>
      <c r="B260" s="90" t="s">
        <v>448</v>
      </c>
      <c r="C260" s="90" t="s">
        <v>2506</v>
      </c>
      <c r="D260" s="46" t="s">
        <v>3195</v>
      </c>
      <c r="E260" s="90" t="s">
        <v>332</v>
      </c>
      <c r="F260" s="91">
        <f>VLOOKUP(A260,'PDM NB Portfolio Online'!D:N,11,0)</f>
        <v>43144</v>
      </c>
      <c r="G260" s="90" t="s">
        <v>335</v>
      </c>
      <c r="H260" s="90" t="str">
        <f>VLOOKUP(A260,'PDM NB Portfolio Online'!D:U,18,0)</f>
        <v>Mandy Yue7 Ma</v>
      </c>
      <c r="I260" s="23">
        <f>VLOOKUP(B260,'PDM NB Portfolio Online'!E:V,18,0)</f>
        <v>44104</v>
      </c>
      <c r="J260" s="46" t="str">
        <f t="shared" si="4"/>
        <v>20LMCTO1WW</v>
      </c>
      <c r="K260" s="48" t="s">
        <v>2977</v>
      </c>
      <c r="L260" s="46" t="s">
        <v>3309</v>
      </c>
    </row>
    <row r="261" spans="1:12" ht="30">
      <c r="A261" s="90" t="s">
        <v>438</v>
      </c>
      <c r="B261" s="90" t="s">
        <v>448</v>
      </c>
      <c r="C261" s="90" t="s">
        <v>2507</v>
      </c>
      <c r="D261" s="46" t="s">
        <v>3195</v>
      </c>
      <c r="E261" s="90" t="s">
        <v>332</v>
      </c>
      <c r="F261" s="91">
        <f>VLOOKUP(A261,'PDM NB Portfolio Online'!D:N,11,0)</f>
        <v>43144</v>
      </c>
      <c r="G261" s="90" t="s">
        <v>335</v>
      </c>
      <c r="H261" s="90" t="str">
        <f>VLOOKUP(A261,'PDM NB Portfolio Online'!D:U,18,0)</f>
        <v>Mandy Yue7 Ma</v>
      </c>
      <c r="I261" s="23">
        <f>VLOOKUP(B261,'PDM NB Portfolio Online'!E:V,18,0)</f>
        <v>44104</v>
      </c>
      <c r="J261" s="46" t="str">
        <f t="shared" si="4"/>
        <v>20LNCTO1WW</v>
      </c>
      <c r="K261" s="48" t="s">
        <v>2977</v>
      </c>
      <c r="L261" s="46" t="s">
        <v>3309</v>
      </c>
    </row>
    <row r="262" spans="1:12" ht="30">
      <c r="A262" s="90" t="s">
        <v>475</v>
      </c>
      <c r="B262" s="90" t="s">
        <v>476</v>
      </c>
      <c r="C262" s="90" t="s">
        <v>2508</v>
      </c>
      <c r="D262" s="46" t="s">
        <v>3196</v>
      </c>
      <c r="E262" s="90" t="s">
        <v>332</v>
      </c>
      <c r="F262" s="91">
        <f>VLOOKUP(A262,'PDM NB Portfolio Online'!D:N,11,0)</f>
        <v>43186</v>
      </c>
      <c r="G262" s="90" t="s">
        <v>335</v>
      </c>
      <c r="H262" s="90" t="str">
        <f>VLOOKUP(A262,'PDM NB Portfolio Online'!D:U,18,0)</f>
        <v>Mandy Yue7 Ma</v>
      </c>
      <c r="I262" s="23">
        <f>VLOOKUP(B262,'PDM NB Portfolio Online'!E:V,18,0)</f>
        <v>44377</v>
      </c>
      <c r="J262" s="46" t="str">
        <f t="shared" si="4"/>
        <v>20KJCTO1WW</v>
      </c>
      <c r="K262" s="48" t="s">
        <v>2977</v>
      </c>
      <c r="L262" s="46" t="s">
        <v>3311</v>
      </c>
    </row>
    <row r="263" spans="1:12" ht="30">
      <c r="A263" s="90" t="s">
        <v>475</v>
      </c>
      <c r="B263" s="90" t="s">
        <v>476</v>
      </c>
      <c r="C263" s="90" t="s">
        <v>2509</v>
      </c>
      <c r="D263" s="46" t="s">
        <v>3196</v>
      </c>
      <c r="E263" s="90" t="s">
        <v>332</v>
      </c>
      <c r="F263" s="91">
        <f>VLOOKUP(A263,'PDM NB Portfolio Online'!D:N,11,0)</f>
        <v>43186</v>
      </c>
      <c r="G263" s="90" t="s">
        <v>335</v>
      </c>
      <c r="H263" s="90" t="str">
        <f>VLOOKUP(A263,'PDM NB Portfolio Online'!D:U,18,0)</f>
        <v>Mandy Yue7 Ma</v>
      </c>
      <c r="I263" s="23">
        <f>VLOOKUP(B263,'PDM NB Portfolio Online'!E:V,18,0)</f>
        <v>44377</v>
      </c>
      <c r="J263" s="46" t="str">
        <f t="shared" si="4"/>
        <v>20KKCTO1WW</v>
      </c>
      <c r="K263" s="48" t="s">
        <v>2977</v>
      </c>
      <c r="L263" s="46" t="s">
        <v>3311</v>
      </c>
    </row>
    <row r="264" spans="1:12">
      <c r="A264" s="90" t="s">
        <v>486</v>
      </c>
      <c r="B264" s="90" t="s">
        <v>487</v>
      </c>
      <c r="C264" s="90" t="s">
        <v>2510</v>
      </c>
      <c r="D264" s="46" t="s">
        <v>3197</v>
      </c>
      <c r="E264" s="90" t="s">
        <v>332</v>
      </c>
      <c r="F264" s="91">
        <f>VLOOKUP(A264,'PDM NB Portfolio Online'!D:N,11,0)</f>
        <v>43200</v>
      </c>
      <c r="G264" s="90" t="s">
        <v>335</v>
      </c>
      <c r="H264" s="90" t="str">
        <f>VLOOKUP(A264,'PDM NB Portfolio Online'!D:U,18,0)</f>
        <v>Zeying ZY7 Song</v>
      </c>
      <c r="I264" s="23">
        <f>VLOOKUP(B264,'PDM NB Portfolio Online'!E:V,18,0)</f>
        <v>44196</v>
      </c>
      <c r="J264" s="46" t="str">
        <f t="shared" si="4"/>
        <v>20L3CTO1WW</v>
      </c>
      <c r="K264" s="48" t="s">
        <v>2977</v>
      </c>
      <c r="L264" s="46" t="s">
        <v>3312</v>
      </c>
    </row>
    <row r="265" spans="1:12">
      <c r="A265" s="90" t="s">
        <v>486</v>
      </c>
      <c r="B265" s="90" t="s">
        <v>487</v>
      </c>
      <c r="C265" s="90" t="s">
        <v>2511</v>
      </c>
      <c r="D265" s="46" t="s">
        <v>3197</v>
      </c>
      <c r="E265" s="90" t="s">
        <v>332</v>
      </c>
      <c r="F265" s="91">
        <f>VLOOKUP(A265,'PDM NB Portfolio Online'!D:N,11,0)</f>
        <v>43200</v>
      </c>
      <c r="G265" s="90" t="s">
        <v>335</v>
      </c>
      <c r="H265" s="90" t="str">
        <f>VLOOKUP(A265,'PDM NB Portfolio Online'!D:U,18,0)</f>
        <v>Zeying ZY7 Song</v>
      </c>
      <c r="I265" s="23">
        <f>VLOOKUP(B265,'PDM NB Portfolio Online'!E:V,18,0)</f>
        <v>44196</v>
      </c>
      <c r="J265" s="46" t="str">
        <f t="shared" si="4"/>
        <v>20L4CTO1WW</v>
      </c>
      <c r="K265" s="48" t="s">
        <v>2977</v>
      </c>
      <c r="L265" s="46" t="s">
        <v>3312</v>
      </c>
    </row>
    <row r="266" spans="1:12">
      <c r="A266" s="90" t="s">
        <v>538</v>
      </c>
      <c r="B266" s="90" t="s">
        <v>539</v>
      </c>
      <c r="C266" s="90" t="s">
        <v>2512</v>
      </c>
      <c r="D266" s="46" t="s">
        <v>3198</v>
      </c>
      <c r="E266" s="90" t="s">
        <v>332</v>
      </c>
      <c r="F266" s="91">
        <f>VLOOKUP(A266,'PDM NB Portfolio Online'!D:N,11,0)</f>
        <v>43256</v>
      </c>
      <c r="G266" s="90" t="s">
        <v>335</v>
      </c>
      <c r="H266" s="90" t="str">
        <f>VLOOKUP(A266,'PDM NB Portfolio Online'!D:U,18,0)</f>
        <v>Siyu SY5 Feng</v>
      </c>
      <c r="I266" s="23">
        <f>VLOOKUP(B266,'PDM NB Portfolio Online'!E:V,18,0)</f>
        <v>44012</v>
      </c>
      <c r="J266" s="46" t="str">
        <f t="shared" si="4"/>
        <v>20MMCTO1WW</v>
      </c>
      <c r="K266" s="48" t="s">
        <v>2977</v>
      </c>
      <c r="L266" s="46" t="s">
        <v>3310</v>
      </c>
    </row>
    <row r="267" spans="1:12">
      <c r="A267" s="90" t="s">
        <v>538</v>
      </c>
      <c r="B267" s="90" t="s">
        <v>539</v>
      </c>
      <c r="C267" s="90" t="s">
        <v>2513</v>
      </c>
      <c r="D267" s="46" t="s">
        <v>3198</v>
      </c>
      <c r="E267" s="90" t="s">
        <v>332</v>
      </c>
      <c r="F267" s="91">
        <f>VLOOKUP(A267,'PDM NB Portfolio Online'!D:N,11,0)</f>
        <v>43256</v>
      </c>
      <c r="G267" s="90" t="s">
        <v>335</v>
      </c>
      <c r="H267" s="90" t="str">
        <f>VLOOKUP(A267,'PDM NB Portfolio Online'!D:U,18,0)</f>
        <v>Siyu SY5 Feng</v>
      </c>
      <c r="I267" s="23">
        <f>VLOOKUP(B267,'PDM NB Portfolio Online'!E:V,18,0)</f>
        <v>44012</v>
      </c>
      <c r="J267" s="46" t="str">
        <f t="shared" si="4"/>
        <v>20MNCTO1WW</v>
      </c>
      <c r="K267" s="48" t="s">
        <v>2977</v>
      </c>
      <c r="L267" s="46" t="s">
        <v>3310</v>
      </c>
    </row>
    <row r="268" spans="1:12">
      <c r="A268" s="90" t="s">
        <v>557</v>
      </c>
      <c r="B268" s="90" t="s">
        <v>558</v>
      </c>
      <c r="C268" s="90" t="s">
        <v>2514</v>
      </c>
      <c r="D268" s="46" t="s">
        <v>3199</v>
      </c>
      <c r="E268" s="90" t="s">
        <v>332</v>
      </c>
      <c r="F268" s="91">
        <f>VLOOKUP(A268,'PDM NB Portfolio Online'!D:N,11,0)</f>
        <v>43270</v>
      </c>
      <c r="G268" s="90" t="s">
        <v>335</v>
      </c>
      <c r="H268" s="90" t="str">
        <f>VLOOKUP(A268,'PDM NB Portfolio Online'!D:U,18,0)</f>
        <v>Zeying ZY7 Song</v>
      </c>
      <c r="I268" s="23">
        <f>VLOOKUP(B268,'PDM NB Portfolio Online'!E:V,18,0)</f>
        <v>44012</v>
      </c>
      <c r="J268" s="46" t="str">
        <f t="shared" si="4"/>
        <v>20M9CTO1WW</v>
      </c>
      <c r="K268" s="48" t="s">
        <v>2977</v>
      </c>
      <c r="L268" s="46" t="s">
        <v>3313</v>
      </c>
    </row>
    <row r="269" spans="1:12">
      <c r="A269" s="90" t="s">
        <v>557</v>
      </c>
      <c r="B269" s="90" t="s">
        <v>558</v>
      </c>
      <c r="C269" s="90" t="s">
        <v>2515</v>
      </c>
      <c r="D269" s="46" t="s">
        <v>3199</v>
      </c>
      <c r="E269" s="90" t="s">
        <v>332</v>
      </c>
      <c r="F269" s="91">
        <f>VLOOKUP(A269,'PDM NB Portfolio Online'!D:N,11,0)</f>
        <v>43270</v>
      </c>
      <c r="G269" s="90" t="s">
        <v>335</v>
      </c>
      <c r="H269" s="90" t="str">
        <f>VLOOKUP(A269,'PDM NB Portfolio Online'!D:U,18,0)</f>
        <v>Zeying ZY7 Song</v>
      </c>
      <c r="I269" s="23">
        <f>VLOOKUP(B269,'PDM NB Portfolio Online'!E:V,18,0)</f>
        <v>44012</v>
      </c>
      <c r="J269" s="46" t="str">
        <f t="shared" si="4"/>
        <v>20MACTO1WW</v>
      </c>
      <c r="K269" s="48" t="s">
        <v>2977</v>
      </c>
      <c r="L269" s="46" t="s">
        <v>3313</v>
      </c>
    </row>
    <row r="270" spans="1:12">
      <c r="A270" s="90" t="s">
        <v>600</v>
      </c>
      <c r="B270" s="90" t="s">
        <v>601</v>
      </c>
      <c r="C270" s="90" t="s">
        <v>2516</v>
      </c>
      <c r="D270" s="46" t="s">
        <v>3200</v>
      </c>
      <c r="E270" s="90" t="s">
        <v>332</v>
      </c>
      <c r="F270" s="91">
        <f>VLOOKUP(A270,'PDM NB Portfolio Online'!D:N,11,0)</f>
        <v>43340</v>
      </c>
      <c r="G270" s="90" t="s">
        <v>335</v>
      </c>
      <c r="H270" s="90" t="str">
        <f>VLOOKUP(A270,'PDM NB Portfolio Online'!D:U,18,0)</f>
        <v>Cathy SQ1 Wan</v>
      </c>
      <c r="I270" s="23">
        <f>VLOOKUP(B270,'PDM NB Portfolio Online'!E:V,18,0)</f>
        <v>44012</v>
      </c>
      <c r="J270" s="46" t="str">
        <f t="shared" si="4"/>
        <v>20MDCTO1WW</v>
      </c>
      <c r="K270" s="48" t="s">
        <v>2977</v>
      </c>
      <c r="L270" s="46" t="s">
        <v>3313</v>
      </c>
    </row>
    <row r="271" spans="1:12">
      <c r="A271" s="90" t="s">
        <v>600</v>
      </c>
      <c r="B271" s="90" t="s">
        <v>601</v>
      </c>
      <c r="C271" s="90" t="s">
        <v>2517</v>
      </c>
      <c r="D271" s="46" t="s">
        <v>3200</v>
      </c>
      <c r="E271" s="90" t="s">
        <v>332</v>
      </c>
      <c r="F271" s="91">
        <f>VLOOKUP(A271,'PDM NB Portfolio Online'!D:N,11,0)</f>
        <v>43340</v>
      </c>
      <c r="G271" s="90" t="s">
        <v>335</v>
      </c>
      <c r="H271" s="90" t="str">
        <f>VLOOKUP(A271,'PDM NB Portfolio Online'!D:U,18,0)</f>
        <v>Cathy SQ1 Wan</v>
      </c>
      <c r="I271" s="23">
        <f>VLOOKUP(B271,'PDM NB Portfolio Online'!E:V,18,0)</f>
        <v>44012</v>
      </c>
      <c r="J271" s="46" t="str">
        <f t="shared" si="4"/>
        <v>20MECTO1WW</v>
      </c>
      <c r="K271" s="48" t="s">
        <v>2977</v>
      </c>
      <c r="L271" s="46" t="s">
        <v>3313</v>
      </c>
    </row>
    <row r="272" spans="1:12" ht="30">
      <c r="A272" s="90" t="s">
        <v>604</v>
      </c>
      <c r="B272" s="90" t="s">
        <v>605</v>
      </c>
      <c r="C272" s="90" t="s">
        <v>2518</v>
      </c>
      <c r="D272" s="46" t="s">
        <v>3201</v>
      </c>
      <c r="E272" s="90" t="s">
        <v>332</v>
      </c>
      <c r="F272" s="91">
        <f>VLOOKUP(A272,'PDM NB Portfolio Online'!D:N,11,0)</f>
        <v>43340</v>
      </c>
      <c r="G272" s="90" t="s">
        <v>335</v>
      </c>
      <c r="H272" s="90" t="str">
        <f>VLOOKUP(A272,'PDM NB Portfolio Online'!D:U,18,0)</f>
        <v>Mandy Yue7 Ma</v>
      </c>
      <c r="I272" s="23">
        <f>VLOOKUP(B272,'PDM NB Portfolio Online'!E:V,18,0)</f>
        <v>44012</v>
      </c>
      <c r="J272" s="46" t="str">
        <f t="shared" si="4"/>
        <v>20MFCTO1WW</v>
      </c>
      <c r="K272" s="48" t="s">
        <v>2977</v>
      </c>
      <c r="L272" s="46" t="s">
        <v>3309</v>
      </c>
    </row>
    <row r="273" spans="1:12" ht="30">
      <c r="A273" s="90" t="s">
        <v>604</v>
      </c>
      <c r="B273" s="90" t="s">
        <v>605</v>
      </c>
      <c r="C273" s="90" t="s">
        <v>2519</v>
      </c>
      <c r="D273" s="46" t="s">
        <v>3201</v>
      </c>
      <c r="E273" s="90" t="s">
        <v>332</v>
      </c>
      <c r="F273" s="91">
        <f>VLOOKUP(A273,'PDM NB Portfolio Online'!D:N,11,0)</f>
        <v>43340</v>
      </c>
      <c r="G273" s="90" t="s">
        <v>335</v>
      </c>
      <c r="H273" s="90" t="str">
        <f>VLOOKUP(A273,'PDM NB Portfolio Online'!D:U,18,0)</f>
        <v>Mandy Yue7 Ma</v>
      </c>
      <c r="I273" s="23">
        <f>VLOOKUP(B273,'PDM NB Portfolio Online'!E:V,18,0)</f>
        <v>44012</v>
      </c>
      <c r="J273" s="46" t="str">
        <f t="shared" si="4"/>
        <v>20MGCTO1WW</v>
      </c>
      <c r="K273" s="48" t="s">
        <v>2977</v>
      </c>
      <c r="L273" s="46" t="s">
        <v>3309</v>
      </c>
    </row>
    <row r="274" spans="1:12">
      <c r="A274" s="90" t="s">
        <v>614</v>
      </c>
      <c r="B274" s="90" t="s">
        <v>615</v>
      </c>
      <c r="C274" s="90" t="s">
        <v>2520</v>
      </c>
      <c r="D274" s="46" t="s">
        <v>3202</v>
      </c>
      <c r="E274" s="90" t="s">
        <v>332</v>
      </c>
      <c r="F274" s="91">
        <f>VLOOKUP(A274,'PDM NB Portfolio Online'!D:N,11,0)</f>
        <v>43346</v>
      </c>
      <c r="G274" s="90" t="s">
        <v>335</v>
      </c>
      <c r="H274" s="90" t="str">
        <f>VLOOKUP(A274,'PDM NB Portfolio Online'!D:U,18,0)</f>
        <v>Guangsheng GS5 Xu</v>
      </c>
      <c r="I274" s="23">
        <f>VLOOKUP(B274,'PDM NB Portfolio Online'!E:V,18,0)</f>
        <v>44012</v>
      </c>
      <c r="J274" s="46" t="str">
        <f t="shared" si="4"/>
        <v>20MBCTO1WW</v>
      </c>
      <c r="K274" s="48" t="s">
        <v>2977</v>
      </c>
      <c r="L274" s="46" t="s">
        <v>3313</v>
      </c>
    </row>
    <row r="275" spans="1:12">
      <c r="A275" s="90" t="s">
        <v>614</v>
      </c>
      <c r="B275" s="90" t="s">
        <v>615</v>
      </c>
      <c r="C275" s="90" t="s">
        <v>2521</v>
      </c>
      <c r="D275" s="46" t="s">
        <v>3202</v>
      </c>
      <c r="E275" s="90" t="s">
        <v>332</v>
      </c>
      <c r="F275" s="91">
        <f>VLOOKUP(A275,'PDM NB Portfolio Online'!D:N,11,0)</f>
        <v>43346</v>
      </c>
      <c r="G275" s="90" t="s">
        <v>335</v>
      </c>
      <c r="H275" s="90" t="str">
        <f>VLOOKUP(A275,'PDM NB Portfolio Online'!D:U,18,0)</f>
        <v>Guangsheng GS5 Xu</v>
      </c>
      <c r="I275" s="23">
        <f>VLOOKUP(B275,'PDM NB Portfolio Online'!E:V,18,0)</f>
        <v>44012</v>
      </c>
      <c r="J275" s="46" t="str">
        <f t="shared" si="4"/>
        <v>20MCCTO1WW</v>
      </c>
      <c r="K275" s="48" t="s">
        <v>2977</v>
      </c>
      <c r="L275" s="46" t="s">
        <v>3313</v>
      </c>
    </row>
    <row r="276" spans="1:12" ht="30">
      <c r="A276" s="90" t="s">
        <v>651</v>
      </c>
      <c r="B276" s="90" t="s">
        <v>652</v>
      </c>
      <c r="C276" s="90" t="s">
        <v>2522</v>
      </c>
      <c r="D276" s="46" t="s">
        <v>3203</v>
      </c>
      <c r="E276" s="90" t="s">
        <v>332</v>
      </c>
      <c r="F276" s="91">
        <f>VLOOKUP(A276,'PDM NB Portfolio Online'!D:N,11,0)</f>
        <v>43459</v>
      </c>
      <c r="G276" s="90" t="s">
        <v>335</v>
      </c>
      <c r="H276" s="90" t="str">
        <f>VLOOKUP(A276,'PDM NB Portfolio Online'!D:U,18,0)</f>
        <v>Cathy SQ1 Wan</v>
      </c>
      <c r="I276" s="23">
        <f>VLOOKUP(B276,'PDM NB Portfolio Online'!E:V,18,0)</f>
        <v>44196</v>
      </c>
      <c r="J276" s="46" t="str">
        <f t="shared" si="4"/>
        <v>20NRCTO1WW</v>
      </c>
      <c r="K276" s="48" t="s">
        <v>2977</v>
      </c>
      <c r="L276" s="46" t="s">
        <v>3314</v>
      </c>
    </row>
    <row r="277" spans="1:12" ht="30">
      <c r="A277" s="90" t="s">
        <v>651</v>
      </c>
      <c r="B277" s="90" t="s">
        <v>652</v>
      </c>
      <c r="C277" s="90" t="s">
        <v>3184</v>
      </c>
      <c r="D277" s="90" t="s">
        <v>3204</v>
      </c>
      <c r="E277" s="90" t="s">
        <v>332</v>
      </c>
      <c r="F277" s="91">
        <f>VLOOKUP(A277,'PDM NB Portfolio Online'!D:N,11,0)</f>
        <v>43459</v>
      </c>
      <c r="G277" s="90" t="s">
        <v>335</v>
      </c>
      <c r="H277" s="90" t="str">
        <f>VLOOKUP(A277,'PDM NB Portfolio Online'!D:U,18,0)</f>
        <v>Cathy SQ1 Wan</v>
      </c>
      <c r="I277" s="23">
        <f>VLOOKUP(B277,'PDM NB Portfolio Online'!E:V,18,0)</f>
        <v>44196</v>
      </c>
      <c r="J277" s="46" t="str">
        <f t="shared" si="4"/>
        <v>20NCCTO1WW</v>
      </c>
      <c r="K277" s="48" t="s">
        <v>2977</v>
      </c>
      <c r="L277" s="90" t="s">
        <v>3303</v>
      </c>
    </row>
    <row r="278" spans="1:12">
      <c r="A278" s="90" t="s">
        <v>654</v>
      </c>
      <c r="B278" s="90" t="s">
        <v>652</v>
      </c>
      <c r="C278" s="90" t="s">
        <v>2523</v>
      </c>
      <c r="D278" s="46" t="s">
        <v>3203</v>
      </c>
      <c r="E278" s="90" t="s">
        <v>332</v>
      </c>
      <c r="F278" s="91">
        <f>VLOOKUP(A278,'PDM NB Portfolio Online'!D:N,11,0)</f>
        <v>43459</v>
      </c>
      <c r="G278" s="90" t="s">
        <v>335</v>
      </c>
      <c r="H278" s="90" t="str">
        <f>VLOOKUP(A278,'PDM NB Portfolio Online'!D:U,18,0)</f>
        <v>Cathy SQ1 Wan</v>
      </c>
      <c r="I278" s="23">
        <f>VLOOKUP(B278,'PDM NB Portfolio Online'!E:V,18,0)</f>
        <v>44196</v>
      </c>
      <c r="J278" s="46" t="str">
        <f t="shared" si="4"/>
        <v>20NTCTO1WW</v>
      </c>
      <c r="K278" s="48" t="s">
        <v>2977</v>
      </c>
      <c r="L278" s="46" t="s">
        <v>3314</v>
      </c>
    </row>
    <row r="279" spans="1:12">
      <c r="A279" s="90" t="s">
        <v>654</v>
      </c>
      <c r="B279" s="90" t="s">
        <v>652</v>
      </c>
      <c r="C279" s="90" t="s">
        <v>2524</v>
      </c>
      <c r="D279" s="46" t="s">
        <v>3203</v>
      </c>
      <c r="E279" s="90" t="s">
        <v>332</v>
      </c>
      <c r="F279" s="91">
        <f>VLOOKUP(A279,'PDM NB Portfolio Online'!D:N,11,0)</f>
        <v>43459</v>
      </c>
      <c r="G279" s="90" t="s">
        <v>335</v>
      </c>
      <c r="H279" s="90" t="str">
        <f>VLOOKUP(A279,'PDM NB Portfolio Online'!D:U,18,0)</f>
        <v>Cathy SQ1 Wan</v>
      </c>
      <c r="I279" s="23">
        <f>VLOOKUP(B279,'PDM NB Portfolio Online'!E:V,18,0)</f>
        <v>44196</v>
      </c>
      <c r="J279" s="46" t="str">
        <f t="shared" si="4"/>
        <v>20NUCTO1WW</v>
      </c>
      <c r="K279" s="48" t="s">
        <v>2977</v>
      </c>
      <c r="L279" s="46" t="s">
        <v>3314</v>
      </c>
    </row>
    <row r="280" spans="1:12" ht="30">
      <c r="A280" s="90" t="s">
        <v>678</v>
      </c>
      <c r="B280" s="90" t="s">
        <v>679</v>
      </c>
      <c r="C280" s="90" t="s">
        <v>2525</v>
      </c>
      <c r="D280" s="46" t="s">
        <v>3205</v>
      </c>
      <c r="E280" s="90" t="s">
        <v>332</v>
      </c>
      <c r="F280" s="91">
        <f>VLOOKUP(A280,'PDM NB Portfolio Online'!D:N,11,0)</f>
        <v>43487</v>
      </c>
      <c r="G280" s="90" t="s">
        <v>352</v>
      </c>
      <c r="H280" s="90" t="str">
        <f>VLOOKUP(A280,'PDM NB Portfolio Online'!D:U,18,0)</f>
        <v>Vera Ye2 Bai</v>
      </c>
      <c r="I280" s="23" t="str">
        <f>VLOOKUP(B280,'PDM NB Portfolio Online'!E:V,18,0)</f>
        <v>TBD</v>
      </c>
      <c r="J280" s="46" t="str">
        <f t="shared" si="4"/>
        <v>20MYCTO1WW</v>
      </c>
      <c r="K280" s="48" t="s">
        <v>2977</v>
      </c>
      <c r="L280" s="46" t="s">
        <v>3315</v>
      </c>
    </row>
    <row r="281" spans="1:12" ht="30">
      <c r="A281" s="90" t="s">
        <v>678</v>
      </c>
      <c r="B281" s="90" t="s">
        <v>679</v>
      </c>
      <c r="C281" s="90" t="s">
        <v>2526</v>
      </c>
      <c r="D281" s="46" t="s">
        <v>3205</v>
      </c>
      <c r="E281" s="90" t="s">
        <v>332</v>
      </c>
      <c r="F281" s="91">
        <f>VLOOKUP(A281,'PDM NB Portfolio Online'!D:N,11,0)</f>
        <v>43487</v>
      </c>
      <c r="G281" s="90" t="s">
        <v>352</v>
      </c>
      <c r="H281" s="90" t="str">
        <f>VLOOKUP(A281,'PDM NB Portfolio Online'!D:U,18,0)</f>
        <v>Vera Ye2 Bai</v>
      </c>
      <c r="I281" s="23" t="str">
        <f>VLOOKUP(B281,'PDM NB Portfolio Online'!E:V,18,0)</f>
        <v>TBD</v>
      </c>
      <c r="J281" s="46" t="str">
        <f t="shared" si="4"/>
        <v>20N0CTO1WW</v>
      </c>
      <c r="K281" s="48" t="s">
        <v>2977</v>
      </c>
      <c r="L281" s="46" t="s">
        <v>3315</v>
      </c>
    </row>
    <row r="282" spans="1:12">
      <c r="A282" s="90" t="s">
        <v>753</v>
      </c>
      <c r="B282" s="90" t="s">
        <v>754</v>
      </c>
      <c r="C282" s="90" t="s">
        <v>2527</v>
      </c>
      <c r="D282" s="46" t="s">
        <v>3206</v>
      </c>
      <c r="E282" s="90" t="s">
        <v>332</v>
      </c>
      <c r="F282" s="91">
        <f>VLOOKUP(A282,'PDM NB Portfolio Online'!D:N,11,0)</f>
        <v>43539</v>
      </c>
      <c r="G282" s="90" t="s">
        <v>335</v>
      </c>
      <c r="H282" s="90" t="str">
        <f>VLOOKUP(A282,'PDM NB Portfolio Online'!D:U,18,0)</f>
        <v>Jiajun JJ74 Li</v>
      </c>
      <c r="I282" s="23">
        <f>VLOOKUP(B282,'PDM NB Portfolio Online'!E:V,18,0)</f>
        <v>44196</v>
      </c>
      <c r="J282" s="46" t="str">
        <f t="shared" si="4"/>
        <v>20N2CTO1WW</v>
      </c>
      <c r="K282" s="48" t="s">
        <v>2977</v>
      </c>
      <c r="L282" s="46" t="s">
        <v>3316</v>
      </c>
    </row>
    <row r="283" spans="1:12">
      <c r="A283" s="90" t="s">
        <v>753</v>
      </c>
      <c r="B283" s="90" t="s">
        <v>754</v>
      </c>
      <c r="C283" s="90" t="s">
        <v>2528</v>
      </c>
      <c r="D283" s="46" t="s">
        <v>3206</v>
      </c>
      <c r="E283" s="90" t="s">
        <v>332</v>
      </c>
      <c r="F283" s="91">
        <f>VLOOKUP(A283,'PDM NB Portfolio Online'!D:N,11,0)</f>
        <v>43539</v>
      </c>
      <c r="G283" s="90" t="s">
        <v>335</v>
      </c>
      <c r="H283" s="90" t="str">
        <f>VLOOKUP(A283,'PDM NB Portfolio Online'!D:U,18,0)</f>
        <v>Jiajun JJ74 Li</v>
      </c>
      <c r="I283" s="23">
        <f>VLOOKUP(B283,'PDM NB Portfolio Online'!E:V,18,0)</f>
        <v>44196</v>
      </c>
      <c r="J283" s="46" t="str">
        <f t="shared" si="4"/>
        <v>20N3CTO1WW</v>
      </c>
      <c r="K283" s="48" t="s">
        <v>2977</v>
      </c>
      <c r="L283" s="46" t="s">
        <v>3316</v>
      </c>
    </row>
    <row r="284" spans="1:12">
      <c r="A284" s="90" t="s">
        <v>757</v>
      </c>
      <c r="B284" s="90" t="s">
        <v>758</v>
      </c>
      <c r="C284" s="90" t="s">
        <v>2529</v>
      </c>
      <c r="D284" s="46" t="s">
        <v>3207</v>
      </c>
      <c r="E284" s="90" t="s">
        <v>332</v>
      </c>
      <c r="F284" s="91">
        <f>VLOOKUP(A284,'PDM NB Portfolio Online'!D:N,11,0)</f>
        <v>43539</v>
      </c>
      <c r="G284" s="90" t="s">
        <v>335</v>
      </c>
      <c r="H284" s="90" t="str">
        <f>VLOOKUP(A284,'PDM NB Portfolio Online'!D:U,18,0)</f>
        <v>Vera Ye2 Bai</v>
      </c>
      <c r="I284" s="23">
        <f>VLOOKUP(B284,'PDM NB Portfolio Online'!E:V,18,0)</f>
        <v>44196</v>
      </c>
      <c r="J284" s="46" t="str">
        <f t="shared" si="4"/>
        <v>20N5CTO1WW</v>
      </c>
      <c r="K284" s="48" t="s">
        <v>2977</v>
      </c>
      <c r="L284" s="46" t="s">
        <v>3316</v>
      </c>
    </row>
    <row r="285" spans="1:12">
      <c r="A285" s="90" t="s">
        <v>757</v>
      </c>
      <c r="B285" s="90" t="s">
        <v>758</v>
      </c>
      <c r="C285" s="90" t="s">
        <v>2530</v>
      </c>
      <c r="D285" s="46" t="s">
        <v>3207</v>
      </c>
      <c r="E285" s="90" t="s">
        <v>332</v>
      </c>
      <c r="F285" s="91">
        <f>VLOOKUP(A285,'PDM NB Portfolio Online'!D:N,11,0)</f>
        <v>43539</v>
      </c>
      <c r="G285" s="90" t="s">
        <v>335</v>
      </c>
      <c r="H285" s="90" t="str">
        <f>VLOOKUP(A285,'PDM NB Portfolio Online'!D:U,18,0)</f>
        <v>Vera Ye2 Bai</v>
      </c>
      <c r="I285" s="23">
        <f>VLOOKUP(B285,'PDM NB Portfolio Online'!E:V,18,0)</f>
        <v>44196</v>
      </c>
      <c r="J285" s="46" t="str">
        <f t="shared" si="4"/>
        <v>20N4CTO1WW</v>
      </c>
      <c r="K285" s="48" t="s">
        <v>2977</v>
      </c>
      <c r="L285" s="46" t="s">
        <v>3316</v>
      </c>
    </row>
    <row r="286" spans="1:12">
      <c r="A286" s="90" t="s">
        <v>761</v>
      </c>
      <c r="B286" s="90" t="s">
        <v>762</v>
      </c>
      <c r="C286" s="90" t="s">
        <v>2531</v>
      </c>
      <c r="D286" s="46" t="s">
        <v>3208</v>
      </c>
      <c r="E286" s="90" t="s">
        <v>332</v>
      </c>
      <c r="F286" s="91">
        <f>VLOOKUP(A286,'PDM NB Portfolio Online'!D:N,11,0)</f>
        <v>43543</v>
      </c>
      <c r="G286" s="90" t="s">
        <v>335</v>
      </c>
      <c r="H286" s="90" t="str">
        <f>VLOOKUP(A286,'PDM NB Portfolio Online'!D:U,18,0)</f>
        <v>Chuang Chuang1 Cui</v>
      </c>
      <c r="I286" s="23">
        <f>VLOOKUP(B286,'PDM NB Portfolio Online'!E:V,18,0)</f>
        <v>44196</v>
      </c>
      <c r="J286" s="46" t="str">
        <f t="shared" si="4"/>
        <v>20NXCTO1WW</v>
      </c>
      <c r="K286" s="48" t="s">
        <v>2977</v>
      </c>
      <c r="L286" s="46" t="s">
        <v>3316</v>
      </c>
    </row>
    <row r="287" spans="1:12">
      <c r="A287" s="90" t="s">
        <v>761</v>
      </c>
      <c r="B287" s="90" t="s">
        <v>762</v>
      </c>
      <c r="C287" s="90" t="s">
        <v>2532</v>
      </c>
      <c r="D287" s="46" t="s">
        <v>3208</v>
      </c>
      <c r="E287" s="90" t="s">
        <v>332</v>
      </c>
      <c r="F287" s="91">
        <f>VLOOKUP(A287,'PDM NB Portfolio Online'!D:N,11,0)</f>
        <v>43543</v>
      </c>
      <c r="G287" s="90" t="s">
        <v>335</v>
      </c>
      <c r="H287" s="90" t="str">
        <f>VLOOKUP(A287,'PDM NB Portfolio Online'!D:U,18,0)</f>
        <v>Chuang Chuang1 Cui</v>
      </c>
      <c r="I287" s="23">
        <f>VLOOKUP(B287,'PDM NB Portfolio Online'!E:V,18,0)</f>
        <v>44196</v>
      </c>
      <c r="J287" s="46" t="str">
        <f t="shared" si="4"/>
        <v>20NYCTO1WW</v>
      </c>
      <c r="K287" s="48" t="s">
        <v>2977</v>
      </c>
      <c r="L287" s="46" t="s">
        <v>3316</v>
      </c>
    </row>
    <row r="288" spans="1:12">
      <c r="A288" s="90" t="s">
        <v>764</v>
      </c>
      <c r="B288" s="90" t="s">
        <v>765</v>
      </c>
      <c r="C288" s="90" t="s">
        <v>2533</v>
      </c>
      <c r="D288" s="46" t="s">
        <v>3209</v>
      </c>
      <c r="E288" s="90" t="s">
        <v>332</v>
      </c>
      <c r="F288" s="91">
        <f>VLOOKUP(A288,'PDM NB Portfolio Online'!D:N,11,0)</f>
        <v>43543</v>
      </c>
      <c r="G288" s="90" t="s">
        <v>335</v>
      </c>
      <c r="H288" s="90" t="str">
        <f>VLOOKUP(A288,'PDM NB Portfolio Online'!D:U,18,0)</f>
        <v>Zeying ZY7 Song</v>
      </c>
      <c r="I288" s="23">
        <f>VLOOKUP(B288,'PDM NB Portfolio Online'!E:V,18,0)</f>
        <v>44196</v>
      </c>
      <c r="J288" s="46" t="str">
        <f t="shared" si="4"/>
        <v>20Q0CTO1WW</v>
      </c>
      <c r="K288" s="48" t="s">
        <v>2977</v>
      </c>
      <c r="L288" s="46" t="s">
        <v>3309</v>
      </c>
    </row>
    <row r="289" spans="1:12">
      <c r="A289" s="90" t="s">
        <v>764</v>
      </c>
      <c r="B289" s="90" t="s">
        <v>765</v>
      </c>
      <c r="C289" s="90" t="s">
        <v>2534</v>
      </c>
      <c r="D289" s="46" t="s">
        <v>3209</v>
      </c>
      <c r="E289" s="90" t="s">
        <v>332</v>
      </c>
      <c r="F289" s="91">
        <f>VLOOKUP(A289,'PDM NB Portfolio Online'!D:N,11,0)</f>
        <v>43543</v>
      </c>
      <c r="G289" s="90" t="s">
        <v>335</v>
      </c>
      <c r="H289" s="90" t="str">
        <f>VLOOKUP(A289,'PDM NB Portfolio Online'!D:U,18,0)</f>
        <v>Zeying ZY7 Song</v>
      </c>
      <c r="I289" s="23">
        <f>VLOOKUP(B289,'PDM NB Portfolio Online'!E:V,18,0)</f>
        <v>44196</v>
      </c>
      <c r="J289" s="46" t="str">
        <f t="shared" si="4"/>
        <v>20Q1CTO1WW</v>
      </c>
      <c r="K289" s="48" t="s">
        <v>2977</v>
      </c>
      <c r="L289" s="46" t="s">
        <v>3309</v>
      </c>
    </row>
    <row r="290" spans="1:12">
      <c r="A290" s="90" t="s">
        <v>809</v>
      </c>
      <c r="B290" s="90" t="s">
        <v>810</v>
      </c>
      <c r="C290" s="90" t="s">
        <v>2535</v>
      </c>
      <c r="D290" s="46" t="s">
        <v>3210</v>
      </c>
      <c r="E290" s="90" t="s">
        <v>332</v>
      </c>
      <c r="F290" s="91">
        <f>VLOOKUP(A290,'PDM NB Portfolio Online'!D:N,11,0)</f>
        <v>43585</v>
      </c>
      <c r="G290" s="90" t="s">
        <v>335</v>
      </c>
      <c r="H290" s="90" t="str">
        <f>VLOOKUP(A290,'PDM NB Portfolio Online'!D:U,18,0)</f>
        <v>Mandy Yue7 Ma</v>
      </c>
      <c r="I290" s="23">
        <f>VLOOKUP(B290,'PDM NB Portfolio Online'!E:V,18,0)</f>
        <v>44196</v>
      </c>
      <c r="J290" s="46" t="str">
        <f t="shared" si="4"/>
        <v>20NNCTO1WW</v>
      </c>
      <c r="K290" s="48" t="s">
        <v>2977</v>
      </c>
      <c r="L290" s="46" t="s">
        <v>3309</v>
      </c>
    </row>
    <row r="291" spans="1:12">
      <c r="A291" s="90" t="s">
        <v>809</v>
      </c>
      <c r="B291" s="90" t="s">
        <v>810</v>
      </c>
      <c r="C291" s="90" t="s">
        <v>2536</v>
      </c>
      <c r="D291" s="46" t="s">
        <v>3210</v>
      </c>
      <c r="E291" s="90" t="s">
        <v>332</v>
      </c>
      <c r="F291" s="91">
        <f>VLOOKUP(A291,'PDM NB Portfolio Online'!D:N,11,0)</f>
        <v>43585</v>
      </c>
      <c r="G291" s="90" t="s">
        <v>335</v>
      </c>
      <c r="H291" s="90" t="str">
        <f>VLOOKUP(A291,'PDM NB Portfolio Online'!D:U,18,0)</f>
        <v>Mandy Yue7 Ma</v>
      </c>
      <c r="I291" s="23">
        <f>VLOOKUP(B291,'PDM NB Portfolio Online'!E:V,18,0)</f>
        <v>44196</v>
      </c>
      <c r="J291" s="46" t="str">
        <f t="shared" si="4"/>
        <v>20NQCTO1WW</v>
      </c>
      <c r="K291" s="48" t="s">
        <v>2977</v>
      </c>
      <c r="L291" s="46" t="s">
        <v>3309</v>
      </c>
    </row>
    <row r="292" spans="1:12">
      <c r="A292" s="90" t="s">
        <v>832</v>
      </c>
      <c r="B292" s="90" t="s">
        <v>833</v>
      </c>
      <c r="C292" s="90" t="s">
        <v>2537</v>
      </c>
      <c r="D292" s="46" t="s">
        <v>3211</v>
      </c>
      <c r="E292" s="90" t="s">
        <v>332</v>
      </c>
      <c r="F292" s="91">
        <f>VLOOKUP(A292,'PDM NB Portfolio Online'!D:N,11,0)</f>
        <v>43613</v>
      </c>
      <c r="G292" s="90" t="s">
        <v>335</v>
      </c>
      <c r="H292" s="90" t="str">
        <f>VLOOKUP(A292,'PDM NB Portfolio Online'!D:U,18,0)</f>
        <v>Vera Ye2 Bai</v>
      </c>
      <c r="I292" s="23">
        <f>VLOOKUP(B292,'PDM NB Portfolio Online'!E:V,18,0)</f>
        <v>44196</v>
      </c>
      <c r="J292" s="46" t="str">
        <f t="shared" si="4"/>
        <v>20NJCTO1WW</v>
      </c>
      <c r="K292" s="48" t="s">
        <v>2977</v>
      </c>
      <c r="L292" s="46" t="s">
        <v>3316</v>
      </c>
    </row>
    <row r="293" spans="1:12">
      <c r="A293" s="90" t="s">
        <v>832</v>
      </c>
      <c r="B293" s="90" t="s">
        <v>833</v>
      </c>
      <c r="C293" s="90" t="s">
        <v>2913</v>
      </c>
      <c r="D293" s="46" t="s">
        <v>3211</v>
      </c>
      <c r="E293" s="90" t="s">
        <v>332</v>
      </c>
      <c r="F293" s="91">
        <f>VLOOKUP(A293,'PDM NB Portfolio Online'!D:N,11,0)</f>
        <v>43613</v>
      </c>
      <c r="G293" s="90" t="s">
        <v>335</v>
      </c>
      <c r="H293" s="90" t="str">
        <f>VLOOKUP(A293,'PDM NB Portfolio Online'!D:U,18,0)</f>
        <v>Vera Ye2 Bai</v>
      </c>
      <c r="I293" s="23">
        <f>VLOOKUP(B293,'PDM NB Portfolio Online'!E:V,18,0)</f>
        <v>44196</v>
      </c>
      <c r="J293" s="46" t="str">
        <f t="shared" si="4"/>
        <v>20NKCTO1WW</v>
      </c>
      <c r="K293" s="48" t="s">
        <v>2977</v>
      </c>
      <c r="L293" s="46" t="s">
        <v>3316</v>
      </c>
    </row>
    <row r="294" spans="1:12">
      <c r="A294" s="90" t="s">
        <v>837</v>
      </c>
      <c r="B294" s="90" t="s">
        <v>838</v>
      </c>
      <c r="C294" s="90" t="s">
        <v>2538</v>
      </c>
      <c r="D294" s="46" t="s">
        <v>3212</v>
      </c>
      <c r="E294" s="90" t="s">
        <v>332</v>
      </c>
      <c r="F294" s="91">
        <f>VLOOKUP(A294,'PDM NB Portfolio Online'!D:N,11,0)</f>
        <v>43620</v>
      </c>
      <c r="G294" s="90" t="s">
        <v>335</v>
      </c>
      <c r="H294" s="90" t="str">
        <f>VLOOKUP(A294,'PDM NB Portfolio Online'!D:U,18,0)</f>
        <v>Chuang Chuang1 Cui</v>
      </c>
      <c r="I294" s="23">
        <f>VLOOKUP(B294,'PDM NB Portfolio Online'!E:V,18,0)</f>
        <v>44196</v>
      </c>
      <c r="J294" s="46" t="str">
        <f t="shared" si="4"/>
        <v>20QJCTO1WW</v>
      </c>
      <c r="K294" s="48" t="s">
        <v>2977</v>
      </c>
      <c r="L294" s="46" t="s">
        <v>3316</v>
      </c>
    </row>
    <row r="295" spans="1:12">
      <c r="A295" s="90" t="s">
        <v>837</v>
      </c>
      <c r="B295" s="90" t="s">
        <v>838</v>
      </c>
      <c r="C295" s="90" t="s">
        <v>2914</v>
      </c>
      <c r="D295" s="46" t="s">
        <v>3212</v>
      </c>
      <c r="E295" s="90" t="s">
        <v>332</v>
      </c>
      <c r="F295" s="91">
        <f>VLOOKUP(A295,'PDM NB Portfolio Online'!D:N,11,0)</f>
        <v>43620</v>
      </c>
      <c r="G295" s="90" t="s">
        <v>335</v>
      </c>
      <c r="H295" s="90" t="str">
        <f>VLOOKUP(A295,'PDM NB Portfolio Online'!D:U,18,0)</f>
        <v>Chuang Chuang1 Cui</v>
      </c>
      <c r="I295" s="23">
        <f>VLOOKUP(B295,'PDM NB Portfolio Online'!E:V,18,0)</f>
        <v>44196</v>
      </c>
      <c r="J295" s="46" t="str">
        <f t="shared" si="4"/>
        <v>20QKCTO1WW</v>
      </c>
      <c r="K295" s="48" t="s">
        <v>2977</v>
      </c>
      <c r="L295" s="46" t="s">
        <v>3316</v>
      </c>
    </row>
    <row r="296" spans="1:12">
      <c r="A296" s="90" t="s">
        <v>841</v>
      </c>
      <c r="B296" s="90" t="s">
        <v>842</v>
      </c>
      <c r="C296" s="90" t="s">
        <v>2539</v>
      </c>
      <c r="D296" s="46" t="s">
        <v>3213</v>
      </c>
      <c r="E296" s="90" t="s">
        <v>332</v>
      </c>
      <c r="F296" s="91">
        <f>VLOOKUP(A296,'PDM NB Portfolio Online'!D:N,11,0)</f>
        <v>43620</v>
      </c>
      <c r="G296" s="90" t="s">
        <v>335</v>
      </c>
      <c r="H296" s="90" t="str">
        <f>VLOOKUP(A296,'PDM NB Portfolio Online'!D:U,18,0)</f>
        <v>Guangsheng GS5 Xu</v>
      </c>
      <c r="I296" s="23">
        <f>VLOOKUP(B296,'PDM NB Portfolio Online'!E:V,18,0)</f>
        <v>44196</v>
      </c>
      <c r="J296" s="46" t="str">
        <f t="shared" si="4"/>
        <v>20NLCTO1WW</v>
      </c>
      <c r="K296" s="48" t="s">
        <v>2977</v>
      </c>
      <c r="L296" s="46" t="s">
        <v>3309</v>
      </c>
    </row>
    <row r="297" spans="1:12">
      <c r="A297" s="90" t="s">
        <v>841</v>
      </c>
      <c r="B297" s="90" t="s">
        <v>842</v>
      </c>
      <c r="C297" s="90" t="s">
        <v>2915</v>
      </c>
      <c r="D297" s="46" t="s">
        <v>3213</v>
      </c>
      <c r="E297" s="90" t="s">
        <v>332</v>
      </c>
      <c r="F297" s="91">
        <f>VLOOKUP(A297,'PDM NB Portfolio Online'!D:N,11,0)</f>
        <v>43620</v>
      </c>
      <c r="G297" s="90" t="s">
        <v>335</v>
      </c>
      <c r="H297" s="90" t="str">
        <f>VLOOKUP(A297,'PDM NB Portfolio Online'!D:U,18,0)</f>
        <v>Guangsheng GS5 Xu</v>
      </c>
      <c r="I297" s="23">
        <f>VLOOKUP(B297,'PDM NB Portfolio Online'!E:V,18,0)</f>
        <v>44196</v>
      </c>
      <c r="J297" s="46" t="str">
        <f t="shared" si="4"/>
        <v>20NMCTO1WW</v>
      </c>
      <c r="K297" s="48" t="s">
        <v>2977</v>
      </c>
      <c r="L297" s="46" t="s">
        <v>3309</v>
      </c>
    </row>
    <row r="298" spans="1:12">
      <c r="A298" s="90" t="s">
        <v>844</v>
      </c>
      <c r="B298" s="90" t="s">
        <v>845</v>
      </c>
      <c r="C298" s="90" t="s">
        <v>2540</v>
      </c>
      <c r="D298" s="46" t="s">
        <v>3214</v>
      </c>
      <c r="E298" s="90" t="s">
        <v>332</v>
      </c>
      <c r="F298" s="91">
        <f>VLOOKUP(A298,'PDM NB Portfolio Online'!D:N,11,0)</f>
        <v>43621</v>
      </c>
      <c r="G298" s="90" t="s">
        <v>335</v>
      </c>
      <c r="H298" s="90" t="str">
        <f>VLOOKUP(A298,'PDM NB Portfolio Online'!D:U,18,0)</f>
        <v>Cathy SQ1 Wan</v>
      </c>
      <c r="I298" s="23">
        <f>VLOOKUP(B298,'PDM NB Portfolio Online'!E:V,18,0)</f>
        <v>44196</v>
      </c>
      <c r="J298" s="46" t="str">
        <f t="shared" si="4"/>
        <v>20N6CTO1WW</v>
      </c>
      <c r="K298" s="48" t="s">
        <v>2977</v>
      </c>
      <c r="L298" s="46" t="s">
        <v>3313</v>
      </c>
    </row>
    <row r="299" spans="1:12">
      <c r="A299" s="90" t="s">
        <v>844</v>
      </c>
      <c r="B299" s="90" t="s">
        <v>845</v>
      </c>
      <c r="C299" s="90" t="s">
        <v>2541</v>
      </c>
      <c r="D299" s="46" t="s">
        <v>3214</v>
      </c>
      <c r="E299" s="90" t="s">
        <v>332</v>
      </c>
      <c r="F299" s="91">
        <f>VLOOKUP(A299,'PDM NB Portfolio Online'!D:N,11,0)</f>
        <v>43621</v>
      </c>
      <c r="G299" s="90" t="s">
        <v>335</v>
      </c>
      <c r="H299" s="90" t="str">
        <f>VLOOKUP(A299,'PDM NB Portfolio Online'!D:U,18,0)</f>
        <v>Cathy SQ1 Wan</v>
      </c>
      <c r="I299" s="23">
        <f>VLOOKUP(B299,'PDM NB Portfolio Online'!E:V,18,0)</f>
        <v>44196</v>
      </c>
      <c r="J299" s="46" t="str">
        <f t="shared" si="4"/>
        <v>20N7CTO1WW</v>
      </c>
      <c r="K299" s="48" t="s">
        <v>2977</v>
      </c>
      <c r="L299" s="46" t="s">
        <v>3313</v>
      </c>
    </row>
    <row r="300" spans="1:12">
      <c r="A300" s="90" t="s">
        <v>850</v>
      </c>
      <c r="B300" s="90" t="s">
        <v>851</v>
      </c>
      <c r="C300" s="90" t="s">
        <v>2542</v>
      </c>
      <c r="D300" s="46" t="s">
        <v>3215</v>
      </c>
      <c r="E300" s="90" t="s">
        <v>332</v>
      </c>
      <c r="F300" s="91">
        <f>VLOOKUP(A300,'PDM NB Portfolio Online'!D:N,11,0)</f>
        <v>43627</v>
      </c>
      <c r="G300" s="90" t="s">
        <v>335</v>
      </c>
      <c r="H300" s="90" t="str">
        <f>VLOOKUP(A300,'PDM NB Portfolio Online'!D:U,18,0)</f>
        <v>Vera Ye2 Bai</v>
      </c>
      <c r="I300" s="23">
        <f>VLOOKUP(B300,'PDM NB Portfolio Online'!E:V,18,0)</f>
        <v>44196</v>
      </c>
      <c r="J300" s="46" t="str">
        <f t="shared" si="4"/>
        <v>20Q7CTO1WW</v>
      </c>
      <c r="K300" s="48" t="s">
        <v>2977</v>
      </c>
      <c r="L300" s="46" t="s">
        <v>3314</v>
      </c>
    </row>
    <row r="301" spans="1:12">
      <c r="A301" s="90" t="s">
        <v>850</v>
      </c>
      <c r="B301" s="90" t="s">
        <v>851</v>
      </c>
      <c r="C301" s="90" t="s">
        <v>2543</v>
      </c>
      <c r="D301" s="46" t="s">
        <v>3215</v>
      </c>
      <c r="E301" s="90" t="s">
        <v>332</v>
      </c>
      <c r="F301" s="91">
        <f>VLOOKUP(A301,'PDM NB Portfolio Online'!D:N,11,0)</f>
        <v>43627</v>
      </c>
      <c r="G301" s="90" t="s">
        <v>335</v>
      </c>
      <c r="H301" s="90" t="str">
        <f>VLOOKUP(A301,'PDM NB Portfolio Online'!D:U,18,0)</f>
        <v>Vera Ye2 Bai</v>
      </c>
      <c r="I301" s="23">
        <f>VLOOKUP(B301,'PDM NB Portfolio Online'!E:V,18,0)</f>
        <v>44196</v>
      </c>
      <c r="J301" s="46" t="str">
        <f t="shared" si="4"/>
        <v>20Q8CTO1WW</v>
      </c>
      <c r="K301" s="48" t="s">
        <v>2977</v>
      </c>
      <c r="L301" s="46" t="s">
        <v>3314</v>
      </c>
    </row>
    <row r="302" spans="1:12">
      <c r="A302" s="90" t="s">
        <v>847</v>
      </c>
      <c r="B302" s="90" t="s">
        <v>848</v>
      </c>
      <c r="C302" s="90" t="s">
        <v>2544</v>
      </c>
      <c r="D302" s="46" t="s">
        <v>3216</v>
      </c>
      <c r="E302" s="90" t="s">
        <v>332</v>
      </c>
      <c r="F302" s="91">
        <f>VLOOKUP(A302,'PDM NB Portfolio Online'!D:N,11,0)</f>
        <v>43627</v>
      </c>
      <c r="G302" s="90" t="s">
        <v>335</v>
      </c>
      <c r="H302" s="90" t="str">
        <f>VLOOKUP(A302,'PDM NB Portfolio Online'!D:U,18,0)</f>
        <v>Vera Ye2 Bai</v>
      </c>
      <c r="I302" s="23">
        <f>VLOOKUP(B302,'PDM NB Portfolio Online'!E:V,18,0)</f>
        <v>44196</v>
      </c>
      <c r="J302" s="46" t="str">
        <f t="shared" si="4"/>
        <v>20Q5CTO1WW</v>
      </c>
      <c r="K302" s="48" t="s">
        <v>2977</v>
      </c>
      <c r="L302" s="46" t="s">
        <v>3314</v>
      </c>
    </row>
    <row r="303" spans="1:12">
      <c r="A303" s="90" t="s">
        <v>847</v>
      </c>
      <c r="B303" s="90" t="s">
        <v>848</v>
      </c>
      <c r="C303" s="90" t="s">
        <v>2545</v>
      </c>
      <c r="D303" s="46" t="s">
        <v>3216</v>
      </c>
      <c r="E303" s="90" t="s">
        <v>332</v>
      </c>
      <c r="F303" s="91">
        <f>VLOOKUP(A303,'PDM NB Portfolio Online'!D:N,11,0)</f>
        <v>43627</v>
      </c>
      <c r="G303" s="90" t="s">
        <v>335</v>
      </c>
      <c r="H303" s="90" t="str">
        <f>VLOOKUP(A303,'PDM NB Portfolio Online'!D:U,18,0)</f>
        <v>Vera Ye2 Bai</v>
      </c>
      <c r="I303" s="23">
        <f>VLOOKUP(B303,'PDM NB Portfolio Online'!E:V,18,0)</f>
        <v>44196</v>
      </c>
      <c r="J303" s="46" t="str">
        <f t="shared" si="4"/>
        <v>20Q6CTO1WW</v>
      </c>
      <c r="K303" s="48" t="s">
        <v>2977</v>
      </c>
      <c r="L303" s="46" t="s">
        <v>3314</v>
      </c>
    </row>
    <row r="304" spans="1:12" ht="30">
      <c r="A304" s="90" t="s">
        <v>861</v>
      </c>
      <c r="B304" s="90" t="s">
        <v>862</v>
      </c>
      <c r="C304" s="90" t="s">
        <v>2546</v>
      </c>
      <c r="D304" s="46" t="s">
        <v>3217</v>
      </c>
      <c r="E304" s="90" t="s">
        <v>332</v>
      </c>
      <c r="F304" s="91">
        <f>VLOOKUP(A304,'PDM NB Portfolio Online'!D:N,11,0)</f>
        <v>43634</v>
      </c>
      <c r="G304" s="90" t="s">
        <v>335</v>
      </c>
      <c r="H304" s="90" t="str">
        <f>VLOOKUP(A304,'PDM NB Portfolio Online'!D:U,18,0)</f>
        <v>Peng Peng11 Zhang</v>
      </c>
      <c r="I304" s="23">
        <f>VLOOKUP(B304,'PDM NB Portfolio Online'!E:V,18,0)</f>
        <v>44196</v>
      </c>
      <c r="J304" s="46" t="str">
        <f t="shared" si="4"/>
        <v>20QDCTO1WW</v>
      </c>
      <c r="K304" s="48" t="s">
        <v>2977</v>
      </c>
      <c r="L304" s="46" t="s">
        <v>3309</v>
      </c>
    </row>
    <row r="305" spans="1:12" ht="30">
      <c r="A305" s="90" t="s">
        <v>861</v>
      </c>
      <c r="B305" s="90" t="s">
        <v>862</v>
      </c>
      <c r="C305" s="90" t="s">
        <v>2547</v>
      </c>
      <c r="D305" s="46" t="s">
        <v>3217</v>
      </c>
      <c r="E305" s="90" t="s">
        <v>332</v>
      </c>
      <c r="F305" s="91">
        <f>VLOOKUP(A305,'PDM NB Portfolio Online'!D:N,11,0)</f>
        <v>43634</v>
      </c>
      <c r="G305" s="90" t="s">
        <v>335</v>
      </c>
      <c r="H305" s="90" t="str">
        <f>VLOOKUP(A305,'PDM NB Portfolio Online'!D:U,18,0)</f>
        <v>Peng Peng11 Zhang</v>
      </c>
      <c r="I305" s="23">
        <f>VLOOKUP(B305,'PDM NB Portfolio Online'!E:V,18,0)</f>
        <v>44196</v>
      </c>
      <c r="J305" s="46" t="str">
        <f t="shared" si="4"/>
        <v>20QECTO1WW</v>
      </c>
      <c r="K305" s="48" t="s">
        <v>2977</v>
      </c>
      <c r="L305" s="46" t="s">
        <v>3309</v>
      </c>
    </row>
    <row r="306" spans="1:12" ht="30">
      <c r="A306" s="90" t="s">
        <v>864</v>
      </c>
      <c r="B306" s="90" t="s">
        <v>865</v>
      </c>
      <c r="C306" s="90" t="s">
        <v>2548</v>
      </c>
      <c r="D306" s="46" t="s">
        <v>3218</v>
      </c>
      <c r="E306" s="90" t="s">
        <v>332</v>
      </c>
      <c r="F306" s="91">
        <f>VLOOKUP(A306,'PDM NB Portfolio Online'!D:N,11,0)</f>
        <v>43634</v>
      </c>
      <c r="G306" s="90" t="s">
        <v>335</v>
      </c>
      <c r="H306" s="90" t="str">
        <f>VLOOKUP(A306,'PDM NB Portfolio Online'!D:U,18,0)</f>
        <v>Zeying ZY7 Song</v>
      </c>
      <c r="I306" s="23">
        <f>VLOOKUP(B306,'PDM NB Portfolio Online'!E:V,18,0)</f>
        <v>44196</v>
      </c>
      <c r="J306" s="46" t="str">
        <f t="shared" si="4"/>
        <v>20QFCTO1WW</v>
      </c>
      <c r="K306" s="48" t="s">
        <v>2977</v>
      </c>
      <c r="L306" s="46" t="s">
        <v>3309</v>
      </c>
    </row>
    <row r="307" spans="1:12" ht="30">
      <c r="A307" s="90" t="s">
        <v>864</v>
      </c>
      <c r="B307" s="90" t="s">
        <v>865</v>
      </c>
      <c r="C307" s="90" t="s">
        <v>2549</v>
      </c>
      <c r="D307" s="46" t="s">
        <v>3218</v>
      </c>
      <c r="E307" s="90" t="s">
        <v>332</v>
      </c>
      <c r="F307" s="91">
        <f>VLOOKUP(A307,'PDM NB Portfolio Online'!D:N,11,0)</f>
        <v>43634</v>
      </c>
      <c r="G307" s="90" t="s">
        <v>335</v>
      </c>
      <c r="H307" s="90" t="str">
        <f>VLOOKUP(A307,'PDM NB Portfolio Online'!D:U,18,0)</f>
        <v>Zeying ZY7 Song</v>
      </c>
      <c r="I307" s="23">
        <f>VLOOKUP(B307,'PDM NB Portfolio Online'!E:V,18,0)</f>
        <v>44196</v>
      </c>
      <c r="J307" s="46" t="str">
        <f t="shared" si="4"/>
        <v>20QGCTO1WW</v>
      </c>
      <c r="K307" s="48" t="s">
        <v>2977</v>
      </c>
      <c r="L307" s="46" t="s">
        <v>3309</v>
      </c>
    </row>
    <row r="308" spans="1:12">
      <c r="A308" s="90" t="s">
        <v>873</v>
      </c>
      <c r="B308" s="90" t="s">
        <v>874</v>
      </c>
      <c r="C308" s="90" t="s">
        <v>2550</v>
      </c>
      <c r="D308" s="46" t="s">
        <v>3178</v>
      </c>
      <c r="E308" s="90" t="s">
        <v>332</v>
      </c>
      <c r="F308" s="91">
        <f>VLOOKUP(A308,'PDM NB Portfolio Online'!D:N,11,0)</f>
        <v>43648</v>
      </c>
      <c r="G308" s="90" t="s">
        <v>335</v>
      </c>
      <c r="H308" s="90" t="str">
        <f>VLOOKUP(A308,'PDM NB Portfolio Online'!D:U,18,0)</f>
        <v>Cathy SQ1 Wan</v>
      </c>
      <c r="I308" s="23">
        <f>VLOOKUP(B308,'PDM NB Portfolio Online'!E:V,18,0)</f>
        <v>44196</v>
      </c>
      <c r="J308" s="46" t="str">
        <f t="shared" si="4"/>
        <v>20QUCTO1WW</v>
      </c>
      <c r="K308" s="48" t="s">
        <v>2977</v>
      </c>
      <c r="L308" s="46" t="s">
        <v>3313</v>
      </c>
    </row>
    <row r="309" spans="1:12">
      <c r="A309" s="90" t="s">
        <v>873</v>
      </c>
      <c r="B309" s="90" t="s">
        <v>874</v>
      </c>
      <c r="C309" s="90" t="s">
        <v>2551</v>
      </c>
      <c r="D309" s="46" t="s">
        <v>3178</v>
      </c>
      <c r="E309" s="90" t="s">
        <v>332</v>
      </c>
      <c r="F309" s="91">
        <f>VLOOKUP(A309,'PDM NB Portfolio Online'!D:N,11,0)</f>
        <v>43648</v>
      </c>
      <c r="G309" s="90" t="s">
        <v>335</v>
      </c>
      <c r="H309" s="90" t="str">
        <f>VLOOKUP(A309,'PDM NB Portfolio Online'!D:U,18,0)</f>
        <v>Cathy SQ1 Wan</v>
      </c>
      <c r="I309" s="23">
        <f>VLOOKUP(B309,'PDM NB Portfolio Online'!E:V,18,0)</f>
        <v>44196</v>
      </c>
      <c r="J309" s="46" t="str">
        <f t="shared" si="4"/>
        <v>20QTCTO1WW</v>
      </c>
      <c r="K309" s="48" t="s">
        <v>2977</v>
      </c>
      <c r="L309" s="46" t="s">
        <v>3313</v>
      </c>
    </row>
    <row r="310" spans="1:12">
      <c r="A310" s="90" t="s">
        <v>884</v>
      </c>
      <c r="B310" s="90" t="s">
        <v>885</v>
      </c>
      <c r="C310" s="90" t="s">
        <v>2552</v>
      </c>
      <c r="D310" s="46" t="s">
        <v>3179</v>
      </c>
      <c r="E310" s="90" t="s">
        <v>332</v>
      </c>
      <c r="F310" s="91">
        <f>VLOOKUP(A310,'PDM NB Portfolio Online'!D:N,11,0)</f>
        <v>43662</v>
      </c>
      <c r="G310" s="90" t="s">
        <v>335</v>
      </c>
      <c r="H310" s="90" t="str">
        <f>VLOOKUP(A310,'PDM NB Portfolio Online'!D:U,18,0)</f>
        <v>Jiajun JJ74 Li</v>
      </c>
      <c r="I310" s="23">
        <f>VLOOKUP(B310,'PDM NB Portfolio Online'!E:V,18,0)</f>
        <v>44196</v>
      </c>
      <c r="J310" s="46" t="str">
        <f t="shared" si="4"/>
        <v>20QWCTO1WW</v>
      </c>
      <c r="K310" s="48" t="s">
        <v>2977</v>
      </c>
      <c r="L310" s="46" t="s">
        <v>3309</v>
      </c>
    </row>
    <row r="311" spans="1:12">
      <c r="A311" s="90" t="s">
        <v>884</v>
      </c>
      <c r="B311" s="90" t="s">
        <v>885</v>
      </c>
      <c r="C311" s="90" t="s">
        <v>2553</v>
      </c>
      <c r="D311" s="46" t="s">
        <v>3179</v>
      </c>
      <c r="E311" s="90" t="s">
        <v>332</v>
      </c>
      <c r="F311" s="91">
        <f>VLOOKUP(A311,'PDM NB Portfolio Online'!D:N,11,0)</f>
        <v>43662</v>
      </c>
      <c r="G311" s="90" t="s">
        <v>335</v>
      </c>
      <c r="H311" s="90" t="str">
        <f>VLOOKUP(A311,'PDM NB Portfolio Online'!D:U,18,0)</f>
        <v>Jiajun JJ74 Li</v>
      </c>
      <c r="I311" s="23">
        <f>VLOOKUP(B311,'PDM NB Portfolio Online'!E:V,18,0)</f>
        <v>44196</v>
      </c>
      <c r="J311" s="46" t="str">
        <f t="shared" si="4"/>
        <v>20QVCTO1WW</v>
      </c>
      <c r="K311" s="48" t="s">
        <v>2977</v>
      </c>
      <c r="L311" s="46" t="s">
        <v>3309</v>
      </c>
    </row>
    <row r="312" spans="1:12">
      <c r="A312" s="90" t="s">
        <v>890</v>
      </c>
      <c r="B312" s="90" t="s">
        <v>891</v>
      </c>
      <c r="C312" s="90" t="s">
        <v>2554</v>
      </c>
      <c r="D312" s="46" t="s">
        <v>3180</v>
      </c>
      <c r="E312" s="90" t="s">
        <v>332</v>
      </c>
      <c r="F312" s="91">
        <f>VLOOKUP(A312,'PDM NB Portfolio Online'!D:N,11,0)</f>
        <v>43669</v>
      </c>
      <c r="G312" s="90" t="s">
        <v>335</v>
      </c>
      <c r="H312" s="90" t="str">
        <f>VLOOKUP(A312,'PDM NB Portfolio Online'!D:U,18,0)</f>
        <v>Vera Ye2 Bai</v>
      </c>
      <c r="I312" s="23" t="str">
        <f>VLOOKUP(B312,'PDM NB Portfolio Online'!E:V,18,0)</f>
        <v>TBD</v>
      </c>
      <c r="J312" s="46" t="str">
        <f t="shared" si="4"/>
        <v>20RJCTO1WW</v>
      </c>
      <c r="K312" s="48" t="s">
        <v>2977</v>
      </c>
      <c r="L312" s="46" t="s">
        <v>3313</v>
      </c>
    </row>
    <row r="313" spans="1:12">
      <c r="A313" s="90" t="s">
        <v>890</v>
      </c>
      <c r="B313" s="90" t="s">
        <v>891</v>
      </c>
      <c r="C313" s="90" t="s">
        <v>2555</v>
      </c>
      <c r="D313" s="46" t="s">
        <v>3180</v>
      </c>
      <c r="E313" s="90" t="s">
        <v>332</v>
      </c>
      <c r="F313" s="91">
        <f>VLOOKUP(A313,'PDM NB Portfolio Online'!D:N,11,0)</f>
        <v>43669</v>
      </c>
      <c r="G313" s="90" t="s">
        <v>335</v>
      </c>
      <c r="H313" s="90" t="str">
        <f>VLOOKUP(A313,'PDM NB Portfolio Online'!D:U,18,0)</f>
        <v>Vera Ye2 Bai</v>
      </c>
      <c r="I313" s="23" t="str">
        <f>VLOOKUP(B313,'PDM NB Portfolio Online'!E:V,18,0)</f>
        <v>TBD</v>
      </c>
      <c r="J313" s="46" t="str">
        <f t="shared" si="4"/>
        <v>20RHCTO1WW</v>
      </c>
      <c r="K313" s="48" t="s">
        <v>2977</v>
      </c>
      <c r="L313" s="46" t="s">
        <v>3313</v>
      </c>
    </row>
    <row r="314" spans="1:12">
      <c r="A314" s="90" t="s">
        <v>894</v>
      </c>
      <c r="B314" s="90" t="s">
        <v>895</v>
      </c>
      <c r="C314" s="90" t="s">
        <v>2556</v>
      </c>
      <c r="D314" s="46" t="s">
        <v>3219</v>
      </c>
      <c r="E314" s="90" t="s">
        <v>332</v>
      </c>
      <c r="F314" s="91">
        <f>VLOOKUP(A314,'PDM NB Portfolio Online'!D:N,11,0)</f>
        <v>43669</v>
      </c>
      <c r="G314" s="90" t="s">
        <v>335</v>
      </c>
      <c r="H314" s="90" t="str">
        <f>VLOOKUP(A314,'PDM NB Portfolio Online'!D:U,18,0)</f>
        <v>Mandy Yue7 Ma</v>
      </c>
      <c r="I314" s="23">
        <f>VLOOKUP(B314,'PDM NB Portfolio Online'!E:V,18,0)</f>
        <v>44196</v>
      </c>
      <c r="J314" s="46" t="str">
        <f t="shared" si="4"/>
        <v>20QQCTO1WW</v>
      </c>
      <c r="K314" s="48" t="s">
        <v>2977</v>
      </c>
      <c r="L314" s="46" t="s">
        <v>3313</v>
      </c>
    </row>
    <row r="315" spans="1:12">
      <c r="A315" s="90" t="s">
        <v>894</v>
      </c>
      <c r="B315" s="90" t="s">
        <v>895</v>
      </c>
      <c r="C315" s="90" t="s">
        <v>2557</v>
      </c>
      <c r="D315" s="46" t="s">
        <v>3219</v>
      </c>
      <c r="E315" s="90" t="s">
        <v>332</v>
      </c>
      <c r="F315" s="91">
        <f>VLOOKUP(A315,'PDM NB Portfolio Online'!D:N,11,0)</f>
        <v>43669</v>
      </c>
      <c r="G315" s="90" t="s">
        <v>335</v>
      </c>
      <c r="H315" s="90" t="str">
        <f>VLOOKUP(A315,'PDM NB Portfolio Online'!D:U,18,0)</f>
        <v>Mandy Yue7 Ma</v>
      </c>
      <c r="I315" s="23">
        <f>VLOOKUP(B315,'PDM NB Portfolio Online'!E:V,18,0)</f>
        <v>44196</v>
      </c>
      <c r="J315" s="46" t="str">
        <f t="shared" si="4"/>
        <v>20QNCTO1WW</v>
      </c>
      <c r="K315" s="48" t="s">
        <v>2977</v>
      </c>
      <c r="L315" s="46" t="s">
        <v>3313</v>
      </c>
    </row>
    <row r="316" spans="1:12">
      <c r="A316" s="90" t="s">
        <v>904</v>
      </c>
      <c r="B316" s="90" t="s">
        <v>905</v>
      </c>
      <c r="C316" s="90" t="s">
        <v>2558</v>
      </c>
      <c r="D316" s="46" t="s">
        <v>3206</v>
      </c>
      <c r="E316" s="90" t="s">
        <v>332</v>
      </c>
      <c r="F316" s="91">
        <f>VLOOKUP(A316,'PDM NB Portfolio Online'!D:N,11,0)</f>
        <v>43671</v>
      </c>
      <c r="G316" s="90" t="s">
        <v>335</v>
      </c>
      <c r="H316" s="90" t="str">
        <f>VLOOKUP(A316,'PDM NB Portfolio Online'!D:U,18,0)</f>
        <v>Jiajun JJ74 Li</v>
      </c>
      <c r="I316" s="23">
        <f>VLOOKUP(B316,'PDM NB Portfolio Online'!E:V,18,0)</f>
        <v>44196</v>
      </c>
      <c r="J316" s="46" t="str">
        <f t="shared" si="4"/>
        <v>20QHCTO1WW</v>
      </c>
      <c r="K316" s="48" t="s">
        <v>2977</v>
      </c>
      <c r="L316" s="46" t="s">
        <v>3316</v>
      </c>
    </row>
    <row r="317" spans="1:12">
      <c r="A317" s="90" t="s">
        <v>904</v>
      </c>
      <c r="B317" s="90" t="s">
        <v>905</v>
      </c>
      <c r="C317" s="90" t="s">
        <v>2559</v>
      </c>
      <c r="D317" s="46" t="s">
        <v>3206</v>
      </c>
      <c r="E317" s="90" t="s">
        <v>332</v>
      </c>
      <c r="F317" s="91">
        <f>VLOOKUP(A317,'PDM NB Portfolio Online'!D:N,11,0)</f>
        <v>43671</v>
      </c>
      <c r="G317" s="90" t="s">
        <v>335</v>
      </c>
      <c r="H317" s="90" t="str">
        <f>VLOOKUP(A317,'PDM NB Portfolio Online'!D:U,18,0)</f>
        <v>Jiajun JJ74 Li</v>
      </c>
      <c r="I317" s="23">
        <f>VLOOKUP(B317,'PDM NB Portfolio Online'!E:V,18,0)</f>
        <v>44196</v>
      </c>
      <c r="J317" s="46" t="str">
        <f t="shared" si="4"/>
        <v>20Q9CTO1WW</v>
      </c>
      <c r="K317" s="48" t="s">
        <v>2977</v>
      </c>
      <c r="L317" s="46" t="s">
        <v>3316</v>
      </c>
    </row>
    <row r="318" spans="1:12">
      <c r="A318" s="90" t="s">
        <v>911</v>
      </c>
      <c r="B318" s="90" t="s">
        <v>912</v>
      </c>
      <c r="C318" s="90" t="s">
        <v>2560</v>
      </c>
      <c r="D318" s="46" t="s">
        <v>3220</v>
      </c>
      <c r="E318" s="90" t="s">
        <v>332</v>
      </c>
      <c r="F318" s="91">
        <f>VLOOKUP(A318,'PDM NB Portfolio Online'!D:N,11,0)</f>
        <v>43690</v>
      </c>
      <c r="G318" s="90" t="s">
        <v>335</v>
      </c>
      <c r="H318" s="90" t="str">
        <f>VLOOKUP(A318,'PDM NB Portfolio Online'!D:U,18,0)</f>
        <v>Vera Ye2 Bai</v>
      </c>
      <c r="I318" s="23">
        <f>VLOOKUP(B318,'PDM NB Portfolio Online'!E:V,18,0)</f>
        <v>44196</v>
      </c>
      <c r="J318" s="46" t="str">
        <f t="shared" si="4"/>
        <v>20QSCTO1WW</v>
      </c>
      <c r="K318" s="48" t="s">
        <v>2977</v>
      </c>
      <c r="L318" s="46" t="s">
        <v>3313</v>
      </c>
    </row>
    <row r="319" spans="1:12">
      <c r="A319" s="90" t="s">
        <v>911</v>
      </c>
      <c r="B319" s="90" t="s">
        <v>912</v>
      </c>
      <c r="C319" s="90" t="s">
        <v>2561</v>
      </c>
      <c r="D319" s="46" t="s">
        <v>3220</v>
      </c>
      <c r="E319" s="90" t="s">
        <v>332</v>
      </c>
      <c r="F319" s="91">
        <f>VLOOKUP(A319,'PDM NB Portfolio Online'!D:N,11,0)</f>
        <v>43690</v>
      </c>
      <c r="G319" s="90" t="s">
        <v>335</v>
      </c>
      <c r="H319" s="90" t="str">
        <f>VLOOKUP(A319,'PDM NB Portfolio Online'!D:U,18,0)</f>
        <v>Vera Ye2 Bai</v>
      </c>
      <c r="I319" s="23">
        <f>VLOOKUP(B319,'PDM NB Portfolio Online'!E:V,18,0)</f>
        <v>44196</v>
      </c>
      <c r="J319" s="46" t="str">
        <f t="shared" si="4"/>
        <v>20QRCTO1WW</v>
      </c>
      <c r="K319" s="48" t="s">
        <v>2977</v>
      </c>
      <c r="L319" s="46" t="s">
        <v>3313</v>
      </c>
    </row>
    <row r="320" spans="1:12" ht="45">
      <c r="A320" s="90" t="s">
        <v>861</v>
      </c>
      <c r="B320" s="90" t="s">
        <v>994</v>
      </c>
      <c r="C320" s="90" t="s">
        <v>2562</v>
      </c>
      <c r="D320" s="46" t="s">
        <v>3217</v>
      </c>
      <c r="E320" s="90" t="s">
        <v>332</v>
      </c>
      <c r="F320" s="91">
        <f>VLOOKUP(A320,'PDM NB Portfolio Online'!D:N,11,0)</f>
        <v>43634</v>
      </c>
      <c r="G320" s="90" t="s">
        <v>335</v>
      </c>
      <c r="H320" s="90" t="str">
        <f>VLOOKUP(A320,'PDM NB Portfolio Online'!D:U,18,0)</f>
        <v>Peng Peng11 Zhang</v>
      </c>
      <c r="I320" s="23">
        <f>VLOOKUP(B320,'PDM NB Portfolio Online'!E:V,18,0)</f>
        <v>44104</v>
      </c>
      <c r="J320" s="46" t="str">
        <f t="shared" si="4"/>
        <v>20R1CTO1WW</v>
      </c>
      <c r="K320" s="48" t="s">
        <v>2977</v>
      </c>
      <c r="L320" s="46" t="s">
        <v>3309</v>
      </c>
    </row>
    <row r="321" spans="1:12" ht="45">
      <c r="A321" s="90" t="s">
        <v>861</v>
      </c>
      <c r="B321" s="90" t="s">
        <v>994</v>
      </c>
      <c r="C321" s="90" t="s">
        <v>2562</v>
      </c>
      <c r="D321" s="46" t="s">
        <v>3217</v>
      </c>
      <c r="E321" s="90" t="s">
        <v>332</v>
      </c>
      <c r="F321" s="91">
        <f>VLOOKUP(A321,'PDM NB Portfolio Online'!D:N,11,0)</f>
        <v>43634</v>
      </c>
      <c r="G321" s="90" t="s">
        <v>335</v>
      </c>
      <c r="H321" s="90" t="str">
        <f>VLOOKUP(A321,'PDM NB Portfolio Online'!D:U,18,0)</f>
        <v>Peng Peng11 Zhang</v>
      </c>
      <c r="I321" s="23">
        <f>VLOOKUP(B321,'PDM NB Portfolio Online'!E:V,18,0)</f>
        <v>44104</v>
      </c>
      <c r="J321" s="46" t="str">
        <f t="shared" ref="J321:J384" si="5">C321&amp;K321</f>
        <v>20R1CTO1WW</v>
      </c>
      <c r="K321" s="48" t="s">
        <v>2977</v>
      </c>
      <c r="L321" s="46" t="s">
        <v>3309</v>
      </c>
    </row>
    <row r="322" spans="1:12" ht="45">
      <c r="A322" s="90" t="s">
        <v>864</v>
      </c>
      <c r="B322" s="90" t="s">
        <v>996</v>
      </c>
      <c r="C322" s="90" t="s">
        <v>2586</v>
      </c>
      <c r="D322" s="46" t="s">
        <v>3218</v>
      </c>
      <c r="E322" s="90" t="s">
        <v>332</v>
      </c>
      <c r="F322" s="91">
        <f>VLOOKUP(A322,'PDM NB Portfolio Online'!D:N,11,0)</f>
        <v>43634</v>
      </c>
      <c r="G322" s="90" t="s">
        <v>335</v>
      </c>
      <c r="H322" s="90" t="str">
        <f>VLOOKUP(A322,'PDM NB Portfolio Online'!D:U,18,0)</f>
        <v>Zeying ZY7 Song</v>
      </c>
      <c r="I322" s="23">
        <f>VLOOKUP(B322,'PDM NB Portfolio Online'!E:V,18,0)</f>
        <v>44104</v>
      </c>
      <c r="J322" s="46" t="str">
        <f t="shared" si="5"/>
        <v>20SACTO1WW</v>
      </c>
      <c r="K322" s="48" t="s">
        <v>2977</v>
      </c>
      <c r="L322" s="46" t="s">
        <v>3309</v>
      </c>
    </row>
    <row r="323" spans="1:12" ht="45">
      <c r="A323" s="90" t="s">
        <v>864</v>
      </c>
      <c r="B323" s="90" t="s">
        <v>996</v>
      </c>
      <c r="C323" s="90" t="s">
        <v>2587</v>
      </c>
      <c r="D323" s="46" t="s">
        <v>3218</v>
      </c>
      <c r="E323" s="90" t="s">
        <v>332</v>
      </c>
      <c r="F323" s="91">
        <f>VLOOKUP(A323,'PDM NB Portfolio Online'!D:N,11,0)</f>
        <v>43634</v>
      </c>
      <c r="G323" s="90" t="s">
        <v>335</v>
      </c>
      <c r="H323" s="90" t="str">
        <f>VLOOKUP(A323,'PDM NB Portfolio Online'!D:U,18,0)</f>
        <v>Zeying ZY7 Song</v>
      </c>
      <c r="I323" s="23">
        <f>VLOOKUP(B323,'PDM NB Portfolio Online'!E:V,18,0)</f>
        <v>44104</v>
      </c>
      <c r="J323" s="46" t="str">
        <f t="shared" si="5"/>
        <v>20SBCTO1WW</v>
      </c>
      <c r="K323" s="48" t="s">
        <v>2977</v>
      </c>
      <c r="L323" s="46" t="s">
        <v>3309</v>
      </c>
    </row>
    <row r="324" spans="1:12">
      <c r="A324" s="90" t="s">
        <v>1017</v>
      </c>
      <c r="B324" s="90" t="s">
        <v>1021</v>
      </c>
      <c r="C324" s="90" t="s">
        <v>1022</v>
      </c>
      <c r="D324" s="46" t="s">
        <v>3181</v>
      </c>
      <c r="E324" s="90" t="s">
        <v>332</v>
      </c>
      <c r="F324" s="91">
        <f>VLOOKUP(A324,'PDM NB Portfolio Online'!D:N,11,0)</f>
        <v>43766</v>
      </c>
      <c r="G324" s="90" t="s">
        <v>352</v>
      </c>
      <c r="H324" s="90" t="str">
        <f>VLOOKUP(A324,'PDM NB Portfolio Online'!D:U,18,0)</f>
        <v>Mandy Yue7 Ma</v>
      </c>
      <c r="I324" s="23" t="str">
        <f>VLOOKUP(B324,'PDM NB Portfolio Online'!E:V,18,0)</f>
        <v>TBD</v>
      </c>
      <c r="J324" s="46" t="str">
        <f t="shared" si="5"/>
        <v>20R7CTO1WW</v>
      </c>
      <c r="K324" s="48" t="s">
        <v>2977</v>
      </c>
      <c r="L324" s="46" t="s">
        <v>3306</v>
      </c>
    </row>
    <row r="325" spans="1:12">
      <c r="A325" s="90" t="s">
        <v>1017</v>
      </c>
      <c r="B325" s="90" t="s">
        <v>1018</v>
      </c>
      <c r="C325" s="90" t="s">
        <v>2588</v>
      </c>
      <c r="D325" s="46" t="s">
        <v>3182</v>
      </c>
      <c r="E325" s="90" t="s">
        <v>332</v>
      </c>
      <c r="F325" s="91">
        <f>VLOOKUP(A325,'PDM NB Portfolio Online'!D:N,11,0)</f>
        <v>43766</v>
      </c>
      <c r="G325" s="90" t="s">
        <v>335</v>
      </c>
      <c r="H325" s="90" t="str">
        <f>VLOOKUP(A325,'PDM NB Portfolio Online'!D:U,18,0)</f>
        <v>Mandy Yue7 Ma</v>
      </c>
      <c r="I325" s="23" t="str">
        <f>VLOOKUP(B325,'PDM NB Portfolio Online'!E:V,18,0)</f>
        <v>TBD</v>
      </c>
      <c r="J325" s="46" t="str">
        <f t="shared" si="5"/>
        <v>20R3CTO1WW</v>
      </c>
      <c r="K325" s="48" t="s">
        <v>2977</v>
      </c>
      <c r="L325" s="46" t="s">
        <v>3317</v>
      </c>
    </row>
    <row r="326" spans="1:12">
      <c r="A326" s="90" t="s">
        <v>1017</v>
      </c>
      <c r="B326" s="90" t="s">
        <v>1018</v>
      </c>
      <c r="C326" s="90" t="s">
        <v>2589</v>
      </c>
      <c r="D326" s="46" t="s">
        <v>3182</v>
      </c>
      <c r="E326" s="90" t="s">
        <v>332</v>
      </c>
      <c r="F326" s="91">
        <f>VLOOKUP(A326,'PDM NB Portfolio Online'!D:N,11,0)</f>
        <v>43766</v>
      </c>
      <c r="G326" s="90" t="s">
        <v>335</v>
      </c>
      <c r="H326" s="90" t="str">
        <f>VLOOKUP(A326,'PDM NB Portfolio Online'!D:U,18,0)</f>
        <v>Mandy Yue7 Ma</v>
      </c>
      <c r="I326" s="23" t="str">
        <f>VLOOKUP(B326,'PDM NB Portfolio Online'!E:V,18,0)</f>
        <v>TBD</v>
      </c>
      <c r="J326" s="46" t="str">
        <f t="shared" si="5"/>
        <v>20R4CTO1WW</v>
      </c>
      <c r="K326" s="48" t="s">
        <v>2977</v>
      </c>
      <c r="L326" s="46" t="s">
        <v>3317</v>
      </c>
    </row>
    <row r="327" spans="1:12">
      <c r="A327" s="90" t="s">
        <v>1017</v>
      </c>
      <c r="B327" s="90" t="s">
        <v>1026</v>
      </c>
      <c r="C327" s="90" t="s">
        <v>2590</v>
      </c>
      <c r="D327" s="46" t="s">
        <v>3183</v>
      </c>
      <c r="E327" s="90" t="s">
        <v>332</v>
      </c>
      <c r="F327" s="91">
        <f>VLOOKUP(A327,'PDM NB Portfolio Online'!D:N,11,0)</f>
        <v>43766</v>
      </c>
      <c r="G327" s="90" t="s">
        <v>335</v>
      </c>
      <c r="H327" s="90" t="str">
        <f>VLOOKUP(A327,'PDM NB Portfolio Online'!D:U,18,0)</f>
        <v>Mandy Yue7 Ma</v>
      </c>
      <c r="I327" s="23" t="str">
        <f>VLOOKUP(B327,'PDM NB Portfolio Online'!E:V,18,0)</f>
        <v>TBD</v>
      </c>
      <c r="J327" s="46" t="str">
        <f t="shared" si="5"/>
        <v>20R5CTO1WW</v>
      </c>
      <c r="K327" s="48" t="s">
        <v>2977</v>
      </c>
      <c r="L327" s="46" t="s">
        <v>3317</v>
      </c>
    </row>
    <row r="328" spans="1:12">
      <c r="A328" s="90" t="s">
        <v>1017</v>
      </c>
      <c r="B328" s="90" t="s">
        <v>1026</v>
      </c>
      <c r="C328" s="90" t="s">
        <v>2591</v>
      </c>
      <c r="D328" s="46" t="s">
        <v>3183</v>
      </c>
      <c r="E328" s="90" t="s">
        <v>332</v>
      </c>
      <c r="F328" s="91">
        <f>VLOOKUP(A328,'PDM NB Portfolio Online'!D:N,11,0)</f>
        <v>43766</v>
      </c>
      <c r="G328" s="90" t="s">
        <v>335</v>
      </c>
      <c r="H328" s="90" t="str">
        <f>VLOOKUP(A328,'PDM NB Portfolio Online'!D:U,18,0)</f>
        <v>Mandy Yue7 Ma</v>
      </c>
      <c r="I328" s="23" t="str">
        <f>VLOOKUP(B328,'PDM NB Portfolio Online'!E:V,18,0)</f>
        <v>TBD</v>
      </c>
      <c r="J328" s="46" t="str">
        <f t="shared" si="5"/>
        <v>20R6CTO1WW</v>
      </c>
      <c r="K328" s="48" t="s">
        <v>2977</v>
      </c>
      <c r="L328" s="46" t="s">
        <v>3317</v>
      </c>
    </row>
    <row r="329" spans="1:12">
      <c r="A329" s="90" t="s">
        <v>1031</v>
      </c>
      <c r="B329" s="90" t="s">
        <v>1032</v>
      </c>
      <c r="C329" s="90" t="s">
        <v>2592</v>
      </c>
      <c r="D329" s="46" t="s">
        <v>3206</v>
      </c>
      <c r="E329" s="90" t="s">
        <v>332</v>
      </c>
      <c r="F329" s="91">
        <f>VLOOKUP(A329,'PDM NB Portfolio Online'!D:N,11,0)</f>
        <v>43767</v>
      </c>
      <c r="G329" s="90" t="s">
        <v>335</v>
      </c>
      <c r="H329" s="90" t="str">
        <f>VLOOKUP(A329,'PDM NB Portfolio Online'!D:U,18,0)</f>
        <v>Jiajun JJ74 Li</v>
      </c>
      <c r="I329" s="23">
        <f>VLOOKUP(B329,'PDM NB Portfolio Online'!E:V,18,0)</f>
        <v>44104</v>
      </c>
      <c r="J329" s="46" t="str">
        <f t="shared" si="5"/>
        <v>20RXCTO1WW</v>
      </c>
      <c r="K329" s="48" t="s">
        <v>2977</v>
      </c>
      <c r="L329" s="46" t="s">
        <v>3316</v>
      </c>
    </row>
    <row r="330" spans="1:12">
      <c r="A330" s="90" t="s">
        <v>1031</v>
      </c>
      <c r="B330" s="90" t="s">
        <v>1032</v>
      </c>
      <c r="C330" s="90" t="s">
        <v>2593</v>
      </c>
      <c r="D330" s="46" t="s">
        <v>3206</v>
      </c>
      <c r="E330" s="90" t="s">
        <v>332</v>
      </c>
      <c r="F330" s="91">
        <f>VLOOKUP(A330,'PDM NB Portfolio Online'!D:N,11,0)</f>
        <v>43767</v>
      </c>
      <c r="G330" s="90" t="s">
        <v>335</v>
      </c>
      <c r="H330" s="90" t="str">
        <f>VLOOKUP(A330,'PDM NB Portfolio Online'!D:U,18,0)</f>
        <v>Jiajun JJ74 Li</v>
      </c>
      <c r="I330" s="23">
        <f>VLOOKUP(B330,'PDM NB Portfolio Online'!E:V,18,0)</f>
        <v>44104</v>
      </c>
      <c r="J330" s="46" t="str">
        <f t="shared" si="5"/>
        <v>20RYCTO1WW</v>
      </c>
      <c r="K330" s="48" t="s">
        <v>2977</v>
      </c>
      <c r="L330" s="46" t="s">
        <v>3316</v>
      </c>
    </row>
    <row r="331" spans="1:12" ht="30">
      <c r="A331" s="90" t="s">
        <v>764</v>
      </c>
      <c r="B331" s="90" t="s">
        <v>1023</v>
      </c>
      <c r="C331" s="90" t="s">
        <v>2594</v>
      </c>
      <c r="D331" s="46" t="s">
        <v>3209</v>
      </c>
      <c r="E331" s="90" t="s">
        <v>332</v>
      </c>
      <c r="F331" s="91">
        <f>VLOOKUP(A331,'PDM NB Portfolio Online'!D:N,11,0)</f>
        <v>43543</v>
      </c>
      <c r="G331" s="90" t="s">
        <v>335</v>
      </c>
      <c r="H331" s="90" t="str">
        <f>VLOOKUP(A331,'PDM NB Portfolio Online'!D:U,18,0)</f>
        <v>Zeying ZY7 Song</v>
      </c>
      <c r="I331" s="23">
        <f>VLOOKUP(B331,'PDM NB Portfolio Online'!E:V,18,0)</f>
        <v>44043</v>
      </c>
      <c r="J331" s="46" t="str">
        <f t="shared" si="5"/>
        <v>20SCCTO1WW</v>
      </c>
      <c r="K331" s="48" t="s">
        <v>2977</v>
      </c>
      <c r="L331" s="46" t="s">
        <v>3309</v>
      </c>
    </row>
    <row r="332" spans="1:12" ht="30">
      <c r="A332" s="90" t="s">
        <v>764</v>
      </c>
      <c r="B332" s="90" t="s">
        <v>1023</v>
      </c>
      <c r="C332" s="90" t="s">
        <v>2595</v>
      </c>
      <c r="D332" s="46" t="s">
        <v>3209</v>
      </c>
      <c r="E332" s="90" t="s">
        <v>332</v>
      </c>
      <c r="F332" s="91">
        <f>VLOOKUP(A332,'PDM NB Portfolio Online'!D:N,11,0)</f>
        <v>43543</v>
      </c>
      <c r="G332" s="90" t="s">
        <v>335</v>
      </c>
      <c r="H332" s="90" t="str">
        <f>VLOOKUP(A332,'PDM NB Portfolio Online'!D:U,18,0)</f>
        <v>Zeying ZY7 Song</v>
      </c>
      <c r="I332" s="23">
        <f>VLOOKUP(B332,'PDM NB Portfolio Online'!E:V,18,0)</f>
        <v>44043</v>
      </c>
      <c r="J332" s="46" t="str">
        <f t="shared" si="5"/>
        <v>20SDCTO1WW</v>
      </c>
      <c r="K332" s="48" t="s">
        <v>2977</v>
      </c>
      <c r="L332" s="46" t="s">
        <v>3309</v>
      </c>
    </row>
    <row r="333" spans="1:12" ht="30">
      <c r="A333" s="90" t="s">
        <v>1096</v>
      </c>
      <c r="B333" s="90" t="s">
        <v>2429</v>
      </c>
      <c r="C333" s="90" t="s">
        <v>2596</v>
      </c>
      <c r="D333" s="46" t="s">
        <v>2932</v>
      </c>
      <c r="E333" s="90" t="s">
        <v>332</v>
      </c>
      <c r="F333" s="91">
        <f>VLOOKUP(A333,'PDM NB Portfolio Online'!D:N,11,0)</f>
        <v>43893</v>
      </c>
      <c r="G333" s="90" t="s">
        <v>335</v>
      </c>
      <c r="H333" s="90" t="str">
        <f>VLOOKUP(A333,'PDM NB Portfolio Online'!D:U,18,0)</f>
        <v>Zeying ZY7 Song</v>
      </c>
      <c r="I333" s="23" t="str">
        <f>VLOOKUP(B333,'PDM NB Portfolio Online'!E:V,18,0)</f>
        <v>TBD</v>
      </c>
      <c r="J333" s="46" t="str">
        <f t="shared" si="5"/>
        <v>20SECTO1WW</v>
      </c>
      <c r="K333" s="48" t="s">
        <v>2977</v>
      </c>
      <c r="L333" s="46" t="s">
        <v>3318</v>
      </c>
    </row>
    <row r="334" spans="1:12" ht="30">
      <c r="A334" s="90" t="s">
        <v>1096</v>
      </c>
      <c r="B334" s="90" t="s">
        <v>2429</v>
      </c>
      <c r="C334" s="90" t="s">
        <v>2597</v>
      </c>
      <c r="D334" s="46" t="s">
        <v>2932</v>
      </c>
      <c r="E334" s="90" t="s">
        <v>332</v>
      </c>
      <c r="F334" s="91">
        <f>VLOOKUP(A334,'PDM NB Portfolio Online'!D:N,11,0)</f>
        <v>43893</v>
      </c>
      <c r="G334" s="90" t="s">
        <v>335</v>
      </c>
      <c r="H334" s="90" t="str">
        <f>VLOOKUP(A334,'PDM NB Portfolio Online'!D:U,18,0)</f>
        <v>Zeying ZY7 Song</v>
      </c>
      <c r="I334" s="23" t="str">
        <f>VLOOKUP(B334,'PDM NB Portfolio Online'!E:V,18,0)</f>
        <v>TBD</v>
      </c>
      <c r="J334" s="46" t="str">
        <f t="shared" si="5"/>
        <v>20SFCTO1WW</v>
      </c>
      <c r="K334" s="48" t="s">
        <v>2977</v>
      </c>
      <c r="L334" s="46" t="s">
        <v>3318</v>
      </c>
    </row>
    <row r="335" spans="1:12" ht="45">
      <c r="A335" s="90" t="s">
        <v>2026</v>
      </c>
      <c r="B335" s="90" t="s">
        <v>2024</v>
      </c>
      <c r="C335" s="90" t="s">
        <v>2598</v>
      </c>
      <c r="D335" s="46" t="s">
        <v>2933</v>
      </c>
      <c r="E335" s="90" t="s">
        <v>332</v>
      </c>
      <c r="F335" s="91">
        <f>VLOOKUP(A335,'PDM NB Portfolio Online'!D:N,11,0)</f>
        <v>43906</v>
      </c>
      <c r="G335" s="90" t="s">
        <v>335</v>
      </c>
      <c r="H335" s="90" t="str">
        <f>VLOOKUP(A335,'PDM NB Portfolio Online'!D:U,18,0)</f>
        <v>Cathy SQ1 Wan</v>
      </c>
      <c r="I335" s="23" t="str">
        <f>VLOOKUP(B335,'PDM NB Portfolio Online'!E:V,18,0)</f>
        <v>TBD</v>
      </c>
      <c r="J335" s="46" t="str">
        <f t="shared" si="5"/>
        <v>82AMCTO1WW</v>
      </c>
      <c r="K335" s="48" t="s">
        <v>2977</v>
      </c>
      <c r="L335" s="46" t="s">
        <v>3319</v>
      </c>
    </row>
    <row r="336" spans="1:12" ht="45">
      <c r="A336" s="90" t="s">
        <v>2026</v>
      </c>
      <c r="B336" s="90" t="s">
        <v>2024</v>
      </c>
      <c r="C336" s="90" t="s">
        <v>2599</v>
      </c>
      <c r="D336" s="46" t="s">
        <v>2933</v>
      </c>
      <c r="E336" s="90" t="s">
        <v>332</v>
      </c>
      <c r="F336" s="91">
        <f>VLOOKUP(A336,'PDM NB Portfolio Online'!D:N,11,0)</f>
        <v>43906</v>
      </c>
      <c r="G336" s="90" t="s">
        <v>335</v>
      </c>
      <c r="H336" s="90" t="str">
        <f>VLOOKUP(A336,'PDM NB Portfolio Online'!D:U,18,0)</f>
        <v>Cathy SQ1 Wan</v>
      </c>
      <c r="I336" s="23" t="str">
        <f>VLOOKUP(B336,'PDM NB Portfolio Online'!E:V,18,0)</f>
        <v>TBD</v>
      </c>
      <c r="J336" s="46" t="str">
        <f t="shared" si="5"/>
        <v>82AQCTO1WW</v>
      </c>
      <c r="K336" s="48" t="s">
        <v>2977</v>
      </c>
      <c r="L336" s="46" t="s">
        <v>3319</v>
      </c>
    </row>
    <row r="337" spans="1:12">
      <c r="A337" s="90" t="s">
        <v>1162</v>
      </c>
      <c r="B337" s="90" t="s">
        <v>2960</v>
      </c>
      <c r="C337" s="90" t="s">
        <v>2600</v>
      </c>
      <c r="D337" s="46" t="s">
        <v>2934</v>
      </c>
      <c r="E337" s="90" t="s">
        <v>332</v>
      </c>
      <c r="F337" s="91">
        <f>VLOOKUP(A337,'PDM NB Portfolio Online'!D:N,11,0)</f>
        <v>43949</v>
      </c>
      <c r="G337" s="90" t="s">
        <v>1130</v>
      </c>
      <c r="H337" s="90" t="str">
        <f>VLOOKUP(A337,'PDM NB Portfolio Online'!D:U,18,0)</f>
        <v>Peng Peng11 Zhang</v>
      </c>
      <c r="I337" s="23" t="str">
        <f>VLOOKUP(B337,'PDM NB Portfolio Online'!E:V,18,0)</f>
        <v>TBD</v>
      </c>
      <c r="J337" s="46" t="str">
        <f t="shared" si="5"/>
        <v>20U9CTO1WW</v>
      </c>
      <c r="K337" s="48" t="s">
        <v>2977</v>
      </c>
      <c r="L337" s="46" t="s">
        <v>3320</v>
      </c>
    </row>
    <row r="338" spans="1:12">
      <c r="A338" s="90" t="s">
        <v>1162</v>
      </c>
      <c r="B338" s="90" t="s">
        <v>2960</v>
      </c>
      <c r="C338" s="90" t="s">
        <v>2601</v>
      </c>
      <c r="D338" s="46" t="s">
        <v>2934</v>
      </c>
      <c r="E338" s="90" t="s">
        <v>332</v>
      </c>
      <c r="F338" s="91">
        <f>VLOOKUP(A338,'PDM NB Portfolio Online'!D:N,11,0)</f>
        <v>43949</v>
      </c>
      <c r="G338" s="90" t="s">
        <v>1130</v>
      </c>
      <c r="H338" s="90" t="str">
        <f>VLOOKUP(A338,'PDM NB Portfolio Online'!D:U,18,0)</f>
        <v>Peng Peng11 Zhang</v>
      </c>
      <c r="I338" s="23" t="str">
        <f>VLOOKUP(B338,'PDM NB Portfolio Online'!E:V,18,0)</f>
        <v>TBD</v>
      </c>
      <c r="J338" s="46" t="str">
        <f t="shared" si="5"/>
        <v>20UACTO1WW</v>
      </c>
      <c r="K338" s="48" t="s">
        <v>2977</v>
      </c>
      <c r="L338" s="46" t="s">
        <v>3320</v>
      </c>
    </row>
    <row r="339" spans="1:12">
      <c r="A339" s="90" t="s">
        <v>1166</v>
      </c>
      <c r="B339" s="90" t="s">
        <v>2961</v>
      </c>
      <c r="C339" s="90" t="s">
        <v>2602</v>
      </c>
      <c r="D339" s="46" t="s">
        <v>2935</v>
      </c>
      <c r="E339" s="90" t="s">
        <v>332</v>
      </c>
      <c r="F339" s="91">
        <f>VLOOKUP(A339,'PDM NB Portfolio Online'!D:N,11,0)</f>
        <v>43949</v>
      </c>
      <c r="G339" s="90" t="s">
        <v>1130</v>
      </c>
      <c r="H339" s="90" t="str">
        <f>VLOOKUP(A339,'PDM NB Portfolio Online'!D:U,18,0)</f>
        <v>Jiajun JJ74 Li</v>
      </c>
      <c r="I339" s="23" t="str">
        <f>VLOOKUP(B339,'PDM NB Portfolio Online'!E:V,18,0)</f>
        <v>TBD</v>
      </c>
      <c r="J339" s="46" t="str">
        <f t="shared" si="5"/>
        <v>20UBCTO1WW</v>
      </c>
      <c r="K339" s="48" t="s">
        <v>2977</v>
      </c>
      <c r="L339" s="46" t="s">
        <v>3320</v>
      </c>
    </row>
    <row r="340" spans="1:12">
      <c r="A340" s="90" t="s">
        <v>1166</v>
      </c>
      <c r="B340" s="90" t="s">
        <v>2961</v>
      </c>
      <c r="C340" s="90" t="s">
        <v>3125</v>
      </c>
      <c r="D340" s="46" t="s">
        <v>2935</v>
      </c>
      <c r="E340" s="90" t="s">
        <v>332</v>
      </c>
      <c r="F340" s="91">
        <f>VLOOKUP(A340,'PDM NB Portfolio Online'!D:N,11,0)</f>
        <v>43949</v>
      </c>
      <c r="G340" s="90" t="s">
        <v>1130</v>
      </c>
      <c r="H340" s="90" t="str">
        <f>VLOOKUP(A340,'PDM NB Portfolio Online'!D:U,18,0)</f>
        <v>Jiajun JJ74 Li</v>
      </c>
      <c r="I340" s="23" t="str">
        <f>VLOOKUP(B340,'PDM NB Portfolio Online'!E:V,18,0)</f>
        <v>TBD</v>
      </c>
      <c r="J340" s="46" t="str">
        <f t="shared" si="5"/>
        <v>20UCCTO1WW</v>
      </c>
      <c r="K340" s="48" t="s">
        <v>2977</v>
      </c>
      <c r="L340" s="46" t="s">
        <v>3320</v>
      </c>
    </row>
    <row r="341" spans="1:12">
      <c r="A341" s="90" t="s">
        <v>1180</v>
      </c>
      <c r="B341" s="90" t="s">
        <v>2254</v>
      </c>
      <c r="C341" s="90" t="s">
        <v>2603</v>
      </c>
      <c r="D341" s="46" t="s">
        <v>2936</v>
      </c>
      <c r="E341" s="90" t="s">
        <v>332</v>
      </c>
      <c r="F341" s="91">
        <f>VLOOKUP(A341,'PDM NB Portfolio Online'!D:N,11,0)</f>
        <v>43956</v>
      </c>
      <c r="G341" s="90" t="s">
        <v>335</v>
      </c>
      <c r="H341" s="90" t="str">
        <f>VLOOKUP(A341,'PDM NB Portfolio Online'!D:U,18,0)</f>
        <v>Siyu SY5 Feng</v>
      </c>
      <c r="I341" s="23" t="str">
        <f>VLOOKUP(B341,'PDM NB Portfolio Online'!E:V,18,0)</f>
        <v>TBD</v>
      </c>
      <c r="J341" s="46" t="str">
        <f t="shared" si="5"/>
        <v>20SXCTO1WW</v>
      </c>
      <c r="K341" s="48" t="s">
        <v>2977</v>
      </c>
      <c r="L341" s="46" t="s">
        <v>3321</v>
      </c>
    </row>
    <row r="342" spans="1:12">
      <c r="A342" s="90" t="s">
        <v>1180</v>
      </c>
      <c r="B342" s="90" t="s">
        <v>2254</v>
      </c>
      <c r="C342" s="90" t="s">
        <v>2604</v>
      </c>
      <c r="D342" s="46" t="s">
        <v>2936</v>
      </c>
      <c r="E342" s="90" t="s">
        <v>332</v>
      </c>
      <c r="F342" s="91">
        <f>VLOOKUP(A342,'PDM NB Portfolio Online'!D:N,11,0)</f>
        <v>43956</v>
      </c>
      <c r="G342" s="90" t="s">
        <v>335</v>
      </c>
      <c r="H342" s="90" t="str">
        <f>VLOOKUP(A342,'PDM NB Portfolio Online'!D:U,18,0)</f>
        <v>Siyu SY5 Feng</v>
      </c>
      <c r="I342" s="23" t="str">
        <f>VLOOKUP(B342,'PDM NB Portfolio Online'!E:V,18,0)</f>
        <v>TBD</v>
      </c>
      <c r="J342" s="46" t="str">
        <f t="shared" si="5"/>
        <v>20SYCTO1WW</v>
      </c>
      <c r="K342" s="48" t="s">
        <v>2977</v>
      </c>
      <c r="L342" s="46" t="s">
        <v>3321</v>
      </c>
    </row>
    <row r="343" spans="1:12">
      <c r="A343" s="90" t="s">
        <v>2165</v>
      </c>
      <c r="B343" s="90" t="s">
        <v>2430</v>
      </c>
      <c r="C343" s="90" t="s">
        <v>2605</v>
      </c>
      <c r="D343" s="46" t="s">
        <v>2937</v>
      </c>
      <c r="E343" s="90" t="s">
        <v>332</v>
      </c>
      <c r="F343" s="91">
        <f>VLOOKUP(A343,'PDM NB Portfolio Online'!D:N,11,0)</f>
        <v>43956</v>
      </c>
      <c r="G343" s="90" t="s">
        <v>335</v>
      </c>
      <c r="H343" s="90" t="str">
        <f>VLOOKUP(A343,'PDM NB Portfolio Online'!D:U,18,0)</f>
        <v>Peng Peng11 Zhang</v>
      </c>
      <c r="I343" s="23" t="str">
        <f>VLOOKUP(B343,'PDM NB Portfolio Online'!E:V,18,0)</f>
        <v>TBD</v>
      </c>
      <c r="J343" s="46" t="str">
        <f t="shared" si="5"/>
        <v>20S0CTO1WW</v>
      </c>
      <c r="K343" s="48" t="s">
        <v>2977</v>
      </c>
      <c r="L343" s="46" t="s">
        <v>3322</v>
      </c>
    </row>
    <row r="344" spans="1:12">
      <c r="A344" s="90" t="s">
        <v>2165</v>
      </c>
      <c r="B344" s="90" t="s">
        <v>2430</v>
      </c>
      <c r="C344" s="90" t="s">
        <v>2606</v>
      </c>
      <c r="D344" s="46" t="s">
        <v>2937</v>
      </c>
      <c r="E344" s="90" t="s">
        <v>332</v>
      </c>
      <c r="F344" s="91">
        <f>VLOOKUP(A344,'PDM NB Portfolio Online'!D:N,11,0)</f>
        <v>43956</v>
      </c>
      <c r="G344" s="90" t="s">
        <v>335</v>
      </c>
      <c r="H344" s="90" t="str">
        <f>VLOOKUP(A344,'PDM NB Portfolio Online'!D:U,18,0)</f>
        <v>Peng Peng11 Zhang</v>
      </c>
      <c r="I344" s="23" t="str">
        <f>VLOOKUP(B344,'PDM NB Portfolio Online'!E:V,18,0)</f>
        <v>TBD</v>
      </c>
      <c r="J344" s="46" t="str">
        <f t="shared" si="5"/>
        <v>20S1CTO1WW</v>
      </c>
      <c r="K344" s="48" t="s">
        <v>2977</v>
      </c>
      <c r="L344" s="46" t="s">
        <v>3322</v>
      </c>
    </row>
    <row r="345" spans="1:12">
      <c r="A345" s="90" t="s">
        <v>2166</v>
      </c>
      <c r="B345" s="90" t="s">
        <v>2430</v>
      </c>
      <c r="C345" s="90" t="s">
        <v>2607</v>
      </c>
      <c r="D345" s="46" t="s">
        <v>2937</v>
      </c>
      <c r="E345" s="90" t="s">
        <v>332</v>
      </c>
      <c r="F345" s="91">
        <f>VLOOKUP(A345,'PDM NB Portfolio Online'!D:N,11,0)</f>
        <v>43956</v>
      </c>
      <c r="G345" s="90" t="s">
        <v>335</v>
      </c>
      <c r="H345" s="90" t="str">
        <f>VLOOKUP(A345,'PDM NB Portfolio Online'!D:U,18,0)</f>
        <v>Cathy SQ1 Wan</v>
      </c>
      <c r="I345" s="23" t="str">
        <f>VLOOKUP(B345,'PDM NB Portfolio Online'!E:V,18,0)</f>
        <v>TBD</v>
      </c>
      <c r="J345" s="46" t="str">
        <f t="shared" si="5"/>
        <v>20S2CTO1WW</v>
      </c>
      <c r="K345" s="48" t="s">
        <v>2977</v>
      </c>
      <c r="L345" s="46" t="s">
        <v>3322</v>
      </c>
    </row>
    <row r="346" spans="1:12">
      <c r="A346" s="90" t="s">
        <v>2166</v>
      </c>
      <c r="B346" s="90" t="s">
        <v>2430</v>
      </c>
      <c r="C346" s="90" t="s">
        <v>2608</v>
      </c>
      <c r="D346" s="46" t="s">
        <v>2937</v>
      </c>
      <c r="E346" s="90" t="s">
        <v>332</v>
      </c>
      <c r="F346" s="91">
        <f>VLOOKUP(A346,'PDM NB Portfolio Online'!D:N,11,0)</f>
        <v>43956</v>
      </c>
      <c r="G346" s="90" t="s">
        <v>335</v>
      </c>
      <c r="H346" s="90" t="str">
        <f>VLOOKUP(A346,'PDM NB Portfolio Online'!D:U,18,0)</f>
        <v>Cathy SQ1 Wan</v>
      </c>
      <c r="I346" s="23" t="str">
        <f>VLOOKUP(B346,'PDM NB Portfolio Online'!E:V,18,0)</f>
        <v>TBD</v>
      </c>
      <c r="J346" s="46" t="str">
        <f t="shared" si="5"/>
        <v>20S3CTO1WW</v>
      </c>
      <c r="K346" s="48" t="s">
        <v>2977</v>
      </c>
      <c r="L346" s="46" t="s">
        <v>3322</v>
      </c>
    </row>
    <row r="347" spans="1:12">
      <c r="A347" s="90" t="s">
        <v>2155</v>
      </c>
      <c r="B347" s="90" t="s">
        <v>2431</v>
      </c>
      <c r="C347" s="90" t="s">
        <v>2609</v>
      </c>
      <c r="D347" s="46" t="s">
        <v>2938</v>
      </c>
      <c r="E347" s="90" t="s">
        <v>332</v>
      </c>
      <c r="F347" s="91">
        <f>VLOOKUP(A347,'PDM NB Portfolio Online'!D:N,11,0)</f>
        <v>43956</v>
      </c>
      <c r="G347" s="90" t="s">
        <v>335</v>
      </c>
      <c r="H347" s="90" t="str">
        <f>VLOOKUP(A347,'PDM NB Portfolio Online'!D:U,18,0)</f>
        <v>Guangsheng GS5 Xu</v>
      </c>
      <c r="I347" s="23" t="str">
        <f>VLOOKUP(B347,'PDM NB Portfolio Online'!E:V,18,0)</f>
        <v>TBD</v>
      </c>
      <c r="J347" s="46" t="str">
        <f t="shared" si="5"/>
        <v>20S4CTO1WW</v>
      </c>
      <c r="K347" s="48" t="s">
        <v>2977</v>
      </c>
      <c r="L347" s="46" t="s">
        <v>3323</v>
      </c>
    </row>
    <row r="348" spans="1:12">
      <c r="A348" s="90" t="s">
        <v>2155</v>
      </c>
      <c r="B348" s="90" t="s">
        <v>2431</v>
      </c>
      <c r="C348" s="90" t="s">
        <v>2610</v>
      </c>
      <c r="D348" s="46" t="s">
        <v>2938</v>
      </c>
      <c r="E348" s="90" t="s">
        <v>332</v>
      </c>
      <c r="F348" s="91">
        <f>VLOOKUP(A348,'PDM NB Portfolio Online'!D:N,11,0)</f>
        <v>43956</v>
      </c>
      <c r="G348" s="90" t="s">
        <v>335</v>
      </c>
      <c r="H348" s="90" t="str">
        <f>VLOOKUP(A348,'PDM NB Portfolio Online'!D:U,18,0)</f>
        <v>Guangsheng GS5 Xu</v>
      </c>
      <c r="I348" s="23" t="str">
        <f>VLOOKUP(B348,'PDM NB Portfolio Online'!E:V,18,0)</f>
        <v>TBD</v>
      </c>
      <c r="J348" s="46" t="str">
        <f t="shared" si="5"/>
        <v>20S5CTO1WW</v>
      </c>
      <c r="K348" s="48" t="s">
        <v>2977</v>
      </c>
      <c r="L348" s="46" t="s">
        <v>3323</v>
      </c>
    </row>
    <row r="349" spans="1:12">
      <c r="A349" s="74" t="s">
        <v>1175</v>
      </c>
      <c r="B349" s="90" t="s">
        <v>2432</v>
      </c>
      <c r="C349" s="90" t="s">
        <v>2611</v>
      </c>
      <c r="D349" s="46" t="s">
        <v>2939</v>
      </c>
      <c r="E349" s="90" t="s">
        <v>332</v>
      </c>
      <c r="F349" s="91">
        <f>VLOOKUP(A349,'PDM NB Portfolio Online'!D:N,11,0)</f>
        <v>43956</v>
      </c>
      <c r="G349" s="90" t="s">
        <v>1130</v>
      </c>
      <c r="H349" s="90" t="str">
        <f>VLOOKUP(A349,'PDM NB Portfolio Online'!D:U,18,0)</f>
        <v>Siyu SY5 Feng</v>
      </c>
      <c r="I349" s="23" t="str">
        <f>VLOOKUP(B349,'PDM NB Portfolio Online'!E:V,18,0)</f>
        <v>TBD</v>
      </c>
      <c r="J349" s="46" t="str">
        <f t="shared" si="5"/>
        <v>20T4CTO1WW</v>
      </c>
      <c r="K349" s="48" t="s">
        <v>2977</v>
      </c>
      <c r="L349" s="46" t="s">
        <v>3324</v>
      </c>
    </row>
    <row r="350" spans="1:12">
      <c r="A350" s="74" t="s">
        <v>1175</v>
      </c>
      <c r="B350" s="90" t="s">
        <v>2432</v>
      </c>
      <c r="C350" s="90" t="s">
        <v>2612</v>
      </c>
      <c r="D350" s="46" t="s">
        <v>2939</v>
      </c>
      <c r="E350" s="90" t="s">
        <v>332</v>
      </c>
      <c r="F350" s="91">
        <f>VLOOKUP(A350,'PDM NB Portfolio Online'!D:N,11,0)</f>
        <v>43956</v>
      </c>
      <c r="G350" s="90" t="s">
        <v>1130</v>
      </c>
      <c r="H350" s="90" t="str">
        <f>VLOOKUP(A350,'PDM NB Portfolio Online'!D:U,18,0)</f>
        <v>Siyu SY5 Feng</v>
      </c>
      <c r="I350" s="23" t="str">
        <f>VLOOKUP(B350,'PDM NB Portfolio Online'!E:V,18,0)</f>
        <v>TBD</v>
      </c>
      <c r="J350" s="46" t="str">
        <f t="shared" si="5"/>
        <v>20T5CTO1WW</v>
      </c>
      <c r="K350" s="48" t="s">
        <v>2977</v>
      </c>
      <c r="L350" s="46" t="s">
        <v>3324</v>
      </c>
    </row>
    <row r="351" spans="1:12">
      <c r="A351" s="90" t="s">
        <v>1177</v>
      </c>
      <c r="B351" s="90" t="s">
        <v>2433</v>
      </c>
      <c r="C351" s="90" t="s">
        <v>2613</v>
      </c>
      <c r="D351" s="46" t="s">
        <v>2940</v>
      </c>
      <c r="E351" s="90" t="s">
        <v>332</v>
      </c>
      <c r="F351" s="91">
        <f>VLOOKUP(A351,'PDM NB Portfolio Online'!D:N,11,0)</f>
        <v>43956</v>
      </c>
      <c r="G351" s="90" t="s">
        <v>1130</v>
      </c>
      <c r="H351" s="90" t="str">
        <f>VLOOKUP(A351,'PDM NB Portfolio Online'!D:U,18,0)</f>
        <v>Guangsheng GS5 Xu</v>
      </c>
      <c r="I351" s="23" t="str">
        <f>VLOOKUP(B351,'PDM NB Portfolio Online'!E:V,18,0)</f>
        <v>TBD</v>
      </c>
      <c r="J351" s="46" t="str">
        <f t="shared" si="5"/>
        <v>20S6CTO1WW</v>
      </c>
      <c r="K351" s="48" t="s">
        <v>2977</v>
      </c>
      <c r="L351" s="46" t="s">
        <v>3325</v>
      </c>
    </row>
    <row r="352" spans="1:12">
      <c r="A352" s="90" t="s">
        <v>1177</v>
      </c>
      <c r="B352" s="90" t="s">
        <v>2433</v>
      </c>
      <c r="C352" s="90" t="s">
        <v>2614</v>
      </c>
      <c r="D352" s="46" t="s">
        <v>2940</v>
      </c>
      <c r="E352" s="90" t="s">
        <v>332</v>
      </c>
      <c r="F352" s="91">
        <f>VLOOKUP(A352,'PDM NB Portfolio Online'!D:N,11,0)</f>
        <v>43956</v>
      </c>
      <c r="G352" s="90" t="s">
        <v>1130</v>
      </c>
      <c r="H352" s="90" t="str">
        <f>VLOOKUP(A352,'PDM NB Portfolio Online'!D:U,18,0)</f>
        <v>Guangsheng GS5 Xu</v>
      </c>
      <c r="I352" s="23" t="str">
        <f>VLOOKUP(B352,'PDM NB Portfolio Online'!E:V,18,0)</f>
        <v>TBD</v>
      </c>
      <c r="J352" s="46" t="str">
        <f t="shared" si="5"/>
        <v>20S7CTO1WW</v>
      </c>
      <c r="K352" s="48" t="s">
        <v>2977</v>
      </c>
      <c r="L352" s="46" t="s">
        <v>3325</v>
      </c>
    </row>
    <row r="353" spans="1:12">
      <c r="A353" s="74" t="s">
        <v>1169</v>
      </c>
      <c r="B353" s="90" t="s">
        <v>2434</v>
      </c>
      <c r="C353" s="90" t="s">
        <v>2615</v>
      </c>
      <c r="D353" s="46" t="s">
        <v>2941</v>
      </c>
      <c r="E353" s="90" t="s">
        <v>332</v>
      </c>
      <c r="F353" s="91">
        <f>VLOOKUP(A353,'PDM NB Portfolio Online'!D:N,11,0)</f>
        <v>43973</v>
      </c>
      <c r="G353" s="90" t="s">
        <v>335</v>
      </c>
      <c r="H353" s="90" t="str">
        <f>VLOOKUP(A353,'PDM NB Portfolio Online'!D:U,18,0)</f>
        <v>Peng Peng11 Zhang</v>
      </c>
      <c r="I353" s="23">
        <f>VLOOKUP(B353,'PDM NB Portfolio Online'!E:V,18,0)</f>
        <v>44561</v>
      </c>
      <c r="J353" s="46" t="str">
        <f t="shared" si="5"/>
        <v>20T0CTO1WW</v>
      </c>
      <c r="K353" s="48" t="s">
        <v>2977</v>
      </c>
      <c r="L353" s="46" t="s">
        <v>3322</v>
      </c>
    </row>
    <row r="354" spans="1:12">
      <c r="A354" s="74" t="s">
        <v>1169</v>
      </c>
      <c r="B354" s="90" t="s">
        <v>2434</v>
      </c>
      <c r="C354" s="90" t="s">
        <v>2616</v>
      </c>
      <c r="D354" s="46" t="s">
        <v>2941</v>
      </c>
      <c r="E354" s="90" t="s">
        <v>332</v>
      </c>
      <c r="F354" s="91">
        <f>VLOOKUP(A354,'PDM NB Portfolio Online'!D:N,11,0)</f>
        <v>43973</v>
      </c>
      <c r="G354" s="90" t="s">
        <v>335</v>
      </c>
      <c r="H354" s="90" t="str">
        <f>VLOOKUP(A354,'PDM NB Portfolio Online'!D:U,18,0)</f>
        <v>Peng Peng11 Zhang</v>
      </c>
      <c r="I354" s="23">
        <f>VLOOKUP(B354,'PDM NB Portfolio Online'!E:V,18,0)</f>
        <v>44561</v>
      </c>
      <c r="J354" s="46" t="str">
        <f t="shared" si="5"/>
        <v>20T1CTO1WW</v>
      </c>
      <c r="K354" s="48" t="s">
        <v>2977</v>
      </c>
      <c r="L354" s="46" t="s">
        <v>3322</v>
      </c>
    </row>
    <row r="355" spans="1:12">
      <c r="A355" s="74" t="s">
        <v>1171</v>
      </c>
      <c r="B355" s="90" t="s">
        <v>2435</v>
      </c>
      <c r="C355" s="90" t="s">
        <v>2617</v>
      </c>
      <c r="D355" s="46" t="s">
        <v>2942</v>
      </c>
      <c r="E355" s="90" t="s">
        <v>332</v>
      </c>
      <c r="F355" s="91">
        <f>VLOOKUP(A355,'PDM NB Portfolio Online'!D:N,11,0)</f>
        <v>43973</v>
      </c>
      <c r="G355" s="90" t="s">
        <v>335</v>
      </c>
      <c r="H355" s="90" t="str">
        <f>VLOOKUP(A355,'PDM NB Portfolio Online'!D:U,18,0)</f>
        <v>Chuang Chuang1 Cui</v>
      </c>
      <c r="I355" s="23">
        <f>VLOOKUP(B355,'PDM NB Portfolio Online'!E:V,18,0)</f>
        <v>44561</v>
      </c>
      <c r="J355" s="46" t="str">
        <f t="shared" si="5"/>
        <v>20T2CTO1WW</v>
      </c>
      <c r="K355" s="48" t="s">
        <v>2977</v>
      </c>
      <c r="L355" s="46" t="s">
        <v>3321</v>
      </c>
    </row>
    <row r="356" spans="1:12">
      <c r="A356" s="74" t="s">
        <v>1171</v>
      </c>
      <c r="B356" s="90" t="s">
        <v>2435</v>
      </c>
      <c r="C356" s="90" t="s">
        <v>2618</v>
      </c>
      <c r="D356" s="46" t="s">
        <v>2942</v>
      </c>
      <c r="E356" s="90" t="s">
        <v>332</v>
      </c>
      <c r="F356" s="91">
        <f>VLOOKUP(A356,'PDM NB Portfolio Online'!D:N,11,0)</f>
        <v>43973</v>
      </c>
      <c r="G356" s="90" t="s">
        <v>335</v>
      </c>
      <c r="H356" s="90" t="str">
        <f>VLOOKUP(A356,'PDM NB Portfolio Online'!D:U,18,0)</f>
        <v>Chuang Chuang1 Cui</v>
      </c>
      <c r="I356" s="23">
        <f>VLOOKUP(B356,'PDM NB Portfolio Online'!E:V,18,0)</f>
        <v>44561</v>
      </c>
      <c r="J356" s="46" t="str">
        <f t="shared" si="5"/>
        <v>20T3CTO1WW</v>
      </c>
      <c r="K356" s="48" t="s">
        <v>2977</v>
      </c>
      <c r="L356" s="46" t="s">
        <v>3321</v>
      </c>
    </row>
    <row r="357" spans="1:12">
      <c r="A357" s="90" t="s">
        <v>2146</v>
      </c>
      <c r="B357" s="90" t="s">
        <v>2436</v>
      </c>
      <c r="C357" s="90" t="s">
        <v>2619</v>
      </c>
      <c r="D357" s="46" t="s">
        <v>2943</v>
      </c>
      <c r="E357" s="90" t="s">
        <v>332</v>
      </c>
      <c r="F357" s="91">
        <f>VLOOKUP(A357,'PDM NB Portfolio Online'!D:N,11,0)</f>
        <v>43971</v>
      </c>
      <c r="G357" s="90" t="s">
        <v>335</v>
      </c>
      <c r="H357" s="90" t="str">
        <f>VLOOKUP(A357,'PDM NB Portfolio Online'!D:U,18,0)</f>
        <v>Mandy Yue7 Ma</v>
      </c>
      <c r="I357" s="23" t="str">
        <f>VLOOKUP(B357,'PDM NB Portfolio Online'!E:V,18,0)</f>
        <v>TBD</v>
      </c>
      <c r="J357" s="46" t="str">
        <f t="shared" si="5"/>
        <v>20U1CTO1WW</v>
      </c>
      <c r="K357" s="48" t="s">
        <v>2977</v>
      </c>
      <c r="L357" s="46" t="s">
        <v>3326</v>
      </c>
    </row>
    <row r="358" spans="1:12">
      <c r="A358" s="90" t="s">
        <v>2146</v>
      </c>
      <c r="B358" s="90" t="s">
        <v>2436</v>
      </c>
      <c r="C358" s="90" t="s">
        <v>2620</v>
      </c>
      <c r="D358" s="46" t="s">
        <v>2943</v>
      </c>
      <c r="E358" s="90" t="s">
        <v>332</v>
      </c>
      <c r="F358" s="91">
        <f>VLOOKUP(A358,'PDM NB Portfolio Online'!D:N,11,0)</f>
        <v>43971</v>
      </c>
      <c r="G358" s="90" t="s">
        <v>335</v>
      </c>
      <c r="H358" s="90" t="str">
        <f>VLOOKUP(A358,'PDM NB Portfolio Online'!D:U,18,0)</f>
        <v>Mandy Yue7 Ma</v>
      </c>
      <c r="I358" s="23" t="str">
        <f>VLOOKUP(B358,'PDM NB Portfolio Online'!E:V,18,0)</f>
        <v>TBD</v>
      </c>
      <c r="J358" s="46" t="str">
        <f t="shared" si="5"/>
        <v>20U2CTO1WW</v>
      </c>
      <c r="K358" s="48" t="s">
        <v>2977</v>
      </c>
      <c r="L358" s="46" t="s">
        <v>3326</v>
      </c>
    </row>
    <row r="359" spans="1:12">
      <c r="A359" s="90" t="s">
        <v>2149</v>
      </c>
      <c r="B359" s="90" t="s">
        <v>2437</v>
      </c>
      <c r="C359" s="90" t="s">
        <v>2621</v>
      </c>
      <c r="D359" s="46" t="s">
        <v>2944</v>
      </c>
      <c r="E359" s="90" t="s">
        <v>332</v>
      </c>
      <c r="F359" s="91">
        <f>VLOOKUP(A359,'PDM NB Portfolio Online'!D:N,11,0)</f>
        <v>43971</v>
      </c>
      <c r="G359" s="90" t="s">
        <v>335</v>
      </c>
      <c r="H359" s="90" t="str">
        <f>VLOOKUP(A359,'PDM NB Portfolio Online'!D:U,18,0)</f>
        <v>Zeying ZY7 Song</v>
      </c>
      <c r="I359" s="23" t="str">
        <f>VLOOKUP(B359,'PDM NB Portfolio Online'!E:V,18,0)</f>
        <v>TBD</v>
      </c>
      <c r="J359" s="46" t="str">
        <f t="shared" si="5"/>
        <v>20U3CTO1WW</v>
      </c>
      <c r="K359" s="48" t="s">
        <v>2977</v>
      </c>
      <c r="L359" s="46" t="s">
        <v>3327</v>
      </c>
    </row>
    <row r="360" spans="1:12">
      <c r="A360" s="90" t="s">
        <v>2149</v>
      </c>
      <c r="B360" s="90" t="s">
        <v>2437</v>
      </c>
      <c r="C360" s="90" t="s">
        <v>2622</v>
      </c>
      <c r="D360" s="46" t="s">
        <v>2944</v>
      </c>
      <c r="E360" s="90" t="s">
        <v>332</v>
      </c>
      <c r="F360" s="91">
        <f>VLOOKUP(A360,'PDM NB Portfolio Online'!D:N,11,0)</f>
        <v>43971</v>
      </c>
      <c r="G360" s="90" t="s">
        <v>335</v>
      </c>
      <c r="H360" s="90" t="str">
        <f>VLOOKUP(A360,'PDM NB Portfolio Online'!D:U,18,0)</f>
        <v>Zeying ZY7 Song</v>
      </c>
      <c r="I360" s="23" t="str">
        <f>VLOOKUP(B360,'PDM NB Portfolio Online'!E:V,18,0)</f>
        <v>TBD</v>
      </c>
      <c r="J360" s="46" t="str">
        <f t="shared" si="5"/>
        <v>20U4CTO1WW</v>
      </c>
      <c r="K360" s="48" t="s">
        <v>2977</v>
      </c>
      <c r="L360" s="46" t="s">
        <v>3327</v>
      </c>
    </row>
    <row r="361" spans="1:12">
      <c r="A361" s="90" t="s">
        <v>2168</v>
      </c>
      <c r="B361" s="90" t="s">
        <v>2443</v>
      </c>
      <c r="C361" s="90" t="s">
        <v>2623</v>
      </c>
      <c r="D361" s="46" t="s">
        <v>2945</v>
      </c>
      <c r="E361" s="90" t="s">
        <v>332</v>
      </c>
      <c r="F361" s="91">
        <f>VLOOKUP(A361,'PDM NB Portfolio Online'!D:N,11,0)</f>
        <v>43984</v>
      </c>
      <c r="G361" s="90" t="s">
        <v>335</v>
      </c>
      <c r="H361" s="90" t="str">
        <f>VLOOKUP(A361,'PDM NB Portfolio Online'!D:U,18,0)</f>
        <v>Guangsheng GS5 Xu</v>
      </c>
      <c r="I361" s="23" t="str">
        <f>VLOOKUP(B361,'PDM NB Portfolio Online'!E:V,18,0)</f>
        <v>TBD</v>
      </c>
      <c r="J361" s="46" t="str">
        <f t="shared" si="5"/>
        <v>20UHCTO1WW</v>
      </c>
      <c r="K361" s="48" t="s">
        <v>2977</v>
      </c>
      <c r="L361" s="46" t="s">
        <v>3322</v>
      </c>
    </row>
    <row r="362" spans="1:12">
      <c r="A362" s="90" t="s">
        <v>2168</v>
      </c>
      <c r="B362" s="90" t="s">
        <v>2443</v>
      </c>
      <c r="C362" s="90" t="s">
        <v>2624</v>
      </c>
      <c r="D362" s="46" t="s">
        <v>2945</v>
      </c>
      <c r="E362" s="90" t="s">
        <v>332</v>
      </c>
      <c r="F362" s="91">
        <f>VLOOKUP(A362,'PDM NB Portfolio Online'!D:N,11,0)</f>
        <v>43984</v>
      </c>
      <c r="G362" s="90" t="s">
        <v>335</v>
      </c>
      <c r="H362" s="90" t="str">
        <f>VLOOKUP(A362,'PDM NB Portfolio Online'!D:U,18,0)</f>
        <v>Guangsheng GS5 Xu</v>
      </c>
      <c r="I362" s="23" t="str">
        <f>VLOOKUP(B362,'PDM NB Portfolio Online'!E:V,18,0)</f>
        <v>TBD</v>
      </c>
      <c r="J362" s="46" t="str">
        <f t="shared" si="5"/>
        <v>20UJCTO1WW</v>
      </c>
      <c r="K362" s="48" t="s">
        <v>2977</v>
      </c>
      <c r="L362" s="46" t="s">
        <v>3322</v>
      </c>
    </row>
    <row r="363" spans="1:12">
      <c r="A363" s="90" t="s">
        <v>2167</v>
      </c>
      <c r="B363" s="90" t="s">
        <v>2445</v>
      </c>
      <c r="C363" s="90" t="s">
        <v>2625</v>
      </c>
      <c r="D363" s="46" t="s">
        <v>2946</v>
      </c>
      <c r="E363" s="90" t="s">
        <v>332</v>
      </c>
      <c r="F363" s="91">
        <f>VLOOKUP(A363,'PDM NB Portfolio Online'!D:N,11,0)</f>
        <v>43984</v>
      </c>
      <c r="G363" s="90" t="s">
        <v>335</v>
      </c>
      <c r="H363" s="90" t="str">
        <f>VLOOKUP(A363,'PDM NB Portfolio Online'!D:U,18,0)</f>
        <v>Jiajun JJ74 Li</v>
      </c>
      <c r="I363" s="23" t="str">
        <f>VLOOKUP(B363,'PDM NB Portfolio Online'!E:V,18,0)</f>
        <v>TBD</v>
      </c>
      <c r="J363" s="46" t="str">
        <f t="shared" si="5"/>
        <v>20UDCTO1WW</v>
      </c>
      <c r="K363" s="48" t="s">
        <v>2977</v>
      </c>
      <c r="L363" s="46" t="s">
        <v>3322</v>
      </c>
    </row>
    <row r="364" spans="1:12">
      <c r="A364" s="90" t="s">
        <v>2167</v>
      </c>
      <c r="B364" s="90" t="s">
        <v>2445</v>
      </c>
      <c r="C364" s="90" t="s">
        <v>2626</v>
      </c>
      <c r="D364" s="46" t="s">
        <v>2946</v>
      </c>
      <c r="E364" s="90" t="s">
        <v>332</v>
      </c>
      <c r="F364" s="91">
        <f>VLOOKUP(A364,'PDM NB Portfolio Online'!D:N,11,0)</f>
        <v>43984</v>
      </c>
      <c r="G364" s="90" t="s">
        <v>335</v>
      </c>
      <c r="H364" s="90" t="str">
        <f>VLOOKUP(A364,'PDM NB Portfolio Online'!D:U,18,0)</f>
        <v>Jiajun JJ74 Li</v>
      </c>
      <c r="I364" s="23" t="str">
        <f>VLOOKUP(B364,'PDM NB Portfolio Online'!E:V,18,0)</f>
        <v>TBD</v>
      </c>
      <c r="J364" s="46" t="str">
        <f t="shared" si="5"/>
        <v>20UECTO1WW</v>
      </c>
      <c r="K364" s="48" t="s">
        <v>2977</v>
      </c>
      <c r="L364" s="46" t="s">
        <v>3322</v>
      </c>
    </row>
    <row r="365" spans="1:12">
      <c r="A365" s="90" t="s">
        <v>2169</v>
      </c>
      <c r="B365" s="90" t="s">
        <v>2451</v>
      </c>
      <c r="C365" s="90" t="s">
        <v>2627</v>
      </c>
      <c r="D365" s="46" t="s">
        <v>2947</v>
      </c>
      <c r="E365" s="90" t="s">
        <v>332</v>
      </c>
      <c r="F365" s="91">
        <f>VLOOKUP(A365,'PDM NB Portfolio Online'!D:N,11,0)</f>
        <v>43984</v>
      </c>
      <c r="G365" s="90" t="s">
        <v>335</v>
      </c>
      <c r="H365" s="90" t="str">
        <f>VLOOKUP(A365,'PDM NB Portfolio Online'!D:U,18,0)</f>
        <v>Cathy SQ1 Wan</v>
      </c>
      <c r="I365" s="23" t="str">
        <f>VLOOKUP(B365,'PDM NB Portfolio Online'!E:V,18,0)</f>
        <v>TBD</v>
      </c>
      <c r="J365" s="46" t="str">
        <f t="shared" si="5"/>
        <v>20UFCTO1WW</v>
      </c>
      <c r="K365" s="48" t="s">
        <v>2977</v>
      </c>
      <c r="L365" s="46" t="s">
        <v>3321</v>
      </c>
    </row>
    <row r="366" spans="1:12">
      <c r="A366" s="90" t="s">
        <v>2169</v>
      </c>
      <c r="B366" s="90" t="s">
        <v>2451</v>
      </c>
      <c r="C366" s="90" t="s">
        <v>2628</v>
      </c>
      <c r="D366" s="46" t="s">
        <v>2947</v>
      </c>
      <c r="E366" s="90" t="s">
        <v>332</v>
      </c>
      <c r="F366" s="91">
        <f>VLOOKUP(A366,'PDM NB Portfolio Online'!D:N,11,0)</f>
        <v>43984</v>
      </c>
      <c r="G366" s="90" t="s">
        <v>335</v>
      </c>
      <c r="H366" s="90" t="str">
        <f>VLOOKUP(A366,'PDM NB Portfolio Online'!D:U,18,0)</f>
        <v>Cathy SQ1 Wan</v>
      </c>
      <c r="I366" s="23" t="str">
        <f>VLOOKUP(B366,'PDM NB Portfolio Online'!E:V,18,0)</f>
        <v>TBD</v>
      </c>
      <c r="J366" s="46" t="str">
        <f t="shared" si="5"/>
        <v>20UGCTO1WW</v>
      </c>
      <c r="K366" s="48" t="s">
        <v>2977</v>
      </c>
      <c r="L366" s="46" t="s">
        <v>3321</v>
      </c>
    </row>
    <row r="367" spans="1:12">
      <c r="A367" s="90" t="s">
        <v>2146</v>
      </c>
      <c r="B367" s="90" t="s">
        <v>2439</v>
      </c>
      <c r="C367" s="90" t="s">
        <v>2585</v>
      </c>
      <c r="D367" s="46" t="s">
        <v>2948</v>
      </c>
      <c r="E367" s="90" t="s">
        <v>332</v>
      </c>
      <c r="F367" s="91">
        <f>VLOOKUP(A367,'PDM NB Portfolio Online'!D:N,11,0)</f>
        <v>43971</v>
      </c>
      <c r="G367" s="90" t="s">
        <v>335</v>
      </c>
      <c r="H367" s="90" t="str">
        <f>VLOOKUP(A367,'PDM NB Portfolio Online'!D:U,18,0)</f>
        <v>Mandy Yue7 Ma</v>
      </c>
      <c r="I367" s="23" t="str">
        <f>VLOOKUP(B367,'PDM NB Portfolio Online'!E:V,18,0)</f>
        <v>TBD</v>
      </c>
      <c r="J367" s="46" t="str">
        <f t="shared" si="5"/>
        <v>20U6CTO1WW</v>
      </c>
      <c r="K367" s="48" t="s">
        <v>2977</v>
      </c>
      <c r="L367" s="46" t="s">
        <v>3326</v>
      </c>
    </row>
    <row r="368" spans="1:12">
      <c r="A368" s="90" t="s">
        <v>2146</v>
      </c>
      <c r="B368" s="90" t="s">
        <v>2439</v>
      </c>
      <c r="C368" s="90" t="s">
        <v>2584</v>
      </c>
      <c r="D368" s="46" t="s">
        <v>2948</v>
      </c>
      <c r="E368" s="90" t="s">
        <v>332</v>
      </c>
      <c r="F368" s="91">
        <f>VLOOKUP(A368,'PDM NB Portfolio Online'!D:N,11,0)</f>
        <v>43971</v>
      </c>
      <c r="G368" s="90" t="s">
        <v>335</v>
      </c>
      <c r="H368" s="90" t="str">
        <f>VLOOKUP(A368,'PDM NB Portfolio Online'!D:U,18,0)</f>
        <v>Mandy Yue7 Ma</v>
      </c>
      <c r="I368" s="23" t="str">
        <f>VLOOKUP(B368,'PDM NB Portfolio Online'!E:V,18,0)</f>
        <v>TBD</v>
      </c>
      <c r="J368" s="46" t="str">
        <f t="shared" si="5"/>
        <v>20U5CTO1WW</v>
      </c>
      <c r="K368" s="48" t="s">
        <v>2977</v>
      </c>
      <c r="L368" s="46" t="s">
        <v>3326</v>
      </c>
    </row>
    <row r="369" spans="1:12">
      <c r="A369" s="90" t="s">
        <v>2149</v>
      </c>
      <c r="B369" s="90" t="s">
        <v>2440</v>
      </c>
      <c r="C369" s="90" t="s">
        <v>2583</v>
      </c>
      <c r="D369" s="46" t="s">
        <v>2949</v>
      </c>
      <c r="E369" s="90" t="s">
        <v>332</v>
      </c>
      <c r="F369" s="91">
        <f>VLOOKUP(A369,'PDM NB Portfolio Online'!D:N,11,0)</f>
        <v>43971</v>
      </c>
      <c r="G369" s="90" t="s">
        <v>335</v>
      </c>
      <c r="H369" s="53" t="s">
        <v>336</v>
      </c>
      <c r="I369" s="23" t="str">
        <f>VLOOKUP(B369,'PDM NB Portfolio Online'!E:V,18,0)</f>
        <v>TBD</v>
      </c>
      <c r="J369" s="46" t="str">
        <f t="shared" si="5"/>
        <v>20U7CTO1WW</v>
      </c>
      <c r="K369" s="48" t="s">
        <v>2977</v>
      </c>
      <c r="L369" s="46" t="s">
        <v>3327</v>
      </c>
    </row>
    <row r="370" spans="1:12">
      <c r="A370" s="90" t="s">
        <v>2149</v>
      </c>
      <c r="B370" s="90" t="s">
        <v>2440</v>
      </c>
      <c r="C370" s="90" t="s">
        <v>2582</v>
      </c>
      <c r="D370" s="46" t="s">
        <v>2949</v>
      </c>
      <c r="E370" s="90" t="s">
        <v>332</v>
      </c>
      <c r="F370" s="91">
        <f>VLOOKUP(A370,'PDM NB Portfolio Online'!D:N,11,0)</f>
        <v>43971</v>
      </c>
      <c r="G370" s="90" t="s">
        <v>335</v>
      </c>
      <c r="H370" s="53" t="s">
        <v>336</v>
      </c>
      <c r="I370" s="23" t="str">
        <f>VLOOKUP(B370,'PDM NB Portfolio Online'!E:V,18,0)</f>
        <v>TBD</v>
      </c>
      <c r="J370" s="46" t="str">
        <f t="shared" si="5"/>
        <v>20U8CTO1WW</v>
      </c>
      <c r="K370" s="48" t="s">
        <v>2977</v>
      </c>
      <c r="L370" s="46" t="s">
        <v>3327</v>
      </c>
    </row>
    <row r="371" spans="1:12">
      <c r="A371" s="90" t="s">
        <v>2252</v>
      </c>
      <c r="B371" s="90" t="s">
        <v>2447</v>
      </c>
      <c r="C371" s="90" t="s">
        <v>2581</v>
      </c>
      <c r="D371" s="46" t="s">
        <v>2950</v>
      </c>
      <c r="E371" s="90" t="s">
        <v>332</v>
      </c>
      <c r="F371" s="91">
        <f>VLOOKUP(A371,'PDM NB Portfolio Online'!D:N,11,0)</f>
        <v>44033</v>
      </c>
      <c r="G371" s="91" t="s">
        <v>1130</v>
      </c>
      <c r="H371" s="90" t="str">
        <f>VLOOKUP(A371,'PDM NB Portfolio Online'!D:U,18,0)</f>
        <v>Cathy SQ1 Wan</v>
      </c>
      <c r="I371" s="23" t="str">
        <f>VLOOKUP(B371,'PDM NB Portfolio Online'!E:V,18,0)</f>
        <v>TBD</v>
      </c>
      <c r="J371" s="46" t="str">
        <f t="shared" si="5"/>
        <v>20THCTO1WW</v>
      </c>
      <c r="K371" s="48" t="s">
        <v>2977</v>
      </c>
      <c r="L371" s="46" t="s">
        <v>3328</v>
      </c>
    </row>
    <row r="372" spans="1:12">
      <c r="A372" s="90" t="s">
        <v>2252</v>
      </c>
      <c r="B372" s="90" t="s">
        <v>2447</v>
      </c>
      <c r="C372" s="90" t="s">
        <v>2963</v>
      </c>
      <c r="D372" s="46" t="s">
        <v>2950</v>
      </c>
      <c r="E372" s="90" t="s">
        <v>332</v>
      </c>
      <c r="F372" s="91">
        <f>VLOOKUP(A372,'PDM NB Portfolio Online'!D:N,11,0)</f>
        <v>44033</v>
      </c>
      <c r="G372" s="91" t="s">
        <v>1130</v>
      </c>
      <c r="H372" s="90" t="str">
        <f>VLOOKUP(A372,'PDM NB Portfolio Online'!D:U,18,0)</f>
        <v>Cathy SQ1 Wan</v>
      </c>
      <c r="I372" s="23" t="str">
        <f>VLOOKUP(B372,'PDM NB Portfolio Online'!E:V,18,0)</f>
        <v>TBD</v>
      </c>
      <c r="J372" s="46" t="str">
        <f t="shared" si="5"/>
        <v>20TJCTO1WW</v>
      </c>
      <c r="K372" s="48" t="s">
        <v>2977</v>
      </c>
      <c r="L372" s="46" t="s">
        <v>3328</v>
      </c>
    </row>
    <row r="373" spans="1:12">
      <c r="A373" s="90" t="s">
        <v>2250</v>
      </c>
      <c r="B373" s="90" t="s">
        <v>2448</v>
      </c>
      <c r="C373" s="90" t="s">
        <v>2580</v>
      </c>
      <c r="D373" s="46" t="s">
        <v>2951</v>
      </c>
      <c r="E373" s="90" t="s">
        <v>332</v>
      </c>
      <c r="F373" s="91">
        <f>VLOOKUP(A373,'PDM NB Portfolio Online'!D:N,11,0)</f>
        <v>44047</v>
      </c>
      <c r="G373" s="90" t="s">
        <v>1130</v>
      </c>
      <c r="H373" s="90" t="str">
        <f>VLOOKUP(A373,'PDM NB Portfolio Online'!D:U,18,0)</f>
        <v>Jiajun JJ74 Li</v>
      </c>
      <c r="I373" s="23" t="str">
        <f>VLOOKUP(B373,'PDM NB Portfolio Online'!E:V,18,0)</f>
        <v>TBD</v>
      </c>
      <c r="J373" s="46" t="str">
        <f t="shared" si="5"/>
        <v>20TLCTO1WW</v>
      </c>
      <c r="K373" s="48" t="s">
        <v>2977</v>
      </c>
      <c r="L373" s="46" t="s">
        <v>3320</v>
      </c>
    </row>
    <row r="374" spans="1:12">
      <c r="A374" s="90" t="s">
        <v>2250</v>
      </c>
      <c r="B374" s="90" t="s">
        <v>2448</v>
      </c>
      <c r="C374" s="90" t="s">
        <v>2579</v>
      </c>
      <c r="D374" s="46" t="s">
        <v>2951</v>
      </c>
      <c r="E374" s="90" t="s">
        <v>332</v>
      </c>
      <c r="F374" s="91">
        <f>VLOOKUP(A374,'PDM NB Portfolio Online'!D:N,11,0)</f>
        <v>44047</v>
      </c>
      <c r="G374" s="90" t="s">
        <v>1130</v>
      </c>
      <c r="H374" s="90" t="str">
        <f>VLOOKUP(A374,'PDM NB Portfolio Online'!D:U,18,0)</f>
        <v>Jiajun JJ74 Li</v>
      </c>
      <c r="I374" s="23" t="str">
        <f>VLOOKUP(B374,'PDM NB Portfolio Online'!E:V,18,0)</f>
        <v>TBD</v>
      </c>
      <c r="J374" s="46" t="str">
        <f t="shared" si="5"/>
        <v>20TKCTO1WW</v>
      </c>
      <c r="K374" s="48" t="s">
        <v>2977</v>
      </c>
      <c r="L374" s="46" t="s">
        <v>3320</v>
      </c>
    </row>
    <row r="375" spans="1:12">
      <c r="A375" s="90" t="s">
        <v>2156</v>
      </c>
      <c r="B375" s="90" t="s">
        <v>2450</v>
      </c>
      <c r="C375" s="90" t="s">
        <v>2578</v>
      </c>
      <c r="D375" s="46" t="s">
        <v>2952</v>
      </c>
      <c r="E375" s="90" t="s">
        <v>332</v>
      </c>
      <c r="F375" s="91">
        <f>VLOOKUP(A375,'PDM NB Portfolio Online'!D:N,11,0)</f>
        <v>44033</v>
      </c>
      <c r="G375" s="90" t="s">
        <v>335</v>
      </c>
      <c r="H375" s="90" t="str">
        <f>VLOOKUP(A375,'PDM NB Portfolio Online'!D:U,18,0)</f>
        <v>Peng Peng11 Zhang</v>
      </c>
      <c r="I375" s="23" t="str">
        <f>VLOOKUP(B375,'PDM NB Portfolio Online'!E:V,18,0)</f>
        <v>TBD</v>
      </c>
      <c r="J375" s="46" t="str">
        <f t="shared" si="5"/>
        <v>20STCTO1WW</v>
      </c>
      <c r="K375" s="48" t="s">
        <v>2977</v>
      </c>
      <c r="L375" s="46" t="s">
        <v>3324</v>
      </c>
    </row>
    <row r="376" spans="1:12">
      <c r="A376" s="90" t="s">
        <v>2156</v>
      </c>
      <c r="B376" s="90" t="s">
        <v>2450</v>
      </c>
      <c r="C376" s="90" t="s">
        <v>2577</v>
      </c>
      <c r="D376" s="46" t="s">
        <v>2952</v>
      </c>
      <c r="E376" s="90" t="s">
        <v>332</v>
      </c>
      <c r="F376" s="91">
        <f>VLOOKUP(A376,'PDM NB Portfolio Online'!D:N,11,0)</f>
        <v>44033</v>
      </c>
      <c r="G376" s="90" t="s">
        <v>335</v>
      </c>
      <c r="H376" s="90" t="str">
        <f>VLOOKUP(A376,'PDM NB Portfolio Online'!D:U,18,0)</f>
        <v>Peng Peng11 Zhang</v>
      </c>
      <c r="I376" s="23" t="str">
        <f>VLOOKUP(B376,'PDM NB Portfolio Online'!E:V,18,0)</f>
        <v>TBD</v>
      </c>
      <c r="J376" s="46" t="str">
        <f t="shared" si="5"/>
        <v>20SUCTO1WW</v>
      </c>
      <c r="K376" s="48" t="s">
        <v>2977</v>
      </c>
      <c r="L376" s="46" t="s">
        <v>3324</v>
      </c>
    </row>
    <row r="377" spans="1:12">
      <c r="A377" s="90" t="s">
        <v>2159</v>
      </c>
      <c r="B377" s="90" t="s">
        <v>2444</v>
      </c>
      <c r="C377" s="90" t="s">
        <v>2575</v>
      </c>
      <c r="D377" s="46" t="s">
        <v>2953</v>
      </c>
      <c r="E377" s="90" t="s">
        <v>332</v>
      </c>
      <c r="F377" s="91">
        <f>VLOOKUP(A377,'PDM NB Portfolio Online'!D:N,11,0)</f>
        <v>44040</v>
      </c>
      <c r="G377" s="90" t="s">
        <v>335</v>
      </c>
      <c r="H377" s="90" t="str">
        <f>VLOOKUP(A377,'PDM NB Portfolio Online'!D:U,18,0)</f>
        <v>Vera Ye2 Bai</v>
      </c>
      <c r="I377" s="23" t="str">
        <f>VLOOKUP(B377,'PDM NB Portfolio Online'!E:V,18,0)</f>
        <v>TBD</v>
      </c>
      <c r="J377" s="46" t="str">
        <f t="shared" si="5"/>
        <v>20SNCTO1WW</v>
      </c>
      <c r="K377" s="48" t="s">
        <v>2977</v>
      </c>
      <c r="L377" s="46" t="s">
        <v>3329</v>
      </c>
    </row>
    <row r="378" spans="1:12">
      <c r="A378" s="90" t="s">
        <v>2159</v>
      </c>
      <c r="B378" s="90" t="s">
        <v>2444</v>
      </c>
      <c r="C378" s="90" t="s">
        <v>2576</v>
      </c>
      <c r="D378" s="46" t="s">
        <v>2953</v>
      </c>
      <c r="E378" s="90" t="s">
        <v>332</v>
      </c>
      <c r="F378" s="91">
        <f>VLOOKUP(A378,'PDM NB Portfolio Online'!D:N,11,0)</f>
        <v>44040</v>
      </c>
      <c r="G378" s="90" t="s">
        <v>335</v>
      </c>
      <c r="H378" s="90" t="str">
        <f>VLOOKUP(A378,'PDM NB Portfolio Online'!D:U,18,0)</f>
        <v>Vera Ye2 Bai</v>
      </c>
      <c r="I378" s="23" t="str">
        <f>VLOOKUP(B378,'PDM NB Portfolio Online'!E:V,18,0)</f>
        <v>TBD</v>
      </c>
      <c r="J378" s="46" t="str">
        <f t="shared" si="5"/>
        <v>20SQCTO1WW</v>
      </c>
      <c r="K378" s="48" t="s">
        <v>2977</v>
      </c>
      <c r="L378" s="46" t="s">
        <v>3329</v>
      </c>
    </row>
    <row r="379" spans="1:12">
      <c r="A379" s="90" t="s">
        <v>2158</v>
      </c>
      <c r="B379" s="90" t="s">
        <v>2452</v>
      </c>
      <c r="C379" s="90" t="s">
        <v>2573</v>
      </c>
      <c r="D379" s="46" t="s">
        <v>2954</v>
      </c>
      <c r="E379" s="90" t="s">
        <v>332</v>
      </c>
      <c r="F379" s="91">
        <f>VLOOKUP(A379,'PDM NB Portfolio Online'!D:N,11,0)</f>
        <v>44047</v>
      </c>
      <c r="G379" s="90" t="s">
        <v>335</v>
      </c>
      <c r="H379" s="90" t="s">
        <v>357</v>
      </c>
      <c r="I379" s="23" t="str">
        <f>VLOOKUP(B379,'PDM NB Portfolio Online'!E:V,18,0)</f>
        <v>TBD</v>
      </c>
      <c r="J379" s="46" t="str">
        <f t="shared" si="5"/>
        <v>20TQCTO1WW</v>
      </c>
      <c r="K379" s="48" t="s">
        <v>2977</v>
      </c>
      <c r="L379" s="46" t="s">
        <v>3324</v>
      </c>
    </row>
    <row r="380" spans="1:12">
      <c r="A380" s="90" t="s">
        <v>2158</v>
      </c>
      <c r="B380" s="90" t="s">
        <v>2452</v>
      </c>
      <c r="C380" s="90" t="s">
        <v>2574</v>
      </c>
      <c r="D380" s="46" t="s">
        <v>2954</v>
      </c>
      <c r="E380" s="90" t="s">
        <v>332</v>
      </c>
      <c r="F380" s="91">
        <f>VLOOKUP(A380,'PDM NB Portfolio Online'!D:N,11,0)</f>
        <v>44047</v>
      </c>
      <c r="G380" s="90" t="s">
        <v>335</v>
      </c>
      <c r="H380" s="90" t="s">
        <v>357</v>
      </c>
      <c r="I380" s="23" t="str">
        <f>VLOOKUP(B380,'PDM NB Portfolio Online'!E:V,18,0)</f>
        <v>TBD</v>
      </c>
      <c r="J380" s="46" t="str">
        <f t="shared" si="5"/>
        <v>20TRCTO1WW</v>
      </c>
      <c r="K380" s="48" t="s">
        <v>2977</v>
      </c>
      <c r="L380" s="46" t="s">
        <v>3324</v>
      </c>
    </row>
    <row r="381" spans="1:12">
      <c r="A381" s="90" t="s">
        <v>2158</v>
      </c>
      <c r="B381" s="90" t="s">
        <v>2453</v>
      </c>
      <c r="C381" s="90" t="s">
        <v>2572</v>
      </c>
      <c r="D381" s="46" t="s">
        <v>2955</v>
      </c>
      <c r="E381" s="90" t="s">
        <v>332</v>
      </c>
      <c r="F381" s="91">
        <f>VLOOKUP(A381,'PDM NB Portfolio Online'!D:N,11,0)</f>
        <v>44047</v>
      </c>
      <c r="G381" s="90" t="s">
        <v>335</v>
      </c>
      <c r="H381" s="90" t="str">
        <f>VLOOKUP(A381,'PDM NB Portfolio Online'!D:U,18,0)</f>
        <v>Zeying ZY7 Song</v>
      </c>
      <c r="I381" s="23" t="str">
        <f>VLOOKUP(B381,'PDM NB Portfolio Online'!E:V,18,0)</f>
        <v>TBD</v>
      </c>
      <c r="J381" s="46" t="str">
        <f t="shared" si="5"/>
        <v>20TNCTO1WW</v>
      </c>
      <c r="K381" s="48" t="s">
        <v>2977</v>
      </c>
      <c r="L381" s="46" t="s">
        <v>3325</v>
      </c>
    </row>
    <row r="382" spans="1:12">
      <c r="A382" s="90" t="s">
        <v>2158</v>
      </c>
      <c r="B382" s="90" t="s">
        <v>2453</v>
      </c>
      <c r="C382" s="90" t="s">
        <v>2571</v>
      </c>
      <c r="D382" s="46" t="s">
        <v>2955</v>
      </c>
      <c r="E382" s="90" t="s">
        <v>332</v>
      </c>
      <c r="F382" s="91">
        <f>VLOOKUP(A382,'PDM NB Portfolio Online'!D:N,11,0)</f>
        <v>44047</v>
      </c>
      <c r="G382" s="90" t="s">
        <v>335</v>
      </c>
      <c r="H382" s="90" t="str">
        <f>VLOOKUP(A382,'PDM NB Portfolio Online'!D:U,18,0)</f>
        <v>Zeying ZY7 Song</v>
      </c>
      <c r="I382" s="23" t="str">
        <f>VLOOKUP(B382,'PDM NB Portfolio Online'!E:V,18,0)</f>
        <v>TBD</v>
      </c>
      <c r="J382" s="46" t="str">
        <f t="shared" si="5"/>
        <v>20TMCTO1WW</v>
      </c>
      <c r="K382" s="48" t="s">
        <v>2977</v>
      </c>
      <c r="L382" s="46" t="s">
        <v>3325</v>
      </c>
    </row>
    <row r="383" spans="1:12">
      <c r="A383" s="90" t="s">
        <v>2200</v>
      </c>
      <c r="B383" s="90" t="s">
        <v>2441</v>
      </c>
      <c r="C383" s="90" t="s">
        <v>2569</v>
      </c>
      <c r="D383" s="46" t="s">
        <v>2956</v>
      </c>
      <c r="E383" s="90" t="s">
        <v>332</v>
      </c>
      <c r="F383" s="91">
        <f>VLOOKUP(A383,'PDM NB Portfolio Online'!D:N,11,0)</f>
        <v>44145</v>
      </c>
      <c r="G383" s="90" t="s">
        <v>335</v>
      </c>
      <c r="H383" s="90" t="str">
        <f>VLOOKUP(A383,'PDM NB Portfolio Online'!D:U,18,0)</f>
        <v>Cathy SQ1 Wan</v>
      </c>
      <c r="I383" s="23" t="str">
        <f>VLOOKUP(B383,'PDM NB Portfolio Online'!E:V,18,0)</f>
        <v>TBD</v>
      </c>
      <c r="J383" s="46" t="str">
        <f t="shared" si="5"/>
        <v>20UNCTO1WW</v>
      </c>
      <c r="K383" s="48" t="s">
        <v>2977</v>
      </c>
      <c r="L383" s="46" t="s">
        <v>3320</v>
      </c>
    </row>
    <row r="384" spans="1:12">
      <c r="A384" s="90" t="s">
        <v>2200</v>
      </c>
      <c r="B384" s="90" t="s">
        <v>2441</v>
      </c>
      <c r="C384" s="90" t="s">
        <v>2570</v>
      </c>
      <c r="D384" s="46" t="s">
        <v>2956</v>
      </c>
      <c r="E384" s="90" t="s">
        <v>332</v>
      </c>
      <c r="F384" s="91">
        <f>VLOOKUP(A384,'PDM NB Portfolio Online'!D:N,11,0)</f>
        <v>44145</v>
      </c>
      <c r="G384" s="90" t="s">
        <v>335</v>
      </c>
      <c r="H384" s="90" t="str">
        <f>VLOOKUP(A384,'PDM NB Portfolio Online'!D:U,18,0)</f>
        <v>Cathy SQ1 Wan</v>
      </c>
      <c r="I384" s="23" t="str">
        <f>VLOOKUP(B384,'PDM NB Portfolio Online'!E:V,18,0)</f>
        <v>TBD</v>
      </c>
      <c r="J384" s="46" t="str">
        <f t="shared" si="5"/>
        <v>20UQCTO1WW</v>
      </c>
      <c r="K384" s="48" t="s">
        <v>2977</v>
      </c>
      <c r="L384" s="46" t="s">
        <v>3320</v>
      </c>
    </row>
    <row r="385" spans="1:12">
      <c r="A385" s="90" t="s">
        <v>1199</v>
      </c>
      <c r="B385" s="90" t="s">
        <v>2438</v>
      </c>
      <c r="C385" s="90" t="s">
        <v>2568</v>
      </c>
      <c r="D385" s="46" t="s">
        <v>2957</v>
      </c>
      <c r="E385" s="90" t="s">
        <v>332</v>
      </c>
      <c r="F385" s="91">
        <f>VLOOKUP(A385,'PDM NB Portfolio Online'!D:N,11,0)</f>
        <v>44222</v>
      </c>
      <c r="G385" s="90" t="s">
        <v>335</v>
      </c>
      <c r="H385" s="90" t="str">
        <f>VLOOKUP(A385,'PDM NB Portfolio Online'!D:U,18,0)</f>
        <v>Zeying ZY7 Song</v>
      </c>
      <c r="I385" s="23">
        <f>VLOOKUP(B385,'PDM NB Portfolio Online'!E:V,18,0)</f>
        <v>44768</v>
      </c>
      <c r="J385" s="46" t="str">
        <f t="shared" ref="J385:J448" si="6">C385&amp;K385</f>
        <v>20QACTO1WW</v>
      </c>
      <c r="K385" s="48" t="s">
        <v>2977</v>
      </c>
      <c r="L385" s="46" t="s">
        <v>3320</v>
      </c>
    </row>
    <row r="386" spans="1:12">
      <c r="A386" s="90" t="s">
        <v>1199</v>
      </c>
      <c r="B386" s="90" t="s">
        <v>2438</v>
      </c>
      <c r="C386" s="90" t="s">
        <v>2567</v>
      </c>
      <c r="D386" s="46" t="s">
        <v>2957</v>
      </c>
      <c r="E386" s="90" t="s">
        <v>332</v>
      </c>
      <c r="F386" s="91">
        <f>VLOOKUP(A386,'PDM NB Portfolio Online'!D:N,11,0)</f>
        <v>44222</v>
      </c>
      <c r="G386" s="90" t="s">
        <v>335</v>
      </c>
      <c r="H386" s="90" t="str">
        <f>VLOOKUP(A386,'PDM NB Portfolio Online'!D:U,18,0)</f>
        <v>Zeying ZY7 Song</v>
      </c>
      <c r="I386" s="23">
        <f>VLOOKUP(B386,'PDM NB Portfolio Online'!E:V,18,0)</f>
        <v>44768</v>
      </c>
      <c r="J386" s="46" t="str">
        <f t="shared" si="6"/>
        <v>20QBCTO1WW</v>
      </c>
      <c r="K386" s="48" t="s">
        <v>2977</v>
      </c>
      <c r="L386" s="46" t="s">
        <v>3320</v>
      </c>
    </row>
    <row r="387" spans="1:12" ht="30">
      <c r="A387" s="90" t="s">
        <v>2170</v>
      </c>
      <c r="B387" s="90" t="s">
        <v>2442</v>
      </c>
      <c r="C387" s="90" t="s">
        <v>2566</v>
      </c>
      <c r="D387" s="46" t="s">
        <v>2958</v>
      </c>
      <c r="E387" s="90" t="s">
        <v>332</v>
      </c>
      <c r="F387" s="91">
        <f>VLOOKUP(A387,'PDM NB Portfolio Online'!D:N,11,0)</f>
        <v>44228</v>
      </c>
      <c r="G387" s="90" t="s">
        <v>335</v>
      </c>
      <c r="H387" s="90" t="str">
        <f>VLOOKUP(A387,'PDM NB Portfolio Online'!D:U,18,0)</f>
        <v>Peng Peng11 Zhang</v>
      </c>
      <c r="I387" s="23">
        <f>VLOOKUP(B387,'PDM NB Portfolio Online'!E:V,18,0)</f>
        <v>44985</v>
      </c>
      <c r="J387" s="46" t="str">
        <f t="shared" si="6"/>
        <v>20UWCTO1WW</v>
      </c>
      <c r="K387" s="48" t="s">
        <v>2977</v>
      </c>
      <c r="L387" s="46" t="s">
        <v>3330</v>
      </c>
    </row>
    <row r="388" spans="1:12" ht="30">
      <c r="A388" s="90" t="s">
        <v>2170</v>
      </c>
      <c r="B388" s="90" t="s">
        <v>2442</v>
      </c>
      <c r="C388" s="90" t="s">
        <v>2565</v>
      </c>
      <c r="D388" s="46" t="s">
        <v>2958</v>
      </c>
      <c r="E388" s="90" t="s">
        <v>332</v>
      </c>
      <c r="F388" s="91">
        <f>VLOOKUP(A388,'PDM NB Portfolio Online'!D:N,11,0)</f>
        <v>44228</v>
      </c>
      <c r="G388" s="90" t="s">
        <v>335</v>
      </c>
      <c r="H388" s="90" t="str">
        <f>VLOOKUP(A388,'PDM NB Portfolio Online'!D:U,18,0)</f>
        <v>Peng Peng11 Zhang</v>
      </c>
      <c r="I388" s="23">
        <f>VLOOKUP(B388,'PDM NB Portfolio Online'!E:V,18,0)</f>
        <v>44985</v>
      </c>
      <c r="J388" s="46" t="str">
        <f t="shared" si="6"/>
        <v>20UVCTO1WW</v>
      </c>
      <c r="K388" s="48" t="s">
        <v>2977</v>
      </c>
      <c r="L388" s="46" t="s">
        <v>3330</v>
      </c>
    </row>
    <row r="389" spans="1:12">
      <c r="A389" s="90" t="s">
        <v>2171</v>
      </c>
      <c r="B389" s="90" t="s">
        <v>2446</v>
      </c>
      <c r="C389" s="90" t="s">
        <v>2564</v>
      </c>
      <c r="D389" s="46" t="s">
        <v>2959</v>
      </c>
      <c r="E389" s="90" t="s">
        <v>332</v>
      </c>
      <c r="F389" s="91">
        <f>VLOOKUP(A389,'PDM NB Portfolio Online'!D:N,11,0)</f>
        <v>44138</v>
      </c>
      <c r="G389" s="90" t="s">
        <v>335</v>
      </c>
      <c r="H389" s="90" t="str">
        <f>VLOOKUP(A389,'PDM NB Portfolio Online'!D:U,18,0)</f>
        <v>Mandy Yue7 Ma</v>
      </c>
      <c r="I389" s="23">
        <f>VLOOKUP(B389,'PDM NB Portfolio Online'!E:V,18,0)</f>
        <v>44742</v>
      </c>
      <c r="J389" s="46" t="str">
        <f t="shared" si="6"/>
        <v>20UXCTO1WW</v>
      </c>
      <c r="K389" s="48" t="s">
        <v>2977</v>
      </c>
      <c r="L389" s="46" t="s">
        <v>3331</v>
      </c>
    </row>
    <row r="390" spans="1:12">
      <c r="A390" s="90" t="s">
        <v>2171</v>
      </c>
      <c r="B390" s="90" t="s">
        <v>2446</v>
      </c>
      <c r="C390" s="90" t="s">
        <v>2563</v>
      </c>
      <c r="D390" s="46" t="s">
        <v>2959</v>
      </c>
      <c r="E390" s="90" t="s">
        <v>332</v>
      </c>
      <c r="F390" s="91">
        <f>VLOOKUP(A390,'PDM NB Portfolio Online'!D:N,11,0)</f>
        <v>44138</v>
      </c>
      <c r="G390" s="90" t="s">
        <v>335</v>
      </c>
      <c r="H390" s="90" t="str">
        <f>VLOOKUP(A390,'PDM NB Portfolio Online'!D:U,18,0)</f>
        <v>Mandy Yue7 Ma</v>
      </c>
      <c r="I390" s="23">
        <f>VLOOKUP(B390,'PDM NB Portfolio Online'!E:V,18,0)</f>
        <v>44742</v>
      </c>
      <c r="J390" s="46" t="str">
        <f t="shared" si="6"/>
        <v>20UYCTO1WW</v>
      </c>
      <c r="K390" s="48" t="s">
        <v>2977</v>
      </c>
      <c r="L390" s="46" t="s">
        <v>3331</v>
      </c>
    </row>
    <row r="391" spans="1:12" ht="16.5" customHeight="1">
      <c r="A391" s="90" t="s">
        <v>2680</v>
      </c>
      <c r="B391" s="142" t="s">
        <v>2924</v>
      </c>
      <c r="C391" s="142" t="s">
        <v>2925</v>
      </c>
      <c r="D391" s="178" t="s">
        <v>3166</v>
      </c>
      <c r="E391" s="90" t="s">
        <v>350</v>
      </c>
      <c r="F391" s="91">
        <f>VLOOKUP(A391,'PDM NB Portfolio Online'!D:N,11,0)</f>
        <v>44104</v>
      </c>
      <c r="G391" s="90" t="s">
        <v>335</v>
      </c>
      <c r="H391" s="90" t="str">
        <f>VLOOKUP(A391,'PDM NB Portfolio Online'!D:U,18,0)</f>
        <v>Zeying ZY7 Song</v>
      </c>
      <c r="I391" s="23" t="str">
        <f>VLOOKUP(B391,'PDM NB Portfolio Online'!E:V,18,0)</f>
        <v>TBD</v>
      </c>
      <c r="J391" s="46" t="str">
        <f t="shared" si="6"/>
        <v>20V9CTO1WW</v>
      </c>
      <c r="K391" s="48" t="s">
        <v>2977</v>
      </c>
      <c r="L391" s="178" t="s">
        <v>3332</v>
      </c>
    </row>
    <row r="392" spans="1:12">
      <c r="A392" s="90" t="s">
        <v>2681</v>
      </c>
      <c r="B392" s="142" t="s">
        <v>2683</v>
      </c>
      <c r="C392" s="142" t="s">
        <v>2926</v>
      </c>
      <c r="D392" s="178" t="s">
        <v>3167</v>
      </c>
      <c r="E392" s="90" t="s">
        <v>350</v>
      </c>
      <c r="F392" s="91">
        <f>VLOOKUP(A392,'PDM NB Portfolio Online'!D:N,11,0)</f>
        <v>44104</v>
      </c>
      <c r="G392" s="90" t="s">
        <v>335</v>
      </c>
      <c r="H392" s="90" t="str">
        <f>VLOOKUP(A392,'PDM NB Portfolio Online'!D:U,18,0)</f>
        <v>Vera Ye2 Bai</v>
      </c>
      <c r="I392" s="23" t="str">
        <f>VLOOKUP(B392,'PDM NB Portfolio Online'!E:V,18,0)</f>
        <v>TBD</v>
      </c>
      <c r="J392" s="46" t="str">
        <f t="shared" si="6"/>
        <v>20VACTO1WW</v>
      </c>
      <c r="K392" s="48" t="s">
        <v>2977</v>
      </c>
      <c r="L392" s="178" t="s">
        <v>3332</v>
      </c>
    </row>
    <row r="393" spans="1:12">
      <c r="A393" s="227" t="s">
        <v>2918</v>
      </c>
      <c r="B393" s="58" t="s">
        <v>2921</v>
      </c>
      <c r="C393" s="58" t="s">
        <v>2927</v>
      </c>
      <c r="D393" s="46" t="s">
        <v>3095</v>
      </c>
      <c r="E393" s="53" t="s">
        <v>362</v>
      </c>
      <c r="F393" s="91">
        <f>VLOOKUP(A393,'PDM NB Portfolio Online'!D:N,11,0)</f>
        <v>44057</v>
      </c>
      <c r="G393" s="228" t="s">
        <v>1081</v>
      </c>
      <c r="H393" s="90" t="str">
        <f>VLOOKUP(A393,'PDM NB Portfolio Online'!D:U,18,0)</f>
        <v>siyu SY5 Feng</v>
      </c>
      <c r="I393" s="23" t="str">
        <f>VLOOKUP(B393,'PDM NB Portfolio Online'!E:V,18,0)</f>
        <v>TBD</v>
      </c>
      <c r="J393" s="46" t="str">
        <f t="shared" si="6"/>
        <v>82G4CTO1WW</v>
      </c>
      <c r="K393" s="48" t="s">
        <v>2977</v>
      </c>
      <c r="L393" s="46" t="s">
        <v>3273</v>
      </c>
    </row>
    <row r="394" spans="1:12">
      <c r="A394" s="227" t="s">
        <v>2919</v>
      </c>
      <c r="B394" s="58" t="s">
        <v>2922</v>
      </c>
      <c r="C394" s="58" t="s">
        <v>2928</v>
      </c>
      <c r="D394" s="46" t="s">
        <v>3096</v>
      </c>
      <c r="E394" s="53" t="s">
        <v>362</v>
      </c>
      <c r="F394" s="91">
        <f>VLOOKUP(A394,'PDM NB Portfolio Online'!D:N,11,0)</f>
        <v>44089</v>
      </c>
      <c r="G394" s="228" t="s">
        <v>1081</v>
      </c>
      <c r="H394" s="90" t="str">
        <f>VLOOKUP(A394,'PDM NB Portfolio Online'!D:U,18,0)</f>
        <v>Siyu SY5 Feng</v>
      </c>
      <c r="I394" s="23" t="str">
        <f>VLOOKUP(B394,'PDM NB Portfolio Online'!E:V,18,0)</f>
        <v>TBD</v>
      </c>
      <c r="J394" s="46" t="str">
        <f t="shared" si="6"/>
        <v>82FNCTO1WW</v>
      </c>
      <c r="K394" s="48" t="s">
        <v>2977</v>
      </c>
      <c r="L394" s="46" t="s">
        <v>3269</v>
      </c>
    </row>
    <row r="395" spans="1:12">
      <c r="A395" s="90" t="s">
        <v>2993</v>
      </c>
      <c r="B395" s="90" t="s">
        <v>2984</v>
      </c>
      <c r="C395" s="46" t="s">
        <v>3005</v>
      </c>
      <c r="D395" s="46" t="s">
        <v>3097</v>
      </c>
      <c r="E395" s="53" t="s">
        <v>362</v>
      </c>
      <c r="F395" s="91">
        <f>VLOOKUP(A395,'PDM NB Portfolio Online'!D:N,11,0)</f>
        <v>44125</v>
      </c>
      <c r="G395" s="90" t="s">
        <v>335</v>
      </c>
      <c r="H395" s="90" t="str">
        <f>VLOOKUP(A395,'PDM NB Portfolio Online'!D:U,18,0)</f>
        <v>Vera Ye2 Bai</v>
      </c>
      <c r="I395" s="23" t="str">
        <f>VLOOKUP(B395,'PDM NB Portfolio Online'!E:V,18,0)</f>
        <v>TBD</v>
      </c>
      <c r="J395" s="46" t="str">
        <f t="shared" si="6"/>
        <v>82A6CTO1WW</v>
      </c>
      <c r="K395" s="48" t="s">
        <v>2977</v>
      </c>
      <c r="L395" s="46" t="s">
        <v>3284</v>
      </c>
    </row>
    <row r="396" spans="1:12">
      <c r="A396" s="90" t="s">
        <v>2996</v>
      </c>
      <c r="B396" s="90" t="s">
        <v>2987</v>
      </c>
      <c r="C396" s="46" t="s">
        <v>3006</v>
      </c>
      <c r="D396" s="46" t="s">
        <v>3098</v>
      </c>
      <c r="E396" s="53" t="s">
        <v>362</v>
      </c>
      <c r="F396" s="91">
        <f>VLOOKUP(A396,'PDM NB Portfolio Online'!D:N,11,0)</f>
        <v>44125</v>
      </c>
      <c r="G396" s="90" t="s">
        <v>335</v>
      </c>
      <c r="H396" s="90" t="str">
        <f>VLOOKUP(A396,'PDM NB Portfolio Online'!D:U,18,0)</f>
        <v>Chuang Chuang1 Cui</v>
      </c>
      <c r="I396" s="23" t="str">
        <f>VLOOKUP(B396,'PDM NB Portfolio Online'!E:V,18,0)</f>
        <v>TBD</v>
      </c>
      <c r="J396" s="46" t="str">
        <f t="shared" si="6"/>
        <v>82AFCTO1WW</v>
      </c>
      <c r="K396" s="48" t="s">
        <v>2977</v>
      </c>
      <c r="L396" s="46" t="s">
        <v>3284</v>
      </c>
    </row>
    <row r="397" spans="1:12">
      <c r="A397" s="53" t="s">
        <v>3049</v>
      </c>
      <c r="B397" s="90" t="s">
        <v>2988</v>
      </c>
      <c r="C397" s="46" t="s">
        <v>3007</v>
      </c>
      <c r="D397" s="46" t="s">
        <v>3099</v>
      </c>
      <c r="E397" s="53" t="s">
        <v>362</v>
      </c>
      <c r="F397" s="91">
        <f>VLOOKUP(A397,'PDM NB Portfolio Online'!D:N,11,0)</f>
        <v>55152</v>
      </c>
      <c r="G397" s="90" t="s">
        <v>352</v>
      </c>
      <c r="H397" s="90" t="str">
        <f>VLOOKUP(A397,'PDM NB Portfolio Online'!D:U,18,0)</f>
        <v>Chuang Chuang1 Cui</v>
      </c>
      <c r="I397" s="23" t="str">
        <f>VLOOKUP(B397,'PDM NB Portfolio Online'!E:V,18,0)</f>
        <v>TBD</v>
      </c>
      <c r="J397" s="46" t="str">
        <f t="shared" si="6"/>
        <v>82D0CTO1WW</v>
      </c>
      <c r="K397" s="48" t="s">
        <v>2977</v>
      </c>
      <c r="L397" s="46" t="s">
        <v>3281</v>
      </c>
    </row>
    <row r="398" spans="1:12">
      <c r="A398" s="94" t="s">
        <v>3506</v>
      </c>
      <c r="B398" s="90" t="s">
        <v>2989</v>
      </c>
      <c r="C398" s="46" t="s">
        <v>3008</v>
      </c>
      <c r="D398" s="46" t="s">
        <v>3100</v>
      </c>
      <c r="E398" s="53" t="s">
        <v>362</v>
      </c>
      <c r="F398" s="91">
        <f>VLOOKUP(A398,'PDM NB Portfolio Online'!D:N,11,0)</f>
        <v>44104</v>
      </c>
      <c r="G398" s="90" t="s">
        <v>335</v>
      </c>
      <c r="H398" s="90" t="str">
        <f>VLOOKUP(A398,'PDM NB Portfolio Online'!D:U,18,0)</f>
        <v>Jiajun JJ74 Li</v>
      </c>
      <c r="I398" s="23" t="str">
        <f>VLOOKUP(B398,'PDM NB Portfolio Online'!E:V,18,0)</f>
        <v>TBD</v>
      </c>
      <c r="J398" s="46" t="str">
        <f t="shared" si="6"/>
        <v>82FYCTO1WW</v>
      </c>
      <c r="K398" s="48" t="s">
        <v>2977</v>
      </c>
      <c r="L398" s="46" t="s">
        <v>3283</v>
      </c>
    </row>
    <row r="399" spans="1:12">
      <c r="A399" s="94" t="s">
        <v>3507</v>
      </c>
      <c r="B399" s="90" t="s">
        <v>2990</v>
      </c>
      <c r="C399" s="46" t="s">
        <v>3009</v>
      </c>
      <c r="D399" s="46" t="s">
        <v>3101</v>
      </c>
      <c r="E399" s="53" t="s">
        <v>362</v>
      </c>
      <c r="F399" s="91">
        <f>VLOOKUP(A399,'PDM NB Portfolio Online'!D:N,11,0)</f>
        <v>44165</v>
      </c>
      <c r="G399" s="90" t="s">
        <v>335</v>
      </c>
      <c r="H399" s="90" t="str">
        <f>VLOOKUP(A399,'PDM NB Portfolio Online'!D:U,18,0)</f>
        <v>Guangsheng GS5 Xu</v>
      </c>
      <c r="I399" s="23" t="str">
        <f>VLOOKUP(B399,'PDM NB Portfolio Online'!E:V,18,0)</f>
        <v>TBD</v>
      </c>
      <c r="J399" s="46" t="str">
        <f t="shared" si="6"/>
        <v>82FXCTO1WW</v>
      </c>
      <c r="K399" s="48" t="s">
        <v>2977</v>
      </c>
      <c r="L399" s="46" t="s">
        <v>3283</v>
      </c>
    </row>
    <row r="400" spans="1:12">
      <c r="A400" s="90" t="s">
        <v>3000</v>
      </c>
      <c r="B400" s="90" t="s">
        <v>2991</v>
      </c>
      <c r="C400" s="46" t="s">
        <v>3010</v>
      </c>
      <c r="D400" s="46" t="s">
        <v>3102</v>
      </c>
      <c r="E400" s="53" t="s">
        <v>362</v>
      </c>
      <c r="F400" s="91">
        <f>VLOOKUP(A400,'PDM NB Portfolio Online'!D:N,11,0)</f>
        <v>44125</v>
      </c>
      <c r="G400" s="90" t="s">
        <v>335</v>
      </c>
      <c r="H400" s="90" t="str">
        <f>VLOOKUP(A400,'PDM NB Portfolio Online'!D:U,18,0)</f>
        <v>Vera Ye2 Bai</v>
      </c>
      <c r="I400" s="23" t="str">
        <f>VLOOKUP(B400,'PDM NB Portfolio Online'!E:V,18,0)</f>
        <v>TBD</v>
      </c>
      <c r="J400" s="46" t="str">
        <f t="shared" si="6"/>
        <v>82A3CTO1WW</v>
      </c>
      <c r="K400" s="48" t="s">
        <v>2977</v>
      </c>
      <c r="L400" s="46" t="s">
        <v>3283</v>
      </c>
    </row>
    <row r="401" spans="1:12">
      <c r="A401" s="90" t="s">
        <v>3001</v>
      </c>
      <c r="B401" s="90" t="s">
        <v>2992</v>
      </c>
      <c r="C401" s="46" t="s">
        <v>3011</v>
      </c>
      <c r="D401" s="46" t="s">
        <v>3103</v>
      </c>
      <c r="E401" s="53" t="s">
        <v>362</v>
      </c>
      <c r="F401" s="91">
        <f>VLOOKUP(A401,'PDM NB Portfolio Online'!D:N,11,0)</f>
        <v>44125</v>
      </c>
      <c r="G401" s="90" t="s">
        <v>335</v>
      </c>
      <c r="H401" s="90" t="str">
        <f>VLOOKUP(A401,'PDM NB Portfolio Online'!D:U,18,0)</f>
        <v>Chuang Chuang1 Cui</v>
      </c>
      <c r="I401" s="23" t="str">
        <f>VLOOKUP(B401,'PDM NB Portfolio Online'!E:V,18,0)</f>
        <v>TBD</v>
      </c>
      <c r="J401" s="46" t="str">
        <f t="shared" si="6"/>
        <v>82ACCTO1WW</v>
      </c>
      <c r="K401" s="48" t="s">
        <v>2977</v>
      </c>
      <c r="L401" s="46" t="s">
        <v>3283</v>
      </c>
    </row>
    <row r="402" spans="1:12">
      <c r="A402" s="58" t="s">
        <v>2918</v>
      </c>
      <c r="B402" s="61" t="s">
        <v>2921</v>
      </c>
      <c r="C402" s="61" t="s">
        <v>2927</v>
      </c>
      <c r="D402" s="46" t="s">
        <v>3095</v>
      </c>
      <c r="E402" s="53" t="s">
        <v>362</v>
      </c>
      <c r="F402" s="91">
        <f>VLOOKUP(A402,'PDM NB Portfolio Online'!D:N,11,0)</f>
        <v>44057</v>
      </c>
      <c r="G402" s="90" t="s">
        <v>352</v>
      </c>
      <c r="H402" s="90" t="str">
        <f>VLOOKUP(A402,'PDM NB Portfolio Online'!D:U,18,0)</f>
        <v>siyu SY5 Feng</v>
      </c>
      <c r="I402" s="23" t="str">
        <f>VLOOKUP(B402,'PDM NB Portfolio Online'!E:V,18,0)</f>
        <v>TBD</v>
      </c>
      <c r="J402" s="46" t="str">
        <f t="shared" si="6"/>
        <v>82G4CTO1WW</v>
      </c>
      <c r="K402" s="48" t="s">
        <v>2977</v>
      </c>
      <c r="L402" s="46" t="s">
        <v>3273</v>
      </c>
    </row>
    <row r="403" spans="1:12">
      <c r="A403" s="58" t="s">
        <v>3031</v>
      </c>
      <c r="B403" s="61" t="s">
        <v>3034</v>
      </c>
      <c r="C403" s="61" t="s">
        <v>3040</v>
      </c>
      <c r="D403" s="46" t="s">
        <v>3104</v>
      </c>
      <c r="E403" s="53" t="s">
        <v>362</v>
      </c>
      <c r="F403" s="91">
        <f>VLOOKUP(A403,'PDM NB Portfolio Online'!D:N,11,0)</f>
        <v>44074</v>
      </c>
      <c r="G403" s="90" t="s">
        <v>352</v>
      </c>
      <c r="H403" s="90" t="str">
        <f>VLOOKUP(A403,'PDM NB Portfolio Online'!D:U,18,0)</f>
        <v>Chuang Chuang1 Cui</v>
      </c>
      <c r="I403" s="23" t="str">
        <f>VLOOKUP(B403,'PDM NB Portfolio Online'!E:V,18,0)</f>
        <v>TBD</v>
      </c>
      <c r="J403" s="46" t="str">
        <f t="shared" si="6"/>
        <v>82GVCTO1WW</v>
      </c>
      <c r="K403" s="48" t="s">
        <v>2977</v>
      </c>
      <c r="L403" s="46" t="s">
        <v>3276</v>
      </c>
    </row>
    <row r="404" spans="1:12">
      <c r="A404" s="58" t="s">
        <v>3032</v>
      </c>
      <c r="B404" s="61" t="s">
        <v>3035</v>
      </c>
      <c r="C404" s="61" t="s">
        <v>3041</v>
      </c>
      <c r="D404" s="46" t="s">
        <v>3105</v>
      </c>
      <c r="E404" s="53" t="s">
        <v>362</v>
      </c>
      <c r="F404" s="91">
        <f>VLOOKUP(A404,'PDM NB Portfolio Online'!D:N,11,0)</f>
        <v>44074</v>
      </c>
      <c r="G404" s="90" t="s">
        <v>352</v>
      </c>
      <c r="H404" s="90" t="str">
        <f>VLOOKUP(A404,'PDM NB Portfolio Online'!D:U,18,0)</f>
        <v>Chuang Chuang1 Cui</v>
      </c>
      <c r="I404" s="23" t="str">
        <f>VLOOKUP(B404,'PDM NB Portfolio Online'!E:V,18,0)</f>
        <v>TBD</v>
      </c>
      <c r="J404" s="46" t="str">
        <f t="shared" si="6"/>
        <v>82GWCTO1WW</v>
      </c>
      <c r="K404" s="48" t="s">
        <v>2977</v>
      </c>
      <c r="L404" s="46" t="s">
        <v>3276</v>
      </c>
    </row>
    <row r="405" spans="1:12">
      <c r="A405" s="58" t="s">
        <v>3033</v>
      </c>
      <c r="B405" s="61" t="s">
        <v>3036</v>
      </c>
      <c r="C405" s="61" t="s">
        <v>3042</v>
      </c>
      <c r="D405" s="46" t="s">
        <v>3106</v>
      </c>
      <c r="E405" s="53" t="s">
        <v>362</v>
      </c>
      <c r="F405" s="91">
        <f>VLOOKUP(A405,'PDM NB Portfolio Online'!D:N,11,0)</f>
        <v>44019</v>
      </c>
      <c r="G405" s="90" t="s">
        <v>1130</v>
      </c>
      <c r="H405" s="90" t="str">
        <f>VLOOKUP(A405,'PDM NB Portfolio Online'!D:U,18,0)</f>
        <v>Siyu SY5 Feng</v>
      </c>
      <c r="I405" s="23" t="str">
        <f>VLOOKUP(B405,'PDM NB Portfolio Online'!E:V,18,0)</f>
        <v>TBD</v>
      </c>
      <c r="J405" s="46" t="str">
        <f t="shared" si="6"/>
        <v>81WFCTO1WW</v>
      </c>
      <c r="K405" s="48" t="s">
        <v>2977</v>
      </c>
      <c r="L405" s="46" t="s">
        <v>3274</v>
      </c>
    </row>
    <row r="406" spans="1:12">
      <c r="A406" s="53" t="s">
        <v>3058</v>
      </c>
      <c r="B406" s="53" t="s">
        <v>3061</v>
      </c>
      <c r="C406" s="53" t="s">
        <v>3068</v>
      </c>
      <c r="D406" s="46" t="s">
        <v>3107</v>
      </c>
      <c r="E406" s="53" t="s">
        <v>362</v>
      </c>
      <c r="F406" s="91">
        <f>VLOOKUP(A406,'PDM NB Portfolio Online'!D:N,11,0)</f>
        <v>44042</v>
      </c>
      <c r="G406" s="90" t="s">
        <v>1130</v>
      </c>
      <c r="H406" s="90" t="str">
        <f>VLOOKUP(A406,'PDM NB Portfolio Online'!D:U,18,0)</f>
        <v>Mandy Yue7 Ma</v>
      </c>
      <c r="I406" s="23" t="str">
        <f>VLOOKUP(B406,'PDM NB Portfolio Online'!E:V,18,0)</f>
        <v>TBD</v>
      </c>
      <c r="J406" s="46" t="str">
        <f t="shared" si="6"/>
        <v>82B1CTO1WW</v>
      </c>
      <c r="K406" s="48" t="s">
        <v>2977</v>
      </c>
      <c r="L406" s="46" t="s">
        <v>3278</v>
      </c>
    </row>
    <row r="407" spans="1:12">
      <c r="A407" s="58" t="s">
        <v>3059</v>
      </c>
      <c r="B407" s="68" t="s">
        <v>3062</v>
      </c>
      <c r="C407" s="68" t="s">
        <v>3069</v>
      </c>
      <c r="D407" s="46" t="s">
        <v>3108</v>
      </c>
      <c r="E407" s="53" t="s">
        <v>362</v>
      </c>
      <c r="F407" s="91">
        <f>VLOOKUP(A407,'PDM NB Portfolio Online'!D:N,11,0)</f>
        <v>44060</v>
      </c>
      <c r="G407" s="90" t="s">
        <v>1130</v>
      </c>
      <c r="H407" s="90" t="str">
        <f>VLOOKUP(A407,'PDM NB Portfolio Online'!D:U,18,0)</f>
        <v>Siyu SY5 Feng</v>
      </c>
      <c r="I407" s="23" t="str">
        <f>VLOOKUP(B407,'PDM NB Portfolio Online'!E:V,18,0)</f>
        <v>TBD</v>
      </c>
      <c r="J407" s="46" t="str">
        <f t="shared" si="6"/>
        <v>82GNCTO1WW</v>
      </c>
      <c r="K407" s="48" t="s">
        <v>2977</v>
      </c>
      <c r="L407" s="46" t="s">
        <v>3278</v>
      </c>
    </row>
    <row r="408" spans="1:12">
      <c r="A408" s="58" t="s">
        <v>3060</v>
      </c>
      <c r="B408" s="68" t="s">
        <v>3063</v>
      </c>
      <c r="C408" s="68" t="s">
        <v>3070</v>
      </c>
      <c r="D408" s="46" t="s">
        <v>3109</v>
      </c>
      <c r="E408" s="53" t="s">
        <v>362</v>
      </c>
      <c r="F408" s="91">
        <f>VLOOKUP(A408,'PDM NB Portfolio Online'!D:N,11,0)</f>
        <v>44042</v>
      </c>
      <c r="G408" s="90" t="s">
        <v>1130</v>
      </c>
      <c r="H408" s="90" t="str">
        <f>VLOOKUP(A408,'PDM NB Portfolio Online'!D:U,18,0)</f>
        <v>Jiajun JJ74 Li</v>
      </c>
      <c r="I408" s="23" t="str">
        <f>VLOOKUP(B408,'PDM NB Portfolio Online'!E:V,18,0)</f>
        <v>TBD</v>
      </c>
      <c r="J408" s="46" t="str">
        <f t="shared" si="6"/>
        <v>82GUCTO1WW</v>
      </c>
      <c r="K408" s="48" t="s">
        <v>2977</v>
      </c>
      <c r="L408" s="46" t="s">
        <v>3278</v>
      </c>
    </row>
    <row r="409" spans="1:12">
      <c r="A409" s="58" t="s">
        <v>3075</v>
      </c>
      <c r="B409" s="58" t="s">
        <v>3076</v>
      </c>
      <c r="C409" s="46" t="s">
        <v>3088</v>
      </c>
      <c r="D409" s="46" t="s">
        <v>3110</v>
      </c>
      <c r="E409" s="53" t="s">
        <v>362</v>
      </c>
      <c r="F409" s="91">
        <f>VLOOKUP(A409,'PDM NB Portfolio Online'!D:N,11,0)</f>
        <v>44117</v>
      </c>
      <c r="G409" s="90" t="s">
        <v>1130</v>
      </c>
      <c r="H409" s="90" t="str">
        <f>VLOOKUP(A409,'PDM NB Portfolio Online'!D:U,18,0)</f>
        <v>Cathy SQ1 Wan</v>
      </c>
      <c r="I409" s="23" t="str">
        <f>VLOOKUP(B409,'PDM NB Portfolio Online'!E:V,18,0)</f>
        <v>TBD</v>
      </c>
      <c r="J409" s="46" t="str">
        <f t="shared" si="6"/>
        <v>82H1CTO1WW</v>
      </c>
      <c r="K409" s="48" t="s">
        <v>2977</v>
      </c>
      <c r="L409" s="46" t="s">
        <v>3277</v>
      </c>
    </row>
    <row r="410" spans="1:12">
      <c r="A410" s="90" t="s">
        <v>3119</v>
      </c>
      <c r="B410" s="90" t="s">
        <v>3120</v>
      </c>
      <c r="C410" s="46" t="s">
        <v>3164</v>
      </c>
      <c r="D410" s="178" t="s">
        <v>3165</v>
      </c>
      <c r="E410" s="90" t="s">
        <v>350</v>
      </c>
      <c r="F410" s="91">
        <v>44019</v>
      </c>
      <c r="G410" s="90" t="s">
        <v>352</v>
      </c>
      <c r="H410" s="90" t="str">
        <f>VLOOKUP(A410,'PDM NB Portfolio Online'!D:U,18,0)</f>
        <v>Zeying ZY7 Song</v>
      </c>
      <c r="I410" s="23" t="str">
        <f>VLOOKUP(B410,'PDM NB Portfolio Online'!E:V,18,0)</f>
        <v>TBD</v>
      </c>
      <c r="J410" s="46" t="str">
        <f t="shared" si="6"/>
        <v>82GXCTO1WW</v>
      </c>
      <c r="K410" s="48" t="s">
        <v>2977</v>
      </c>
      <c r="L410" s="178" t="s">
        <v>3298</v>
      </c>
    </row>
    <row r="411" spans="1:12" ht="30">
      <c r="A411" s="90" t="s">
        <v>3082</v>
      </c>
      <c r="B411" s="90" t="s">
        <v>3083</v>
      </c>
      <c r="C411" s="90" t="s">
        <v>3334</v>
      </c>
      <c r="D411" s="46" t="s">
        <v>3335</v>
      </c>
      <c r="E411" s="46" t="s">
        <v>332</v>
      </c>
      <c r="F411" s="47">
        <v>44067</v>
      </c>
      <c r="G411" s="90" t="s">
        <v>352</v>
      </c>
      <c r="H411" s="90" t="str">
        <f>VLOOKUP(A411,'PDM NB Portfolio Online'!D:U,18,0)</f>
        <v>Guangsheng GS5 Xu</v>
      </c>
      <c r="I411" s="23" t="str">
        <f>VLOOKUP(B411,'PDM NB Portfolio Online'!E:V,18,0)</f>
        <v>TBD</v>
      </c>
      <c r="J411" s="46" t="str">
        <f t="shared" si="6"/>
        <v>82GJCTO1WW</v>
      </c>
      <c r="K411" s="48" t="s">
        <v>2977</v>
      </c>
      <c r="L411" t="s">
        <v>3270</v>
      </c>
    </row>
    <row r="412" spans="1:12" ht="30">
      <c r="A412" s="90" t="s">
        <v>3085</v>
      </c>
      <c r="B412" s="90" t="s">
        <v>3086</v>
      </c>
      <c r="C412" s="90" t="s">
        <v>3336</v>
      </c>
      <c r="D412" s="46" t="s">
        <v>3337</v>
      </c>
      <c r="E412" s="46" t="s">
        <v>332</v>
      </c>
      <c r="F412" s="47">
        <v>44067</v>
      </c>
      <c r="G412" s="90" t="s">
        <v>352</v>
      </c>
      <c r="H412" s="90" t="str">
        <f>VLOOKUP(A412,'PDM NB Portfolio Online'!D:U,18,0)</f>
        <v>Vera Ye2 Bai</v>
      </c>
      <c r="I412" s="23" t="str">
        <f>VLOOKUP(B412,'PDM NB Portfolio Online'!E:V,18,0)</f>
        <v>TBD</v>
      </c>
      <c r="J412" s="46" t="str">
        <f t="shared" si="6"/>
        <v>82GKCTO1WW</v>
      </c>
      <c r="K412" s="48" t="s">
        <v>2977</v>
      </c>
      <c r="L412" t="s">
        <v>3270</v>
      </c>
    </row>
    <row r="413" spans="1:12">
      <c r="A413" s="288" t="s">
        <v>3508</v>
      </c>
      <c r="B413" s="275" t="s">
        <v>3517</v>
      </c>
      <c r="C413" s="46" t="s">
        <v>3518</v>
      </c>
      <c r="E413" s="53" t="s">
        <v>362</v>
      </c>
      <c r="F413" s="95">
        <v>44165</v>
      </c>
      <c r="G413" s="90" t="s">
        <v>335</v>
      </c>
      <c r="H413" s="90" t="str">
        <f>VLOOKUP(A413,'PDM NB Portfolio Online'!D:U,18,0)</f>
        <v>Mandy Yue7 Ma</v>
      </c>
      <c r="I413" s="23" t="str">
        <f>VLOOKUP(B413,'PDM NB Portfolio Online'!E:V,18,0)</f>
        <v>TBD</v>
      </c>
      <c r="J413" s="46" t="str">
        <f t="shared" si="6"/>
        <v>82HLCTO1WW</v>
      </c>
      <c r="K413" s="48" t="s">
        <v>2977</v>
      </c>
    </row>
    <row r="414" spans="1:12">
      <c r="A414" s="271" t="s">
        <v>3467</v>
      </c>
      <c r="B414" s="90" t="s">
        <v>3485</v>
      </c>
      <c r="C414" s="112" t="s">
        <v>3547</v>
      </c>
      <c r="D414" s="126" t="s">
        <v>3574</v>
      </c>
      <c r="E414" s="53" t="s">
        <v>362</v>
      </c>
      <c r="F414" s="235">
        <f>VLOOKUP(A414,'PDM NB Portfolio Online'!D:N,11,0)</f>
        <v>44260</v>
      </c>
      <c r="G414" s="81" t="s">
        <v>1130</v>
      </c>
      <c r="H414" s="90" t="str">
        <f>VLOOKUP(A414,'PDM NB Portfolio Online'!D:U,18,0)</f>
        <v>TBD</v>
      </c>
      <c r="I414" s="23" t="str">
        <f>VLOOKUP(B414,'PDM NB Portfolio Online'!E:V,18,0)</f>
        <v>TBD</v>
      </c>
      <c r="J414" s="46" t="str">
        <f t="shared" si="6"/>
        <v>82K8CTO1WW</v>
      </c>
      <c r="K414" s="48" t="s">
        <v>2977</v>
      </c>
      <c r="L414" s="126" t="s">
        <v>3279</v>
      </c>
    </row>
    <row r="415" spans="1:12">
      <c r="A415" s="271" t="s">
        <v>3468</v>
      </c>
      <c r="B415" s="90" t="s">
        <v>3486</v>
      </c>
      <c r="C415" s="112" t="s">
        <v>3548</v>
      </c>
      <c r="D415" s="126" t="s">
        <v>3575</v>
      </c>
      <c r="E415" s="53" t="s">
        <v>362</v>
      </c>
      <c r="F415" s="235">
        <f>VLOOKUP(A415,'PDM NB Portfolio Online'!D:N,11,0)</f>
        <v>44204</v>
      </c>
      <c r="G415" s="81" t="s">
        <v>567</v>
      </c>
      <c r="H415" s="90" t="str">
        <f>VLOOKUP(A415,'PDM NB Portfolio Online'!D:U,18,0)</f>
        <v>TBD</v>
      </c>
      <c r="I415" s="23" t="str">
        <f>VLOOKUP(B415,'PDM NB Portfolio Online'!E:V,18,0)</f>
        <v>TBD</v>
      </c>
      <c r="J415" s="46" t="str">
        <f t="shared" si="6"/>
        <v>82JWCTO1WW</v>
      </c>
      <c r="K415" s="48" t="s">
        <v>2977</v>
      </c>
      <c r="L415" s="126" t="s">
        <v>3278</v>
      </c>
    </row>
    <row r="416" spans="1:12">
      <c r="A416" s="271" t="s">
        <v>3469</v>
      </c>
      <c r="B416" s="90" t="s">
        <v>3487</v>
      </c>
      <c r="C416" s="112" t="s">
        <v>3549</v>
      </c>
      <c r="D416" s="126" t="s">
        <v>3576</v>
      </c>
      <c r="E416" s="53" t="s">
        <v>362</v>
      </c>
      <c r="F416" s="235">
        <f>VLOOKUP(A416,'PDM NB Portfolio Online'!D:N,11,0)</f>
        <v>44204</v>
      </c>
      <c r="G416" s="81" t="s">
        <v>567</v>
      </c>
      <c r="H416" s="90" t="str">
        <f>VLOOKUP(A416,'PDM NB Portfolio Online'!D:U,18,0)</f>
        <v>TBD</v>
      </c>
      <c r="I416" s="23" t="str">
        <f>VLOOKUP(B416,'PDM NB Portfolio Online'!E:V,18,0)</f>
        <v>TBD</v>
      </c>
      <c r="J416" s="46" t="str">
        <f t="shared" si="6"/>
        <v>82JUCTO1WW</v>
      </c>
      <c r="K416" s="48" t="s">
        <v>2977</v>
      </c>
      <c r="L416" s="126" t="s">
        <v>3278</v>
      </c>
    </row>
    <row r="417" spans="1:12">
      <c r="A417" s="271" t="s">
        <v>3470</v>
      </c>
      <c r="B417" s="90" t="s">
        <v>3488</v>
      </c>
      <c r="C417" s="112" t="s">
        <v>3550</v>
      </c>
      <c r="D417" s="126" t="s">
        <v>3577</v>
      </c>
      <c r="E417" s="53" t="s">
        <v>362</v>
      </c>
      <c r="F417" s="235">
        <f>VLOOKUP(A417,'PDM NB Portfolio Online'!D:N,11,0)</f>
        <v>44204</v>
      </c>
      <c r="G417" s="81" t="s">
        <v>567</v>
      </c>
      <c r="H417" s="90" t="str">
        <f>VLOOKUP(A417,'PDM NB Portfolio Online'!D:U,18,0)</f>
        <v>TBD</v>
      </c>
      <c r="I417" s="23" t="str">
        <f>VLOOKUP(B417,'PDM NB Portfolio Online'!E:V,18,0)</f>
        <v>TBD</v>
      </c>
      <c r="J417" s="46" t="str">
        <f t="shared" si="6"/>
        <v>82K0CTO1WW</v>
      </c>
      <c r="K417" s="48" t="s">
        <v>2977</v>
      </c>
      <c r="L417" s="126" t="s">
        <v>3278</v>
      </c>
    </row>
    <row r="418" spans="1:12">
      <c r="A418" s="271" t="s">
        <v>3471</v>
      </c>
      <c r="B418" s="90" t="s">
        <v>3489</v>
      </c>
      <c r="C418" s="112" t="s">
        <v>3551</v>
      </c>
      <c r="D418" s="126" t="s">
        <v>3578</v>
      </c>
      <c r="E418" s="53" t="s">
        <v>362</v>
      </c>
      <c r="F418" s="235">
        <f>VLOOKUP(A418,'PDM NB Portfolio Online'!D:N,11,0)</f>
        <v>44204</v>
      </c>
      <c r="G418" s="81" t="s">
        <v>567</v>
      </c>
      <c r="H418" s="90" t="str">
        <f>VLOOKUP(A418,'PDM NB Portfolio Online'!D:U,18,0)</f>
        <v>TBD</v>
      </c>
      <c r="I418" s="23" t="str">
        <f>VLOOKUP(B418,'PDM NB Portfolio Online'!E:V,18,0)</f>
        <v>TBD</v>
      </c>
      <c r="J418" s="46" t="str">
        <f t="shared" si="6"/>
        <v>82JYCTO1WW</v>
      </c>
      <c r="K418" s="48" t="s">
        <v>2977</v>
      </c>
      <c r="L418" s="126" t="s">
        <v>3278</v>
      </c>
    </row>
    <row r="419" spans="1:12">
      <c r="A419" s="288" t="s">
        <v>3540</v>
      </c>
      <c r="B419" s="90" t="s">
        <v>3490</v>
      </c>
      <c r="C419" s="112" t="s">
        <v>3552</v>
      </c>
      <c r="D419" s="126" t="s">
        <v>3579</v>
      </c>
      <c r="E419" s="53" t="s">
        <v>362</v>
      </c>
      <c r="F419" s="235">
        <f>VLOOKUP(A419,'PDM NB Portfolio Online'!D:N,11,0)</f>
        <v>44204</v>
      </c>
      <c r="G419" s="81" t="s">
        <v>567</v>
      </c>
      <c r="H419" s="90" t="str">
        <f>VLOOKUP(A419,'PDM NB Portfolio Online'!D:U,18,0)</f>
        <v>TBD</v>
      </c>
      <c r="I419" s="23" t="str">
        <f>VLOOKUP(B419,'PDM NB Portfolio Online'!E:V,18,0)</f>
        <v>TBD</v>
      </c>
      <c r="J419" s="46" t="str">
        <f t="shared" si="6"/>
        <v>82JKCTO1WW</v>
      </c>
      <c r="K419" s="48" t="s">
        <v>2977</v>
      </c>
      <c r="L419" s="126" t="s">
        <v>3278</v>
      </c>
    </row>
    <row r="420" spans="1:12">
      <c r="A420" s="288" t="s">
        <v>3541</v>
      </c>
      <c r="B420" s="90" t="s">
        <v>3491</v>
      </c>
      <c r="C420" s="112" t="s">
        <v>3553</v>
      </c>
      <c r="D420" s="126" t="s">
        <v>3580</v>
      </c>
      <c r="E420" s="53" t="s">
        <v>362</v>
      </c>
      <c r="F420" s="235">
        <f>VLOOKUP(A420,'PDM NB Portfolio Online'!D:N,11,0)</f>
        <v>44204</v>
      </c>
      <c r="G420" s="81" t="s">
        <v>567</v>
      </c>
      <c r="H420" s="90" t="str">
        <f>VLOOKUP(A420,'PDM NB Portfolio Online'!D:U,18,0)</f>
        <v>TBD</v>
      </c>
      <c r="I420" s="23" t="str">
        <f>VLOOKUP(B420,'PDM NB Portfolio Online'!E:V,18,0)</f>
        <v>TBD</v>
      </c>
      <c r="J420" s="46" t="str">
        <f t="shared" si="6"/>
        <v>82JHCTO1WW</v>
      </c>
      <c r="K420" s="48" t="s">
        <v>2977</v>
      </c>
      <c r="L420" s="126" t="s">
        <v>3278</v>
      </c>
    </row>
    <row r="421" spans="1:12">
      <c r="A421" s="288" t="s">
        <v>3542</v>
      </c>
      <c r="B421" s="90" t="s">
        <v>3492</v>
      </c>
      <c r="C421" s="112" t="s">
        <v>3554</v>
      </c>
      <c r="D421" s="126" t="s">
        <v>3581</v>
      </c>
      <c r="E421" s="53" t="s">
        <v>362</v>
      </c>
      <c r="F421" s="235">
        <f>VLOOKUP(A421,'PDM NB Portfolio Online'!D:N,11,0)</f>
        <v>44204</v>
      </c>
      <c r="G421" s="81" t="s">
        <v>567</v>
      </c>
      <c r="H421" s="90" t="str">
        <f>VLOOKUP(A421,'PDM NB Portfolio Online'!D:U,18,0)</f>
        <v>TBD</v>
      </c>
      <c r="I421" s="23" t="str">
        <f>VLOOKUP(B421,'PDM NB Portfolio Online'!E:V,18,0)</f>
        <v>TBD</v>
      </c>
      <c r="J421" s="46" t="str">
        <f t="shared" si="6"/>
        <v>82JNCTO1WW</v>
      </c>
      <c r="K421" s="48" t="s">
        <v>2977</v>
      </c>
      <c r="L421" s="126" t="s">
        <v>3278</v>
      </c>
    </row>
    <row r="422" spans="1:12">
      <c r="A422" s="288" t="s">
        <v>3543</v>
      </c>
      <c r="B422" s="90" t="s">
        <v>3493</v>
      </c>
      <c r="C422" s="112" t="s">
        <v>3555</v>
      </c>
      <c r="D422" s="126" t="s">
        <v>3582</v>
      </c>
      <c r="E422" s="53" t="s">
        <v>362</v>
      </c>
      <c r="F422" s="235">
        <f>VLOOKUP(A422,'PDM NB Portfolio Online'!D:N,11,0)</f>
        <v>44204</v>
      </c>
      <c r="G422" s="81" t="s">
        <v>567</v>
      </c>
      <c r="H422" s="90" t="str">
        <f>VLOOKUP(A422,'PDM NB Portfolio Online'!D:U,18,0)</f>
        <v>TBD</v>
      </c>
      <c r="I422" s="23" t="str">
        <f>VLOOKUP(B422,'PDM NB Portfolio Online'!E:V,18,0)</f>
        <v>TBD</v>
      </c>
      <c r="J422" s="46" t="str">
        <f t="shared" si="6"/>
        <v>82JMCTO1WW</v>
      </c>
      <c r="K422" s="48" t="s">
        <v>2977</v>
      </c>
      <c r="L422" s="126" t="s">
        <v>3278</v>
      </c>
    </row>
    <row r="423" spans="1:12">
      <c r="A423" s="271" t="s">
        <v>3472</v>
      </c>
      <c r="B423" s="90" t="s">
        <v>3494</v>
      </c>
      <c r="C423" s="112" t="s">
        <v>3556</v>
      </c>
      <c r="D423" s="126" t="s">
        <v>3583</v>
      </c>
      <c r="E423" s="53" t="s">
        <v>362</v>
      </c>
      <c r="F423" s="235">
        <f>VLOOKUP(A423,'PDM NB Portfolio Online'!D:N,11,0)</f>
        <v>44204</v>
      </c>
      <c r="G423" s="81" t="s">
        <v>567</v>
      </c>
      <c r="H423" s="90" t="str">
        <f>VLOOKUP(A423,'PDM NB Portfolio Online'!D:U,18,0)</f>
        <v>TBD</v>
      </c>
      <c r="I423" s="23" t="str">
        <f>VLOOKUP(B423,'PDM NB Portfolio Online'!E:V,18,0)</f>
        <v>TBD</v>
      </c>
      <c r="J423" s="46" t="str">
        <f t="shared" si="6"/>
        <v>82JSCTO1WW</v>
      </c>
      <c r="K423" s="48" t="s">
        <v>2977</v>
      </c>
      <c r="L423" s="126" t="s">
        <v>3278</v>
      </c>
    </row>
    <row r="424" spans="1:12">
      <c r="A424" s="271" t="s">
        <v>3473</v>
      </c>
      <c r="B424" s="90" t="s">
        <v>3495</v>
      </c>
      <c r="C424" s="112" t="s">
        <v>3557</v>
      </c>
      <c r="D424" s="126" t="s">
        <v>3584</v>
      </c>
      <c r="E424" s="53" t="s">
        <v>362</v>
      </c>
      <c r="F424" s="235">
        <f>VLOOKUP(A424,'PDM NB Portfolio Online'!D:N,11,0)</f>
        <v>44204</v>
      </c>
      <c r="G424" s="81" t="s">
        <v>567</v>
      </c>
      <c r="H424" s="90" t="str">
        <f>VLOOKUP(A424,'PDM NB Portfolio Online'!D:U,18,0)</f>
        <v>TBD</v>
      </c>
      <c r="I424" s="23" t="str">
        <f>VLOOKUP(B424,'PDM NB Portfolio Online'!E:V,18,0)</f>
        <v>TBD</v>
      </c>
      <c r="J424" s="46" t="str">
        <f t="shared" si="6"/>
        <v>82JQCTO1WW</v>
      </c>
      <c r="K424" s="48" t="s">
        <v>2977</v>
      </c>
      <c r="L424" s="126" t="s">
        <v>3278</v>
      </c>
    </row>
    <row r="425" spans="1:12">
      <c r="A425" s="288" t="s">
        <v>3544</v>
      </c>
      <c r="B425" s="90" t="s">
        <v>3496</v>
      </c>
      <c r="C425" s="112" t="s">
        <v>3558</v>
      </c>
      <c r="D425" s="126" t="s">
        <v>3585</v>
      </c>
      <c r="E425" s="53" t="s">
        <v>362</v>
      </c>
      <c r="F425" s="235">
        <f>VLOOKUP(A425,'PDM NB Portfolio Online'!D:N,11,0)</f>
        <v>44204</v>
      </c>
      <c r="G425" s="81" t="s">
        <v>567</v>
      </c>
      <c r="H425" s="90" t="str">
        <f>VLOOKUP(A425,'PDM NB Portfolio Online'!D:U,18,0)</f>
        <v>TBD</v>
      </c>
      <c r="I425" s="23" t="str">
        <f>VLOOKUP(B425,'PDM NB Portfolio Online'!E:V,18,0)</f>
        <v>TBD</v>
      </c>
      <c r="J425" s="46" t="str">
        <f t="shared" si="6"/>
        <v>82JFCTO1WW</v>
      </c>
      <c r="K425" s="48" t="s">
        <v>2977</v>
      </c>
      <c r="L425" s="126" t="s">
        <v>3278</v>
      </c>
    </row>
    <row r="426" spans="1:12">
      <c r="A426" s="288" t="s">
        <v>3545</v>
      </c>
      <c r="B426" s="90" t="s">
        <v>3497</v>
      </c>
      <c r="C426" s="112" t="s">
        <v>3559</v>
      </c>
      <c r="D426" s="126" t="s">
        <v>3586</v>
      </c>
      <c r="E426" s="53" t="s">
        <v>362</v>
      </c>
      <c r="F426" s="235">
        <f>VLOOKUP(A426,'PDM NB Portfolio Online'!D:N,11,0)</f>
        <v>44204</v>
      </c>
      <c r="G426" s="81" t="s">
        <v>567</v>
      </c>
      <c r="H426" s="90" t="str">
        <f>VLOOKUP(A426,'PDM NB Portfolio Online'!D:U,18,0)</f>
        <v>TBD</v>
      </c>
      <c r="I426" s="23" t="str">
        <f>VLOOKUP(B426,'PDM NB Portfolio Online'!E:V,18,0)</f>
        <v>TBD</v>
      </c>
      <c r="J426" s="46" t="str">
        <f t="shared" si="6"/>
        <v>82JDCTO1WW</v>
      </c>
      <c r="K426" s="48" t="s">
        <v>2977</v>
      </c>
      <c r="L426" s="126" t="s">
        <v>3278</v>
      </c>
    </row>
    <row r="427" spans="1:12">
      <c r="A427" s="271" t="s">
        <v>3474</v>
      </c>
      <c r="B427" s="90" t="s">
        <v>3498</v>
      </c>
      <c r="C427" s="112" t="s">
        <v>3560</v>
      </c>
      <c r="D427" s="126" t="s">
        <v>3587</v>
      </c>
      <c r="E427" s="53" t="s">
        <v>362</v>
      </c>
      <c r="F427" s="235">
        <f>VLOOKUP(A427,'PDM NB Portfolio Online'!D:N,11,0)</f>
        <v>44204</v>
      </c>
      <c r="G427" s="81" t="s">
        <v>1130</v>
      </c>
      <c r="H427" s="90" t="str">
        <f>VLOOKUP(A427,'PDM NB Portfolio Online'!D:U,18,0)</f>
        <v>TBD</v>
      </c>
      <c r="I427" s="23" t="str">
        <f>VLOOKUP(B427,'PDM NB Portfolio Online'!E:V,18,0)</f>
        <v>TBD</v>
      </c>
      <c r="J427" s="46" t="str">
        <f t="shared" si="6"/>
        <v>82K4CTO1WW</v>
      </c>
      <c r="K427" s="48" t="s">
        <v>2977</v>
      </c>
      <c r="L427" s="126" t="s">
        <v>3279</v>
      </c>
    </row>
    <row r="428" spans="1:12">
      <c r="A428" s="271" t="s">
        <v>3475</v>
      </c>
      <c r="B428" s="90" t="s">
        <v>3499</v>
      </c>
      <c r="C428" s="112" t="s">
        <v>3561</v>
      </c>
      <c r="D428" s="126" t="s">
        <v>3588</v>
      </c>
      <c r="E428" s="53" t="s">
        <v>362</v>
      </c>
      <c r="F428" s="235">
        <f>VLOOKUP(A428,'PDM NB Portfolio Online'!D:N,11,0)</f>
        <v>44204</v>
      </c>
      <c r="G428" s="81" t="s">
        <v>1130</v>
      </c>
      <c r="H428" s="90" t="str">
        <f>VLOOKUP(A428,'PDM NB Portfolio Online'!D:U,18,0)</f>
        <v>TBD</v>
      </c>
      <c r="I428" s="23" t="str">
        <f>VLOOKUP(B428,'PDM NB Portfolio Online'!E:V,18,0)</f>
        <v>TBD</v>
      </c>
      <c r="J428" s="46" t="str">
        <f t="shared" si="6"/>
        <v>82K6CTO1WW</v>
      </c>
      <c r="K428" s="48" t="s">
        <v>2977</v>
      </c>
      <c r="L428" s="126" t="s">
        <v>3279</v>
      </c>
    </row>
    <row r="429" spans="1:12">
      <c r="A429" s="271" t="s">
        <v>3476</v>
      </c>
      <c r="B429" s="90" t="s">
        <v>3500</v>
      </c>
      <c r="C429" s="112" t="s">
        <v>3562</v>
      </c>
      <c r="D429" s="126" t="s">
        <v>3589</v>
      </c>
      <c r="E429" s="53" t="s">
        <v>362</v>
      </c>
      <c r="F429" s="235">
        <f>VLOOKUP(A429,'PDM NB Portfolio Online'!D:N,11,0)</f>
        <v>44260</v>
      </c>
      <c r="G429" s="81" t="s">
        <v>352</v>
      </c>
      <c r="H429" s="90" t="str">
        <f>VLOOKUP(A429,'PDM NB Portfolio Online'!D:U,18,0)</f>
        <v>TBD</v>
      </c>
      <c r="I429" s="23" t="str">
        <f>VLOOKUP(B429,'PDM NB Portfolio Online'!E:V,18,0)</f>
        <v>TBD</v>
      </c>
      <c r="J429" s="46" t="str">
        <f t="shared" si="6"/>
        <v>82CYCTO1WW</v>
      </c>
      <c r="K429" s="48" t="s">
        <v>2977</v>
      </c>
      <c r="L429" s="126" t="s">
        <v>3283</v>
      </c>
    </row>
    <row r="430" spans="1:12">
      <c r="A430" s="271" t="s">
        <v>3502</v>
      </c>
      <c r="B430" s="90" t="s">
        <v>3504</v>
      </c>
      <c r="C430" s="112" t="s">
        <v>3563</v>
      </c>
      <c r="D430" s="126" t="s">
        <v>3590</v>
      </c>
      <c r="E430" s="53" t="s">
        <v>362</v>
      </c>
      <c r="F430" s="235">
        <f>VLOOKUP(A430,'PDM NB Portfolio Online'!D:N,11,0)</f>
        <v>44053</v>
      </c>
      <c r="G430" s="81" t="s">
        <v>352</v>
      </c>
      <c r="H430" s="90" t="str">
        <f>VLOOKUP(A430,'PDM NB Portfolio Online'!D:U,18,0)</f>
        <v>Jiajun JJ74 Li</v>
      </c>
      <c r="I430" s="23" t="str">
        <f>VLOOKUP(B430,'PDM NB Portfolio Online'!E:V,18,0)</f>
        <v>TBD</v>
      </c>
      <c r="J430" s="46" t="str">
        <f t="shared" si="6"/>
        <v>82H4CTO1WW</v>
      </c>
      <c r="K430" s="48" t="s">
        <v>2977</v>
      </c>
      <c r="L430" s="126" t="s">
        <v>3291</v>
      </c>
    </row>
    <row r="431" spans="1:12">
      <c r="A431" s="271" t="s">
        <v>3503</v>
      </c>
      <c r="B431" s="90" t="s">
        <v>3505</v>
      </c>
      <c r="C431" s="112" t="s">
        <v>3564</v>
      </c>
      <c r="D431" s="126" t="s">
        <v>3591</v>
      </c>
      <c r="E431" s="53" t="s">
        <v>362</v>
      </c>
      <c r="F431" s="235">
        <f>VLOOKUP(A431,'PDM NB Portfolio Online'!D:N,11,0)</f>
        <v>44064</v>
      </c>
      <c r="G431" s="81" t="s">
        <v>352</v>
      </c>
      <c r="H431" s="90" t="str">
        <f>VLOOKUP(A431,'PDM NB Portfolio Online'!D:U,18,0)</f>
        <v>Mandy Yue7 Ma</v>
      </c>
      <c r="I431" s="23" t="str">
        <f>VLOOKUP(B431,'PDM NB Portfolio Online'!E:V,18,0)</f>
        <v>TBD</v>
      </c>
      <c r="J431" s="46" t="str">
        <f t="shared" si="6"/>
        <v>82HGCTO1WW</v>
      </c>
      <c r="K431" s="48" t="s">
        <v>2977</v>
      </c>
      <c r="L431" s="126" t="s">
        <v>3292</v>
      </c>
    </row>
    <row r="432" spans="1:12">
      <c r="A432" s="271" t="s">
        <v>3521</v>
      </c>
      <c r="B432" s="90" t="s">
        <v>3530</v>
      </c>
      <c r="C432" s="112" t="s">
        <v>3565</v>
      </c>
      <c r="D432" s="46" t="e">
        <v>#N/A</v>
      </c>
      <c r="E432" s="53" t="s">
        <v>362</v>
      </c>
      <c r="F432" s="235">
        <f>VLOOKUP(A432,'PDM NB Portfolio Online'!D:N,11,0)</f>
        <v>44120</v>
      </c>
      <c r="G432" s="271" t="s">
        <v>1130</v>
      </c>
      <c r="H432" s="90" t="str">
        <f>VLOOKUP(A432,'PDM NB Portfolio Online'!D:U,18,0)</f>
        <v>Jiajun JJ74 Li</v>
      </c>
      <c r="I432" s="23" t="str">
        <f>VLOOKUP(B432,'PDM NB Portfolio Online'!E:V,18,0)</f>
        <v>TBD</v>
      </c>
      <c r="J432" s="46" t="str">
        <f t="shared" si="6"/>
        <v>82HSCTO1WW</v>
      </c>
      <c r="K432" s="48" t="s">
        <v>2977</v>
      </c>
    </row>
    <row r="433" spans="1:11">
      <c r="A433" s="271" t="s">
        <v>3522</v>
      </c>
      <c r="B433" s="90" t="s">
        <v>3531</v>
      </c>
      <c r="C433" s="112" t="s">
        <v>3566</v>
      </c>
      <c r="D433" s="46" t="e">
        <v>#N/A</v>
      </c>
      <c r="E433" s="53" t="s">
        <v>362</v>
      </c>
      <c r="F433" s="235">
        <f>VLOOKUP(A433,'PDM NB Portfolio Online'!D:N,11,0)</f>
        <v>44120</v>
      </c>
      <c r="G433" s="271" t="s">
        <v>1130</v>
      </c>
      <c r="H433" s="90" t="str">
        <f>VLOOKUP(A433,'PDM NB Portfolio Online'!D:U,18,0)</f>
        <v>Mandy Yue7 Ma</v>
      </c>
      <c r="I433" s="23" t="str">
        <f>VLOOKUP(B433,'PDM NB Portfolio Online'!E:V,18,0)</f>
        <v>TBD</v>
      </c>
      <c r="J433" s="46" t="str">
        <f t="shared" si="6"/>
        <v>82HTCTO1WW</v>
      </c>
      <c r="K433" s="48" t="s">
        <v>2977</v>
      </c>
    </row>
    <row r="434" spans="1:11">
      <c r="A434" s="271" t="s">
        <v>3523</v>
      </c>
      <c r="B434" s="90" t="s">
        <v>3532</v>
      </c>
      <c r="C434" s="112" t="s">
        <v>3567</v>
      </c>
      <c r="D434" s="46" t="e">
        <v>#N/A</v>
      </c>
      <c r="E434" s="53" t="s">
        <v>362</v>
      </c>
      <c r="F434" s="235">
        <f>VLOOKUP(A434,'PDM NB Portfolio Online'!D:N,11,0)</f>
        <v>44285</v>
      </c>
      <c r="G434" s="271" t="s">
        <v>1081</v>
      </c>
      <c r="H434" s="90" t="str">
        <f>VLOOKUP(A434,'PDM NB Portfolio Online'!D:U,18,0)</f>
        <v>TBD</v>
      </c>
      <c r="I434" s="23" t="str">
        <f>VLOOKUP(B434,'PDM NB Portfolio Online'!E:V,18,0)</f>
        <v>TBD</v>
      </c>
      <c r="J434" s="46" t="str">
        <f t="shared" si="6"/>
        <v>82HRCTO1WW</v>
      </c>
      <c r="K434" s="48" t="s">
        <v>2977</v>
      </c>
    </row>
    <row r="435" spans="1:11">
      <c r="A435" s="271" t="s">
        <v>3524</v>
      </c>
      <c r="B435" s="90" t="s">
        <v>3533</v>
      </c>
      <c r="C435" s="112" t="s">
        <v>3568</v>
      </c>
      <c r="D435" s="46" t="e">
        <v>#N/A</v>
      </c>
      <c r="E435" s="53" t="s">
        <v>362</v>
      </c>
      <c r="F435" s="235">
        <f>VLOOKUP(A435,'PDM NB Portfolio Online'!D:N,11,0)</f>
        <v>44211</v>
      </c>
      <c r="G435" s="271" t="s">
        <v>1130</v>
      </c>
      <c r="H435" s="90" t="str">
        <f>VLOOKUP(A435,'PDM NB Portfolio Online'!D:U,18,0)</f>
        <v>TBD</v>
      </c>
      <c r="I435" s="23" t="str">
        <f>VLOOKUP(B435,'PDM NB Portfolio Online'!E:V,18,0)</f>
        <v>TBD</v>
      </c>
      <c r="J435" s="46" t="str">
        <f t="shared" si="6"/>
        <v>82KQCTO1WW</v>
      </c>
      <c r="K435" s="48" t="s">
        <v>2977</v>
      </c>
    </row>
    <row r="436" spans="1:11">
      <c r="A436" s="271" t="s">
        <v>3525</v>
      </c>
      <c r="B436" s="90" t="s">
        <v>3534</v>
      </c>
      <c r="C436" s="112" t="s">
        <v>3569</v>
      </c>
      <c r="D436" s="46" t="e">
        <v>#N/A</v>
      </c>
      <c r="E436" s="53" t="s">
        <v>362</v>
      </c>
      <c r="F436" s="235">
        <f>VLOOKUP(A436,'PDM NB Portfolio Online'!D:N,11,0)</f>
        <v>44211</v>
      </c>
      <c r="G436" s="271" t="s">
        <v>1130</v>
      </c>
      <c r="H436" s="90" t="str">
        <f>VLOOKUP(A436,'PDM NB Portfolio Online'!D:U,18,0)</f>
        <v>TBD</v>
      </c>
      <c r="I436" s="23" t="str">
        <f>VLOOKUP(B436,'PDM NB Portfolio Online'!E:V,18,0)</f>
        <v>TBD</v>
      </c>
      <c r="J436" s="46" t="str">
        <f t="shared" si="6"/>
        <v>82KTCTO1WW</v>
      </c>
      <c r="K436" s="48" t="s">
        <v>2977</v>
      </c>
    </row>
    <row r="437" spans="1:11">
      <c r="A437" s="271" t="s">
        <v>3526</v>
      </c>
      <c r="B437" s="90" t="s">
        <v>3535</v>
      </c>
      <c r="C437" s="112" t="s">
        <v>3570</v>
      </c>
      <c r="D437" s="46" t="e">
        <v>#N/A</v>
      </c>
      <c r="E437" s="53" t="s">
        <v>362</v>
      </c>
      <c r="F437" s="235">
        <f>VLOOKUP(A437,'PDM NB Portfolio Online'!D:N,11,0)</f>
        <v>44211</v>
      </c>
      <c r="G437" s="271" t="s">
        <v>1130</v>
      </c>
      <c r="H437" s="90" t="str">
        <f>VLOOKUP(A437,'PDM NB Portfolio Online'!D:U,18,0)</f>
        <v>TBD</v>
      </c>
      <c r="I437" s="23" t="str">
        <f>VLOOKUP(B437,'PDM NB Portfolio Online'!E:V,18,0)</f>
        <v>TBD</v>
      </c>
      <c r="J437" s="46" t="str">
        <f t="shared" si="6"/>
        <v>82KRCTO1WW</v>
      </c>
      <c r="K437" s="48" t="s">
        <v>2977</v>
      </c>
    </row>
    <row r="438" spans="1:11">
      <c r="A438" s="271" t="s">
        <v>3527</v>
      </c>
      <c r="B438" s="90" t="s">
        <v>3536</v>
      </c>
      <c r="C438" s="112" t="s">
        <v>3571</v>
      </c>
      <c r="D438" s="46" t="e">
        <v>#N/A</v>
      </c>
      <c r="E438" s="53" t="s">
        <v>362</v>
      </c>
      <c r="F438" s="235">
        <f>VLOOKUP(A438,'PDM NB Portfolio Online'!D:N,11,0)</f>
        <v>44211</v>
      </c>
      <c r="G438" s="271" t="s">
        <v>1130</v>
      </c>
      <c r="H438" s="90" t="str">
        <f>VLOOKUP(A438,'PDM NB Portfolio Online'!D:U,18,0)</f>
        <v>TBD</v>
      </c>
      <c r="I438" s="23" t="str">
        <f>VLOOKUP(B438,'PDM NB Portfolio Online'!E:V,18,0)</f>
        <v>TBD</v>
      </c>
      <c r="J438" s="46" t="str">
        <f t="shared" si="6"/>
        <v>82KUCTO1WW</v>
      </c>
      <c r="K438" s="48" t="s">
        <v>2977</v>
      </c>
    </row>
    <row r="439" spans="1:11">
      <c r="A439" s="271" t="s">
        <v>3528</v>
      </c>
      <c r="B439" s="90" t="s">
        <v>3537</v>
      </c>
      <c r="C439" s="112" t="s">
        <v>3572</v>
      </c>
      <c r="D439" s="46" t="e">
        <v>#N/A</v>
      </c>
      <c r="E439" s="53" t="s">
        <v>362</v>
      </c>
      <c r="F439" s="235">
        <f>VLOOKUP(A439,'PDM NB Portfolio Online'!D:N,11,0)</f>
        <v>44211</v>
      </c>
      <c r="G439" s="271" t="s">
        <v>1130</v>
      </c>
      <c r="H439" s="90" t="str">
        <f>VLOOKUP(A439,'PDM NB Portfolio Online'!D:U,18,0)</f>
        <v>TBD</v>
      </c>
      <c r="I439" s="23" t="str">
        <f>VLOOKUP(B439,'PDM NB Portfolio Online'!E:V,18,0)</f>
        <v>TBD</v>
      </c>
      <c r="J439" s="46" t="str">
        <f t="shared" si="6"/>
        <v>82KSCTO1WW</v>
      </c>
      <c r="K439" s="48" t="s">
        <v>2977</v>
      </c>
    </row>
    <row r="440" spans="1:11">
      <c r="A440" s="271" t="s">
        <v>3529</v>
      </c>
      <c r="B440" s="90" t="s">
        <v>3538</v>
      </c>
      <c r="C440" s="112" t="s">
        <v>3573</v>
      </c>
      <c r="D440" s="46" t="e">
        <v>#N/A</v>
      </c>
      <c r="E440" s="53" t="s">
        <v>362</v>
      </c>
      <c r="F440" s="235">
        <f>VLOOKUP(A440,'PDM NB Portfolio Online'!D:N,11,0)</f>
        <v>44211</v>
      </c>
      <c r="G440" s="271" t="s">
        <v>1130</v>
      </c>
      <c r="H440" s="90" t="str">
        <f>VLOOKUP(A440,'PDM NB Portfolio Online'!D:U,18,0)</f>
        <v>TBD</v>
      </c>
      <c r="I440" s="23" t="str">
        <f>VLOOKUP(B440,'PDM NB Portfolio Online'!E:V,18,0)</f>
        <v>TBD</v>
      </c>
      <c r="J440" s="46" t="str">
        <f t="shared" si="6"/>
        <v>82KVCTO1WW</v>
      </c>
      <c r="K440" s="48" t="s">
        <v>2977</v>
      </c>
    </row>
    <row r="441" spans="1:11">
      <c r="A441" s="358" t="s">
        <v>3640</v>
      </c>
      <c r="B441" s="358" t="s">
        <v>3641</v>
      </c>
      <c r="C441" s="356" t="s">
        <v>3652</v>
      </c>
      <c r="D441" s="357" t="s">
        <v>3654</v>
      </c>
      <c r="E441" s="46" t="s">
        <v>332</v>
      </c>
      <c r="F441" s="235">
        <f>VLOOKUP(A441,'PDM NB Portfolio Online'!D:N,11,0)</f>
        <v>44194</v>
      </c>
      <c r="G441" s="271" t="s">
        <v>1130</v>
      </c>
      <c r="H441" s="90" t="str">
        <f>VLOOKUP(A441,'PDM NB Portfolio Online'!D:U,18,0)</f>
        <v>Mandy Yue7 Ma</v>
      </c>
      <c r="I441" s="23">
        <f>VLOOKUP(B441,'PDM NB Portfolio Online'!E:V,18,0)</f>
        <v>44926</v>
      </c>
      <c r="J441" s="46" t="str">
        <f t="shared" si="6"/>
        <v>20X1CTO1WW</v>
      </c>
      <c r="K441" s="48" t="s">
        <v>2977</v>
      </c>
    </row>
    <row r="442" spans="1:11">
      <c r="A442" s="358" t="s">
        <v>3640</v>
      </c>
      <c r="B442" s="358" t="s">
        <v>3641</v>
      </c>
      <c r="C442" s="356" t="s">
        <v>3653</v>
      </c>
      <c r="D442" s="357" t="s">
        <v>3654</v>
      </c>
      <c r="E442" s="46" t="s">
        <v>332</v>
      </c>
      <c r="F442" s="235">
        <f>VLOOKUP(A442,'PDM NB Portfolio Online'!D:N,11,0)</f>
        <v>44194</v>
      </c>
      <c r="G442" s="271" t="s">
        <v>1130</v>
      </c>
      <c r="H442" s="90" t="str">
        <f>VLOOKUP(A442,'PDM NB Portfolio Online'!D:U,18,0)</f>
        <v>Mandy Yue7 Ma</v>
      </c>
      <c r="I442" s="23">
        <f>VLOOKUP(B442,'PDM NB Portfolio Online'!E:V,18,0)</f>
        <v>44926</v>
      </c>
      <c r="J442" s="46" t="str">
        <f t="shared" si="6"/>
        <v>20X2CTO1WW</v>
      </c>
      <c r="K442" s="48" t="s">
        <v>2977</v>
      </c>
    </row>
    <row r="443" spans="1:11">
      <c r="A443" s="358" t="s">
        <v>3646</v>
      </c>
      <c r="B443" s="358" t="s">
        <v>3647</v>
      </c>
      <c r="C443" s="356" t="s">
        <v>3655</v>
      </c>
      <c r="D443" s="357" t="s">
        <v>3657</v>
      </c>
      <c r="E443" s="46" t="s">
        <v>332</v>
      </c>
      <c r="F443" s="235">
        <f>VLOOKUP(A443,'PDM NB Portfolio Online'!D:N,11,0)</f>
        <v>44194</v>
      </c>
      <c r="G443" s="271" t="s">
        <v>1130</v>
      </c>
      <c r="H443" s="90" t="str">
        <f>VLOOKUP(A443,'PDM NB Portfolio Online'!D:U,18,0)</f>
        <v>Zeying ZY7 Song</v>
      </c>
      <c r="I443" s="23">
        <f>VLOOKUP(B443,'PDM NB Portfolio Online'!E:V,18,0)</f>
        <v>44926</v>
      </c>
      <c r="J443" s="46" t="str">
        <f t="shared" si="6"/>
        <v>20X3CTO1WW</v>
      </c>
      <c r="K443" s="48" t="s">
        <v>2977</v>
      </c>
    </row>
    <row r="444" spans="1:11">
      <c r="A444" s="358" t="s">
        <v>3646</v>
      </c>
      <c r="B444" s="358" t="s">
        <v>3647</v>
      </c>
      <c r="C444" s="356" t="s">
        <v>3656</v>
      </c>
      <c r="D444" s="357" t="s">
        <v>3657</v>
      </c>
      <c r="E444" s="46" t="s">
        <v>332</v>
      </c>
      <c r="F444" s="235">
        <f>VLOOKUP(A444,'PDM NB Portfolio Online'!D:N,11,0)</f>
        <v>44194</v>
      </c>
      <c r="G444" s="271" t="s">
        <v>1130</v>
      </c>
      <c r="H444" s="90" t="str">
        <f>VLOOKUP(A444,'PDM NB Portfolio Online'!D:U,18,0)</f>
        <v>Zeying ZY7 Song</v>
      </c>
      <c r="I444" s="23">
        <f>VLOOKUP(B444,'PDM NB Portfolio Online'!E:V,18,0)</f>
        <v>44926</v>
      </c>
      <c r="J444" s="46" t="str">
        <f t="shared" si="6"/>
        <v>20X4CTO1WW</v>
      </c>
      <c r="K444" s="48" t="s">
        <v>2977</v>
      </c>
    </row>
    <row r="445" spans="1:11">
      <c r="A445" s="358" t="s">
        <v>3643</v>
      </c>
      <c r="B445" s="358" t="s">
        <v>3644</v>
      </c>
      <c r="C445" s="356" t="s">
        <v>3658</v>
      </c>
      <c r="D445" s="357" t="s">
        <v>3659</v>
      </c>
      <c r="E445" s="46" t="s">
        <v>332</v>
      </c>
      <c r="F445" s="235">
        <f>VLOOKUP(A445,'PDM NB Portfolio Online'!D:N,11,0)</f>
        <v>44320</v>
      </c>
      <c r="G445" s="271" t="s">
        <v>1130</v>
      </c>
      <c r="H445" s="90" t="str">
        <f>VLOOKUP(A445,'PDM NB Portfolio Online'!D:U,18,0)</f>
        <v>Vera Ye2 Bai</v>
      </c>
      <c r="I445" s="23">
        <f>VLOOKUP(B445,'PDM NB Portfolio Online'!E:V,18,0)</f>
        <v>44926</v>
      </c>
      <c r="J445" s="46" t="str">
        <f t="shared" si="6"/>
        <v>20X5CTO1WW</v>
      </c>
      <c r="K445" s="48" t="s">
        <v>2977</v>
      </c>
    </row>
    <row r="446" spans="1:11">
      <c r="A446" s="358" t="s">
        <v>3643</v>
      </c>
      <c r="B446" s="358" t="s">
        <v>3644</v>
      </c>
      <c r="C446" s="356" t="s">
        <v>3660</v>
      </c>
      <c r="D446" s="357" t="s">
        <v>3661</v>
      </c>
      <c r="E446" s="46" t="s">
        <v>332</v>
      </c>
      <c r="F446" s="235">
        <f>VLOOKUP(A446,'PDM NB Portfolio Online'!D:N,11,0)</f>
        <v>44320</v>
      </c>
      <c r="G446" s="271" t="s">
        <v>1130</v>
      </c>
      <c r="H446" s="90" t="str">
        <f>VLOOKUP(A446,'PDM NB Portfolio Online'!D:U,18,0)</f>
        <v>Vera Ye2 Bai</v>
      </c>
      <c r="I446" s="23">
        <f>VLOOKUP(B446,'PDM NB Portfolio Online'!E:V,18,0)</f>
        <v>44926</v>
      </c>
      <c r="J446" s="46" t="str">
        <f t="shared" si="6"/>
        <v>20X6CTO1WW</v>
      </c>
      <c r="K446" s="48" t="s">
        <v>2977</v>
      </c>
    </row>
    <row r="447" spans="1:11">
      <c r="A447" s="358" t="s">
        <v>3649</v>
      </c>
      <c r="B447" s="358" t="s">
        <v>3650</v>
      </c>
      <c r="C447" s="356" t="s">
        <v>3662</v>
      </c>
      <c r="D447" s="357" t="s">
        <v>3663</v>
      </c>
      <c r="E447" s="46" t="s">
        <v>332</v>
      </c>
      <c r="F447" s="235">
        <f>VLOOKUP(A447,'PDM NB Portfolio Online'!D:N,11,0)</f>
        <v>44320</v>
      </c>
      <c r="G447" s="271" t="s">
        <v>1130</v>
      </c>
      <c r="H447" s="90" t="str">
        <f>VLOOKUP(A447,'PDM NB Portfolio Online'!D:U,18,0)</f>
        <v>Peng Peng11 Zhang</v>
      </c>
      <c r="I447" s="23">
        <f>VLOOKUP(B447,'PDM NB Portfolio Online'!E:V,18,0)</f>
        <v>44926</v>
      </c>
      <c r="J447" s="46" t="str">
        <f t="shared" si="6"/>
        <v>20X7CTO1WW</v>
      </c>
      <c r="K447" s="48" t="s">
        <v>2977</v>
      </c>
    </row>
    <row r="448" spans="1:11">
      <c r="A448" s="358" t="s">
        <v>3649</v>
      </c>
      <c r="B448" s="358" t="s">
        <v>3650</v>
      </c>
      <c r="C448" s="356" t="s">
        <v>3664</v>
      </c>
      <c r="D448" s="357" t="s">
        <v>3665</v>
      </c>
      <c r="E448" s="46" t="s">
        <v>332</v>
      </c>
      <c r="F448" s="235">
        <f>VLOOKUP(A448,'PDM NB Portfolio Online'!D:N,11,0)</f>
        <v>44320</v>
      </c>
      <c r="G448" s="271" t="s">
        <v>1130</v>
      </c>
      <c r="H448" s="90" t="str">
        <f>VLOOKUP(A448,'PDM NB Portfolio Online'!D:U,18,0)</f>
        <v>Peng Peng11 Zhang</v>
      </c>
      <c r="I448" s="23">
        <f>VLOOKUP(B448,'PDM NB Portfolio Online'!E:V,18,0)</f>
        <v>44926</v>
      </c>
      <c r="J448" s="46" t="str">
        <f t="shared" si="6"/>
        <v>20X8CTO1WW</v>
      </c>
      <c r="K448" s="48" t="s">
        <v>2977</v>
      </c>
    </row>
    <row r="449" spans="6:6">
      <c r="F449" s="235"/>
    </row>
  </sheetData>
  <autoFilter ref="A1:L1"/>
  <phoneticPr fontId="56"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L11" sqref="C11:L11"/>
    </sheetView>
  </sheetViews>
  <sheetFormatPr defaultRowHeight="15"/>
  <cols>
    <col min="1" max="1" width="27.28515625" customWidth="1"/>
    <col min="2" max="24" width="9.7109375" customWidth="1"/>
  </cols>
  <sheetData>
    <row r="1" spans="1:24" s="33" customFormat="1" ht="36">
      <c r="A1" s="29" t="s">
        <v>1953</v>
      </c>
      <c r="B1" s="30" t="s">
        <v>1954</v>
      </c>
      <c r="C1" s="27" t="s">
        <v>1955</v>
      </c>
      <c r="D1" s="31" t="s">
        <v>1956</v>
      </c>
      <c r="E1" s="26" t="s">
        <v>1957</v>
      </c>
      <c r="F1" s="32" t="s">
        <v>1958</v>
      </c>
    </row>
    <row r="2" spans="1:24" s="39" customFormat="1" ht="12">
      <c r="A2" s="34"/>
      <c r="B2" s="25"/>
      <c r="C2" s="25"/>
      <c r="D2" s="35"/>
      <c r="E2" s="36"/>
      <c r="F2" s="37"/>
      <c r="G2" s="38"/>
    </row>
    <row r="3" spans="1:24" s="33" customFormat="1" ht="12">
      <c r="A3" s="29" t="s">
        <v>1959</v>
      </c>
      <c r="B3" s="40" t="s">
        <v>1960</v>
      </c>
      <c r="C3" s="28" t="s">
        <v>1961</v>
      </c>
      <c r="D3" s="41" t="s">
        <v>1962</v>
      </c>
      <c r="E3" s="42" t="s">
        <v>325</v>
      </c>
    </row>
    <row r="4" spans="1:24" s="33" customFormat="1" ht="12"/>
    <row r="5" spans="1:24" s="33" customFormat="1" ht="12">
      <c r="A5" s="29" t="s">
        <v>1963</v>
      </c>
      <c r="B5" s="43" t="s">
        <v>1964</v>
      </c>
    </row>
    <row r="6" spans="1:24" s="33" customFormat="1" ht="12"/>
    <row r="7" spans="1:24" s="33" customFormat="1" ht="12"/>
    <row r="8" spans="1:24" s="33" customFormat="1" ht="12">
      <c r="A8" s="33" t="s">
        <v>1965</v>
      </c>
    </row>
    <row r="9" spans="1:24" s="33" customFormat="1" ht="12"/>
    <row r="10" spans="1:24" ht="25.5">
      <c r="A10" s="239" t="s">
        <v>3338</v>
      </c>
      <c r="B10" s="239" t="s">
        <v>3339</v>
      </c>
      <c r="C10" s="245">
        <v>-19</v>
      </c>
      <c r="D10" s="245">
        <v>-18</v>
      </c>
      <c r="E10" s="245">
        <v>-17</v>
      </c>
      <c r="F10" s="245">
        <v>-16</v>
      </c>
      <c r="G10" s="245">
        <v>-15</v>
      </c>
      <c r="H10" s="245">
        <v>-14</v>
      </c>
      <c r="I10" s="245">
        <v>-13</v>
      </c>
      <c r="J10" s="245">
        <v>-12</v>
      </c>
      <c r="K10" s="245">
        <v>-11</v>
      </c>
      <c r="L10" s="245">
        <v>-10</v>
      </c>
      <c r="M10" s="245">
        <v>-9</v>
      </c>
      <c r="N10" s="245">
        <v>-8</v>
      </c>
      <c r="O10" s="245">
        <v>-7</v>
      </c>
      <c r="P10" s="245">
        <v>-6</v>
      </c>
      <c r="Q10" s="245">
        <v>-5</v>
      </c>
      <c r="R10" s="245">
        <v>-4</v>
      </c>
      <c r="S10" s="245">
        <v>-3</v>
      </c>
      <c r="T10" s="245">
        <v>-2</v>
      </c>
      <c r="U10" s="245">
        <v>-1</v>
      </c>
      <c r="V10" s="240" t="s">
        <v>3340</v>
      </c>
      <c r="W10" s="239" t="s">
        <v>3341</v>
      </c>
      <c r="X10" s="239" t="s">
        <v>3342</v>
      </c>
    </row>
    <row r="11" spans="1:24" ht="102">
      <c r="A11" s="377" t="s">
        <v>3343</v>
      </c>
      <c r="B11" s="241" t="s">
        <v>3344</v>
      </c>
      <c r="C11" s="242" t="s">
        <v>3345</v>
      </c>
      <c r="D11" s="242"/>
      <c r="E11" s="242"/>
      <c r="F11" s="242"/>
      <c r="G11" s="242" t="s">
        <v>1244</v>
      </c>
      <c r="H11" s="242" t="s">
        <v>3346</v>
      </c>
      <c r="I11" s="242" t="s">
        <v>1261</v>
      </c>
      <c r="J11" s="242" t="s">
        <v>3347</v>
      </c>
      <c r="K11" s="242" t="s">
        <v>3348</v>
      </c>
      <c r="L11" s="242" t="s">
        <v>3449</v>
      </c>
      <c r="M11" s="242" t="s">
        <v>3350</v>
      </c>
      <c r="N11" s="242" t="s">
        <v>3351</v>
      </c>
      <c r="O11" s="242" t="s">
        <v>3374</v>
      </c>
      <c r="P11" s="243" t="s">
        <v>3352</v>
      </c>
      <c r="Q11" s="243" t="s">
        <v>3353</v>
      </c>
      <c r="R11" s="242"/>
      <c r="S11" s="242"/>
      <c r="T11" s="242"/>
      <c r="U11" s="242"/>
      <c r="V11" s="243" t="s">
        <v>3354</v>
      </c>
      <c r="W11" s="243"/>
      <c r="X11" s="243"/>
    </row>
    <row r="12" spans="1:24" ht="25.5">
      <c r="A12" s="378"/>
      <c r="B12" s="241" t="s">
        <v>3355</v>
      </c>
      <c r="C12" s="244"/>
      <c r="D12" s="244"/>
      <c r="E12" s="244"/>
      <c r="F12" s="244"/>
      <c r="G12" s="244"/>
      <c r="H12" s="244"/>
      <c r="I12" s="244"/>
      <c r="J12" s="244"/>
      <c r="K12" s="244"/>
      <c r="L12" s="244"/>
      <c r="M12" s="264" t="s">
        <v>3356</v>
      </c>
      <c r="N12" s="264" t="s">
        <v>3357</v>
      </c>
      <c r="O12" s="264" t="s">
        <v>3358</v>
      </c>
      <c r="P12" s="264" t="s">
        <v>3359</v>
      </c>
      <c r="Q12" s="264" t="s">
        <v>3360</v>
      </c>
      <c r="R12" s="264" t="s">
        <v>3360</v>
      </c>
      <c r="S12" s="264" t="s">
        <v>3361</v>
      </c>
      <c r="T12" s="264" t="s">
        <v>3362</v>
      </c>
      <c r="U12" s="264" t="s">
        <v>3363</v>
      </c>
      <c r="V12" s="265" t="s">
        <v>3364</v>
      </c>
      <c r="W12" s="242"/>
      <c r="X12" s="243"/>
    </row>
    <row r="13" spans="1:24" ht="89.25">
      <c r="A13" s="379" t="s">
        <v>3365</v>
      </c>
      <c r="B13" s="241" t="s">
        <v>3344</v>
      </c>
      <c r="C13" s="242" t="s">
        <v>3345</v>
      </c>
      <c r="D13" s="242"/>
      <c r="E13" s="242"/>
      <c r="F13" s="242" t="s">
        <v>3366</v>
      </c>
      <c r="G13" s="242" t="s">
        <v>3366</v>
      </c>
      <c r="H13" s="242" t="s">
        <v>3367</v>
      </c>
      <c r="I13" s="242" t="s">
        <v>3368</v>
      </c>
      <c r="J13" s="242" t="s">
        <v>3369</v>
      </c>
      <c r="K13" s="242" t="s">
        <v>3370</v>
      </c>
      <c r="L13" s="242" t="s">
        <v>3371</v>
      </c>
      <c r="M13" s="242" t="s">
        <v>1257</v>
      </c>
      <c r="N13" s="242" t="s">
        <v>3373</v>
      </c>
      <c r="O13" s="243" t="s">
        <v>3352</v>
      </c>
      <c r="P13" s="243" t="s">
        <v>3353</v>
      </c>
      <c r="Q13" s="242"/>
      <c r="R13" s="242"/>
      <c r="S13" s="242"/>
      <c r="T13" s="242"/>
      <c r="U13" s="242"/>
      <c r="V13" s="243" t="s">
        <v>3354</v>
      </c>
      <c r="W13" s="242"/>
      <c r="X13" s="243"/>
    </row>
    <row r="14" spans="1:24" ht="25.5">
      <c r="A14" s="379"/>
      <c r="B14" s="241" t="s">
        <v>3355</v>
      </c>
      <c r="C14" s="242"/>
      <c r="D14" s="242"/>
      <c r="E14" s="242"/>
      <c r="F14" s="242"/>
      <c r="G14" s="242"/>
      <c r="H14" s="242"/>
      <c r="I14" s="242"/>
      <c r="J14" s="242"/>
      <c r="K14" s="242"/>
      <c r="L14" s="242"/>
      <c r="M14" s="242"/>
      <c r="N14" s="242"/>
      <c r="O14" s="264" t="s">
        <v>3356</v>
      </c>
      <c r="P14" s="264" t="s">
        <v>3357</v>
      </c>
      <c r="Q14" s="264" t="s">
        <v>3358</v>
      </c>
      <c r="R14" s="264" t="s">
        <v>3359</v>
      </c>
      <c r="S14" s="264" t="s">
        <v>3360</v>
      </c>
      <c r="T14" s="264" t="s">
        <v>3360</v>
      </c>
      <c r="U14" s="264" t="s">
        <v>3361</v>
      </c>
      <c r="V14" s="264" t="s">
        <v>3362</v>
      </c>
      <c r="W14" s="264" t="s">
        <v>3363</v>
      </c>
      <c r="X14" s="265" t="s">
        <v>3364</v>
      </c>
    </row>
  </sheetData>
  <mergeCells count="2">
    <mergeCell ref="A11:A12"/>
    <mergeCell ref="A13:A1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975"/>
  <sheetViews>
    <sheetView workbookViewId="0">
      <pane xSplit="16" ySplit="3" topLeftCell="V4" activePane="bottomRight" state="frozen"/>
      <selection pane="topRight" activeCell="Q1" sqref="Q1"/>
      <selection pane="bottomLeft" activeCell="A4" sqref="A4"/>
      <selection pane="bottomRight" activeCell="A5" sqref="A5"/>
    </sheetView>
  </sheetViews>
  <sheetFormatPr defaultRowHeight="15"/>
  <cols>
    <col min="1" max="1" width="24.5703125" style="141" bestFit="1" customWidth="1"/>
    <col min="2" max="2" width="17.85546875" style="141" bestFit="1" customWidth="1"/>
    <col min="3" max="5" width="6.85546875" style="141" bestFit="1" customWidth="1"/>
    <col min="6" max="6" width="4.28515625" style="141" bestFit="1" customWidth="1"/>
    <col min="7" max="7" width="4.5703125" style="141" bestFit="1" customWidth="1"/>
    <col min="8" max="8" width="4.140625" style="141" bestFit="1" customWidth="1"/>
    <col min="9" max="9" width="4.85546875" style="141" bestFit="1" customWidth="1"/>
    <col min="10" max="10" width="4" style="141" bestFit="1" customWidth="1"/>
    <col min="11" max="11" width="3.42578125" style="141" bestFit="1" customWidth="1"/>
    <col min="12" max="12" width="4.42578125" style="141" bestFit="1" customWidth="1"/>
    <col min="13" max="13" width="4.28515625" style="141" customWidth="1"/>
    <col min="14" max="14" width="4" style="141" customWidth="1"/>
    <col min="15" max="15" width="4.5703125" style="141" customWidth="1"/>
    <col min="16" max="16" width="4.28515625" style="141" customWidth="1"/>
    <col min="17" max="17" width="9.85546875" style="141" bestFit="1" customWidth="1"/>
    <col min="18" max="18" width="6.85546875" bestFit="1" customWidth="1"/>
    <col min="19" max="19" width="4.28515625" bestFit="1" customWidth="1"/>
    <col min="20" max="20" width="4.5703125" bestFit="1" customWidth="1"/>
    <col min="21" max="21" width="4" bestFit="1" customWidth="1"/>
    <col min="22" max="22" width="9.85546875" bestFit="1" customWidth="1"/>
    <col min="23" max="23" width="6.85546875" bestFit="1" customWidth="1"/>
    <col min="24" max="24" width="11.28515625" bestFit="1" customWidth="1"/>
  </cols>
  <sheetData>
    <row r="1" spans="1:24">
      <c r="A1" s="315" t="s">
        <v>325</v>
      </c>
      <c r="B1" s="316" t="s">
        <v>1992</v>
      </c>
      <c r="C1"/>
      <c r="D1"/>
      <c r="E1"/>
      <c r="F1"/>
      <c r="G1"/>
      <c r="H1"/>
      <c r="I1"/>
      <c r="J1"/>
      <c r="K1"/>
      <c r="L1"/>
      <c r="M1"/>
      <c r="N1"/>
      <c r="O1"/>
      <c r="P1"/>
      <c r="Q1"/>
    </row>
    <row r="2" spans="1:24">
      <c r="A2"/>
      <c r="B2"/>
      <c r="C2"/>
      <c r="D2"/>
      <c r="E2"/>
      <c r="F2"/>
      <c r="G2"/>
      <c r="H2"/>
      <c r="I2"/>
      <c r="J2"/>
      <c r="K2"/>
      <c r="L2"/>
      <c r="M2"/>
      <c r="N2"/>
      <c r="O2"/>
      <c r="P2"/>
      <c r="Q2"/>
    </row>
    <row r="3" spans="1:24">
      <c r="A3" s="315" t="s">
        <v>1986</v>
      </c>
      <c r="B3" s="315" t="s">
        <v>1988</v>
      </c>
      <c r="C3" s="316"/>
      <c r="D3" s="316"/>
      <c r="E3" s="316"/>
      <c r="F3" s="316"/>
      <c r="G3" s="316"/>
      <c r="H3" s="316"/>
      <c r="I3" s="316"/>
      <c r="J3" s="316"/>
      <c r="K3" s="316"/>
      <c r="L3" s="316"/>
      <c r="M3" s="316"/>
      <c r="N3" s="316"/>
      <c r="O3" s="316"/>
      <c r="P3" s="316"/>
      <c r="Q3" s="316"/>
      <c r="R3" s="316"/>
      <c r="S3" s="316"/>
      <c r="T3" s="316"/>
      <c r="U3" s="316"/>
      <c r="V3" s="316"/>
      <c r="W3" s="316"/>
      <c r="X3" s="316"/>
    </row>
    <row r="4" spans="1:24">
      <c r="A4" s="316"/>
      <c r="B4" s="316" t="s">
        <v>1977</v>
      </c>
      <c r="C4" s="316" t="s">
        <v>1979</v>
      </c>
      <c r="D4" s="316" t="s">
        <v>1971</v>
      </c>
      <c r="E4" s="316" t="s">
        <v>1975</v>
      </c>
      <c r="F4" s="316"/>
      <c r="G4" s="316"/>
      <c r="H4" s="316"/>
      <c r="I4" s="316"/>
      <c r="J4" s="316"/>
      <c r="K4" s="316"/>
      <c r="L4" s="316"/>
      <c r="M4" s="316"/>
      <c r="N4" s="316"/>
      <c r="O4" s="316"/>
      <c r="P4" s="316"/>
      <c r="Q4" s="316" t="s">
        <v>3604</v>
      </c>
      <c r="R4" s="316" t="s">
        <v>3603</v>
      </c>
      <c r="S4" s="316"/>
      <c r="T4" s="316"/>
      <c r="U4" s="316"/>
      <c r="V4" s="316" t="s">
        <v>3621</v>
      </c>
      <c r="W4" s="316" t="s">
        <v>3054</v>
      </c>
      <c r="X4" s="316" t="s">
        <v>1970</v>
      </c>
    </row>
    <row r="5" spans="1:24">
      <c r="A5" s="315" t="s">
        <v>1969</v>
      </c>
      <c r="B5" s="316"/>
      <c r="C5" s="316"/>
      <c r="D5" s="316"/>
      <c r="E5" s="316" t="s">
        <v>1985</v>
      </c>
      <c r="F5" s="316" t="s">
        <v>1983</v>
      </c>
      <c r="G5" s="316" t="s">
        <v>1976</v>
      </c>
      <c r="H5" s="316" t="s">
        <v>1978</v>
      </c>
      <c r="I5" s="316" t="s">
        <v>1972</v>
      </c>
      <c r="J5" s="316" t="s">
        <v>1981</v>
      </c>
      <c r="K5" s="316" t="s">
        <v>1984</v>
      </c>
      <c r="L5" s="316" t="s">
        <v>1980</v>
      </c>
      <c r="M5" s="316" t="s">
        <v>1982</v>
      </c>
      <c r="N5" s="316" t="s">
        <v>1973</v>
      </c>
      <c r="O5" s="316" t="s">
        <v>1974</v>
      </c>
      <c r="P5" s="316" t="s">
        <v>2143</v>
      </c>
      <c r="Q5" s="316"/>
      <c r="R5" s="316" t="s">
        <v>1985</v>
      </c>
      <c r="S5" s="316" t="s">
        <v>1983</v>
      </c>
      <c r="T5" s="316" t="s">
        <v>1976</v>
      </c>
      <c r="U5" s="316" t="s">
        <v>1981</v>
      </c>
      <c r="V5" s="316"/>
      <c r="W5" s="316"/>
      <c r="X5" s="316"/>
    </row>
    <row r="6" spans="1:24">
      <c r="A6" s="317" t="s">
        <v>357</v>
      </c>
      <c r="B6" s="316"/>
      <c r="C6" s="316">
        <v>2</v>
      </c>
      <c r="D6" s="316">
        <v>17</v>
      </c>
      <c r="E6" s="316">
        <v>2</v>
      </c>
      <c r="F6" s="316"/>
      <c r="G6" s="316">
        <v>4</v>
      </c>
      <c r="H6" s="316"/>
      <c r="I6" s="316">
        <v>2</v>
      </c>
      <c r="J6" s="316">
        <v>1</v>
      </c>
      <c r="K6" s="316">
        <v>4</v>
      </c>
      <c r="L6" s="316">
        <v>1</v>
      </c>
      <c r="M6" s="316">
        <v>2</v>
      </c>
      <c r="N6" s="316">
        <v>1</v>
      </c>
      <c r="O6" s="316">
        <v>1</v>
      </c>
      <c r="P6" s="316">
        <v>1</v>
      </c>
      <c r="Q6" s="316">
        <v>19</v>
      </c>
      <c r="R6" s="316"/>
      <c r="S6" s="316"/>
      <c r="T6" s="316"/>
      <c r="U6" s="316"/>
      <c r="V6" s="316"/>
      <c r="W6" s="316">
        <v>1</v>
      </c>
      <c r="X6" s="316">
        <v>39</v>
      </c>
    </row>
    <row r="7" spans="1:24">
      <c r="A7" s="317" t="s">
        <v>353</v>
      </c>
      <c r="B7" s="316"/>
      <c r="C7" s="316">
        <v>4</v>
      </c>
      <c r="D7" s="316">
        <v>10</v>
      </c>
      <c r="E7" s="316">
        <v>2</v>
      </c>
      <c r="F7" s="316">
        <v>1</v>
      </c>
      <c r="G7" s="316">
        <v>1</v>
      </c>
      <c r="H7" s="316">
        <v>2</v>
      </c>
      <c r="I7" s="316">
        <v>2</v>
      </c>
      <c r="J7" s="316">
        <v>1</v>
      </c>
      <c r="K7" s="316"/>
      <c r="L7" s="316">
        <v>2</v>
      </c>
      <c r="M7" s="316">
        <v>2</v>
      </c>
      <c r="N7" s="316">
        <v>2</v>
      </c>
      <c r="O7" s="316">
        <v>2</v>
      </c>
      <c r="P7" s="316"/>
      <c r="Q7" s="316">
        <v>17</v>
      </c>
      <c r="R7" s="316"/>
      <c r="S7" s="316"/>
      <c r="T7" s="316"/>
      <c r="U7" s="316"/>
      <c r="V7" s="316"/>
      <c r="W7" s="316">
        <v>2</v>
      </c>
      <c r="X7" s="316">
        <v>33</v>
      </c>
    </row>
    <row r="8" spans="1:24">
      <c r="A8" s="317" t="s">
        <v>395</v>
      </c>
      <c r="B8" s="316"/>
      <c r="C8" s="316"/>
      <c r="D8" s="316">
        <v>13</v>
      </c>
      <c r="E8" s="316">
        <v>1</v>
      </c>
      <c r="F8" s="316"/>
      <c r="G8" s="316">
        <v>2</v>
      </c>
      <c r="H8" s="316">
        <v>3</v>
      </c>
      <c r="I8" s="316">
        <v>3</v>
      </c>
      <c r="J8" s="316">
        <v>1</v>
      </c>
      <c r="K8" s="316">
        <v>1</v>
      </c>
      <c r="L8" s="316">
        <v>1</v>
      </c>
      <c r="M8" s="316">
        <v>2</v>
      </c>
      <c r="N8" s="316">
        <v>1</v>
      </c>
      <c r="O8" s="316">
        <v>1</v>
      </c>
      <c r="P8" s="316"/>
      <c r="Q8" s="316">
        <v>16</v>
      </c>
      <c r="R8" s="316"/>
      <c r="S8" s="316"/>
      <c r="T8" s="316"/>
      <c r="U8" s="316"/>
      <c r="V8" s="316"/>
      <c r="W8" s="316"/>
      <c r="X8" s="316">
        <v>29</v>
      </c>
    </row>
    <row r="9" spans="1:24">
      <c r="A9" s="317" t="s">
        <v>431</v>
      </c>
      <c r="B9" s="316"/>
      <c r="C9" s="316">
        <v>2</v>
      </c>
      <c r="D9" s="316">
        <v>17</v>
      </c>
      <c r="E9" s="316">
        <v>3</v>
      </c>
      <c r="F9" s="316"/>
      <c r="G9" s="316">
        <v>2</v>
      </c>
      <c r="H9" s="316">
        <v>4</v>
      </c>
      <c r="I9" s="316"/>
      <c r="J9" s="316">
        <v>2</v>
      </c>
      <c r="K9" s="316">
        <v>2</v>
      </c>
      <c r="L9" s="316">
        <v>2</v>
      </c>
      <c r="M9" s="316">
        <v>3</v>
      </c>
      <c r="N9" s="316">
        <v>1</v>
      </c>
      <c r="O9" s="316"/>
      <c r="P9" s="316">
        <v>1</v>
      </c>
      <c r="Q9" s="316">
        <v>20</v>
      </c>
      <c r="R9" s="316"/>
      <c r="S9" s="316"/>
      <c r="T9" s="316"/>
      <c r="U9" s="316"/>
      <c r="V9" s="316"/>
      <c r="W9" s="316"/>
      <c r="X9" s="316">
        <v>39</v>
      </c>
    </row>
    <row r="10" spans="1:24">
      <c r="A10" s="317" t="s">
        <v>379</v>
      </c>
      <c r="B10" s="316">
        <v>1</v>
      </c>
      <c r="C10" s="316">
        <v>5</v>
      </c>
      <c r="D10" s="316">
        <v>14</v>
      </c>
      <c r="E10" s="316">
        <v>2</v>
      </c>
      <c r="F10" s="316">
        <v>1</v>
      </c>
      <c r="G10" s="316"/>
      <c r="H10" s="316">
        <v>4</v>
      </c>
      <c r="I10" s="316">
        <v>3</v>
      </c>
      <c r="J10" s="316">
        <v>1</v>
      </c>
      <c r="K10" s="316">
        <v>1</v>
      </c>
      <c r="L10" s="316">
        <v>3</v>
      </c>
      <c r="M10" s="316">
        <v>1</v>
      </c>
      <c r="N10" s="316">
        <v>1</v>
      </c>
      <c r="O10" s="316">
        <v>1</v>
      </c>
      <c r="P10" s="316"/>
      <c r="Q10" s="316">
        <v>18</v>
      </c>
      <c r="R10" s="316"/>
      <c r="S10" s="316"/>
      <c r="T10" s="316"/>
      <c r="U10" s="316"/>
      <c r="V10" s="316"/>
      <c r="W10" s="316"/>
      <c r="X10" s="316">
        <v>38</v>
      </c>
    </row>
    <row r="11" spans="1:24">
      <c r="A11" s="317" t="s">
        <v>336</v>
      </c>
      <c r="B11" s="316"/>
      <c r="C11" s="316"/>
      <c r="D11" s="316">
        <v>17</v>
      </c>
      <c r="E11" s="316"/>
      <c r="F11" s="316">
        <v>1</v>
      </c>
      <c r="G11" s="316">
        <v>2</v>
      </c>
      <c r="H11" s="316">
        <v>3</v>
      </c>
      <c r="I11" s="316">
        <v>2</v>
      </c>
      <c r="J11" s="316">
        <v>2</v>
      </c>
      <c r="K11" s="316">
        <v>1</v>
      </c>
      <c r="L11" s="316"/>
      <c r="M11" s="316">
        <v>1</v>
      </c>
      <c r="N11" s="316"/>
      <c r="O11" s="316">
        <v>1</v>
      </c>
      <c r="P11" s="316"/>
      <c r="Q11" s="316">
        <v>13</v>
      </c>
      <c r="R11" s="316"/>
      <c r="S11" s="316"/>
      <c r="T11" s="316"/>
      <c r="U11" s="316"/>
      <c r="V11" s="316"/>
      <c r="W11" s="316"/>
      <c r="X11" s="316">
        <v>30</v>
      </c>
    </row>
    <row r="12" spans="1:24">
      <c r="A12" s="317" t="s">
        <v>364</v>
      </c>
      <c r="B12" s="316">
        <v>2</v>
      </c>
      <c r="C12" s="316">
        <v>3</v>
      </c>
      <c r="D12" s="316">
        <v>9</v>
      </c>
      <c r="E12" s="316">
        <v>1</v>
      </c>
      <c r="F12" s="316"/>
      <c r="G12" s="316">
        <v>2</v>
      </c>
      <c r="H12" s="316">
        <v>2</v>
      </c>
      <c r="I12" s="316">
        <v>3</v>
      </c>
      <c r="J12" s="316"/>
      <c r="K12" s="316">
        <v>1</v>
      </c>
      <c r="L12" s="316">
        <v>3</v>
      </c>
      <c r="M12" s="316">
        <v>3</v>
      </c>
      <c r="N12" s="316"/>
      <c r="O12" s="316">
        <v>2</v>
      </c>
      <c r="P12" s="316"/>
      <c r="Q12" s="316">
        <v>17</v>
      </c>
      <c r="R12" s="316"/>
      <c r="S12" s="316"/>
      <c r="T12" s="316"/>
      <c r="U12" s="316"/>
      <c r="V12" s="316"/>
      <c r="W12" s="316"/>
      <c r="X12" s="316">
        <v>31</v>
      </c>
    </row>
    <row r="13" spans="1:24">
      <c r="A13" s="317" t="s">
        <v>567</v>
      </c>
      <c r="B13" s="316"/>
      <c r="C13" s="316"/>
      <c r="D13" s="316"/>
      <c r="E13" s="316"/>
      <c r="F13" s="316"/>
      <c r="G13" s="316"/>
      <c r="H13" s="316"/>
      <c r="I13" s="316"/>
      <c r="J13" s="316"/>
      <c r="K13" s="316"/>
      <c r="L13" s="316"/>
      <c r="M13" s="316"/>
      <c r="N13" s="316"/>
      <c r="O13" s="316"/>
      <c r="P13" s="316"/>
      <c r="Q13" s="316"/>
      <c r="R13" s="316">
        <v>23</v>
      </c>
      <c r="S13" s="316">
        <v>1</v>
      </c>
      <c r="T13" s="316">
        <v>4</v>
      </c>
      <c r="U13" s="316">
        <v>2</v>
      </c>
      <c r="V13" s="316">
        <v>30</v>
      </c>
      <c r="W13" s="316">
        <v>6</v>
      </c>
      <c r="X13" s="316">
        <v>36</v>
      </c>
    </row>
    <row r="14" spans="1:24">
      <c r="A14" s="317" t="s">
        <v>384</v>
      </c>
      <c r="B14" s="316"/>
      <c r="C14" s="316">
        <v>6</v>
      </c>
      <c r="D14" s="316">
        <v>14</v>
      </c>
      <c r="E14" s="316">
        <v>1</v>
      </c>
      <c r="F14" s="316"/>
      <c r="G14" s="316">
        <v>3</v>
      </c>
      <c r="H14" s="316">
        <v>4</v>
      </c>
      <c r="I14" s="316"/>
      <c r="J14" s="316">
        <v>2</v>
      </c>
      <c r="K14" s="316">
        <v>1</v>
      </c>
      <c r="L14" s="316">
        <v>1</v>
      </c>
      <c r="M14" s="316">
        <v>3</v>
      </c>
      <c r="N14" s="316">
        <v>2</v>
      </c>
      <c r="O14" s="316"/>
      <c r="P14" s="316"/>
      <c r="Q14" s="316">
        <v>17</v>
      </c>
      <c r="R14" s="316"/>
      <c r="S14" s="316"/>
      <c r="T14" s="316"/>
      <c r="U14" s="316"/>
      <c r="V14" s="316"/>
      <c r="W14" s="316"/>
      <c r="X14" s="316">
        <v>37</v>
      </c>
    </row>
    <row r="15" spans="1:24">
      <c r="A15" s="317" t="s">
        <v>419</v>
      </c>
      <c r="B15" s="316"/>
      <c r="C15" s="316">
        <v>2</v>
      </c>
      <c r="D15" s="316">
        <v>9</v>
      </c>
      <c r="E15" s="316">
        <v>1</v>
      </c>
      <c r="F15" s="316"/>
      <c r="G15" s="316">
        <v>3</v>
      </c>
      <c r="H15" s="316">
        <v>4</v>
      </c>
      <c r="I15" s="316">
        <v>1</v>
      </c>
      <c r="J15" s="316"/>
      <c r="K15" s="316">
        <v>2</v>
      </c>
      <c r="L15" s="316">
        <v>1</v>
      </c>
      <c r="M15" s="316">
        <v>2</v>
      </c>
      <c r="N15" s="316">
        <v>1</v>
      </c>
      <c r="O15" s="316"/>
      <c r="P15" s="316"/>
      <c r="Q15" s="316">
        <v>15</v>
      </c>
      <c r="R15" s="316"/>
      <c r="S15" s="316"/>
      <c r="T15" s="316"/>
      <c r="U15" s="316"/>
      <c r="V15" s="316"/>
      <c r="W15" s="316"/>
      <c r="X15" s="316">
        <v>26</v>
      </c>
    </row>
    <row r="16" spans="1:24">
      <c r="A16" s="317" t="s">
        <v>1970</v>
      </c>
      <c r="B16" s="316">
        <v>3</v>
      </c>
      <c r="C16" s="316">
        <v>24</v>
      </c>
      <c r="D16" s="316">
        <v>120</v>
      </c>
      <c r="E16" s="316">
        <v>13</v>
      </c>
      <c r="F16" s="316">
        <v>3</v>
      </c>
      <c r="G16" s="316">
        <v>19</v>
      </c>
      <c r="H16" s="316">
        <v>26</v>
      </c>
      <c r="I16" s="316">
        <v>16</v>
      </c>
      <c r="J16" s="316">
        <v>10</v>
      </c>
      <c r="K16" s="316">
        <v>13</v>
      </c>
      <c r="L16" s="316">
        <v>14</v>
      </c>
      <c r="M16" s="316">
        <v>19</v>
      </c>
      <c r="N16" s="316">
        <v>9</v>
      </c>
      <c r="O16" s="316">
        <v>8</v>
      </c>
      <c r="P16" s="316">
        <v>2</v>
      </c>
      <c r="Q16" s="316">
        <v>152</v>
      </c>
      <c r="R16" s="316">
        <v>23</v>
      </c>
      <c r="S16" s="316">
        <v>1</v>
      </c>
      <c r="T16" s="316">
        <v>4</v>
      </c>
      <c r="U16" s="316">
        <v>2</v>
      </c>
      <c r="V16" s="316">
        <v>30</v>
      </c>
      <c r="W16" s="316">
        <v>9</v>
      </c>
      <c r="X16" s="316">
        <v>338</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c r="B19"/>
      <c r="C19"/>
      <c r="D19"/>
      <c r="E19"/>
      <c r="F19"/>
      <c r="G19"/>
      <c r="H19"/>
      <c r="I19"/>
      <c r="J19"/>
      <c r="K19"/>
      <c r="L19"/>
      <c r="M19"/>
      <c r="N19"/>
      <c r="O19"/>
      <c r="P19"/>
      <c r="Q19"/>
    </row>
    <row r="20" spans="1:17">
      <c r="A20"/>
      <c r="B20"/>
      <c r="C20"/>
      <c r="D20"/>
      <c r="E20"/>
      <c r="F20"/>
      <c r="G20"/>
      <c r="H20"/>
      <c r="I20"/>
      <c r="J20"/>
      <c r="K20"/>
      <c r="L20"/>
      <c r="M20"/>
      <c r="N20"/>
      <c r="O20"/>
      <c r="P20"/>
      <c r="Q20"/>
    </row>
    <row r="21" spans="1:17">
      <c r="A21"/>
      <c r="B21"/>
      <c r="C21"/>
      <c r="D21"/>
      <c r="E21"/>
      <c r="F21"/>
      <c r="G21"/>
      <c r="H21"/>
      <c r="I21"/>
      <c r="J21"/>
      <c r="K21"/>
      <c r="L21"/>
      <c r="M21"/>
      <c r="N21"/>
      <c r="O21"/>
      <c r="P21"/>
      <c r="Q21"/>
    </row>
    <row r="22" spans="1:17">
      <c r="A22"/>
      <c r="B22"/>
      <c r="C22"/>
      <c r="D22"/>
      <c r="E22"/>
      <c r="F22"/>
      <c r="G22"/>
      <c r="H22"/>
      <c r="I22"/>
      <c r="J22"/>
      <c r="K22"/>
      <c r="L22"/>
      <c r="M22"/>
      <c r="N22"/>
      <c r="O22"/>
      <c r="P22"/>
      <c r="Q22"/>
    </row>
    <row r="23" spans="1:17">
      <c r="A23"/>
      <c r="B23"/>
      <c r="C23"/>
      <c r="D23"/>
      <c r="E23"/>
      <c r="F23"/>
      <c r="G23"/>
      <c r="H23"/>
      <c r="I23"/>
      <c r="J23"/>
      <c r="K23"/>
      <c r="L23"/>
      <c r="M23"/>
      <c r="N23"/>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row>
    <row r="553" spans="1:9">
      <c r="A553"/>
    </row>
    <row r="554" spans="1:9">
      <c r="A554"/>
    </row>
    <row r="555" spans="1:9">
      <c r="A555"/>
    </row>
    <row r="556" spans="1:9">
      <c r="A556"/>
    </row>
    <row r="557" spans="1:9">
      <c r="A557"/>
    </row>
    <row r="558" spans="1:9">
      <c r="A558"/>
    </row>
    <row r="559" spans="1:9">
      <c r="A559"/>
    </row>
    <row r="560" spans="1:9">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C20" sqref="C2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9" t="s">
        <v>2219</v>
      </c>
      <c r="B1" s="100" t="s">
        <v>2220</v>
      </c>
      <c r="C1" s="101" t="s">
        <v>2221</v>
      </c>
      <c r="D1" s="102" t="s">
        <v>2222</v>
      </c>
      <c r="E1" s="102" t="s">
        <v>2223</v>
      </c>
    </row>
    <row r="2" spans="1:5" ht="15.75" thickBot="1">
      <c r="A2" s="103" t="s">
        <v>2224</v>
      </c>
      <c r="B2" s="104" t="s">
        <v>2225</v>
      </c>
      <c r="C2" s="105" t="s">
        <v>2226</v>
      </c>
      <c r="D2" s="106" t="s">
        <v>2227</v>
      </c>
      <c r="E2" s="106" t="s">
        <v>2228</v>
      </c>
    </row>
    <row r="3" spans="1:5" ht="15.75" thickBot="1">
      <c r="A3" s="103" t="s">
        <v>2227</v>
      </c>
      <c r="B3" s="104" t="s">
        <v>2229</v>
      </c>
      <c r="C3" s="105" t="s">
        <v>2230</v>
      </c>
      <c r="D3" s="106" t="s">
        <v>2230</v>
      </c>
      <c r="E3" s="106" t="s">
        <v>2231</v>
      </c>
    </row>
    <row r="4" spans="1:5" ht="15.75" thickBot="1">
      <c r="A4" s="103" t="s">
        <v>2228</v>
      </c>
      <c r="B4" s="104" t="s">
        <v>2232</v>
      </c>
      <c r="C4" s="105" t="s">
        <v>2233</v>
      </c>
      <c r="D4" s="106" t="s">
        <v>2233</v>
      </c>
      <c r="E4" s="106" t="s">
        <v>2234</v>
      </c>
    </row>
    <row r="5" spans="1:5" ht="15.75" thickBot="1">
      <c r="A5" s="103" t="s">
        <v>2233</v>
      </c>
      <c r="B5" s="104" t="s">
        <v>2235</v>
      </c>
      <c r="C5" s="105" t="s">
        <v>2228</v>
      </c>
      <c r="D5" s="106" t="s">
        <v>2228</v>
      </c>
      <c r="E5" s="106" t="s">
        <v>2230</v>
      </c>
    </row>
    <row r="6" spans="1:5" ht="15.75" thickBot="1">
      <c r="A6" s="103" t="s">
        <v>2231</v>
      </c>
      <c r="B6" s="104" t="s">
        <v>2236</v>
      </c>
      <c r="C6" s="105" t="s">
        <v>2234</v>
      </c>
      <c r="D6" s="106" t="s">
        <v>2234</v>
      </c>
      <c r="E6" s="106" t="s">
        <v>2233</v>
      </c>
    </row>
    <row r="7" spans="1:5" ht="15.75" thickBot="1">
      <c r="A7" s="103" t="s">
        <v>2234</v>
      </c>
      <c r="B7" s="104" t="s">
        <v>2237</v>
      </c>
      <c r="C7" s="105" t="s">
        <v>2231</v>
      </c>
      <c r="D7" s="106" t="s">
        <v>2231</v>
      </c>
      <c r="E7" s="106" t="s">
        <v>2238</v>
      </c>
    </row>
    <row r="8" spans="1:5" ht="15.75" thickBot="1">
      <c r="A8" s="103" t="s">
        <v>2230</v>
      </c>
      <c r="B8" s="104" t="s">
        <v>2239</v>
      </c>
      <c r="C8" s="105" t="s">
        <v>2227</v>
      </c>
      <c r="D8" s="106" t="s">
        <v>2224</v>
      </c>
      <c r="E8" s="106" t="s">
        <v>2240</v>
      </c>
    </row>
    <row r="9" spans="1:5" ht="15.75" thickBot="1">
      <c r="A9" s="103" t="s">
        <v>2240</v>
      </c>
      <c r="B9" s="104" t="s">
        <v>2241</v>
      </c>
      <c r="C9" s="105" t="s">
        <v>2224</v>
      </c>
      <c r="D9" s="106" t="s">
        <v>2238</v>
      </c>
      <c r="E9" s="106" t="s">
        <v>2227</v>
      </c>
    </row>
    <row r="10" spans="1:5" ht="15.75" thickBot="1">
      <c r="A10" s="103" t="s">
        <v>2238</v>
      </c>
      <c r="B10" s="104" t="s">
        <v>2242</v>
      </c>
      <c r="C10" s="105" t="s">
        <v>2224</v>
      </c>
      <c r="D10" s="106" t="s">
        <v>2240</v>
      </c>
      <c r="E10" s="106" t="s">
        <v>2224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Pivot Table</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2020-06-16T08:32:59Z</dcterms:modified>
</cp:coreProperties>
</file>